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ea8e9be79c7c4be8/Desktop/EXCEL CLASS/"/>
    </mc:Choice>
  </mc:AlternateContent>
  <xr:revisionPtr revIDLastSave="1" documentId="13_ncr:1_{6BFAD8A8-FD41-4799-B884-E6A20C4701EE}" xr6:coauthVersionLast="47" xr6:coauthVersionMax="47" xr10:uidLastSave="{CE43D760-986E-4062-A7C9-04AC8D20FD59}"/>
  <bookViews>
    <workbookView xWindow="-108" yWindow="-108" windowWidth="23256" windowHeight="12456" tabRatio="675" firstSheet="1" activeTab="2" xr2:uid="{D2E15FDA-CC8A-4EA1-A602-5DF096F75FE7}"/>
  </bookViews>
  <sheets>
    <sheet name="LINE_CHART" sheetId="2" r:id="rId1"/>
    <sheet name="MAP_CHART" sheetId="11" r:id="rId2"/>
    <sheet name="BAR_CHART" sheetId="5" r:id="rId3"/>
    <sheet name="DOUGHNUT_CHART" sheetId="6" r:id="rId4"/>
    <sheet name="DASHBOARD" sheetId="12" r:id="rId5"/>
    <sheet name="Calculations" sheetId="7" r:id="rId6"/>
    <sheet name="Sales Data" sheetId="1" r:id="rId7"/>
  </sheets>
  <definedNames>
    <definedName name="_xlchart.v5.0" hidden="1">MAP_CHART!$E$3</definedName>
    <definedName name="_xlchart.v5.1" hidden="1">MAP_CHART!$E$4:$E$188</definedName>
    <definedName name="_xlchart.v5.2" hidden="1">MAP_CHART!$F$3</definedName>
    <definedName name="_xlchart.v5.3" hidden="1">MAP_CHART!$F$4:$F$188</definedName>
    <definedName name="_xlchart.v5.4" hidden="1">MAP_CHART!$E$3</definedName>
    <definedName name="_xlchart.v5.5" hidden="1">MAP_CHART!$E$4:$E$188</definedName>
    <definedName name="_xlchart.v5.6" hidden="1">MAP_CHART!$F$3</definedName>
    <definedName name="_xlchart.v5.7" hidden="1">MAP_CHART!$F$4:$F$188</definedName>
    <definedName name="Slicer_Region">#N/A</definedName>
  </definedNames>
  <calcPr calcId="191029"/>
  <pivotCaches>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0" i="7" l="1"/>
  <c r="C21" i="7"/>
  <c r="C20" i="7"/>
  <c r="K19" i="7"/>
  <c r="G21" i="7"/>
  <c r="G20" i="7"/>
</calcChain>
</file>

<file path=xl/sharedStrings.xml><?xml version="1.0" encoding="utf-8"?>
<sst xmlns="http://schemas.openxmlformats.org/spreadsheetml/2006/main" count="25470" uniqueCount="244">
  <si>
    <t>Central America and the Caribbean</t>
  </si>
  <si>
    <t xml:space="preserve">Antigua and Barbuda </t>
  </si>
  <si>
    <t>Baby Food</t>
  </si>
  <si>
    <t>Online</t>
  </si>
  <si>
    <t>Medium</t>
  </si>
  <si>
    <t>Panama</t>
  </si>
  <si>
    <t>Snacks</t>
  </si>
  <si>
    <t>Offline</t>
  </si>
  <si>
    <t>Cancelled</t>
  </si>
  <si>
    <t>Europe</t>
  </si>
  <si>
    <t>Czech Republic</t>
  </si>
  <si>
    <t>Beverages</t>
  </si>
  <si>
    <t>Asia</t>
  </si>
  <si>
    <t>North Korea</t>
  </si>
  <si>
    <t>Cereal</t>
  </si>
  <si>
    <t>Low</t>
  </si>
  <si>
    <t>Sri Lanka</t>
  </si>
  <si>
    <t>Middle East and North Africa</t>
  </si>
  <si>
    <t>Morocco</t>
  </si>
  <si>
    <t>Personal Care</t>
  </si>
  <si>
    <t>Australia and Oceania</t>
  </si>
  <si>
    <t>Federated States of Micronesia</t>
  </si>
  <si>
    <t>Clothes</t>
  </si>
  <si>
    <t>High</t>
  </si>
  <si>
    <t>Bosnia and Herzegovina</t>
  </si>
  <si>
    <t>Afghanistan</t>
  </si>
  <si>
    <t>Sub-Saharan Africa</t>
  </si>
  <si>
    <t>Ethiopia</t>
  </si>
  <si>
    <t>Turkey</t>
  </si>
  <si>
    <t>Office Supplies</t>
  </si>
  <si>
    <t>Oman</t>
  </si>
  <si>
    <t>Cosmetics</t>
  </si>
  <si>
    <t>Malaysia</t>
  </si>
  <si>
    <t>Saint Lucia</t>
  </si>
  <si>
    <t>Saint Vincent and the Grenadines</t>
  </si>
  <si>
    <t>Lebanon</t>
  </si>
  <si>
    <t>Meat</t>
  </si>
  <si>
    <t>Austria</t>
  </si>
  <si>
    <t>Bulgaria</t>
  </si>
  <si>
    <t>North America</t>
  </si>
  <si>
    <t>Mexico</t>
  </si>
  <si>
    <t>Trinidad and Tobago</t>
  </si>
  <si>
    <t>Libya</t>
  </si>
  <si>
    <t>Algeria</t>
  </si>
  <si>
    <t>Estonia</t>
  </si>
  <si>
    <t>Fruits</t>
  </si>
  <si>
    <t>Tuvalu</t>
  </si>
  <si>
    <t>Saudi Arabia</t>
  </si>
  <si>
    <t>Cuba</t>
  </si>
  <si>
    <t>Montenegro</t>
  </si>
  <si>
    <t>Guatemala</t>
  </si>
  <si>
    <t>Guinea</t>
  </si>
  <si>
    <t>Vanuatu</t>
  </si>
  <si>
    <t>United Arab Emirates</t>
  </si>
  <si>
    <t>Australia</t>
  </si>
  <si>
    <t>Malawi</t>
  </si>
  <si>
    <t>Luxembourg</t>
  </si>
  <si>
    <t>Vegetables</t>
  </si>
  <si>
    <t>Benin</t>
  </si>
  <si>
    <t>Somalia</t>
  </si>
  <si>
    <t>Switzerland</t>
  </si>
  <si>
    <t>Laos</t>
  </si>
  <si>
    <t>Kyrgyzstan</t>
  </si>
  <si>
    <t>Angola</t>
  </si>
  <si>
    <t>Mauritania</t>
  </si>
  <si>
    <t>Household</t>
  </si>
  <si>
    <t>Finland</t>
  </si>
  <si>
    <t>Taiwan</t>
  </si>
  <si>
    <t>Belgium</t>
  </si>
  <si>
    <t>San Marino</t>
  </si>
  <si>
    <t>Kiribati</t>
  </si>
  <si>
    <t xml:space="preserve">Samoa </t>
  </si>
  <si>
    <t>Central African Republic</t>
  </si>
  <si>
    <t>Uzbekistan</t>
  </si>
  <si>
    <t>Dominica</t>
  </si>
  <si>
    <t>Qatar</t>
  </si>
  <si>
    <t>South Korea</t>
  </si>
  <si>
    <t>Nigeria</t>
  </si>
  <si>
    <t>South Africa</t>
  </si>
  <si>
    <t>Sudan</t>
  </si>
  <si>
    <t>Netherlands</t>
  </si>
  <si>
    <t>Solomon Islands</t>
  </si>
  <si>
    <t>Iran</t>
  </si>
  <si>
    <t>Equatorial Guinea</t>
  </si>
  <si>
    <t>Russia</t>
  </si>
  <si>
    <t>Azerbaijan</t>
  </si>
  <si>
    <t>Iraq</t>
  </si>
  <si>
    <t xml:space="preserve">Mauritius </t>
  </si>
  <si>
    <t>Eritrea</t>
  </si>
  <si>
    <t>Ukraine</t>
  </si>
  <si>
    <t>Myanmar</t>
  </si>
  <si>
    <t>Latvia</t>
  </si>
  <si>
    <t>Serbia</t>
  </si>
  <si>
    <t>Mongolia</t>
  </si>
  <si>
    <t>Grenada</t>
  </si>
  <si>
    <t>Namibia</t>
  </si>
  <si>
    <t>Portugal</t>
  </si>
  <si>
    <t>Barbados</t>
  </si>
  <si>
    <t>Poland</t>
  </si>
  <si>
    <t>Senegal</t>
  </si>
  <si>
    <t>Burundi</t>
  </si>
  <si>
    <t>Haiti</t>
  </si>
  <si>
    <t>Liechtenstein</t>
  </si>
  <si>
    <t>Zambia</t>
  </si>
  <si>
    <t>United Kingdom</t>
  </si>
  <si>
    <t>Slovenia</t>
  </si>
  <si>
    <t>Malta</t>
  </si>
  <si>
    <t>Bhutan</t>
  </si>
  <si>
    <t>Singapore</t>
  </si>
  <si>
    <t>Cameroon</t>
  </si>
  <si>
    <t>Cyprus</t>
  </si>
  <si>
    <t>Monaco</t>
  </si>
  <si>
    <t>Gabon</t>
  </si>
  <si>
    <t>Djibouti</t>
  </si>
  <si>
    <t>Norway</t>
  </si>
  <si>
    <t>Thailand</t>
  </si>
  <si>
    <t>Uganda</t>
  </si>
  <si>
    <t>The Gambia</t>
  </si>
  <si>
    <t>Armenia</t>
  </si>
  <si>
    <t>Jordan</t>
  </si>
  <si>
    <t>Tonga</t>
  </si>
  <si>
    <t>Mali</t>
  </si>
  <si>
    <t>Tanzania</t>
  </si>
  <si>
    <t>Swaziland</t>
  </si>
  <si>
    <t>Denmark</t>
  </si>
  <si>
    <t xml:space="preserve">Seychelles </t>
  </si>
  <si>
    <t>Madagascar</t>
  </si>
  <si>
    <t>China</t>
  </si>
  <si>
    <t>United States of America</t>
  </si>
  <si>
    <t>Philippines</t>
  </si>
  <si>
    <t>South Sudan</t>
  </si>
  <si>
    <t>Kuwait</t>
  </si>
  <si>
    <t>Turkmenistan</t>
  </si>
  <si>
    <t>Kosovo</t>
  </si>
  <si>
    <t>Hungary</t>
  </si>
  <si>
    <t>Pakistan</t>
  </si>
  <si>
    <t>Mozambique</t>
  </si>
  <si>
    <t>Kazakhstan</t>
  </si>
  <si>
    <t>Nicaragua</t>
  </si>
  <si>
    <t>Chad</t>
  </si>
  <si>
    <t>East Timor</t>
  </si>
  <si>
    <t>Lithuania</t>
  </si>
  <si>
    <t>Liberia</t>
  </si>
  <si>
    <t xml:space="preserve">Saint Kitts and Nevis </t>
  </si>
  <si>
    <t>Jamaica</t>
  </si>
  <si>
    <t>Albania</t>
  </si>
  <si>
    <t>Japan</t>
  </si>
  <si>
    <t>The Bahamas</t>
  </si>
  <si>
    <t xml:space="preserve">Moldova </t>
  </si>
  <si>
    <t>Egypt</t>
  </si>
  <si>
    <t>India</t>
  </si>
  <si>
    <t>Democratic Republic of the Congo</t>
  </si>
  <si>
    <t>Republic of the Congo</t>
  </si>
  <si>
    <t>Comoros</t>
  </si>
  <si>
    <t>France</t>
  </si>
  <si>
    <t>Rwanda</t>
  </si>
  <si>
    <t>Cote d'Ivoire</t>
  </si>
  <si>
    <t>Spain</t>
  </si>
  <si>
    <t>Israel</t>
  </si>
  <si>
    <t>Costa Rica</t>
  </si>
  <si>
    <t>Honduras</t>
  </si>
  <si>
    <t>Sweden</t>
  </si>
  <si>
    <t>Indonesia</t>
  </si>
  <si>
    <t>Yemen</t>
  </si>
  <si>
    <t>Macedonia</t>
  </si>
  <si>
    <t>Greece</t>
  </si>
  <si>
    <t>Cambodia</t>
  </si>
  <si>
    <t>Italy</t>
  </si>
  <si>
    <t>New Zealand</t>
  </si>
  <si>
    <t>Tajikistan</t>
  </si>
  <si>
    <t>Botswana</t>
  </si>
  <si>
    <t>Dominican Republic</t>
  </si>
  <si>
    <t>Vietnam</t>
  </si>
  <si>
    <t>Germany</t>
  </si>
  <si>
    <t>Togo</t>
  </si>
  <si>
    <t>Kenya</t>
  </si>
  <si>
    <t xml:space="preserve">Tunisia </t>
  </si>
  <si>
    <t>Andorra</t>
  </si>
  <si>
    <t>Iceland</t>
  </si>
  <si>
    <t>Sao Tome and Principe</t>
  </si>
  <si>
    <t>Brunei</t>
  </si>
  <si>
    <t>Nauru</t>
  </si>
  <si>
    <t>Croatia</t>
  </si>
  <si>
    <t>Marshall Islands</t>
  </si>
  <si>
    <t>Slovakia</t>
  </si>
  <si>
    <t>Papua New Guinea</t>
  </si>
  <si>
    <t>Ghana</t>
  </si>
  <si>
    <t>Niger</t>
  </si>
  <si>
    <t>Bahrain</t>
  </si>
  <si>
    <t>Nepal</t>
  </si>
  <si>
    <t>Maldives</t>
  </si>
  <si>
    <t>Guinea-Bissau</t>
  </si>
  <si>
    <t>Vatican City</t>
  </si>
  <si>
    <t>Belarus</t>
  </si>
  <si>
    <t>Ireland</t>
  </si>
  <si>
    <t>Bangladesh</t>
  </si>
  <si>
    <t>Greenland</t>
  </si>
  <si>
    <t>El Salvador</t>
  </si>
  <si>
    <t>Palau</t>
  </si>
  <si>
    <t>Sierra Leone</t>
  </si>
  <si>
    <t>Lesotho</t>
  </si>
  <si>
    <t>Fiji</t>
  </si>
  <si>
    <t>Zimbabwe</t>
  </si>
  <si>
    <t>Romania</t>
  </si>
  <si>
    <t>Georgia</t>
  </si>
  <si>
    <t>Canada</t>
  </si>
  <si>
    <t>Belize</t>
  </si>
  <si>
    <t>Cape Verde</t>
  </si>
  <si>
    <t>Burkina Faso</t>
  </si>
  <si>
    <t>Syria</t>
  </si>
  <si>
    <t>Region</t>
  </si>
  <si>
    <t>Country</t>
  </si>
  <si>
    <t>Item Type</t>
  </si>
  <si>
    <t>Sales Channel</t>
  </si>
  <si>
    <t>Order Priority</t>
  </si>
  <si>
    <t>Order Date</t>
  </si>
  <si>
    <t>Order ID</t>
  </si>
  <si>
    <t>Ship Date</t>
  </si>
  <si>
    <t>Units Sold</t>
  </si>
  <si>
    <t>Unit Price</t>
  </si>
  <si>
    <t>Unit Cost</t>
  </si>
  <si>
    <t>Total Revenue</t>
  </si>
  <si>
    <t>Total Cost</t>
  </si>
  <si>
    <t>Total Profit</t>
  </si>
  <si>
    <t>Row Labels</t>
  </si>
  <si>
    <t>Grand Total</t>
  </si>
  <si>
    <t>Sum of Units Sold</t>
  </si>
  <si>
    <t>2015</t>
  </si>
  <si>
    <t>2016</t>
  </si>
  <si>
    <t>2017</t>
  </si>
  <si>
    <t>2018</t>
  </si>
  <si>
    <t>2019</t>
  </si>
  <si>
    <t>2020</t>
  </si>
  <si>
    <t>2021</t>
  </si>
  <si>
    <t>2022</t>
  </si>
  <si>
    <t>Count of Order ID</t>
  </si>
  <si>
    <t>Sum of Total Profit</t>
  </si>
  <si>
    <t>Sum of total profit</t>
  </si>
  <si>
    <t>Maximum value</t>
  </si>
  <si>
    <t>Channel Type</t>
  </si>
  <si>
    <t>Mmaximum value</t>
  </si>
  <si>
    <t>Item</t>
  </si>
  <si>
    <t>Maximum Value</t>
  </si>
  <si>
    <t>Most Profitable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</si>
</sst>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_(&quot;$&quot;* \(#,##0.00\);_(&quot;$&quot;* &quot;-&quot;??_);_(@_)"/>
    <numFmt numFmtId="165" formatCode="_(&quot;$&quot;* #,##0_);_(&quot;$&quot;* \(#,##0\);_(&quot;$&quot;* &quot;-&quot;??_);_(@_)"/>
  </numFmts>
  <fonts count="4" x14ac:knownFonts="1">
    <font>
      <sz val="11"/>
      <color theme="1"/>
      <name val="Arial"/>
      <family val="2"/>
    </font>
    <font>
      <sz val="11"/>
      <color theme="1"/>
      <name val="Arial"/>
      <family val="2"/>
    </font>
    <font>
      <b/>
      <sz val="11"/>
      <color theme="0"/>
      <name val="Arial"/>
      <family val="2"/>
    </font>
    <font>
      <b/>
      <sz val="11"/>
      <color theme="1"/>
      <name val="Arial"/>
      <family val="2"/>
    </font>
  </fonts>
  <fills count="3">
    <fill>
      <patternFill patternType="none"/>
    </fill>
    <fill>
      <patternFill patternType="gray125"/>
    </fill>
    <fill>
      <patternFill patternType="solid">
        <fgColor theme="9"/>
        <bgColor theme="9"/>
      </patternFill>
    </fill>
  </fills>
  <borders count="3">
    <border>
      <left/>
      <right/>
      <top/>
      <bottom/>
      <diagonal/>
    </border>
    <border>
      <left style="thin">
        <color theme="9" tint="0.39997558519241921"/>
      </left>
      <right/>
      <top/>
      <bottom/>
      <diagonal/>
    </border>
    <border>
      <left/>
      <right style="thin">
        <color theme="9" tint="0.39997558519241921"/>
      </right>
      <top/>
      <bottom/>
      <diagonal/>
    </border>
  </borders>
  <cellStyleXfs count="2">
    <xf numFmtId="0" fontId="0" fillId="0" borderId="0"/>
    <xf numFmtId="164" fontId="1" fillId="0" borderId="0" applyFont="0" applyFill="0" applyBorder="0" applyAlignment="0" applyProtection="0"/>
  </cellStyleXfs>
  <cellXfs count="18">
    <xf numFmtId="0" fontId="0" fillId="0" borderId="0" xfId="0"/>
    <xf numFmtId="0" fontId="2" fillId="2" borderId="1" xfId="0" applyFont="1" applyFill="1" applyBorder="1"/>
    <xf numFmtId="0" fontId="2" fillId="2" borderId="0" xfId="0" applyFont="1" applyFill="1"/>
    <xf numFmtId="14" fontId="2" fillId="2" borderId="0" xfId="0" applyNumberFormat="1" applyFont="1" applyFill="1"/>
    <xf numFmtId="0" fontId="2" fillId="2" borderId="0" xfId="1" applyNumberFormat="1" applyFont="1" applyFill="1" applyBorder="1"/>
    <xf numFmtId="14" fontId="0" fillId="0" borderId="0" xfId="0" applyNumberFormat="1"/>
    <xf numFmtId="165" fontId="2" fillId="2" borderId="0" xfId="1" applyNumberFormat="1" applyFont="1" applyFill="1" applyBorder="1"/>
    <xf numFmtId="165" fontId="2" fillId="2" borderId="2" xfId="1" applyNumberFormat="1" applyFont="1" applyFill="1" applyBorder="1"/>
    <xf numFmtId="165" fontId="0" fillId="0" borderId="0" xfId="1"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165" fontId="0" fillId="0" borderId="0" xfId="0" applyNumberFormat="1" applyAlignment="1">
      <alignment horizontal="left" vertical="top"/>
    </xf>
    <xf numFmtId="0" fontId="0" fillId="0" borderId="0" xfId="0" applyAlignment="1">
      <alignment horizontal="right"/>
    </xf>
    <xf numFmtId="0" fontId="3" fillId="0" borderId="0" xfId="0" applyFont="1"/>
    <xf numFmtId="0" fontId="3" fillId="0" borderId="0" xfId="0" applyFont="1" applyAlignment="1">
      <alignment horizontal="left"/>
    </xf>
    <xf numFmtId="0" fontId="0" fillId="0" borderId="0" xfId="0" applyNumberFormat="1"/>
  </cellXfs>
  <cellStyles count="2">
    <cellStyle name="Currency" xfId="1" builtinId="4"/>
    <cellStyle name="Normal" xfId="0" builtinId="0"/>
  </cellStyles>
  <dxfs count="9">
    <dxf>
      <font>
        <b val="0"/>
        <i val="0"/>
        <strike val="0"/>
        <condense val="0"/>
        <extend val="0"/>
        <outline val="0"/>
        <shadow val="0"/>
        <u val="none"/>
        <vertAlign val="baseline"/>
        <sz val="11"/>
        <color theme="1"/>
        <name val="Arial"/>
        <family val="2"/>
        <scheme val="none"/>
      </font>
      <numFmt numFmtId="165" formatCode="_(&quot;$&quot;* #,##0_);_(&quot;$&quot;* \(#,##0\);_(&quot;$&quot;* &quot;-&quot;??_);_(@_)"/>
    </dxf>
    <dxf>
      <font>
        <b val="0"/>
        <i val="0"/>
        <strike val="0"/>
        <condense val="0"/>
        <extend val="0"/>
        <outline val="0"/>
        <shadow val="0"/>
        <u val="none"/>
        <vertAlign val="baseline"/>
        <sz val="11"/>
        <color theme="1"/>
        <name val="Arial"/>
        <family val="2"/>
        <scheme val="none"/>
      </font>
      <numFmt numFmtId="165" formatCode="_(&quot;$&quot;* #,##0_);_(&quot;$&quot;* \(#,##0\);_(&quot;$&quot;* &quot;-&quot;??_);_(@_)"/>
    </dxf>
    <dxf>
      <font>
        <b val="0"/>
        <i val="0"/>
        <strike val="0"/>
        <condense val="0"/>
        <extend val="0"/>
        <outline val="0"/>
        <shadow val="0"/>
        <u val="none"/>
        <vertAlign val="baseline"/>
        <sz val="11"/>
        <color theme="1"/>
        <name val="Arial"/>
        <family val="2"/>
        <scheme val="none"/>
      </font>
      <numFmt numFmtId="165" formatCode="_(&quot;$&quot;* #,##0_);_(&quot;$&quot;* \(#,##0\);_(&quot;$&quot;* &quot;-&quot;??_);_(@_)"/>
    </dxf>
    <dxf>
      <font>
        <b val="0"/>
        <i val="0"/>
        <strike val="0"/>
        <condense val="0"/>
        <extend val="0"/>
        <outline val="0"/>
        <shadow val="0"/>
        <u val="none"/>
        <vertAlign val="baseline"/>
        <sz val="11"/>
        <color theme="1"/>
        <name val="Arial"/>
        <family val="2"/>
        <scheme val="none"/>
      </font>
      <numFmt numFmtId="165" formatCode="_(&quot;$&quot;* #,##0_);_(&quot;$&quot;* \(#,##0\);_(&quot;$&quot;* &quot;-&quot;??_);_(@_)"/>
    </dxf>
    <dxf>
      <font>
        <b val="0"/>
        <i val="0"/>
        <strike val="0"/>
        <condense val="0"/>
        <extend val="0"/>
        <outline val="0"/>
        <shadow val="0"/>
        <u val="none"/>
        <vertAlign val="baseline"/>
        <sz val="11"/>
        <color theme="1"/>
        <name val="Arial"/>
        <family val="2"/>
        <scheme val="none"/>
      </font>
      <numFmt numFmtId="165" formatCode="_(&quot;$&quot;* #,##0_);_(&quot;$&quot;* \(#,##0\);_(&quot;$&quot;* &quot;-&quot;??_);_(@_)"/>
    </dxf>
    <dxf>
      <numFmt numFmtId="166" formatCode="m/d/yyyy"/>
    </dxf>
    <dxf>
      <numFmt numFmtId="166" formatCode="m/d/yyyy"/>
    </dxf>
    <dxf>
      <font>
        <b val="0"/>
        <i val="0"/>
        <strike val="0"/>
        <condense val="0"/>
        <extend val="0"/>
        <outline val="0"/>
        <shadow val="0"/>
        <u val="none"/>
        <vertAlign val="baseline"/>
        <sz val="11"/>
        <color theme="1"/>
        <name val="Arial"/>
        <family val="2"/>
        <scheme val="none"/>
      </font>
    </dxf>
    <dxf>
      <font>
        <b/>
        <i val="0"/>
        <strike val="0"/>
        <condense val="0"/>
        <extend val="0"/>
        <outline val="0"/>
        <shadow val="0"/>
        <u val="none"/>
        <vertAlign val="baseline"/>
        <sz val="11"/>
        <color theme="0"/>
        <name val="Arial"/>
        <family val="2"/>
        <scheme val="none"/>
      </font>
      <numFmt numFmtId="165" formatCode="_(&quot;$&quot;* #,##0_);_(&quot;$&quot;* \(#,##0\);_(&quot;$&quot;* &quot;-&quot;??_);_(@_)"/>
      <fill>
        <patternFill patternType="solid">
          <fgColor theme="9"/>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[18.Project Sales Dashboard.xlsx]LINE_CHART!PivotTable2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units sold</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LINE_CHART!$E$3</c:f>
              <c:strCache>
                <c:ptCount val="1"/>
                <c:pt idx="0">
                  <c:v>Total</c:v>
                </c:pt>
              </c:strCache>
            </c:strRef>
          </c:tx>
          <c:spPr>
            <a:ln w="28575" cap="rnd">
              <a:solidFill>
                <a:schemeClr val="accent1"/>
              </a:solidFill>
              <a:round/>
            </a:ln>
            <a:effectLst/>
          </c:spPr>
          <c:marker>
            <c:symbol val="none"/>
          </c:marker>
          <c:cat>
            <c:strRef>
              <c:f>LINE_CHART!$D$4:$D$12</c:f>
              <c:strCache>
                <c:ptCount val="8"/>
                <c:pt idx="0">
                  <c:v>2015</c:v>
                </c:pt>
                <c:pt idx="1">
                  <c:v>2016</c:v>
                </c:pt>
                <c:pt idx="2">
                  <c:v>2017</c:v>
                </c:pt>
                <c:pt idx="3">
                  <c:v>2018</c:v>
                </c:pt>
                <c:pt idx="4">
                  <c:v>2019</c:v>
                </c:pt>
                <c:pt idx="5">
                  <c:v>2020</c:v>
                </c:pt>
                <c:pt idx="6">
                  <c:v>2021</c:v>
                </c:pt>
                <c:pt idx="7">
                  <c:v>2022</c:v>
                </c:pt>
              </c:strCache>
            </c:strRef>
          </c:cat>
          <c:val>
            <c:numRef>
              <c:f>LINE_CHART!$E$4:$E$12</c:f>
              <c:numCache>
                <c:formatCode>General</c:formatCode>
                <c:ptCount val="8"/>
                <c:pt idx="0">
                  <c:v>3499448</c:v>
                </c:pt>
                <c:pt idx="1">
                  <c:v>3280818</c:v>
                </c:pt>
                <c:pt idx="2">
                  <c:v>1816452</c:v>
                </c:pt>
                <c:pt idx="3">
                  <c:v>3211037</c:v>
                </c:pt>
                <c:pt idx="4">
                  <c:v>3353131</c:v>
                </c:pt>
                <c:pt idx="5">
                  <c:v>3478764</c:v>
                </c:pt>
                <c:pt idx="6">
                  <c:v>3352394</c:v>
                </c:pt>
                <c:pt idx="7">
                  <c:v>3130137</c:v>
                </c:pt>
              </c:numCache>
            </c:numRef>
          </c:val>
          <c:smooth val="0"/>
          <c:extLst>
            <c:ext xmlns:c16="http://schemas.microsoft.com/office/drawing/2014/chart" uri="{C3380CC4-5D6E-409C-BE32-E72D297353CC}">
              <c16:uniqueId val="{00000000-8CEE-4E1D-BABA-E9C8D9ED3DB8}"/>
            </c:ext>
          </c:extLst>
        </c:ser>
        <c:dLbls>
          <c:showLegendKey val="0"/>
          <c:showVal val="0"/>
          <c:showCatName val="0"/>
          <c:showSerName val="0"/>
          <c:showPercent val="0"/>
          <c:showBubbleSize val="0"/>
        </c:dLbls>
        <c:smooth val="0"/>
        <c:axId val="227166096"/>
        <c:axId val="227149776"/>
      </c:lineChart>
      <c:catAx>
        <c:axId val="22716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149776"/>
        <c:crosses val="autoZero"/>
        <c:auto val="1"/>
        <c:lblAlgn val="ctr"/>
        <c:lblOffset val="100"/>
        <c:noMultiLvlLbl val="0"/>
      </c:catAx>
      <c:valAx>
        <c:axId val="227149776"/>
        <c:scaling>
          <c:orientation val="minMax"/>
          <c:min val="5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16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[18.Project Sales Dashboard.xlsx]BAR_CHART!PivotTable4</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Top 3 items in each Sales Channel</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BAR_CHART!$B$3</c:f>
              <c:strCache>
                <c:ptCount val="1"/>
                <c:pt idx="0">
                  <c:v>Total</c:v>
                </c:pt>
              </c:strCache>
            </c:strRef>
          </c:tx>
          <c:spPr>
            <a:solidFill>
              <a:schemeClr val="tx2">
                <a:lumMod val="40000"/>
                <a:lumOff val="60000"/>
              </a:schemeClr>
            </a:solidFill>
            <a:ln>
              <a:noFill/>
            </a:ln>
            <a:effectLst/>
          </c:spPr>
          <c:invertIfNegative val="0"/>
          <c:dPt>
            <c:idx val="0"/>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2B5A-48B9-B6D7-A51B29D087C8}"/>
              </c:ext>
            </c:extLst>
          </c:dPt>
          <c:dPt>
            <c:idx val="1"/>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6-2B5A-48B9-B6D7-A51B29D087C8}"/>
              </c:ext>
            </c:extLst>
          </c:dPt>
          <c:dPt>
            <c:idx val="2"/>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5-2B5A-48B9-B6D7-A51B29D087C8}"/>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4-2B5A-48B9-B6D7-A51B29D087C8}"/>
              </c:ext>
            </c:extLst>
          </c:dPt>
          <c:dPt>
            <c:idx val="4"/>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3-2B5A-48B9-B6D7-A51B29D087C8}"/>
              </c:ext>
            </c:extLst>
          </c:dPt>
          <c:dPt>
            <c:idx val="5"/>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2-2B5A-48B9-B6D7-A51B29D087C8}"/>
              </c:ext>
            </c:extLst>
          </c:dPt>
          <c:dLbls>
            <c:dLbl>
              <c:idx val="0"/>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B5A-48B9-B6D7-A51B29D087C8}"/>
                </c:ext>
              </c:extLst>
            </c:dLbl>
            <c:dLbl>
              <c:idx val="1"/>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B5A-48B9-B6D7-A51B29D087C8}"/>
                </c:ext>
              </c:extLst>
            </c:dLbl>
            <c:dLbl>
              <c:idx val="2"/>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5A-48B9-B6D7-A51B29D087C8}"/>
                </c:ext>
              </c:extLst>
            </c:dLbl>
            <c:dLbl>
              <c:idx val="3"/>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B5A-48B9-B6D7-A51B29D087C8}"/>
                </c:ext>
              </c:extLst>
            </c:dLbl>
            <c:dLbl>
              <c:idx val="4"/>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B5A-48B9-B6D7-A51B29D087C8}"/>
                </c:ext>
              </c:extLst>
            </c:dLbl>
            <c:dLbl>
              <c:idx val="5"/>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B5A-48B9-B6D7-A51B29D087C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BAR_CHART!$A$4:$A$12</c:f>
              <c:multiLvlStrCache>
                <c:ptCount val="6"/>
                <c:lvl>
                  <c:pt idx="0">
                    <c:v>Baby Food</c:v>
                  </c:pt>
                  <c:pt idx="1">
                    <c:v>Fruits</c:v>
                  </c:pt>
                  <c:pt idx="2">
                    <c:v>Office Supplies</c:v>
                  </c:pt>
                  <c:pt idx="3">
                    <c:v>Beverages</c:v>
                  </c:pt>
                  <c:pt idx="4">
                    <c:v>Cereal</c:v>
                  </c:pt>
                  <c:pt idx="5">
                    <c:v>Fruits</c:v>
                  </c:pt>
                </c:lvl>
                <c:lvl>
                  <c:pt idx="0">
                    <c:v>Offline</c:v>
                  </c:pt>
                  <c:pt idx="3">
                    <c:v>Online</c:v>
                  </c:pt>
                </c:lvl>
              </c:multiLvlStrCache>
            </c:multiLvlStrRef>
          </c:cat>
          <c:val>
            <c:numRef>
              <c:f>BAR_CHART!$B$4:$B$12</c:f>
              <c:numCache>
                <c:formatCode>General</c:formatCode>
                <c:ptCount val="6"/>
                <c:pt idx="0">
                  <c:v>1203861</c:v>
                </c:pt>
                <c:pt idx="1">
                  <c:v>1143009</c:v>
                </c:pt>
                <c:pt idx="2">
                  <c:v>1142878</c:v>
                </c:pt>
                <c:pt idx="3">
                  <c:v>1155365</c:v>
                </c:pt>
                <c:pt idx="4">
                  <c:v>1072621</c:v>
                </c:pt>
                <c:pt idx="5">
                  <c:v>1198074</c:v>
                </c:pt>
              </c:numCache>
            </c:numRef>
          </c:val>
          <c:extLst>
            <c:ext xmlns:c16="http://schemas.microsoft.com/office/drawing/2014/chart" uri="{C3380CC4-5D6E-409C-BE32-E72D297353CC}">
              <c16:uniqueId val="{00000000-2B5A-48B9-B6D7-A51B29D087C8}"/>
            </c:ext>
          </c:extLst>
        </c:ser>
        <c:dLbls>
          <c:showLegendKey val="0"/>
          <c:showVal val="0"/>
          <c:showCatName val="0"/>
          <c:showSerName val="0"/>
          <c:showPercent val="0"/>
          <c:showBubbleSize val="0"/>
        </c:dLbls>
        <c:gapWidth val="83"/>
        <c:axId val="439597248"/>
        <c:axId val="439587648"/>
      </c:barChart>
      <c:catAx>
        <c:axId val="439597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587648"/>
        <c:crosses val="autoZero"/>
        <c:auto val="1"/>
        <c:lblAlgn val="ctr"/>
        <c:lblOffset val="100"/>
        <c:noMultiLvlLbl val="0"/>
      </c:catAx>
      <c:valAx>
        <c:axId val="439587648"/>
        <c:scaling>
          <c:orientation val="minMax"/>
        </c:scaling>
        <c:delete val="1"/>
        <c:axPos val="b"/>
        <c:numFmt formatCode="General" sourceLinked="1"/>
        <c:majorTickMark val="none"/>
        <c:minorTickMark val="none"/>
        <c:tickLblPos val="nextTo"/>
        <c:crossAx val="43959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items in each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tx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Offline Baby Food</c:v>
              </c:pt>
              <c:pt idx="1">
                <c:v>Offline Fruits</c:v>
              </c:pt>
              <c:pt idx="2">
                <c:v>Offline Office Supplies</c:v>
              </c:pt>
              <c:pt idx="3">
                <c:v>Online Beverages</c:v>
              </c:pt>
              <c:pt idx="4">
                <c:v>Online Cereal</c:v>
              </c:pt>
              <c:pt idx="5">
                <c:v>Online Fruits</c:v>
              </c:pt>
            </c:strLit>
          </c:cat>
          <c:val>
            <c:numLit>
              <c:formatCode>General</c:formatCode>
              <c:ptCount val="6"/>
              <c:pt idx="0">
                <c:v>1203861</c:v>
              </c:pt>
              <c:pt idx="1">
                <c:v>1143009</c:v>
              </c:pt>
              <c:pt idx="2">
                <c:v>1142878</c:v>
              </c:pt>
              <c:pt idx="3">
                <c:v>1155365</c:v>
              </c:pt>
              <c:pt idx="4">
                <c:v>1072621</c:v>
              </c:pt>
              <c:pt idx="5">
                <c:v>1198074</c:v>
              </c:pt>
            </c:numLit>
          </c:val>
          <c:extLst>
            <c:ext xmlns:c16="http://schemas.microsoft.com/office/drawing/2014/chart" uri="{C3380CC4-5D6E-409C-BE32-E72D297353CC}">
              <c16:uniqueId val="{00000000-022A-4A96-8A66-E60DE31FA9A1}"/>
            </c:ext>
          </c:extLst>
        </c:ser>
        <c:dLbls>
          <c:dLblPos val="inEnd"/>
          <c:showLegendKey val="0"/>
          <c:showVal val="1"/>
          <c:showCatName val="0"/>
          <c:showSerName val="0"/>
          <c:showPercent val="0"/>
          <c:showBubbleSize val="0"/>
        </c:dLbls>
        <c:gapWidth val="83"/>
        <c:axId val="1217258927"/>
        <c:axId val="1217251247"/>
      </c:barChart>
      <c:catAx>
        <c:axId val="1217258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251247"/>
        <c:crosses val="autoZero"/>
        <c:auto val="1"/>
        <c:lblAlgn val="ctr"/>
        <c:lblOffset val="100"/>
        <c:noMultiLvlLbl val="0"/>
      </c:catAx>
      <c:valAx>
        <c:axId val="1217251247"/>
        <c:scaling>
          <c:orientation val="minMax"/>
        </c:scaling>
        <c:delete val="1"/>
        <c:axPos val="b"/>
        <c:numFmt formatCode="General" sourceLinked="1"/>
        <c:majorTickMark val="none"/>
        <c:minorTickMark val="none"/>
        <c:tickLblPos val="nextTo"/>
        <c:crossAx val="1217258927"/>
        <c:crosses val="autoZero"/>
        <c:crossBetween val="between"/>
      </c:valAx>
      <c:spPr>
        <a:noFill/>
        <a:ln>
          <a:solidFill>
            <a:schemeClr val="accent1">
              <a:alpha val="98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[18.Project Sales Dashboard.xlsx]DOUGHNUT_CHART!PivotTable1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Number of Orders by Region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555703506435862"/>
                  <c:h val="5.9581796907288417E-2"/>
                </c:manualLayout>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DOUGHNUT_CHART!$B$3</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C30-47C6-9526-451D68A46F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F1-4692-AA0A-3254A7D2C3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F1-4692-AA0A-3254A7D2C3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F1-4692-AA0A-3254A7D2C38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4F1-4692-AA0A-3254A7D2C38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4F1-4692-AA0A-3254A7D2C38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4F1-4692-AA0A-3254A7D2C380}"/>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16555703506435862"/>
                      <c:h val="5.9581796907288417E-2"/>
                    </c:manualLayout>
                  </c15:layout>
                </c:ext>
                <c:ext xmlns:c16="http://schemas.microsoft.com/office/drawing/2014/chart" uri="{C3380CC4-5D6E-409C-BE32-E72D297353CC}">
                  <c16:uniqueId val="{00000002-6C30-47C6-9526-451D68A46F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DOUGHNUT_CHART!$A$4:$A$11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DOUGHNUT_CHART!$B$4:$B$11</c:f>
              <c:numCache>
                <c:formatCode>General</c:formatCode>
                <c:ptCount val="7"/>
                <c:pt idx="0">
                  <c:v>719</c:v>
                </c:pt>
                <c:pt idx="1">
                  <c:v>416</c:v>
                </c:pt>
                <c:pt idx="2">
                  <c:v>534</c:v>
                </c:pt>
                <c:pt idx="3">
                  <c:v>1330</c:v>
                </c:pt>
                <c:pt idx="4">
                  <c:v>610</c:v>
                </c:pt>
                <c:pt idx="5">
                  <c:v>106</c:v>
                </c:pt>
                <c:pt idx="6">
                  <c:v>1285</c:v>
                </c:pt>
              </c:numCache>
            </c:numRef>
          </c:val>
          <c:extLst>
            <c:ext xmlns:c16="http://schemas.microsoft.com/office/drawing/2014/chart" uri="{C3380CC4-5D6E-409C-BE32-E72D297353CC}">
              <c16:uniqueId val="{00000000-6C30-47C6-9526-451D68A46FD7}"/>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[18.Project Sales Dashboard.xlsx]LINE_CHART!PivotTable2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units sold</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LINE_CHART!$E$3</c:f>
              <c:strCache>
                <c:ptCount val="1"/>
                <c:pt idx="0">
                  <c:v>Total</c:v>
                </c:pt>
              </c:strCache>
            </c:strRef>
          </c:tx>
          <c:spPr>
            <a:ln w="28575" cap="rnd">
              <a:solidFill>
                <a:schemeClr val="accent1"/>
              </a:solidFill>
              <a:round/>
            </a:ln>
            <a:effectLst/>
          </c:spPr>
          <c:marker>
            <c:symbol val="none"/>
          </c:marker>
          <c:cat>
            <c:strRef>
              <c:f>LINE_CHART!$D$4:$D$12</c:f>
              <c:strCache>
                <c:ptCount val="8"/>
                <c:pt idx="0">
                  <c:v>2015</c:v>
                </c:pt>
                <c:pt idx="1">
                  <c:v>2016</c:v>
                </c:pt>
                <c:pt idx="2">
                  <c:v>2017</c:v>
                </c:pt>
                <c:pt idx="3">
                  <c:v>2018</c:v>
                </c:pt>
                <c:pt idx="4">
                  <c:v>2019</c:v>
                </c:pt>
                <c:pt idx="5">
                  <c:v>2020</c:v>
                </c:pt>
                <c:pt idx="6">
                  <c:v>2021</c:v>
                </c:pt>
                <c:pt idx="7">
                  <c:v>2022</c:v>
                </c:pt>
              </c:strCache>
            </c:strRef>
          </c:cat>
          <c:val>
            <c:numRef>
              <c:f>LINE_CHART!$E$4:$E$12</c:f>
              <c:numCache>
                <c:formatCode>General</c:formatCode>
                <c:ptCount val="8"/>
                <c:pt idx="0">
                  <c:v>3499448</c:v>
                </c:pt>
                <c:pt idx="1">
                  <c:v>3280818</c:v>
                </c:pt>
                <c:pt idx="2">
                  <c:v>1816452</c:v>
                </c:pt>
                <c:pt idx="3">
                  <c:v>3211037</c:v>
                </c:pt>
                <c:pt idx="4">
                  <c:v>3353131</c:v>
                </c:pt>
                <c:pt idx="5">
                  <c:v>3478764</c:v>
                </c:pt>
                <c:pt idx="6">
                  <c:v>3352394</c:v>
                </c:pt>
                <c:pt idx="7">
                  <c:v>3130137</c:v>
                </c:pt>
              </c:numCache>
            </c:numRef>
          </c:val>
          <c:smooth val="0"/>
          <c:extLst>
            <c:ext xmlns:c16="http://schemas.microsoft.com/office/drawing/2014/chart" uri="{C3380CC4-5D6E-409C-BE32-E72D297353CC}">
              <c16:uniqueId val="{00000000-B8C2-4FA1-8B95-ED9FE437EA30}"/>
            </c:ext>
          </c:extLst>
        </c:ser>
        <c:dLbls>
          <c:showLegendKey val="0"/>
          <c:showVal val="0"/>
          <c:showCatName val="0"/>
          <c:showSerName val="0"/>
          <c:showPercent val="0"/>
          <c:showBubbleSize val="0"/>
        </c:dLbls>
        <c:smooth val="0"/>
        <c:axId val="227166096"/>
        <c:axId val="227149776"/>
      </c:lineChart>
      <c:catAx>
        <c:axId val="22716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149776"/>
        <c:crosses val="autoZero"/>
        <c:auto val="1"/>
        <c:lblAlgn val="ctr"/>
        <c:lblOffset val="100"/>
        <c:noMultiLvlLbl val="0"/>
      </c:catAx>
      <c:valAx>
        <c:axId val="227149776"/>
        <c:scaling>
          <c:orientation val="minMax"/>
          <c:min val="5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16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[18.Project Sales Dashboard.xlsx]BAR_CHART!PivotTable4</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Top 3 items in each Sales Channel</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BAR_CHART!$B$3</c:f>
              <c:strCache>
                <c:ptCount val="1"/>
                <c:pt idx="0">
                  <c:v>Total</c:v>
                </c:pt>
              </c:strCache>
            </c:strRef>
          </c:tx>
          <c:spPr>
            <a:solidFill>
              <a:schemeClr val="tx2">
                <a:lumMod val="40000"/>
                <a:lumOff val="60000"/>
              </a:schemeClr>
            </a:solidFill>
            <a:ln>
              <a:noFill/>
            </a:ln>
            <a:effectLst/>
          </c:spPr>
          <c:invertIfNegative val="0"/>
          <c:dPt>
            <c:idx val="0"/>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1-799D-4DB1-9779-2114CF988B7A}"/>
              </c:ext>
            </c:extLst>
          </c:dPt>
          <c:dPt>
            <c:idx val="1"/>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3-799D-4DB1-9779-2114CF988B7A}"/>
              </c:ext>
            </c:extLst>
          </c:dPt>
          <c:dPt>
            <c:idx val="2"/>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5-799D-4DB1-9779-2114CF988B7A}"/>
              </c:ext>
            </c:extLst>
          </c:dPt>
          <c:dPt>
            <c:idx val="3"/>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7-799D-4DB1-9779-2114CF988B7A}"/>
              </c:ext>
            </c:extLst>
          </c:dPt>
          <c:dPt>
            <c:idx val="4"/>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9-799D-4DB1-9779-2114CF988B7A}"/>
              </c:ext>
            </c:extLst>
          </c:dPt>
          <c:dPt>
            <c:idx val="5"/>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B-799D-4DB1-9779-2114CF988B7A}"/>
              </c:ext>
            </c:extLst>
          </c:dPt>
          <c:dLbls>
            <c:dLbl>
              <c:idx val="0"/>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9D-4DB1-9779-2114CF988B7A}"/>
                </c:ext>
              </c:extLst>
            </c:dLbl>
            <c:dLbl>
              <c:idx val="1"/>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9D-4DB1-9779-2114CF988B7A}"/>
                </c:ext>
              </c:extLst>
            </c:dLbl>
            <c:dLbl>
              <c:idx val="2"/>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99D-4DB1-9779-2114CF988B7A}"/>
                </c:ext>
              </c:extLst>
            </c:dLbl>
            <c:dLbl>
              <c:idx val="3"/>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99D-4DB1-9779-2114CF988B7A}"/>
                </c:ext>
              </c:extLst>
            </c:dLbl>
            <c:dLbl>
              <c:idx val="4"/>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99D-4DB1-9779-2114CF988B7A}"/>
                </c:ext>
              </c:extLst>
            </c:dLbl>
            <c:dLbl>
              <c:idx val="5"/>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99D-4DB1-9779-2114CF988B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BAR_CHART!$A$4:$A$12</c:f>
              <c:multiLvlStrCache>
                <c:ptCount val="6"/>
                <c:lvl>
                  <c:pt idx="0">
                    <c:v>Baby Food</c:v>
                  </c:pt>
                  <c:pt idx="1">
                    <c:v>Fruits</c:v>
                  </c:pt>
                  <c:pt idx="2">
                    <c:v>Office Supplies</c:v>
                  </c:pt>
                  <c:pt idx="3">
                    <c:v>Beverages</c:v>
                  </c:pt>
                  <c:pt idx="4">
                    <c:v>Cereal</c:v>
                  </c:pt>
                  <c:pt idx="5">
                    <c:v>Fruits</c:v>
                  </c:pt>
                </c:lvl>
                <c:lvl>
                  <c:pt idx="0">
                    <c:v>Offline</c:v>
                  </c:pt>
                  <c:pt idx="3">
                    <c:v>Online</c:v>
                  </c:pt>
                </c:lvl>
              </c:multiLvlStrCache>
            </c:multiLvlStrRef>
          </c:cat>
          <c:val>
            <c:numRef>
              <c:f>BAR_CHART!$B$4:$B$12</c:f>
              <c:numCache>
                <c:formatCode>General</c:formatCode>
                <c:ptCount val="6"/>
                <c:pt idx="0">
                  <c:v>1203861</c:v>
                </c:pt>
                <c:pt idx="1">
                  <c:v>1143009</c:v>
                </c:pt>
                <c:pt idx="2">
                  <c:v>1142878</c:v>
                </c:pt>
                <c:pt idx="3">
                  <c:v>1155365</c:v>
                </c:pt>
                <c:pt idx="4">
                  <c:v>1072621</c:v>
                </c:pt>
                <c:pt idx="5">
                  <c:v>1198074</c:v>
                </c:pt>
              </c:numCache>
            </c:numRef>
          </c:val>
          <c:extLst>
            <c:ext xmlns:c16="http://schemas.microsoft.com/office/drawing/2014/chart" uri="{C3380CC4-5D6E-409C-BE32-E72D297353CC}">
              <c16:uniqueId val="{0000000C-799D-4DB1-9779-2114CF988B7A}"/>
            </c:ext>
          </c:extLst>
        </c:ser>
        <c:dLbls>
          <c:showLegendKey val="0"/>
          <c:showVal val="0"/>
          <c:showCatName val="0"/>
          <c:showSerName val="0"/>
          <c:showPercent val="0"/>
          <c:showBubbleSize val="0"/>
        </c:dLbls>
        <c:gapWidth val="83"/>
        <c:axId val="439597248"/>
        <c:axId val="439587648"/>
      </c:barChart>
      <c:catAx>
        <c:axId val="439597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587648"/>
        <c:crosses val="autoZero"/>
        <c:auto val="1"/>
        <c:lblAlgn val="ctr"/>
        <c:lblOffset val="100"/>
        <c:noMultiLvlLbl val="0"/>
      </c:catAx>
      <c:valAx>
        <c:axId val="439587648"/>
        <c:scaling>
          <c:orientation val="minMax"/>
        </c:scaling>
        <c:delete val="1"/>
        <c:axPos val="b"/>
        <c:numFmt formatCode="General" sourceLinked="1"/>
        <c:majorTickMark val="none"/>
        <c:minorTickMark val="none"/>
        <c:tickLblPos val="nextTo"/>
        <c:crossAx val="43959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[18.Project Sales Dashboard.xlsx]DOUGHNUT_CHART!PivotTable1</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Number of Orders by Region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555703506435862"/>
                  <c:h val="5.9581796907288417E-2"/>
                </c:manualLayout>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555703506435862"/>
                  <c:h val="5.9581796907288417E-2"/>
                </c:manualLayout>
              </c15:layout>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555703506435862"/>
                  <c:h val="5.9581796907288417E-2"/>
                </c:manualLayout>
              </c15:layout>
            </c:ext>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doughnutChart>
        <c:varyColors val="1"/>
        <c:ser>
          <c:idx val="0"/>
          <c:order val="0"/>
          <c:tx>
            <c:strRef>
              <c:f>DOUGHNUT_CHART!$B$3</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26-4C0C-85F4-C732F663A4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26-4C0C-85F4-C732F663A4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26-4C0C-85F4-C732F663A4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A26-4C0C-85F4-C732F663A4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A26-4C0C-85F4-C732F663A40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A26-4C0C-85F4-C732F663A40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A26-4C0C-85F4-C732F663A40B}"/>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16555703506435862"/>
                      <c:h val="5.9581796907288417E-2"/>
                    </c:manualLayout>
                  </c15:layout>
                </c:ext>
                <c:ext xmlns:c16="http://schemas.microsoft.com/office/drawing/2014/chart" uri="{C3380CC4-5D6E-409C-BE32-E72D297353CC}">
                  <c16:uniqueId val="{00000001-7A26-4C0C-85F4-C732F663A40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DOUGHNUT_CHART!$A$4:$A$11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DOUGHNUT_CHART!$B$4:$B$11</c:f>
              <c:numCache>
                <c:formatCode>General</c:formatCode>
                <c:ptCount val="7"/>
                <c:pt idx="0">
                  <c:v>719</c:v>
                </c:pt>
                <c:pt idx="1">
                  <c:v>416</c:v>
                </c:pt>
                <c:pt idx="2">
                  <c:v>534</c:v>
                </c:pt>
                <c:pt idx="3">
                  <c:v>1330</c:v>
                </c:pt>
                <c:pt idx="4">
                  <c:v>610</c:v>
                </c:pt>
                <c:pt idx="5">
                  <c:v>106</c:v>
                </c:pt>
                <c:pt idx="6">
                  <c:v>1285</c:v>
                </c:pt>
              </c:numCache>
            </c:numRef>
          </c:val>
          <c:extLst>
            <c:ext xmlns:c16="http://schemas.microsoft.com/office/drawing/2014/chart" uri="{C3380CC4-5D6E-409C-BE32-E72D297353CC}">
              <c16:uniqueId val="{0000000E-7A26-4C0C-85F4-C732F663A40B}"/>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D5723FE8-70AE-4AB3-8835-F16B359B83DF}">
          <cx:dataId val="0"/>
          <cx:layoutPr>
            <cx:geography cultureLanguage="en-US" cultureRegion="IN" attribution="Powered by Bing">
              <cx:geoCache provider="{E9337A44-BEBE-4D9F-B70C-5C5E7DAFC167}">
                <cx:binary>7H3JcuNIkvaryPIyl59K7EtbVZsJpKTUlqmUlFldeaEhJSYILgCJhdvrzGkOc5vj3OrF/i8IBAk4
AIFqYYw4FOvQnREMyvF5wMPD19+eV/94ngzs4GQ1nXjhP55Xv38YRtHsHx8/hs/DwdQOT6fuc+CH
/q/o9NmffvR//XKfBx9fAnvpes5HSRCVj89DO4gGqw///A2/5gz8W//Zjlzf+xoPgvXDIIwnUfjK
XOnUybMfexFb7uCXfv9w9ssZ2p4bRrb34WTgRW60flrPBr9/yH3vw8lH+muFv3wyAXFR/IK1snyq
a4YgqLJmbj/6h5OJ7znptKadSrKhioIoJdMq/9Of7SmWH0jTliL75SUYhOFJ+r9kce4hyJwb+t0E
i67PiD672D7lxzzW//yNDOC5yUiGHRSkuinKjac4GA/WHI0GGGGcmoYpqKIh5Tggq6eKLEuqIsk7
BiXMTzjw9Nf/BmN3PXiNknL49ysJ9vsJCvzTw/GBv3WjYYz3wH7tid/2EqjqqawAXUPRhe1HzrFA
wjtC9v1BRJTDnllKcM/MUOBvn44P/NnkZ7OwK+IpQ1vSUtFjmjnYRfOU7XhNNBhv8DE4x1PZU09P
OQd2D0Lw341T9M9uj4/+k+0umxT8kpIHWxLz6Nb/vXJw+TqCLR+m0D79cXxoH/04Gp7c+MGgQZki
a5DbhiQZmlgmU0RJPzVkydAFhWzrA6kpRz+3mLAgN0f5cNMCyX45CKa21+CZqkLAmKJp6JqQSJC8
ciMKp7IhGIJuQAFiH/IKHEBPORd2CwkHduMU/d758d+CM2iUTmyf2N7LiWUHP+MX+4SLhPerN6J+
KuiSaKqCusM6o2d2NPHUkGQRb4O2m8+qOSXUvUZcOV9Kf4TwqPQ7lF9nly3g18QZBE1qQZLx6nEs
bU9jQ0r5U3hbzurpqeAKX0g5wccp+r0fx0ffiieO3Sj8inSqCbqMS0BeDZJwATBUTZMUje/4RP85
hIRyxPcrCeT7CYq51YYdH0wHjer9ioDLr6lBARXLzgdFOdV0WdMUwUxkEq4FOZlUT085/md8IYF/
N07RP7s7/o7HpnN/NilvOrhXSbKsKqaYwp/f+DgyZBwJoqCmxzMuxln4DyCoHP7dQgL/bpzC//ns
+PDf+Z797HME3n8gK7jUAl5TlPcHbuZA1k8VUcdpLabHtUDAryenHHu+jkDPhynyd93jI3/mvfhB
0ODVAJJeVVQY1FR5p+tkoBdPVR3mHl0g8v4AOsox3y0koO/GKepnvTag7viTBkHviNAwdV2FtbMc
df1U1UxRUqCkJh/+rkEsMJujV0dPFfjJugL2yXAB+i8tgD4Oo8CeNCvr1VNdMqDey3t4s3teVk4V
UxB1WVa27wS5ip0dQlIFA/ZLKQ/2MwU2fGsJG5pkgoItDoMDTA7kHqycitBxDEPe382yB+0W/NcJ
eQV6trAMeDZegL0FZs6uP/Xh7eFv//tP2o4onUqComJzlx61UDMlmIJMRdN3WmgW/gMIKod/t5DA
vxun8N+0QM082wyCn7Y7atLWCT1fNmVNFswUYZjcMsIH74Vu6BJME9LuPM4y4DCSynmQXUvYkJ2i
nDhrwxXXHga226CvUdJORVXFEaupyUbPs0EVTlVZUXAXS/V9ct2y6ukp58FuIWHAbpyib306vvS3
bM+Z2C+DcNicJMKFy9AVvAZq6kvMX7hM4VRSNUk3mA2CfcCf7HtwGElVPNg/ToEN+6kCJ1qgif45
gNmBI/H+40DU4GzU8RakNmmGcl4YGaaoSiouANsPuXjVUlOOf7qMQJ+OUtT/bIE5+tuYCZ9Bc7gr
JuxoumhC1Ce7O68EyeKppItQT9WUL2TzH0BPOfK7hQT73ThF/9vZ8aXPvT2x4+awhzUB8SWiYqYH
rECcj9D+cePVTLwT/I8mt65aOsoxT5cRxNNRivf9H8fHmzlc7JcmtU5RxmErCHJ62d2a6zNipqOa
pxAygiwJ+7MgL+zrKSoHf/8sBP/9BGWBZR2fBV0fkVUnD+4z7iUJEO+X9Yhg0E1BEoXyCIeOgZuX
CY3IlFMLs8r/drL9D6OpnA3ZtYQR2SnKiu7D8VnxhAC0BrnQkSDbZVmTxFTvJB6Wjqirp6Ks48hN
A4DEPBtq6SnnQLqMgJ+OUtyfWmD4sQYTO4gbvPqq8qkCIaMJXJmBSp8RQoiB0ExdlFUzlVJE1zmA
nnLkdwsJ9rtxir715/F3fW8w9Z8DRGY+nzwMZvHPCf6P/+skGg5OunghGrT9d+DLNURFxn+JKkR0
UHZPkCRJk6EuJZ/8+/AeSssZVv+LhJP1CyiLuy24SmD/OW485Wi+/4DBnZm5J1WtXKmFA1MTJUPl
AS4CvVLX01POr92DELbsxin6VguuFI8Tf9GwAxkWDbwiiso9OXn5JiqnhqjK+PDzn3M+Od4PIagc
//1KwoD9BOXA49XxRdxDHIavG5LfFrirYYMbzK5nlAZ4mTDsKWCNzu8d5HypJ6ccfb6OYM+HKfIP
346P/GWMy7TdsdwwbPJix5xqMFaIqgiVKXOyd0QVKhfyBhSVeDEPJqQcerKccIDMUkZctuCmdzdY
uU368XFWmwiiMKG+Eg4IcDMLJuJbTMKCehLKsefrCOh8mKJ996/jb3ucR+5mwKXu+89bxKTAPC0r
uC3sXAXZbW8Yp7pgIqCIm7hhZMrdqmvpKYeePweBng9T6K02uA9w1DZoNmXmChOGU4WbkLCpM8jD
xaYaioIY071Gmwe+hpoq3LfLCrBvRwuoX7dgww/jRvPDcEVT2E3ByMMNV4HConV3ig8RMVYtGRV4
p+so4OlwAfEW+Iu/u4PIsxvU6WG50xREXwHb3BYXBQP+e01XZZ4Qk5ctBxBSDvpuIUF9N05h//65
BRvdDxELuo1W/zQINgPHX7heg0YjeOVlZEVC4KT20bybBgeBitQkBZFaeS5Yb6arnClVv0N4VPU1
yjLrrAUsi4PYe3E5Xu8/jTvMvIR3BWmTqdSH+yB7KMD+KkuIvJCgG+VOg3pKKrjCF1I28PEC7i24
dV3GdoQ85iaj6aDea6ZqCgiOziHewcEgqyzGCHk32w9xox1ESzn2maUE/cwMxf+yBSfEVWRP1nwD
vn/XI3IXnhtVFYwkVI6lLWU2PaKNxG2cURpFQbOaaqkpRz9dRpBPRynqVy1AvRv/bPA4wDVLEGUx
jU6E7p8HvWMISTqfIaaWCKIQ1VFTDnqyimCeDFLIuy0wMnTt2eDk+yB4afLGpZ4KyKPUJDnvr2fZ
AziBBRwAXOXnr1jqOzuImArcM2sp+pmpAg++t+CQ9aMQicINbn2GtKgZoo4spLJLrwTnvYlMVlja
8hywDiClHP/9SoL+foJib7XAtmNBvxk0qN+wmGhNhHmTu+jzlzAR9mVsfkNH0QiCfC0hFbin6yjq
6XAB8xbcA3oDb2oHY/787z9eUQyCGXCYWTPZ7TAaZ45XlOkwRQP2fLLZD6CjHPPdQgL6bpyi3rtp
gZRB9RNct04u7LBBvyRUFwHXWyRkQ1/PYN4RYeY3BFlU6GXrQDLKkbdyqwn8+UnKA+vi+Dy4cEcN
yhoEQZwaCgLRFZodoOvwFuvMys9fsuSArfv75aAnqwjYySAF+aIF9rQ7Ow7cyG0yKKIjIc5WV+E1
1ErPUxWmBV2QVQP5MtsPwf0gksrBzywlHMjMUDbctUKznP70X5p0HULWqKywkqjlNXkYNeHSgk0B
FTry+71r19NQDvt+JUF9P0FBv/l0fAHz2UWFAY7B+w9WCBhdRny5kBfuJsvyNRCVzj9ku9dSUY55
uowAno5StD+fHx9t7IVB4PsNukygHcLyBbnNow+ICZNFiELMCFpxo9dSUg76/hkI7vsJCn23BTlH
53NYyHxUc5icJB7kBjc9eCCLOt30KD2DfDAIeaVcxr+JonJelPwEYUrJNyh3Lr8e/8V4/Os//ZMn
f/rXf22t/ffBX//tPbuzQXNMwnksIwOPvQcZrVPDtRaVH1CBLJVMROP/d+gqZ1X1LxGOVX+RMu6x
BRa4W3fwPIwGXhgNmvQEI11PVERkVBp5/xg8xCrKbcEHzHdGoqceTEY5c8hywhEyS9lw2wLzfxfW
oBebY/L+c1yD5sTq1Gi8lFP+gtwxNRSygR3UyFygs86XenrKGcHXEQ7wYQp99+z4ouvOn7z4iwax
x96HpY1JpDRVO489SjipGnwvtKbcAXSUY75bSEDfjVPU73rHR/12gEKVTSpSKJJrIh6apXHkTgjU
ZjWQS8lUrNT/yN+yVPLUE1IO++4JCOy7cQr7rXV82C9cb2J7LxyCBgQN6gMhKV7XMgWAMuczCmMh
rhO5kvx8Fvmf5vaJWnrK0d89CEF/N07Rv2iDlIeIRdGOk7NfAVKYvF0KAcfk/exABT/c1JjPJf3A
GJdhx7ZcqyGiYhM5f7v/BmXljKn+JcKp6i9S1nVbYMjrDu0G3xrmmoefUpRxBG8/eC3ybEJRJw3F
KPYRjLnTuYaYCs5sV1EubAcp4k8tOCG6w0ZjhVDrVWURuKLJ82nykAusgDQq21CfQS0ZVWBvqS+g
vR2lcHdb4KPp+tHg5OU/rha+GzR4bWN2aZPtY+4Azt/fOipThmBm3UkscoHr/vU/B9JVwQeynjKE
TBc404JT4zwauv6sUbsqLtOiyEp651VT2TjVoCfBdVZh8TiAknI27J+BMGA/QaE/f2qBujR4GSDb
b/By8hjhf0KW63fHGk14g0ZzZIxThKToosLrGpDkV1Fl5YcEjZVh5MdF9jy4+LfJLOdW3e8RHtZ9
nXL2ogXmxG7gI4uzyVsf+hNACYZnjku6/PmCEx8lA6VCmOMBhJQzabeQcGM3TmH/9HD8F6q7ngVN
+ulQlMJETWoBieOJIpU3N+FSiJcK0RlJtF2hHnI9ORXYp49BoU+HKfLdP1uA/AaGvv+DGwdKtrDw
a0FBEdjtJ88BaLoy03K1Kg4wsl5/DytYwBdSHvDxAhNakG/z2Q+a72KAymnM1gpfNA9ByksepIcg
NEzTDSktqsOvm8kV/ECayrmQW0w4kZuj3Li5P/4rcWn/bNIC1UF4KUxMiLnmliYzr+wiEVPDN3Cn
S4UVMYbU0lPOg3QZQT8dpbhfnh0f997I/Yl2Hi7fh+83e2xTXNklQtwrrpn7NIr5GizHWOMvCAnF
O4Sgcuz3Kwn8+wnKgV4bImZYrYpGi8cqGspRoFQR6qIlxwAxPOF6zTKikDBlcrYn4gdVpWtJKcd+
v5Jgv5+g2N+14KLd86eu12gFI5yxOH0ReUcD3tGwAzopKpryhhDkcn0IKeXY71cS7PcTFPteC7R+
Tt3/hekVtlXc4RRBUvNSv6Mj3UbA9U0W9rkg2dvb24h6nR/ZB6vgTPYrBR61oMDRuR1GJ08uCvxy
QfH+86GDlG9U02GBk4l0Yv7nzAEB7ekUDjnc3sov2FtyOrcDeMlfI6qcN7nFhCm5OcqNpxa0NDuf
nDzakwXq3jXIDmTPoq8BwlVJXF8HqflQVBHxR/uoHEhGOQNyiwkDcnOUAY8tyBU5d9az6LVN97Zq
LKjvqwqShCqbqYso73mQTFZ9FhbAVI+iLSVqqangQPIQFPtklKJ+fnl8FfUcAcWNtprDGY1OHXDO
Sfn7sQwDObs0sJCA7QcW2ezhcAAhFZDzJ6Cg8/EC7C0wD10Gg8HzqyL2bbsdBm3WwQO3rnxWDooN
IlweBX6NfZXrLOr1dJSDztcRzPkwhfyyBZCfh5HfaMMmFWetikxAbOndjs4ctThpZfSXQBEQHvFK
Nnw9PeXY7x6EgL8bp+ifnx9fzlwEttfkhsc1DE3IUGmLBcZnUT9VVAM84SXomIMhu+Hr6SgHna8j
mPNhCvlFCzb85cAPnNctjm8TMmiRC3+Zwbq/5TBHdQqo/TrUzvJS7QcQUg76biFBfTdOYb9swU6/
ClC4tMnIIxVGHQ2mNmQdl8mZDg7WrWOZKzqFHPt6gsrh3z0JgX83TuG/agH8l2hL36C3C20ogToy
0bhFLb/1kQyInq2somwac0flTS055dCnywjw6SiF/bIF6Tns5K+NcHubuNEVnK+w6gh8YxPoIY7Q
SAUXXam8JfdBJFXAv38ayoL9TIENLbjF4pmbja9mBTxgV5PhVEl3eE70s1a5GnxiiHpJL1JErT+A
oEoWJE9SZEAyXoC/d3wtp/GEHfQEReljNO7OazkdpOzoAlpkId1+x5asmlNPSAXq28qchR5Z/OcK
mLfAzPzJRkosV/Leb0GDdVNksl4tWDelbTEhE126E8hV/kcT+34tHeWIp8vILk9HKd6fno6/xz/5
3ksc2CF/+gYgR5IrzAXIxoTwyOjyHYNlPaFnAbpCJJoP3oLsLj+ElArUdw9Bgd9NFLBvw16P0Ysg
WHMU3g89S19CMRXU5C7tQ4OXgRXMR8mPdJrcpj7V01OBP19I4efjBfS/HX/nXz03rNmjYrRpKCIq
HVDxzuLkkPAnVtS8P4CSctx3Cwnuu3GK+9VjC3BHnb4GVXqJCXK4cCWjtKaKjhxwTYaVkjegJELn
qo6aCuSTZRT3ZLSAegtkDZ6z6ehPBI5ATUS6Ho9eEGjvJRQREuHhRfPD9L7FRV1yxh5EUyX+/HGK
POAzBT60QKe8guWMo/B+gS9LqOcKsyXqJe4Ux8yRi/hbVVOw88GD7Qdek+yJW0dMBfbbR6CwbwcL
iLfAcIaHnPPHbgBxFOuDNonQQCiMGahhNRN1xdQ1LmeKUL9KRSXUWFWEGoMFqL+2QLSHgT2YNAg2
QtNY22yY5JPtna8ygShaOEIUnTv9aAuSq1pyKlBP11Hc0+EC8i2wFFzbU7vZ4BwDhQu2nhAuWnLb
vYPKTThX0ceT95qEOScrWg4gqBz83UKC/m6cwn/dggCdMy9ynTgpGc1a0cVNJsWjuA3cTmjmxhOz
xTwrYLRBDC2KCyFtvkzKv5G4craU/ghhUel3KLvOLo8vp67tWaOnMLxXqoL+wxU5FMxZzvyKtFR0
LRnlrEiXEfDTUQr3dQsClq/94KVRvEVEhkOlx10r9yYgV9JURHQZTgsY0POgno4KwFP6KeLpcAHy
FkSjJTXX7EY95Ky2nKow43E+KqFj4qhATp62q2BMrMaHEVOOfXYtwT87RXlw1wLF88be2OMhOn82
qPArzJSApp6qkoYh5E0NmnaqQx0yYNVMPsSqeRhJ5ZzIriWcyE5RTty0IH/lZuCtba6fvP8OIJ6i
h4apoaxTXvwYrHGJbOJGlmirxNRQS0UF7gnxFPJktID2+fFP10d76jeIdoc1LZFwfspiHm+UFZVO
FWTQyShKwLmbWBZqSSiHOl1GoE5HKdR/tMCWduMG7k8khPKnb2JvG6j+zwqIlloU0HwNXXvQ9U6R
dYL5IbSUw75fSZDfT1Dwb66Ov8+Rr4EKZAMnaLBMMVJ+UP3KAA/ygp2Z7mFmMw1WmCx7zzqMiHLc
s2sJ8tkpiv1dC2TMjR/6i2ZxR/8jNDvlOW55UQPVh/XalmBnTj64gmW5UE9OOQf4OoI+H/74z98+
Pq/+4Qz8W/8Zr7nvFQbCwsjXeBCsHwZhPIm2fzSzum6KWppu4iXcsfxR3y9cEKYtIUwe9rPUHgwH
VNaGBtHCgp8Q71d+gNaSU4Fyuo6inA7T/X3zx/Fly806cNabhnVHEe4/AzE2wr5/TgZ9FqAjwZoj
qKn6QnXHg0iq4EBmLeVCZqrAicvjc+LW9sPm3gAROqKJICfRLA3AEVk5Hw1NNyWD+GbryCjHPVlF
EE8GKda3Z23AOlo06RtUkd2pCBoMY6XFk9BdBLWToFmyDrNZcX5r19FRBXeyrgB4MlyAvAV5OkgO
86NhgydpB0IeEWaI5CZZUiggiWay7HzlqiUBvZ6SCtT5Qgo7Hy/g3gLN/c4OwqE9mZxchSy+uEER
oyGGFR4/RFqmn7wqgyAElsUGFT89ZImgeQth5fwo/gJhTPELlEN3LYiBvXV/DlC3m2/S92s/KiqO
IJVcNNKUKeIthxmNVeKBr5x7XAhnDiConCG7hYQPu3EK/+3D8c8C1m3eHjeJP2xnLEcQEp+8ESay
TFDdWUbo6/ZDToNDKCkHfr+SIL+foNA/tqADD/ZFk+Yy5G7CP6XAUrPPFczonVCJUNlTg+5ZDn8t
NeXYp8sI8OkoRf32z+Nv+Nt4NUAXkDhwmhM5rMoRblOAdh9Un4EeR4UJ0z0syulRQXb+YSRV4J95
HMqEzFSBE9+Oz4k7+3mAaKlGZQ8C63HyIvq7XBPFmYxiRzJS+UtFUFKT6CC6yrlR+AHCksI85ctd
C+TSHWrNO3b4bAfNvSEdiB8T74eGSoZ5Y4TGrPwagjnLveqHEVPOjexawojsVIEHLbgO36HX79Jt
En9U4kZ+p4QqR7utnxFRrD466uBBW92/ONmrWj09VSxInqMAfzJcgL4FNiH2qOtG63ey8EDUFlZV
Lv8RxJPBXhQk8EZFEba0BAw5Hg4hqBr95FFK8E8mChxowRGNB35xF4MGL2twqeNCjPLN6QFMm//q
27cDtYhRgGr7IWFWh1BUyYL0WYosSCcKLGiBvQIP3KD0EbVTVqtcZg2Tth/s8MwL0MH+B2fQwYez
BzcHIn1epaYSeqwqwo7BAuQtiC0E5JHNn/v912DW2cIwUKsFRae2HzmHOWLGWRKoCEM1/5tpxbU6
MirBZtQX0WajBbif2qB9pm0hT/jzvx/zv/tC+t5bnV9pH5oGufB3h528M3PLkcKb6Qf+83ODBmkZ
0YI6soPgW0lDGnLyBgUXZJRhRsevdJZVP83J+HqCKiQPX0hlDx8vSJ+zFkgff4NepO48HnAUGpA+
iF5AKUEJtdP219vMMcuqYbO2qLqMeM489IcQU4X+fm2BAfupAg9aEK52t7ZZ43GOxfsZgPAFwC+q
ppoPmEU7tS3qsph6hInL9wBCKsDnT0CR5+MF2FsQxP8Z/Zjj5kBHehzyElHlBZmf6QfwZrY9Yphx
t5Ww8dPAWZH/8UThqaWnHPt0GUE+HaW4f344vsj5PJjZDSYNwc+IouIIZOAGAzOHugGDAiJMTBj8
E4FPxH0tNRWoJw9BUU9GC6i3ICj/8yAaDoKGfY8obiQhdBCtr4FqZqujiwTqpgmoXccPWbLVDyOm
CvrMkxQYkJkrsKEFl6vPg+XJjwEsO03WmOqgmA6LVINOU5oUzQJnWVFZNNMhF9oDyaliROZZCozI
zBUY0YJD9zPS5wIbSVx8Z77/2EW1HZTmlVHIkW/73EvRMVSUo0JeF+66yQd5FVn15yCSKlixfxrK
iP1MgQ1Xxz8Mvnluvm/RGVqXN5rZKLMqGLKK7h+pzSdvf+iYKIiNkstIbkwPEGJyy1HIGVa2Wco5
Q5YT7pBZyqFvj8fn0LbPfZO+MRYvxGxwvJQsyaxOKs3mwybyb4lTF6dRzondgxAe7MYp+p8vW4C+
Hyzt9Wvb7m1l2VQTdy9Zhu8ltXFCCc0c3KwyFZojaCa5mcFfWENGBebpOgp5OlxA/MvxEf8ybTKB
CyV82WUA2mfqc8njjewKvApIADDIZaCOinK4k1UE7GSQQv2lBTewexR7nDZ4AKNltWjq6GzAtc78
9bdj4F6MXAtV4QZ+cv+tp6ccdr6OAM+HKfT3Z8ff5feItWo23BxxoMykhpxo6JgZkaKhWD6CsNBd
a+/wzcrzQyipgp0/QwF4PlGAvgVhDff2DKUDmObNC/MlcJTpFG8T7mhTqhnoYIZG10zo4JOXNjC6
4b5moDKVTG7Bb6Gpihn0qQpMoV8oMKcF5+390J24s5mLzpnNHbpwO6K8Oxo75d8MEYcD0kdhJyUX
gQOJqGBE9gkoD7JzBfg/tUAs+c3ejJmBAnZQGUWTkheCcICVi1QUmKqTWVp8+b6WnAoepOso/Olw
AfkWGCbu0fMvdpo0zOHihVBEHMiFWpynSKZGUVQUJkw+VBgdQEoV7vwhCsjziQL2LXABf7WjRs3/
rHcBopuNTO+CzIGsighCgTwS2C2AfYjjvZaacuzTZQT4dJSi/rUFKtDDYBb/nLjPrFsyrIYnXdbi
rTmhD38AmkcoEO67aBLiD8BpjboC0I1Sox0O66xi9Gb6yvlS8TOETxXfonzrtuCIfvBxQ2vSIKGg
6Q3yMEScAzt5lHlfkDamoe4YYnl5w0zCp3p6KjjDF1Je8HGK/kMLrscPS5iubY5AAzoretxoiqbJ
Yv7tkHFX05g11SyPx62nowL0lH6KeTpcgPyP4ytFj7brRSc3bhSFJwAfV4eFGzYYp4KCYzLi1JE4
QO7LmoR+dCau05m21VkJVUrYa1ujnCUVP0M4VPEtyrCbFhRfTUi9jZ+blFIoi8JalyIwOlVl83e7
joaaBdByZY2LKaJVHUjUayxKn6iUMekcZcdtty3vz3cXLYzwHrE3iB33SW+Dhi96CN+VUC/U0Clz
oHMhrlTX4f/ZfkqZ8++R+BrHXvvFUja+toDy9nsreIviQw3Kwr+rD23rjpSG6j3ZI5cb1poyWaH1
nSahhr1s7K2DGd0LTWlhPNRUVsR++yF+icNIKn9DsmvJu5Cdorv+qQWNsR9t7wRZ1a7X4H1FYZk3
OGFMHhyWVwbg3FYQ6KHgw094XnvrEFrKWZB9DsKC7BRlwWMLfBePtn/y5E8H2/PkHqx4dmcDjsz7
1WIkiuCVkDScE5nXgXXUQMUWNOJMbu706v74139uqfrrv1Ky/vrvWroqOFP5S5RPlV8scK0FlpZH
O35xT84C+2eTqhluiCL6/ECM4d3IsAvmdlUxcMUX9ukmef35MGoqWJR7FsqW3GSBFWct0MpYLbUm
7Y0skwQKMJLXYE7PcKHDJlAzH0XFyyuRPNZTUsEBvpCCz8cLuLfhcjIIGt38rBK+KrNmzHt0M+gj
Fhn5hgoi08rT/R9ryanCPnmMAvTJMEX+4bEFOx5lwhusDYttjbhXfEgADRyx6A+PkFedx5nxYyk9
sOvIqAA8WUbxTkYp3I+9FsA9WD8PB5PJoElbSQfGQMSSAVtu1c17lFQVsgb1vqBJEdR31PDxMiWh
AvrMWop/ZqrAhDbcz9xBENgntwM0aXntwd/m6MalAZklsrILtMyfux0RJfLxBZjeiWf18UByKviQ
W005kZss8KIFLr5HF/3HZn7QICPgwFZ1pt7kGcDq2kHvYWUWEmMVzCE5xecQSqp4sHuIAgN2MwX0
L1sgjvyJP/W95guAdTQYnSRTQZvbnN4Dv/cpK8OjqVB+th/ChMMJqmAF/QHKEDpfYIvVBrZMkWJu
c2jKhPJbZRPiv9l/vOJj3q+BEj2I00f3CCT5l3Ollp4qbqQLC1xIxwvot8Cb9OjH0fDk7FezId8d
5AThjgy/Kin9JSECH7ZZBW8LZ3iqEx1IRxX02aco4J+dpEz40Yab2PbhH+vUwre9BjranpsoGy6m
KaBCXk9iVSPR0wN3Ano0HEbMa4xIn6SUD+kcZcNjG64HM/j5+LZ8vxxSBASXodIXdwexkO7Mvawj
416mMG8RLwZDGVFHTgULkmUU/GSUwn7eBtgD9+TW9sYNHgE6oFVRgw1NmpJP/mBGGLKOCExm3uPs
TqXQIaRUwL5fSqHfz1D4b1sQDfu4tDdus0F/HVQgRPclBfXz88CjNADcCKIs6sT9dh4u4fbwUJCl
2q9Rjvt+JYF9P0FRf2xB9tvjcvAyaFDYQNXU2K0YCdCJUpMXNsxUIaFMbVXD83pyytHn6wj2fLiA
/HkL9M2lG22SRNzXdtvbDlsFJTfRJmgr77cSJ7/vWW8/GD8VjVeaJdv/8TCaqniQeaACIzJzlBvd
Ty3gxrrRkr+obAHDBCyhgHv7ybtvEBEr4FgQmXEu+fAtkMr/OmoqOJAso9gnoxT1xz+Pj/qT7W2a
DeHDHViVFBTchHcs+eQNEihCpRs6QmcynUWzBolDKCoHf7+S4L+foCx4asEB8DS0Gz51IeMNVLsm
2T/QgJB6zrqAsPi+HOQHUFAB+W4lhXw3UYC8BbLmCUFHlj1ExlvIkXi/ls96GuioIw6xklfvdWOb
eMg8M8kLQWT+gdRUcSDzKAUmZOYoH6zHFkgfFvzFih41qPEjOE+Bj1dDkHCCNi5T2cuWCLcAJBNO
YM76ROIzLtTTUs0EvraEB3yKsuCyBcETT36Tkfao8w5nDGLtuakhr/0gAxdBd2j7kZ4M1OJQR0wF
+ttHoLhvByniT5ct2PSIUHFf7JdtXMiT/9NukgEsaxx2ZlPgWVZk96NjscD8MciHINv/bVRVcKLs
Ryhjyr5T4NNTC/gUey5q/jYY0YiKygbc72jil38t4CWG8U1mJrjkQw+IhBLOsLKjqoIffCHlAR8v
4N6CqIinOBhPB8A+atJFD4Uf/YaQbc7r8uRZwBw0KEYOV8C+NElORTqQqCo+ZB+pwIzsZIEjbTgj
4oU9iV/bfm+7IzM3mWGKJk00wWXsFAWskIzLSjPjA+GVZ0IdHVXwJ+sKwCfDBci/H1/4fHOaze1B
VSokIqL7Hw9XzJ8LMkvOhXsSxa4TCYS3I4t8PTnlyPN1BHk+TJH/1oLj+VtSBokFJp6cT93AjprM
P8clAQDjfmxyA1BOO1UR+QtXDWo0p1YJGO9yfHgjcRVcKf0VyqPSL1GOnbXAjpdy7AaRDC/+lANW
dkq+TUwxZqA+icxarG8/eUsqSpTjbVFhZeLqLIkzOpyuV9m0e65yBu2mKWsuW+DS/7b5OWg6TwEV
9sASXRbYNY998qJMA9fQU4p1YudbIbngHUZLBSsyz0HZkJmiLPjWAvPSd9uL7ajJ0xs3aKZHyaKB
K3Tmas2qqqJ8EvIWaAvNA2gox323kIC+G6eIf/92/LP7OxxYz0gL6bpRg+XCsO1N1AlA7Z60OB4u
CVnwkRQCj4+hVjTNOZSoKj5kH6nAjOxkgSNnx+fIj4ZtTCyOndWOhJ+HxFIwf7OBXuGs0Eb24K6n
oBx4vo5Azocp2D9acFv44U5/2j+XAw7A+w9i1ilKYW58lcTVIXQF1g5DQVA7/2uJrD+EhgrAd9RT
yHcTBdD/OP4O7/71P9Hg5OU/rha+22RUKUpAwpWAep08hC4vdVDmCsUjTdyb+b2CMOJwusrZQdcT
ptBpypruVQtYsxk8D5u0cLPWgjAjCfBeJgoQMM+eBKzmjMGijfYG8Kwo6tbTU8ELvpAygY8X0G+B
+vPkTv2gg17LUZMCCXZu00Cp2p2dO/9aiIhuxC0OKSFIOEtV1CwLDiSqnA25xYQVuTnKjqcWBL4/
/fW/wdhdN8gLpC1DRAk4jvNHMfzMCrq5qwq/vpET+RBKKhiwewaK/m6iAP3D8eVQodFksiPffzxD
M/27w+Z2qzgD/9Z/3qftPwzCeBKVTtHmOxU1VZri0d+FZSK3vhHVW/iVyfZqikl/Z7QNgvUbeLAP
7GyMA3/Hq1IZRgXVU7x1i/L71vuPj7+9or8d0JwtNSY/Rs36I/5uyfCxBPxEBoX84O6hKOi5F8Gc
l+lk+PpsxdLUJlT60iQy7Orl9w+sOPHH7C/kTEm9kYte9dEuQp6vGNhh9PsH1I5R0O5cFFCwTxTR
BAvBaEvcfjCDTudIdkDZdejLqMzO6tx7qO86/P0DKsogdVSWTVVBfTlZE3GjDFn2D6ZQy0xEYqkJ
0yJySNEt7gOnDCV5147v7YBI/33ixdN7H3XyQvzNDyez5FuMShZ6qCEfXtJV/BLi5CQB88/2Azw3
+LL4/0y/48SjSJesubh0PiFnOOqN9Kl5mcHj0L+CKkao6Yk24oYAzT/7V+Yjd2Mu1/grxlhZ3zpO
OPw+EQPJev2viBJ9Gtwv4KlGFLGqo8cbOgXn/85kMXRlaamtrXEcKZIVDYO12JvN+sa9EcdGeLke
60pvPjaCsbVCt/OuM4tGi56pLKL7mamFohUtYu/JWy9d7XyKG45/t+g7knw9HwvKwpKdYKVfeGNd
Xp6j/JC76EVR39xYgRevwt5KleIrZST23U+bzSq+FPWNMpz0nEhcxzOrv/J1kLIIZ15PiPvqgzuc
CPMbx5zJ/a7cGW1ca6Yozte+76neJyFe6FFPdz1NPNf6K/lZMTeh8UlZReKl3peD2JoYXrC2OvF4
9KXvK4Fs+dpydbPUZfVB1V3D/SL4K+H7WpL6Y8vQRuNvi8XUFM6dled/VqRlNLmInHnsXXRG01V4
OY/60+n5MhY2C0tZLf2xFcD0t7TG/YVq9EYbwde7GBBm50EwFJW55a4Qz/dp1R/2v3vLaGF0Vamv
GpezseHPzt2J2R9dxlMtmJybfddb3HRUdzy1Ikk3va7nrZ2rQFpuotulOlUUW/FVc9rTwsj3vnuB
MrsJRhtl/inw9fV93xWmgSUGS3lhTcx15Fq6tHZVK3C8uT2a9U07nJmrb54RzH4tprI2xUw0+eEs
pMkPV4jV54W7kH/BKqB6f3b0/mbenU1WC/Fc9NCW4pM57ASqpY46sftJ3IjL5XlkLGejTzOpE4we
TC2arfBgk8XIcuZGOL8RRqvAsKbiajbuKaIWSz+ioKN4PV9aSUM8XqQ454o4WUmXgjmfLc/XpimM
rI0Tm1JXFVaj1VWg9RfuhYIm5HpXdkaRMLbGjrj8lxEbkWgN1bE3+zSfaaMv6sZZ5KwHuXf/2Z8h
wt0ZRoko2P3zn3fuc+CH/q/oNyZl9+PswNv/68ts4D1GwWAQ3dkz+s3cQvx+Kq6ZSM79oyCfuZQq
Fd4Vk4eJZwjHaul89ssZIqA+G7zERB8zi27ls47YbAhgdSeed/IZVSPRDFtlgduGgrwFCf7LVD7D
xoGYVZjzVAhhdI3fSWfW6UFHi1U0LTFQn5VN8UfLcQhKXYncRLEYMyegWaFqVcebBSEN0abjIMmL
tHjmCKHa6fSxZZej245sDNZDR+4Jm+Wt4g617kRdXs+j0fC67y+c685i+OdYGQkXxkLtCtJaOheD
wL/ztdV0YoV9Tb3oeGIcW7ETj/Wu3xcUz4qNwLyP1bjvnIcLV3etZeQsJ/fjkRouzudDRZ0L+JW5
pI8Da7Qa+9KzGs6U4EVVg9UNJF3Y+WNmSr7zx2wUTf+1iPTFXaToP/VYjL9OvKkgWKIZTjzLGE6X
064mjM+dWDOv5prZWyhRf9wTOo7xdaisO5poQWp5s7ul75j90Fr6gWlN8E5Gt6bhGptPrjLtxv5s
0pONWXw9M9SFFQYT8XoxjOKuOl+uulHHvdc3K6Gn9sOFJbjzz9MOHr0zl2+G/fjHOtD8XjxVpJkl
rtzgWllMb0PVcyd4S0W9N1n5o54nBdql5m3Glih658NQvhGH8ehyMhbm4cViHnmqZQr92O92TE+c
ni/6qv893ISWt5Z6YSj6XdEZOR1roaxnlrCRp7ei5kbduT9dnQdTsxfOnYn2ZRoZhiVMxV9xZ303
mobLR2c+/RzE69D5PJsu11NLFfTgexAolqpEo7sQPxlb2kYbi1d9Y4y/uxaGwy/SWHKHljIZTgfh
eqGo3fl8PFteBNLQFK3VMBpKvanmLuLuMFS/d4LACLtLx9kMu7Kw3HRXo37Xk6SlceHH6nr5fb0W
h4+xKUc3wXD5fe4uZ2NLi5XphTgTRhexANmsArZ7YTS7iuebnrOY3fteHJ2vxbnUm0i61HMC7UJc
hPbYh9RUxVC4VDcTS5PMcXgxnMTB5cJcRiNrIpqWZKjiF0+PY/V8LPlLzZphyyyul5E6vHcMZyhY
nbG8XF7NhpP1Nz2EZtFbu7PPoap/6keja99ZboYXuuMocdffTGb982Gwmcxx9HtDK3ZHsjUaGcu7
fn9yFUTjKLSGir+cfZ1Mh5vh9WwoutMeIhaWwYU6WepBTx3JRtBVOoIlTILQUkYT1Zprm6HalULd
vQw7zlW8WvZ/mNLC6brDcNFdBPFC623U1Tle61F3pQibx9VExXnVWS2FXjyJn8T+Rv8yihfO2ILQ
8F9WM829CNEAwIpET/kiGysr7nteV5xpN0ucE71oZggXnrKaW4G7/uEupr882b2cif41VJXbzWbU
m47Nn9pYXl2MZ3pk9QPzVhfd/ndlOexb63g0uxBmznJpqV40DvEeuTO3N9L8fnTpL1ad6UDCy3SB
Pb1eXUN3wPm22YyvNdXzLoZjz3tUNps1zthVHN9tVjPoNkOInvG1v5iv7nVBHrlWZ7Qw1pY88hab
ruv4sbVyFKG32ozCa3Renz54ga4/OgvhVpNmkmf1Z531dRwsbvrOcnTjy144t/y5OfGtYaxNV5ar
LVT5YukrencdyvPJxcb3w0vDjRZe19WF4eRyNdoEtjDvRMolHPHhtLsJV7J0rrgr9TqW4vFXIZ6E
jhWGwezO8X1XskJh7d1L8Tz2rdlqNuxcRroq/lw4ojO+0IPlampNdF9Xu5q57iqOYlyMOlPn12a0
1iDn1lFvOpVX1mY51r521s5QtuadyS9zqYz+NTHjuH+5cIcLKx7GomdBTVjqltEfr8473tB96K8W
trkam9dzxJv1wok47c7Hw3G348jy03gyXF7rnUV4KYSSfDl1naA3Eo1lp+vPXW983llHwdVm4pvC
p7k5+6FsOuG1uZ5LN/ps7awtfexE/5+8L+uxG2eW/EUaSKTWV0pnrVOry+sLUd4kLqJIatevnzjd
d+7YZV8b37wOGmjAcLkoUcnMyMjI5Ax0puVhsDxZWOwdnfcu0QVc3+AXRtoGQNP6oNQzenq1JSXt
h3qPjYWZCb3rusmzdVs6IDLrR78PVGQMm9PabyzR0Xbuxqy9k1lsP8isn6PSF/1BjY2v5lr4Y9rl
zzTvxwZg9zlIea5Z3ddtWfDFv61jcq9tIlkw5cdUutywZskPuOniA/yrP/cimy5FMpdxOKn+WK/2
NmvRmOCYxoVsCWtsuAQr80PN86p1ctj7JV0d6xNSDWkyXpot8zdBMN8nReM8y6Vu+3KNiRBli5wg
PVoh0kcVtPZMe2E+Tko2b7cR5WrmCPlIC/c4Bl4z09iZtd6+hZXnbJqyRxLTmqkofkx9tIZsa9wt
L5JvclVfSTYnqsyCEDC44eGdljJNWVGbBY6i7TZbktaPSTk7ao4yj58QovKzMDqrfB0vty607bNp
ifEsztsdDUJ3sVGxwoy1QdThPmuYHMn20llfTUNbdX00VondJBu8QcgVbX+eu8IwIty6SyMCjKum
qbLeU1cGcW0mZoMtrTTf4l1bSM94P186Qm/DxT7xIdqG/dzHBh5WpJy/dwb3BVdCtkQxkxZ7HpiD
3pKidCSoj1oIZVkgovHTFk3meRB5cBIDMfebI11QyoCOK0u98KIUY6G3MvXmmWdC4kM2G7xmYVTf
PQbRtjAZUkVLXrtenhuEsZd1sG1btgNt/CEW2fqGSBG1TMi07Rkh45cpw8Hdxw6AvcxTF77bxlyc
qUnNbgVQf2+niLrzMIg7KGcRWLaezyzrdYncIrwsopY7OjeXJc+CgiVNMyAKJCZgadYPH1WWNFEZ
xkgd933B24d0HWm84zrUt4Nq0+EmjPplYf1iL4Uj08esVp5clp7cRV7Jh153BzkaVUltvhgZVmKa
qC55o5wqiXHD8yZUuDDk2peUdy1nuBCbqh1d1o2lrawPSmbyTHpaPNNxWZIyr9sU0VGbvUSoNHZa
xMU19Elwko8MZtK4Xd23xUMT4uPsBQdcZVzP+nMdDWpEahdJwsRm/VCKuOe2zC1vukoULd5Dkdir
CmMuqD0MSzqO5ZCH8VBGYWPq53pYs2/aTI9chkNbEjpk6ym2QFYVvuBA2LautnsX28zWpVz6zu+L
Ns9eiJjDWzsuWctigFJ+10Cc5kuRSjEyq4diYfkY0IbNpODpUXoRbCwcRTDvF5/27jDFwfxdRplR
cKDBO9SL82qFKR2DPiT7FABlYcFgJrrvky69nwgObU5V1Syyvqxdl597aYe96Kb3vmn83kaEBSuc
aTOWUeF4VQgTswWWVqklVUxLK3FQUjniU3X2/aJCXpdrGi5RhXryQx/xi+nIurddwm94S6Z9wPOg
qUw+quWw2TEIq7ppQ8OWthnKhovVVtOS1Jo5v22nNO/EeZYNCcqcu+MwknmfhDjykdDftIhTJhUl
dyL02S1fp9mV21r3HQuMJXchQuln8D1+Rzfd34aty8s07UHDWPnYLG3S4yCs9Tmm8U2iInLAVwZo
p218u9KkORRj8MYvoairKRP9WQTdspPSvyV16kug2ObL1qzHULUgHpa+f5fNZmnYJHP6eSR8Po55
F33Hh7XHWsv0UMzBI1KOpWBomjI5MDh/P9hs2amAFp+ci8Jp3yy9ONfTnM9vr4MNxvPQcHJeEz/v
unbO3zaI05pNoe3TSqp6/jwFoXhLuW4/zds8lWlHhwOfdFKz2tLgVHRUvzRUqXIIV98w0kf2y9aZ
SCKdTr4nFChmZ6Q7q2CMO7bWXtjDtiSrvow0g6eUrk63qpil/rAtU/tV02xaz9MmY30w87gVpzyw
wS7iQeQqu41iYFs3quco3aaCrVmLn8tJO5pynqO+ZZle0vo2J1uS3DZJPNa7ThlBj17WZjcVdJnL
1bjY3MW+dkspV7gr1qRdx/ic90OFn5vomyUr5HCKfSHlLrBuKNhcFzMlbNXEbYwWA1kPJE5tObSu
KE2A+FwGfJYVyZf0s5za6UE3ax3vmxmIb97VOGNmZbUSfntTTH1iP3mdAV/Hzp/gCebWMBAP48tm
hig6jqJe1aXfRMfGVgZlOAYDy3yi3KMOxfJVZQ0RTLsCMHTlcfI8xIkAsByzxO6s0wi867Leti6O
+2fEkRa0U1h7vgs6/SYSRHfnoW62aZ+SJRqwyCrWZcf90H91TViM+3m298VsDxlt2rehX/sPKTg1
XQZ9k79PyATPLr12M+JE7+9t1qkbzkXyuTUdzdhUDPHHKdZm2DXzVCd71Toz7NsegKr1/gEEEU4x
bQp0cyM9KgGIH5fNRQxAbhh2PWgXXU1jUheMGrX0TCacAHcWwZTsWi1Vw2xnRbAPEbwaFoX49odw
VnXJEVUbJgYl62O3cZqWZBvSbO9mKWdmxiIt62BW8X5A1ph+WqbexTulnbZVaIf4HQ/adGJOr73a
rcS0K0vQ6vHYqg6xrakXMV5EU6synYY6ZY0X15Patu13z5NU77tCRm+BYLwv+3i6wqRaHc00mTve
1t3nZc1yx6JAhO/TYL6yU1NjiksYq+5BFTbRByG5AYqj3d6AZJ72XCadvE2QqRUnOcgIgb+3afih
KHTjmI1scKtFnR6nbuJ3PgxEzbJGdG9N3axiv9bD9Kh5NHz2uMi1tBvl33vjpr2K1pRlRRMaWMsC
NKu9pfc6nCe7XyLX1fh/ZhuWNrW8Cxfq5qdkjnVZR8lGmd2ScKp4Fw75bhDcyNuxWIUDJs0AIl3T
dwvjY47siM+bkXuFa4rcLuFDzPejW8f3i7X+qdj4mLJpm8WRTnACH7qCh/xskNn1wPW57qqG9LEv
ZUJus2CLn2I1nXUdqkNkgWpY6hbyMBV2qnEG1rE/NAlQAVtXrZZbU/CaRRsdwirqjXgvt2Fpz8Uk
AnXqITQC6G3WrVJ6q+sLZtohCZr9QltwKGmUr9XmRfMm12u3VotDk+49jcXaXbn2dD4FU5gtRzAn
drhtNiRpD30tC1kFhST+PCLb+lIbP3d71YR8D5yLUNbPdvhYxFwFbBiD9GaROdlJWCugupbB49ro
HlEqD1JEwvUp9UiuxjwUFY+pAhQS8R3JZHoCE9M/eK0cywPTMR2k5kNGx/oCCJKfCuQrb3xEm0+6
XmKABp1HjCJJRyylXLYwuMnVLO+GSZQ5WeZKkZZcJhuFgDltt0uJ6c9hsW73IsZ3aBZxNzThXBWB
xyeHO6gWw9fmLqMyHo4kCqL1jbY6/t7QRdIb5SbdHgsZqGMtXNaAqJqmCDmXKXxl0jo1D/mAkoIq
dZcmQ82GbDHF54DOLQhVAH31aZpbe/EO5+4+s0HSHmeB285HFprxGPN8F9KZV2Cx3kjbvQlzfNoi
+RqMPHw/6wxnMnLPS2dB4AT+wST4VaF+nMP62OYRXpzL9X4E3ntjAbVZkCW33LbHJM8DB7T7blCI
eyY5u6n9DND6Ekj3WPT2yZPoWxvJCxlB/yrZ7rp+eSFNIKo4G041354KqQs29PrFtWat0FP8PqA4
jVPSPfi8e8yj9mPi4zciDO5nHSeXruYNKDUKNNN096Dy78Hc3MwFjMxH20vSdR87FBqqPBPJvrW2
ZwtcNWva5ItLFfmqI42sYCjAXvv6ZSFq1xl1CQoLiqYAj6IzMOBjLdhQ9A6kEbkazID6ClJqFvWa
ly2Vx9aKZ/D0DjwMUCes/dtMYSXRRJ4a2b3zPTKipN/YmtoR2TkHny5U70+BRZ5zDGXYJQLWpOfk
bWHs5nbGomYiWZb6uH6rNup24eYvCNB3fPWIcXQdWLEt94krjs2WPoHUue0ic5pNussleA+dwG9F
yCmStav4po7Whf1pDiZacSL3WbjcBL25o8DwXMmUbekUMLWlZaqby5wG7a2xMgQy6O7DSQOXpMNH
vdBtr7wY98qJ4kTkgidZ7D0AV18G4ASaxMy7dszTXTgMb4s1e/BR0d1bWl86ZFIh/BMDJljcWzck
34lO6SVa4/w8T0hzQdq4m0C57S5KlztgLcK6LDvmPgKPNoSlTPm32sQJE3x7QcHwY5SqZjdrdepE
IC59Vz9MS3eYF3I3DWv8RHU6I/1YPbPhWJwNrPnUd4E5xgaxKbVgqLIxpwx5j70hvROoXa0fUBHZ
W4sHRPRnAK7nBnC15Fswl5HLDovWdz5KllPayKcu6bMKSSSH8Tlx6YKkpzt6/eYcOerWTp/5MsSM
xEgEV4Hd7PRmq1ZqzohehlMWm/sokG+2VoNGmux6X6hp/dzH+Smt+buRbp9EN55R1ckOVK33YBMc
ox19ioDew82K4zpJcWgNUj4bJUcZxdEF1amerW1Cy7DfRtjZtN0nC7HHObMH0bWo4rkZ5gTvXWrS
9m+wjN3lG47HNaE+Zj56cRroN0oz1L+szZgJ2vCI4qAH10xuDZnH+xyMGhutevZp+5RI/nHMG1sV
iOBAGyAGQv5Ng4ZRRXibtkCmXIgB+yoQhsbisc+9OXdNbIBGdOMLjUS6383ZWld9Q5MP9RouezAg
90OTf6Lc3XRR8qnLpnmXoeZ5xUVjqYt6ZrmhH/ug9WUttrs862GwUX+pUzV8KppJ7eJYnJyOz+Hg
ctasaiju2zqbkUfKlPCdcHETHPux1skRPD+IUpOktflCDXH6qy+i+bA1qrgIG21v+q4LmbMNefRN
Tp/TTW6XydSk9DZ8XyDN2jWJ7spRdkFVr4Fsyrlf5+Osdf9+SfD1zbRmu0z4bD+SYX3qebOdqeUt
jucS7McV5H9IfPZ5bEFooKK9myxgUSMtIs20uDeSR+3ex0td5m1zk82zOqEIGO0zKQ0bLMg3Kc6d
6p7zdntEt9pzDZzP3Oiym8m361Gu41EDkJKYHIDmbg1dfBniWFWNEBNLijXdp7KZEeKy50gNrgTP
ZJgRJLpxACnHvLU7MJI3OLgpU2DmGN3cex9u8qR60R7bod6QusitmmzW7iKxHWk73GYU7ESrxP0o
w7erS49hb20Vgz67UY1134INKKAel40NSJ6q3McXYfqErc1yMsV4mrPl3Lctf1Pb8Vo7l5GvMkVP
dYoMklPVf7CJAWW4yTs06R1l06pbqudh58mkLmIa0o/C6S9xviWMoxefZfnwFsXO5hmloLBqnFX7
OfdnlCf9oW76Z5+1pmw8OXswnFZMDjx5a94TkS1sGbvPdVB/tr2pZo6Mvk2WoSr0/F3hkHQKCggW
YNbzXsTwtBuyRqSTFPwGUlL8VkUmHKWxr/e6jj2b5yxmyIq/yjn4lK3Dg/bRIYEfOYlYf0WCgwAf
hAfi2uOQNx+WnJdJtL6tW4cMuh7fprFNP9ZbTfewPTx83temLCZ1CwXC5y2fk69zsh2aJfuEKvT7
ERuKPl88s3PksKz2FKv0tCiOIv/2jYRTU7ZubvNqFjQzFVnG+oSCWFv2Y4FSEkjzeC+c6vZuWUWV
dKarK1TX+HmEm3pHw/GDHJJhl7v8XcblR2Qn3+k23qtFbHtHhjvgwrWcaAJGZ6RlBHKkMg0YG/zO
N9BdIOHh+HTeby9xDAc0Spc9uEztXRffTjQfQCdEMXnREtecMx7She/rfJhi8Ok1QN80CcPaMeur
2CO/FUs6wLGorrjybdn93Az4mjmyBdI3yQUtJvluGYIDGJhsVzdF90HnXXpb4Ct/TULev0RB8iHc
+rkvmM/WHKday/4+QR0qQMEx4aJCba+4A+Iy9LhNnJMTj/3S7uyMLSi54v7d4mpwGFLuu7Wez1Nt
bMK2PNveQiuySjbrORpQkApSMZaLtkWLwKen7n4Cq1Bjj5Ot5TmLu26QT9PmlmQ3Rn6Ue2RSc/PU
BiTRZTKgXLMmU372cB3fFSj823Cc5TeSDvXIhjkSy9tE6SmER8jMMXe0Pyu/zZqN0bwk6hZvlzX3
jYtFctZgaPctuK2aNWqgB7BmK6xQmcrWIim5yD+tbXur4gVUaxojkOqGFZasZSdDzXzS7YlR+X4W
IVj3yfX2LsiT25ab4IuArT1E/QoyC/yOJ+u0L2YOqnlAWNvCMwQ8fB/VwVe4mzuz0Z3OhqTq8zq7
UtJLNXVNaTiXMQiEQu3kNJCvCZmbCkcnrpbOdR8cMhuUgeZ7x2XTMYzkydlWQJhBWwv8DQsb7J4U
pE5QMvFJAH7pe5OGWyAvA1JnkiLZpN0MTEHrvZJcZ4rZaeuBBkxP1YTDTcIyydS2h+aF1HsbT/yD
3ZT6LAMDjQzqzguEDKZLd2Oqyzzm1T/F+/9SEfxUI/9vQcL/HyoG5It/0jEcRtzH+PJ/VJ5XCcM/
/+BfEUOQ/a+UYowQBGGY44eu02tf3r8qswDdwSF6UCn6g6FpwqyD/1YxQGWWQvmF0R4gx9E1T6DL
+i+VWfa/rnOh/pl/A7UZ/ob+RzoGrGH/r8zseikImm5StIDDrcG6r7ey/CgAk8MCnweQHvjZvywa
wKH0g8skS2tl5ioUbfyAajHpKuVRW9/1bTZ1aLSX8jP4xXY9oYA7m39N6V/54G/UFZBv/PJQEW53
JShMkwwjt39+qLY1LiSLvr3y3G9aHSQf7YyTVaXIrz8VAFhvi1kXH5JkjKLyh0/3m6Wvv/r1fkC6
R7EZ6BpLslf7oWcS8CmT1ywj2NeFSS5zy1FcJSJ8GFCF//yfL0fCKAsxhA3tgfSViIS2C80zLW/z
WMuMgTNvv0jUHD/xvHOgjdvs65/Xuz7+69f7cb2rOfygKqQySP2I9SKyNbtchfaUOtQ3cok//nkl
iHN+XelfiUxMEhq90i82wttu3dRtAJrwFoRBe5JIWf6d7v8fGQrBDC80XkKUAGHmz68T9LIY017c
dvnYHZB0RN+9E/6yyl6fCB/c59Glc+V1Sv7ydj+Lf/49NiTH4U2wKuiDV/vYqy00IOFu6+uFeKU1
Md1TNddPwHL5k1nG6WbRxQR0mQaAv53L2P/D7qJjDiaKm3swwO/nFy8yv6okxPqqC3fWi/lQz87/
52chimP4GExAjpM8vR7TH4xFJfkgh665hWox+TKGa3CIgKkfF6WaW4LC1sOf3ym6Gvsr44xiTKuI
MBkSi0av1iNLrhKS1LfAu92NX2zwAaIB8dCFlD/mJFg+ouwGqWhKJapWKuz3mJ2qszKczbr/86P8
5pjgOF7/w7Gkv3zeyUxwm7y+HUYdlQP4r4qPQHJjgTrAf7wSzVNcehVi+m4Cn/PzHo8+UKbl2WUi
Q/2BLkKefLGl+9lJefzzSv8chlfbi/EsSUgwFyGKi6to7sfPSVdq60nRC7Rd3dsBW/kpgyz0sy3U
Np7nrE6BjpHVlSMSlZcE5Imtxq7NH//8GNdVXj1FjICDN80h7CuuUwF+fIolEYmxaXTB6ck6BnlQ
/AkoxULVu223a1S377ZVt6dWx/2/g+D/R2fxG9eOeXJo9kVIwY2U8fWj/2DO7dbIbKIU1JzKj2Qt
hj2EHxnqYKvf88jU/zZI/4/L/W6/oS+nkHGjARZKCQT+H9cbi7hB0CUXCFKR5bdeJdDIZUUXM+Wy
8cM80eWClH18L4I8Ogbc0PdeDuNfPMXv9vvHp3hlYPDxPBstuSTaIqqD23Xfe7D5hzFBKmvkOh3W
rkAVmhbNXwzuNxEgjnKM/QElBufxWsGeGtWIeYsuYOa3sxpIcoymGnWtP9vTb44qxPGYTl1Aso8r
nV5F0GH2PLQ2ugQ8HHY8mchhQEG47CMznP+80nX27y+mS9EnkBIgswQw7OcPmtXbFCRTdCkMigLl
1KyZRzmmGfbxICiSMY3S5Br280lA31mZuFcXkMwODEubuOds7rq7JHb0LkQVvmM07LPtL5vxu4+N
vgQaXS9qwN3Er0wuN30TxMlyiaxfL7PvY4hTC/0AYUB6gGJqeZpXo188uIp/p2P8z8b+q+9GGz1u
5qAh4iGaKl6tXDRDMDnUPYJVqHuuhaxqEY+7JHc9xDtO3KAOTp9C0L+nzPXrAQyy4WBA8/kvkOA3
xy4KwRYUBUXTAfDjdY9+OOZ0GecOU0fALXV6z1c13tatKN6I1pIqzZr6CTq48VhE61SBbIn2Ykym
d3+xlN/sBlTGmF0G8EqvE5h+foYWW08B925QEiggwZvAsizUgAnfsgupOb9Leh9UPsnMUyEWcUTr
QnEWqan/4mx/Y7L/7ESByR+YaYcBXD8/iBwXOkVjDO1EL79CZWyrGiQxCLOKthNKPi4r+lM9eHek
LhTfi8hPH3LrTBU1dDs1IQg1M8X+Lp/X+G/H6boJP0cCTD4n/6RFoPYw5O3nZ0OdusX+0ZuEiDoo
i7FJqnFd4xMZl/HWtS883DQI4MRU8TJx8PecgPAKxxveDaiOdnRaX/7y3a7B55dHwk0baIeJMR4o
e7VddTwsgVrDGzqKkTOatfZhE72v7ACcUVurn9ai9+U49i8NWTqW511x4lO3PjYegsS/oJBfQSY2
CA4Hc7siTA25Dsr50ZLt3EvRZPQGYoH64DMOItYvUczGxQ+7rRvs88pFIVlsDegZxJU/78Zvl8eM
Htz6dfV48auDNA5JDKkhuaknCB3WpoCyLxpDVc0FmmpWqDce/ViHB+gyoN+K479Ej388xi/fAgvn
GXDuNTn9+e2hFBpDnUU3EsrUYxwM4jDVXbbPEh0+anDgn6Il99+KtoEXVqHgp6XQpwxKP0awP9CK
FsNfXMuv3jUBasB9vAmGQwJ1v9oQbYKF+03eiK7bXkIfwVQhF+pYquq4L+mQrg3EoKY9ptyP1Z8/
xq/BFK0n0dWZYCsihLufdyNo5ljRQt6ApfJnzm1/Npqoz39eBB1qr+0fq8QYiQIXin1/DZESMVgI
YJqbLVu7uzXtp5NvA1XCUwi8XxbvNWzigEIR6tZqiVmbWFQ4MxSHK416zcduiGPJTO7q3Z+f7Ddb
j/iC+ykAkhHpr1fk/HgUNLc69Xgw7A45Ll3U3rVxIfZ8Iag6GPDfa8ehSx75Xzz5dVt/NsK0wDUk
QBhpiOsv6KttB9GYN6YNznmqcg0mL4ecz86TQfsB2h1EpWdew+DmevlbhvdPCvd6aVzOjcw2Qij/
5ZUHtMagQNfc+CzpLtRB/97iRpQykdG7vlMTKp+R27Xb8lhPDiL12Sf7JFj7fYDUAbpTrx68awXa
UPjwJovdfRGZ7XGLEg/d0DSVbqq/+HB8BiFLz6vkErVdaJ2874Ndij+e/vwBfwXfGebgYd72FSIA
pV0t74eonHmh4VOzM3HX86HR8FBtDacHj0pxt6Nk+1vo+9WUrwuiPweeExnW9U76HxeEubRkQ50U
dd0avH7u9ko5U/7Hb4VTGZLrdMtrNvNqkVBIC4Y2ObdBxB+mLIaw1JlalmsU6ZWhDSJ48+cFf4Wg
GdBdgTJymF+d8vXvf9hGo2YP0OHPw+pEVfTLtNNNlO6DxJC/vBpyole2D4ACnAtuEN8NL0hfnTln
9LhIne7IpuJh7+qEdGVfh+Z9aNIVImAxJZalvN3eEwvPxTYYHdllM53MKUVL0y2ZI8i3kqCnR6i3
NnLsV+KbcltcM4KEXuV9NKM+B0VGnh406u/81PZr93XstvZbsIS9e7PGRG1lPFqUY3qn6bsZ2pjL
RIfiSw8YCYY9auxLtECmgTa/dJh3cd4k826GBP6LtxDNM8huR8jzocK7s/hcI/LboS/2ZCStKlEW
SXYFFP112fVafxlqsl3ayM09NKYU4nvRQRaBiFuQiM1Wq4cs3HI031g6fsHh99+d3pYbhSLwhJ+d
IQtHe4n+jm5SlN8auqbfOtRBn5CShtBmLeSRilmjhGF9Npc1iaLPUATqugrUtlloAHX6IruUTAzK
TP4pbqN1YZ3RGkW7OZQ3RsXqcUTpNmdZFgfPSPhJc+BaQxEjUZ1E35dEN03pIaUWrCdLO7OaQ16z
BFxi8zoNxYgduxPK3aYk0gXfPDKet0MXo02lWdICFmzXaNplRqOntbOrTPeohb8n42jQkRsNs9vL
pnZu52JUihmhEkW4dZCZKAnU5w1KXTz5TpvQn6HQSD9AKz/MFUWgzNnQGvyTrt+KuAzFukKqMtQW
fTk5nW+6IN5ENYLZ7SE31Whj0RN3VRZcxSkkMagAN2aFIqY3CIVVDyXZse9biv5V1zRB1VEIltFx
kfD71k+QOaNpWrhKBYI8xLwNmoOX03wepJ82Fq2rq8sU2q0cYgKP54EORdc7ntZJVxaFiPjNVCjd
7ca+MYcmUPmXRBIRo012gFX1VCwTK6DSfodjgHRugaRDsiLx/bCjPl5PtKftR6AqdLTB8/DPIyTu
+CTm2i7WilWdRoI+MjjFZSnrdaHPrYmaD03vFr9T6KT5mhrE2f/N3pksx40k3fpd7h7XMAUisAUy
k6RESpRISRQ3MI2YAvOMp78fVH/3VaaymaZe/2a1KCtZKRKBgIf78XOOQ5Vv3Petdmy5i/oqHXbF
CveTPTTXDZUqRc7pXMTDZLrGZ5WgK9kPedJkYe3p6bVW8EUQxlAkI+AYG3hbY+unr1L6iimNNFjv
gdEN6xpEvTRkYMp8+YYWCjFQU+jSDqy4sq7SKdcGKrCV5ptu49TfxQgszNAyEjR36IPd4bWbpVV6
FWeS1BzqXFNeTdXswAluxQQTv4UgyQXmZ0VYS0UDShfFMOyapY9KXkDlI/+I8/Grl40SnoYrk2e5
CqfnRTnaPPjtGN+6k7lewWiASlaJPvoc+UWugriM9duaZDAJoZHQgY1V4t462p+a3VSKuLmxKuFc
z+3i0ZYXZqr262IURWDOZfu6qnO0xxUvedynyoy+ul6c1XsnN1WOZq6rxG5qCgMuHGzAz5FSWf9W
IsN8D3fF1mET0ccPHDYyPiABRXRd5+mEtqhqXDqcZq122k0JNNE0NPkOYRCpk17VrIIURVmx69EA
5mRZZkVTsvOgJ3BV+t/qxbTcvV4jJfc+pAV1my+14QRLU01LkGmLjH/NiDluVKuvMXwRUiAA8G+r
zO1XhdmgB8rcHLYMJxKCT4765grRm93u28YbuzDPY2T21lB3D56Xyo0iWsk66C2VOeBiJRFaI0Mn
oa23BDtN7eFDOuRIbqypKjOQ7YyMBKnV8mYtjPUD6iPCTjzaxXWcVauinpuMnzJ1xRJOrpdagSdm
410WzRRWHrRssZGz3RUpRDfeDYsB47Opq+qd53TtJnTzp0+mNU6fhQ23h50SNnRVlX3gBYzv40ia
D3aqDQfOCfyVsIhLs4LjXrnZHlW930DAmGmQz76VlAc7TuUDdFiPfm1FxyDsnMy+9RyxfvZh/EHs
83U0BM7oI3nJhbWaAbp1M95V6dRAYh3VWuwW2IkaGnrkfEeBn96htMtEuPCE9bUw1uQBsVL9qUtX
++uIxv8brerB23uJUXyQlK73btb6Hw3Pnd7ETgS/Ky5Kw9uXnekNAURRfAbSYuyjUC+NqA89Wo53
ZiJqHfTa5834chZe2NYudVgadxY0db7Y+0rZPVdfr6fr1HeyT7Y7Wj+AXaN7TcsMPZA5e++rSERZ
2Kwr2jeyXPNWZ7w56AhrKq9I62vUVtPKLekpEcW71TSbn5NJdnhN1B0r9CLWkO1rpb1hl/YdjgHw
cmW1qxkFUb3qhJie/KnzxB5Rv9Q3JvDPU5NBGtvxXQ39zSIsr329qMR4XOBk7o1mcJIrPRVxH+jV
z5CclqX+kFujDw28iby3ptFoHQ5FHRdIm83eCr1CqiEsVJFx6IfFuiVpAZzPjLluw2kxiNpCJK0I
eiPCRWIzS/gx054pQ1Fx44bL6rZDKFvhjzf1nJev1oxEArl//jadaKD8EN44XFvcNUNQmrBRX829
Y+chxhVVE7pWpd62boUe2XRiQrqT186zaxR5syMZWquwKZ0l30FZHD/nrZfeTHYHXapxHHjSGBsY
70tdQJhabDv/ruiJLeGczFDxlXalClrXapH8OsXwnpIbNSmLayOsB1F867xxng6ubMfublrE4tzE
2veuy0bji0EX1XUIaFp8S9YoftOvXv1tSlsIxGOJBtMtpPG1cvx4BEop3WLXITBs4Sj7ug4tVyM6
AhJuCDh+9uB4/fymIMrTuSJf51IYelQfbRR3RrA22nxlUo2s1J9yMj4VlZjzKzNK4EJFU102QVm2
mzhcQNO/s4g/5IQLBcW961qjiZmGrvI4MP0omXYzJ2oMu6zUzj6ve9MO7IqjGaCirKApDADl+8Rf
h48Q+sgpxiatQc5oPe21J9qnrrGyaBdLGWeHVnrJJ8hK3ncvmlJ8LEbSHui0qf3dHeT0TtAShGVn
awjCrmi9d2MkLSIg5P06aJfCVMgQ2MEQaRFqEbFOXOdqXWozGGVskRApuH+QgZPbJfbUw7rGy8MC
zvroWIkrbhALAcJQdvkyKMwIRYzqZ1T+cTLWr3sTmdVOOoD77pIvP5Di9PWuh230OHfJ/Oir2EkR
2Cni32pHcgykWUdvEzOFD+UXQx+9b0QLpTAXot8yLBE14eSsXYrCU9VjWMrMtw5bYn1nkCvUaMcR
wEBZa8d3clqS58Jo+l3vry6yGdHta0v3yRW5PDFlmjoFfAR7+I3hT+N6iBo/N8Oc//JsV1U7o+wy
Faolwu+dGMbxEWlA0dxkptthh4EY/p0WlbwiyKTlVbbU7rqPIw8IILJhUcIPcqMfUYL4uNYy2ddu
2cD7iVUOsWBauScdwucUdimyjBCWK9qbzJC1f1iL3kgOLiwka2+beb6S4g7+T6trahXOUVfku6Ia
eX2LX/TWnZ+7G+PFd2MvLFXvejtzWBGxLWskHko96g91wv91QAJYuuFooDgck8xA+dnJpnitonhZ
w7ZPFyscxkV8z5Yqw7pwLlIQY97JDs1A95VE1zdDv5vi8tBD7OnCsXZ4J3pR1bDzsVZ4qlBouIHh
rcWj2RSCNG0kV9+LERx6b3oRVgzpZN3RJF6fZzXnH92+dF4pjZA3rO1pee8XrRrDauyGK2/OIbpa
sK5Jf5ZxufIATKNrZ+wexyrzrxyjLSx4ZCRbV05rG/uS1Mu5m9mcd4PMUtxSUqFuuW9dKNCpKUmu
k64fyIUQMKE0o5dRva/Xdnws3dhEOwvdqNupKe+/Fm41fl50uUDlEnjllH4Pl9OAZFjufLQ+OMwg
PyP1WywzD9dMN6/pukRG4IMzb12mukXtM7vz91b3HIfE7eY7JDn1uq+7bvzsgCkaQWbF9vd5iXNO
9OzUh7pZIjbY6aMHYxHIkeJuyd/Qd9Y/0ZJtKgWce54qW4zJHh1sZiNYwZXnVZrNKB2Mepmn61bm
yqKwaroE+l3rt+gum1/0qLkBRvTn3ts59dy6oTEIXGmSxFxuXdMdOFEYRuSHqIzWmL4k/FfRZPEP
wCw5hty9GDDp3pifvDYb3Cs5mdFPDZH+RjgLvHkkcdHnrRvxJumXJb3hLUx74nsZ7xPbnj/6LZ92
p7virYr1AMkGD6Lp1lGGfohiat9r2ag52Tn+6N2tuemrkNyvm8KxWdwwyYf4a9J2Zhy6dWV7Oz+B
thF0Lmyx0Lf0EKqpzHChsAvjfoDX3QdNTD2zo7yZfq55awwHDJcMxLhrMs1gFL78jE2RdbdMTfe+
G7V1r+GEA/bbeeEGjRf5T91AkDjUXS8taL4VXh21lxTGxu80nqAlQbNNGtrah8kxi5+5LI3HJlMZ
ezfIVJMuMb0lQASfbkmopXJ8iuJsDh1HrzqUGbnavpimAUlnIcpXoqUZe2jFQMZcVOnSUSNJjKi8
xCXN7spEjHctIvZp71Xz6of9kPjPrt2W3R7UBTsM0zeqt3Eb+1XYNirdpGtt/WYlxhuQY2GbhxUq
9s996zROqPtZVZgbZOoR16+2PViJHX/4BdX8Lx/u/4DtveDqo7/+PiX3l+Xavxx9bEbqCUhOQGYu
Rum/UOx/uHCW/39RWWF5BtwKzIoX2b+5cC5cOJBfZdooLoH0NkrW/3DhsOQjvdk8jWGLQbHnj/7C
0+cY7wJmVRvADMDv0o6C+LE1h37D1iCkp4Q2JAwwNMd3ednjWSLHzNhXukZR8tum3P+D4/5u72Y7
fyzH5EFc5OBBeGwFzcKT5URB1r/kSdi3lfu0+n361ZQN1bPuhupOGe6AO4Aq0zaoCnv6CpqgqL5j
e3yzoKN0rgvgAfCpQWRv52iJNVxh+NA7H33OOxdzBWuX9F5qhpHjF687twcbKcp6uhkHqEth6iNZ
Dqil1VMexYgm3CXCumL07HYJ48iqEPnYWfGRlLrAkqfNnHe511b3/oR8BD8QDEdQuxIZ3V67485w
VfrURnV8Q7ilogcls31EktlEEpnWsIvNtuS/9HlkP/uOIZtwoW/wsfPxvwtNS1P/z2VBWSzwVDLD
1eidYofUw5ChyuvxTdzq6lM3R8VrvGKy93Ep2+w6cxZ3DCmGAYjApYYoNEfXNnBfa5r7EceCeG9B
2ht/ZDJvvP1muPAcV754m4BcOYdlbsWT6gbMLcZW29yA2p680FjL5qM54aeD7r2gxl7zeHkn874s
dlgJ1RVXitEA7fjRp9SfETKaQmmJswu9/yA212ZBkDVNz66ZkqHbiaU+QSmeqd7nvvhaFEs6HSp3
80wbmq6Lw45mDFdM7FvvJiMunGu3h5yxkys+TdnkeEbQTEPRh3QlFfJC6Y503eA/D2E5teo1p5ZU
VbWL/wiTKak5L0qs4CI1BYhnSO8ZXM+1g6K33S9G0Rl2qNfMifdeviDS5x5o7pepH79m7TTQXfRX
SCggTbggFG43NoFrKvsDLNV2DfN1Vlgt0SO6AgRZzLCapuVDX0+4lYjSzQCEXW98O0aJXoNu3KRn
KPvFThg+Bn1eZc1XTu+2P9LarMq9a4MM5vYk9a1CHueHdqu873FmZBZM6sV8RMbSpTuTCL3ul3rs
zGvLbLt9YulxeHIxAPECe0nsjFoYJ4y9JmN6huYwU/7PAAlBW7VmH8aNRKpH0WgjtHAnH3bR0rn6
xnP1koQcE+OryqAG7GyD1HA7dVtq06fYNZhJlPW7XG1OLbOla7TUidE8OK0gODjtDLhgObOr9zYp
6BxGsiRV7/C7+qom380316ceojYgRr4fkcshMTXSzg7MeskB7qwcTTvc4emnj0NQEUxK8zXzMx4F
svLm2sPPSO5tC2ghqIylRrtjLr4RygJwFrr4NDx23Gh+QOhqaaM4CtK8qGonyI1ZvSnm0kj2ySqa
76szDmtoRRaiXEXLZdm3Mu2/1LRfU/5SOqv7RE36eVp6BOM2gHu7iaMkvnnIOH5MjkAxk9WL7A4U
3F2FAMmCle8ba/yYoN6Z9jZwWnkQadN/w27E60mlC9O569FaA7DNI66Fuk2GOHC6dSX19rT3vHoG
rVona+23vSeXj/gkmI81LOT3sZ/kXWi2erwXvhbWfm2U3exETlN+978Xdb/8chGFl/Kfb+o9apP2
mLi+mdj92xwVUQG9VlvRtJPcy/+irTveNi3AATxX0Lq4uOjV/ssclfHdMBW2ucZbkwqbvX9f1TDa
gSKgEgjI8FBWrb+5qY97e5Iltw64ImhZ0KOBvo+vzlQY6EoNOv29MuzDhNR/n89Gf/Xbbpy5oo9b
lvy10B74h3WYN+uap/y1pMNRr5+Eizeqbp6ACOdrWVbjq6QYKKhkP/3PQfyPJKqTjGBbkJG3dNBd
5UNqFicZwbxSjMo1F8GMOgUFq6xvgAH7V3npZf+c+f+41B87uC0lt8fjA4fgerLUQr8GOkMluIHy
8rkrlxrjhDp5fHkHrS1l+v897F9bSKvXlRwTThIDS49flIU9SmLNgwAu8+v7UkY0HezJaB8IcU2Y
6Kr6EfXFiFHeYDubKcFw0Oj5nzrSvYNrrfqfsSn/8bHP7DBnF/KpwwaT5p0cHJo2GDbhawfgistF
YMsIj6+u777Eg51daKCeXUu4TBKFi2dDWzh+9rjM0TFkEzeJ58u3NVf4Yy1zsUulNqwL2aR15qxS
T3nc7yTD22Sz48UA/JaFxAh9fEc732r96NETsdq3lVHdiXHEgIJb4FVi9nM4tVaUBI2JwitFUEqn
ETZjYY4g4JWdja+zXi8Ht476C/zbM2cO7u3GpobqvNGqj3/jwoteLcyc6CwZ5T5yYhwubJCTl8/c
uVU8dgEqKGwZhDfHq5glLINEkRjIxpuxy1jdx1x6mb6w48eElF8nmxNENIPOQBtenTDFsHFqpyJH
N+7hQHLwViSJyP/sb9WStTfoCQ0QR0jYe1/Y9gUOwLmvCjcoCiJ69pytX6S/3woV262nDH8Xl5w6
qej7cnVe+7FZyMMoI2tTAtIdoBUjwsFTCbY0fttdlxRQXTB4wOKj6Kq/33VOnSQ1Yu8l4f9412NV
Nh5NJmJlIaJ3eZ3Pu7pTxePL7/bMKUdfKF0p4CPYBJbjVYzEmUrXR2bXWwbGEcWKv5SZwogI8Ktb
D4isom8vr3jmNHFeLeYs83CQcU5WjMC8myqNRRC3bRayj3GImafY/f0qvusqiyuV0dr+SZic7BRP
6hi4xM895ByrxgywMtThv1iF8trmyyDyb5Mnf69v0f3b1lw02Ad09XiP3Q9AdbM2F0hyZ8Iefir0
zjY2sFTy5Cs37JU0mdZAQGLhXlnJhDZzMardZBjy7x/I5yNggikEcOePoCdLq/aMvhBBIZdoB5yK
bjdaqwtf+rYtJ3cYKBapCwcO1cdp2DLntih6s2eVzqMBZU4yTC2s4yJvV7X2A0Y8QMCOuh8T/0LA
PLOVUB99JpgBmkBBO3lhSmDBZADiBi4WZhQRXXEY1hHPo7Y0LlxW22V0+pC2QBuhmNArrVNqoyxy
2c9c5diPVQc9eDA96JwlJjpdo7RfNR3Wgn99GqFnIQ+QZDzcCicBVPiVomuJDQW6lCVYuqKD0ZFd
kvOd20KX8IwAjXBtnuY5tlc0K/UlXr3l6FxXQOGHoS/aN9MwOBc+4nPnRNCVRzHFFWyeSvlit5hG
bzLwtzO9+MaPlX1TmMN0xWhM6zZzQE5tI9ePLf7hB7PGmvXl/Tz3pIimENRA33RROB9/3Six8Q+h
wgeC97j2DFffeX7b39H1qv+LwyIYXQs0AyKHrPV4qRIaBrQC9O1OO4E9le+XlGoR5fZPL8puFQ7W
Fxbcfvvx6US2g9u35wCWbezB4wWHkgipRgjOU1Q4hwwM6XWaNmL/8g6eWwVnY7nlJxth0DleZc7d
bogiDApTqy522FLah0ojzXp5lT/fk+RvFwKEEWXvH6ogAZsIT6raBZtovIfMTPxvQzX13wHz1gsF
zK+C4XTfiF3k3b4FoClPzoSdJy2PSgVDbgirBo08FpJO6qzOLrVGgQXcOMwhdT89/kKMDp0q/lXv
4L+ZPZjemD6vEX9L4PnY7NFDypcbbJ1ta9fggfaxThsr2YNTyC7MrKGwA8cpis/5lOBLZHq6H3FM
a9O7BXJrvrP7cXIwFDWa79h3aAevZnOE8sZ3O9OutMVjRFMN233a1hXuHm7BKIQU0zl47/1Ph5vx
rRBl9qlSE/L+uuan86Ntb3otsGx+hIlEXg9XouwOMb/6c2KseJXYZbp5Khgxz+k18atIqiTfcbal
Dia/wwAT8raIw8ERM0iTLrD9efmFnzlW2D9IkjVgQFLF7UD8lq3pGWZcEpsbvQens2Kon9ViRTcv
L3LmVG0DPEg9fApWcXpV5HVSdQhzsNYe8+V15tjYKdR+EkLi6i6dqj8/Rov5Jx6DBCGGUoQfPw/y
ZLPFFsoNVqzrr3Iv90DbFhHTP4OFcOGWOJPrSkbWMiiYMpyqwTm5JiC5J9A3qKJKWctv0yDg0OUY
UtyjD52KgAQNMpP0iyi0WhMiIrZry3cn6aCizXn2rhF+f2GrTzQ1W+q/7aRtmYJ7EnnGSWE31A4C
SvLcoO5t/WpudcrnJJr+lvZ3/s0stbprBIctcEQmVTh18fwG0+XSCwDJMf3ArmIzbHFKajHa4tG7
ZlbmciFk/nmh8yM3kSdloRTANcdvCVpQBd2UrCVqCvsrdIl5RydM/KTwt39Mi+W9iZNs+PH3p5AC
gIqELo1r+ycvSyY6NZMKVmcN4+62oE+6KyAyXK99brx5ealzz6cAFUywKUYx2Ce5UW5lGTUW7EMB
lh+YagW9l/O7Nq1+YEf8BrHdemFHz31imxYFNweKEO80mDpRQccm3iCTAWS2A9P9iOcedtEQOP9O
1PjPEQNy8jnz3OVoMo7fXlkOuPRXCDS5ioYba8I1UExOfWs0WGe9vJHnHosVbB9S2MYV2v78t/Ck
uPHWEeptsPbWdC0Lk9Ohqd5691LGd3YlziLKKj4ffxtE/ftK01rQuMIulFYTXeOKuxV2J3zDAzMl
YGy9/Fjnoq5PJ5HDT3eNBzteDNkUzq8R8Qh7sfxumd31QNHsff3rVWwuV1qWjDSSiC6PV0GtbI1W
R3RKGqt4m8OGu15NWv9//zDo0NEzCG/rGfonEcc3p6wzJo7DDLRxUya2c+sx6Of67x+GzITEZJPS
mqfy+9rDmNVGj4arXTe+g/G+7OLGty98uFvgOclJGMJiu8inKEPBBY+3TEwm3F0sPQKqee5Et/hJ
T+LeSiU+dcApLz/SmSNHFHK2i5dBXrScjxfL1mFhSBOLbZO7n6xKqoNvJtNVm9h/j24Bp1LAIwZR
mCVYJwFpdg14p5MnaH3GCm9f+mSKYRQXSt4zu4c80aVII5/bvqTjBxIdfOxspZ5R2sSD0GiHm7mY
3YemV1wszmRfAExP1LS/IhEoGia4nDyezzy5R2a/kxg/U1aYdRmlIdbg9idhuf0rA1D63YoB3fc0
X60Ha8krmLLxMF5P/L6rl9/jucdGRQucAHNAUfEfP/bqeHMUbVxzaIDrdZPZGL5lhv2x7xPENlE/
XfgUzq1H5KCvyeeAmvrk3BR8I5Feeeq4NcubVtkehlBJ8qFfabkTsI13Lz/fmXNKV4Rxch5KRxv/
i+Pna8et5/cLK4aMf1CDb+3QysMelt7Tf7ESCBrhBIchgOnjldLMxQ9Az2TKZmKHk7BE6Gdj+VoP
4/TX8IUEcUP5yfX8Kw4fLwUTx7BiKHlAze5955TyoxE3652n5kudmu31n8QULi7fZ4rfppM9DfYi
sXHmjVhpc9a751Z4YMrAAvO+pVGTSK/YjdBDr9HtXVLpnblmgLnAuRyQfqxLTr76tp+nnAaLwHh3
Vh+4izYLzWS9cDzOHEdEmVxZICbUperkqwfW8JWBJDVQcsZx31ifJH54QWwlP5iy8PcBGgyDYAmI
oMj0T4rtxlmpy2xi5iaE4C6A8ygSvLcXGHj7GkTlwjE5t4V0W7ZuIm0visfjY6LX1dgqOhHkbTO/
17HUV9OQXPqiz60iubxQsyGpxJfieBWSLaaulJx7vSYf8sgb9lN2sTQ4uwiSOYaM0cLDwft4kSKK
qq6JKEMr3OHvoJILTLuhsP79JwzyD8LK0zCb8uTMYcHeWEajMKKkmGVYh+e+mhs321VWZly4P88+
EEEQ0aakq+udRIvE7T1yMxL6tYbjmMezf5sNhrgAGW8/+PTzJYsH36EjB856Em3RguKuO3ACZiRE
13Er4r3qZHUYHUY4TA30EWlsRs8Th7DyLqIkZ1YneyM94N7apO7HLy1OrSUezJFPuMjNj7ru4i+M
T7Hflogo/rqEUKQ9m/6VUA8Z9OTNmRmGzUsnSBcZ1RR2Rjo+JNXAJCUc0i/cmH+GRJaiBY9zgNji
78mNMjV2gnUuzqIFvhzQRhzGtsCKEl9SY5Z9MG6AOYOAtrbh4eXjeWZl6pbNkouLkD09+Z5bZCae
oToHcwQRXeUUwQ95JdQHalCVBAkqPRxYZbpbF5tOzstr/3mPUhCSgNGqoZNOn+j4XfqlzpaC6iLo
MY4Kt8LsepsVcLNUF61W/vw04O+RjDhUhBKPn5NvPYoUlpIuiJY0BnmPV15/E/Xj398vFBe0neiW
4kohTsMWQGudzZoHcpeYaVKLMEJ+yyXiwZlnwVWAdilJAd/6LxDm9xqwShYCM+m4rVG6eU2xiYsK
86/jls/RJ4rQe6dsP22kCK8qHKtG+YRk2Nw7PQM+/KWF/ta5683L52C7EI8jCkvZLsj6ZsHyB2oE
JWwqJrByxtmJ8otmTvfdkvTDF5cBMW+nvNaHMcE9+OVFz+wilcZmEQF/1CQ4Hx++KJa+jltofmkc
xc9MFkrxTsGS979YZaOlwJTFVkqehCsL4UkqbcY0uJTRh25d3B2NoWX336xCSKZ8ouY7XaWuvNzI
elZpyyza89qgMRR6vbDKmc+VALWVZlt39Q93GgRSBl6utoMwdFz3oJZriDEjNDXkwBdC7xnUjmhI
IchcZ7A7pETHb4dZMyN6Y854IxGnotVmOIYh86ELgBGsm5kb4HOKUnHfWQZT1Sa7+E6piiKpmd32
ShuJ3nutmN5nXWnvJnHRDufc6YE05XH/AdTj8XH8+xh/ubgz+XLgwPW8ditp8kvSSwZRf2aS7ALf
A4APLVM283gVZsTgGJPzDcb4vX1iYGr5Ku/Wtgq1mRR4OLvphVd85rFgaAOUbotyLZx8FIvq/bhu
eMV17JnY/+PUn4hsudBUObcKydAGKFC1Ybl4/Fi20ffDmuJBkOOS+4Gf8TRESCZe/ibOYNFbIIYf
Tn8bDMs6ScNnjswi+q2JUdXuXZEp78Zby/qha3vERnBMy09Fntdhy5icu9yM9XeGPCEsmUYmHwiZ
FBei3JnPB6RhY4uBPQHxnhyZpVUi3xzoAgY9uu9R+qVXldf0D26/2hcu9TNLcfmA3W3hwCeNPt5g
bBZjs4XjGmRFn7wt8Ne89RbdHSbm5F3ol5xbChhq4/Nj18eNcbyUU8nynzZcU6nmq/JKLB8zfADG
EVnphXzhzOcgtjwdMJCkDJjjeC0kyrDeOxqLphW1OLXP2ZvEQCSbjp5xwCbvUpP2zDmlbwrQSszb
ysKTN+a7VCCMCnFB5SOxz6o0vfYYrHUh1p3uIHvGuGJapg7gBTjryVNNPc0I2bLKMtAHavoEPRyu
3Y+ZNv6WR4hZp7kxFID7eVX26RFkIE9hd7mm6U3TLjRyM9vPXV9feE0nvkQcbpYBCmbYMr0FDx7O
8XvCf3sd85FlFAJSUYirfIDzjcponZ1waOV+ZZD3nDOZBHucA2N4PqwmQiQmHxWYlrwcBv7cXX4L
Vzyo/KbeOEVQbL2Mqylp4IqSsQoO7VCu+V5dVQjX/jJ4bjw59hcUBWaGR/g8fuzJY1ZskcLKwLAt
e+V7Sfe6s9HtvvxAp4dyW4VeA33WX1129ySjcLTGJ4hPP2g6b362xNJ9YoLa018vwpGE/K9IyLCE
PFlkaYakHjoTyygfC/8E1X/ITLO/TVuA6iziMnIyxnLzPZ9cb1499eU8sWG5oxqUYsnyWpR+fum1
uKdxY1sHIoJDZUXwpb17/GJslA0TPW0nwGhUfKtgNT6PhdTw2Su8QVZb1j/72p8/5HXkf3Emq/ni
pFVGX2zKGH2RQGEbA6ZmMIiwqeRyT8ATDR45Wr7S42zKx7xYaqaQlbVsr1KsS27itarja5nW/f1g
jcz+STv6QTfkwOVtWWYFLfp5dL4xG8tY90yXMxhLVjnWzlgXB5kInwpiCNz4uv1ctHLYtfbU3GKU
09RB4yX9Z6eNyPMKzWiFa/ytkNRzh6hrBi4bX1AV6RwTBPRK4Wx7DGQpTZ0zh02rZYmvVWSYXliR
lMZvETzmb/QCk39EMc9US1EhtuHD7Q449Wf2QRctNjeWuaztjenqJgpQFhafKuR8D4oh0kvoe2t6
h27EeTRVb32pJ5u5MVI3M7oKxvYWVzOpS7RXjLfANdvLnyfVN/MB1YdrHVp/tvy7JouIe0lqV9kN
w+Q0o1DI7OKrSGVufWC2s89IIdfG9MSwakQ9TOAs1a7ORDJe2VCu4g8JCo4+bL26kLAnR/26mOnj
78oehxli94A6qjaMtg49r5m+1GZtfXSQUo5hnkR4T6xl6T+6Yva6G6alrd8Sx4N21/nzYIeEt/Yd
mtr83h1b3B26aC6eSFvSPJiytmJmTytcj+k/NRopkbaTiaGJbu5sw3E/2lXJbBHEqPlHk3/nnPej
d90Zud3CF1fNcFj7bGRcLTNUuathNutdX6w5iQFOdUlQItfp4HHUjRGkje19jbLS/jhGaVsx6QRL
3mCUFe4yjUQyUsZtEt3BrloZ6+cYzG0xEVDv7SKLPslmGaNradXJezkO6r6OGHySMSv0Jk1cjH+W
sQ0dqHPBBB/7eTEi7yMQfofA1JPYRxgOvq1ML3IyWkBpw9xNJxtR3UNNK+arDmTjuznLPN0xcR17
nFSp1CAItsZX7rb8CU9bv2ZiT7MpX2F8zBj2JNP7VozMMWpqMs6gk01TvAI9Y0AzRmnAY1S/OSMY
4lF+HLsKhdHK//9tHGddXKG1nW9LX7VdwDTI7FqbNcOQOHoZrztrmYmODHj+3s9afp2YeczdPZtR
e3DqLPk0AzaU2DMxJw7/DBfHF7NqEXtZjEUpA13WrhEsWT0ke9oV622r0mJ+C43C+8KAQaF3Ey7z
zYHRZMxGrHB1SwO3wRHrNrNVxkzlrnWcx20GNPPEFNNJITbrPg4RWxXOTnv+hH2Sh/z2HTSJ7nOy
taiukE+kNnQchOefM6czi7sU4S+T0bGFe2pdpeognhuxhmWTLp90h60M/js5etjnZjXWg4UraXVb
eoiYr2vYh2i/6WV9bpnQjoJJLpr4wBxYK8xFnSBEnsf2aTBnjFkswXRAn724KZ1MpRD7OoZJ1oJB
yrveiqUXFNhpMwDLJX2GrqNnki8EH9t8nThVGIG0PTZEjC0ZbwXOAdY1w2vLW6TcjG8fcZn6OK7a
fS4Kz3wg/nfPdV/QLVFOIzArGeuNwlTXn+txwePLMbzG3zuJvVk8TG3OPCaG3L/Nlgz7mdnEiwlH
KuqKAInR/DFJc0Z1LR4zWpbeXplRRYtag3urpQ8M/PV+ar86xK7UX6zUje/zqMGUJsW6Z7mKGMDF
387IWKaWUh7oENsxd941q6risGC0WLTv49R5y0BRm7HZep1wmWIEJcN808Wfdj2EX4bYMTB5iRn/
Ug/2Dbioxktu9cvpcWmj8V1sDSjZZdIq92PjjoticGZvPUeM13puB0LBq4ERYM4Xz/t/7J3ZkqRI
lm3/pd8pQZl5NcAmn4cYX5CIjAjmUQEFvv4uIqvlpptHu0v1c0ulSKVUZpRhGKgePWfvvWoqqtMU
m4w6W8+PbxbeXxWouje+aAJeJet/RvwPqs/CjuRiE2tG/vN63Zm9zPaFDSVgNwlvi7PzS/mQuWku
EVkUo3cwJKcbEJo+oBPy3ZZb8sqnNbQnytGgEXo3Rx0pC7daFrfP2eoS1oQYzrXPTjpOP1FwEbek
Z6Z6KrBfZs2nsS679NQNvfUBLHDb9s5GWKx+wZJtl12cEjdSFKTT7EA+YtnYBk2AFQ1sm8HIeR50
jiA9bAdc0suCyRTF2UxtfyaPxfBO9qDpIqz1TodvyyoQ5trifddS1Pt8v7n82VqxMezIxDXmvaTZ
vbLKWKh7QRgv3zS/ST8QcDFgzDPJaYkSXih64WUJL2xd25wHuCozJ0J+7D4SFDs9uKMwkxBZfnyG
VwM3tyPhmJFhQthRRIZA+z1TYzMecJCSa+tYIIQAso0ZIG9PpXuzqyTNWQIbaM36q0jJbQMYvVNz
XBw6VWQPgyBTO2IL67G8eot9nPzOf/KgCCf8kM6s7XTmT3YoEpaMyGLJe2jnTDRbhkBL9kVjarz7
BCng3NWFdlXMLYA9QibG8mjnqf+wxhNkSb3outuxnPvbEb9pGliEy0TEAjXAyBvp3POgr/MWhWY3
f4GjTOPAoouPNXlG5Hcj56KJ79YYig/wrDF2f1kltt79OLeefieQxuaRxGZifZ1LYEgHHmt3uNNH
K2PtEDylNwYcOwMlvJM6j5klWfsyB+DPPs1iy/ksjWJeImvE53uAQT3wFsrVzmFNGIt49H1lGwet
iFPjxJGnGU/p6pYtHv9M2SBXZaICDTLWt74dQMYt+WgSgxHH8bKDIm15x6YksCeK3ZhHlROxXX8h
P8D89XZB/OoYAWPEpSWCZo//emWNgqksWc4XvAyLasiIqGxyV5LizgWzff/2R22no392Q6lWt+HK
dmhB/M/k4WW1qpkC3Yi5WjsXpSn7kuOETm/yrFsgwfe9E49nEqWMk2yXNZJyrKO3P/+PXxXRAg2+
TQd5qSFQhZ4WaSU5xoAG3XeDbX7oiOcKvbLv3hl7vDrLbOQWjqF8S3ZaCtqXXzUtNly4hzS5iRkA
a8JaDl07zP9hi4Ib6tFt0jEAMV5B7PbyUzRHr0lAYucySGKNcpfqaxytAdGU3r1z9P3Db4ecc+sX
IGNi2nDRDVl1r1yHFQlvWVj6zqhMtLF2loGqSh3zloUs2+drm96MudueSV7y/nr7t/vTDf2br4Lg
hAbQxed35PEAN+Fw6ANQPyxL3EbKZoz69qf86QnB+kLXAvsQEqSL8307VisnKUV0Tt+0kTVrpHq4
FBaLiv3/+AmhOc8wgwkEUqpXR8R+IOqlrz2kHURnRytTgRtH2t7Pt7/Q69u2fQreBnY2uku//Xr/
mKgIV1DB0HHaGRnaamPy5lDN+fDObXvdFxGbLQRBPH9hg93su/+U1GWZh/og4WM0Wao7zt9ulNvV
FCCAbsmXl613O8t5pNKY5lunEmRZ4DvXyGTN1cmT00SjGZybq/n1O8OQ7RV4ueYwyXdoPlFib3LQ
i1ekWjpJDikKGmt19G/JZEPzZgPejzEluodPbdg5BLH+L35cgTxokwrRqb2MLI/9ZQS2xv1gH64D
WZFroebUfGc9+9OPywhCMJJj1g/e6+Vdn4tRDaycRCXUlbeXFUmFOuD5t5+g1y0G/Kk0ZvBR4zzi
67z8EDa0zEsc9gc0/P4uHcT4uSb0cydk4T6Qczn//aX+L67mv4xNUPA/2+Cfpm9E1vQ//glw+/1H
/jbCm+a/tgYP4hRqZp2nmS3l35k1+r82qw9uRxgnKD62Z/zfRnhP/xdaHzQ7rFr/7Z7/b36b9S9i
GLAUIp9n54e79p844V9uD4wAEcbwsDOm25zcXOHLp0QjkmstpC6ixZXqjpDCZWUgjexy18yV712L
rku8PVxPMk6aTC+Ha22qhPvpHzfs/u/X+p9hNr8nH///bf/7Mn633Chn/E2g9/IyaibXEjgTl0EA
MGGn82z5p8aDAc/xXsVfs3XFaMwWVX4eO8eYdyMhtEuUO4W9HEcSY+6wyrjWKU4QWVFsJvLskFoF
5XvpAGPmEInfK4ou1k4HoxTDHA7CTFGpTV5Fu+f5SqnpNGbkpeQB62a90Gpzh9vG0dsrQDV2RFhN
+iiHIY+0MQfNzgFol3eWgIjg0E5jKOFyGkMI8N6yvi3b/7yd26VxbZtwFfYDoKSXt3PUuXWg103O
sqK6cinrmZQntNZTc+KYsj7ka2aeamnIcNWEOGarTYCroJ/xzpVsK9mrC0ESwNTHxBp16fQqVNct
AgIxISC+RqgmtMyfS6+V93YHYjYmZ6vc4VsCIL4u74llth3i1We7NsXH1mpFNvPyJvRxtgoPJH3E
Ckwg6zzNDEczWL37gu0033kt7FAy3kgRfudp/sPtp4VDI5lqFQ3c5QRKjqQlK681ozpJzKjSZlp6
GvK1I2mJ5CUT/EDzsibPZMvLeVTjQlrNOFdEBMWkj71zMdsb/PI22CiF8Iwha0Tbclm8Oys6k5VC
NzJabdD3mavlfZgLkyzRRm9cI0yGusnPfW4sY7A6c/kNTa4wAwc887d3ruX1T4IMBOM1Ln60RYhg
X/4kTMfrNS6kj2/YgnVhTbLbM8uOb7D8EdSqnDL+ApvcDxKi0m8zK14+TFrWPU+2vi8djuFUQkv7
pafAu57zzA7JskkZuw3xOwvS6+f297ooNg2vSRVysSwOWW4nma78SFvSkeQe3bUD4gDa66FPbgy6
OrckZFlP4CWT4zv36NXDwxgMnSHuPmTTJJpdPLZNxwG67+iieMTo7oXREjHUjL4GVFdr9S9ZJY1P
YizXX4WfzqAsvPSKnESaLh5H4Lev5bfr/sWzwxV45uYJ3SguFGIvf68xT3KdfMV532VZOe2KbnZ4
VRuWtWviZdfHuvLr5WywQt+hI8Gw6k+dpK+QzZ4fDp5YH2TZmdlV3dE1+gTdPWzqhEpOQkFpg7UZ
+2lv6mTxaraZLFFjVEh7Zd3graNLVvoBPR60Fm9/qwtJOgs3ASnsMbydW2WJLOrlt8pLzn44sKe9
ZQ/DcRoVsb3EBwcqVVk4dc2GYjQXLIRG/tc8TdrRE/Qn37mKl+XZ3xexSQD4DzsTf/PyIliSk4wk
wnFvOC1NDjlsHdRJzwkjHdwPNfi6w9tf+w8/5gbMczlAbxgN8CwvP9EccbyJhcTg2VrUF91smn1B
C+XZ0EumF10G2aCV7XzdMSq69ltbPy/2mp5tY3Af6qb6IY25pHmKL21BefcRiU8SuZN9lYqFqE3O
59XR1ssEwbRNjHaQaQNB3SS1/fX29/gtT335UPI9KJupqlhIOCVdfA/mGItXxNN+kPQLwt6C2+YQ
wP7ZQh5+1eBLPQIsSHeZlrTHlqzdkDrefVKyfVisvt37aTLuythwHi22vQieoNp1zPvuGEFMIQJl
95394Leh7+KKUSNgt+CdxglxqVAefexry9Crvdf12S+g6bjxGzpHNhllD9jPjCPoSv802kb16Grq
L79u/Gv8d3kok87JohWr2rUXEwrbeM5wZzTmGA4ajvDdHK/Lp7XhKGGtNUOBefjgJlpxmvr4RjPz
3MW+tEVOa9N0O4u1uH/7t3j9EG+vEUcZkhORTV6uD8YADzyvxbSPoXtey0Ibo8mE8k0lt5xi08rf
eYZff95GG+btRUKCd/xyCGyPREblsT3vjXmuP5uD9oOiI5Nh16vvepIN7/nG//B5zDJgXrIPIEC6
nGz37VQNNqe1fSZt6wNgkOKnts5g2YiE3nmqe0/I/LqmpBtI9AWNXJ0GERKrl8+2W4AySfRk2bdY
ZIPRRDXDhLd6UlnR6cEyubdayr7TjdoUWcoVFMK/CQ5+o4v7Ea7AszlYOrOV2XlnX7o8KGx9Subu
nFkROm8RXC+vjNBpX5NZPO/90iwO8eKLjwmOGiIPnfF2Hjw/qhxH/ByGqdrhHpbvHJn/9PHYoqjk
qGZ59y8Wr6arrJRm2bJf9WL+oGut+Iow56BZlTdEgxzMkPyuH5602zPBzO47X/5C/Let1jwDJmcT
gnoQiV0+eJ5HzDIhEWoviVbudhhs7Ofearug7JZ1DPNVPvuYQ+6HxGWA6VunXnenO3Oxia3NPZPh
OYF42o4YoeHAOOrfUbH/YyzVq7sDPoiILOINYAlhHtjKmX90ixzQSApmg7l3KAWOvZUbdwDi0+vS
6LrPyjb/8lTVPaa8Vfu6lPrT26vA79f8xfpmc4jdtMwwyDdf90W1BOyjWU1fkqyQkSP9SMe8+aCI
0FK3ueSt2tAQhHQms9MOkSxkmwdZ0vRHIdIi281Mmf/j0p8LctFJAaolXgkp78v7kcTrqFdFbbFO
KNKjp0HD6a03ww10PvXFFcP1CNP+9PZt+MOPQEMQcTJ+B56TS59+tVrxTDKttS8SaXLQ8yfxa7Dt
9bBUjnuwJlX95fq1OA7AsmGmakAA3r6AC30hTym+/a03gOKbtg834OXXnlPlGOnkOPshBpfDbH9d
8wCcSFafFkPvzn2j59VpycYuDQv+letUmxp1bw5iAleUd/X28MbkKr99XVu75OURhOvC70ynmxQk
ohEufo7MWYxBGKO7j+HYZMy/OtLtfZdYDjg90wYS95j6Bgs3pg7rxqnMQzZJaQdTNjinudYZFA+T
4S1HXzRMAOpi4fRgQjhyw3ZN7acsU+TJatm4xgeJ8rbY1amG4OPt7/F6FYDZSueFkywCIcRbF/e3
J8NatGKgH1LIPD5u3RLcVHlHyyGF5oowvU4sJ9gYOnkQ+/Rsm6Z29cAtmKNFZOYtw0ExKbkTNX8y
aFEvwtEEJPSeLPH1o4hwnZkNHXHURa/S+dyGoVhWccM1mj9hUS72aRj1T51R+jdGtpRHrxPLd7uF
eQ7BaP/2bXq1aW5BR1SYiNzoeiEgfPkU4plL44LkTxyPpvZY1Ml076QwQwrB4UHv4+4dv9nv8unl
8mNwOAE0hnCelqd78XjRYJAOuFF3n6L8/A7lZj6UnHlDDa/idWxqVhPFlo0QoW+8wEt8nbDHojkh
hMsDl/yn2wboTWgTf3xlAiQ8kK/bkYZf0g2pktX7nG5iPbVI6qsFgN7bd+u3z+Pi6rdZEB0S6gxc
shcbK/nxgHDGTN+DnfBuzd73n0VtyqsmEcnHaubMW84a2mqcB8O1v9gEVSQLo6K5dekeIXvZd/Aj
63dq1t/GkJeXxVAG5TpWbvY7dHcvf8WelknTrqit4z4pZajY95D1GHH7Ab9Y3HyarVRvTmpBwRNY
xuQQxj72zjWSf/c82HCUd5qmEeMix7y/QaiQxHtVaYu6Up0/6ST/QH+7bg2V/m8uHL04Cy0DJy7+
4sJ5EozambRlLzymlugPKlVHxej4xEc68Zd66ECnxAI2AYaB0RNRLoT6Cp09S7at2hwZbkyCebGs
gflobuIex3huqLVRFWg7KUb7IQWd9p609w+rN7uVgbEA4TK136X3SLWDm8L9W/cZftd6l5hi+GYX
3p0ozeShFvOwrxJP+2ohqXtIjFQ+e02ZE70717eMwv33gMzGq0WbtjD5QoBTmc9xK18+AIM5ceqg
5t87rlr2SWxOu9GYs3Pj2PIGJRYRRzJ1z16j/HOjwX1BYVTd8Dcn11iSd6ZBf1h6mZjydkDI4A69
GiMuZZMblZypcLLmQGzGUgR61apHDezc1oYwrsyk6PfD0OnXidOPH+ZiLsOR+OkID78EFNOv941l
lvA3pvK9Psmrng32Kjr73CwiU1iELlYg4EOJ2+vdukdlA7qmoX298x1yy++1GS0H8W5weD9pCxGz
tqEpfe9pizl/zXwi0HeAzLRmn85uI5AtWPSSY9tpndCLt1QXuH5pdV6N2gSX5HawX+DTpWSsrRll
Zsap5b1b/YcfnsHCVk3SHGEBuPgyXqsKMy8msUeEmO+y1Og5hjrefs4TLd71tlxvTJLdT2pKnjXu
yb3Z587R9GN5KEo29rfXx99EyouFaBtdU8QxBeTrXDyHiDZAQHEy2KdOtUKOqevbeuDXCIWtbwoE
U0TDYsqgZhYWxfMy0FGS+r1HdvU+7Sb9OJDsXu0EawUnE0ISoyY1QZoVRHAHa1YpQvHNUXt27cnY
ySrNv3ZGR6RIPnzPmjn/Ulau8/Ht7/SHNZ8jLDlL7Fu8XkxeX75bfV4sGpAnIJK8YHepKMwbp0/6
Pf7D4tvkypxs/K6NDBCHDDZi/2eWqO/8EG24wqx8HPTCeK+2MV+97vTEmBqwwm2dscseRd6Mg1Ew
b9knNIque0e21xnP64628hoakwAfU5bjZ59d6ZZ1YQlnijjG7UQnwwdx7lYdNenbt2n7ZV/+8lwS
wRv8kJtb5nIFmqTZzbpw4z2JQM6nJYemw6CouaGmn6JUa7QP4Heqd456f3jeaPnyrDEXY3JASfHy
tynsfBorj7ND2iXWgcancRzqEmixRFkq0qq6wtzTfM76PL9qpe78UmbxDbrImu+c2m4OhTf0CIl8
8s6Ah13ZhnQ2OBK5ZKuwUND6vjw0FfogLdfKE/af+LmZjPyZjeaaOLH+PQco5oKL+4hCiMKVfYXJ
GkaVy657UfbGtiXiByPk3Q/MeXXQUuLlfM7JaJlDDbk2MismEknIItwWoTkaPrkgg9x8oxw5EY8M
sJXWylTtx9pokiQ06hyxzywn2E8YZjUUmfo0918JuZ+jiXHEYa2XHsRRblhJSAL1s12ky+cYXTyj
l7r42Mx6s0vGFJJwa9d1qHViaCOk4lTvuQmSAOFssRTIm9D+U7tZ6r4g757+c+qqLIDrMn+1a0+2
4BUyQVeziMuzCQ5BRVMziQ7gW1EFntNpa2gJZHBhjeGWgsCxyvIUW7q6dbGr9gEiwPiBW5eZQZ73
xc9+zMx8rxUz6VPllCTT1USVEx+NSarNDzJIyRfUoC5SIRQPNHL6X4hlFcJNvlxYqWUtQ8YDygs6
UaKmx9N/iyIv13eYwxtEjshT5mBUfgbfzbU7IHSzVnJWMBftaoyH7nMcW60TYLtwOC1pYGaQI+nw
Vkf4Sbd5tfQ+Rw1n7I/S7qaTROGDlNjLix0EN9eK9Kk373y5aPpZNMzYomIt8fCkidfpYdrBGDsg
QGjFwSxk+cjNYznsi+1GxUWiB7yNBRSDxnF/VNCW4TG9/V6/asDzQLKckwpAuc7R8NLF1HZOX6cs
6VElMnHO9aLea27P+yI6sIhrVUL9nDfBHZv42WrM4sT5UbxzXH/Va+MDjK3Ztg2+OTZbFwIJHXqh
9DgxRmirh1MJxeQMkFGPSi+7TUZVn8zEefIw2dNNTXoU/L19XFxfg1Gq+1EyLIAQxkz+fPvmXJ6e
/r4qahwSJJlNXAaCtB2rf7diUAAsp36WyCuDeXT7+2lMys92Ur7ntn91emKF46TGBrsF+/KpF+eP
tpjS2uknN/L8LZ1BxcW519PyizdNRpDZHe9GYtW3ZCEmJ7lWWb3T02k7ZgnElk4hbMYWebp+dJa+
eiQlIX+yqxbwVOs6N3o1skZ0xeru/Ekx1NGl0N97moh7vVzgKAzJfqDWIIKW8uvil/St2W6NsYyj
VoyrEzWW23unruygxMJbH62ds6TpOS5Z0A46DtKnjuePjNNx1f29soW6mRNYWYcCuWlDcA6H2sAp
s+ZLJnPl7oRbnYYUZnAgoG1+S4qCunuqM/BxndfXTYgfYvjY19aVFttJdUDaZ6fnTsoeTE7RpPND
WnkE1zfG6DS7tXXrz6mzoqbvBjDPB5p3ntglLTDwI2y4QUZNPsdlNI1Ts57wbtTDvY+4tA9yuCzn
7Xzth4beCzuq+6SZTsU6Vd/bNs/afV6Cu45A8abf3REA93Emzr0ItyDXdouzwa0MSnW1zjkJl/1O
eP1yvRa0xsICaf0NTbv+BwtEOTzThOlBhtUOv+SYpByn0kpU5xprCjLXibFe6FWmfVt6Jqnxnp4h
ysinVX2z9KUy9tac5xVLmiPUYXS2ARNKlzo5MZsjSdNhbAudFuYKGEUU4iNB7rqeobVa7XaHT9NT
R9FmZX12S99abvK+Im63Vmt7ULqKb2BgVsGit2D9XGU8xo1PQQRihRS4KS6tv1iAvHuiLsc2GHIA
4SYcE595IwaiSoePQ1+se7LModaOMcaWAveIDTbBplF7p7SqhTJmFwDgRqRzOWYz3fiCgcS/l3ni
5kEqmkKP2Iogqca1XJ9rxP0qWku7vNeaAeeKVkzTzUykQx9kJt+xwYknjziAbNh2jav1UTxqzhxJ
Ta8JiVUsB+QQ0hjejbm1lk+YL7Nb6nw3Pc9eMh1c0Sf1U6YZXRWtcym7Z8MVo7x33aaeDp3FxhQt
Tar9AKo7iVNis2dGyypxoztx3X3QksGf9oD3yH0GBtXDYNGGciZGBMwp49ps4xi3SxOVi+W4nOeL
FIFEI/1M32U4RLp7c8qApZrZUn/wc7pL1/DPCj1040LvA5tgkkPFQX/YEabuDYc2z9V0PU2F4B8W
xdjT1YMRtc+1bIvrW9vysWabnUKzxsKH4LCo76UYHHZ+b4Qyp88CRwxPI6mvanSTm5rAoTyK1zl7
rMeK7NB89OL52pDm2j5pa+vAhuHdVKesd02QSStA18Nc2x6sV290GY/NRZVfrwu6wYgXHKr5YLZz
eVgNsHEH4UxTqGjoVz8xpIA415WeWueqnRyGKfz73RETF6YAkWmjGRjk1kIUp9NpRZrXFmNAQrRY
73j0cJBWylqw4KRlv0+0bnH3jtcjpJLCa4+VFncs6pxaOOQp/+tmToOdIGJImeDqrvkhJXP2YpxP
Y6GRoRST+PnU14yR71lQpgULmZiTcFq3UYxiCvpcKqNn9/KkDJNkdItgEuybN62w8UlZCaXsXlh9
vIbrkppFsCSW2uzDEotJCdLUDjJr8Z8qOVriXFeL/TTITP2w+xEyQNdMlQ9Q0TPl3lAwU45VbDFl
Qxdt4nTq1/6LZbSlHbRTWXfRJFuB00eUDRTkOIGPOeDIVbgM85G8JCi5Hws1ej/JEjY/WqhoMahp
Nu4I3UYWcNWVNaazkeANO0qWGkt8MU6yDqzMBEBvulX+PW50NUSr2ciPDuPe/oB4AzsD8JZ1DUFC
Wt6hxEGZRqJMhuI+5YmBI2TV7fDgpnzRPWIXKsbZKDKJ7nqerwCWln/lwtOqaPAbO0fqYK/Wgz60
w1lZMRVfaa1CMW3rpXOTWnn6FWgvKh5jzFgnGpx4GOpa0Q9RZzvlkYR/V+5ANPKq08lWoM6nAYaU
XXrDg96Nw4dV9vEQyKkY8hu/y2UbDfQLjA++Ka1f3F27vqo4YBkR0ELro7ZYkE4QfK3XWO/kTxOH
De3mdfLKyHSHQT9p2lpSBGdp7zwmtq/FIfQDZRxmkrW7w0xFPEV5OScfxr6tiABjameenCSeT1qe
l+OpGLvmSdIHEMCAh2q5mTNC5HgocQnuQY2oCb/HCjG1cweKNE/HQrzrFvYZm14aLscpxe1DDwnf
FfTRDUKJazNEJtwlx2zQjXQXJ6Onh1bt8QCnMrHO8Ear+qxRnQY2Xhrufb22w2ExKqxdTqsbMDca
mT3FWsZWPpbK789NOq7DsaY2pWIbxucWAvEV4+fkYSl4R6PFycU9PgHn8zRgQjwUur6MN0sj5yfX
lGkaycow17uhWGG0iRU63a6QqMTPKRJjLeC7zDnzvEy54VD0KbVf3kB8XjsdZUYuhvicOm6l2KMz
4xOA4bjfmaufmVc8BzKOGrscHhXC5DVAOa68HSq8smfRn4UbidlsvQdmB3MDpab1f6bkDKc7iFS0
KOETtBKDmLVmQZ4K/l/soWlPIIDnq3Wa1LihCap8R/I7uyD42xJqxdKb6U5VGc03f6T3vSgkdWGh
uiUh4NyLm/3A/2Qey8nacnL6XJx7o+6aqFZp+XFpzTK/ImiRQO7ec8slKIwKHpFiMn3OhpJaB79S
bZ9iZ0X9oY2Y0/yxtoady229LRAXegFRGQbFDyXW1eKiC6cOdMc0XMvV1smwcMRV42gro89EzvN1
23rMZkFTjPs289Al+zMN5nNczGyENZMQqoKMhhd0L+cR2dEwBY5d6v5zVaZKv60Ym6VXYzI639Gu
+eCNgCsRB9UTMEMvIumrABbN8C0lAjzd2aPJp3HKX7+4WuW20TT5/RR4zQoXz1qVBIZnruDNp7lb
HsEhrkNUrtr8Y5xd/ZsryoeEt4Xr6kYBaFtbaTCNZjkdnLYpxp3e6OZDvKzGGGxdbiR9TKDEjZbr
dkbsXaHdGLVGv9z1Z8xR0+zr1bGYimraz1ajdbsM3F9YdYRokXzteefBHTXtCMuae6OLKvmQ0X3F
6KiK8agsmSY3MsFpyZNSzVUg2sbPoLagajnRk5lPTZMYw+M616BK3bWzfrp1OmNmHlpNf1i13m0C
3ncn3ldmOjxYPoOoaCokTyolBdVRvaaUw1LGuc9JfU0we3WDf2ZfxZOCTLWqwxkl7HSs9dqd9qwa
joz6cnIWkrP9zAjciZbcMVaLB/xyNK2HrjOxlXL92nGwVTcGHQs5tEilaK+XrdWGsd161smtY5Fw
Fb3GQNAbtOPYe+vwjcanftM4UsP4ytCyxMG8yuY+qZwxPugt3q6gECZuXGmLCk9fm9Ucq1PN32eN
Nq8Hr8QOd1ilTO1D3FpOFWmMRfMTX9CJH5sxN04I0OL1plOLSu8sb7J7ZH1C0w/FYohfNJ1MdZ7b
UtdwubVahAO9MiIQFwwoK+nXH61MH9xjnQniDNcpM78VnDpGItnQEITYfFcQEdpCZUnSSwI3WBa9
F8adAHrPyw4sr/GxdSYjBOsKfnfqpOW3RFTuh9L3ahUazujg1sHgbtwTSM+azhxNJjuH8LUvBdxP
HNNtnfd7fNOsQx424umYdaOTfMYypidHW9Xp3UC4RnfFCk4fxk2N+VZ5lY+/UQEB3oEnzdbAnTuV
7wvQyvbOT9ZRXWNx99prc6XNcadaKytPWZVkcWQwabiH9E6FkbYkmu7GuQfdbWUeHOLUH630qstS
lSOHRt90aOToUGDITAu7ZmFNzcj2f+SRR9GSIYlFc7WFwpB601nNXjRLeSUMDprhZC+4UCy3VdeG
iDlEsAcLcZMoAFN0X0zv25A2jR3Fi978yOMyaSgaq/YU16JLwjKnhX7U9cJ+7MzOaI6phfM84sAS
i2NapxXJTZ2OdQ2PngkNeVBcyew6hQqWKl+/61mhcQ4hcP+M3tQfgrnNuYVax5atqtEbIISaEw59
s9a0CF+kFymxZNQ7Q9L9TKyJwddcasq8zTXHPMbGWn2HxMipdFath1BqaPI0qLWq+zn31G+nJivH
5mCnxNMHczdPyU41TdZGmhYn1d7XppqeoYUtZe+5LtHXspO4MItYao9VPazjuVg3XaxdWf3z9jao
AG74OAS5StqPzCu7J8ETnYU2dlMIzPmsTNZmb9YDkjKTGVNuhjW3ILjJDnJpDoehmbMsGlKUgUqI
5Jcq+qy46uC84RwnReg8lG7lRLrVttlZy32l9p1b2lZokdnHeMacjLB0OVpd8z6P94mqPW9PGFz9
TeSSIIE2s/T8irV3eFAcJaCq5pX9o6uV0JJQX039ySfU+SobkvpIn7sOqE8E+J/G1N1vvr3qt9lM
5b2ryp7UhiZX3jPoW/6st7bMK4gIsQB5mqNsfjnzImsMiWTzHDKtBXE7etb6TMhwO52YKMXXVev0
TpAborfCFBms3AvRcZ7FSl56kZOPLuRzf3XzfZbwPISxV6ffRrft7MATfe+Hs8GfMQuDL11BhkBm
4hnWj2zUso+jVU241ZN2fqJvlz72XaP/xVNRFFFKhVTvcNu164lSfkhvk7ars5AAgvKHFKk8Wotb
EgHgaNQH7kImfmi5Ss4PMbWFHhpGMyCSrlKYvLbohHHA8jA2pJY4g3udrliXr92643KaRU5+kBk+
PYPeZSYSOIZKNnUKZeqdWTnkILAd5BOVxyLscKZt92ih6ZpDXNke60TWxYQ9+NKIq3uqoOK6tjxt
vE5dzTn61HHGjbmM7kj1XPnZvaaMwQibSZtmrGuGeuz0jIaBaSVyIUMCTOgHpjx1H/moETFmJJo/
RCZZAuZdWyz2Yc7H1kSvGPsZiPjW/2KiA4X1ZsD3TSha1pNvFDYddEPznaCL056wjYQUEt8ok5YS
s3LPKamAS4jXOLGCfpF6HFFei+ZsEZfghj0KEpYnBnlH0nBXj7YwXSCz1CfrlqyNpgnyDGVS0OTm
qvaW9NMrfUn1b2pwPQ3LuNucUR7p6rzMTWkFNB2y660tleyEIgo0AjNaOo8Y5kRUCkehVmkNVn3b
beVwZevx9P8oO48duZFmCz8RAXqzpSvXXlIbbQhZJpPeJN3T369mNWr9mMZdDCBI010sMpkZceIY
ok87y72nxhq0xBbGcsk8dx8Su1VGlZJsckV9YVG6HtqXmbSoPbd9PYTuR5TzNpS+imQF9EzCudz6
8kQSbFBdnC7QgcmDRgE4F1n2OIwZCWAZ+VmnYfFISZVZNn8VO/hC2jPw32LFJKC/F21QtZ+DXmnB
nUWQfAGXRXpg7fCvOSX95W0IGg4raiyqhoaZb9wIldPX5NU8harzsuYBI3HhngbZZObJ2+xqjLSt
4UjpjVH0x3W/bpla1bcN1Qf98gknAGfAc6Ye9eeVVnZLpoXKJ5mNrtvTTpYGbi1dmX2T0mcbXGva
KUYOEO9jzc/kJ84Y1z0yejbVkVWlK9QroGYXzSks/Z6b7H0XGIxnkZtlcouGvlvlvbEi+IjrfTd+
1AagPJ512z4/Zl1WiKRxmrU5yqpwDl7ZWvK0r8u1Rxyn6izthqxrg7nJGA27sb4WC64Z0dquJPGq
Koc5gH1IF0SdIQJcEgAPYuVDfyGr0R5eEKGjt2VLcoZwHcnvfW6djt5VQawlsh6OHEeTs6rpDhM6
SO/waqZ4MVutuF29eTEoF4Xfn7yBbvi+qfTyeW1L+c2aS6cOzV6K/GhKlwToCrlhf5rHwszJcVzE
K6OpKZosd+bjA3/7vDdVzlyBpns90+goBnitypJmbS0rBqgS5yJAzh8XSlgG3h59l4UeLtGCVGop
b1HqZBfpDV53o9cDfXvWz519djg33iYGpkXYicX+HgD45QkuL013a1uAIqnZYSlEGhgdPtYc5Q5Y
Bzq5XgJEkPtjVwaw0r0GmUo0Asi/LrUnhwsLc2E/1tzZe7PGoX41NsFAsuEVte8LTe4Ew02bWk5Y
2mOXJ7Tafx4mU0L0cMVwrpqyMygK+6mOgnkECnTdfFY8ARCewzh3SF/Wsa1+zZ7rIY2yffmbvr5t
Dl1X7tmds26MYDG8sb7PzaoP0NoNH8E0vxYTWrw1D0YxcD1FLsqraTee7jAAsXoEOSIYzyMYI4aD
sOi3BiLsLeahUIdbnmY9NmA9BtVxHvyCC6fMJF9qqR9lJ5kNzrNXPYgOFy1gCu4kjeGiqHd3FdA+
NfNlqEkkCwl+wVFSbUE2pYGx9Uuo8Y22SLVlQcPdww4LmXzj9lMVXv0Los1+8itlfAcbhMZSZT4S
NOxhY41+awsJC2let70sTbom4rgedtGZb3JYXRG78Bm7eFXYBEUqq6eVBh9tB7WWNo5noY+YPhL+
8Buoe/EeA6tYh9TxF214sjic3GuG6NSkw+75K3tkZlUxmERgn3W1m9W11PXx39H8WtxazbLinVkN
uRZrBR1OyLNeTk7G+RV7rd/BL592qreVZv3TuIFnnK/uTfW5E71+O1lt8WmxOhqy0d8k7U4bbBhR
aeZhMLGXiL3Cp8LcnEoDO+zmNYtxTKCLpKsRD3nnkUDVjT7h0sAY3i2+iUV/Zjztjqmw9Ga564LB
G+50b3PwAVcbJhurQUD3N6WVgsGkvwyHVsAUrzpd+1q7hFFBuFzyAxViQwp42XW3cFO34JRBS5VU
DNrmpMEsiYAf8X/pefWn2b5iFuT+AO7tzqGHbu3d6w3e2em0t5vgp9bNfQHD7Oqkt9oaqKWo+/7I
N5ZduMFgHBMyWbL53BOToX2SmaXv58k0VHEsqtINTp6c5Rznvk7yjV+MvnZTjPNQps6yLFimsKPt
l7mhRLU6/EqSDKVqTyVRK1wxttbMACuCujLJpBX6ibpyAk3dzeF+oWoyiNU0PQjsRkANjiMSFjv9
CHPmDu/Ohbgj0sVf7VJ632EDmyISzST0g1v1xufMGvJHvKSchdxufaRlGEpJGJVbTs1hxDslGgbO
9LAnSmJLsBwSeoQHmtpuHKq9l113OZuW3JJmPDqtz3TZ3fmGbGt2GdvgZm8BIeAvXrNeKfIZCFRc
0xBuIJbjlpRUw9/bshbf9VblXzM8NzcCMpYMDo5bFz+B+NTJXpThpYOebSzNoN/Lqxeb+oRcKDdC
Cj6XLHSeDJCvMH24Ezk+MSChOmZ1vTOcTGl4L32p7z/LYpgGDDMcDDXystZlyvvcuYccSb6MjXmy
1mNflot3wRYQ9BNgeBG3xmrOeH3wrfxDMw/6L0BWO3v1etm6X5ndbtkN3aNdh4E0lJGWTdn4Tx2c
JItGz1vnX665BXNsFnlgxcZiQ1yVrETrYe/3eohKqwAHp5gb7ZQ8++p2LGfmf4yHy29tIKAbOZto
YiyXvENVLD4Bj7s1YGIHi+XAzeBjeiOjxTedAShh6AIECjLbxiFseDjVncCcpE13ZtJf5xVlxQNK
oUJEmjeX3oVSUsUuZ04y2E2hpT04G8k4Vp9l7tERc/2zM0dHECvXNdPPDcs3CD4LmUDhPuSzHkGX
oq/fmnosMVjVyuBWAFw9Zk3pdszI4HtEAWOQF7vHs+omWxDVHa92dDFHFCfCAtJmf69ZsM8jiTJd
oluyOuK0F5jnQk2M960iN/FKrWxlxqUc9Or36uyyjBbomV2KM5G7X2QRCIEBsW3ZGWSlYTniBFT1
8QLt/SfdtNzizTC135zG9FOdpjBYK2Ar6p+andVztyPyk7zEQXcsCnKxbxrU+zYzVAD7yKtK/HNs
PPrMWDRb/zQ2DS9s3RTgqIXofD9piecKYllkxFErsXZ5uA4lSzjzrVodtIIbEBrZvKCKhS3tJXrd
W2etzgN+ge42WsiGPcTOJi3rIOurp68Oa9KLZcv4O8rQs8rXZdiFSceZW9kX5m/tPWyRCU96NUzl
Rc2dpUc1fO7iUE1lcI9szM2w0nRNLVqmfFAJfzGGEtXwD0LGrt4E+2ofS6PXXpaejSvsMJxbYvbo
LKPtMtnUwJZ19HkwOp5ywcw5BAuwThqxbm2EcNRyIzVa+V1BMqdMce6algN3ieNmywwMtUbMS11e
MB90znLzbjzhUTSrqLI3gM7RLeG5LKpQUH/tDXMbsENNMiaCEh+TckvE9O4OYHOzsfZ1NGCfQqcx
1O0jakejxiVsn71vq+GOn3u2vtfBKFWRoCDsTQZGk3UrTKcdo8pf9+dN9L5xhg8sSkYKs4UL6WDp
WmJ12JWcfNUJ7AS70jeOTrG3P4AZuFedmK6v01TOdVyZRbcc6rryD6NgMhfp1VAFhwkeM+0UUcMY
DmIJ+DzWXvsjGzEzI1THk15k4Ud0XOAXD1FDk5czu/YGXO0W377MfbczidXAy8IcZTaFnDcK98Db
ruwL1So6u3F23F90Qv0a4RvVOnQc1eKfEWBBIclaybzNm4cWTFrmUGFWQ8mEqZJ/hUVN457IPSIL
YG+yURaugGRwbYBudbjbJBYvBtaBVdBh0FRlxLmv/C+PdW3MVeS1VSlOC4kYN7pXzOLGKYLhF2Gb
Ncnjc6VVZyq3CtgCOX5ashOrtKmFL4/1DH4DssYYNRb7sjT3wtPhKbV8T/fgQWG1U79iBsgMoRhu
GB+CEzZbZv6WeWlxPdeYm0/VYGVFmrkT9AXLrvejQbgDg07NAr+OBvx/9dilZ8XUefMBYgy3suip
cC1IerVyx+vVyc7j2un4a/Wu/rXAZI5UsW1Z54+oa38RvRxUy3gbXh2dCch67yuSlzo9m6GCpM3A
lEYwlXiaHXXWCYpAP9jmP3M9W5lUG96YAnwY6drieU0dZp03189CsezmWZG/cCzboYqwpRVfOt5Z
Cvg8fzP0yknssQ3qsM6q8ct/E1+u4ol/s/04bBDZceGOiWEJ9vf8+780TFW9Ve7MtCRtkX+GlWkW
J+F5AWOd2TpVY8UQpfFWcFOGdx9QSLz35EcEwVempWMbTIf587vPZki1+3bZ7unsmOO9cqCoZRPp
AGFTBXpFOnvbr7DDmX7Lw5j5SxYPrru5h9pbLCtF3ICFQ2HW7ngcukZ3YLr7QPt02VDklrG02XYo
sosLB13+OBIt8Fl65rLfGYX0cQLN5VJSxHcQmFcjUxnzDLcmD9MDokvsqpuHVMyZj7khwx8GLAxp
nGTA97O7y6tNvBSOfdVo93txWrUZevjWT8uXAnG2FTX79NOCzhQB6DYvkGDVA4OOIdF9uebQWmYH
7sk4eW4TQi2dOro0bjUPyS0eKVH2/puQmevH+sQULkTFIL/t6262W0ixrTWvgM4ow0fb0bxIOG35
s94b+OnGZukPas6gvTC+lfOTyId5Pxg2tCt26Kz96qw+iuOxXbSvMFdgl+u5sBVQto2zoc6LDaBt
lZmR1nPfv0kXT4uPpAJ/8Yaujx1DYfNqEHGVNf655GywXtB3D3knsRUpe6wflsiRTia3P7GmyogX
fO6+D0H5Nrt98cvOai9tciKobI9xc23P90vBNf/3i/AXO/i6Gh28lK/+Q//Iw/+8LAFmYgIdrikk
lO6Ow0x/DoScDjbmLJ9aRveHntUQgjAMeTirzHp23CWLLEi7kWmKuQzNpbY+oMu9J+NyUbwa3CPy
0nUda5E/L2oyu17piPRTrery8xC0BHpnqpcnwaYY4iwoTg6Mm49UCNc3789dwUHK58JOQw3r2+8V
xq43UTiRa5COHaB2MYxUnqU93MGlh06C3pkJGt3zJ62vijOeli/8mua+8pv9mLueng6aETxgYjgm
+1BSK/33o/pfV4e9B3st+UY8sHcLyIAMjfOuZaTssMSCNCPeuGXd33YmcWgfEOH/UllS7dkuNDc0
BqwMGB9/PgHBkFlYKmfT1ib7uxp7O0d9u43JNOvFT3OjVuuL1kwKu9tum1YHEa86j+l0tif/369N
biqHDHA/DvvYVPx5JZOcusXWxZpmxTI9lbTuwE1FEER+v8uf//1Zfx8L2PExXNShaSI+fr81A05i
+miIPbW8jsbcgx6KXbrFTLAlzZyNpxSvyqfjVxQDH3z2X1xMGPpYr/1DjES5/z6dc8R/l6kTa14V
tnhaagYAvjnXJBON1ZgYjqeJDxaUab5f72jpQbRNJFeoHnAI//PWdjQuml+YWYJAD+qKj8GRYFPS
22Syamp6q1DzSRGFMUP+K/s2mhqjPQBg0eLTEuknnOmoSJa9MdR3XcMkMjK0HYCypBBgvTADsJKM
KjHOqopmr7CnYTw7+9xjorC3zFX++/EZ7+8haRcGMwkfi1aY0IhA//xCU7myinpBAw/V+Tv9zt6E
DarFz2z/zaXPneWt93tYlvXGnlZ7ooExFoBmDFeBLMcvebnWDBrc5/qtUpr1dfVy+UH8x/+6yGvh
gV6R/+B6v7tI+OF1zZj7oNrWM9KtKtT2RW81r4j0aTXGM+I3NX374Na8L9e4NSxRE695nHB81Bd/
fir0JX2wcfw5dK3qsZqdOyoz23miRsuSnYH5reVm83HYGJ6ES3NtGBfPyo8Moz+S+/0jTv73Pute
jcSwO6cxRSeA3OLPa8k1k0Abxk+HzNCh17WwAy/tOJq3Tpnv3k3nmnVx2en5yjveiMw4oMCT3mmg
d0JL7DHFwOBRgSqgZAzmGwivDDHgkA3GZe4MoJutGvkbfRjZxrVydO6Yr1R76lr+2J8Wk+0sbHOh
i6M5dtlNUEDgCN19BDbuVrMYbmtIDt65tNnnztIozezG2QHY4nEB3wl3e8EfoQCZM5kzWBohDy1c
XgpaeqwbyPfjq4OVzPaW71KX9+3QAOiu47ZfurkI3ItlD7Z1Z04QmQpH6u5NzlKrIlsJ9HitpmiM
oeO6Xzw03hmG27WzPEBtE2sEfIkyYkAIe/hgebzfClyOW/0q2EDST0n8fpfdqqkBb1z1A8IDPcNj
IOiKENwTmVmuezhaWT3av6h3dH9G+CQsDUJg5S9RkBWquuirv8D56fVh/qAUeH/qsQ+bpDu6eJdy
XRgV/blWkHnqmK/l22GvJhFPU94hTC15W/OrUvUDORoHKb/u30sT8w20KBiM0NpQf3jvzr12k1o9
ulN+gLnm9VcCmNHeZ21f/saUutsSC1EEVC4JO+xRBePyHCi/8M8KgDC/x7fSIGRe5Y7+NfcV/fbq
QDZ6BH8Td0ENrQ5L73y2LyWcJOOt1Zpq/dyLoq8SjMyHNem6cdATx2fGETuLTrlPrEs132YteDtC
ln9ueIsJ2N2uZ/kcKe6+TLx1yatDVi6amfNjTmk8qyJft+M42tX+BXdPWHVLb1vM9TA0MY5BGTQH
W0PSFl/Ho6+Bkfm/pjYDRckN72q5DCpHYddMm5bg01Z/NevcOOiGm7nnythg4SLSyvSoL9EtIbTH
0YTa3xrvoXAPDuNzaqsDE7FaxKPYlMs8Kldjoixtzr6MDO0PLrh7RURc3f5YLX1uUjhIA9bmous/
B4OJIKXvNfW7a8k06PZgqX5wdoD41IGl6lfGNGYfTaIwPm9rIbOIcsgaXrrSyU857VN9spUzP1lt
51KYEHSZnSwvW39a7Kxs8S0S+cgqlfrsW02wnBamh1bMlHp8vR5ZpGjBMBWRIxdjCFtb+FXo+pX1
26hMHSi2mLZfDSzKT1ZVDt7PsvSho2uid5s+JAyolCi7lzzH5tmQDCFYLDcbgGQZNeOyuqHnoy1N
oNtUPQSsTKW2VzfMV4cVXJHhD10M1B+lRaZf6Linlfjao/bBKpSrcHSLw5Q7jn7Fl/nBpWHdI91Q
zZu/ggOHXj2b4Flul33lgNzba9kmNHloV89JTAn15pivcjOfEc+iODZ3jNhtYyhO3qztfgKvDx98
SLkM+IWSHakauB3VsSP88dcqZ+aONZbYMuxxc9Bw+rSZO0Bcm5ZLzwEk0jXHdSvU6H/bI7iE11yE
6vLLgndifwZj9xBk4dC+hq0liu+TbGSH1HjBA44UgLqOysFomV7Mu0e8WrXzGEhStqESzxtRZowv
8wezgPwOruNUZaxZpI0nWu1sXWS5Y/1Jh+rshEazFhd/LomFp711fu3SBOhHmeJ30dJm233NjxNC
yrbq34ORQ4TJd+1hbb3hG92/G1yRqY0VUI/f7XJ3zJQyil7HQ3Eedba94rRv153HgFjMWB7NRhCZ
TU35tIjMzBM5WMXZNUrM2Ztphm6n1c3nwJXbqYFG8BNOSX9yS79gLGyWpZ12Fn4pp8biCWJgUsG5
RCfjd7FGH7tH0m6xz2dSaN0UphNwSs+k+YSTM3YwddDHUnzjrXCetV48A8eq4TafuvVJNyoifue6
M26gdBIUt01e39wAXOIX6e2elz0t5i6Ci5xH6cQwW1ik/rCbb42hg6iNBQLCEECN291AW0RTZuT6
Gg+UsWviliuRGQNOdQMz76x80CqCZI/bCrQFkU1iVR/kIB1IeNAphJWTTdwNZy8gGgU5uxDW50vq
ZfZ403TFtiS4XhYWSLTWPMLa719tQDIvbHfHeSrm1SWjw8/by35Vz4c6JYIVeyXckbBfy+WF2Ies
Pfu4accNUoDXWrV7E22b1uxx08l8Pc3Sr17BtPQ1An2x82hnKFNHyLYknk6BSHgrgASWzsRbxmiK
N2Jj2vkY1H3xhogRCU0W5Ase7tXePecSXiCmbd7Kzsc0sWFVVKxtfr3/ZSmKImcglMmXdsBmCL8z
Z62SHeZPusu17hOvLnsUduQZZmkjJMl5HMtye5zsegiSrHLth6bLGXE0tmifxsx1zJhw7ys9ZIcr
HV1nOVNYY0pDaAXw3I+O2AE9mevd604GkWqvC/lLr441slIL3LzclwpCPnQTKEsyBsJHlWhOhJiI
eWGA327dlkdtaZnplgGFRsYaOInGX7SR13kQcoXu9D9c4VAjrcTnWDGkee9xKVe2n0ZM2de6ZlYf
KSyK2H78AKLjtDhoTDa5f9lx9qpDognNT9RtjYzcGTeAE05hVz57gF4p2p2hjVfBFBH4ytTMcNVt
rQmFqXvVhVnT+ixXpqXs4+sqnpx8LH8OpCQ8El/Si6Pb4MDJhqUpgqbXzHBeDOYqXegPuASd8V/Q
0FW6OccR07UXo2xQ6c/w+dqEUSeBYxujnrwy1u5l6IQ5x4PfwEpnm2LaTJjpir/HFtj7Q9/oeaoF
EJeIVNAJRNsmSqUQIrehp1pn1TSnTAHMQzUj81us1XdTcomFm8rW8PtIjGb7C8XbCCGm6rjPoocT
Ad2mcn0oiV6ChOm8DfgvoK5UKMN2s1ivGHbb//AZwuKojIHGErnb6njH2bUy+3M3+tYK31rNxsNq
7r77JXNZeqTMUEVIrJzAtoI560PPgYARS5nlT6ZEzIMCfF4PA9XDyEaOVCsMILVxRyagT69Te/5Q
Mfe7C0YIQDG3Vn21tlLLKrKVtdlLC3YJfmYxAjzwcq1KBm9FG6qvpj5ymvZDdpoLrSougpSKL8ay
BfUJ2B79F3D99KOEp9Wgvegz/dHXazvxFMY+MWQkQT4QZ2cTGl3/MjlFaSeigcyWGp5A7bGRMLTB
by2vCo+gZnhW5flTya78A+63LLiJlu0elhENB/Tdpki3YlXPntCzH46xB+sx45Emoqy7byWN4p72
JCX98nIfkt/Am1lHXQ7/CslCWytSUZqtYXMqwcKWpfB02B6cXegwnGmPZoSdKlyWfr1418jHeDT2
eTmSt4Qtz0QLTE+ModedWWHX8wW73ozZrbb2Xjqp1v1E4G+dp64t2ccq1xr5eT2ovnj7towcP8F+
M7cl/pyYATWniizOjBdP8dSmJofV2jruTZfhJRnpPoKHNNttNJNr4SP181cT6rMmJ4k1bzdt+yNi
vg7TwXGwq3guVruOB7K7mLO7gZRMt1v75zrkvU8oTGfaB7mW3jU6ZATU33UPbufksw4ILPpk1NIk
Cxfi45e526qditGxo5q4uTERvGdFlG9kykAam1Z4Z0BnTbgH/dqnrBTeoNyi5avLfZtvGOf03zC4
QnlgrOSa3msMlZfILzbjbodQx9ZDrvAaN41RiJtmatQQutWefXXm3PnVs50Qhr1Ip70022w+IIZj
wIP4mYiii9ZYzRrLrl/l2S+w+ozLms36Bl+MrrtanMou4Two7MRcDDu746XffXhz85oEE5vWrcYM
/tbotsa5qI5i/hEHeg3Bj8DM8+w3PKT42kpDIxH+XEeWDrMsNeXg3FAl71sclLoND0e2/quWr0Jn
c4ICERJF0vtHkZcCBfBW7BrlBmZAyabB7m1Cj3FNcCcy+oiY1ODdj9aF0PH70nHXNvStTPkJVfW0
HynQs1HF5HKj+8f6wYglmWBGAl8SS/15rSgUcx2xymsHhcRJq7ntDY4tTbPi0bSnWyyltfpcA2h+
23VFroyl+uJH5vKsI9Q1arppDWiyl762KvceyyN3/j062TwnJTT++dTI3X7UZGE7ByqqkV0fhtuq
wg3uR51Q2gRvhrCb4yoKkov4LTYapxHTm4diFD4jiNls9MQDtKgTqWmo22xHTvlNYeeBfKrcReip
y+41nxbyhcRnDzHmVQ7ZWXlSlFKv74trlM1t3a9ulaIOyZdXY8472vFx80UDBxrrH68S2XxgiNfm
TxX22MgD+tkyyFrx3HFLXbfOJBTDtfIZzQoD2SVUTIOqv4elApFfWx7wZyX9GTFu+5hPIzR2D7+7
JbIWZlc3+QJe+mILu32E/YjWfRdQAygvi/pV38huGD9Auv7GkKj04bEYvudaAS4af3bFTV440ANy
dYCq1t5hAvGVhDdnCZkZ63FXrB+Z816Bsz/bYp85AT4iPoYdOG5d0aV/zcsCmu9q2TZ1kFs5P49W
UUScBPJpEZNKmVZkpDY0yys+M+qWevcj3fj/+ngAAMzFgI5AKt99XeW7IMwDUwm9WKAvqVbD4mK0
7eHLYovxOTDG/Hc1tTCn2mK80Szt93/DI+8//zqxAR+BzI2FCsL1K3ryr68PfLoNA2KpA3BN64co
uEBhqMdO0J+mBBePPiE6a76y8eDUU1v28X9fwHtY4oqCMJ+h2DFApU373Q3oqCZ0TN437MJgk0O5
zs9a0ekvhEGPN76r5jeHs/gD5P0v64TrpwIFYRfmMq6kzP/za+dI88whE1jNa+UzE5viPC/NFJlw
VYtYl4gccun7F2lgrlFB+37CWuKj2OC/bj0ueM4/5gmezUTofRK27y+IhXkyB0EZ2p4dF1O3i76o
eYkwQOz3S49zVPMkenv4WQe5fo+lyjSm/337/wGO/73+KaowNcG6gDmsC0j27k6AhFiovCp57LbB
pd8eumX/OTj9Mj9BWCGcbABIca7quOm3SQ1epBU2TdPtJEejuiVCztQeyiZox9/L1FXIfwvXyy+5
7ZX7kcN/m8M5mPB+mbu9SrKs81a2bQETyRYuW602bCopewgxkTYZlX7ZVx8q7dqLdkk7W3ezo8TG
qv6C8MJuX2GI++adLxWSC0eQLX0E/e2wvHAxpjpWnlrsqHTBP1LVBnaFeBytIeFddqMvSIWd9oWR
+2YkSpErjmhUn8JlgDgYdViGfQZ4N2h08EupLmYdVFM6rMW+Hf77lv81mCQD6ppHCjMHbxzHs97d
ch0S7eaVC8oybJ3jFWZMmrU+2W29WTxLiCA3TtWuZ9USctlSXd/jJk/UbnednautiFq9a48fXNNf
64BBGAM4on0tD5QN57c/34hp75pcw4cuDUYfn6cFpZl2nhppaM/TVuML4Gczykh4lH2UW8HeJMqj
MrobwMt4Rxq8Qp9XEiqGE7S2TT/A3jH60J4BPX6irR6ffWTz+XHLAIySpdH6N4+YB9ie6+q8dsrx
XWpXr3/RxqGS51XCAK4wyu3TvNb37EiSUKWHqjdxgl3NBnIGPhkwXupsozbMgf2SiqQ7eIPXELML
co2FSHU9d+zHxZJrl1Y27rKffLLl+hNl56QzxGmFnSJ0X7Rw0qR/QxKYYcdY2TsvZr8PFUTffh0A
y1XWvHWGRzzGNtmKThcDjyFtJfAJqfVYAyDcBnqKjGm6JkQZ5iQfNgpV70z7w8Ab4+ldJtsqB3Xv
mkMDgtj0w5Mt4eof6Hrn7eRiBOQ+KwPfrFyTFuQp+Bnul5wH9bzMrfVt1BzVXcYV+CURAr82KLBm
JtJmZ7wCQ3qElyvMdt/TCnpZcbdMw0KDPO7+Z3u2N1LNunx/Gnm9mqjFRMSNJbWBSOtMA1XznHop
6OdUgIaY8ER6/JFhGHPCYL5zZhm0MTYNIOb4Qw4JT2HPYjSGW5mOjq++dVVuk9OB5cp5NXJIsUrI
MVXrJt2IKo6vIJRwYTAt+HVCECBKlmRUYpBGbOWL+1lapnlu9Zpl7kAomiMv79rlB36nsPdDFoBT
8uyhb6FlX6F+3+RDcO1fjVHjs3K3OsBf9beHrhz1Liw0b3ylJaMQhvoCE24sTbHe52PQu0+Gaqsz
ZCYD5rjvVgLZTqEOkJ5aI80M4nQPjbYazgUlIF+6wCSuuMPQIHtF6o4HelD69oAlA25U9WBkv2wx
oYeqtgXC2IJr43msVm88b9oAlUlzm+W5LkflhSDBuvrgFHtfKmFwSN3rXMNvruEp1rshJ47nnS6K
PcddC3O8nCzCx30g5YVyZj81LLT/5xz3+nnUCVdTL54H8c5/bhEUo0rNJp9n1Zr1Cf/iH/j4wDuF
cfJdOMPy/b/3pL+GuHweVtl+QHAEvAU8WP/8PNKwugqTGNRwnoNwxhvWe5EH6YAO8k3WOMtgajVX
FxUQ7RUUi22EU2CuB2bt/pvp5t9KT29okF2bOS5ZqWhsMulHTbYUWRzAlIuoh9qbspubG4EsGr1p
Yb/893d4P3a/fgW+gUlkm8ef3+fg0Z9lQpW47uUrti+oDYzUQxcVux5B6mFuYoimAwPeKGQJHxwz
5nXu+e+THT4OwQwu9msc7HixvZvGtq2CF6kyN20KJDfQF0sMcselQUGW6Y4K7ui5zE+FO5p7Oro5
VA9tkfvrOvWOis0JE/CImhFjp5EWG52epcwjPSbSBty39h9u5WZfOefd6RNsVtTXqHsCkfqOgsqc
94Z22xUemd8u6NP8/2wS+Go+dxbOCBuQYb0vWrRmzvKmnTu0yZuMXdCe3yR7YrZlIDOFh67JD6pU
6zqM+/Nm4jOIhT0cNOpFKuY/12KO0yDmQ3l/WDYdzDvLCZvxVY1HHbpLjgF7WIqLBxhRH8x8cM1Q
Nq1hxeh/LJXoU1Fukd3qyEvw5giY6rhD/dyMlT3BPyiQDNCNoUL2hIXEaGdU/azVav2Sm32RnyAS
AdUXrYgqemL9iJavpmP9P87ObLduJcu2v1LIdxYY7IIEKuuB3J363pL8QtiyzL4Ptl9/B515ca0t
X6tUQAKJxMkjbpLBaNaac0wrVScZCo6XmrPhdlx7x8y93ZdfI/hTeWRX9Wt5p9rXV3Xxrf6v9V99
qdgOYslR//1fb/7XRfLSVlhC1fH/682/1P33r38cvVabb+rbm/9B04Am003/2s63r12f/+sC//5/
/k//4X+8/vor93P9+s9/vFR9qda/FiVV+TZcjLPG/z+P7D7+luTfSubIf/21kx///McvfOu/8siE
bv+nYwIXI4/FcVZw1v/NI/PkfzJBkvKC8ozvb5Xa/DuOzCCpDP0NUDI23OR/rpkcHUTI+J//4I8J
hAMeZ1DOofzJT8WRrTvI/zdapYvWhm2KZGHghOHRXH47Wu0ub4Bcpd1hKDR1QZsDR062ODZEwLiI
P1BUvV2Gfl2MT5Gf77ku2DD7aBlKSi1htTCbQxHHaqOFRnPQEuA65GVGYBe0PvnU1/+vCzKfsiaw
eebEyGv8/cyKJ6My3TZpD4YH+sRnJ6BdgoWGyUUEy/XkjOYHF3w7i/+6INlFOqdU3iu+/3Wm/e2Q
XImKIu2Uc4ckznMKzhx5pscusCVUTUEVxtGuN/r6R2RnH8nV3k7iXNpkMIC0Xk+qFi/yaN7xYg1D
vo4tiU1hGqROZOxyDdjjbyP7+l8j4/fguHfjhatwYzxNg6oLx5y3N1gQSgsyjKvgnFeniWzsLwVa
ll1L+Tj64GGuf+vN2FyvxYJk6bD1WdyPCi5hXZE9rcbmMJK3S7Rx56uhu+vNMPVxAN6OZfgBVvhP
N0eNQwgkVDzJY3WhObZQjaKiOQAd7EmyjuMDMZHafpb2y98fI3uvt+sE74uyFRkn5BesmbRc8u2T
TJJFRY5HwSRzx+ECKpb2TCRsuQRZrJabpkhR+Q5rmlplTW4a1HG0USnSWqxGlvZD8zztK8Xe9keb
LkRSezlIiUBrPantEsLg26CIF3JU7CKbQl9j0Y99NFXDXbwSIgI0GvGytXCy30VNN10aBJZVbJyT
+WkcwhlKQWXm9F8qU9xQ80/XiCl2cixPlu07OOVJeo3wXvgVzO7aLyDHNRsqo8WwyTyrDM8zRLXR
IU8JVPGpRRBlnCJ1vxExIO3Cb6WDsQxjQK74XUaCp2ryk6Fw41PqOloi6X1g9gsKOFFPRhNWNBP0
RlKZlYbKHo3YyGacd4irax8iGe1nzhh5pUp6e0sbXzXsCOdi7ZrX42M/UsIkBBxt83g24BdiP6VC
0AGbAVBJusG45OFJasrm2ZVJAu2KNncJurhpMEHmIGHy5zIl2J0U1qFuut0MSg0dUlpIeT7qVqdd
6emsD+dYa2LYBIhmktPeMLT7Jg8tzFo1UEZ/qNDB0+es+muDZ5mw04wiRRCDcuOtndY1wU912n6l
E2STpRSZuG5BZww5ey74QDTxHa8rizNAVcW4M3UCBQOZsInZzXYturNwzEBRiEzSZm6nPLU2ul46
9VbYiKuD0Cx0qAQUEPU7vTRp0qK+cRff9iih+umgZ/2TMYnkofI62X9hi2fU+HfMqQECQDKs3+oF
TlhIhbZ70SMPsfbIXgAolDhygRWAfNf9wkFzvpMRxfbv2G3QzPhzqTkJJ73Euh40WiIbaICgjKuC
kN2gBXq33ND5DO2HNTx+wOeO0mebGRj0zoQNPG7r9rlABt95o/S+ipgakgKDZg7eOYwiM9m4UVyH
NE6tpt8PsJ28U+jNIEHiyQujy64wXVCHIYUr7MRTPLk+dpe23EB9gupHZ5WSdlCCs0nzDY16CI16
U1AbMLRh4Yk7SefdZHHl9uc43pCFl7boCWxvDO+yVzgBfEObl/Y2p3DWXZszwxN7lF0+tPivk6Cg
1l+jZR1xf6m87h/NbPGcDb3RAYZ/CfPq0cUqeQHOig13nYeyPFhNqcW3AzlECwUfpa8NFWpVJ1Zh
4mvK47bemkVLjB9NOMy8LiX/5p7R7j1ECgCKX2e6esCVRCVUi1ffcuXZ0zitSRls3cFQcD7co/KM
fzRAgXty45kQL7tW0mIOLezYgcWcu0D7aGj1OE5t4pds6k5w6BHhmu+JhCv2hVmL6WAOBZCEoJA4
EanPZB3g6sLKd9RB4HMMkTVfqi5Lazoy2ZgGNOzGwkebpaUHouYztCyc1zUwm4hBkUUUAH3Moht7
uAizbvmIj4rXWcXTfigGjSZi66bfga9ES2BFsg0Duy3IuOZr76/rlkIAsVGJeilRcX7XU613N0AT
qSMglIhMnwN+QsCXdBUTWzqJbJMZXX+D84zziwiF9mpX4VjvezNeHus4LXpO/9rS+7EZAUeM8BSf
ztnY1rCBK2BLyUKdaEfSmHsDJSo2gpBJKcPjVvbXnaZaEDXAfeUWMzDaszyOapqK3O8Y5B1mOjjl
CWHHppaV8K4KRkRiwubyLdYm82KFiUASKOPwQe+xXtctmpp9SFs43/UDPstLcKhaFSxgtq5ijzOY
7yAIzwBxTR4E0VImj+j0gA9URiJenD5qvw2c+aOdXs2y3YWd1dz1bJksf4BUxFZlzrDnlixJWKY7
FW8nUl1C39RiMw4kFj9swK5V40jN9X4fLx0HNuScmHnl4pgnEj3WWi5SPWFNSlrfGt2NgUkOJZZj
E1AkXrk6qXtorCgdIYcJ66I1xnIIBrQk5+XilBLysjY9ABooqINV+feqNtIdCLTp2SMJcs/aVzzZ
Vbc8ic7Lc+aEKYWWALt0fWcji1aBgmc6MSsHTIgyezTOhkalzRfdEu+QOpjDAZ+O9nPSO/eKvXfU
BYmckme7Ktzn3GzbeyUGd/azqknbgIJSCPCKkDpzT4aLehmBScZAYDA0klSdpDc09sOUR1mZjQ/4
KX01RIk/onYj9AwgE+svydq/JPndte+Wbqy/zpjSzETRvqmVuyVxPJp9kZrt9xzrzbkr7F3mCYET
vepGjH21+1CXTXav5SujcASHmVNf7IhjgyW1QVrI6VEZ5nOR4OXUW895JHn+3Cnq/oK+bicRVWTd
uerAVgzYjza9kXUIlWDKgmVoYkIltXrctsgabptMW84KawH1ikCCzMvqgsAPj7JlayzXSeOog50v
uS9DwK6UR0ibsTXz0SBCeDTjWxBW8hoTluduaWvbPxsSC69UCMBWr8CABNTIsb7LRW36xYOAJhHV
FHr2wKAQULbMwr03cyFXFcpN4Y09erzBAvailWdYrc+4hQiGYbLOuIt8BpRmX1QWoDpfFaV1qkkV
15gxkdn5+Ebb12ZyjRdaqdar0QO12sl5cFnPpkfUeD/TakDv5y3mdQfc41AAU9tg82teMVvr42bs
0tkLUHRFCKNk60Z+3YNOwW2MMkrNwvMHGhCPdVjrl2mdxxu7tdWphrkKueO4uNG2V0I75J7EA2Pa
1BYTW5/JicPptI/5El9XAlW2dzPPuZE8l0uMFc6tPsUvQClsJhYrUmcFAElsLTJartu69c6talE7
I3cXNkqNMko/z2fzsmnZjbMeRcmpp2cRRgMRlofRHWGyNn2xuDvMz2Sqt41BDz7tVdqfWToFH7zz
Ta3v1ZjmbD9qu+YLdtEZUn41tpgZgIQMsFQCXOeF2OU5yhiOaaRABW2PQdBXsMPwr1cKb3BImcGh
3imvbCoUBbY9j0I9dTp/Hqm9nFvl1D/VWdq5z2yC2ke3qsbyDkmn+F6omlyyLptQwancmOrLGLhI
4GZDO9xEDkLMAHxMnl7JRrbLfrEyLznRLKThz6I1hfUj1ozOPIGuOD2hqyyqp4rAzdOpEYKAiglk
9spPjIFAo2WY1uJ76vghO2yQN4a6I1sE9y6t+9YfTCOT+0xDE+SPepE8uaIeUMkZNvRP20TvtAkV
NxUYU1I8h7UJwX9kc7LBLTeooKmM5mehouEijUF2sdepb80+bsWtZsMc9RPTwr0erWh/GDQmWhom
SRkQBFxc693sPRkZopCNWZf1Y7gmgmFdjc2gp6Xw0NqcxQPDajj4oIwpNLwlE5rgiso9/fnQowjv
MrgAt+atw6cepskL6uP+pulKxHtgECleVwpXbUOaQrjiRAGKcHWEunz+cBG/ZDTgXrrRlQOgNpmf
61pPxGxtrMg/y+NVA9MNkasAAcZy2ydh+o0WTq2oe2NJIOxapFdummr3TouuCMNyzJw4zSj8rvKw
yNReG8zoiS+W3W5bqP5xUpq7iVF+fmtCjUNCD6T1ugqBPXj6cmfHsmIfiynhnPQigXtda7zbyp06
z88kmUiz2zdUcUtU01lo9WcYCeD4WKoG/JCN42GuxLhPzHg6KUqvuFk4tfNJO9Ep+ZLTRtfKOkgS
JzxzsvQRiBcHKKSHX5qE2Flmz+y8J03VJzIuhky2nsTGuDAeNAIkQISxu5ByIdlA9Gywp7gDyG6M
zpe28G5QHufkcEEEqWXb/JzK1uE5cP459IItbznV6KNFrB6LuI4fIGLuS69sTpa2etZFeAaRtrxy
C+MkxQNtT5J8nxosL8yu85rD4cZxsjPMINbPPNNPROKwn3XLfRhy6MsXEqDcdG9H4qoEUAuhiyVV
ltFjBoQoqOCR+FmNNi0O9Z03Q7CLK9It6ROHEwGgvkV9NHJQhE6y3+M++cJO3doMmthHOtSkyEUu
GLnhTk/166VnArIjC1jZMqbfGk9kK7T9zM6se9HL+IGA9g7lGqI6zcIOEHns/tl0NSeJ4V5TF5XK
z6tVReCibxRW6X3ph9n2y4jddbjUV3GbnbFOgDxOOrgcBmbZiO39Bb0KFNylPfv9aKog5+EE0TCN
t5kSIPhQQbahtE+01h73BEbcNWy7wDXEp24b8176tA+GcTQOVjc2fm02X0xw4G7Kv4ugfHX7tOWO
5jQcg8y862I+7LRnl4doRyzPnmwuhdVwdMvH6IU/P29F3lUbMM+Q9tv6VcDZQwTTXwPChGQoZHbe
Sg8qjhJBY1QTm8POO6UDaewIcA/9qYq/O8sAwctubD/R54S0yDFE+EyEBDgDe0VX3sDBuUOGgE5I
yovZFXTU0bHeYRiaoH55lXZi1fjX+jbT73OqGggeoQOuNNNqBJfdmyf6SnHdEAMfKwjPCbvRCprg
Pk7U+JgUSwPV1e3ix6Kdc2YYhIR+6JmX2ajyexNSz2ZkW0RzrV6+uyJ71S3U7wEkogjvm+DLYdtP
cA1MevAR3UDHrqUx/LX37Oxi4li9WZKBFp+ZbdMmRH6lvAy6kgZgz/sCGviJOarHszx5WysxYDPL
mUOcDWyuaJurpYSd1BPeeiFzrTgPMfJt6OiVW6AJ2qvJ4uCPzlhfLrL4yad2XhXzbWpW4J+r4kKU
bGNFc6IceUJx8I7T932D2/rcq4qHrE8J2DLrgVDmBIVYD/YOJtn1VGuPOJy2OQjtL0WvV2DQs6Q+
gTHJMbo2H+mUwPw2o59RjrCucr0dZ4yVzul6V6HWVHdiNPLTrPAqLHZ8J1EPWDBGkL1zQnj5Ztbe
Oo3BOwDNBBukGKsfq2ryWtKFeaaY9jgQsXUG6q25lxk57H0E1TnrmBibFjxDCLPzZjKUFTgcWH1b
RndZV901cWZ+0bz4wXMSEHuDME8lekwbsZrv0LHwp7JzbyQ6tGcqRuVLCeMhCtv6Mm8UE4xg1BF5
chZp0S04oq/VArkNxFuGLz9kyZW9+CrCwnuqkM0KYAxT/pVrnLRwkjbAvvSXjgzZ3cimd/Rb1IIH
Riz5VMkCRQkLwI4VmTCeQQ/HB+hJiOawa3zPdLsgiUn1U7tluIYe9YHQlZs8VphTnAW+BAUs0nAM
9HwZoX1spbLxCihid4ORb8zAYLU1rBW3+IpPwbyY+sY+ZFGb3fRDWlyw73cDpfK7XpkLLwFbxXcB
duVSeMrhoablfY5exQnGusU9FK1F4pkN/1U9dqVi15QW6Dc7g3uaZDhvqcnToPPG7qAcc3qRI24n
usq8aaLuTkujbQ9xbVb7JNeXgQg0RX83H/QZuV86Pg5Ni0mGfZp93diqJJGmj4trBKB3EUU4CBVO
cd5nbCRARopo2Y2wwHH6a0Wyn0mE2KCnAxbI55mQxYDiXW71tmo3JMbEO3NJ9BtIohTXnCgtQDQa
9nMhVH8ZFYsOtKSK559iHpdNt8zwk4xotOGzIS4IhGf3BAXkTblldQJ2KB2dAKBIGfpwZtUgnhtO
A8+FruYyGOiw3pjWpATjF0Z5oDLGN0kbCARp/Hfxuayivg1qLVO9P8yNfjssXhYGFtXc5dRey64B
1Fw92ULqyu86FMGj38MLlyxuk1cF2uLUMrCXzjKYsF0LToElPApobF5rXytpoicLUbMQsEJD7sAw
QnuI+66jew9GEKa6YRE8QFwPbgOa7t4GWnnp0XKz8vWbKAhSwxQ20EmTGBmtOml/TspL+UKSEU5J
CRI09kk1MjjDTnhaNAdhTT2VNjns6CHKIJ+87sno2vhrEwn2kyKdy9wH1zlRnOXwBVV1NopbOERV
yQl4xLrEdAGZSbkUqtYkBQmoUW+0FIQc1o/AKSm3b2y9856rAuEs432cHrXQ6fODpZLlpqsZViy4
gCP9zh7gvveGrbUnQ4k82sfahLg+c3Ob7sLIrn+HaTlzNiRQ5UWAPIVdStfH1fWKU3kRtVMPwVzj
6DpJRoRTO92Os30O5Mz0JzdLL+YsDMl4a2L7qx2noxZErVzyE8q4I/S9uDUav2w6vfcZT1CCsOrJ
YevqgwmShejO7zPAvwsLAQpSA540PE14Okx8oJPR/9Aj/p4lIbUoN7OTh2WuHW9jOT27mwkT3Po0
8DqxC6CKAzWPuQKVubDczVhUcAyVCGdsb00z3NhFgfmyqRpqNPyIFLjymMurSlAnBSQegW/mrklg
wSBlaA+UElskPr3QGBFUrBm6CfwbuaTJPqSITjJsQwHCd2jEPjZD60Bk9cCir9sPSCWVapFVAX4r
hx321C45uPQGHpy5TEoOP1kK4rgrlqcK9CUp3UKY5DAwgb8saIgRfkBKvKqpB7zy0VmaTwZYDtW4
MuLTrG/Bp8oI3VHgFpZyN2ps1b0WWtZphWjqvJCdy8qtmXHuL0vtPjZtK89KGCA5hfJqPKmdovrq
Uf8Lwrp7HGcCon1U/WEbjNRFpB8a9fzsjHYNowECCV8xGNRNG1a5g5NAH2q8bZJ6Uzok/eViGUq7
dHWxkNtAOtHklwhn7C27Nkq0CM6wK+tDgsxfOO7ynSjL+IJ6WPij7mrDYQ9XTQDJGgRJCJwUJ5d5
wrriG0M+P5OGN3xHXj0mCN1Ll2W8Wxpe6rL2FTLSRnScNQNwFxWnsN4GHfgoX/7k6rthnITYkkEg
X9ghOsrXlSxuHDZZcJy7BnAu4sLx1tErNMCF1QwOU60z7AZTDtVhpuvHoBxhMgcusmp2p5GlO9fO
OmfhG03zPIjJDgIiEwPSDEBIJ+RYe1NBEQLFDwvthFlt2+la+ti3qVGcOtQIn3LKureNQwzJxmps
48qmxjxAyADqGUS4dmvKukvLTjUECLxL4p7QnayXSc7hSHUvnjnpJ1WYrtfNeb6+dHs+Q/RtUNaM
WkuqQ+WkpcB6MSxVgAkqgb3nsIvs4UNbHLBZX3wtK5bXzpaq37SGyDkfYpapD+OQipNFdMZPWSsC
Tg0x9v2rROgBoTae7OkU6K88kNDtLRtGPWCaMJ36ny15N7C3ynqKgwlEJexLU2+uW6zNT1SC++98
2SsDfc7sHyoNaZWRl9UDUYO4E11xrEou0sltYLSyADFtZaK8d0uteoqZRzDyJCR7rfFLxQ/K2aDS
gK5QReCusrOsaLUyiPqMjRK1l8Lxo1IyQEgIrK4qoo/AV2Ix4of2El5nqdfTdwf/GWDBpCbIU9Fp
r4OIbJhbsEA0d4x8Kiu/wbII6zHUQfoLDqU/MzNVXzAXtA+otApc3jo8WGp4sXMPy5dFMeEzf8Q4
JaqAtKAkQYGjWUagBkp5vqzr6BkjCuucqaWUEJqptoy9MiIb6W3EyKuBzDKTFXmPW6ld3GeSf60X
rTHJTvDA/48BOdUYQFnFU0nOxBwD1PWGztzLGdPAziYIhUOaFX3L09lu0e7p4tyhaxbuJYbUE27I
5Cq2ObzCeGzuomxkwI30t1/Z0+GhNUAqYNMl6+AbtX3v3KEUU/p1WXlyYw/TjKgRdX15YCMSUdSv
o4Jg7cZrdtirxZ40DbY/o9BMgw1q1dBzqXTtcZlY8DY0PhDZES7YlPgAbU4TEDEcOglDj9Rlrtws
2ThU9M2Npno+3KSswbQgq6IjZ7oQ8XywoWX+sIxW+zRYkf3C6CrnYBaqfSw5y9yWYcNKMyY4FIOO
eNSzSQdxuoklPcUtRITJObUbBG9IEqPiqlUuE05mK8gBxMRTcJoixQjzxkLPrxN3Wusqg4peahU3
T8NI6ozPUj3CQhANh2byYmuNEs+kHq1U6tQtBIc+OOqtNn7L6iaCIafzIJw+nufthDTjJcJxl951
VudiEO1JJffH1tDJQUS+T3OpEy0hU2U9dETXSSveyS7Hxw5EqMHkR9aB4bfE0xMNVZqRiWOjs545
Hk7ahqD1gdCbJhHlgFINo8wW9t+APTjDkx6UIkedZjhUKNl0p9xkmzdjfjbDEzd9MXA6uvJAQH8f
RJwDOpVl9UQ7oal2pLLN4Taic9ZQemItI5W+myXjHPr1Kefi0qYaw2U5LLCG0O2A+7JVjI6vTWzU
xFcW5npm6SJalI3RsX1KGmO8kLG9RBu2xJHwgRT2Bttl26iuZ6fnDsjoIP4pKqb8fmyEfCqUHB1g
XSEnPvrBdCd4mk156MmwevTweCOyM0acPUReogme6woHSWRj9cWTag72ZkmZSE84iRrhBsAkVqwU
pyCDYnQnGAXuWP5QJlzJ2wJ7grfrJGzmXeUk2rNjxO60w9/BVo2aK/pQCjeztnMYWt+JFLIeEeWR
HdJVrRPd0gDgO+/SSnr3EqEAu/zJYJ+Q6PFyVegzxDzXJS2MicPEMFuoEDDiYFOS3lgKSlOARN86
cS06wWTaiNk3GN2nYewt3yPDUES5xZn90LoNzu+yJl+SHLKW0hCHQ0A7vcIf6uO7yS2f7qvOchTZ
8Rm2zC694vHaBIMpCsNjRVfUH10hvhZNjN55KQEsbyBHmt/YfOq0Rwu1PupIA4eoT0N63Yw2FcKQ
fCGYvv0c0dN2LXzj5NiFTCj0WfErwowJYG24+YZQtrAkxNfJDVx+jnGWktCxmp/n+rzMNWxy6Omz
u4g1RPqQdynM0C0WuJwolCNbh6qw52jgOX6MvPLW9OrI3SKsbx8GwuJDfIWd8RLFFF847S/l7u8q
i3d6I2QVHINMcljRoWLbeSuxsIVmQwqsOK31o/3s6P38mMHzeGxdzhNFoqfRB+qYt0YNNB14tEwe
PwdqbIh0wd9esKBh1UpNUwcLoOm3WFcqpnftRFpN05eG4qVBqYAPW3D02SelSZWm7PNC++C+3+lY
+BloVxGQ6RynQFe9/RnmqnOj2d4f9FoM94xybVP3bgNgNS4/4IW9Ux15ptAtj0tJ28DBvP6U3wRP
RWs6M7sLdZDWCs6MVJjeUPvLP3AdvL8jiFQCoQygTPSx+pEUyGmqQhuFrg6DwRrl6locQP8s9kOS
xJd/HzR/vBSUI3R67HGR6by9I2ZYRQ81UQddEZJL19V4gAGA37IJrS9/v9QRYWwdL0CA2Ffx34ic
jOPbyuxGysSY1SHzMsyDC24IXHTdrkHLxRVHDyxRMpRncrZnKvA2wdBi6PA51/Lu7z/l/afCL4Fi
iT+SAfMeBlmjEqAB3B+KIj3R7eo1rsbnME8i8Bz/iyGDW2xl26HrwtP/9gHTMl0IQnHVwYjC9DCF
tX2AXSE+IEz9aWAim3Qs4WD7ghT/9iqtxWZMpa2iDoVyio+sP5OlaD+4lz89NvlLdGdLmDnHBp04
xWYj+lhBfAjNcN9mntZdL5jh4PrWbHPIRxhp9P79XR2PUASbgoVqvTsTW5h3pPRzap3jZw2niOOM
+imBU8YoBSYAtzVW2Oe/X+zIgySpRazyOySqniVXoOCRtt7to6x13W5a1crFN4h7hCijPUm3CtH1
iaeP7IlM3Xgwus5+qaORjVyxBvGUWbotzak+N9g63n7wo96SvP79o9ihMs86lPy9o7fr6kgdKcVM
+2h2naDL2/aOdAYq/MZCslqBSKbGhnhFwoe7kTltdQVzZIcl6qNP+A/vwmT+Y5ZlsqXheDTV2gSb
ShvvzN6eOrDzGLl/kt883ujKca7/ftPHI5oXgX59TYs3TEtw629H9DTLckTeRtgW3Y2g6nrjJMdH
cPr3q/zphnjRmJGYAPE/HA2uUdGdseADYGXWqUQOQ+Ky7Sq8OdqD2xcf8ff+dLn1YszsmGtRQr+9
qcxYkCJia9ovYOgRoURo2Mzlwo1ks//7jf3h8TkQBZnfUMoiel4/5d9WqsnTSg2Il9ob8FH8xtQp
AYhi2v39Kn+4H2wcfJQsUx6a76PJrRBs+zmJwg7FLPyzdVL3gCFz+uFUtA7/fqk/3ZAnmXZMZgHJ
N/H2hswR7gM0RgzBlr4EFMeeTJht209fBIzg6vtlCrXtYw0ukGfMfjUpGc1Sv6awcLazpfrPvxoJ
Zw/WJi4NhtzRFGMrY0YKKLv9olHgJHo2PoUD3H6wh/jD80LKJnHX2Kiz+V7fPi+X6lAoe2vYo4tL
N4ublafM0dbnB4CLtAG7prmy/eyjmSln/a7J5pn3HcENN4ko2iToDEc7T9ENfM7d8msaXPGVAFHh
GWKBOnpwZqn03kzaac9Gflj5x7xIUntmYzqNSMu4y8jdHj9Y8v7wGDm3sOrwEVlgJo+2YozurEV2
Mu3T1JkvRVyMGOItt/j86HYJLxcOize7I+Po1pakKij60sYdELw3JHmGhbODy1fqnxR9M62ua5wh
bMY3a+XRDFQVHoULLxz30pmGr6Nuqx/kgc0vySCXD9B67ycHYdt4xBkZJvZZ5+ieKG5TBKQYuidW
3Nyb5qyTaq7qfVVTnfrsd8shxHWZUy3Mw7p9NDk0XjgNNMO8vTc6xNDpqGdzL65e/36V9zeEo8im
lI0TAEfwLxbpb3Nq4iEwaeQs9mGvp/uiImHIaBwngBXfPf5vLsUkwZTncro5mljV1C9ZDbhvb2l1
v/GSgv7wmA0baWb2B89u/UR/9x1wksEuts539NlgFptvJwoKF30MIUrsKzy1Pkghstk8UBff2hgN
+nao1D1e2hKXuJV9MHu8/7g4BPA1S1Z4NuLHRk20806KWVfsW7Iw7rwlnCld6canZ0LklSyE3npk
o052NA7peOo27lsJSSHpDuUiw3PDaD9y+/zhXtYJHYfRr+scX8WaHFQTecxVYKVsQLyprY6J4NO7
IpY/ZFoWG0F2qPrR54u0lNc16ZInloRIfUeH/NghBifwwah4P9ZNXH1I2dg6rGTdo+UDPW/e0ZHV
93HnpRuMd0TcTKbEipKVn34/LBzULAyM/+uyeDzFjtUgiaC017ZvtGnBGe30Xv+Ipf3+/VhIbbHX
rHQBwzj+oui817YnWntvrV3JaFaIOmLT+OCx/ekqeHfwYBnrSJNH70foBUo70kr2vUjHLeeWH2Gc
6pvPTg4UW3Q8duQJrN6yo0VXy2iKR0CQ9ghW1VVklu65CTCdkwgMsk8vTCBgUM+x2zcZeubRywGq
WNOMkdZeXxWggcPOhRxJ0xw+PbDh5GFlZq2lNMAq/3YWSoZwRJw5WnujmGd/WY3NoB/6D17P+lfe
znVs7JCXUMSRdOqco3XCjIqeykvN3cyufdZZWkSZmpgnennlodJJLf37m/rDcLCZVImbWLeTnNze
3pXZthYeFd3aQ2pyMOi4CxGKVvjBO3p/VzZlOPxpVKbY8xwfYpjWWP+8FD1nW1YJWSYh1iDEN+Ba
UdrPwxbVqco+ODmtP/3to6TSZkOmX/f+yCfXCeS3xbAw+gGfLwlixtSL9jbrlp5SX9/L4gAoBJKb
G7Vdtc9DeElbl3q6dV0s1fARFml9Y8c/gw2aAadoxSMdU+t7KHqodWp7XziAxpFqiSuYd+FuBlV5
Y4lhumrM5vPrFoUIDCd85IDqqWi9vfcmc2mpZkAZUhyIgY0UPRDl+BHGwDDf3ZvrgMBnP6NToTOt
dXT99ogXgpnTJtG7fdKOaDZbbNTTDvXw6u4p3fDS7arMDbSEWMAN/Mlq2aNvyF7m1tUEnCvkgj5V
Z23e2rE9tLCpKiB6Nag/62QuJvVFqWSagiWznGgLNxKNArTL0gharPj0oQFgDyeC2utHCRTv3xlm
QBYv/kMplZPw2/vKVNeA7LEUXsCu3WArOIvwz6M5mvUTjt5u0EeEmfz9S3z/jXBNG1M8KwBeVeto
QwUOsHFqTJx7jxjmW/byGjFFs/dNFO7ww21784Nzwx+uxyaR10adhIrcu+tVSxobs9bte878mx5n
2G6oQm076zaZgsgn7/5+f+9nGhYC7pCbozJHb/TtM/VkWPTM1N2+42j8SPO6PallXez/fpX3d4W5
mKWHXT1YKtjyR1eZZsyhWs6IbFr1E76hDsq9jC5DtkYbIoytT28NKBmzoWKNE45FKePt9Xo50PoN
deKVK905xeni7B07Ijvp77f1/uF5pkG5ie0vyBB5zDrLqeAvSUK6oq2m/HHCShNkZD58MGO+u4pj
cHIQgl0IqzYj/+3N5HU8ZQZy7b3eVdEZuxWKJa1wTv5+L+82blyF3S4VBgdnNH2Rt1fBh7O2fLth
T+80P2CNiw8e+OWzMh8+Qsj/6YZoUjAFcG51cD28vVS+RK0jYKfup9A2HrJC6idaU1Sbv9/Qn64C
oxdRtueu2/jjMdAhjsXbSXSAjrLL7QfrCzFprfrsGOC5cRSirgkxhgLD0c4NHQu525rb7xH/EIgX
JbhBprD8ZJ2e8wEcKUoYNB1AA4ijMQDZs5/KIR/2TlRRpg2bYeMqtA2ff2SS84HFdQzLOp4MnKrU
peq0fi+omFxlTkfeBTuf4PNXYRjb7Nh4OUw+b1//bM1oJFGNUwcG4ktKYmdcRcmU7/5+mT8M6HVx
t9fNDUyfXziX31bBcNHY0E3JsJ+baKpO0dMY+KPbGc0CybP1B1f7w2gDEMFEwImUCtNxE7VS4QLp
tIV8BHr6QkO7s0uJtvxgt7vu0N/sWqji47unOoe6lOng+CPV8Qi5RUViIjvudBeZsUi3cVHW5QU0
deP/sHdmvXUjWbb+K4l+p8F5eLgPzeGco3myZMkvhOSB8xQkg8Ovvx+dk6VUSe2+aKALuECiClVy
muI5ZMSOvdf61mWZqNI5m3qp2gF55G3yzjr+2l1y2qfPhBNk4/09/+oIXkMtj4N8P4q2OdctjIlN
P7/XTf3Rzn55m6jOQAnyNG777vPLYJ+eZ3vhNpvSyI/1xATfWyvauFtTkV6l+kzouuWm9w3giEiI
2IusIvPe+ay3z/LFL0HvHv4A/TOD6v7Fiy0lSFKiLycIWmtznvZ9s0MzFx/pMx4kdA3ddOngd5ne
eTteeWy3lhQ1Kf0bdsoXbwf3HfN6ehKkmUxOSVxsQ9WSytmAa+m/cSmQJhxvaeEgA3lxyrAqz8VP
pMp9ajG/QuQy9V8WLKynfZWU79W+r32cdCkB/mxPjmu++DiJiYHKqGly33mEIK7sxmSILvAJ9EFr
d23W8UX36ntRSa88sDxGtMK2NpHGJvr8SXKRdDJelpK2ZaVd5fE4RbXXz7++Om+Hag/aKa0VbvL5
VRzI4IYlkmk/FBOSo1btiTLAEPz2grZ98y8fSF4H9hkqxG3tfH4V3oUxK4RgDyAx5kC5AGJLVYTe
+GaLQDyslTr7/vYlX/v4EO6ANGXGT+jUixubjaXDRrTKvQq1/5aJJZkDtC7v/ztXocrmApytX/Jn
BsYNoA7YqRdsxkfeanYQ1olq/3+7yotFJatEbeAJk/s2jg38/mh9xolQ2rev8s/X11BhGFnb0sXQ
4eWjgLt8HloLAh58kHVzpDXRkjuQtAycer98KbQeG7KL4ZZDt/z580D2hKqLzpB74SVQJls3JPdi
grhOEvzbV/rnY8DMluEtOFudoae93fRPW2lbVEOnFjNf0JAWWGrH4UhFHHF4+yrbF/D8+TY0i1cI
Ip5DrJrxYoUoxWL1TlyAegGvZiLxFLSwMcR2uJWzsb53Y/UyrmSMQaMknvrti792i8wbti+NAwo7
z/NbdCvA86AJWSiIm8TsCqlhXKb2nWfwH1IWaEDUvH9f5sXqTm4EE0IrkXsXKzXTyHzBVLblBFdz
A1Y6t6Kq8AQ6STLm03VNcdAgLF6hZzz8+v1u+idWLaRJ1EnP7zcTCU8wMOZ9ERPsjO/cvPKUxr59
+yr/XPQ5hmE744REWckE5PlV3BaGolos456mzlSg64KIh/TNnR7YYuYTeLzSjQTJR907m/crXycS
AJtkJo6d2zP1/MK9qKvBNcZhL6eku7CHWAkNAuvfeWK3D+nFE/uDOsbdIUxiUX5+FcVGnO8JMexF
m7RYmvHldJXZ71H/v3fUfO1SjDXQ6NE+Y4r04lJDSZSYLFj8IVjhVyBWmS4x2n8hNfdXWx40jxha
IjniI0Sf9+I9jD0hRxpvcj+kyRmgPbibs/atod4EPaZHbz8hr3xRdPARHFDvwJzVtp//tLRMSCbp
3+jjfi4aoLJxix+qGyF1v32ZV9YWhpaUU9uJg17xi/cOM1dOQDqntGXVIQHkaR+hoLVDUyrmp3RJ
OCC2jjwmUS17Z3D6yg3C3HRd2sZ0WJjVPr9B2u127WEp2APraCNZ1cuDkedgnd6+wVeeD06HiDf5
GJm3vTxUlYTnxsCFxz0e/yU70hUU1ZGO85qocHw9n9++2vZxvXjwGfghTmPp+PFuP78pi+gZScia
3PeJUQW9WEUXOE63FP70Qyk/S1jE79zhP69JJ3wbxrFmMRR+KYir9T5XPKaaeymQi9L2EftYcb82
cz8dm3OhvVNt/fN7oyhGBQHHDckf+pHnt5iWrSu6jmZjarX0rVanOW7oYoVvf5CvHHUIx97mZSbl
PvPuF5fJcmUWqsNRx3OLPbSzR3UWBLIkybcksYliz55MT2JH5Ny3WdF/+Ty3XZ126vbkIMR5cXVL
UZIJWRjrMx7I78LT+1MoTMunt2/ytY+SiTSBrBxsLKLynn+UwJywXEheAQJl9MAe8jnqTRTvv34V
extkUA/R+X45j657qP4CVNHeVYzkBKiEdygn7Z21cftAnj/4vMzUQWD26GUyO3l+K5PwsnyoK7FH
NpAGXd5YX/u8JHE2N/Ort+/nleedS3F0oYjk63nZWIKoXVpOPop9vYqsD9pirj46bqsaB0uXznXV
ifbx7Su+enNw1DdioUH7+cXTkPUquevaIvZJ6+Q3XgatA3PBuLQhJoh+eOfRf+VqLB8Mt4hJYFL8
suLSsPCuldr3e2FaIprVRYR2Tn533Bv5L+/TjG6p6pjh8g8Fz/NvrQVY4QKfE/t8GE0ke1p+izB0
PhriX4xfQGtEX2sbsIN/396rl4PckSgjeNf076UjvTYQFSzVS3JBx2yH46jLL+pZV79Oalyu7yiy
X1lKaBAyCVWp+3luzBdfX9dpeZeYFFua04pLVe3G0ykPLeUuk0USYIKyQ1hNbdD1MsSHnPzyIZjL
A7TeLr0VltsW/NNOrqeaLkqSYfbgRNNo6WN1n0Ff/9VHdLsIBGga4oyCXsrOBwb0aW+PoDdSRoUD
hppozD081d17w9F/LlpcieYI5Ff+E5bs89vRSHcDkbUC8QKXtYPe7h46GL7vbGr/fAloT9AR4fiG
joZI0edXwVZpVEVL+bPoJCVIb7Mp5r0XeLnM31m6XrkhZMBMRWggu5yyt5//9P0Ig4iOzmH/RF1V
fM6y0ToCW19FP76gX8Ib/0to8TO08ZsQ5P+FeGM+r38NN/7PMvkmMtbbv9nG/Pk/yMbaBzq11NQ4
B1gdOEL/STZW3A8Upcx1WOLpGlPW8KM/2MaG84FgeainVAf0sRkz/cU21twPfImbz4PaBIkNbdgf
2Giozpe/b1YAofms//7fz1i1PwKdf9rU9G3n9zTkQYywaHa+rKwY9cRkmWXHzaR0SfFRqOTlnEl1
hr6rYcDFZY9Fqo01WH2qEdddDqlmLWY4N9yu4vmtx3nEONe9RX2olikxqOErux37EGMZ2on7Bqeh
50QgCBa1o/rm/xOPeTpq6pUDwhG5dIXonCrVmr1O1g/g+zwaDbOib0zGNbVS8xYz8ATyQsvG+cbo
oSDidB8tGc7rZOGrXz1n9lu37k6GVI8nP9dKme6WBkrSUvSFEUIdTc7tYgBbqZkF/OaG5DdC2RqZ
fk0Mkin2TZ6r6ZGZp0p7qtnwLwJp6g1QLBYABSP2qmQHslvAS0HykcMZs1kFF7FpwjzIHwDwbU7g
JBWrfXCovPM7E0iF2keldCbtRmmX2d33hWkkZzDHJiA0CIYPpjIU3mWXTZ4apdgTKmxPSFl30zDa
NXh4tDNFJodip9czv0uZaha28bpdE8xjVVmRcMT0wzfTpT3MrVfPvltWZJkj3ehIw0ZymoStY9Rk
WjGptwMFohTOWRci5ih3gyh6ofkYmcthjCoUf8l63CmoauDEDa1JgJ2VzUeureChxzQtnooCvCin
XKevImDGOLU9f9CzNe12xH4lSwnkRtOQVCTwJehYm3BY5pulVZ3kEnKOQihEopizD8l+rrGLr8Rn
hq6su+ocHzjHoqEV+rSrFI9zpzkWRQtiVhthxGOHxPldw7iEdqYTBUEqm+u2h0oziOFjPodco7Bn
Z428JpcFUR0wsUJy4brpOFnt/ryz3F7Zq+NsFnvJ3zMfpgH28JVWeesSlSUC+5CoZJQZveQoF0zM
IbTA05f61rYX+yqxmvyhLaBIBilHzVtSTmc9yAunvUSR7QI3TJrhVImFOIN15Lo+/RWUb14PM8of
rdYew5WN0/O1sqjvBlem5pGatsl3J8W8vl80B/CqAFyjnsaQQPugzGe6Qmx4pX2w3YXPNoUt44V9
YysXttJAQ5ryKdMCReReDRi3TO/nvJ30aKDbSVYam84YCLPJNLh8Uw+Vqpr7LwXNdy1Yyd6CCpVW
yqXWwlkJEj3BnV7Wqtfv5lzRsHEDwfiseRVsiM5OPDWgkMcenShkOwYYOzsJe9TiO3OSDAc3cXlY
bAB6AymYUkcRxFtp9mPPNe8hsSnfCzeHfwR8JCETytEB1jI+IVQlGSA5bDikTVaV1Pk14KFxDAm9
bYxTDL/pQyk6cDpeB3MVgyaRqZHRjt6jAuupC4s6NbqdIjbKEsxRpvEqAa+RI8fyzmoKB1BkTRBs
wNu6nmC/6x5zt9MTgmrp5PNICT7fZIrwrJryGBRPp0aAU7QEZ+1q2t3O1uec4/vogYhWvXZwH7cE
P++Y/ktFoi/yGI3/MnnXpmiCCmB/HGWTqxcxeJzyyl0scv82HBsmXc+TA9Q64ZZj/DjJSc5xkMQD
kCzQd0lK3G/HKsGLtXYrCaBtbSWhZyveal24cBdmE7CE4ASQjIlefOpLsGYHT9E7E7jB0IubWVmE
FZFgFxOesIJP/JwWuUsGQju3Q3dTpIZThls+07bkmrKrCME2a1Zv1gt3Xdxo9vSmCudeW5bpuOIi
ZKg5os847Dg963cU16biHLeE9LR3cS7p07qDlnrneKIHUNH6YBULfJO2We7xuRr1lRvj2Pc1cFbT
6CvxBkeddW1wPmHpI8dqW3qh2o443iHB59Jxk6+VwqtFE3RdYL8slVRsMrP12dilgklnlLlm4QQ5
GOgiNKbKtH116pr2CCOi+zjkmf4gAZkoNxIlEiAhbTShINnjdLmQGfKYrkrhhuvUFlk0yllqkVFo
enqvVZoKtHqKRz2Y9ImgylRRR3BCIwbjc7dVlmk/2sZofmRqJtzIbADx+ORPJje2PmofS1WDrZrD
fyODcYRlAmM4Ix7Qcck88gvdgGGaDmiIyxhohl+SHp+EptZWbCetDh5ABcNNFNRms0fM2hVXrQkE
fA9BcbqVjZWKnTeDVTsCwpF6PrBcXjDsqllMmyed+9DUCWoqApgnThVqVtwZR6TWEkUbpEJtYVHG
rfYQi7J2D7lULGWfYKskVTorO4ENI8FRPQ8Fka3lSPiUT+Ngo4aR1NPsRmimW840XE0/TZvyGg88
KdCWmZHhak5zsp/IO0+CrhZQuOrU7Lojp2i0j1u73wy1TjHsM603RxP3fetuov5y/V65Y2f7Viy0
zzzHWe+7fUYsfV0laXKBnhy8MoP6OD/2pq49m7Cc3irl3BQ7uFdOcQ6rVLWi2CFAGMpJBkmdHCeT
z1pVs9I7Xivh7pKua8AvZLlYWAHLFAZKghnFvKkhVhY8b6kqLmp72LCHlUlSa6lKeZPb+TCw/Jva
99HN4XMjNZuMUDXtfonqsZ2hE4nEuSxzcLF+W4Fw23VzIj8uFf2w0AR1c0NGvf057TSB38SyU1iP
OeRnevo135EDqgfMgIkxaqtuCPAqqAGv21oUEP/0qmJ9I2H2Cf9+7e50JTauCBwejeOxrd0mwtxq
2JHUe6c/oa6axYVXrWzkob5KzTyGTzFnjyWug76IBleLgcPgQqmm2zmfRL4vtCb+sjYKXnyVDKaP
gwaX8iRx1qw+H2TbjV9IgJ++Y87mK5WpbpdBWRYKkPfRhhkOEnWAhUEh4wW5BUgsE4PVoh8Tgx22
uVETw5ogab+KzaVQDtCLMmfn4rOH41PbdnOh0TOUux4PkOPbOCN21qB0fQjDSA95h0URGHgWCSfL
lszxq6ZsiRGuJnABjUsKkVZJcoHBgoMRS0SjOEeDZxYPLZ7G4UIrUa9dowUexI2Skn22Z/Amvnsl
AJ3IrPU4hrYwLupxMblZuWsrvXYg2qCTjIg7sXFlej1xaZkL3PYxq2ev8gdj0ZrLNTcKPcoI67Xu
a6Poy0v0tPl4A8gkjQGfTJWQZNqQL99SCkCwdVFIzJxTG26j591VmN5qvIUqGd4WZLw1MfrTWKT5
90SxUK0nueqkewAIoHdWCU3YB5I3nLdCBcnWlQmWL3q6hLRr7swxFK0WfwSoyTocp4bQYSW0eVYe
RG+bZ+yw6RpQ+ZSEGqx2+mkl9+mK6ioe2KthO4E2iF31yODJsv2uZwwfSCQCD27huiKYLUBlQaHa
LTU43MIiIGHPfSSl1xh8txlg5IKfJRNoXSpF+mxwEC6kFBcjsCWoiLEmH6lalhmSD4CNYF3M7rPD
4fmj062FGkB+SK4KQuzgAhL2tvq2Vq19KPJmfWBFhKMivVQl5RV4+S6GiUlpZfC5AuxKnXtyPYFq
geQCC+D1k2L5I5z/78Zskl/UyqoH6ELa3d08G8UQzBm0N3D28PF2DKGy76lHpbAbO4LYfLrMrntg
EAaMbMUU9kTHbyIKfNzgWSKplxsiAwsgwvlofMXaQvShmkxqGzh2i2GtJL+o91UnY39PCFYgSiG1
10NSSUiwdm3Kcl+owHXZQwpxj9GtroGsNwAAFFHXZTASRfmIllb9lscxJ3/C0kcR5WVOmWoqchyh
f9oSQBMHjT/mSf//nP4fDFjeOKcTZJSMj7+RQ/Sb/yiexq/Pzuz8u7+f2RVb+4C9iAp5O7AjUdz6
/9O3fvg//7H9aJNV42Pf+l2ICznp/3Fo15wPDhPHTbrjoKP8kY3yRyCRZtMFoI3rIeunz8Nf+SuH
9h/d37/P7BbxjehaUQSaNAAwc1j85j93c0adnYAKCGairJwbQsv742FxlyZwmlV9MloP3ooli3g3
qdp4Vq9utfjDtFApFjJ1EDF53ZU1k7tOprT5ifEVTadl2MK3aTyvT4UeQ3pcmYf5DkPOd1qVxvPe
Nr89kziVEQ5CFotP5KUsRyGBUgXcOm3V1fI4zYZ+U9gWuKXZI4459Txxp7HzAFmOs4ISUA/tbNwt
6qTnPoom80jMlZf5KPwgT03UGCwCSmHcJikAzEp1zpnrLJfgLKd7Q2ggc5EDK5eS8NGd08RrRDaL
APhSKfU9XB7MkkBKgZertbtc2XmensZ6XRwR5VsSgFmhIvQHeFj7PlOl/ksdwN8/ClTOjOz4PBju
bh/VT205qlNZlXYzUwtacQB8CWrhrCqB19KA+OlR/6Pz83OnZ2smPntm+NTRQeFKpUdMFt+LNjhe
UVMbSLohLW8RUVm36nGvxEqge5LDah87+2Ssr/7H+oHyG3gl8e03MtH634ADfmXta+p/g+AzWsNv
rThfGyGerTL8+T86gx+Qcm1+ObSceGF4Ef5cZLQPSBcYMzFK8HSWkc3j8ccaY+of6EowOuFHLEGM
lf9qDPIjLHHq9hdBKHFR0vzKGvNjNP3388J+xwCU2SfLDOMuwmxfdIx19p3BFEXOjt6oT5nMnUtz
bsCx2UD26PRXPtmyzVE8OO6tdMrhwMau3MZde9oZarL3SgWI1hLM/Jm8WiQJe5Prm7yFdzNgryBj
Jhola+fu6IGSSTTLL5UqPq8JqcdSWa5i4o/3jlGV0Tx6abDqTXFU0pEP1B5YHbEp4rPQss+EGDy0
E171ujFOAIzcqiDhd/WwACzsxInmQoLv5vq2tTWojVP+LfZKQG0rZUJC/E85VZ+6hZT6vlucY2Id
hr2hDzCrK82JcqV3/UGbhy+mol7zq1RnkgAPiFIi8vCw48JnbRDtgoJ5dbNdpdHqqaFPBAXjs2CZ
bFpKyGpCKNEng9CU3cIrRgK4ve7oeSQ4rIyvjUn4azZxlADjux/dVH7My/baSDABFsonU8Y6n3Rm
fUeGcezOWfoxLoR5KJzpQBFYQib0uqCF9nW8Srf+fWrwS3XCx6bin5cv4rNm/n+t5b//1pw/Vt/6
l3/V/8Ju/zaJ+dcv9X58rH7u9W9/+o9X2jQ/MEL1kJ1j4WE5RzL5e92g8RPsfL/38rdX888XWjN4
oXnLtkqCEfwPZMmfRYPxAW0f3mCbn6EGxg70orP/Vqff3KbTf7/QaIqRj26San45MFH8zc/3moQp
rKpPwABhnA4fkfaPhxgL9ZMmhXAJ05L1p8wmHerAwLY8mtapi5xmNpLIy3ML1OCwiEOmn5Ev0swR
QOzkmnakcm2AZL/IK0//tMxK9lGzeoJMG9KcGojQLQTOc60BBrebkzqwlsK8TZSZLAJFKtf0roww
m+P5FgQebFiXov0UAGb3JVbnHQEXw1U2F0Xn66wYTqSbktTOyVrd40onDwrcLMR8kqO6U0o43f19
b/6lh/+/9mT/uw2zNqXHv368Q+S2dfblsf7t+ls7kqrz5eeHfft3/6yS3Q8byA0RoUq1TD331wam
OPoH9EiQHIhbdBi6b07wP6tk7wOaYiTMGOo0VNlbefjnA+98QGujb04nKmg44dqvPPDMr5498Rau
cCQn+NFBZLgbBYnf7+fqqlVKAiuMcoqsgT31BDmFuvDQ2PO6Iwk5/6gXDn5r1+ynBLZOn9OXcAZB
+ARn55NeUxs9JHoqaY57i0zqCLGhxKI9D01ASzR7XEedhs9asorTKGurkCASNpa2Ncdb8sdtPXCm
GNi2PhCf4jddJuojc17YEEoic24zkKCY8UnKw4w/GAOd05rmpk9UOCON2sEH6OPCcYuzuqS1hNhv
8kbMsk6cB1luAhvqm9xRgoochvOC3uudRuuqDTRMIiBcqxkAnFh7p43ixpHfvBEIa2sp9cyMj9ba
gdO+MYctPg95DtB3TMJY9jQhAeSrT1Th8de8TktiB9JhC7nQp+GmR5ltn9Va33p0CJrxbPIkUTL5
sOpADduNwFxRnFfUdyvc8R53Nq3mpIdqqsFKF7tBc7PqnGbLMIW9NyY3Fexs66Cp5SZcmKXnG/Uo
LundJoQMDWv+CAKZM7hj828zzIDdGCH0aIA72kStB5Oa1RMwx2FMPzNAUy8AgquECa0uAu8K4oo8
n5bRnCjeJ/GpryzZ0xSuB01GSuZ2HlP9tvioe3NhBjLzqlOaDJIguGyuzmJHqo+T4xKsU1jOUwGF
vYdnsdDDmJuR0ST5wCYw13HJL0rTG+7ajjzzwGhd+MU1pxqbiY1iPK3OTPe3n/OVAHqSiUnQiGlw
abZAFtJ1aaOR3MJ4kfiZXpeBaEGJYu7pLOcqd4iu8Hu5SgvuT9MZx3B/Uj0Elx5jvsHQWdFg1Ppr
JS+dDrKXFZ+1lhz00GyF880t27U8R7OhXw8SDeZpbkrdPtBL1AvQoKvbBYw1iiokm61M0F/SPD5p
XN2ejmpFoOqTOvPfUOHdGMKeEWcSlAMuW+ar3cAkVXaeuVO7JVXCsbJKkgYKo4z3IC/Nsy02cmC4
0698bwrCsP3M9lPtimxpaEqD5rrutdQZCQ9zpi8kPMx0ZBR2Qj9R01Se1oPXPZA/tHQcE9kiAo/4
KtjPunCtQCnkejSafa8Hoz2pTihsQ5K+p9VxFuCV67zQFUVzE09rDH+0VhIvYD6nkYdZcoR/GC1m
EZFmL8hIYPptYRZkn/i9NSt3ArHaFGaVY92506R+8iQsVmI46RXyjVeMW7UqFpGWOeTQu3P3xWu6
OvHNXKUxVecZqTF0A5+cupCXyjxTIS5yMQjC6SviN6pGctQu4KT6CWP5m2kgvY+hIRJYe13wVWdF
rPkSlwwGObrnLKKiogPLOJ7Q06T/MkjVpT1dru5pmxBpSLur47Vx0mz+uIWjn5tGvEyESnqdFuLF
r3YOmOE8WJPF6aK+aZMjIB0iDQl901t/BBpThU1bKF1Y5UrbhLolPGOnkB/Rkkjm0tJTTNJECAYu
BV7vcaUN3sylc4Z3SGsDxbF6m8fIs2VQS6zh/kqz2TgBLaiGXaWqXyo9Hh9rwbw9sqaU8ts1S7J0
OEeM2n5mSnJr5jlMe7wm2o3FQ9ie21Oa1ZGaWOMn1V6NjZnJQSkQ+gJsoYTCjSgN7jjRgGaakxbF
HGaLBMtVLcRalDwlcWqeqUNhTb466obC2ll4VZDMzInpYSpNsjMlw66dS+RKvv9pt3zloP3PXQfq
hYneA4YWwt+XjAPbSIZ1tYYpAsGuRZBqmPmKag3fvsoLwde2uaGX3igKJF+zt710OOpCJdBhFhNT
O54In2cItL068DKM45qfARChDann8eepSK0Tba3dMTSH9T3rI9v/T1Xl9mtgf6VRxuyavd59iYZK
e6ObOtvoIhsY1bFLYMwDGa39bZfVJoXFX2XIKx/s5jf6u4DdLoXcBbgBLTZEmJb1Qppe17Gn9WXW
RiVt9Qp9xmz1UaFNfMve0LraqejI9glJoSKtZ4QGMxIv0mRq9OPX+J+oC/9tmxpvnn/+U1Tf6udy
p79OQKZNjrvBXkKBhwwQ292fJyDT+ICpGA28sWnxcTJw/vizqaF9wEZPsYY6GPMUj/NfJaHhfuDQ
BDeLZiGAYpA/v1ISIlDfWqN/P0RYi6CqQMai5QJ9ZDtZPa8Jhd0PC+yPPHJFne0SUkMI1qAcaNfU
Qc1DuJfVAY5m+DjcMl92QcvYn03DDPOsOEuVwg5m565a86NkaT8Zi33cp8mJ0yxhIbTDIIxD025h
3BkLHEOJ3Qy3hVlCdVcofXpCzOtRQSnXVx68aiHIufWy8rNRecO5mvQ7p1yvYruN4dMZ+jGy9jN1
ZuZVYLywBCMgDYh7asG9xlzMIte0PjAa4mAQNPjk3910rjxkuetF69jfKSQNECkzTUeAM/TLVGi9
X67r9QBoKCHk7ywza/faBrl8NeVrHqjdQLNF9tphFkxhFFtEPe2Li7G56ePmViUdwaARcqUXyUC4
SU7698imPZMxRIOiOhqKvNkRIFr7BLp5t73aXiSAa3cwy88pOeC/yqTdrbNRPmFR3iGNzI+kQ+wz
tSe5tTWJUZUCiCZfHjodBY5mlH2wVvOp1BEsjFq/y7XC25G2OOxnFyHWuCbjCThZwovdW7A80eRU
RID0+S2yNXGoKAmukITbBEMkBFJ25FEvynUfPzTgbXwBa9An6tqnk0+m5rAcDavzqVX6b9DK2csY
egcsQmbYtXU4OYQEw8W0JuO+ZsLja+n6mZ0qCaqSJJy5bYVfW+ONTjlKnlyfNASXiVtHtSgwlNIj
1nNQ78ke3oJW1VvPvSD69XwZZGgX/X3detfCto8hgU8H0Oqn9tC3gdmbRECQP+XndR4MC+s5jgDm
qMo03MnS9c57wF47dW0/kyExPSE4A1SmlLdSONfK4DEEtPL1smL0HKHvKFDlpZQhc06Ig6Kf6v0M
OM2hpz461hYU5JxC2RbkoMgmSmqEQXH+rfaYYjG6psNkHxsNYXOoeFa/E8V5TKwN4bRzmBfjU67e
NSK/EwAjfT0f5VNaT+xJWTH4bFG2b3ZTfAHLuCTQFJR3oRAP5cypvJPLQlHrqUvU8UjuRFFct5NL
z84tk0uD1KYQVYgVYEC0tlIv3nJBUQbQMmArMiJm+8Y5eoKZoRx9sLVU7NDl7HFIJpFGrRkv10xP
COhG+7TD1lxrQWwnpq+7WX7CpLz7UuhOcUYoQGSuGa4/mQcyPnK6xTtDy5PxkhLCgKsvYP2i+DX3
qZMMV+s8tvf17M4kGavlrSMLpoyNxsOp5XmwlC4PisUZDqkjEuzxWkKxP6MyqUOKsOrK0pcnptbT
mWs21bGc+zpUtTyLlHbo2sAqh3LYCXvdgmfGqQxVHHJnmdUtfhXr/e2YmXRByIg/dhyr/lQwY7ns
VdQGwZIKkgOadvGJax7JdlWqw5LObR2I3CrPSI1Zr1gx8zDThmwMTGJ9bjUl1i4KCIUyrJZY5wDH
sXZ7YOz5ukjz+WKo7ekE9WV97ZhJTQW+uNsciaC1lN4LCd5kpaTCRyW17uVK9ODUOdOtV6esVTg6
zc/KnJL13uJYYPpU8yKNyeqFVi0qnTcTDH+WuMkn4bSlsUNGRaynO6wRvVRScfIiPehKwVNvunN1
1JN+RZRGo3qRNvcp0XPczEq7nBQcVTm1y2VBYhbz0WfM2c9Qek2Xsy7XL73hzEFWzuPRamXDU941
RMyQQzztlrH2jjiIs8IoXfFkjijGBnJUz7VZIWPeTopM+O1qx2fCIENstUZv8RXdlne1xpvaE+c6
BskaF6FjrpwIqtXcaS2iML+e1hXfodBOxNijjuJ+j9Quna+Mdbav504VJ2ZqTd86zxaG74ETiDC9
omfy6gXBa6scTYs+V4EzbFNoNx+doFPqr8AzOlp043AqDDWm6TzpgamQsKekeXdSa4oTVizF8BkU
955CuIyUeiDnc6rJLGwnK6mRElRNoKO8euy6ZCGOwizl53yy3QtdT8hyKrT+KiFfa5eS87WPWeIC
sooSMmcw6yPzK2/xICjRuGrjkW1N8/HaMmtEAAFh0DLnOpiXLQxxqQbrW+Xl2umYFvXngbWGSAEt
I+G+tLpbBS8+Ka307XTsAvzlpHSl9eKrbW2fklfSn8W9wqkMuJPFKl3rLgAqRLtes4Ky0keclumw
7pGoNFvD3QpmM6tUmvtmGo5KokdNs/anTZGufitT+0RtnJEseaLCOJogiIiTxyFOyapb4N9pJdIH
RLb1bh5zM4RPq0U0epz7rkj7pwV92kfEasuxMer6Ce0u/nZz6phOzlO7QxnTHqXamPDuk4906FSr
3fVtW14qyejumlVO51Y33Vo2yHwO6VbQOrHFCcisriiJnHDIp2k/O+ZAb47VrsQrclqMxJjEBXnP
6bQ6B7VeSS6qXOXgpo6+S4rG+Lys8PsShig7xRjcHYKOT52bLN8JnyQlT6/ayBDelTJX8tZSbFJq
webPxhRpzfCAqIv27OKlfBnILOr5SMbqkTAkOZpGtBhdiq1J5UzuPol6iFavDIvYCckpekIgdDxX
pINkZsmRotd91EJh2zoNaUY5WrQkq/2qI0EXPoG7sxNrn0r7PpHG7CNpiM/45QPXGu/B/4axOYMq
He354LZ6+U1ia71GqZPfDXTK6MRl/X1sO3xgSn1RLbayH3LNOCtIVduVjpl9cmkaXS/5gK+TM0PU
2JMXmBkeQfS66jE1xLXpcXSeqLcymhCYdiPNUVCO584Foq8dQjHiXDuVIU3GyJmQuNJWru0K6dbc
mdepYj5A+x7urSR/qJjBnFpllx0yCq12PBixHrpWvzOHZAQ0Hoet4a5BvUzlbmDk7q5peyS75DuA
ozBN2ZA7BGAcSRPD/7/sncly3EiWrl+lrfdIAxzz4i4aMTIiKM4ipQ1MA4V5Ht2fvj8os7rIEEu8
WWZ30WbXKjdlKSUCgMP9nP/8A6n1PRHi5cqx0r3Vj8W2A8kIKthzK6exk41XNPfoL+u9q7kUEVm4
ycgWXPLOg0Y2zx7fbT81t3NxNzALIhzzk0/PTLDyB33MYe5jz+YquS0abCX973Mlb9s2g7Y9ETTi
s+mvRz3jIJ8+xF79YaDoGhKv2Ez6eN1xkmbpmG+jsgs4W3d942zodOeNMwh3nVhgqUkOlKNL2Oid
/6ApZRADLn/gUdVvRofg+YbujGCpaKZCTRPIgu4nWNU7b3Q2JVX0wR6jtZEUP5qIUD9ruqvHnIhg
V9QNAIbY1vb8AzOUB0xYFdxGQ1Eb1QF70M7W7O7k2AVDs7Em7Wfshr1wnCV7Qvg7OyGNmLNPe9J7
I9lZEXDbgOk83LNdJTFp/0ksjzK1h4Vg3y4WV3U3TCsUiTdM07wKwpe+RH4v6bnWeENWeHUV2R78
6o7HhW85cb7SOmJk1q+Ilr+gjAMCmdaC0Fm4eU1+D05H4npYyTspemg9zkDxFken3O1Qbqdq5+vJ
j37O7HUkRgfeKjkIWBp4gMUlbNbZgA1aOuox8mdvhdXQcFlDNRsCRR8Cpfvoa/il937kHm30xGWQ
eVr1SA5TH0RzMV3Y0IsP/HS1n1xibZlOt7u2LTW4/wbT0RDKxEjs+tUQL1l2XlaRlCHjtS9mLfAS
wn3qxiTpqa6sXZT3xIJV8ZWrV/reyXtxbfjaeMkwi8aXcLXbsLTjJ4vjbSvgjRzzIkKZ4Dlecao0
nTOtnOV9iLqi3oiRpPjab/yVm7VqVTvuuJrNEDANa9AP1jR6h47h0MrCrzCAgJxngeOm4/MEbLEj
eQlMtlHXjWoyfW2K0vhQwcTfEDKWHiYvNI6VGcKfaMph1U+6eMQ/LzuJ3EmvgdQrgmV6yHS1TXKu
luqg4DK9cQHPA2Hm2hNbgPcZsYF9nCUVPer44ej1PJ5JmPijyuxLaFICOxBG9pbbaPuomQj36r8X
Ubn3nHBYDbXx0avLXRonG1cgM08eq8Q5eOpHODUEeokfQk8m1A0NGW7k97pDcWr7cC/S6DIUbMSE
u68IuNt5Craj5t0jwH+m2u4uKiM2Akbnn1qLtOs27a/i7Foaag98XAdjJXekGi2fqcww3IWTvWun
ER9PT3kXjLpbhvScq+RrjlfOQFCrQeaq6JvrvGfksEHJk28cvGv2dj1HT1We9IepUNFmTCtvA+h4
3RIew/WhdevAsus0rrT7MczTkIPBib7rSVZvhq5X68wZK/hHTlbTwRTuxkxUfsOYxLlKtPHeLjGw
CVoNSAslidl8GoSFi0cBpkyqdNN8Hcyh2/ilXqyqpGueOo1UycCswnJXd3Oyyzu4cT0o8bMomPl1
ZR2yDuTUnSyN35bVAN9anc7blHHNxzpz8xOJXg+ZnvZ3ImvmdWNomUbu4tydOBM5LKLKOwzdRP9n
OCYBpSr0acyl5cLjjho9CvLI0r8k3aAb7NVmv2sMPFYKT6+2TjN5P8g404APLaFzW07CQL5AzOpO
uFHhWrJryW86lQn2HbON6g6pQ3nh9nH1EQ8MSXha5d7NNYTMTo3jnkEnfgtgWFssNMN9U+buVw2v
4WNU6u2tqAamr8CNxzFv4vYw2gQjOewbF0aXmvtM1s1FMzlP5ih2jB54bLpJUizE9ZpgXMjqjZ9O
T2PlVLc9IZ2bobDMnMam66bVZBAmnjFg+KKixVazzVzzQ8w0d43pjGRnzsbHjp0CgUVXU6aMUDJD
SYxsgYZmm5BKHGhoGqhYEu9UUX/RsU91u3Lj/HHAemn5Qo1PmkcdC+HCgbQVQogFyLWIkIvCKX0A
Ia4P0sqHQ+wV+nc3HAqD2MrBPyC8cI94xXYEnbaR9oFc5GoTthCLN23qhAdmFpcOwUrPosmfmXek
mMnZ5jbjX67M3C0vk8YZD5iBpISvCNi9Km/HdWJXcksKsXYPoJ3+SFLfXSFPUrsy9OxP0Dg5DLQ+
vynzQRyF3qETiPThIWX47KDjcUo6PSJAN7xuhuJhhtEqqjU4/b4aHNKEVcMOOJXpjRNSVgR4Hm1A
jiCOEb8G3pRNxF6H9nRkZmXvzdGcPtd6xPbGjDxDVyPm/nMs6meCnAVBZGa0w+GwufR9mWEvSA2S
KtjzHERWwkKIp0uUpXLtS/lFROrTaIf424HBg9sc+5zM8WL4y4nh/wX8WT+Xd337/NxD6vrfwPp4
AUevv/Rf/pJzLqSV//Of/0Uma/7l5SQcePrPQbiwEGvi7YO9wSLmfMn6WHik2HHAuXCWCIXFZO0v
zFOz/ljU0pC8hPAtbIcWEudfc3ANjSfjcao7QFRsy2wIYH+D+bGM6F9gnmCnJpfRFw9JPv0lk+I1
5lnFem+CzW5d5mn6Dp22T5JlUQ/JkO+IC9WvUdfZd7JbZB3prPqLWfNtmIGNL79HmuMOq5KP80sj
mXZQTmXzE4GL05XEme5znyCTXIspnogCdRvCKGlmPli9E3tHrKIYXmFhgQ+xQWrpt9HSgAqoYPw5
GCheUjpaUNqgTWVer/Js8O9Se3EqZkinzwQfVvhQjx45IrtwIpL2EXN8xnD0ndZ9ZWd6u7WyOPwR
ZTpAS0aGIsytfKAD0JkTfCTxsalg7SdcgX46vQcuwaTV12ybAEAkfzBOw2FIac31OV0zYvMslPKi
alZe3ehw1Eqj/wjmFs2HesoITO46F0ZqgwunD5d+nqboUstIRXcx2IfEOUmvhgAwaYz3yGo30/LH
iyX3xgTk9WiJF2nj2M2tQ4nDMA21/+sXOdWEOkrHuUiAhK4y3Z0eQzy869Xvr3K+XHyiWWBzYGiH
CTH2b8sc5gUp1c/LfgBzvcJyyCSglJak2LdkRMf7McLx9h2zJsySXi9PbCBYm6xKLogM+ReDhhL5
Shgmw1d0ym2+bswsfyp9t/iS+AQ371VCQX3wq1LAR+ocUaL2jP0GabJi+EX1WB8rHPjKQBEk+Clt
Pdr/eAFKu2dkrVTlT1EkfeqI3Iiu52yohqCPyOVCuiZD74i+o58Cp0OwEAhqOSBXbKvMwGzMHEYG
IS4Hs51LRBMFiZgB+qT6ktxHrb82e6N69CwJbOhRTE1M1F1vo1RkgRRqzeyvB9TJRRAh0vTuw8ms
3SBvLbPYKFeZaKe8ul1bA8FY4Md9W+/z1pzkwcULr15rdWEaWzuthu96ge6BEGOyKynugVBKaY3x
Hjqysx9Ui/S3ScB6drad28+9F9sHCF5TDElgyFSQZgh6/X7TdLMC8BUNYsBxWFWC2fcqRVB81cI0
gcaoBIzGOlPF16xRijE8I36Yh7NDs2yZ9ezSuBT29VyS0HIgv9icAlPxCJBRZdnXnolCuUWvkNBO
A6nqa9c2QmzOQTibIMRp4YsRR3JaDVkhjZWjtUxIulgLi20us1Lc0kJa/sojC4OSqa6GD3gjdDZI
eDESyzlOISQcIjkRcwyZf2zp1cRK+dbwGJsMGAIJflgiEeJ3HqzaZJxBjd+c1IT44yJtteG+RczM
LDvyLbFFEWM+qlHA7wzbQZMrkXpOj5dqB4aB8We83JWXgWqiH+4PvQZrJXBsf76ro1AkSJxqM6GP
7/VlzFN6M+QGi2wu0qTDDuy6mZCNtTJyD2aZuaeqzwtiEumgtQtS3tN4HSkygnZp4yBKc8tYT1bp
1OjlhgAIHUkgmt2PGWLk5ymS2XNseWDeozb0MV+jcppDHbXFRSu0wcZyuqudNVuf2vfQ/06eD3+B
Sgh0vlP2B5GiOznUSZsaW89Ms4NqZvRunVT2I1jF/ICMuj4U+tRv6rmfnmfE648JT1GAZ7YpaLRj
JZjTTQigmB4VA10c/v7o2sXYXjtehvE6ZISy3EylZBQP+WiM1z2+L1dkDVvfHJ7xY47TkH30at9P
VqI1IMlIKUdthxV0TLhqM/T2Kkwi3kYuEo9hTFLR3LSinO6k3hXDFliF3oUuBKw1iYicDPVhale5
B9wGldb1LnpHNT9yNhjc66tyMtZNb7cPyqPrJWFPtPdGnM3P9jAhuptMp7sg3EWDpWy7rY3sq8if
eYuZuw5JV+sCH8EbpmByrBj/SAdsII/xpUkVQGKA3E7rVoSUzgoOR9K3cKMq76snhvxSk3I2joOq
aRCYg15NelQ/x6qq2w3B1kRw622ea3xbLW1VPuWlWjFOzR5iNbSXbq3mH0PBpof5QRE+1QWWMUyT
4sRbR8Rw8VoBe+98q6tvZS35Y3xEZhSIwU/kWia1exXpGSLKnOmHu817MLOtR0v7DeoSw8o4w9yw
d1WPTlQTuQ9ybiKptgH+iFyGNLbvTDSEWzTN/m3o0YwFpZvoPLARv6Mgl5berEsCwh9CjscM1bEV
PjvKdtIAQ0fhYKuZ63IFmOydemFW3vCthL3VM59sUgJ1Wa78makrvNMC2t7o3VwnQcwUpt37eaEP
JuMuZVU7oq8JvTuGQi1q+6FfbBh0WxsPzWDY2CDAG9XWjD1sILBihIdjFb57zHKptEBZbX0jZD2V
K5NtAKfsUiRXRINM9YqAuehyTpPI3dQQeD9njIW8vSbz8jlxkIYCVcbyoSVZ1EFopxFqgJAv2fcE
OjL7dMinWFdRKjxcmTqz/uDLcXDXiBgT1LO42Rq7PIvqAu1o5dTo8qgF1mGcVdF6ChOAkSH29I9T
1xvPbdh43+3C5qn2MoqvSGLTnogeBrwieiH5kUbSVEHo5M1wmDIkpuivG0sGjdcVfELeYA/YR8bD
j1Lg17yOtGSAy1JY6KYtiWQ+yEMxN5vcaroBVIeg9mBUoeqCaW7mFLDbsciLD51QQjXy2f0Tqcp7
3Ai0b5gJWJ981fdXSAfdR/Aj/VsZhiGtTNzVVD2mIso7F2h213lnTP3KgAhkr+sIIlhAEDlMHpR7
6SPURM1aOX5kJ2trHKdqhVAv1AMk5nazSSzL/Bo7hcAFQsiJEg5zzKDR9P4qZPvFkCCnIYZ7mFr6
0S4q+2Ok98ldz3pvV6G0s5s2E+z7da6HV3Pv59Pa7wcVB1oya8Y6RmD4qY5GG52dpuJqjbRbMekv
6uJgEyJeBAiHrWjNIZhdkxg5cOhIv7JXSRb314ailkR6b+TfCrNktIvgQv/RjNiQZmMUfvcyPe8C
J428JwzgeflGqekL269gMi7cyvmex3ZHFTnX0gpMvy/FJieR/V61ufMFrDj6RBr2whLsoFGjpu2a
fmvrGJAEdHHIhVGaAp8lsCji9Uin/VSUofPUt+zaW7xRfFdTQQ6skR+zaaonMMkkws/BRhv7AxXC
YnpgdeLDzFf2meA085vtQqZkvKKFI1xKRdprWpBwAvafueOp9lBEcaZPcXvdkVKCYYNCC1YnWYrB
hsJ6glnHgKp7jMtsNTdgtVsa9SzfQHgc1aoLMxfoOfSgjIV2A2dU1IkCKjdn5e7cPtf6o68YiDzK
CMxvBU9cG2/nuPTHFQhteWdrIOkfJq2bm32rqZ4VWVpibuk2KsWEgNhwC84msGFrG1/LsInGNNBF
JO1yBekdVS3wr2QAv8uaVMDAA6f2Ldyl6a3VY5ZQUh4amwxxQP3Oi5jWltFkT1tizGgXggJIMvma
2CjI9zLKzXlVVWFon/LacPDULQvhYk9AiRMW15qDMayEJIuEB5jBtmMUoghs02lVULVq5srJE6Fd
S0UY28kbgNqj1ax3Kv4uWjvXtkVpIaXJWpTf37EH4368sEwSa5NLdkYA5ZEB4AKLAgEAppTQEITv
Vcm2DkVbr6uGcLzATjy55E0ko3R3nTs0yUPnIybP12nDpPCjko2qHoDfCrHNu0wP74e0gKwTZKZK
nC2lCASJyO/SBqEg+CcpjLGJICgwXLt1bhNF84EneDwvYPaUupyiWsmvXc+ZyuIaGMepugeJpItZ
QRcTtUAAuqbcDapxq7vU4iouT2UDZfmycxsmmAEpCbCtg3im8b0IrbbRr4bGgtVYGLY53dQ1Qpc7
gY+xc1m0DB9X0pTjR19bvCCMLAQZz2RBeeNNCjIxjnvm4xTP8keH3Uyx0rN2UbElDJ32ZYTwrzPq
IdzYjIuPjSMTL+iycKI8MVtOwxIrmHuN2nqGsKkrZ5OEBTxtx+5FdEodt9PZKKXSVxW+FbsCWZ25
qr1JPMWKAcW67QbL2DexlauNVylmf74d++JgTA2pUA2CcvxHTB4+6yt02KN6t6NptYCFQfHhDl/B
tDHjDTngY8bMl5Icvqlm1YfULKJkk/rYwsAm4OTFGsGHOl527a1uF4nay85mbG6FOqW9NPL+eoZU
NYnqmI5FZHF0u9BHKdkT2oTJogxuwrgw17ge5LcT7kHfROqb3xV9b/Sk6U3ylNdtdBNVsG+CqBrh
azhm18JDHefpu0DwmF6HlcWGbYvYhdla+oPk1iv8ghyD0xupfvfcsiSAlrU52XutUvidQNKlmdAl
zBfiMVuGi1B9H2bL7D/anIIYe6imxHBhRHGC8rmbbryq6tLAmrG3w3TNzIkoottFWo8zxpWRuth2
6Bhj3uugy58U5RJTLE4IjUFebebbJtZiPqE4UvCtU49JNyYcTVAxWWb30OfEuhB26n1rQjeCYoXo
ZJ3WCujYYShGX4ZkgUMpLZDYZyYU/+3Plvr/g2b/ia3ZC3ThF9jsDp+E/j8+JuU3vNF+Cq/7+Pk/
du1z+eV7Uj53LwG1n/+pf2hLjD/AvWwM9fHkBhNYWLT/VGCjrkZXgnEZRMOfKMhfoBpiqkWHAjpC
NA96a/CRf0hLxB82X4KDGuQvDdbfQdR+kmv/ySKExIgYC97totxCmwUW/hoiCRcbAU112doY8RQK
pqIE2wbv7iqGXKhHIOBk4sECP/mYAj5wrk+ddz0CyT7ofRPokyigjGO0sLXsFks1EdrpE6tP54Oa
q1Od4LW+MjQR3XtO4awhVA93sq8KuRmAxvZpJ97xb/xFUs4dIebxMU8lZpp/zqClxNcwDaQaWk9J
160j6RXXcAfpg1OiDGzZIX0A/brv/B7ZpKzySwYI1s3g1dlOsYcEndkz0UuN6zS3pkOeVlDzY+Mh
Y/oPEbqTVNFtt3+xlN6Aw5anfPYWYGTitemgMbIYzL5+C14LtKQBm6+lieakn9S8iabi46RIJkmK
hmFuyIzj99f8hXfNg7KwgQWxBbZ1DAf50kt0jJfk09rAO/Kp1x+yVH6sIfHT+EJQr1zrSjiQsFIT
/bbluJza8Ive8XL86Vd9ft9YPS9RLHiCIwx8/RPcpp6ky9a8xjPG3Tgm1jXSMsqn2WBemduxe6l3
XruOkRTsDC3VYA4IBBSy1zZ4mcXHODEAuOrsW11MWpCa2nsJhj/9Mc9+Ic613sL0BXx23LPvQ7ml
Vgyly0MyMSC9xBKLlnMOxh6mVonHd8vIKL1yOvpOfT5AsT3l5ncMElHCFCvmI2spdlpU7HL+ryKf
3nRLPPw+SWSyWHYDT+Bbom0T/64drD9lf//SEXF5f7/8dGwJFsUYaX3nP73BWpSCz0nXnYYyR80t
8ojSjVd+piZAGFVfvLOglrf1+oJEFJkWQcSkPiIZOINbPXu0/ME3UngOmtxOXn7UZZ3uKnQnG5xL
wksxmF+Hnmm1TvLBxssUJDyYBIzJGd55+Prt+nDM3/lZvz4GfhUJ3WQWeiBv9gISvwCBB99rcVrh
V/ntPK6UFYtVBUq5Z4+lm9Kwd/z5GP7WCflbHeUrxfHV/1pm/XIm/Y/o4ZfjMgDN+FK+PBSXP//n
meiLP9DjYxGogyMTMbJEwf15JHreHy5pdwK9I8pKPEV5WX+diGLRaEKs1wXDJOYkSxbCX0eigKoP
1M//mDGByvPf+xtDJjivr9axxm7kWrCAzhn1UVjSofW22NuONh0qlvo6Mf1M0MUyOIi9pD2IRne/
t2Vce/C+TC8L2GEd0HUT4vJDknvZR023H2MLP6UgwWTPD/J+7rKt28Veis+UG9/guz3m8MtcbGsp
cI0b3IpEvY713P80G3X8eRI0Lp7mY84SWBbVMwTywUg4ZWvvTk2dDf8CcmR0KiDDHrpxjm5xuoZV
pOeSbanUBjK5U71HCl0mFvNzTLegKYnoY+OJUO5NvPyHYHBicjNT0bRbw6rlLQ2pTK41USZipZkN
hAutdf16o6kFX+8c2dvrgQ6sXUGbKu+zwkhvIAioa6uspoOJNdU+NHHK1C2KBlM55WVszPnnETPN
AzirfxKTSPbODEcpryeNNNiOvdNInOprOHTlluH/uGpaNe2w5qwuu7iYycXMaS4MsSM11rqJXDu+
bNzCpI/ql7IDWGzY2c0sFplCMJRZvWYk9hGBFq6iHp6EGQzsvbRtWQS5kzifciYw+yyKrBOyg+ZY
NEV307v2XdNM9T4MI5jEgw6vyZFI/Tw0qnhAXpaOOX8LR2GBFUn5wYJkcHBzrBUwE7PuQRzKKwUn
EhcrWEc7E5tDyBVj89jnun1ocuz9AsAl90KC2UHArd3yosis+b4qRuPKKyPxwPHDSFMx4HaqTN0o
0gMgDWV5t7E0fEvXUk+721rVIF3GCFux6Uj9WcNGVjtUvQvGmlusH705Nmm/h1ZCtnNT6xd16sHD
HDPrGEe69ejiwrEeLf1Ri/TxKI3MupxQADyGwEFrXfX+QmtuTHSbjUTvWLu4prXx3uIBBHMWA2AW
ziMyJPqVCXzBdZg4sihhGQXNDKISaOgN+5VdaFADNQQGeGg1XoiqteRmEDlU1vc+BsQMGAbUF9pU
JRsaWmPntxbDoNqx5GVIlsrRHDKLQL1haNENy7bo1mR66VDh83nGtxOdx/XkaCHNvV2iw2A8w+8N
wcxX+LeaV4Oco3YTxXlYXfS4XZE4YKdmsq6RPh/LuDAuI3dSH10b350PVV6M9X6IIuOUt7Z+n+BT
qXbol6eN09eLtSsxJsYtTBuI5YEUvoBC0qQGWHA3Co2/2UQHJ8vojovYrg5TPc/bMvJwRYQipN2I
yMXQjh5gh1P98tkxHbmUmt1Di0vry4SpArwVQuKYMBmTt8NIH+cOpDPFnq4OiudkpZfaMGFcqU/l
MR/xYFlXGuTswOIVBV5pQXCF6eQFzC3iftP1sfagG2Z5mY8DMZFTr9+iMxZsSs0Q4X5ogROZpT9B
eB7tCxM7xR+u9MObyAiLdi3rXtz3ZgdGP8GTA4A0pOduQlubq0CGYXuF/6wR4VBqRHbA1EdkO1RI
87dBc/MLx1O8ua7X8us47eVhyFOa6DRhegBeBbwDT82urpQwtJsKlGarlRDhSISIup0+DdVFTZOA
CRJaauTnSIGxY/XTGRWrGRmfey+t+lXjT+UBX091AIBp8wDnMb7UdPKsaxaXhC7l4qLeV6pO4XK1
WhPoQMFMY4UA4EqWgeOYxEezMsV1n6esOQiXeAPiu8JslHnxSY6ZDnfey9JNWYPT7PyucC9CbYLl
101Z/sEODfekjw1q8LwgwrTzpbUuMNbd+HNsM8fAGflmjLq+D3y91y4MbWx9xC9ecvTspDtBfm4f
m34eSVkDUcasCnkHmmnI8m5y5/jF/An4qPnqEftTodTWxH7EbvP57xcq7DL8c05peVWh/C9yO1lq
gn9dkvwX9L32S/5a77f8lT+rEpzD/1gaRuSoC8/lZ4Hxl+WJIf7AeQGpHYpN1KEvnNI0/g6sXVp3
LOldxJxLlf0P8gtCQRfJ31+eSAZWRn+nLlmq539W1x4AAkFQNCEESVKdgCW8rmNVFOIXyzG+hCkG
aEGj5OCwS64q40PbHDXLDl48nOs//8svbbZeV0F/Xg9UAHQCRTLclbOedDEmtLVGGiedwUyafxbF
t9ZId3FlvnOh5Yef35hN87dU6AZIxPJDXhTohdsmM4o6cSo776JJajyZY47uP8vyf9kNvXEVDjjI
QS5mAi7JFq+vwsbJzlNU1imax+kexgQ0Hdwj1hyz5jvdPIXt+Q1xKVggqIl1/LDOLoWTaVpGECRO
zSRgQ6OFXM9WHP6tiO2f72exFmG3NQE5HGf5FS8e21iJGuDJtE7l1CRrc7TvhwjlDRPb+lKO3Xvd
5OLs88tdYYCClZa5pOou9v+vrudF2CEAWZ2owAdqxMItHqqJPK1gTsgL5mnigRwkdotgxptGvEmz
qP0ytMWcYfXtdzaQho2lvWYxPFqNbu1+YZ+vo61h9/hCqjhN7+ESqlWy+GDGEPqTdVKK8RM5t2K4
HuXk79MacvMmY876XnDeT6++s1VI0iBInY/KCmOhs1UIg1a3IjVYGGfoS9EJfT9LonWsedZeV+5q
DjVkFsNnuK7qkHdYmjStZ74DXp1hMj9fKlJeNiCaHHSjP1/Ci5eKYrZx+pGHjNbfWAvcNSy/R/6F
VUUnSS4D28XzKCh9/QKH/vSdL/Gth+B7Bp8IEZYYDZ0TpqzK1cPeVPbJymrGnFEtb0rjtms7tbH6
Pj/h1rJG4NwwUkwvMq01r2x3dt4JCn/jV8AY9EDw8B4A5RRnOEIPJlUg67NPwsiaJ4fZAzIx79NI
7Ytvk5g2Mtezy4HBFA4dfb0xEDfsuznX3kEOfvmOOQTY84kIY9EjQeSoeLnia9PvzAmThaOTSWcn
sSi+U0TnvrMx/frOuYytu2xNDk5DEBtfX8a0jM7sxKAd22jthuowu/V3eBuKQb2+ilOGVJMBXATT
4jK6+/0e/9Yd2gaZdSbbCDZ8Z096roxsaiOlHT3j0Bp5MDnvBN0sm8KrrwpyH5009kkLxMiW+Pre
qtw1Br/z/SO2LQbdnn1nae02aYH8SNHK9hE8qc3v7+mXc+vskmdvDbyQjiFz/aN7lTefDPHgZQ+d
+fD7i/yyGZ5d5Oyd4UQRjRDR/WOkf57KL7ZxMeU3v7/EG/dBHYJ9om7DX3TOI5h0uD00mEl80jS1
YkJPhMOA7/fNaI7b31/pjVXw6kpnL2nq0tIQKo5PgxESDu3thmR+/P0l3lgHS1HlcAID9wLwvF4H
yPkhzjc4kk71EKOubS68LOo2ZeQcSe6UtPuJ/s5m9tZdcQwvmBApkJZ7dldjLoe+wYj0hKXKrpEI
Txz3Hcbne5c4W2pjG8mmarhEK9EQmy62MrX9Xh32S93HUMbl57M7QOL6JdbGUFA563CIT0LckOtx
8LSd5KDtWQYA8l5z13vm+vdv662l59qAYMSBMoVZzP9ebnyDLumITC4ZiUs9Esuq06YbTNb/nVf0
z+ucL3Gj9lN3xErn5GTtzpqQGseymN+5CFO88y1oqfnYeyjf8V1ZPuUXR6qeh21ij1zEuHJKxK4E
4uZXYyp3XoE3+Xtl0ptv68XVzhZ6kWUY0FcyPhWA/mIoDpCKvhexhFJmEldmENMBFXFy39n0fp6J
Zxvtq7s8q84M6YxaFnLdNr7F/2KHJ9k6gl8JUUGIJ1pVWOU29B/chQYoV9kxzp+jeF90Iejm56m9
LJJv02gFKuovI4R7U7VJnWxb+NmuM+3dXPXrkmG0gWaslf/GTvfyDS1v8MUbwumn8Ypcj0+QfbfY
Z+x5hOuZ6GK7+PL7hf3WNvTySmcLm1RPZ7AlayEeblq9/tBAZonaxyjBpJlJwDsTNrF8/7+8FLxx
sQFkzov++fWN4SinTTCk49OI7lt5+6764XefDVTfJLl+MkfvPqKLm5snTOgLOwjzm7Qugxg77Erh
flQe0hEfZ7kyGeZ77jYivej3z+ONY8x1X/zAsycfpkOsA3Sy81e5v0VcoT4Msx6vLCXfO5bf2itJ
ssCekKaIbu/sw0j0GZrFYMSnvMrb9YDOBF2qVVz8/obe2rleXuXsicsRVLu3Zz6D5AtKu8sJXYe0
cNks3nlyb94OsB0DW0Gpfl4pp3lnZ7St8SnToRtWMGfVO1d4691gRPXXFWj/Xy+eRE/V1I7cCmga
LhVt4LU3/04dg0LCETo+X5gJ/XQ4f/HpDVWP+IDYq1No3EDV3BNvAfpfv9MQv3krGHYziLQZi5hn
t1IldWnWWBSclqWvjR9r9Xmq3+ka3ryGs+iDFsNnJkSvHxcEQd1JUic+peVlqMxV1u2I9XjnYPy1
NeEwxrjrf65ytoqZOHCHEKNOsyh1VJ+WWHdwbS9USPZykopLx6yf6gTpXWR/sjvirSOznd/5FW/t
Yi9/xNkin+2Fe4h25KTmTiNUA0RYzog3EjnbAelTG72a3oNP3rymi/JrwRTIIj+rphA7Ekw28Aov
sMBGrktAm0LkLK7k7b/xBb+4kHj9Hu3ZGdrRXbakEUmm+cUGseGQUnJ65ym+uVW8uNBZCZ8uXcs4
e/Gp8u96jDNmQsZs8+DV9eb3d/TmynRhdfzsImnaXt8RZ5tvTkAcp1J7iFJ30xIAlLxXALx5Nyjs
XF9fbGqNszUxiMZEOp8mp1T8QAQa4Jvie4upRfzOofYzyvz8UCOdG7u8pT8HFn19O/NQakuUVnIa
l9AV2eO5uWumy/IrhOOgLPfzClYcvjg4OnVLuME7r+2Np+mBd9mGa1IVg1K8vjyy0zRxob6fUv+h
Nx9i+q/3tpK3OvJX1zhbGqLViTC0uYZjaTuqYPcA83JTb3uZ72XT7bT8O0rgd5aJxQ8/e674DLMX
4/XmgQecbS3QoSYK1Sg5MTK7SRt7jaTyr7iU/3sQlJn0UgZzGXzrAJleP7wQsx2tK4vkFA72ltZY
M7MNFP53lsibd/LiKmd7xeBoaY+OLTnFxHANkC198LPff1NvXQJ8iMQJiEusw+Xfvzi3qmaEf+v3
yUl5l0PZbqPxvZSJNz4oGtXFWQ8EF9j/bA34Y5xH6CWSU6t/xCx8mqvbWFyaev4O5PfWemZrECSw
wMTiC359J4kZdvA7bdbzf5N2ZrtxK0m3fiICnIfbYg1SqWRbtiUPN4Rsy5znmU//f1Sf3q5K8xSx
1UBjowEDispkZGRkxIq1zBc9/Sj1jw2sI9d3a+FRQt/gjw3hzOQ1LQPQbOFJZzzn6Mda6ba5Xhwo
th/TwvoSOXX8INsl9Hnx2vNrbX3CPjaTXEpth21gg073FBnfGuf39eUp898Qj875+gRvmOxQGQZI
zk4SZNfmwbgBkkHf0fOjjfaSgqK3lINO25Onl8XA8HXrS45ybnzegDNXZD6ob4NeC+E5SmCr3ZXG
l5m9yYl/vsEO3REmWWfq0L/YWCHECrTJ4hoZHYjA6xDIBmTVdRVrbjjotvsWcw43PjeWClr+cllW
rEswHxGOrJlP2C+2ZnNMymwbwoZ03dJCakHFG3JzIGNzqUYISoNOY7qyiLYV7IjkoSoTCOjkbGcR
vLRdgxwuRY5za8J5U+hhl22EtanaWl9mnsAqeVCmDQ2ToL5rIw3A9WOfE7Ssnc9MyzjqKzu7eBrp
CskaabcKzPdyZ7MBjjHFIrIMPq9slWaA245IijB9pG8rxfE2SalN22oEsp97Rf3x+nYvHsgz8/Nh
OvNXp1SVRpm3G21axOksxtkeV4uXr1mAeCRBYs39SkvVVZHidkoDG93Jag5rMHBK78suxEvvo/Rr
yKXgVF+sRyW/JZfY0h9aeQosVHxm1lYmsemLMTwnuG4rm5SSgjY8PUFEvglgOkJE2c3jOwvxTc16
w+vmwpxwcaO3DE4JCvSTPCTARR6S6mWKnv79RztfkpDe+ToaseqAjaI75vlz2D6MxsquLWY9uoKs
EvWKWeVbWMesdwcxHH5ZB/ANhyE8JwDL5G3USr/aoDhB3OZBUwU9arwipLVsWp2Re858p4umiz7R
YC7kkkgLX7s1J2j/nb5lmASqGjgJEJXzEcE5UK1SYL2p+4OJuOTa+mfH/8tlYQmYEawOsCChGBJJ
SVjKisz6VcApY76P23I7ddqvNKzukT08adJ0OxfBtELeJdKh62/DTF7p6i6dTp4K//wIoUIlN1Xl
h6jxnErl3qlQAa0fVpsyi+cDvDnEwXMeL5ZdmWiJOxixSAcYYXYhozZvDdNnZjuZjNu4AIjMDOgd
1H9rvNdLkR79FwWAJQ0hBq4vQ4/Z67DGJxhumHY8Kp1+iBRlcu0MfSHLN2xwXsO4UhFaTA54LsCy
bRFtGbe4NNoWI0LBzJWdBkO6b8vHuLtR0XRpmr0ibR2qa6395MX6LlSYAtTlXfft+tFdunAQRKME
aM3J6ivC/Cze9o3ttWY359yRd28xdECzZeVGWXSaMxOC09hRaJpVT8It509TAXusfK+Z5co1veg1
f4yIRZwqCMCYBxhBG/QruVYUfxoAdKV1+NCFP5Pk5/VtW0qrcE7bsCEIQQNMyAomj9G60SlYU3qc
RgZ1kyO10yBduQ0XXRKgMWMM4FjoUF16R6egHcEIIN7BMDBUw65lfE8Yb1fC9XO3uCRLpbFPH4cq
mOCJClhQZu2xFUGIF4KzbfLfhToiJrAWyhYdAkJ92EuBMoBnuFyVA2NWU9SE8pzx3sH7FYx7td3b
xt2UeO6tY0M36NyFTMbqpuuR+ZhwYPXjr+tfcO1HzP9+5vhZY3GZKBy8KHoO0BltwiPDqddtLDol
NY/5SQsyShFspHYBJVBIbEblZWPYN8ztuEH5wQ/2VrH3phVryyv6Y01wFt9Dc76seHUaaHFUFayX
yqYIHq4vaTFenC1JvOozPYnDhG/XqBBoIkFVvOkkn1kQLjpLA0aT12zaTDJofvQRLofSc590jNY8
VZO/Ep1eP8JfF+uZPSE8tYMVVYPXUTGKPFcd3s9CWFH9Pg9v58ZGGx4L5LA3hvwxQjjO0NptkMMB
iUfGa9CSlb0Vg0psKvDkpaw8SEDjWw8ew6LXv96iizDIBJwDIA9VlkunnyZEh6xkJEqG7e+6tabb
yURqedDylZxpMZicGRI8v+xLY0hMNnWIn5U0Br9KqptCTtHVK0tasyR4veJVOlgsLGWTcVOq+ZFG
BE17hAqfr+/d4tc5W5Lg+XaGKDk8HgQMRJM2ofkCY/Wa7699H8H3Rz3t86rFxmQ9poG2y+ofCmSy
1xeyZkRweMCblhbIuJnNR4m93/TPV5O45a8yzzjq5BUwtl06mhzpNYquOBoa5Yce9Wkp/T3Kw6kJ
VxxteTF/DAmfX/OzwIF+lkJAad6lGny99o6h0RUnW7yHbdJeIJo642Nzcn52WcAJg/QE3KI8ig3r
TuVVvAGSy9SmYuyqJFTubF+JVgLT8sr+2BTOap6UwBQNbLYIfSvjDo+DU2rFyOINBZoOKK1JiiEG
BHgbAl7cE6+K/HcMdajZ3ejhSye7DFcOmXz77z3PQO50xiTDMiZ6RdZELZR0DpXrIJMPZS7p28KL
+kMd52tzda8tBTGs0w7TDZDJlEpFbFeNGjj0AV4IwGa6qR2FCT6KYMmuDvJDXhycZj8/IvsYaRuA
7tb0YFjtp6bVj7XcuLEE787UjIfr6186FUwTgeUn9YEwQzjeKiQeTh7zm0LmZkjllOx31kibod1d
t7MUqgywxK+8h+DmhEMB9WnRDHYSnRL/4+j/pqVz/e8vec353xdCYRQgfWVLaXTKM3AqSAEo8Sb2
vxRj61ZckEw3X7e3+AIHQwwMUEG9TBahCkFs6OXEOMQpcfpyX5Wxvp9iBn+iIbdufKY8NnUCkUZp
ziol8DN/HR2woNd/xNJ5nNFaAJ0oByKtcxkDNCtucgO1tZPiP6m+7NLYkcyn6zaWPhxMogqD9RAg
Im91aSOGfB6Nvzw6IUX4WPPa3wB2Kt4QzAjJJqP78+StIwSzMizHMR+z6FTWme62ctC58kxk1xXF
z7rouKwdc3hDnKHBiA4QrUbKe4JHUq+tRjkfo9Mo3/v140wYFOffmOlx0/QeRqCVJc7fQjz8KFzS
bec1o8vidECYOFTcgzY62ZH1VGhQd32L1Jshu4GQ4oNSfOD9ueIdixahc2K8H0AkT7XLL5drcphI
EGGfunpHzpMz+bRhKtHNdZ9SpgUV2fCV2aT9dX9R/j6JuqyBsAfZTmeOFs2l2RqynSIYfLALP609
MgFleqfAxfTDe6FCMygIxp3K8aD3Loj3DlY6s3YDwBr+apl8oaTKL2FMgnl0lWexLnjVGMilBhIe
yEnPk6AJt3C/V94HcyxvZeOxH17GrHB7xA6RT3g3tubKF1/cCPpg0AXQrIJi4XIjysJi4n6qgxN3
wcaHUrCn/9spldvsGv0bXawVe39nBMzOcM87jBxQxhVVfhNoEKsMpu9TCd982H2vC/hP+p8JpD/p
mtLdki2D0RPkyGWbq1MoNiSFBFWXD+hA62B4Tz9NnyVrAniLoMi/ru/pNPnAIQKCAm4jAm6cNrAg
UuOClvTfMZPwTnJEFWslFvx9VBgLJrrRnmcKn1h6+amYRZbCKaVU08AXVKWPUKW5zvNoPkvZi/rF
6VderAuegbmZz5Vbd+5iXppDDmYw6pFaf85EsydJW837ont7Nb61c4eE59fKkVT5e5exZ17eH3vz
v5/lihL4hxDCsfCkmAlkUorbFcYtfJsHW+meNFCq/vB7ar5Lt7DAb9YqDgv1xEvrwuZWgT309khZ
QwqkG8uG8HqCS9wqjnV4jCA5QJ52Vxf2jdc3e1XOt0VnQA211jRbuLD5GXNjhZkVZOX+GjKSPTs3
5sqH6Qy3aoN0jvx9jJ7GJDzUyI1p2reRcc9OW7vb/r6kOZSOAzaYeiZ5n5CZeKms+A4skieHkVcb
ESNaH3RV11x4oWgAaBto3Qx/fwUtXH5kyqmhMSZgq6fxl3wI5G0RjJDBBW4wS9Wmm0fj1jxMHTph
cCOtNAkXwgFhluK4BWIYh54d/szB5gBRjn5IVcn6iTzTBoXlqnpxog9R9HPFl+fIIvjyhSkh57Gt
VrelHlNl/xyNL7nxLkxzxJo+WtNBN48eojv5lxWbC+fn3KZYBUHdSUFRGpt5XG/qd4FxE0K75R2G
H031MTD0Df/THSpchxXDS4ulxUNVhKIkj2BhX1GAY7sHjk6QnPTuRS6f45da1lw/bl27+azb/j6V
1h7jc+Ij7rDJzCSfkkk5hlwuP6aXKxUT4bxfh2o3F149G3obug5qthIGF5BRoO7OLAm5pR3XE8pw
FEpQHnOZZpPqL1ml7ngSaQ6zk24uJe4o30Ex9kFV00MAN+k4/Gs4Cb9hRsUw98A5fQ0bZ6471N4U
yfNqO0lSoKrpi41nAUdAGiJ3Vz7nUijgzSDPnPBc0CJEZvTgAoSkMWSkMndhRLtJEEpMaYHelDry
37r9pOhMWVre1tLT3dzFU5P4FETTrlK9x+s/ZuHKY91/fouw96baRVqb0zeb+d+KzNl4znNsIaYD
Fc/UprAgw9CzdhesbcD872eb7TAEND+3icFK/OigqtFn1t7+f3Pa/1/Q1uLS0CdmCgjQFq+KSyuw
IhuMLDgc10m5qeyD1jrbpkEeUK9eIhuybs2NWvnm+n7O+yWeGkum/cKcEamm2JHNs6415UChNpIA
yu8KHXl2TWtXcryls3luRbhMVCgxoJimOKJKyaEJ1Ju2fNCQpFntny8aUgjcTKjS3Zbnfz/7Uulg
dK3XSrgHha4d4LHikBvWb2QVh71S+/ZKlre4e1QFoHdj4oR6zKW5ZjJsuHN1ZnZGkCXTA/wO2+vf
Z3FB82gd6bHBfIHgenFbg9uTiOEpSkSaca/I+U7yj6vVv6U8Q527Vf81JOxcO0LRAM0pyVZgnKw0
2JUQKEVDd0sVf6vUaImE07CXnegnZYFv/9siBfcYNMOvmvkeNicoq/dl8qHIIf31xxU3XPxcvKso
GdGnRczi8nPZBZNpnsGcBvmUy2gI2oe76ytZSJFB8s/ERq9ZvyVc8xDj9AmDCeDsVfjT04/ezP2j
fE0aeNVoB1vDylW7FJmYHFD4bvwHmOzlikZJ6yIm+sLT2HyMumFb+8kGovyVfVt0wjMrwr5BAy6r
Ug4ovP+dN/HGsh5A9k/F8/W9m//KX6HozIqQNRRkooyFs5ZBrTZxUu7K4S4e3g1R6xbRyndaW5Hw
nVIno5sKwvjUFvW9HY3HPHgZyi9qVH28vqhFQ7BDUKIEcCOLKOo2ljqlkXHtUh63evmkjNp9LW9h
rlm5pRc94cyQcHuATaoMf34LQiRL4qzMzzPH+O5lpbFyZSx+J0YVwRA589DgfMrOYmyVFoqTxXwn
hrddxHBjWmyfm4ielJ4Hv69v3+J5OrM1r/rMlmJmyjBFgCosvZ7e93C5H9IRpn4LSnKkTQ5ZOv4w
5SlfOVaLX80BpkuwoFApHiulVlFabOngW3IDNa7P2ACEs58y+L428O0NK+drMS4hxGOgdzMDZoRV
1pM86qWBOYhwQnQgY25iprlWfH7JQyj72jwkIT3h/1zu5VR5BeJWyX/wa5zhRntYD7FrRoSDFcZ2
2qEmRYNAOSJowDjkvYlu2nWvWNqvGUMPySr1FbKWy5V4RQlM26EQUVta+UnpyhLN6ihfeR0uND50
kKp/zAifJfJbvRkz0j7FcfKbLCo1gGrJ96SK0ABJnAiorDJu/Wpqd1ATmTtPRUWk86Rgm5mmueum
GGmdxNRulCCEFiiY/CP8HqtTDHOSIcbN8585O/PZGRl81fwPgqaC8dDsabk3KG/BJqAZqGweW+8O
cjuXp1izWoBaCgVUuUxLg+GPaSHBtGZABhJOVGhIFu6Az9m7Ss92ltGhPFQE71GoXjmYi2nKnNtB
8Si/VkkvF9uPtKN8eKlPRlE4u6KVcrhmZZTmsz7exSokbLBfZS68XgU01nnxrTLg5r/ufos+zkEl
W9JfD+3lb0ii3mwDVFWYo//OlJsToe4b/7huYynwUYlmkA5gK+yJgotnfgyPnhfT4EJdRD2WGkRw
vJqz73Tj/Xql9ftaufvLhc6sCZ6uODmE6BqhIVRliPJdeRzJMscHGhy7DpU/qfqeaiMJTbuz1fr2
+lIXT7MBHwaVTKbQxRTX60ZcSyJkDF66VVSkM8K1xG+OOn+t78yE4KfSMEmjBQ/dCVn3fayGe1W5
q8f2JpI/59qTMWxWE7PFk3Fmcf73s0PZGH0kaROLivSfySDZiFHEW1httvUYvCBtc30LFz3yzJoQ
2lNZUqGZx1sigLNTWb2fY27rV28oOnAlohenUHHA9S8X5SlQ/UeviPb4uYx+RNFxfUpg0RdJz0EJ
z7VHLsRLIy299SSQqa4kUXuHkoobpZ8nExRnY24QUN7YWs/EeMC7OGwPY2qvVSSX9pLqES09lOdo
eQl7qZgl+kE9T0hD/Z0Af6Fy32L6+gdbON78dfaQ25hmjthk0bQURbQcI1VHH0eDer49JJG25aW8
zRFzQnzzusGFE4BB6HGBKBA6xcsfLMEI0T6tSnBRbuRF73WZm0KFXmx0ngwjPLbysbHWennzuRLO
HfBHBo9n8md4soQohs5oVbZmGZ0qh4KRaUqf6zC+b6TS22aylfz7uEwUAecMShBqBkN4jed6PCT6
EL826xP6YoVy39sP1/dx4Vxf2FAvvdOAa9n2vSg6NXTFRt07xtaIRsR93z5VqB5dN7boJXNxHKom
KvBia8zryU00lENO+vTa3E2bTWkgAa56coJyQv8soezHo9J8uW534QjQ3eEdy+TKTNgthMucxF5G
oCY6Ob1973vNHTXUblgBry6EfdJQ2JDAbFN8EvnbaxMhGsfHiKWCq3jJYay+vool5wMOzsAdOn0O
meLlpxqU2mBAy4pO0IHYjIiHexPMXOZ9vG5mySPOzQibVWuZx2uBfnWYQJ+R7FX7Vr0JIeHWo6/X
LS25w7kl4U6hEFNq1ciCrHEP0yQsl7L8dTDQb+2gA0b+WPv3w2E6nFV/tnD+RWe3WKZTV5ZlPTpp
zrNh3ZvhriuDDaMR/9vC5uB1ZsaxxqYmB4pOvnKr9zC3SCgKUGGIn+Ky2kDWvxIMF/37z7LE4nnU
aUZjeRr+PdG3s1DAq2f2tzb9fX1dS3cZ+0driVETCjQidGqKDSfOJA8sQwamxkq/oTp2K/fVOwhO
f5bdvpNfqhdEceF3zOU1YolFd6HXPQtSUDF3hFBVeV3l1ZoEtsgGllUX2dZUMsaAo2RTWOqunOCQ
+Xl9wWsmtcsPCdGPN/UpJntFeZ+0wXbIoG2LYBJAGVxPil3g528IyHNH/7+rFK4YmPyyolPj+BSb
kVsEpr+vUi1HtU2RNlWQ3KSIgq6YXHQfcqD5dTiL1AqrLCaoJKsZ9qkmu5bGa0RNrDZXSsuLRtB8
msdZmJYUuZkGqS4YLaAwr7fPoOyC9nG1kbX4tXhMzRMrELaYwulOiiCCLpN3TNirbozwVyX/8Are
UgDR1BvVW4nHy6fhzJ5wzGOkmbKsxF4RRg9+iTpggeL8vRLuO7XeyR6S09ptnHwr1l6Ni3v5x7A4
COVIpcwguUaVVLnNdKbKTHtHO/jDdedftgIYbL4yOW/CdtpN6tXhYILGoAhr5ccKbvVWP1w3snRr
QhUnz7MlXJ2W4O7Qh1lhk2IkMpQTSr53ne49XzextI4ZAkWFD9oFyGgvD7GpBv381KeEA6p5zJ51
5xFWsDfYgMAFFDi/+K/2ZYZAXmuEIeloc5SYzUrHahNR8r1uZSkDACH6jxXlciW238GVYfrE+eoh
06bd0MBshZ6eZKxcKIJ8CHyeM4PumSUh1ppD4vlp3nBRBn51KyWo6A5Ai26aNhh2VYhurq811oMs
wehW6qn5IVKTh7rvv1m9BaG6Pw2HXPHDTaHb+TYYw3IjI8e2GWah1aSyv9ioPW6KnBnlWvOd2zIK
mcgKk+BgDU17agBbQx3IKwUy6jWWh0V3IPmcgc10gEUUgVdoUGFQ9DxNUeRCiL8jrQ6ttcvqFU8i
PhV4cSH7rTGUChrs8ltp3sRjyQeYaiR7AKpHRxtdW09n5L65G9XoUU0+qfqMUwX3Uz0EZvSkRKXb
mR+07EeLQu3U57d1/w7G1NR+AAa9l9VHX1JdI9s1yTsJnqUNTr2/7mFLNUJtTmKhL6V5Sk5x+bPT
iFl9OShIMou7qE8fQjQf4im/NYII1aHpNEbBfZOC6s3KwNl0AQSreXso63qTW+FWtbTjGKo7rxzX
FG0WP9vZDxNOcayZUYH0Gj+sHZA5Kjbhsda9m+vLX4xGDHoCfp25TMT5s7IcSz5mReI2fIycyJXl
lVi0eILPDMyrPMsMg7qs0XrGQJ/Arv/At1fVT7H/dH0ZSxchWl7/LENIrCvFdvgCnF7VeGch0AbI
FBa/CoUHs/nFZ7tubamGCayS+WfQG3iNuGvthLCgUfJpyB80dXKRA2ZmPgU38hElq6hS7ni2dtJa
lj2foL9O2JlZYS9zT1Jy5Bl5jAc7G+45nSxwU0yDqwTWptYc1xyUTaugQnV9vUsPpPPlzt/47BuG
fWijJcqzXPPeywBIWJjC3I/h7CrS0DfYmpXmmVWYGdWEiD/WAOpHgy/ZWcekidHGUxg+Trqb2gup
La5xdi4esjNzQtiPLCPsUIbkgvGf6QAwT/2YpytX5WLaBN4bPjIgclCnC5HRqVJ0HQYg2Ko3mC7K
McfJdpXp2WOwNIVEwm8ORSoh23bIqujxLfv5j20x+KPakKKriO0++eCN9U2jIyRtWJvCfnHCt9Rv
zhaqCh8v6KQK7Veg7RJPB3L5JD+0oA8fMjTe3wBvhPIelhVuGqSzRDJmHe2ZKu8prdwVRumqBTSh
8rBSVl90/DMbQgieWijB0l6JTrXcbhqUocf02ayibQ/LM42Z619q0RXPjM3/fnbKOA5jDvttdEqt
4osihUh5WL9kx9xeN7McvBjyhDqCYWrZFk6z2ZZ+E1RM3hRatRmN5H3hGXeIFHd5fivF07sC8XbH
TX+smJ2//V/BC+lENOtJs2g8Xy5vaOXMSifMll69zSPLTYtHvfzcdJ+HAh2iLt9odIMOE/Kw1y0v
XnHoFlMy5THG1MylYYlbP5ogrYekPLVcKxyG296T67ek9WdWhOV5CuOclTpbgWTSlaxi3Hox4ev6
WhZvU3r2M7chVOBin1kvAXCnA1m3FgXqXAk23CmRuYDGwB0Yi3iTOQhw6NZRSzSFazVuByPQRu45
GVp97bcBwVDzOcrSN+zdXJMFz0Nf0LKFLzSinxX2PUE4aSa6sbcjuqrX923pbJ1bEL6O6kdarKo1
uan1M69p6nrvy3I1LVjyNBBrAEWAAcA0KsT5WQc8kXruyao+Mqk4+Fs7ireOgho5uf/oDsm9kt5I
coXu0Mc0e5d51coHWwpYjMDQJ4B0DyINIWCN8YQS1MQH0+EOhq8Z3qBW37Wmsc1CczsZ8eMb9vXM
nhCz9GQWxE2xJ6EjzWyrq7XFvZSPK1nqEpSf0R5tlj2Fk4T2x+UZLv0kTJAxjhgALbaVde/046Yo
j5RwXMXqoA0L7E3Ka0HLUNuCjPdzu8a0vehBZ79A8NEwkosuG/kFdvbUVsZ+Sh3XjtYYKBc9SAGy
wki6wXNU+H6d2klG3PAYsT206n0TKa9CmbZv+Wh/jAgfDXVVOfPmoTee7shXH23jZ+NlK59seb/+
GBFumdioM62f5sQqRLHNt7fFoNysokUXrbyCSKAkY9Z4fhec3Zmot0W5LZNw5GbJRH0LbVTdJcNm
kqR0f33XFo8WA6szxTvQU1twwULJi9GPMBUo5s76igjsZshvjN7f6W/aO/AYuNusSSSSPyZBblCA
mOZWn+xm/vcZMlqnK+XJpatkBn3814jg0JreGAR+0g1HRShOmXoUg9B43Wt6msG7o60B9hb3z5i1
mXhoz+jey08VWnaFpIuMayOlSKmoiVzQ78FeUuJqmzk6xe2wT9cqlvNfFbMOphD/sSqEZD1Ii6mp
aBRMNZqQ9eSainwYFWhj8mw3dc6tNXZb9VnvnP0QOr9Adr+zDP9kRh+mODpq0sOMlpjZGq4706Lf
Mr9GZRh4miJWGumolurk2OR61Eli61Dpvmuv8kGsWREWbyR1PRqlw20g88Cgp+U8muNaPXPRj2jX
vgpyMcImGOn9TE5Jr+JTrtpbGM88GVojZ0TOfcVhl1fzX0MIz1w6kJczVTBKUvRa1Yw7/ShbzQah
qLdEx3/WQ3f/0gwvF0QcO9ZTOMNW9Z0bU4+3ySoZ5aJjnpkRMhK9jqQZP8DksafuaZ19YCTViUK3
be7nYR/w2itvmaXtg7KNWWomgRlDE66Wou+DcpIJKkH/KZheRiSSw7Ua4KINurVUnQG60za73Ds1
L2Ib0lLSrCy6CXL9hgnGyAhWvtDS1oHcYq6QlHQea760IklW7bdxFJ/CetzAJ7qL6aRSFVakDDnN
Cf3wla1bCl3GrBM2T7lZhj4v++yW0Zij0yaviUHWt+Ema0fvlz+FlmuXnY34OhTRqqe8JV4CXoFX
fga6wzl7adQbEgdVwTQ+6frXIttz1R2kJyNww6o4XA9Gi/t5ZknwDKPPqiHzq/jkdf1+nu4KvH1l
dwxuE5GcsvdvZG0tAC7b5GHBjAejryL9Q1f2aq5NfXxqSwCPNLjyQ9Foye3kxGiLxIO84z23C+PI
XEFALT5/IWz4x7IQr8bcG4oMYr3TWI0Mz6GQWbbjfdsqiDe5QGCCjYoiRxX9AJa5chstHQ9Sh7ms
BSUKI6GXnzRLGDpTcyOGrTr+MmTjeKuP8ddwNP2VULm4SCZaHCgGUElEwPnS0lgGdp6E5JFaX+xy
z9iHgdvF+d74UWvmXVc8pb2zre1f1x1p6ZycWRWHs9XRs7tUJ7HMlfugucsKCRzip8E/Iri4spVL
t865KSFKp70KDVxEepnSeq/B7ZTVfR36NFcer69J0Jj+T2Po3JIQqCXWJMczyqXKN1mY7EokZ3dD
+gKKJ/YoWljdPpaTjT7Sz/H6r216iIZj3j9PefeuXzuq81EU0xn43JlEoD1Jn0W4A1vLT60gp5pn
VsUWnZIhLfbX17vko+cWhI0NaTFAo4AF2Pa2bWzt2NjVtH3ZP5mwod1CJvjXBILsWWR84UCGGxiH
hFnPXGYSgIzQ87b91G1ybVA3TdveScnaMOSik56ZFg6hXSlh7k3k8VWyV4jf/rBx0go648btzVVS
ivmD/P3B/ixUuKtsKzVItMl6A+cRkJ5r+uG+qWM0qFT5UOuHfoDKzZHfN5G0kmIuusqsz27hJiBL
hbtY8SJL9Y0ZIuM/295v3185GIsn8OzvCyGmCFEXiNGDnnUMiqp6b2UHI8h38KKuLGTZ0CxJNiuq
ksBcxrJojJ0hGSnC6mq+G5IJ4SHlMGV7CTTwdd9fdA3yI7hSZp4ksW9u6BF534xialLZrZNw1jfd
hbW9KzVjW60BxBdP2pk1wREDrY7pWbGBknPv2XTQYXc2v19f0eLekbrQdUD/4S+ZyEl1MmTnLfYu
+tTIW037HsF9sOIJ85f+y8f/MUJJ+fID2SgkBIXEYwZPkyDghQNUNZngfqFJdCNp0SYZ1or/SxPc
sHTRmsQnmNoUBwEjLwuqXgOX1Q6fe+ODpFXbmYQXFOteQ20TNoYBeSar2Bm5ZrlB46ZZuStgeTsW
6b9X9MAtoVgA8wyPtSLCFD0pUuKm5reEsCE3U3ifv0YyqLPst9Syz00J4aQY+zZuY150kRwcarna
1Iqykg0uHgLepLAh8TD9C3QGk2vQmwPvH62+VwN7C4HzpjQnNwmjzSrJ06IxcFjgqBnFICe6dB3H
bjupKTBW1cET+qSNXu0lH7VQGEkKdACun4bFE/dKiIFPMgYvXOUad3UTA+OnWvngWbFbZccEAaLr
RhbjLrJZwH0Bl4FcvVxS1Rd1bFhhzHCd9N2IrPGDzDDu++tGls41kBXQ7cxbQNEs+AHzoqURa0V8
kqdsE6X3FJEaoCPgzrN2xdTSJ4KuChgxcszUv4R7pDfSQor6Mj5ZylaetEOWBFs7GY8FRSkkXvbX
F7b0iSxqIrCGACzivXW5e06ZdEbWEksG2dykOdKqkeN22drzYzEBObcjuEImj75EZ5mWQ3KCYnUT
wHRn1V9KEDwwce0Vu9oMxUsdrwWuxQ/HC5wuAbTaUAtdrq9LkhSlS2JF1h3rHgaq8kuQ/kqmaPuG
fWQ8FP4tBnLBDFzaQbMTUGzIGxnuqyKudsxABM6aws+ia5wZmf/97F3cBXkcqiWuHmc0u8BZJJ+U
2KxB/x77Zo1v/fV1JF4zEPj9syTBEb006/t2nGPFuM8k1PcMKDt9V/lW1AczV0/jZL9P5E9mMrl+
/xA0IK3q8pYZsylQt6H/Pa0e0vYWpIajcLl/ZOSsnStIQ2l8vL73S/chUH/0xTTINtDluNyWMFM8
s9bZ+yxxHem7ako7o/mFwCDyCrc8UPy3wFnPDQo7Y/e1HpotCFq58raNU2xnPGs2rvSnF7/22bIE
16XFYg2hjJWmfckgoZfiG9n5bETbpFhT/FqKoXTCeRdoMG9RbL7cQQ38nDSMhLfO8n468U1XDz+v
f6PFOHNmQbh4Im9QGrukCtAX+a6o0ggqrMKNGiPcXTe0eOCZgTIh3aLGIg5DBWlth7VK7ciJvnvU
9+L+2HuQzqy9+Be/zpkd4cDLedj7hkQRh4ry0PXIP9wN4R3kFoei6tDhdr3kR6A+tm3mjsOd0xf3
VuQ/wD1+k40DnYx6ZYPXfo9wCKoS6tgGYeQT7J5BdNMb1qd8lmIv24PfhGvIqMXPSWJEuYweMmnh
pcPEAOVNqcs5cg7Y+PJYddOmX5vTnY/RXwEIpCtVOcoq3FGXRlBGdPppmGKayP3XMtAftLDe0xE0
8y1VrH0Erncll1hiEtRseIOpq7M4OGUuTU7xrO/GGPLJtzW3l2669OghQmrR3C3vzDzf6jqETMzE
tK5pffv3nksaY9OC4oX+19sh750xlZIM29IHaepunZyp5KR1M3lN6mfpjPyx9NcDAu22Wqpkvp4y
lccgk/bwVveO8YHMf/O/rAn0/eV+UjJqLNPEkpM0DFWP78Fe3Utp68phvMbzueST56sSfNKJ4zQM
JHiUwgm9dul7ZX8Ysuc3rOe1gMqsF2ge0YZCNShFRP3U9AddD+78+j7OSzeZ6pV8YhHda59ZEkKy
UUmSL6sd53m0XUo3DvDXneNtJeaklNr85ffjfTJUBydNP4yR6qZW9mAl+YeZREqZ5Jv6uW6Txzjq
9r6vULa3DnH/Leinm1GunQ1Tf7eB1Ewb8JY8oeS1tGv5IMGyZVgISaI+IITHPvMT2OT5+Vk/PUaG
Bpn9oRp/Knbg2oZbS/EdQrfvjNS+C/xmw8jnSnxedHGLTiSY/Ln8K4TDNm+LHi56DlPqxQclss3b
Lk+1J21SyneV9AYpSzL1WcidV5XMyOjsnGepGcoWQ4TkBM5HE3Cry625bzKmDyEkVW+u++BiLs2E
FKQ8MFCpliU4YWeOdIslbOXeh04qDpNl526eFJ8ohB9le3y0/Wpnet1eS+sP120vJQrnpgWvbIJm
KMZSiU8JE/AognTglDp1req6eJJti2LX/EZlXy83UwU8Rq5H3d6AzpWTTI9uvSOy5CG8uEG5UN91
uGAujUwesn517pHeZs3tZGW3QVzdxG1bb4AbrRS6lrYNCAPsKEhTUkYRsp881urSyiQewmr8yaL8
quZ1tBJqlzbt3IbggWojZWbQz+vxYYUd7psp267mpIubNqdWNsQ5zIkKRuwSvWgjcYhKzbBP/O8F
LYcgbPcRhK3/3tOcM0vC5xkdPoXh2VjSfqN/sJG739cNLO7XmQHByYpS9+IA4ZJTKB8oZ21isB+r
Kczafgn5BJy2kcekMveFdK8lFFmq+7GD/DTbv2ExgBtAyDMgD8rk0pmNHtUmuWAxzO3k9M6BVa82
ERad+MyGkI6BKYrHJMCJUevtalRrULW9vorF3UIFne8O0J+35+UqurphcieNk1MZ57uqbg6N9lDG
zc5njPa6pSUSVd46sDW/Dp79xcPC1I5fZk5LiKnDfqMGJHSSFPdbxejg629VP77rfE+GBKaStrrX
fNVG775Fp+jO6OJwm8uwcVpGv6lsyfz3jnnx0wTHtKRhiNAH4nXZVW4/HJvE3KxO5S9vwIzOnatm
0MoLIUnyu7QdWvAQsNZufaADkf/Yo5mt+Zvce6JVaw5Hyeo2ul+4oUl9gWEdeRO8QcydC5pSuUGm
ARBPFzLE0FI62cr/j7Tz2pEbW6LsFxGgN69Mnyyj8pJeCFl67/n1s1gD3FvJ4iShOw010A+tDB4X
J07Ejr3JMhilsK+FnRXJGyV7ub7cC2f9wsjsxhxSz3yvNdxMsoeBgqCFGdm1sUYNubB/6WiidZlu
Cq5ldbZysd8HxAhACITQ2KLgCM3BVmArw5r37ycFwg/yHRM4k3fYbPXcRKtKXcAS37Er4E/ym3wv
GY4Gic/1qZu+efYIUy36acGuQzQDr/HlmURzRKmFmvc0GWXar2r1bKRgx0eh+kbmKNu0Qe6tHM6l
1fpocuYGrFxPak0iGwH8087d4TFWw60XStvrI1taraldE2KviQhmHkZFpeSlozSwWp3c2S26mMei
PfrNvabFa8qmC76TZi/iw4n4iWfU9C0fw8O0jRuNLteb2NdTO9VkbdNb5drzdWHiLqzM9p8Y58g0
UjMnpNn3TW9Hk4xVv8bytWiFSaMbBEp4pJwux4LOV4E2YRjfoEjr1+MjBWuzLlYCzWlbzbadhrju
f4zMhiLHfpCYqIfeFJnR7QCuPEECoG39sDbtQM3iXS005jYcw5UH3vLgSBVPLMEoCM0C3NBvGlCK
JKlFqQ+2YlGhh9h1W6P59/cJ4/uvndkBjgXLC3TkF2/SPDxa6atvdLaV9RujPV7f5QvnF0Og96Ze
S8Bbs8PUlQWcYmUZ36BfcHThKdnK6p0cy8dWkGA9jPzTdXuLE0hrwbtkKUThM3uK1ZS+UaZwpyXy
nnfrVkDtKzZWtsdSFykcKCrudAKl8R+Xm5BO/FGOK4bVgfqnsuDZiIPvjEi89WkdHRr3rjN/dqHx
1avdTT2efR3YCDwO0TMstzAFvJjp2sgX/MnFJ81Grlm+5pLeiCc67ZYXS4TkB9dMC+3B9SleXNL/
jn0O+5Gy1hyGtopvWveld9WjVCELbWSbtN8nTbayf5Ze8jDBoJZI0+4ULs+Ouy9XNVObxzfZINSv
TRKHp6KTgDcBuNoISZI+mLnZPKbQ7uzGMAq3SFb+gJMkfCja1Pp6feiLu0tHHmJifKasMzs2OnIB
WTiyu2CBexbEgvvBEBH98VbuhiUUEm81iJF4zaOsIs8W0xzlerQE5tgd484mV9XgeLS0tNX8AY7u
PZjVg6s2hxaOaVc8qNHfhBpn9BTFD72/stmXBv3hW+YgJGVso7iX2VhhxaOLqrvfZ7vVrsmlXfXR
yiwQm/D+KPOwzmL0JmS2qtqo0Crat7Wi8NIx+Whn5mFVpUoqxeTkirmyS8iXJ2G1KZIXSnUrocvi
1qWwTu548oDQr146iTrULU8Qmbi2eDCqLdU/fMOonaXwJFdbX3gSjF0kbcL26fouXcrQEFr/1/As
3syVjqst6Ch19i7EQ+eu2Y2KnfV7vX4vnYEfstsiXtm0i/vkg9XZzOZNGXu+2XBSQ90WwJJOIo6r
L4dFK1A5GuS0wNMrs0n1qmSo2rEglIEKyKvg6evW2S4WNyMlW4AeItC7OSs0rX1CqUccPwgjfaU8
RLwJKthPECyL14BbS+3CXI1wak1oJ4n61+U2Ab2dCK2aJjem2uxqWTqBxzh6477Wn+BGcLt25xU7
rfge1v/DggF15NVDUzvwmmkWPkSFAZGuZwRVcuPmd51HkQqt+3jNyNJUThamTtcJujAzopVSoleG
ldyUhv676cRndLb2fSI/5yCFevQtru/96eK9CNzwmeCEYPqhcgM7xey6GHpyskLo9Q5kdRT3BFHa
+4SileR4inrwqn5lDpfsMTT8/STOBgXi5RyaCdJsfdd3jtxY2a/UCMoNjt3boiYU7ttU+0Ghxzxm
Ia0o1wf6edswUjiFeTrQHgo/+mykYqG7fSl2nVM3tK8kmh899pH+FqijdUyj6F5Uit9NLco3Shq2
Nz5KESdLSeUVJ/dpefkKfBu9qdNx+YTW61JYOWvB752kUchcfk9TzY6t4mDljkhJ/PqYP/luXppA
bDQenbATIkl/Odllq0W5Fxksbn8Hj/ouUrVboB3HINVXttGCJXL3ZBnJC5DV/HTnCWOflGgIOQMY
r6HLNpYZ7WQhshN/DVWxZIrlg9+ecjETOVvHYazMBgK/wemBwlvFGWmdiQgxjV6vT940ObOTQQcF
6PBJt2uCel1OnpFkujSEzeDI4ZtXfIVC/frvL21IWL2A3E2UFeInP2ZRDkqUyBycrAz2gvEaSukG
zNImzNIbM4ZdPyX0zY3NKH8FeXu4bn1pdAA5p6iMrAQv3cvRKWIzol9v9Q4vYGgWvAQIYFys8X4v
rBW8hyStSNDRfjiP/+peCsqopqBeidpOr8WHMhBvs6oM7ZJ0y/URLXgW+CPI5bA1JCQrZvtClkfI
HCqP6dTzdlu36Pa1eUfvXCYnPwMjEG/gdaDQllT/zDsONxuJXKJtIFlgmacv+3Av+KMRDEOi9U6O
Mowv1dN2LP6ZLm0yQv83/oOUBJ2Jl0ZERcikWPYHR6Rrviq0DUZkeeU5vbhe8KfyBOVagJ/20sgA
k78SNcHgNPGfKKptiYjd6jbm7vpSLTjBSUtEMdX3yvk8vZLJnlo26AU4sf7LEPYalZw4PqsWiOJ2
DfowbeTZMeZoTW8P1YATYF7p0xShdoM6GB2S4Yck957bMTkPyt9QlDeyvJHKl0bvH66P71PMxVop
GtBDymHgOOZctH2XCgWf0ju1Htqu+pCa8ZYEwsqGX5pF3C0Nt1Mz2ScCPQucjJ8FxuDkgDoiYZdX
yp94yO+a3HC6OF1ZswWHMZXCYEF6p9ObU8xlolqWUTmOTho05R8ziZvWBktmPl6fuqUdCLENfFN4
d1ZtFq5WfaxnoaoNTuBXSP7qFj5D0ZT7NsLbZ1ItryDAl7zGRN3Lv2S1SWtf7nilVjvLNZTRkdLk
KOaO4gu/2tIujWhfFeMehtWVOGRhP3IrT6kquEUY5cxNVWFjIXHqi86o1TtfGncp7YyF8qpXh0Te
9eqWisqKyYU5xSQkdJDE6riomcm6CSsBHi8Euwp/X1vJTuhh6/qjFCtzubAhoeeTaBGGKItLbToW
H/zgMBpkdvRGdNxKQq1rCNXvGay3+1z3zYMQq/G9OLrF4fqGWVjAKXUPFHZSiyW3PjOqa0GVGvLo
BP2DWTV7N3YiSbMtV+MB59s0a1+3tzTIj/bkmb0hNks3U0en1U5G/NDV3c6SD3p8m9fxytAW3AhV
9aleAOLXIJdzaSrVNCPNhmRwwOUchAqUatLuys5dad9c2B48NPBUE4wKa7MjUPdFnQ5qPjhDL4V2
4JYPtBeGTevU+VqtbMnUu7AB3BsmYelshyRRVAZpknK/5Juojl4EFUU3rZK3Jk3l19dpafI+mppt
+swYZKWRMBVrj1Ik2Xh9d1xxVgt7AfwXZR2NVZpIKS4XSOORI9ZhPzh6k9mSeq/+alrq67BHrSW4
FrwvbpcM90TKylU223Xw66FaFeEWYSu0BRCL8vjn+nx9ToLwsCJwoveZC2XC010ORkC1TOpVicF4
+UMWfHG9I82uuXgqu//LihwY50h8vm51aZVoUsEvTbpI4jwMZU9C/O3LuHtNGGzEXo+KEgW25zX/
fiXT7klenfWCrGd+lkIlVLzOYHRsB88tIKHjvWutNSUvT6KGiemJh53ZkTX1rhx0gXVC32s7CH8j
90e3D+7TTXNqhbthDXWx4PyoEUz8n6ToJiL6yzWrPdJWhhCPDhXzrScCfkxsAb6EUD6Xw3D2FWF3
fb0WDvDUHj+J7NADA67k0qArZqMfV/noqCjlouiZvQQ+BXiXbsx9Psq/rlv7zGtDHzKIKRO1MWIC
bF6as2TPN5q+Gp2iULuzYqCo11Pm2hhR1x1zWlhgqA8LO0DL1omCXjmirZ3e60asl3YwWLUTJeOa
OMrCUaSUS4ACjBbCgHmXjCwhtSHXNYFQ44vEj7BCtkW+1tW3ECbQ+T2xcqGXRCw+uZ4Pd2ktmp4q
Zh1xiQv9hUujx6MZ/4qNCHKuWATYX0cnpc9WjuOCQ0OPeOJHIgFFg9/sVSg0nHXdGBib3ttulW7b
ASImfHU1bpvx58rqLo6R+jt/OJc4n8sxun3BsleMsTRqJ5fFI01Qx8LVn4fmVxzfa+4LjR+3CMMY
47bInULcyfQZFwkxjLdJtMdE9MVjoET29e9a2uPkxAzgbLhaHMblZ/mjPtIU2IyOojyq8m3YhbY6
3oX/zviGSDdUTfSR0awMo+PMp3smvCuyxuHVuxfVejKoyxbxbVb+1aT6NQzUjWndu/pZcP/9SYTh
d31XmJzJRs32loeq68TPySGufhYIH3tEa2a70bU/5Xdfs30IwK7P6OeFpl2OohQXC1Qzn0D+gwh9
MET3o6OJ6R1uhSJbwwrmN40M4r07hbnUbWNtWIl7P18uk1monNlcOv1ZsxutsyADNWq8hx6/Ccqh
tp7GYMVDfXbAmAD4aMF7MaW/Z1NZNjEtPj4moMsZhmA7dAqkCa8Waplim+3df4Zasmemchr9X+Rs
1Hms1hhxJWgqB1SMZfmYqVT3CMj971IerFS8P5ds303BP0GWEimcT6+GYVR7vO/o5L/SIj0kQrNt
1OqmrHu7LvwtrPP7ykvpcfGdvrrr6uIhGWFuiDdZ47WUdLuNGksrK7q0kdiwJucFHBT/XB7NiNyI
NFEWOVLyDdi/Pewb6l7ysfJuavJmKyHkZ0/PM40jChB4gjbM/RNJ99KNVIkZ6N7a8afy7/E9zRJ0
LVB4ohPqEzsXLOd6imCn6IDQ3cPowrnwm1fBCFYyjZ+9OnYYAFA9sg5EJpezNpqo5ihFIDqyL9uh
1OwtK9jSMeEMnr91rZU1Wjp1AGJoTuTJKVMnubRWDlqi1eY0a2m4deN8m1Mj6YdVsv3JPV4mdhgV
1Cg8acEDcVNe2ulzreSG5OEnsP31wO6UBgm6IYVTvNh2/u/UKp+kPr/vIu+gCJBgrPIZTvN27Qtm
u5F9mLpclri1OtwLfnUzeQDLs85DtCeIjcX6FZKRfeBu4UGO6k0vriHYFucaLXDmGaiINH+AuE2l
dm3NHIj5nUlBNtNuhHqlwXXRBtSTXIkkSKgVXc6zJrRxXrc8ePXuRzo+0kKxmttcOtaE5IxjamkD
tXZpQpyUm+rc5ULS5VvBH+9jN/pDe+qrIh9dt32GvsxAcGAlXbE0MF5ubFUOx5SevrQaCnEbdWIk
OnlUbcLyVpDvkd9cOQ2LQ/tgZBZMQG1BAV0LRadvrdfca3ZZ3+7prt3kprwxIxmKaGOfZNHh+o27
dC8RmlInhbaf9uRZbBGgIuhnXUHKp3zWjS86rLGKes/MhghtD+XbdWtLM0lnA9lcKgnUm2YHQY7z
gVIK1qy6/1oJniP01Q0qKaf/wcwUDlO2AEg5L/wOharDi4Qf02QSO76H8MqbhYO5buVz+De1pSMD
QIWO0si8AGs1aVGBtRUdMzgOwP5b5d4gDd5GK2mXpUmDPwBWBN6LFn03l9uvdBUvLKsW7x+WG9WH
osvzbSn8+e+j+WhltjRlqiRF43ei0z001R9pImY8yGtA8KULBgdMOpP2DGoH01A/PFYE1iUfBkWk
Segu5dfVptr03sZqh916Qn/hVp5EI5EG4eSS15y9CdNe5u3ZC60zQtfm1PCu2yEMXU/X5+1zOzWp
TGS0YWrDLVFSmh1cvl0sw8FtnSJxCuNrl+7dDMqmG1P+JkivZbF1w/PwR/0CL2SSOgFd3fFwYz4F
wtk/onGnRra7UX8qzbaK99c/beFVfPlpsxs2jKzUNX0+raZZdLztvNBWsq1h7VLl5ENJ9q2LHlTl
6L+woa6bfnf2syvvYlZmnjpiSZSuxXSZnQLxpLgHLSVbY8vSWauOSfimwjj7VYBvf3D3brIJnjPh
S76nm78UYtt6HHUSFN5NdBzVnWz9qeVDqd+U463HX85see+/hI+5Z6d1cayEc2rSPzfabrpyxN+7
iq8NY7aHTKNrS6W1Wqei9TA4wypvupItdy+1pNsRyUnDsEPem42/H7uNj3jbbZVke094DMJDBEow
zE5m/1XL/ZPqaN5XqfiSpltNTe06V2lK2MZjtNEaNMteQuFv1Xl2QGNvuHK3vCfUrw1jdjXrfm9Y
Re91jpp+Idfdw3mFaJ/uHaf+/9FuN9mL/yuxy5Phbkc8TJPa0b2WbXRWoXBiSr7+MTDuhE3kvQ3m
FrrPuvW3UfiaiZtCd+r74KE/eWd5p0JSYzU7Js1mWcqzlDxl++yL0G/k4V59MK2HJHyJhLseIk27
e+pfC8kOovv2To/sTLZ7Oi/kG9G9t5IthAOWvzIRC6V0TgSFeuiP0emg1+7SAeWDKVQ9Tw4H0g+w
JENS7fSyGE9JkUEc2qeyE2ZxYnuKfh8PSfecVA1kWv2w1uv33nl/uSKyRDAtEcdQPoV8//JDpLgt
mrYLOmdkuwDu2Uha+9ySIiobeTOWtWP+KZD4LKkLZoW0iy19p4gna/iOkJoddsqu1+yBN1ZtC/Ar
xUj+QpNynNIvsY/yrwgZn7CpD41eHs0pGUarkpk4daUfxTVupNWxzCZVbjK5yC0fwIxwhj/d+Kod
BY5Fdq84XoQAswm4a9f3R+gAAwS1Eh/uR7L52SmS7sN7xbBV4RjsgvaQRRtX3rbZ72zvn0kwGMpD
1ti4cXtNpmjBNTL/oCmID0hQ8jy4nP9A8YmV46RzXJplC5jEE/lQm2AWs82UoxOkO6sdd/WQfGuU
myr3bkfdX0uvvLcHftoEgJwhGSemJQS7/AgzLEMxacKOGuZwL4jCF1hN0Gvzv2SRdk5hFc3lEuAa
niYjyzbIW7HYuG58yGTrsTHHJ78dfvHEvvVLEwnEtrptC/dILvIRCSbmfRNIytajw0PYW5BGp2O3
q5W9YjpG89ilQOEMfeMJK0fsc1TExII9oLlEtigDz+6cXFTaJDbTzkEbHNRNuM2SlgzhziVReP2O
eY9NP03fB1OzM5SXklqUXtlx7eqPpZfS2kSVNNMf6J1+UbRgG6cCmD9ko5Xhtu3ir22Ub9PH2v8T
V7VNT/6xNUW7UX505VlJ1I2s9Qc5Oa585ecwhAmZ6mbEB6T75/rVrteaWeWPnQP3urEfhHafplK1
TTxd36YCAi2Z4N6BF8QtR1DMC+hz1mobboVqsOwiTqXNWAkqZ6Np9gUlzL1Ks+6N76W06PZpugsK
08aRJTwfR51XQ63vK1mtH68P4x2K8GmyCRBBUuJB6ay93KuAXulbtqrOyaCWMmSopRrYyIRMO6lj
e6i0k2ke+uGHKmws/xau5L1p2akED6o0nHKCjS76IRdrDOyfH01wu9PmQ6sbreggHC4/SgaQNU1t
53Sm+5hahzp7kDx131TJESBU0Tr+WK8EVQvLiUnacXT4eScO7kuTfUFXlhWJmIzKzRieIalaCToW
B4UC+ERdj1TmXJAlr41OqGOQjyl3tO8favnOkONN1R5iKinNORtWMHkLtyLTSMJn6jElnz0H5ZWW
0Hdxz5gk4xhm4ZHo5Fa788S76lf52sbu3lsTxJjc62w3Qd00EQQCpaJKMpvFxlMjqGqlzjFz106G
75Yr7IPkUfHbU5N8b9cSaAtO6cLczNEOsjoU0cAAW9TTMvSXvd+GcAMnx8rm+PxUm6Tv/jOsORQw
LXorU42hI9FzbJu7qsfgWtVh0QbdZmS0QCrRunG5AYU+SBFSZXsAlzvHFRsDsap0DXO+vCcmFKw4
dYjQjHhppqazMqJ3kKEQhrfyeGy+Wlq2M1LHjFBUF0Fv5t/gS9h0qrtyAN6xO/PdMTWvgtmeUHrz
4Cge6yqvXY17sfAf1PhQ6W9G3B7U9GYU7zU0TRvvZ6naakgnvIxqJrogntNUh658HqaPs76J1t5T
j/9OEIVAOQ1QZJTAYVKImjlBN8ha6KFiAHzBY979FcbvQ/d63dEuLS+oH1oXwa1+lrUUhdTwcgkT
Q/+jku/67KAaD9dNLDmYjyZmS6vRds3FE/WA954MK7L1UDiMMfUI/VCKp6o+/nu7/DRv5Hmn+gdE
3HN4Z6UknRHWCSDSpKNXoriX+p++0N7R63W4PrbF6SNDDtcOTC6APC+3rRy6ai1HWNIgMruLBc2W
8nQl8JjmZ749QWVRV0G0jp0w2wVROsaBbqW908Gp1+0o2G2S4jlqvlwfyoqZdwjBh2RJIvZpk+mY
ac2jUD614/2o3g2rb8Prg3nvtflgZfAympubgsHoX8X+4PuSHZU9RDIrh3pysZ8nbSJRATJCXWp2
VScG/DQujy+nt0Iqh3eSXqwsy/QLny3w24j2gPGaa0EknqCrpZb3jgmoQX9NvKfiC/Qt9moWa9E/
0XVEDzY4drhaZmOBOV4uWlKY1EV5SVvejahsleoU3veKuDERuzWHh9Q6efGbr/+0fN+2or3bnYL6
V+Slb176EvbtXT0ox2EN57F4tD982exZU9DQl6l5w54p31RZsJV4Nxq2/CsNHrxJjnNYmfPPrVjT
yf6vwfmNJ7kqmmDoxThhcYq/lIMH6OhNL/de+1xKv4v4eyu10NI/1KsppsUN9cHyLISo0bkP3E7s
Hc/MpG0h9KCpXEFZiY0WD+EHKwqb7sPxCGQpRnK162m6OJayLbXTYp7VNa+/eN1+nMdptB/saEMW
RV7DliL8b09y+y0R7xsJlVfXVnJ9yo1kwr2CfPh1H7PkLgFgwhBIPKtTdr80m7ilHyIW1jvZAKd2
f2hRrOuGx//BCMV80EA0lmHp0kiP2mYaVgpXmny2cmlT1A8yssD/f0ZmZ9LP6J3QXLl3YuXVa0xb
1E91ujKQpS2nfRjI7HSFuYqqsIwN031yw58CTL7XB/GZjpnjNOEDwDCREeBBdTlVnWmaXW1IEAsG
L7SVkLB2z7VRbJpE25oVrT/VH/rY0uEpL0pS5yId7GVjD963le9Y8KVUmqevINaxgCdefkfpemod
GipLFgeI/bWakv8wzcA/h/IQo9QUa/pgB51IUleKxeTJ9XMVMHQoSf0pKg3r2AKti7eCWogR/XaJ
eda0tL9BKqnxSNPma7XHpe/lGTGFxOzmTxgEMzRjoe5YGbUC2ZY2ifArK4r4gO7MsEldzXeMUREO
12dp0ei0nyHWBGQwfzb1ci8GkN70TtG+yN0PqzoVucrd9jtXn65bWjimE/SRoJ9euEkZ73I5Wujp
4i7GUtQr6lYtfP0YyiUKsnVjrUQdC4OCZgjiGEgFgMXOV95TcqFRRepA0N+JRQSearyBl9QVbgc9
eb4+rIVXIEUgMkVo1IL6mYM6B6tUXXQSKKy24htBL6lO626CxCjZnRiOW3DZK6HvgjsHRQEr8gSU
RrdTnk0krzcQmZLopKXl7ZMxsrYm/L6nht6+Coq3lR2yaG6aSGJ5YGvz4MpPzTTrUpF6J73QCu9P
oVYPkWj+8YxyzQEuLNykz0X9XQF1+amzPTATaGW7WHLUzIWgodz4/bhBPm6vq+NzWa89EJfWjsYc
GGTYkvjWmVMvct/Qa0qwtOaM+2A41lVpbYNQ2Jmeca6M9GuhS3+ub5el2Zz6BZhJKqF0fs8Wz/BE
0U1M0Yn+KonyN6kLGLd+oWX893+ww5KRUZKAb85r4nVQGpDiN5KTRi+pGm1Gp6slu/p3PXkSaVNn
IvuDVgiqEZfjkeRCS6O6pYM2878aVr7vRm1LX/vKJlzAGk/oPeBtwIwVItbZUmVVVOlkGyVHFvLx
QdOSepsQle6lXup3ptUau6Gvqz+mFQpQEbTeqdXMtXbehd05qQxMvVXa1KEwuzobOeq9QJAlx6Q8
VEftPjbzvel5t7Ul7/zo9/UVXAqnLszN7lFJRTQLBi/JMUIR/WTtkBvFVu1/4kKtODroXEA6UnF9
qu99uNJXrvHp12cvEaxDdUSFgQL0nJ+gHyS3SGm0dzIpsw2XK290D51lUq68zfNDLKq/YyFfAaEt
HEjua9ozJlwFnISzAr4JAUPF7EtOkvrPkPKnb2mrnATxOdPivaLnK6CYpQXVKFqAucagNj//ppT6
rtVSMKNPaJuGFHfd/CYoon1SeXC+a+4KNm1peMReoOwmnkVxTk8gR6MsZnoiO56/GUUSQuT6veK2
9WDnKG9CknrXt9Di+GCSIx6D7ObTI78ehkbP6lZ2srGxJ0YL60aLg2NCVTSR13q9FjwbGJL/GJs/
9fWx683CqGSnaUGrtFLhhCnvmSQI/C91u0YpvRDG0lMOTAtQoU5n/ewS9PVYjgwkkEEp0L1G1EzB
GsKn7fUJXLYCOJxdySU/9zpiVLkNwjayU3U1dZVA/6unwZri8We6u6kYAY/NZAE+iXe63Q/vJkAd
Y1OrDcuE0lpul3U4fknFcvjC07za8Srg5Z1oOy9HiCB3IfgVMnhfwh42Xb/nUva9Qjnn4qjbXC1r
zMWf2Wbevw42womngXb3mdczg34sC7mTHd8faRWUISS0DpFunTqUM5PYcbXkRxM0TlU+iOYhLQzb
G1/L5AB5Lw1xK0DdpR1Nxy4aiISSEAPOfKIgiGEiaDgISt1N9cNKaK7ODi4qM3q0Ympp7also4kK
f4EMm8LlzeZ7o1ZlsiA5gJCbY8Re28QREMvrO2ypfqqT5+OAvr+X5l1icVrmSdt4bLEE4qtslNVj
5/rtUeuZ3sBMxceRZ8w2M723zGWdNfBNB+CfJyhCn3VVb06N2fX7cjCknVQXxb6XR29Tdq2yUfll
OyxdUDIpTJFmHcv7oXOzbeVK8c40Qe6gZagfWy3X7DQtpG3dISuoRMnJbyWXaRW/Vk2v7qMm8XfX
x73kCk1ovd6pqtE+nZ3fwsiithtV2Snc0D82pug6ap5Hv1S/+tYlZAt1qTS3fVwqK4HRomHSnhP+
ktrU/HXqR5aS1Z4lO6Og70vITVI/3ecVmlVwRSjecM5iaeXls7STqLMBfyN0Ibc3i5EEeoh7X40V
xyfitb3g3FdADK7P59KrG2L2SR2S2AT89sxIlap9D/yafYTaN0CpECLQbqeJb2a4QwXbzixeJK+h
KNhx+BdIzIr5Je9v4SBhVyGdSOHj8rT0mcvt1rmyIwjmCARBLd/cuDDGjQpT3inJ8m7fivq4G02J
gpwnFPvCM7Jz5qnmVrOKp1SAJk2X6mjXBWl5U61i3BaenzBgg08A2wvlzNyNBZYg6rIQKo6Um+Nj
BihmJyu1dsiUbi1/v7TF/mvqUytGNAyppcSe4ozKTkdsUVdPluyCmctO3Fs38ppK7VIC88PYiIIv
J7+LBr2UI8bWqPl5KNrbIRH3nVDc8a7Yh7yxc9mRlHgv6MPG7wq0jn5cX/7FEb+Dmid2PcQILz8A
cEqLul+gkLowMzomqq+5KG5lY/ye6zArhKN3SIO1IuLSzTQ9uRGKpkoCKH6WUdBFtxe8kLdUoJyj
3jy4mrdRB/nOGn/Xb95DUZPR7m89I3eQZ9qOfEhhdIcB1oVyjcho6Q5HWod7gmuSrrJ5Ot31LFTI
Rl6uxoRi0J7dSnCKQN8Eu7i9GxrRlnPxLOb3nn4sk0c9db945nfR9Va828L9yHVNRxtrQKO/MZsS
3/CqWFE7yXGzO1b6S+u7u2F0gSH+ieiDuL7qiwswkWzSdzRdyHNEftp3RZe704OIcFmToPhLh4OZ
R2+drgEwBDGZb4M63sVyQzTtGIa3TRPvoS+rL0Fa74TVVPDSm8mASEGHjoIGUdDglxuxHXQ/yQRe
LaVYvI7yi6+6thsnT1ab7LQB7une9GzL60+18iana4iApdmHCmPKclEiYidcWm8iXW8sUsVOKwj7
ZDhLVbRL0SSlwCpZjyuTv3CrkP0hIENme6oWzW7QkOUw4zySHVVpyekPGxpIbf/3Q1gCQ03sDiFZ
vR42Q+1vaKEu3IeBdqXr37D0CROfDzlxSqIwIV2O19KbMFIbi03vmfUWjnd3Yxmxt79u5b03YfYU
BXpEsEDhFWTHPEcJdi6gQzQg1m/dg+T9lAztWSF1rJfU8hX/nPWl07pb9NxOYpHaLsnMZtznef7X
H6SDhVeIu2ATeL+ztN30Y3KScv/QFuIp9NYqhJ8dIYmribaXVzMkJfNXc6zmMBVHPILqsukI1neF
9xLUu0o5iS66U8af61OzYI4QhrYg2g1RJ593VSpUvaWyJzbPvXYqeliFXWrHkvdd0CJlUU+1LL1b
U7VbAB7i4aiDk8Mik0X253LdJctPcT+S7MQeOGz9Z4JcUmJtLS1EO/msw+40/oqL3ypNCwlq0VG9
lon5f3yBxouE7itq2LMbD0C4JXS0JqNr1IWbasxoq3RvGtH9O5g/E+mvL4RPXgdphVD9cQOZuzfd
tH17uD79n3Mk0zzQbwlS0IIqZnbeez9OPZL5sqO/JJqx84HfDcm+QfGksbRjET0Ma2HzgoO7NDlz
8GmZeQm6yjKQlgYoaqQUe2MclUe5DrudORjJVg3V9HelNsm+jJV4UyeBaQtN/u/dWJcfMgWEHx6t
GaolAY5WdiwhFPZ97BdfBmuM92rZig/Xp3nBAWCLqhK9CRx/VvzSli6Q0ct0Bl366j5UVcBPavAa
Wtu01TZCdR9YD5BWZqi/5y6A7wzMhD2+1vpGd++Tfm/2vwwKTJBpgsSdQNrQtV3/woWb8PILZ7Ph
eX5Ul7VMZidzf6uAg716r1hobYF5dftzHj/JkroPxDfXPCXQHWYbT7oLrNFupLVPWdyUoFZJpBME
iHP0iJ/HVo2MvOyIStXZXXePpvrY3ZS5aYeadJLN30WYH6Xs0GsoRNb7UnoeguJQ+waB234AhBRt
TG+lBP2ORb704QpxGpkoFNwmCanZEhZyXmRCzhuoatr4WR6Capd6bb8Vh/GW7iDhftRCBFMBbj6G
bWXhTlJx59XSA5QAsQ0jyTejqbut5ermpsj8eBtYJoToVvWD/8mBrFJEIUr+KtVGRLExTh+ySE7u
mjputj1F4406JsOpbao1hdSl2QaJr03B1tQ+M3v3TBew3rbC+zu2a22SPMNDJlnlxlQzYZOZ+hfF
8ozUzkTJsg2S0tvrO2/pBqCnakpHT8mjOVOaCsekrIzY11t1W1AwAW9p5oFNA4Qw6HZpJWuI7wUU
LWxp5PwBDnHps56z02gIhlv4qeIkekPXRyuWTz344G0TxP4vLTWGG0VtB8h1KlimtUyMNvmo3HiR
VB7lOBi2Zen9H9LOrDduJNnCv4gA9+W1WIukoizJbnl7Idpumfu+89ffL31xMSoWbxHu6YdBAz1Q
VGYGIyMjTpzj/D2UreIGUZW+OQXseHlahZ5U+drG1yC+u4XbcRHz9IaeRAxQLe4JCvZpXCm9dpaD
+VTpKpR1VafuuzHpXBXoxR/XjKDHwbsRjGY4jDz0cmvysVfijvlRemRfVT2iF/jnNw7dWLp7QLbg
4VkikPooqPUgHfSznzdMJ1T7yrZ3mvliRr4bpN1dmuyaL7c97DqphZADaSAhlgVYeInVLLKit8o2
1s8ISBt3mSbHj2nHbIwW2oord3F8KDtzS3l+pd8DJsmGe0rMvpNhLHbSJIi1ehoZ53ouvpqBfl9p
4V9+5NzNXfcEKDoIxlMzRw/In2yEqpUvipccDVZeUZQEloWU0cmdyuht/ezUKjNC+hwe4sIYD04/
mscokcB89VL0VudBvXG4IgYunFVccgjB0pQkqVtk9L5ldrbPm+6c9g7jEhm++rmeNi7T65wdNQne
DALjy3exhDHapUKphmL0Oaml+BBMkbVzpErbqAetbSJ9DurmoOzpDi7C/ZhJRRxPhnGW2/48wENu
hX+P/n0YhIeSYbmymT/9sZeSGtDnAC4JH+aSapcA3XRlkZkCdJJnRzk5RUD6pyBz82TcqNmufBF0
IMHlUxM3GBERi3+X+qhjFXQU5U1mUNRThKKrUilwwEonDW1iJ/x6e2Vrn8LvxMfUBecG0MBLc53S
VLTcEVBBp0mfH2DSy6NTUWjhTk1e+s72HH3PULV72+z1CcJTw46CpWdAGNqWS6t1BVLGmHzrnPnD
IciVHgANibRj1jt5HPamhq65U49b4kfX7olZA1k1MhiG3JaEQ40TzgUPOfus1sl0LBUQa0kc3N9e
20q15tLK4gqbJDAjhZ7b564Kv2oBxOtK9JHvYe/bxVFrfKB41fPwRQsYWgvPYD4hq/inj6NDOW58
89e+xC8hvFI+gfiOAu7lNltSFUtyF9jnkgnMLHqkPltOzIsxNhgGG0d6fRle2hK5zDu/9Z2m6k3C
9jkP4+fZHnmfMpGXPpUIn298/ytOK2xRCyQ3YXh5yQ3G6IdeGXVtQ+nElkp99HeUNKMrJ2Wy74Ka
1m5Rqw9BZo6QcljWo1klw5fbp7zmShoZEaUY8NoAdC6XOyYFE81DY8OZ0YOla9sBGKKubxzg6kph
CmVGH3eF6XXhS8y76givd/Y5iD+NZbkLM0iutaesysG2ZafYr3ZzgBzMFhvP2mlSDYGwhYe4Acjj
cnmqBW1TGbDDRZVV93RfxxcjkB+tcJQfNXOQN76ZNXO6QXz9za5/pZaaSI2T98ls/76cJOlpqL9H
Ie8IZau6sHZs7w0tbkFn1Iqpqib73Gely1sytrdA1msWOCsxBAHjDb2gy52L7HrIptS0z1nity5Q
o9otFUiGb7vf9W0OBouuHqP1tH2uuDr71uzGum6sM5J0xSi7E0KY6Rav9paRxd1QJg4EaVFrnWNY
IppeFmzM/7WR5YloXW77ZcdK0sBVyw+gY/bRVmd3ZSUUTXlVCCIdFd3Ly0NxFJ6D6gQ/0BQFd0Pq
MzeTuJVe72+fysq1RmbON0OJ7vdU0KWZWh0GI5Iy+WwyceMExVPJgL6+r1P9ixgfMZtxA9Ky8t0w
IQ2+Higs385SlXLK52wm9IAPtE6m8ZflFlq9c+KNpHVt95hOgVuJ9OeahyiXg7Gbslk+k4/1d3aU
7hOGcI7h+Odga/T/CAP/i0Akk7zcPwvNErlV2b/YKL7XZuXmofPc18NGVF1bD306wQdIBLmqrAFL
MtXCx4yWFLvQegzjT53x+ueuIAYFRY0EX9BFmHh3HYZlIpe608jnrGp3Uw1vQ3/oy7c+/2K3u62e
oIjGl7k9NOYCaqiJwin59aWxnEQbdAxuEHxo/ce2KvaVacIK97Cln70S3KBMF/SphB3e6MIf360q
VoNZjq1WPkvmD93/NRR//MRlIe/+/uLaaRQVQueBvz9PH+zi73/390kYaNOK/PP3dfvu92vQ8qZm
BVNMhwQuQZPZw8Sp724f/Zp7CRyZoFbjLb1MDSojC+syBkKbFG+pVrkjPXMl/3nbyOqRvzOyiM0+
WiP0+VVW0keoY/dP+HFghH9r8vcCkozbxtbCzPsVLWK02gRB0regdIFanTT173zsdomZ7I0twPha
ACVEG1zRvxlmF/6lTSZqlRzdGdKXgqH4z+P8Ucekecy23sOrriwwrLDy8cksybh8GF8drXGI1Q09
n3ln/gv2y98MXPgZfVum8BdHpBuDMpsdzpxn2d9qq3+Up+oB6Zk02JqqXTsfCjaiXiZUMJYt+lAy
ZiuktXU2tWOm74yKd9WuQAfpthusnY6IzjRBoQ+j9XD59duAasKMzOdsdM6u+9AiqkHdUUEKW5bD
3aBvJIVr3xH9TgFE5+1C2eTSXBklYaHxFj5bvvQU04vk/3Mokm+3F7WCb/iN9OO24WlPV3cRqbMY
8IZhRaKvWj3m6PdEsEMzV2IfW+PBdLpdGwU7pe4+tkXgjXK6h0L29k9Y21d4+h0hKkm/c8lf5TOD
EdXwUp8n2Er07nNhPwuhaXmC0mdfpC//nbWFW85maaKXnAE9y8JdrZeHJpCHHZUaOzhCyHsA2VBs
ZKtrwYraAhLKosQAgOjyJOU8SWulNUhT/JPOTJA99Cc4iwRzdA/m+M/XB9ExL0P8AeTGIgFHGi/p
GZ6Hp6vkGEfn3FFMsINpD70x4KydEW2hmVeX50D9QKuayt7SohkHmjIWOKoKYlDNUD7Mq52W3VHJ
JMnc6ouvdOm460G9MMojRD+W6PtsjgrHSGhMjKTlQGD4NnS3tf8aFGU/6epOR36xOfTRz7bbcNS1
hRIyeRciFsRyF49errtObYZaEcWiGW7IIvg5mJI7TidywePtY1z7+gXHrQVrhhhWXVwFSthr3RRg
y6z8g58Yn/OqdNsm23DNdTOIoNHAgeRmmdEIPZApURhlcIoXrds1nN6QlhtG1uIzByXYt4mdPOMv
/Z9qVyWRJSrnIajcITkFMLTX9vM8bkDAV+40yJJAAgoSz2sO+NwsIUIRiTokwfNupD9zpxaNerh9
MiurEd+wKElQl2Bg4XI1s65MY5GP0Pp12XgINL05aLOy64MRKtRS2ghXKwfEw4MSFkDW3wDwS2vF
UBhaOJDo6PGn2Hqcm4/lfLq9oHUTMEXg2RALLK9Pn9dM53dcnykIm50cmI85Sn9uWDUb57NlaHGB
jnaTlBWLPZvlry46l+HLZGxk0KsmKL2L0hR6CstSdUuTU43EWqY5Z8r6gctll29t2KqfMS8DfQBF
6quxtEyKpCgcQuWsKX77mE2Ofk+b7MvtU1l1MzEQo2uEAVlebNYAKt1IlFI5p/rQ7kvfSFxJN/y7
dmaAMHJAG962txZXRSoIxQvjRteo4blxBqPocuUsz1V3P0jSvNeNKnapw8gUcqTwYEWZcVKSCkfv
Y8DQilrue2nYAqCsrVxUNaFMhsGV+uKly7dOREIixeQDyIAH6mPj+J/7fG9K3cfbSxZf6uLdCLWW
wNjQWKSnv0h9RmrGvTVUyhkszM4o7/yJCxmFD6ssj7r+etvYSpYjurrguTSheL8U7y2DYRrlhu0t
MiZwzpINcND8Pnfl3tY+d/ZG2FjbQ6I50QnEnkBLLfawjYmSGUvrlZ1k/Siz74OBWHD+Lz63d2aW
qVs6OEz0DVz9jf2lN2tXDv/OnI2lrJ0S6QzEQ4ISFDa2y6XMjl318JtxE2ol+i7NnB901B7vSX86
N0eI62lGceRw+7TE/ly4BggrMhmQd/T+aZosXKOJYpnJMNs5q/O8U/3gfgj6r213HB3nvtfLXTT/
MyTh59tGr4IXJQwRVbgiAdwAu71cqVxHel/3qnSWsuJJqu4hf/voGM0GXex1UV2YAUknOt3iMbNM
R9Mykxzdl85pVu0V5y/zH73aVYDzmfcIjl1U3Y/5RqFuZWVEMrpdyCAClF++BfNkBqasy6GXAJlA
QbntZ+TgNhxly8hiXfA7q1oGoy+Sm83OpDyD05cbV9ja5tHBBRXNeBQVlKXiXB+ljpxbrGTIP1Bv
3RlfHOtbOh6D8aEtfgXZhPLcn7uFqKkCg0O3j8lWse53VZvK1MuizebQE3KYkVPvGMtyx37jU76K
GLz96HZAfCmKD1yhl1aGIKRM35qhR4rlSnKyK5ETU1C463/d9vKr7/nS0DKLlnPblBpVC70+9nmY
fMkiz4dYCJijvIXouPYIXulMhQgYIWu6CvDQfRRmbWRehNtV86lN4U/94xjIH35vZHE8faPzeJ0x
IoX+g+xgQWqOiILf3rXVpTC0KbIaJBuWcEh/MuK+j/XMm+2/9bFx8/QhDzdO5rp1K5byzshiKXC2
JpRytMyzAgAS2XDoM2tfl8nXye4fnThTdoNf79ROP4QTqCOt7mBPqjxwSe5Yl8Dzt56Wa6s2xfPn
t8gdtZVLp9RnVHlCJYy80fley44rvq+Kcdk/39v3VpSFlSR0kBKNIq82X42m3GXKp07d0uHZWsoi
qxF6vWUkjDjBx0guXWVq90YUbMSn3/QLlxcXxUN6pTT5cXxqKpdradQoKupMzrymR8vRDu8mVF8S
fUfH1O6SR7krDwUaY4xaekrxJTLftLQ+9k12VMCSJekbB3snN/q9GpW7uR72t3f6OsjwdKJdxy+k
7siY7uWvc+RwKAFyFF6pN8D4kPk7dooJu3ML0e6kddHptr2rTJ0e4Xt7i5O1UC1WEissvAr8gT43
e7/7Ly0sjjVJOygkh6TwxiRwTfMt2sobrzORyyUsbrVe9qfQMFgCfaC+Exwq2JHeFPOlLsw95aSD
OW7kxVu7tkx+koRsv0wLTysMOKgfe0ve2LWVj+HiXBaBxhmKuuh8dFY65TTODhKWD0YSbUCJVo1A
nWuiqENZYDkGORlRGKRjWXgTtWiXhtfXviSG+Hn99udeJu5mXk98cHQjL706iVAPseaq8LJwFizm
UaR/YG5iCw2x8vFYXM0aEjLUHmDwuDTTtDBnR+QCHhKtWSm/VIX8S2/uQXZutddXHIA9Y9QD7k2q
ssuBq3xgoK0388Jz5rw4+2aoHp2o+Xx711aORzRw4JygJio4Ey+XI4OjLvVML7xYDpr7UamDH9CM
xruWmsdW8F3buve2Fls3oI9BPQ1b0fwqV/W9YXwbucl0yHNvL2olPxSdIooPxDgaoEt6nLaf4Mzs
Tb4d9IhT7lF3TrpTWdeupqX7Xs7cogqe0tCER/H5tu2VSHFherGhvMQRQFQd/F3Ib+KV6j4lgQuL
Q5v+48T1DoE/D03mrfr96kEivcjAIykWNefLg/Q1lYnmHveXB3vvl69dHMJkYfVbZfQ1r+RFS5mS
6S/qlYv1ga5CkaibcJg21B+0ohj307bS+HV6ygHCICNwjmiaL31ftWsj0f2gJOWgCSFl59HqPlBG
+BkxJbVzdHXjOba6e6CZcRVIOeApuNw9rej0XLM4NTtC+iuZ5uIgpbV9LGQ0lm47yNoGIo4pisqm
IEVe5gZJZ5i1lpSeU/mnRm2YovKNjob8bTNrKwLDwHcNcAuQ7+IlQTU54xcUpdfYzxPi6SGpfYPg
7G0rK4vhNSlwJoAyeI2Jc3z3Kmqj1J61qi09XT6pioyFf5Gs8FImj4JnjcHy5f0Rtgj7hHVfeUlU
PttFei7C+U1Xwzcj1/74PmR4GhQ4qS6kQrSKLhfTpVmSK06UeXH8t1R8QcJZt15u79f1qVyaWBx+
m3VD1xdx5tG8GPtoB0pYyV9v27iOQNgAJUyVC47jK86XOYz8HkWCzEO94N43z1X4Wg2PdvARxTMZ
bST5jz0NaCffKUxMVIbYu8ttUxP+oVKYeWUDmXhgntPoUWcu9vaqrneOu91gEJchkN+GLq3YcRGY
Uj5m3jjqh3H62Ov5frOwcL11GEEAGA1bKgtcvJdGqoqgVpm8IodqdosRzQNUGeb+VxSOLlM8xakp
thi6ri/FS5OLeNpOamt1PU/K2JBcZfhsAdXhoIatWuTq/jmoIEFJDSZweT+ALojMUVaxM+iHDOi9
w0DpJpBuZTW0H+kik+zRLzEW/j2VXA6JaWWeWqYuMmA8MTJep/KnzaO6jjxEz3eWFvFtmjO5bA0s
Od2XaHx0hi3Ch2sDwDI0Ag5DR6h6Lqtlqi0pVC4mH8WgO0Tdj1O0hdG53iwBrhcIMCqrIMAWl06S
h5pSNoVzRqj1kEifUfJkhi9/yNVy4xO9nt4TgAwQDIzNA6/nLXPp2NOslLWmVT7t2n/ydu/In6kX
H2fL36noNM/qXS89MEUn2dOPkmdx2XpBfa+10QGxhT/9jn9rXVJdhQ4GjsTFosvY6WatnyFDmezB
K60e7tuBem7tyFuiDteoCp4BOCKTRFTgTdTQL1cd1jEAuKT1KVq3p9J+a8P4oLXF3SipD2OWPpsI
nFRTs+vTH1E5vxZq/MePHwEbEcVkdDeZ71zcKANELA0PA+lcav1e1bwoeM2RV7q9o+KPXBYbWCaT
h6Qt3MW0Ni5XORaOpg0tpbxK948OVMpEx2ByjlP4HdWM27auowjwaFGxFn1KyLAWAdI26kor+yDy
YHT6kVrfc+UlyY3Pt42sfHkEEK4w7i5mhJYUSOi1tUllJIEXjVW3n3tLZbRd3+qHr2ybQ2YJ4Aa8
EmO3i6WoaVfNE1VQIDePDN9/0JoPsf6iZP2DPv24vSAR9S5PiIcinTQk9aDWpV15eUJqFsJR4EtU
nex+n4UwkM4nX2uOqN64aflrU4Dx+pSwx7SmOCW+sCWxUxeSys6hE3m6P93p4ewZpXR2mJe+vazl
DooyKG9txgGF2CP/ermsSB9nK0o6KnZRhrBaI1V7zc7yo1xI5LSwirkxu/GHnxSDJFQRgBmDL+B/
f8scvcs4szhIdR5usdfkD5LyKtoL7a/b61r6HyaEroHg56PdddUBavzIytUkSrzQ6gLoTYNPgZFt
zf9dbx7aaoJSAkdHh3PZT4gGO3aSqU08H6iMTQ/Xt9TD1A8/i8hHOmrL25cuIdbErBPMLYAyLJa1
OKtey2UDCh3Paqg3xjsqcZH17fa+LbOn3zbQzhHCQrj6snlhdXYU186YeDka4xOE/qBnzfGZIdnd
2P2V1bu+/v7nFplT4y4h7eRRtSjLzXD8ZaWdpF5ZKz/rLpqf40IfnmwC+75q6vg+9M3pNFZDc0qq
ZosMZflZi/Vyq0DcwYufUfSF/8P8L9e1HKee7jAYHbf2XdkZX1t72HfDeNLmh82kZ22HwSLBV8nX
DdPW4kIb61aPVFhePHtWmz3za5rrD+1Rlytrl0pJ7BqpVhyyWkauhSHzje/9KotgwbyPASgSxih/
LSF0Uid19mikCHx0NslqVNUnA4005C4pUVrNUJ7ktqwOiVp2d0rpxOMuGGPnPh/HTtvlZj4doNXu
Pxatn56jrC4+ppkcPd92iZWPl8FPS0A2f2NPFrG2Dww/zjQl9cbUSg6ppNffU0OqN+oFV/Qcv7dC
6LowGQ9mazm9C1tMbiuVnXr+a1H+ip/AVRUn8y84sPzHRHXL0S3fNOnu9tpWYobA1gKuIp3hE1t8
xI7m2+qscPyl8qvu38IPqvSQfYpfb1tZcesLK4sMTe+sIqN5kXpJfg5IjpJyp1h/QXtSGelO3mJz
MBd34/9u5H/WtPiEDa1FSSXWUq/NjNEd1DqAFMGQD36qQR3atMH+9upWAiFNfebK+XRhE1gmF32Q
JIBQ1NSbCoiyuO8fMn2jibt2TCwLQg8xkM9fu4y1Rpp0DV9Q6hVdGbpoBjuPPIrCh1xJredCTVGM
q7cyzbVDA01AMCStpmC8sEllJ2qTDH/s/Ofp4OzmnTL/DKtf8dvt7VuJQLCbU4/hxaJTV1rYmeyw
kq2aZ3jTS0yWBYH+Ed2C5rH08+owDZJxT4Uy/DAV0g/QeVt9nlXrgoRPvJkZXV84i5QwawnfQuZV
Y3KEbH3aldU3qwIHWh961FfmJvyeJxses+ahJNfUBR1KWCT0l8c56EMFXs6k8uAjUU8jD75zv/5k
H27v7JpjckOjUUwyD8OZ+O/vEps8MpAUqzGTtg8NLAda8Fhu9ZZ/48jfZ6Lia0NCGiyNeC+Anrw0
EvWBPjhZmXtT+RxFKDwGsgtxZty8aPJOzqE7Ko5ZR1P5e+0jWlk+FQ6k8s6hNoPdECMJ42uALFvL
zcfoqRm+KuGd34cP5bz1Yl3bjfc/VHxj73ajK/n5fdzkngavIF3R3awd5yTb2PPro+WRAdGHJcYW
4LdfeLPcVdMwJQBt1P41+ajxFp6V9A5C0a3r4no5glieWwHSNGbql59nW3WAtEo590Z0cRVIOiTl
R9XFO3kuXDF5bgwAStrwVUk+2bLE+zsBCofka2ccQ+mf2462co0LLmgk5vFa8qblIy4fmNSYTB9A
Rn3s8oP/IUWTb/4nyh64uI9hO9xls5ow4nu2x39KI3qptNqdzF9DdLz9S66DFj+E1JftF6n8UjCh
Guu4gvos96okqY+JNuNytlW7Stp1J9mItUMTmv4hz9utdHjl4LEsnstCFBqug0v30uY0NtU4zr1k
lhD5PVWdW6e7pr2/vcA1MzBEgOMUcwDUvi7NZBI3hDxWuScbaUoSDL2wXjzWaehGWy/ztb00SUQN
4HkgrxUROt99MM5EK8Ap+WDGGkIgA4BX13uaf4atBZxB9c3YEjxfSYGA4XORCnY84LFLdONspxPQ
kDD30urekKujNLxZLCz+jlSEhv5yekrhhQs8Q7kbNoZBr2CyxOH3tpePd4Zj/BYkW47Y9E8nPDUK
tczgW1q1ez/aVcVLN/4s+mOwJfa1aXcRMPy5jJO4wK5jm0drcPZZ81yE98qDgx8Vmjt3cExN3wtI
pG970loAQTmTrpFotlAxvDzeWC3mvJ9qPhWpjt0wyWPamJQPlKbYaoOseRIdNPCBUHWzzQtPCvVp
YIAGGb/IgNgPCQLp1DH+D0X+MB8Lp40PsWl1UB7l1cbnciXZJY71nemlTtWQVXMK9jT3AtNwtUR/
dczv7XBUECrt9fZeac0dsKcZLq9PzrTnqTGMD5H6ZazTR9+sT1P7TM32Tn02Kx4ctw/gqpi4/G2L
o7f0SLOYQ+fonQfV2jfKXRCCjBYkJcdgenbQTnZRyhwd97Zhsd2XVzZ7woOdEqaAPBqLGNLWrelI
yUCoyk9dVLjF9DRnxyLNT+Guip1dPTcbFq99TahQcBTg0KizLFuH0GuPagcBjBenM/LOdXD2HRnJ
sLC6u7206/D43hB10oVT11qj6kkLMKi3z35ifQlgBKl1263lw21L169CYUmAEFHmEa2JS0uwxg88
XelaO134gyd95/ZpFm4kiisucmll4SJNZ3Zha/ZAUCyHG76FSuDNqSqXNNqdinkXGvVB6SDzlQ7Q
CDe70tA3CiKrR0epUfCmAtv//Qvf3QKGPszSKHbUcl6pjtXKo6y+3t7K69cNi4SOU/QTDN5tYqvf
mZgSTa/iTsZEa+B8X5T4k9N0blQ/2LDA3ba16iDvbInlvrMV+m1llwG2WmgMtMOkhG5QHf7Fg+1y
SYtk0w7sOssmpfDM6JcdxtQzPqaUDSRzc0j++mO+tLQI41OXZHmZqqA0uuLUWfljbI31DrGynQri
r8+P/qQ8TVqwgfzeOrNFSG8GSPhTkwXWs/6Y+vqdFfd7Y7jjaYN8+wb6cX2NhA0LdSpA9OJQ3x1a
o4wBGEIDY+MvP/rHQNkRHTn8Q8ki13oelWHDS9ZX9x+Di+PLZ9rSU8WmKsYPlPgau3Kbe19/Mj/e
9sb17xu6r/9b2eL0zJ5rOIS9xYsjr/tsSPZfU3sY4u9T3Z/m4c4hx3OS7p5nRI/Eyobx1RD2zvji
DOGLSxWeCKUHfDPfRWWT7CQjoQBYA3DaBeb01VImapygnaxDnDgwOmlV9MU3zXhvZnH+YLcSPFcS
zJIbv0wEz8sbCqcWY16CmJ/e4iIiGFrWONFE0AntU6R/RflX80fX/NQMbit/U1G9t8vTv7KJMjWU
wLoYSbl0MidF8rUxRiLDcZKNg+987atPqn0ytY/S8BrMb2O1EffW9h/WFiR/qQIwcrAI7qWiNH6f
EYvmMn8OHeexVabD7VWtfTmUsmnTivLR1bjpIKdjN+Q2/mXdtXyaQ3YOu8Ed5OfMT3dh+73SN7op
qy793uTi29FmKCPjzGcfu69yO7pK7ZPpKRDKO9BOZzIcks1ed+BRjT7azcdw8v+UrwaKCmRh/rPo
xUflBFXURroEClU/Wu1DkhghvA7NLrGyM+WK/bzF7yAujaW7qiA4efDDmWUs0xtdprxo+ixZT++6
3nfD7I666kYOtXZzMfwKPxgAayqBi6xtnPPcHnuwtaPxD5qaPmouqNcExtZ3ILxuuZjfC+EZzRjs
8oUp90E400YisQnSva1+ddxUKVwFQWXY0k/qj7741ELWe9tPVyoIvEJ4unI103dhkOny65Mnvayl
WS+84LMkPdCLy3bxXzIEGXm+106TMu6qf/zoWFWnanJHfd90G9FQOMVy2boo4TLML8qsiztG60Zt
QG6x9FLy7zZ9ijp9h6ium0UnVXssgy0F3TV7UIPyiKdWwbEujjMbGqOXAq307LF9LepXvYge8/Rr
XobgOZ27sWlfbm/xmpOS9ZNp/S70L7EhSmmUhVOElaeimPRhUKfuPh2sh7SelLvblq7AsuIDRLdF
PDFomTBQdXmYSj0nuQ2JLEDzb4UUu779NfYfY99C0V06lpXxEOctN9pGPF11ovd2F9dGo9uzGKip
QHSNRz3b95ntSg7k9q/sqgJFc4V6T/A1SI/KR8j/zeKpDlq323IlEeEWrkS3F3o7pskdwVx0ufze
jFE6HfgZiTPsGe6O0dVW4JbRhNZGsZEbrcVb2JgQrwD9+XtI/tJaMvXZ1IxY0ykGkTdTqY++zQZd
Umu+l2O4EedHyWbyN5kOk5HetZW18RNW1iv4UYECcVvTqF18u4me5pk9ZI3XDR+F+6IVMt2HylMM
tedtz1r5aGhS8c0AbxKsUOrlWiM9lGeUjhpvsD+00rjX0sdGbt18fqjHuza8v23t2o8FjxbIfzBu
9EipS12aQ8sqTJqsDL00+K6m/T65s23XgR47Va1dhGBzWX7wlQ0vvrqyhVFFJQcBaMFzebGbkZTk
jtEOoScncnKYezX3pAmwt9XXyWOeqYXLlF3idlrz1CRztFEHuzpLKm+iYAL9muBIXAJLwtQ352IU
Q4lpFnsDU4Vuomf+wams+iEYAnOXTF22ke9dJULkQAj8MQJBwge0avHBxGOp22kO3qhQZbfylW9j
02+NCqwsDBC2QPAD/6bXLP77uzeEltj2bJfMQXJ+nyKt2pnTM51jqdKflS296DXHAToF55tC4sWj
ZREA+06ebCNX2MX4S92ZPP8+WNUpPQfJPj1n7Xw3lm8bvir+5EXQEXv4zuQi9gVqLzElK/awHD8y
rUvjpXWj0dibU8s4Js/pqD12/vgij+hbWO6sv2VJcrr9K8RBXf0ILnIxNYCo1XKasW/iuZxUNrkJ
p12azW5kvcxwdty2ch3yxFrfmVn4y5S0eU7hmrNsTmpRQ1tc7BxknpXoJdo/Kt0+Lz7W8w4ioNuG
r1Kwhd1FPCjUbJBg02cSWX0LbYS5Rt0dol1Wb/Fp/z8rZIgbKBQc4sZihc4sB20+M1WY2CiCRCW8
6ORAkevMxSclViIXYPk3pZx+Fm2UuVrhAI8J87/glTKf/3zNFGcsiGmhmLwa7UvqcMynijWDwXgw
ooNt9wdnmHfShp21GABBIcxYmiUuz8Xedg7KT01hh56RlM2pK9Qv1qBXG4Hm6v7gAN8bWQSBOCuU
WJsMFlMnb+bgFj9LdH4DBTaMqNybZRe7/2L3KBHyxhNMhtriwuqaRItGlVU58nMyfXOs0rVMt1U/
3TZz3UVgYb+ZeBjq4iZeAodsIzBBfw2RV/T70DpR1nbj+KGXkfD4NFe7SXWlZ5XpgNtm17aTB6zA
PDLlwIDqZUwN9CjPDfisvUS+C8cjpWTrR+27crEbij8loKXXSV/1P7YW/jF0oZ9EGbaUonQHaG43
oVBrHvjewsI5An9Up3HCgsOYlcRcVdptwDjWwqPoDQuOSbAGy8mTFIUHexKnxKyaO5rfDaN08+ZP
C7a/N+o/RhYXgazWhiRLLCMMXvWO95Jc7ZiHOdw++vXN+o+VxdGnvpPmkz5F3pwYu6h72aygbhlY
nLevmwUTGjMkAmoAYepLg0z8f7eExXlrdduyBpbQWXwhDhOK0UaTXvzG5XWokswRPLkNSawuvw9J
UcJEtTmKSrHcSp0OeWwfnOZ7VW6cxuqHKF7OqO4C91jOGfUGbAVVJma/bf0eUZjPjvbUaB+J6rxu
lMc+me5u792qJ78zuFjZIE9WbPJk9RTrNQBEUdWPg7k1GHjFWyC+eXJCGQ0SMKZQ9V7uHxz+2ag2
ZuSl03F4mX9me7M6O/7DXL4Yqe5N2mf668mT9DMIS6rO+9trFOe/PL331hcu3oQp3D506Dy5+Vvr
bYbZZagsHu3hLZv+TXSj6ELiDRwIfpqFLScsQiP3deHtprMrkiHbMx9nbqxo7ZviChd8LSaeYC5K
nAZQG8UotchDCurOceKHCRHg25u25vKMuDAhCExNFKsujyxvm85AWCLyIlne6QhMfzWnz9Cs37ay
8kYCbqIBWtSheAJxf2llsLVIbQMfK2hU5jtylCNi0C7tI3RedvPUu1q4SVAodmfpD++NLpaGbJhR
6iZGs+k75cvBl3egVb+YypsZTEcadff+FkXM6kNCVBBMED5Q3y0hXImBEkDRhLFnjSNp7glJNmuK
YHUNaZ6+0DnYxdB4DlsVjCu9IvHlMeLJzDtVDF6ji9hYNE2FCjq+rxEXI53OQJeproX6FTWMKvgw
fZGUp8qvHlShkeiqP7L7vjrWb7H5F93SDZ9aO23BygNpGBOBV0AUtWmaSK7YeHV4rYR0iGbTJnRr
aACh6wZQCvXshsm1gCqGT/lWwD9eoXnKIE4i0Dyxh8zDg4k2ndU9wlVWhc4xeM5+3Pbm1eyN0SUx
kyqWuQzfkdJ1UtGlsddrEHlmpmuY7a/A73eTjkh5Uj2L61xzksfA/xY1W9M+q48N6p6KqCKBwVyi
S8OmTKQxaGKvbsc7eXhhtPNnhJ5GgQje8NrWrrF/3aLcXt1g9hUKGIquNF0uv2AmMvOyj4fYM4zP
zuzfIVydO56u/y3d9/WmHvvadSUQ3PAskKVSpbq0Bpu8Ax1iH3tFlrpjeKwgeHKr8C6yD+Z9/3nU
TsAji8+N9ahSEYVB4PYBrzrwO/NiM97VHhLL8WcD0UVPfdQn5GAYlcwfLesvUoHSNHbVlj+tRar3
y13czvFoD0pCr8DLG+0tjq1TXmb3rf3sF6brG/f++CHQdmq6lYVs7LKtXi5T7fty7huWGSTRTpa+
9/1TXW1kt6t+w+1CmUqQWi1FLGW9ELKmU+wlxSnTX2ZwnE7zURsejekJIPTG823twhTT7v9nbXFw
81CZeWqzIl/PukNiWDVxsNuqaq5ZEdhnwT4m/HNxXE0Z0npAfdNDDM4VU/V/TJglwjldDegIUH0W
NLeXJ2MgcqLrkUM4+x/Szqw3auT7+6/Ikvfl1u4toUMSIDBwY8H8gvd996v/f4z0DN0Vqy14RnOH
lNNVruXUOd9Ff+3SJ638mW1lS6tXxmUM8crQasRgG5+vb2NC1JUenuSHwk+PbTCdSn++l7rmFA3t
Mz5yj7YTvu8HTK3ScSfN01FTqn2g2C9z9yht5flryxLyhkZxAYHGNwpoTdLIk5QFCXz/elcrx8wq
vHiLhPrGrPHXFP+O8usmv9jjeu83BvI6yVmp76L4pzKGJ8s+Oez3ceqfRmSXQtPx1L704hyskDac
QsXL/Amz0dJN5+zTIFlu3rVHzS8Oc9nybtNPSSXtg7jet5b26Mj1g1+lH53Ed/um2t8+olbyNrgn
sPvIC3lEiPompTLQGspaZOLKGbAwGipa6KmQS7fU/NZSGpjD9Pi4z2mViqlu1o76OCLedJbb6lTY
6WNTYxG3d5B7SF46bdf0GKak1u72+FYWAesfJj5cIxhrb/bYlNaqmTXROaCiXffhQTNBdBTzRhVr
I4yYYU+BnjRd1vJiae/DPt4t+KIWcfU/Hwx9Cd55iN9glLMcKBdrjQ/ZKTEw53PD+tl38uvm63tl
OdD2+B1hGedFhEpyilZveBunc/4OreL7zB4PdT19njv5cHswKyc6poVoslLTJdUVFbH9eoY1q/LQ
V9N90kc7e1K0fTrOuy7ej2aTHnvct26HXHnZEZKn5cIpJN0S3kHRgOKe4jB/w7jPQUrVybCPO7BZ
Tn6i+LNxiWxFE65Fuif47ElqdG6teTz6geXspMwBoZ+Nr52BhSzuvFtP55WMY+Ehg9cjgV3EjK+/
X1PqpRoUvJyrWv2QD+FBCXxPaqXTOCv7qpSipTwojVvCHavLBkYoN83C6RO1n1I1q32jMagKxcO/
ozEfHTXcDUlaeAm9/NsfcW2rwRCGNc7ioboivAFlKo+6nfDSNGL5GBf37Zzss2qjtbmWG0Po+B1F
2GpD1QOVnZnIUO+OMCUPxfewP5r2WdG+pdkxt3ANMkM3aCav+VMvD64URBYWxRV8UblahGWKaYhk
GhVtOG1+nYPnP8cfCX9fyMEtzW/afuDvB9FPQ/62eYgscyM8mNnVADqBmXP7ilI+vd1YzoSX9rkp
q+9ZCH11VJ0tQf21JXcZREjRWiNLC6MEPhcpd5RUk1BnPz3Z3c/bq21tE9MNRckHgTto8EKYCa/M
PO0YyxifzXo6yoHkqgCqYPtJ8VbG8gvf9mbmLqIJGWGYWJ1vJ5TX4nBAL0bxi3Y3hYECh7HF5rRT
+30mJ+2nAprVbNX9gmwY3nddbuwGJWt2Qz682AnO4rcnYfWD/v5ZIkTOnuvCAipI1S8KJG+ADHlI
arneiLJ2doGMQaOZk4vJFpZl3+Vj23YVX7TUPxZpcpBG343UwTU7NJp1t1T1+3ZLUXLl+2L8AHuJ
PBFpPJHNrrShspQgOLlwfmj75F3TlE9dBx2iXSANYXC6PZUrp9dVPOFSsOxsrKqKeHxlN6TbbQUP
U/UX5/FVFOGMDCE0FqFClNJ50Ec8iH+ipNSZG2+y1bFwRIFmWmZO1B/TUXlN5IriJZZ3p9SI71RX
tjcWxVtukIK4NWZAKFvL6MQ5woR1qIibic5B3MRdfMiD6K6RwuCpaYv9FEeKGyV5cSis4mfSJ8k5
NisqxVrwZaq1+a4Zuy2M4S+8gLBF+T1oQyIlBglALGCYgRHpWcr1Ezjpu9ys7uXge5n4X6IoOTih
6Zqldky0/A7OHfQel0eRa6cHHNaPVpIs4v9f5dj8cXtRrS5iarh4qhsLF1M4NrDNLFt5crisyuK+
T9WTPPduFRp3ClLudVwcb4cz357v3EqLdhYwlaX3cJ1kKLHR+rhxkLlhQw9vZtil2j9av1HrXTl0
iEKeBqoMVIFo3101uh53MyVQbLs7nG8My4NguVVjXMlCr6II5zvAFDvXVQRVaufesgdPb7SjPz81
cuwa6HC20UZisf6pfo9K+FSa1cTk2BElGqN9F5vlS5J+K9Mn2UQCOqw3MtCbg4OqKyQSmVLrPMyp
ZsaaCvM+cSNw5fI/XfGYqKG3+cT7pRrwZm8AfuHqx3qKStT1wuh1eyzqinhOG0T7OLMqLFTCwpuq
RHKnPo8/dWiH4AmVpPsqBtge2NU/o9YM2GpHOupejY/mLlOvt9XPaaTiGYQIU8xRn3ksOsebx+G7
kTaYWCn55zCckp2Vxf47ykW224QagkjJ5FNpm6Pps9OVvtcrQfg4D4GywwQ68coqRcqy6iHPOGPh
6aM5npUQzKuOCPxeCQbJzfXaBGuqaRsH2eqmAdVB0ROYDLoB13PDZrI7ygQxBM5nJThr0ymVe9yb
/mZvXoQR1rPZt7VZTIQJYn9fay/1YHmB+jTGn2+fAatn/+84oumAGmiT5qvEsfARGSM8nx8KanK3
g6xuFmoSBgcbAEPxrNWboWsh9FKGqz84qYzBRgdTwXatV3MLTrkayoIzv7yrUTsSPk8KDFCKsEc5
o7migTTIG8vNLGzgyvvK/JuTjacS71A446DSrpeCOveZrw+U/buOrLVJdAubZ//l9tytfqCLIMJC
wKY+qy2ZJD8f37fGq1Hcl1G4cb6sThr+TIvFpQ2hVJi0gJc2iQGZMQS1cK7dOVVcKMluIZ+HLZ+3
tfoRplPAijFBISEwhFsnKNGMmTldYNjHOvpG83trqORjgAfLLpi6yKMR/qDbk76burF0R1sp/2LN
L7VEYD0UU6knXX830w7LPKnpl1RBu8sT07XyH5W28d3Wmt9wnZhNLKlo/InNb60CVRsimHcuh3ep
DOeP1+65bZ/GLnUztUKJF+5ToXsaE55kz3FnHwajdUfjycKL7s8XEQcuvWeAqcveuB5xV8SmP4b8
FgUpyB1pceUVafrYN1vKGGurFRI9eCIH3jnPxutASBf6Kizw6NzP6uvs585ei6RuF7Ev9reHtPLK
4HJaBCEc9NrewmyLdgxLC6kxv0he+rI7l9NjLt+Fs+o1zT9F+CTNW6Zsa9cwM/jL1HgRBBVm0Ri7
ZKybkYdNEhyyU+3kLtTAKVA9fwpcfwtEuHbTXIYTlmmYtYVaKwpPjMi6U5zsEwYxVKeVyq3l6O4v
ZvP30EQDgF4twNX1DM0uPgN6c8MB9QkHszYkMJ61cN7JWw3EtaYp4FpyDApAAJXFNZm3VRTPkcyr
YzwYSoKlO627D7Yy7m0nc9N4F+JX/VhFW9zAtXwU4jQygjQUFqzd9RLNFdXscSUhya6i4CcFg9Zb
rJL+4oy5jCI8glH4mYd+YHRolpxKbVeG8WFutyTj1pbIZRThUZWliDx0mKGfLXX6pjaups73UDS8
SN/qj6xtbDr/UBS4VHk1CXddw+IIdZl81ycnPjVZ9gPQkuwhg/sXRQqYCORXAFy4rUURibGys95f
Mh9zttt9NifhLm2qLfL+6ir4HUUsIatTYEmazqtE0l4RK/MsQ9o4c1dfmLQsgP/SKLHfKIi3uZ8o
Wktly6j2jn0M2kPxIkvvqwBZiHdO+9qNd9P/QMYZ0z9xkHvp7GXFndo83d7Za3c7wuwckjQbWO3L
ErroBGiz1LVWVYKCSu6iITiExV0Vve/N6aCFW/ikteUIwoMTEuoQEGDhxJKsum7LmlZA72fHvvG+
ZmngRb25MbOrQ0JhGsY5DFNF1Hyqq9ZMcZoGyEOtf5bPlvFPUlOBMb7W/un27K0te+wkUb5A+XHJ
Xq9nL8PxK0wWxFU+1h/MyvgQFu3JkF7/Igp1CCAcwKIgr11HmUL+agsq/Jy16EfwsBo+WtOWi/1q
BQZ2I12nX+LFjnB9dUMiN2NKH2Os9xUlDQ0pVcP5lJi2l+WOm04nJzua4RHoq5tr95JsHW4Pc215
oIKCAinQHBvh4ethJnIdq/3EZFp13AH6cg7YzUw7CPC1G0hBuEFxfxtuUbUiFVkwefTlhVmdO8nP
SofMuR0rr2/hcFUDFrQPslFu3J6rkTiHaTTYWE5Zyyq62GNz51hBVYPX6AcqKWkH9liO6v0IEMb/
U7cRqkMyliZQYUCVQQcUj3xbKvPGIFdPBnrSsaLFp7zIEOUzI8e1rcQ+/ulHu44nZHTzound9B1N
DAkQmfNTy3+y/jehtm832hIGITf4A7wNREm1tq6CotfBhTC+73TYn/ImfS8F6RbkfaUhhFgdVWLu
MY4QXeQR+bmd2XnAeJQ0d9Ug9KxMdk0S4SqIyRmRRnLiU9oA4mi+d+VdW1r72xO6kvjwCxZVJtSf
Te2Nmo6cNzpGa6yWNNq3dYkdKulWvAuqjC0Zur4eej12NXq1Nzab92vTjC0DL71lkt+YNBsWoy3H
lkpSJ+2N+mR/LQHHUdUBvroLp3/HaVcZvQfJWmMmugRehX8fZ+qXjTlYkqzrChNVYB6a4CIX3qHo
Bys7WTH4OV8hyFsgcbrXIFI9JvulCWj6912PU3V3DueNh+7q16fSiWADQr6gMoWXLubtoCUldo8u
Ga5c/4v4yz4Mx6PqjIcuLB7iNn9Ko4Oq9ARPvxn5tOXC8fbyYuQ8kRasIP1rERFal71fxaHM43Ma
3qMWe1Cd5gc32hfUkh+aXv+6MdPLKfdmpilP0ANFqFVThUO3m1FQcvB5PNdysQNfcR9JQ+BOpf3B
eLFjr5G/1OOdAT3QTeQft2OvDnXpgILYY1+LtECLI933LYWtFu5sHKxRHMEY3JWizqu22ohv87ml
rfA71nJEXxzBmTlrwWTpEM87+9/W0d1IkT7cHs4yU29mEqTjIpPIZIqlpSmve56xfLmZC1Jrpb09
Hose9oTyGkkPttS5RfHH6QejYvqwyoJ3woK9HpVmzpMcziYXi8H+ML8BX1fUbnd7XKuf6SLI8u8X
UxfXRTnrpUUqnDnFPnbMYN87sjs3SeyWVhu6dbUpjLR2Y9ITl39BVlUQ4Ncx6xjTOykz4vOofs7l
0LWTz9b4raD/+edjg4hLnUdDdY+M8TpOBD2kVGtW/8hIdjSI+/PkGz2ec33kqUPyP6ClykbMlQoX
5S1qw/ArlpvmTTrgh/2UOaAOB6xWvozTkxmCUYkCT8sdb0zv7eo5szaoSWsTqtPgxK+IZcLqvB4o
6m99r9lqfEbaQZI8P6a4JD3pxZaR1tpiuYwjLJY5MZF7Rijx3I/1D7n42CTh0fkCueswSb6zkegv
q0DccZBQaSUvhR7TFr4evsLqmA9Zcq7mb0PgI5I7uqX0sZPu1Tb0pvH19mJZuxwvwwlzWHIn0hjP
gQAOhlsMzzY0kU2W2topchlEmMDGwU8mrZcWZ+8Axn/yh3SnjM/GuHPsfYK/p7yJgVm7bC9DCpst
l9pxrHNCBsUxr09x8BlWqNtT3pHqL21zVIx/4ll/vj2Zqwvy4tsJ904Jw2zM2jThkQbpQPlgccMr
yuPcbTUX3qpGLJbJDl3cRQmRTF8o6HSNmvjtXCRQVo61CbmiTd1gcCqXy/1xkqJjZJj7EY/eOrnD
tvGgZPO++GjAh5jl4p3sdxtJxtoygpmFX/sCinvjtTAqaWtIRp2cJ/nB0l9ImDeRP2uT++s1TxUb
2zVxyDo+0dGYGsmZ95Or9D8XqnbQmK6qbM3u2nKlik0N28K9FL7O9bmCqLkjVbOZnIvU1cO7oFfe
tXmARXXq1vm9NiefNiX8lz8p7vqFSLz8t1g7CC+O3tImudH05FxroxuToW82OFfwOQt/c7nLeRhy
XgoHS107/hBV1OPt4NHE5zSWHhZk77DDPGJ+p5StJ2tUBV+APO6b4dCZG93j1SFysf+SaViAmtez
WoXSWGYBN0TS2fkhLKWX3PG3wO9r65D3xX9BhB2oh9EUQAIi1/fzg1Ynbm2N3jYNcyPMr9vwIn0I
msppbY1UPm3Uu2B8po5y2l6Hq1Fo4i+MesBoYvJVls5gK5nGYGZAXLliIyiUK98lp9sie6xdOjys
ATjD8l3wl9ffpnQ6eg42qUkppd6AEHLo0IbSjZAnmaMcuyaQ3aAMN2S3Vnc0UgFQCFmOCDVeRw0i
g+qwvNzf9d0kWXinPM8dn6v6q+EtKhpQ4WSIEUL9QONz1fkyPCA/p1izTjBqjJinQaQdsmJC6mIr
H1r9dBcRhf0sA3XGDYIktkqmO606dhO6NsZG/rP61SxeABAEFulu4RJYXIj8tmd9JOY/4Oqag+Hf
KcPnquTyqZ9uX22ru3cp6mpU02yOxetv1YZpnVFxpSVrDe1TkKnSY5FV3f52lNUVAfoLIxGW4hv9
/t5Ab7UKbcpXauVR2PcA3iMt9VRsWZhra2c8FF1M7hD9WEgs1+ORWfCzSkJ+tpvB/tpKibGbfFRr
6ciG9/6CMo7ngPdqMJ/jKlY9yCihq+ud+a7spT0lNnMnp5l+qkblJZQUC3aUmh5w+0jvlEmDGuCX
8w7vFXxm2tE4wCeRXTui1FLM6Yc+qwfXSrpwp4dq+djH/I5g7BT0XcroNKZD5BUmwAS5MKc9PeXk
2BdZ+C7gL7taTMvdgSy7cYMvm028gRb1Jx5fcM1IKa4nBGJ0ZRfGvPiMJh+nVv/IG9p8ThOcYqsy
CL+GUr1l7bsecjEU4N0ARFNYv1GmJLIW45RT7gqnuR+tr0H9KmnB3WC83F5Xa6sXvQAHRC8VN4gc
14NLDKDsTcHg9MqOaCUmn2q/2pjA1ScQXYdfFAQIKWI5jypHrXTShPGPrZ7G9kvi1E8y3W1nPFbO
KcsHV04rt4s+3R7bSo2bs/kirnDnRfxVqXfIHcJCKt1BTl5mTGkeSwMF8mwM8ucgD2JUFIdpN9iG
dOeryj95oGi7ccrKOzpOfy45ww9CeQWAO9U2tAWvZ1tqGqXFfYs1HQNDre/SDDR4tu8Y/e2hrx0X
pNtYUMuYUPNkug4UhfqUOI2VnNEGkikjKm3rWt/D19tRVjOnBSUC82fxEROl4VLDSuJ+6JNzb/1b
7ymEpHr3VcrbE74PqPhQ3pnsB6NH8BOlBCt1+3xLPWjtpOehTj2fMxa0lbA5e62H96L6nFY4csaQ
r2p0Ucrq84SJZWOSLBYbM7t2f3Er87CGGE8iLBz3lBYiXckwdVIitDIcOfof6NX3WbL1tF6Jo3Aj
475AWwvPWSFOo/dWbjp9es7Kn8B8YAyUw8YtubJIaDGBgicAeF9RGzKIksSWzMUuKLUOU/+wAF0b
+XUb5LNcGcIJujQA8YDDyIw2rrAaqY70WtjQ0YrjF2u414bJm+nqOyjByuEuN3dp5NXFfkixoP33
LxLfq+DLRF9kpOiCzHHJvj+ng3+sjf0gq0d7PtzeCSsH9lUQ4WuNHfKaZkkQo/zEsZ1JH+TxC6Le
zsY7eq1dQPORdc5jw8CZUJjK0Jc7K5Vgz5cAlDUXpXc/Ad/afm7SfVC5ZepaZvaYWRug8LWlchlW
SApUU2pSI6JBbsXWoR1BgyWjelbM7rvZh1sCcit7mjEiprm84ReS9/UXM/lggWYwxkQ17+LmSK6t
5MEhPTnGobGOf/7luGdJ7dnUqAMIfUE98n2jXBCcDe7vMRY3vHD3TfEcySOU5I0dtzqyi2DC18tS
5AD8HtyEFk7vDat5CLqvptXvorrCOSs5DPqWss/qh0O2Etj+0l8Qi2Z2QOZf5qAS44Zm5FRW7bEz
AfTlta64MeCs0+3pXI/HswxXXHDkIgrSiaVUd3rwfIFy9+0ujjkixy1zlrV7nSoP3c6lnEpOLOw2
ORoDtbEKHmXKZ7ks8X7AZCH6qFb/hPrd0N0FauimqU8i+Vrpp6z+cnuMa0fzZXghZ5ryaJpTv0Tt
AFMJF9Qe1hfzR3q+H27HWcnEGebif8Pjk8RV2HQlFuQBWACwkdpXXTbeaXF7qjNUrL9XylMaZ/u+
/WNrBwWRyouQwtYLwDfQpwEMCWCp2UHze9Vb+p6ZWW2Mbe3AvAwknMqBlkmzkvEJp7g+4mCxKzFb
a2380DSzciV0DW7P5fLDxSvoMp6wZOZI8kFlLusSrlOkf+js/90OsL4ofn8sYVHIQ+co/hKg/GR0
oVcWH3Vj4xDeWg/L6XJxk1UxGKm+Yt3lHQJJafSsd81Olp8gf2pJioTMTy3cqvitDotHCC9OE9EB
Q1gQfiUn/qwsZaPG+jH5feL5iv8wjlsk6NXvo5GFLOzIBRx+PTajSg07b5dW7PhidifJ+PgXnwf6
Ap6P6CWhTnr996OwK0j2adcN0NAyg8YPjXa5Lw63w6yVn4EM/o4jZPi+PCWSOVB5kBRC+YcsgR4M
Vv8nD4zjYKl0nSrdS2v7K7DD1s2bJyMBH6KO52yhbgLrvv2D1s5jis5L2WBhnopdVwkxScmY+T2x
89KUP1pSPH140pONvGR1mVyEEbZXFphDC7GKgku+BxPr4ZnmpelWt3wrirDHrFGf8rBgMBrie7tI
Mp+7KO/dTXro6kZD1I+1wpuG4vP1YmGF+vPMXkJgxnfexZNje1qG+GqV4FBRdEN9rJ3GvivUaicp
9dYo15IE7jaqmsAekWIWkoQ4pIOhZXQp03Ta11Z7FxmtNzT9ISs/qc2x+HPC31Ih+x1PuGacEb6O
JRHPQq9IlxKvoExmll9uL8RlzsQD+DKKcJAUZaPkSOhxmZkjc+g8zI3zaLbtfe+Upzj586IcnXk4
DMjWLuBe4TgBu+dMMf+fa32WvSILRk8blXl3e0xrhQ3qQvAhUDl2MJ4SwpRFQVNL5lSpjAKX3ZNU
7GrVq+3hOJv5bkrTHbz6HeSwjWNmbVdfxhW2W4nGjAQcAFRs9t7pj23WHBwIrhTWbg9wbcNdxhFO
TckZ8rZfxqc2qRtL3+VA3tuJ4v5FFARVFz17hLLFN81QIvI+GhJdZKc8DgCXzUzfbrWuLsCLKOIy
dxBnkGeEYwzls4ksT4uF4ZDK+2J6bbSX2yNajYWOKoJrEI8ASF8fIBLQSn2imHamLWigFI/Ii5ZE
8g732vhI2mOQiSfN8XbQtY8FS3Q5tLiBFBHKHuS+wkLAllzRX6kyeWkPF+5vDnqd1H7RA0ScX4Rq
+QwXR2264qOuvO8N+X3QGu/HydlID1fHAiRukTeieiW+yoJBG7uyLen1y9mCrEGhEq3/jb7bahC0
5yEeIQfPkK6/ktbrdCzlgbFQu6rex1mO10fk3f4qv7R2xIMPPXQuX6QTEMgR1oI8NXpjaVF6lmss
z9N+Hrx6Vr4qUyE37uybPglCRinZbML96He2B0K79AodBJHc+vd0YUpPs6b8GOuDBETQdNyAB9Cu
12ZUR8Ye1tSkzZ9u/+q1OwgeMDgxmWsQeNr11LR9HAd9TdoXmO+67gU6+KPa9K7TL6pGr4NW72/H
W/sUkJxhUS5y9Zyk1/EqOSiKTqEFmuEfuOtxYHmnAVJwnTreskRZDwU9eKGzysBmr0PN6dApINO5
XvGsazLLC9FIcrawlWsnNHrx/0VZToiLXL3W6I+kOlEaNd/ZCWLbU+o53ffZ7D7+xdTxpUwmj4Ai
eKpRFZTDFzW8NvpuINAePG8W8FYHA2WA2h0qJvTKrwdjpl01pS23qRG/TEhyWqh0ms7zZiaylneh
IfhfHGFD6k6TSOrMtZZ12t4oI0+XKq+SEGMZbS+cZM9BgGkMNyZw9RaHxwKEAmbG4qF5PbwpCoxm
GrjlJhScw/RxQFYsKL2xH05mHqHh9q8aWB6yP1vyqssffnM0kOIBPyU9xxvrOnBZqDE+NZzYaRzj
lPATQ5e/uFoXh5j/F2HZDBfLENSzXocNmezov8Dp93HeGbrPtxfg2mUHwoV2NcBOIAbCKBrq/1Mk
gRhMSvswF4M76o9+cLR00Kw4wt8Otjpl4GiofcDBAMR6PaDQhAQeTNw/diDjSJ3lT0WRblAFfikr
iN+FP01KR6uVU0kIYo1mPbR1TJvGeHbwYURCsonuD6P9XVL3bfFZ/xjrnpx+8et9PLlGQ++R5TLu
StRdEjU/3B7y2vxC0mSBIgePq4aw+zqpnacxBffWy/k+z57VvthNTuLa2fOw6Sa6djqi56aBDsTw
go7g9fwWPqIqyLOyJO/wUXcr5wFazcY3XNvmy2ZbrJJQbxOT80lxSn+Ezn7uWsyhYoDuWbova9lN
eqVmWOlOy2gHG9K4EXht8QBfWvzZmEeqvteDa82kVSoaq2d5yD/mfLNhTO7+4mNdhBCOsKRDzU3y
eQjLtocg7UfFeIi1+pBjID1amvf/F0zYeZkNyUsyQG9o6SEZynMduFodHQJ9PKPasBFsLSW4nDzh
KJG6UWlif4GKwK010nlnIu6QDtne8t83ab5PVXV/e3i/FsKbfUhRnlryL069kIVkhVODAmjopzQ8
49x8yorOa6SM/EgOVelLbuZ17KY2tmKu3CmA/GKlaXfFVKg/9KxFCD5CBrGE0BF2/0Kcb56yKYli
mBRTdChnOHaFXw+vgVNnkWs1vvwpHK3IX6gO/lOXKrbP5u7r6EFK0nHjhbq60fB6B/UMmtsU0xAg
S0nS4RZ9DjCU50kVtKdB2SolrAbREeuiuQ+6WlTW9oM5kKeJo0PyE1edAahXrqx/v/2ZVncV4Oal
ekcu/atJfHHHZFKam0YCoFQd/OhdZM3TvhiNPxeIAx5nyYSxIYNiLHS9d2PbSSKcO3m+OS9J/N4K
a7cNN26y1ZFcxBAOPxmXQT2PeHU0Q4awbpFLbhXZze72fK2d54vKHSYiAAHe6CuM0xROZgqIMo2y
CQP0rvFSK5/vpH4u3kmDfFYNmPK3Y64thMuYy79ffCOlk/O4aUFCVPlwmOXyIaO21NTjXw0NCjds
fxoJYtNaiZqmHgZgB6Gu7Xw73lWxvlPl/MnpZIx1NoQf1wZF5QVredCoqIkIg7LGPAjSlpdVVTyB
QqdAYeyluNjfnrq1z4XSDG14EFFcwEKUMtJyI+slps6AnQhZBjPD3HnXy9m5LLYMjVeHBGKN1tkC
Xn5z/c4R74UZgIiPAa+Cj/lguZ35NyO6CCJcg5Jp+jxJVe7fYvTiHmuU6DBrsBN9e6d1z7enb31E
tK/AGC6ci+VtcbHyigkuQhWyJHq5XmD0Y1S7/fgXL3lYbP8FWb7hRZC4cJIBrR9EgZHTiGf/GPXG
zpCjjeW9NRbhPuqzeWqCGqD1YMReCdnHzppjtEXeWDuFLgbzVnXWwCC5YjC20Xh916COv9FIWh3H
olHD5pFVtur1dBmDbxS+tSzpGLkT50ccJyifbKV5q1FMuFEQjBfEjPCmV/KqxcaLcRjyz7x+CCB6
ka9vpHRbQYRPUkYp2oqpDdx/wb4bD4uZxyZLY1mjYh4CzhimHhgn9a0PPVYedpMBMsrCL1r3M9eO
GPpVW97sW1GE20eZ7CgMh5DjTHnId3WskNk89f3GflyPAtkKGA4VEJEHXfc8JvBCSM+NkZ/U8D5p
nYOWHp3i++19v0z82zn7HUdYY4EdIRRWJul5cXNTHU8ucXYYkM2zsKDQfqTIRWze32uEzkXVgItH
We5WWUgS2gyRVYxR03M+P80L1hCFNKm5S1vvF4FVdhv9tZw/VYjsVJq+vz3i1ToCD23gTAB0AW0u
a/XiFDITWWmcmKpvqfvIbcvpUY+m91bf7DOQTdNjZwQuUAxyynzjYFr5qLRMcSbiigI2I1bQ51AJ
p3Gs0nM8GCfe+XpXHdLklMfH20Ncj2PTCEb6A71qYYTVLJVxpdTp2dall1FvvveDdZdPwX1Bnrux
s1fuXcb0O5ZwpqtVYkyFRay+4hzMorZ3VS1+qtPkORnBAlVbgj4r5y4IgYUPvlSdaYhdf75M06qm
0Pl8cvhltjrXjg+3Z29lS1wFEEaU2mmjjS2X+4w4fLfHQuoYZHf2E6iLg1k3R33LBX19RBR5oB9R
uRMle8u6NZRUXe6rwHyVVOMJAuan22NaDQF/GiAh5j30K68nbWxkv5Jktnk+ZqfeNg7huIGZ2oqw
/PvFrsI70fErJA7PNr1rCpytX26stJU7hKPw9xiEVR1GppaB6EnPpvpc0S5M6/9Rsd8IsvbxqZ0C
bKOKusDrr4ch13KvU8oHzyn3C4EEv+/JOS3Ws4sFkD48K5P80VDD0+3vs7ZjL8MKa26c2nTIAYCd
Q/9Bbl4lnXoOkm7BVilz7fAjbf09PuG2Hyn3xKbK+OJFRtXPVYR3W9iMvRE9pcZjOimPU+R8ywfd
pOHhZxtvgZXqxFV4IQ8IlL7T1ZLwtf84p5/6YXBnt5tKTJKx2PU3oq3PKgUy3m+LFIyw6qO+CdNS
I5qOONbcuKq+k9L73NiCca+tTA50rJsAG/OgEkaVhlZjBcu5Dr+CAymxvlgUX+x866BYjbOw+hZu
LeMRF2dJExvJkvTc2i92YO86524ot2gAaxt5saDHfBlWCdTk6x2gTFLtSy2D0SQp32UV1SopNrZs
a9auDXRlyTexL6GYL2zmqc3VQkER9Nwo5s4fnn35qVLu66zfqVvYyrUBcXBQZLNkzFhEgd5MGnIr
a5X07JRFvQPfjr50kUwbdbe1bwNAA+9hYEXsMGGtSbNq9JEPSjuO0tHV/K+zGu1SB5r87ZNibeJA
8mu/Kjl4HAq506SlZtiqjCZT7ss6PgEIN4OjIluek2y9qddmDrIl4Ae+E3mauK61KKlmo8/OTRUc
aO8u1Yjbo1mNwHudOVNVeAHCaFJVIgMNOdMXoRqpnNx8q3u8dgZgjPxfBCFdz8p+NLQko6/bfG+S
7D7vfsrpS2ClGyf42ve/jCN8/7jTnKFebqdlJEsPp0YvYONBuDYWEKSgxPDUZqEJs2Un3dQlMKXP
qq8dpRpb8CY8zO03v9giHK5GQugTADs1T/2X8c7FbV5lRW11CieNJn8uqieHvDzSItfJrI3lvDZt
gOSByP/SMhc7yqHT+nh4junZau+bSLvj2ySb5+baKrsMIqzjom6TMm7Zm4FpkNrfN+2WutnqMDT0
0/gP82hRPSLWO7/veiIMqDq18D8b43WTLrkVRDj+tUCRTDVjrvQIp8ru57JfnGHY3d6SW1GEVGTQ
+yBpIKqfyzwodmlvW95oVw3qFLGzcWaunWWwn4zF93DRgVl+ysUqS2XfkfI5zs5OPZt4StbD/5qg
tN0wlKXnKc+/92anbiy41ZUNfgHFtkXqVKwTIjMN9S1NMs5pTJNh69YJEox5vzOH19sTuRYJsTuV
VYG70xsnjkgKparI4Y4pBmYcOWqSzwi6IN+wwUJeVq/whAf7uBAQQeQufj7CLPbTmJdGli0PonF4
l3wvhnegQrxOWzxTvc0yy9puAutO/x9hOgSRhBMVJYYp1+wqYxlO7mzqbrfVql7LEuk8cu7QVOKu
E845tUGwNagZUVL5bpdU+9z8J/qK7JKNi9g2h2s1KaZntnSvEMlkE1/PYDaTE5RZQTy/eWqy8Lmg
pBPIaMTHpuSO6Y8g/zlEBwVt+j9fIpeBhamse6iMWUPgJqyPWLK5U9Qf/Ow53cK5rG1q5BkWZDHS
CcypMEK5nMcGGCTQZUYSeVN33wc/bw9mPcbS86HEoRHnOoZmxKENzDaDBxHMh8VG0Ks166cxKcH+
dqS1Fb9o5rBCKKSgI3IdCeHNUsl7ItljO4AJU3oyRwPch1OPMhI6QfvQ+WZ1mqtW+Tb36lZlfnWk
i6IBS4aEUlwvbSClNhVVPptdejYaJcXs6VsAqLXjAxrzf0GEtSHZA2cmliXnKBiOQTDuhv45stWn
TX7h2ils4loFdQV9b0WEDaUJgnuV4f8faWe2HLeudOknYgTn4ZasSVLJtmzLg24Y3rbFeZ759P3B
f/c5VRS72NsdvnNFKAkgkQAyV65Fj2uIuG792NjQCMuSu984WNbsEDNEOhMqPXOJ3zFas8ntXidO
qcEuzJ/96lVP+0PbwBHUb9zGVoi8VRX+LVHKsABILAGQfRb1EVoZonG3O1u9CfNEXXh2jkZIG+4n
MERAGMbj4PxOmuQQDup92xnfHHX0qmSLOGR14LBT2Bw6NDobi40h+/3QqXGYnzv5fgi1Q4fSgpU/
tMYnf9Dvbm+NFVtcQ8irwpJMXWpZ5Y2McbIrGf5aqXTM99Ukw3oWZBmasqAarSYrYNEq0o39qKxa
BYMjgifN6cbizWhkVhtpQR2dQbh5/pfCOGSmOzpupb6nl23vaNEHJX5MpZ4O8pdx4MmvfFWKbt/S
C5Nv6SivbByNzCDKQbA90E632Djm4Eid0UOeqzrtIT8YTeia0jGqtlqM1+2IZC4RiNi6ODVywwjl
XIXMfPTj6gD0rnHR+xz34CaHE1jRamP/rJy7cFfQ4wMrMS/M5akoSc0wO0z0eepA/s+Jn++60VA3
rKzEtisri9mjOzGy6GBD+nj6NCAmGkaH3Ew3vHTVCIzUon4GqHeZZRtKqwn1ekCdr86PlvohK+nq
32INXV2fCyPCaS9ul2WWc8+3e7JcgJLjz772G3EE7d8/ycj5CH5XYG6wGi88Hz68uVQsRtKr2n0i
73/Pk2fXyUYi68+danHHuzKzCCHRZKDW6EP1HiShlyj3ifk+0qVjaUze0Oqf4MSBFvVJyZ8n+c6h
od5pxp1fNTtdfQc7p1vvnZGe4B8oz6OPWmsn9vJZSpq7YogB47w37gA77LtS2vvNo70l77G22lDB
CVka4NXwS1wvRFaoQd/qUAhL3ZFD3UsS7oyt/u8fE5roDYa4AVTcm8TImCnkt4WVXPP89N6ZYdf6
4Ldfdevzvw+xBHJwoGRVKJgIv7vwK2W0YOfuyJ4axgyiwQ5+1W2k7mY/k44GNCk7W0jp3La5OoUX
Nhe+PIfSkDYdgyOYe2b2Y1Tuo7/grqGBFcpPwTpugPq7HpfRjoOqpnQ9k2Z02+yRTsLCOgaH2yNZ
i2IgFwnNvJRJZYi7/8Xs9RO0g5FFi3qU+27a/BNqx9sG1qqL2qWFxe1QGvsmVX3RvW0mR7KpB3Ns
3V7+nKrVfsw0Ckb3tfGk9zvLKty8//d1EKzbf9oIAIwtMyeBXvdynNIxa1UBfQRpXu5CCF02/GFF
+Fn8cd58RE+gac4iTJt+XnFG1DQMSgcjfoEZbU9f36ns3MTVmwjBKcslp5pPO2gAPurDiTSumfQH
kMXIOu2mzfzX2hXg8oMW3uNko98EAUh6Cx6AGmTUqHijank6klDzuHF+rA9f9LbgQzC7mos9aIRh
JoddzhqjAVr6yW6mlzzxv4U2Qo2P2mP+z6hCZ9IfoGw+jI/KR3k6BIqgYUqRs7rtcKsjv/iWxd6s
4klC9ZUVN82dNf8cJBr4i1NhumWyVZ1aY3IB2QuPC0lzKEeWzUOpRorbGGjA8OWnPLbB1rVuojxK
1b0/WQc/iFA02VnO5zLaj+VpEg33Q7+Rb1iLRZffsFjpkKqUngnuuCnIdoLf1jC9TRlWsUmXBx6v
O5Dd5J8dIB3XYcKJ6qkaZ9olYN/htqOq901+P2T/yNq573+Y/laRQPy9N/a4MxNjxaNuSVBjzGXu
5AYTSx6yikgTp8hdojBBZ8Ntb1lLNkCFh3CAyG9wF9SuRxbEpS9R8qU9POmRnftYKZYncrl+VHpO
D7KLYMXL4OOGWREQ3gwQcgLe/rwKuEdem820JLaQNhKkus6hmlMPoVK//jXUrnJOYufRmZ+VfL6P
N+5HayQQcJRB/mCKKwBZt2u7ihyWWjrAkeeoP2NknyOt2BsG0oXFQx4GuzrUqbBObhvASjTPrhk1
Jy7WG8/B1dW9+IiFN41+HsWNQeuIbH2ljOwNNKgALL6Lt3ji1043MmJA3AQ1Ctybi9GOJoQJQrnY
j4zfRVkPXijF1oYLraTHyJ6QaVZ4aQkOuGsjVlzYsR3EBAFLvpt0kdJ2x6dgVOj46V2/2Zi8tf0O
wb8lgIE40PL6ZtlRLMpnbMVBi7y88h+dNH31a38rqK8FUpjlIb8kJ8yuX5xpkxkETiLTv9Rq9clQ
+l2WPcwQoVSeEj6k0zmocjcy36nOF/hK6uGQyuap6RE/+xwoW+W8tYVEf4WsNF9EpF247VgMcg3p
Dc2uWpnc2VYb76OgUTbu9WtRDjdBvg1me7BQC7/Mi1mbylGHnbz3j2Eq7fMIRFDY7NBJd9v8vqn6
p9gq/yKAg45DSo02UG5hC/+htQ5IFum6c9jbHp0qVpnA9He8HXDWJvDSiPj94p6nKIWuDCCBznP9
VM5f9HCLUuwPR80yol1aWCyRP/P2MwomL3TeF2a382kyMLLiXqYhJrdmNwvEOyCDeDrM3sfJo8RN
BC4wpC+PZdYO4DV1l2cJfFbRvVFY7+JhH6TzQdeODcQ7Sn1q1YMVbWH915z88qsXS55MtQR4XSw5
XMPFPhht109fotRrk7+orfE8gTIJZglQP0tYAg0uRlI4hF66GHbibiCRnUiVw18sNLgicpWcLcCy
rhd6pvejT/w/JKg2mJzIk5KNLPlaAIJT8z8WFgstNco8ji1TViigKwbTs8NzgfzM7XGsW4FamKej
uMAvxtEFepp1DbvCGq1dT9e5eA6P08a2WIvd0F7/x8piLFnkV6FjsC2y+VH1jZ0z/CY93SOyoKq7
XA7+Pa8IQntg7ymuQ79nLbytGKZRzxz6nKL8HamBbEweOwgQKMYHfzN9lGrJhMGGSY3h2g2i2k/y
xocZRnAQTJx5zvC8zSgsvvfNnr+wshgPQ50LS5BuhF25T7vpye5Fvv9+brZg0WuhWWQrSB0L2l1d
7OOL+GWZSd1aPguVwk6eU3eqDM9Iv4FqK/Vkr/R7ki23HXA1MlxYFK5zYTHKrUAKIzZSU/Q7X1UP
k4PsmN0Hp6INv9b+VtZ21RURh0N4VWh7vlmxIsmqRHDOJHntuGNYG6fRbO7yPCndKg2i3YA/HdMx
3roCr+60C8OLRQyhQBijnHPeFN0M3aOq/wYu+jf+CCkzfIlCrmeJtY0oxPuzD5GJ72hHQB8Jr+PG
fPqLJaMTmaIJ0e+NMk3ghw2IV2IGtQ230+K78avTz5wqxdFJtijq12oa8CST+YXfVhdg/WsH0XO/
b1qJOGiXyNcr8wnOBYf7e095KHXRwwsf5fvMhac0PVrm3toiA1vZfKBPQDcxUt5lfygULhw0DDRJ
MVLUAWIp5XEdlN+qsIJCC5VjPyg2LimrxoBsAVYly4b4z/Vgra4e00SiXW2Qp3w31mnvFW2m7Wwa
sVG3Rhns9lKu2oOxEWytWM/lhS9KbGMwhpZum1EDdt4r99nUePKc79Uo/Hnb1soGAEyF5N4fIXf7
TznlYiKzylZLmc1HJQxgXZCOpAvo9NjppR9vvBW2TC2CSjMVcSjR9ndWfN6VUecqY+zWSrK/PSLh
eou4jGiKuG3QXS44Ia9XS0qnPussQNn10E8k2+xDFQ7fb9tYichEfhqidIfnCDoA1zbCIcit0gAm
rVdIs9CX9SAHyX4u9lqj7Iso+053aCu93ja6Nn9ULCGxh1ienpLFnptQika83Oa6BlQ1qV9ScomS
dHfbyEokFtIz4l1OSg/Y1fXIMrO24pZ3xrkNGi9x1IMcfDTuQziBped5K0G5csyAqxB7igZN2HEX
05hNnSnJM8aK/EsGVWf0osW+O8SZB/Dg9rhWJw8cKWA1wVDyppG7LGuZhi/GFReaG/iSfKSqn3ll
PU2726ZWR3VhavGmkeaUp0CJn0eU4eT2ZRg+Tvb7urPcqtw6v9acHQimECSDToFc9vVydX3ZpdnA
sJzgY2+CSIFa8vZo1pJERHhBsmGj4k0P/LWJOBlCa9AItbQMuIFTcTWcqGBPXpJKbtTMxyj7ZZD7
c+QtlP1aHERsGgoRXOOtDhK1rBA1Kdpemyn9nHYj+ljFfRQ7++gvykJUaf9rSXzJRRTskbroYpNm
16CtS0+JTJQR/VH1bCOVN7xjzREvTS3Ckzbb8VgU9LhV4WuZvaJ+Yuv3t5dsfd44ndlY5C2XZBS1
mTlpYTEaWY+9AjJBq7jPi+AQdRvBYs37aK4WVEgwxSJmcD1ttZZ0cZLDXtzDigXfhRRnx9tD+YOL
X0ZzyH14NTqkfLg+XZtwykGCq1s0pKRuozV7dV8UHhiX4GTNn4bodc7vYuopSPIMCLCUX1t4Zmav
Sl9Q0HLj+zi4gxA/BDa+8WFrywh5DihuwIJUqRfLOE1SWzc232XZMHhIv8f/B7btteklL0sqmN4p
AtfCK4dKG63ecggk+UQGXwHYs5USXQv3lyYWw/ADFc02ZDLPbRafAvVxigfPREoqz977cXDva77s
KmA2xupzW9tu9SkpdsZkHQsl2WnhRyN6qMut4t/qNxFuWHUqSlzwrpd80so+QSkPiKxVPKrmp3D6
pcTVg5pr72pNv4O/bwvEJUb5xskoAoq7lsDMLiY6lWe1p4mfdp7ig6JUh9L61YksWPZgZs+3HXqt
bKILqBjOTDKaY/x6dKOUKWaQ0H7qq/irHp+4LnhIDpwi2T4mU7NrSxI/3eM46Z4dRU95M36wW/sr
mKDD7U9ZCxMMF0Q13RXQqix2r+4npTpKhNdOezLCwVXHr30J58/H22bWCMh18ntkf3i6EvrEVroI
rkqto6tikYjuKv2TY9S/nKB90FPUHObos63vkmSfB27k19ZOqc3Tbetr+5TbLZcM0b5ODLk23nRS
plZQdJwT7ejPlle14WEsso1Dcs2B/jBmc+80eKWr11YCbdIMyHaBXiS9a8aVBLYhB6MOZK7s9Z9h
I21ka1eHBSMEvDusH0H+2qCiDgEUKDpFeDKJouO7cl5Ue8NBbhsxluUhR0p8Io8RUU18kLP7wTwp
9kY+bS3EgRT+3+Ng6q7HIZlzN6QCTCD194hPuNvyUqtLc2Fh4X1z6IekM/A+EzEJjY5vaJB+Jd09
vLsbTrA1lkUsjWUfdRnqEufZfiygMJ/CjWi99uq4mKw/aIOLjaT3IWhPn6HMnUuutogOjeH2u3x6
1exPYbdhbWP1l8nUMZT0MVLF0ki7KiwPqNfsK3MDorCaSAA/K+BKJBLe0FfUYR6aQcz+lCWyz6Pq
OrOKkq917B1S5PUEqdM3BADDNHuKOouidnpE5/Fom1nvtslWMX91CS++ZrGP7VEN28nG462oRxp+
tD7qpbZVOd8ysvDIYkgUZ5QZcpEr+6l6njJpfzvobVlYnGedbrRV5mDByV+y4aGQtzKS6zH9YqIW
vg6sKDSGDguS9iXu9L0f301xB3f1nlxrNNwrYb8rstiz4R2/Pbb/i8f8qc2JwuZyF9QRsuiOEOAe
1KSVvbwzTNWLuqSLvHLMcmVny8VkEIWTaXBhfB6eYsWGo7iarRl6p0IrT52q5NHRzyGp3zttRCLa
ybWt7ri14xXYAAloni+0/CwOelOZVVMT2J868T2AOK4/Hfyh2vXS740ZEV65vL5cWloc5HIfaXYw
BZSUm9SLTdA1zmMsfR4/tmDsnnXHVUw2C7xzmvLptunVMUJ4jaAxSFCSIdfh22icVMo1QUOuZm4U
a4rb2w4C3No90x9s5I/W7oXmhTHx+0X401Db7LsRcEsYzS/TEGh3Vj6KZ2goe1UPi8cE1d/Bnuqt
u/5q3IV3F45c0j26sTCM2kJthBlV59b/x+HiGw3vJ/UcDIc6eB+TnCbHeXtaV0d6YXDx5E4NRUID
GINTMxyhACD9/W6kuyVUeM8Zxi6cN16Mq7HeBgtC7hg41nId5wrOIjLF7KnXWMvvJ6X5YirAhm4P
azWVAMGxmEnA2fBsX6/gQF1osgrM5IDgEaIJ1Z9FdJyk1FXqDyAm3aKiZLpVe1xzUlqhWTcAmWS2
FhvRr1U/SxyclK6Mun0qy3ulCNxu+LIxOvEuWW7DSzuLd0s8I8tex9iZ8i812eFH3StDN0qhgPKi
d/lOtv6BG97kXLtteHV8gHjE48XgWbGYVWeO5NiamVWnfgID5YwvsFNb3cZJLbbym9GBkdbhBgXk
tkQlTUAQAj9rKQkZKGd2ngkRo7ObAyQuN1J1qxEeOAmAQkCgjGkRVQo61PJMo36nfbLgILAPAzVp
O/oyKsqht1WP15PbURW1Op1mAs9PHo3sRwbM+Pa8rj7VLLrlyBeCTVBsEXcvAk4sZ+YY+wxZgU2/
/BWYh6rc952Xf4vkl5p+CXMeXQdVlcw4z9r9Vip2DT0KPR7VFai5kRp583bJotQ2RlE3KnWvS37q
0+jqtNHlw2l4zeLDAMHhcKeM96Pza2Poq6tNG46A9JDeXrZby3aICFBIfUe1exdnHovvEaJwoAQk
/VR08qHNjgBnBJySje61+pPcVu48la5gX9mibFoLwGDUBPsnzdPAda8XIne01ChTgRJJcttNayS8
C+dT1EKq5iTJsI9TxPEG6jL00STfN6ZCnJ5vHP/C+OJ0TdqyrqWSWih8V7uwVj7r2vc+OFN9vptj
/V3TVW6YBfviNdzicljd2HQkIEkKnJz+w+thc78KirajYg61TGs/Rjb6IO/HrV65tckVpWUk+Ujv
8py8tpIXUW0ip0N4rPuHIMrv1bJjZNXnKlQ5eNofc618k7Ts5+15XfOwS7OLaOk3M5X/GbPqsaVk
GJTZXvJz17eqx3bqNrby2vlGOQ1Phr1boDeuxziZmlS2MzOZlK8wyhVwW1rRRvxfO7RpbqALVexZ
dXlLaPQ0DCWu2nhG4BXad44avch3SbyfoGhPii0NhDXhGJriwRwDwxWdbIswKatV8T9F89KovKj5
EVQwVlQNQl1PzqlLpUMZ8uSt9tCau80UnSqV51U77+3S/lGG8sZLfnWKqXEDd4eqg7TS9RR3kpzq
Ush6anrtSspzooGVs7aQMasPDxoD0PwB/Ud0XFyNhikuVTQI2RMRVe67rk1cObFALPW7Pt4Dc9dL
L8rR3t44ZFeHB8JdNBpTGlvyt6DuYmRhC/lq1tuCJMQYzd3gb7jp6uhAGKPgTP8aVhajU5VWTbWy
oyAWRcWDnaMinmiw/Du+HN+1s9oeeHlpD1PJfxX2d22oINvnTfzp9t5ca6IjR0n5QCS4Kc2JyHRx
8rV1HzsSb6pzP30Ikl0dDejpVchSnCxrX8x7Q9IeIaKq5mYX5OF3VT/5+qMEnW8hGHLb4HT7e9Ym
//JzFp4O465RUwqHBsuKTx0w+3l8zqUt31oLhLSEAi4FIgyadRHo51bKh6HilMkaa285L9NYPxQW
sD2TTs0meGeplVsVf9FgLhpR/2N1EX7T1EynBHbIc2m9Zmrv2aAL5i/WqLlZNntESO/2XK4dKmCT
SLlBBcCxsjhLp2a020CFe91JnunOPiAFZleh19kbt7jVNYOpBczqHwjbYs2CqPEDeyIeSPprKEEQ
BItfq25lOlatkFYGuAoFG9ffa0cNSLi1fUv9s2jSR6P7TSrpEMy/b0/Z2lGF2Ol/jIiPuNgNU5VV
VSfK1LrVeFP1KsMPpX+Ys10+1BsRYNUHL0wtZi1vkqiT4wIV3kH7qtAEnZndfqz1OytFaEDW72x/
3EfxZlxd9YoLu4sDEnJ1RJ2AW52Dxv/Vkog1ovHXbEoPs0wcvz2dqwfX/+g9WjAuAQC4ns+ahiwr
EIowfbvXwyd59GTzQ54d7P59HvywYY+350fLClEDfgzkbwGpvoJ7/phuPexXvYdnITjLPx+y2PFG
6aiDLqrnZRR7ivqsmolbzsfbwxUuuLw/sgVoZONNY/C8vh6tk4BKCnq8RwmCHX0P5DLNDa9ZXb0L
E4vVm+Z+MqUerwma8F1tGjurbg6hpf8Sgsa3R7M6ZRemFieUXxX60IvRRM2rXIJADH+XW50L6zZo
9YfHjM7GZXexUQLXlgX+qZZzz5Z+13bhcqb/zUD+a2Sx9qnTZmXHfjvb85PgOpf7x37aao9YjRzm
f40sgvuQTZMeoVFypsyKSNqxlD4r1K9ndJaK4PvfDAh+LB5tZFiWAH5V7ifQCzhBrQAaq59LS3fr
ZMPTVpfGhgtF0KGAUBPOfhEK+ygb+lBcUOC+H1y6lPqTPRb+AeEl5//TlPiUC1NDkSqKXzB3fv4l
77LdUD1NYOZvT5r43jebk+o6GBoTINeyJWiqo7zztQGISW09D7P9W9rsl11NZzii0vuHb5VGjuuB
ZFZo6lmDeEVmBfREhv07Rc8eckQrgrY7RFn7oWWb0h34KJWkqfu9iT44cIpwl2jBeTD9jUzO6hpe
fM9iDUFC935ogtpoRHlleIIfqky+3J7XlYhEPV3jvY5+Gsm+RdCr855xdvhJ3nWnUbbjI0yPxS5M
rckd5C0qx7XOritziwBYqk7RByPLmJXDIa8JF8M/yiw/2/LwVQg+hOldYt1JDbIrWbaH3XIXKRvx
RJhYeBIdB7Sw0JZkgohZrLI0+rqZTwjbFzHqnDC+G1Ln1fK8R5zxQzw+heO/P1euDC6WMTFDeYKs
CkQbfN0ANKxpr/u5vWFlJYJdWVnswgahFT3XGdZUvMLOXx4UREkpMZRbsM21bNeVJeFSF/ude0YX
txTH4JT4GJpPZTTsOu1xPiXGBzjzdnqBqM5jC/626zeCwP/FNPgl8XKFiHmxdpBw2XLSQLMbmZ8S
TuegpNuGd+UxUaK9DbEB5OeP9vRxNNV3WbUF913ZjwzcpNcMCKTzpqktH2NgxQnk+nOf7ZL2PgHp
JqUfb2/IlYslBXyA4UB8IZbSFue2XaaAqW2qZtErfCj1k68/pAaa1/NZ5baXmb9vm/uDE32zHf5r
T1/c8eBFDmq5p2k2zA5Dfheek1P41KW7bngv14mLHLxFnlr9PNEwqNB7BO6++aUY7/3Uy41dMLjl
uFfeS0dlq89tJeIDM2CjipKcSCRcu9kIvBVNuon3lv5KtrywN0a+umHo06DSoKKj8kY+N+5Y61Ck
gUblIRy+RJBQh7vAeAWqvIFLX2s9ZyxcXYHv0FblLPy2VAMSBhFvR0UBg/Z1yHaK/kVtZ3eqIZLL
PsPdskt162wXgdebh3x8HxqHqu52Erdt03zZUqhZ/yCDPmnB30TFZfFBER8ajg4fBL0QKqNmuUve
0Xp6CNSXLv+Ypg+V5VAi3EGrGOnP6q7sXmb9FMJw7mR/oftF7QAdDlbCoZNTLNRFPLHkMJmniP6c
EVysYXx3thJ+q1vqwsDi0JlrTcmdEU/ymy+dPR2HarzT7Huj+lnr9vdR+5LSEXF7W62GiguTi12s
xPhB2WMyT5/16D6Ie+pL2u62kbUyHVsDsSuLsgNFfvEVFzNHiCqUOANonpdoo6QkTveJ41gHVUZC
R3ba9gAuaHYDeaQWqkv+sVeifuPcWZ1ceBGhqqLGD5/N9Tdk5lAN5FOJV+UP7StetOeZmMsghLTZ
s62n20NePbzZR5RaUJR9wzvWy5ofZKjPnGlhfp8Y3Q7JHbcZTkaf3ycfRrntNhZyNQpdGFxsFF8u
wlobyY707WMgtAWULfdfnUCR0KdLhgzeMlGaRKViJDZKgYIENk5/ZJ2nNF7+j5ns/bz0EAHbGNK6
QQMUOqklMJSLiB+XMe8S0cprGSjJlvo5Hue9Hqf7IJO82Njp8j7UtzABaxlTlOZVcrK0fNIJtNjl
VRuHXRyE6AcJ6vAqUyLPGktz16mpf8w6iL/aWZvh2raOteHEJ9Wa6o+TE0Qb/rq6aQCpwx8LVpfz
ZXF9seS0oQrFfHOqmkelkPeK9tobwyGrn+ruRfHPYbpxyV5zIjj6xUuM1AKU39d7ZPCdVh8hED1D
8+2G1atqfr+9LdYqoFA0/B8LsLtcW2gnuavthlaGsndjPf+hDvvxQe7673nR343te5XCzfglyJ8D
Wh1mGRC4ubEzV+9mtIySFQcBTvZk8Ql61RCLhK6v2Za/kz4vXWtSDrTCeFI7vk+tFOHNnRHS6xuc
mkC9V3P1tDELItYs7zJgV+lOR3WNfPjCx6Y4HcugIWUqKeGXHPVBwC17f5a8zFRPai17MmQSRg7N
KQw4IyQIt+2vbaxL84tlRveECbCJFXCxwGFT0v5ZueovBboK6gNyvdOseOMIWDtnLk2KT7o4AZQ4
NqqxFNG3+5FH1k4UzIJNwOTqwNi5YLhQrgKke20lyttCnhQf9NCcuq1MH2u4r4dvWvAiF+fMqA6U
kjbevqvbVKPBVPQrwMK/RDUmiZMYYSOzTa2Gs+RbOzqU6L5FmQ/p7+zxxPCH+SnrB+/2Iq7tVdFO
JZDQ9KYt7Vphr1aTRdtHkJiC7THSt54Ra09uuMAElxW3L3mZNesHZUIMl2hQOo+aFLtZ9KUbK3ez
Xiy8fbkbLu0sT+ZQbUMpIGma6+Mubf3I01KNG5bazfuJUMzFM9mqvq2dz5c21WtPaWe6t+yS3Nac
HOzqy/jLLl46tNEHN+2bv1gpzhHUE+h34jm/CDiQ/WryEFNs6opXya9cc6vpYm1zcUHmH6oetCku
BuOMYy1ZM+nN+VPcPEoIc0dtsxEz1jTEAeWB4AC5oKDctAgasYzSnZPyqGyjVj1Fvj3tpqhod7nT
SwhiasoJBB2kAnnkeFqfdjtraCHJNSrDVe26fEl7RHMce1cEvu/RACaO1anej0Vtez6Cmp6TBlvi
pGsTw+HJ5YGvplK/mJik08I4khEZo6XWgxHQtl2z3wKhrW1EThM2CH3mtLUt3DfqfEBOYZSeU9Kk
Sv+aF1vt3mvOyluMbU7PDv6zOC7Gpin1UEZPgge2J3GDzJrAa8xHYqlALW2S5q5O24W9xVLrOa8Q
m3c0IMynOtMPfTF4mwm9tUFxf4Nekqw8FDGLXREavZGrVoOmhGq6U8J+VygDy+PeketDV8QnvSlO
/z5kXppcrJTRS02B1iDs78EPkns7GXrj2xZWLxeXJhYe58h0odT+kNKa0ltHsx5AEsvh8OBUVXDM
uZ/Dp9zOx1Kmg06KSp7QGu6ShanyhFSdvNUhveabl5+zeBWkcyp1lsGIQ+7sAuU2/EVVVpSgICFw
6Jx8Q1YHCamfZj0yNEb/oKpPSgcrm/R8e1bXDiKICEDOUTRFhUSM8uLykIRGXfuKmNTC8fp8cGNw
GoqD1vXGYb52fwBrA9spjd48LRar19VaOfW5jp4GkiPzOB91+SU2XsLcuPfDYldP1j5Mtt5Vqz5D
YKUfnpMWPpPF8IAISxI8qyhfwC4iD8ZTkQ9elOoomn0e+nmvTV8zK/EsJAqKcNj5Dri52xO8dgI7
gFkdcobQLS75CAjcva/Mvhg3VEYi8U3PYx577WjfT1a+lzbV4lZ2vwlPm1BrspEGthchZtaHolBH
VIFrSTRXPljlrtffT3PimRAGbR2QK+ODLYMGQCC7kLUtO/j9vKNjP2VdQ/WsJl/z8Wf9oyzezVtF
ijU7lkBeKCSrTKAKC0fNE4uClolSRv6g++fENN5PTfNsdHC/qcqP24u29lLlKAY7JLT+3tJ4JU5k
W72w1liZ6s69Uu7KBrmppI4dCnXO59TJ+vshtVqvAIWLXrU+HBPAjsfbH7KyPeFZAcYLhEpcDBaj
rkqllpUORQOprry+/Dl3O5v7W7fVE7eyO0Hrk2QVnE+k1hdviBZho3wcy+xc6+SPhtZt7LvqTnM8
ZYac+nee/MUFGIgoIqUEOFGDWYSDMo6yMRLiE7HJJVT+JJXRTnFE58MW39fadrBJ1AtlNosQt5hC
1E8GK++N9Fz4e0mOD0ms5q5hhoehcJBQrDKyZOqW/4jgv7h3/+G1IrkAEgUQ9rW3qrkUBraP0oCl
DPE7ZPS+Kz7Nm77jh447pAX0/2WSHXwww++6YC6Pqj3mz2OSh1BOD/O+1BRecbd9aeXqQU+E4H8B
Pyq0pq6/SR9QbbN9FEzyoM8Oc5Z2XhSyT61e3arXr21WLlR/YgK12iWMok5QmIIOAHWe+bdZT/c9
BPY7XgXHXtqqPK8BVAitQnHIABji6IthlYoWKX2UI5dS18O7PrT8vQ9AHOxPGOwNVYlORV7Y+4iS
nzcpA0Vdgud+HAQR1FA3e2VAxCVM5eFhnPPxIDebhO+rswFKkM5PRxCQiN8vzthWyzNk2uuM8kpR
HJOi1I5GHjqHpDDT/Wzo0Qfd9/O726u9FjkAWgnADODEN2/nBmL9uQUNBQyvexdY2odp+labcuHK
/hah/cpNyOSIgzUPQLKgn7gen5JGSE3kOHtZ3xvmU1psbeGVsSBdB9Lyjwwld4hrA7kW2O0csMSl
8bGPPkrQjiiKV+mn21O2sk4W2StTh+KQqtsS6tRGdGwmysQ6hRwz9rvUnl1jlNxJbe+q8edtYyuT
BsMelx3KTjASyAu3VfLMCcxQYTfm7+P2Mcu3BFbXDCBnwAuN849Iu5i0scmTVIkZTVOU9j7RFMlt
m9Y63h7GSlCxNEgC/0juQDW/8O2JlZ/gU8vOXZO42jh7yvhM8mgjdK2OhXIoNSLIZygHXjsA/WK0
teU0aDs65aeacuGe1LC6YWXNzVAwJ9dECYo2wMUh2GRjV1CDKmjN8384/gc/tA5DYp+C9C8EGSnt
kvnhggYl67ILCJ7SSKtmJE2ksrIear1pXCvUs1OkB9r+9gKtDIqyGiYEsJNk2uKZUtX2GOaSg+aN
lO5oYIXGRIP0DiqT23bWrtpUMEDiknUVRMULfzOyvLQgKcjOIkfyUdK/dOY/9XzODdkdpAfbm6HP
bT9I7W7DrnjMLo5aeo+E0LnA13N5ufaNcPTFAaYhD1O0pylM9nr/0cmHh0Ght3IMHguj5kH/YJnS
huW1mRUCWtTpEfSBmOPacNA5Pul2nFK8LVodoqLi+wjBlPp8e4QrW4ybHyy6AIARKF+GpaABd1d2
UX5O1ddqeKRlTAn/fUshJqioOXDJGm9UNbuZu4psZfl5lF5y6yWk6L/ZKbayh4HkCwppWGLf1lzC
bLTD2Cz+DMOgFtFssXWsrseFgUUoKkp5rKFzyM+18wh8b0a/oqofN1Oqa2Z48KAMi4qZCSjhetkh
VOprU4nzs9I/lDbavsk/ffAtKr7dXvVVMySKSLGRlwIzcG1GmlS5rrouR4tbO2b7JmA0aus5W31L
a+0DdBP9x9CfJPzF7WSykqSWip617xxXs9s9BlEXj544ypv+QdxGo6FyU+NznO6iwxyYZ7tx7mcI
zfrfsvP5Xw+bsu6fSwv1bI7H62Ebs1JObUhiPM9f9P67b36UzA/RlkbWypa6srJ4EwRlNxRKTp0q
dYZ7Z28kaA2UW+RRa+ULmvIAlHKYCCXRRegFb69Glk5ymipjMVnucGQuK1kW9MKGcZwj01W1/Hx7
AleHRk7WIFtKdXzZlRJnpVLFMOueI/kYlpUbSx+UdiPWr/gm1JiQsnOSw7K45J2jGmNZeQdIUten
XT8E3lQUhwScu5+EG0FWuPkiul+ZWuw2pwYVWNmYmuRHM+4forTl/L/jge5J+e+wyU/BFqW/cLFb
JsXoLzaEr+VyM7ZALu3xGQK14sGyTLcx5p1Cx+Ttxdoa3cLbw3qWVcnCVGns/S9TVXyIzYe8e6nN
D1Xy3XfKjdlcy2tAPge8lYuu44AauR4bm8KvJwUc4tw8xbLq1hJ9oihtzbq2m8Lwf5H2Zb1x40zX
v0iA9uVWUq9uO/GWSXwjZLEpURK1i5J+/XfoFzPppvm1kDyYwcxFgFQXRRaLVafOCW1BsB+ZHkFL
qvFXSIVVW/PcuHQe8HIoDbPGtzQhJmgaoWHdu8Ov6ytqKz7euQ1pv+AFQWbOYMMYqxiEezFxmxU3
1CZwGyO3tgDOkxIOCrbnmtt4zQtWsbuOJN0mMTTvcN0R1dYQWBoIwoBUDPP3l18KxTaLtYMDLjUh
SBLwiKQ+KJdQJTG/dv0hHx7YvPaQW7Mp/vxs52v63LZdA5sV2gQgykczP2zptpuHPaZ3B/01WBub
Vp01wK3xagTPFh5e0gEwM2SUmh0AMGB+M6pbaBfsweKF3KOgn/9iPc8sSb4h8xixJRLs/GyKOK+j
yblZuhuSP5vMAFpVNEr+/NmCBx765Q4SHyRp8pQpM0nmaw7aVx06FlvD4Pe81bM/P9PCCh6sIPUQ
jTJpP7pz0UxWAQXptpkghqFt6Rg1lrMzRyPsyM95APZ/ym7GL4lzuL6mH+8BWEZt4f2FiWKz1Gdy
uzrDTYMGhW3e8qIQ6VZnPWO68LoZBSj/0o7kYTFlerGYaJoVjb6vyFcKohobTGQ58BRt/4/ZPBtI
wSFVNj+B1HBkHtoYBmRstHqFyevj0ccPwfMQpXXo5WDa/vKA+FpruW0Jh93yzurTyFmer7u6YkBG
4lpl0ELcvkI7xmvChL3QNSC6IimBC2KYUGAbRHX70oXct4ay9bCWZmrv887Z1t1npt+O7DOdBwgw
HYsJzKHzGgmRCFeXlyrMCuQT2riIZ3I4mx2oy40G1KHNYoPkpP1lap/LrNz0uh+vNu2VqwjdGNH5
ESdD2i8TNaCRMwljqRd62mekmSsX98erDO6IYhGgvEi25AljmjhmuqSwkKcQygTYZgAwu6rWkvM1
M8LRs4CMRx/wDcJMifalmODq2O3sDH/ljIBsCMpdvGcvrdDWMJ0hWf5PhBwzJsB3gxr/+sZWTH2A
XAlbzhFPZXRwpMufFijT2jpoG8s7uwxnHNcOCdUdHXa2+eJ0VkSSPkrnHAOTBBitlXOlDCHn5qWV
zIG4yZISB8ufI2Svd6X7aELP2NdvtcIIyzHWasxvDi8+dTa92ew98JCWGhjt3dUZw493nqCZQvkH
bzvQpMr8PX5X+Ulp4wTau6b9SbIW8y2vFKMu64v+sTZyaUpKIiZSOBpt4DWFXmbSbFNyN2f5FvIO
UZnFlV+GBo/Yz+ufWnX6zv2TIkyduP04z2Uhigme/VyNa9eq+AvkWII+DuB9SBlwvUpeNa1e6fqC
zruu4wt6myZ7IOSZ2Ht3Nz1r2srpUEUuTPcj3kPLCIOhkjvFotfMnmEtI2O6NWqMAyazBrVOr8sP
7uCBtmHAxJDnFfH1dVwxLIMpvdZijk9guBTFsz3hcWH8nJydkz+mQFhcN6a6ys+8lHFOtACIoiuB
gxkrP3TsZ+KQcGYMTALb64bUgcBEP1w8UsEmKKV8HsZdPX0ai9OM9y/v30rS39Xpbfez0o6m9VOz
oPWZbHSomo1gJlvDqagiKroUeLmi/AqWbCkOmI1Ha6sG3mEqXzBRknW3LH277qHSBEqtuHjQSMA+
vQyn+gKGG2s2i5PlHGh/p/Ot3jxeN6HcGugZiEkJFMTlxNKlOjFJY+H6AeNBemvxtxZTZWxvNb/Q
to6uG1P6c2ZMOgDL1PpLIpAbzkTCPoEaQBrxNT1ctRFMEICVxIEOvLRodgJyOn+AES99FqQkrval
a8e1vSeetx8iB2ht/7Ui7T2QIxsZNQEH8aAklw3xkOwt+8Sdb6P3Ynlx0/sRJujz4kFoXV5fReHA
B9OQnQTREhAMGJO43BVWBS05LcEny4xh2pHFssPZb43YKFtQMDW+tdZhV+DBEfxR0EWe+n7SpK0O
5uWeZ8xH1mwvMYiPjDEEvdkQO9Yth94n7oUI8kGBc58TFBxyFMvXpHWV2/TsF4iPfpa+GJinJtqA
X6BH3PmnzUlI2a44okbv0bUwrV7f395KGyhwU447PsEraMF8Vfo65Y9agvkl+uX6d1RdPhhSAgcq
AObIZeTT4DnoEva0PDlf0+ZQeXHn/cOy+bNDPpl9vzEbbXvd4HujTt45oADBxwQIUgzoXq7iZDoY
qSxS9BmC1j523CrD3hK6cuPIMXmclxgldZctku/sMMxVugGeVNsHfTd84nltRUY11kfeJ9pTFSTf
mVcOKPGimOA0ECphgDqHDEMpGyHEsXPZ4B/ztAXDtT0Ft76RBTdoiJPDdZ9UHwsUz6J44uFNLrc0
ClJpHZrRxUnzu61nAWfZZ1Gv55vW//MpLPDqg/XxHUSH/FOEhLM9ODoZz13wtpycbgrNFqxDTajp
K99I+arCAKHgQQcbDboCl1Z0G6JyRMBZFmIm0cJnEtf++M1mSxYFFf9O86HYGm0R2XYJoodx3lxf
UPUPQKMfY0oAEUNf4vIHZLZbdw3XsP3bGHPFy01fbgv7NrXu/X9yFo7frttT5bACV/CvOSmQ0qnI
ADrAaUPN8ldbPBsJxITMeuOWNO77ldFJsXgfDgAYOQzAFHVQ/EnGph6sboEH4IqlRQvbaj+Lbrqj
/sHx6ae5TP6ZqjW2daV7wB2jyoZWD+7yy9WcQWw2dulYnvKyj0lzI1QCA+CUWKyl+V9cryCqEmSN
mArS318uZxu0HXJzNnIANaqm3TZavdGr4FjVa9eB2qXfZqQN4i14ipR0EGaA7qrS3YhRJzRaYjNZ
jtnir+kVKkrN6DYLfAMaip4o7l2uoZ4mYJzwACkzqy9Tv6egUWhZu7cJQBV61LJqhzJf2nztuzUV
FNW1c25ZunbMIkXh1K3K00jizilivYwdMu36Tjti20Fg7v76YVDlLhjtNVGoxV1ryrqqRqFRs7GB
7zG6e+ZC6jS7zao1Ih7V9zs3Ii2nO6Eu5SXYJoW3T8FPR2kV8yEK8t1Q/jk8AZ8OkdkGzhJwGBlS
ZbhtZQ+pA8yAW9rRaMwsWjSQMIDscc0t5dq5oPl7J2P4MBXtLZ3hDSPHtrRG94YayxxXun8wmbOW
/KnuHGBtBHoU6R9oOi/3Y2WBcXiuE+AE/DrUhike0i86JnPzeiUWq7YfNj18wV5A1JK2H831EYP9
QPZkzlZb8piPD7odNs9+wjb+MD5d33xKt86sSec6BRMWSOUAJUF2Pm2WzAI4dPCiqfbSre0hx71u
TuEc1s9AlRmAZogMSeZcyh1GbcTiDlpa8wKdgR+gKDD7I2vuynzlYCl8Q4UEbWC0APHOl2cmg2qo
aj6Ig9zs5+4EDHzqgp7bX/lgij2IshduTbRp30/x5c7IATwiDM2pkw4EuONHzXB0VvW7FecXCFRE
Q6Qg8EhWQ7ZmZ5mDHNsP1c+U2BttenHBpTy4L8ASrHwkBSZS1EcAPoUEFAzKFZJBazAc1ObsVJoo
5lpPvl9ty8FG4PeqU9DZJ6t704Dp1VHDJrb/luv2Lt0lKGWkxo3F5rXfo3h3YXgKLRBM0wnFQykJ
69ncMxtAS9ShNumUhr6PxqrW3gpu55R8tovICuJh/EoCkIoWxuv1Pfs+PyUlEDCPTjXa8YBTO/bl
B7a1fp5IB4gDy7NdnRw5PzTaTZtqKPWN9wg8W9LNeP11UTsNeuSwZ643oDG7nVzMRNw42mvibYd8
x4c7hi43N46j9crwZNLMm8zclf3BXxtsU8yEYRpDNBmA4AQJqqxD2Za6NqRLx06NFxcZajIu2ReB
HQEllkber9IJazJvNGOBjukY4leNOkQm7nJ+K5T6usXbIRn+xLu1fFqs1Ye1hAAEIP82xNlkOLU+
uSMyasAWNLMimwl50q62m36tXKyIM6jPiHwdQQa9LXGczrKiwUg622kxxBA8pvw4pj899g3aymFl
0QgyXy1fbqaOfAq+0/a1L1/TbHwczDZEeIWa4H5sk5UsTRGKRL0IkGb02YDZk34PxyfyAHoQhF15
1BfD27CYu4V6D7xeuxJVpsD3CDwtSmSC1fPS9THJlqQRZGdllsd+ejAdGlYTjQK21sV4l4OTPibm
/5F0AvWFSCG3DlHu1BgfICiZmX5cJEGkFT80n0UOce686Ve3ow6eLPO49a3+MU26OE32vTVuCSo0
WGo0NDVo9H2+flxV/r8jVlGdE+Anaamp5rttvYDgZ2m/GskWAhVu/W1aww0qgj4OFnDRyEyBW5Xr
MTOG5FBFxowvCoH+UofoGobJw3VPlDYQgEFDa/kYc7Auv6TbAm0BqkbUfMwnZzmVpAR18kpsVa2W
AMX+a0OKbbNelEnTwgaKFaGNdI3mW+ziMJvXkPaKk+8DgIirH71DdPCk74IjMNZuil59Vt3ZGRh9
wQR9fb1Uh/7cgvjzs0OfBABvlCUszMten9C6C7aY5bP0EOAUKCn8hTE071CFQGUFDCqXxjyGJNEb
RCP0RUOfPHQh0ezoT7r30K0Fc8UDFqEcRJmiLYJuufSNKpMRf2HAVbCi++TZ3WNA9LvCRRHOp+6T
AXlLQMGBvCmnt+s+KjbHhWGxQc8WFHK7dZHVOEommeLONlHk6SAw4oS23q4ESJWPyDZAQAztXYEl
vTRF7AUy1CN4FxZc7YtxCPiv+hNIyIxnS++iwjW3111T0BdhlOK3QTmhwqtnyIseN0RSNcZnx+vJ
FnIY+R2ZepD8twPdtoXZh0NuaNEMaZfIQtMhCiaIYWYYtwz5mI3bOenSp5IXmQtkpcOqrYnh9S04
ZKcV5IDqOXzxc6XnhwVSCAi/gBjCL61TGjynTfaZJsHGSm4yUH6jgEdLEg/THPrOn6fRIBFG2gW8
Kva0jFrIAanMzRQr5eRs0xvQIDN++Dpq7K62EvBMEdGkC0WwTeKG9MESAUDx5S5IGGu82sTdBSLs
7dRsfNqHk+PHIHHYW92NVd4QUAujMBx1PttBCMDwtqz5ybJ9nwSxXu8CN6omFHrAsjP3IQ3qr9aw
BnNSQNWxdf77lR9YA/q5I0VSgfCwKzdj9w1v23CeP43WsNVA3gEIzT8pX76y9tCNd9aQr9xviigH
NBAEeIC2AweN3Nczl1pr0hyw0ELMZ967CRjQoWMK/WOSWDFQB/+jPWnnFTXPtYXjm/TZKSnM0IIY
BgkOdV+GIyrA2l+ZQ7MUFD8oIry/Tc5iTqal0HXwsLigTgg1/1mzutAFIkcDSZxmPg2kWwnk7wLO
Hzbd+xyNgOLjMrzcdDWCGXNmkBE6HKX/MQeWkkLo3OqPrebGNYaaLbaf2XNL233B9W2WeJHfLM/l
nBwS46FcTtANA1kL/dRX2yrYEsv/cj1YqeKwkJXC7SkIgOR+ne82xGszG3F4HNGk06COa3r9tjbn
jbtY8wpAURWKsfRi+ZHdoUN4uR5p7Q1mBb6vU15VG7uwQP2Kw16+lhb53EARpuvM14W5++s+KpId
8c2BHxEMMfgOl1b7nmG4DwAOzOE9aR6D2sjeW75et6FcR+CNBSgS0CX5XVvpDSD+DZI2j37ve1cA
zgRLQ7ZGMaayg9wTg7eiWQiS0EtfkpK0/0duYdJjDQ0g3SLQLtu6ZO2lrooF54akeKmZncWIi+yt
SyHI1pCnyb8HBd9o97upTTZWR3bXV1AkafJZwUwqxNhQFwA+Stob6HBWY/8OzkieJ2LfMvtWH6Pa
944lVMH+whYIKDBSJ7SOZBqdSucj6Q2g5fzMBvcUHzYVmBrq4K7Psz2YXtd4VJR3LHr7/xmUtmCb
9MVcuoC7QOV60bZFaj8b+g9QjsXVEEH0FxIwcYJjDpaU656qQA0QVUPPH3pZKFbJDymwtzgdtQHU
ar2A7EdNAIq6ZoEE4mCjRutrO+YmxQ3LG3Ljus20of54nxoEwjiN6dwamLdYiYqq4whtBFtM24Ae
Ry65dN6YBk3BgTLqgE4L3nzoTZG1pE+54qh5i3IA/gck7+VBaXrPHQfLQIfX5ncc3NLV5MXOWB4N
4uL//c7MgrjT7KMz3Of9sv2bZRdtBiDXEOhs6UnCFot5E/eQw5MCJL6JOcbNnBUbHZIpoc2bMUJU
6iM7Z0lMh8kHWnRiUe/iITYOtXYSWsIrW0G57oCFoxrggntbfiXp5VQVmSP6/EMR5tSDztJLPqwR
46iOMb4sxNax28HbLL0o/IB1Q8UF60LXxAv6jRud1kGYZAPdNUN515UrOaTKIMoR2EeCxwKX7OWH
DlxQqIwjQMYddW9L/s3Qj6iP2Ut7dLP8cP2zih8vx6hzW9KmWgI3mRYBUe1SwfFvJtqGzLa3cl8p
966nowMNahUQCcsDi5XtF5wEOLM0aOotxtPoJk39ZIvpX5Dyz3zaO/owb6zJYBu3WAIjZCxpT7Nf
urvrDqtuAQEmBeUYStD4npeLa1Xt7I4FkF72UoOIRGhyEdD1bEeST1FhpT1Yz4InnvXjSpBQ3XPI
0DCHCui9hwfCpWFGGsiGJVjp0XprUfIM7NtuoLH/5wrIuGtALiMIxg2h8HxpBypA3WQncHDsF+Qf
vp3vUWlt4n4ma29tpUuYP4XMEnhR8ai6NDWPYEntalw6jpWFTtvf5hALTfM3vMxXoo/qpKN0hjEo
QX2KqH9pya7thHcD9k/ZPmAUJMzAIGuW81/EE5CCWqA+wc5AVfDSCqYxOtaMaLhUSKBvkck/91bq
7ZeAJCvXtWrlkL6h6mi+QyakI25WaUAcH90WKsJ5E3rV3VT8dNKVl7By2c7MSKd7XtgIqTwM86Od
Y2ZvhDthsIY2Vroi6rUonwsVMenTTJWV9+/4Eqgspkkd2/7BA2dxWn6/fnCVvvy2Iz/l0O5grc9w
/WVdKzRJUvAF1vlKdFCFQ7ym0TwSPFCOPCyOwFTnuEgQDg0L45dlnGCzXfdDvV6/TYg/P3uz8Vlj
Ws8AkqmTHUv82DY/A4Kt/wXIDzn7bzPSXvaRmrVmC0+K5MCM5yE4tMnrdU/WFksKpVPbDhUBFvdk
pH6oNU1EdG8laKo/+m8vpM2VFOmg2Y3gBjK8KsraNPYB0wVx1t8EmADJDa5cKCahcXb5VYAODIiX
wNBg51vL/G7l9cHw364vmOrTo+uJ0X0QK6AiIRb07NNXbspIzoErwHEMvJfO0cJ0quOJ9ivbWCyL
fKuLSWa8SwMg2eRwmbn1nCwB5vRdZIbFfTZ+NwL02Moo1f5pJ7Ixpj9OWYDTA6wA6BP8i9Tl0rMm
R8vX4zic+eQevPnz4nehDtG5xswPvP32p8uImRrQmr0zR6CuI32rfGowq8fQce0YSNTf5upU8xeC
+dvrZj4uIsh7kGkDQQpGyg+CYHrllUHQooXM7W3m6pDPLrftWOPumSOPuBGCO7Qs5v11q4pUSXAG
gesARB9QzZWHih2Lz7xMUcAGfwjNdo71ZvGEhgBvRBpmIHM7D6esivJlPulrOnsfjxtso1yHAwf+
HIyiXH7GrNBROynQFMC9d6gtcPXwCXj4te358RxcmpFCoF1lve3XmA8EiXFIS2imomxlPLj+9vpa
ihh3eQwu7Ugx0HUagy2YLDn5vNzkDeBl/JZbfTTNT1xfY4dXrx36eoC9QLxLVrMxmoVSjadIhtin
ovhkdD1Gu/544Fw4BKVtwCzFM1AKh7PeLrVvENwdVH+wmiD0++bW5GtVPrUr/5lxpeykGbWk1HWY
cfGuKrrb2rh3vV/Xv41qDyDcgtDUBu4E2ePlVhtcT+cpiLFOOt3r37uXYCAY3H/934xI69V33B4L
C0ZKawxd/mCUIOaz82i1X6eKFS5m9FHxR0sG1M2X3jRwpx7FLCEXWzk/TAARjK/ccI6ehrG/0oyK
sly5G1UrCLwfHuQmoB4fSIeM1vWmRVBWelQPccvXPtlmI43BqHp9FVXb4dyQdIwsl5vcLDvUlroi
yvEYzX6hKbHijdII2sMeaPKRFcua0oGzYFhOGDFTsOSXr725W01VFTaguIQCio//Ctjd5VfqLOi8
6J0OpjibohVyBEgoLPFIur5ciu9ioKcuWAR1XMEyD2YLUW6MYAIlxrh2705V7Hc+4HzfVudLRbog
hTcYEtI1wIdgplvadMnoD0zzgKXqh0m4g3bQSh6hCKAC1oQhVrwnQWIgnR8w1bSU14DXAW2ZY44b
uVdUZLdNQLbdGrml6uP8Z0ss3eXHmWY3H6mOj8OKYMPpprftdWZUtREhQiMahGCVuTRCitQYkxqJ
Ued6/QmktcVWa0cdhbuRrFw+SlOI1ACroIQDWPylKcowGWCOBRPkIH1fxsjAs3btMaEyAsg0ZvpF
EwgTuJdGMowrWT0DQQ7J7vsGvM19H4IK7Y/fxeingHZMEPFAv0YuZPcetedcsP2AU8VGs644+sPb
9UOjdATVCpBZQcYFL/BLR3Kq6XptwURWL5EGOZNSMH06K5FMdTQdUYLC9QxQpdzToMwokwIlHzwn
oFKcWQCV3UMBx6PZyoqpDg64uQAowvkRlFWX7nhj19hFbrJTQB4w4deBIkBQ0OiYXgZJ7ub62qm8
Ei4h48cHCuSAU3h4vXhtAFahjB2oTSNsNQMK2+myhutVuGWK6RjUW+EWUNCXbmHWGxThNSYflgIq
wMPBYPtFz/Zl4YAEYKV2ofDqwpa0I/TZ9bVUgy1+tOcs7vWoAzX52odSWUGAQ5UVARt0ipJHrdlp
FajIgUftGQkbjWRh3/xckJfHnl4mK19KgTQEd9mZOcmpZaZp7gm4vP7SpdBZ6B66st3aqC/17c5u
npzpF/qH1hyWdOsTTC2DSa3jpwA9MZyQWJ/32toKKE7exU+SErGSVLSkAVYgHW9AgbXwT+lau1Jx
UcEECGHR4cNlInculqK1gsUX4wlzGebkwWifr58AtQ+/DUg3YVVATyYVBjyIV4BVm7WfebD932wI
J88e7w1mhOdOw+TB4D+O5Jn7SdiVK/FJMUco9sdvR4SjZ0aMwR4p5hWxUo47RCBU7R9BACZoGyYS
TRgn+WTVBPxPLhRBliKvQFKuG9vM7vNDPwVFSFPTiQaITD5cd37tC0rHhJTE93KxwL7/yOZf2vjj
f/v7pXOR6f1sJ1CYOKH4vwmc7maActFfmEC1AOkSkkxdrr+PAEoQLRdccuhXmelx6tZOknKRzixI
izRaGfOSGeSB1dBi5l+HMsTuug/KfY40DGBJkb/K6Yu1kIG42gIuS/o9m446ewEp13UT4kdKSSUU
k36bkJyYrQlqnS1MDDV4qepoMLf644xyznUzqrVCDQdznSh0BB/YXWy9G2kziMGN4bvev3SrI7mq
pTozILO7zMnADT1DFh7Y9U7jw23p6reU5G/X/VgzIz8p3JxQDhnbkz16Ye/dGqkWrRVBV9bKNi+D
wsxtS5sWE65AJtfwn0z/13UnVN8cDHZiAskUIjzS6WPj4OijWCvGzT2IzF5d7a72MDzWL2sQWqUv
6B8D+IgBww9yGQazvTTV4UtXf5mgYVI5a9Tb4r6SN7CY3v3XgvRFtNoJJkHwekqW5o2BcTHECELV
dE+e/XXKbxcvXbO45pP0fdpyXAbPFD4VkMsunoth7VoQv/mjT5ag87FR1Q+kQzmU1Ggs7okpu2KM
WyN9Dcw2XnKh2+tGUBUCHUtMF+crdKMOevIXdTRMIQBUDUwy5ORkcAmb62WeMNKItK/mYZKmx2a0
jx77snB71+po81/fj+oF/W1PugXB0Y7U3cUtODrPtH4dx/vrf7/y0AqOfzyaoY4nQxmcAQyyKAaA
PlfbOqAVnfWbYlXtRhyaD99MPPzA/yQEdaRdYREk/JVHMBc00x9NsYQLZsbcbl+YdrxWTFMAdG1w
dgN3inkxlAblorGRD4T3GR6bvBgxXGTPBHhDsuwXfx4jw9GSSMfo1aPfY74htSq6pV1zX1P6bfS1
PsIIAEYPCSGQBaDBPge2B5NZNTh7gmFae0MoFx8vYl/8Ylw0Ur45FZXttSXDPUwSSB6IHrwTTmvU
AdesAHEgj/SAcNrWSAorzfBjrp/H9m5o/+IyxowvCJhRfAP8Vgo0Nqsq6qctOyV+coeZswz0V3oK
roc14JoyPAfInIGexUyM/JgEUrVZNIbcnNvt1piykKUGAMXJBujd6wdDUcY0xTtIDLbjeSxfBDrt
MZHQYxt5PYCyZOvz2E9+afNP7tM9Orqzt9ZxUB31c4vSbij8mS91BzZkX9fCPPiSrCoCrPkk17DG
mrelBgsaUCbt+LkB+VTvHhvfDLv2ZPebnH67vooqn0TvBiNVaKbgH+m+LkvwVi42O9Xeq0UxLUY3
1w2oNjce4OBCQ1B2A7lZ2Q2GS70aoQV04+U3r2jayPXK9ERHKLRcN6UgOwDED3A7yC/9H8vbpTOe
1Se9tuAgOQum8qv7julbQrONbp5q3bhfBEes81r6a8m0ykc4h34sak6gPRR/fvYSamjl1V2KMUav
mTc1TaMge6XLyuibwgjGUDErAs4pJCOyeJeXUj6ZKdC7nlO4j21Npq01WdOx7sdk7Q5X5CW4wIH/
ESUhiDpKb9Q6awdOBLtulSXbJs0+WSlQR2YfL81u8o5JNSFQ6xx8I88mZiG9YLwH3i9ktz54qPvc
KEMzyNAjSYYVygdFeLn4YWI7n620y0ewgQTocxpG8C2FLkyGVqqb0T31VsKLAroJmMbZGkgftZ+Z
lzoD8Or5MG+hwtCkoEN4HnyQYVufDGuf1Cd3KmI320w5PS7LGlBT7SpQROD4xgGS+bAqZ9SLBC/B
U866cCZvZo5BTudgFl+vnxrlvkKN/187UlRDIXsGByN6uCWfk089L8uDk81PGItdo35QWgKZBabE
hUCaDGfznUVzeA2SYQt4aQcaX1CiriZ3e90fxZAzPtyZGSmkjQ0QtbUJ1UR3iTDgl0HhVQ8XlmwX
Y/yRjzZiQLMBDuh2JPadXvGtF/Q725zqsNSXjU+GSOdrrL2KBAtIN4DfxagNoHzSgYImXDWjP4ID
pfvZHnwXceFMz27b3Jf68GXypzWScaVBIP1x2YsKtazfNiW8SV0NE14EQyuVE+tLWH0bch7na7Nk
ylhxZkk6JxCLRvW6gaV5fjKNJ43moQHlUtdHJXDeavxp5fMqbiwAisFgBVAKSguyZzQPaNpQNMo5
1ZdIb0q6cWqexoWlk6ifiiScmryPjTSZQrDrjAc2kmZv12DzXdL8R1L3U5y2tb9y+Sg3N0a1xHgL
BqBlAjmfm9PoCN3Ljh2BzQ2bpQ3N4fG684qYANg2jg4UjUCPJPMjgbRrrKmBOQc6t0Fsz/eDeGWT
+j5FtX5z3ZZind8FGVAJFQI7MmCZJTA/1YgLDrNe2rbfp0O3MhKk0BjAkwO9UgwUo44DM5fhnFbj
qHsM4Ip+aQ7QcQmTEem+Cw7QPGImGrjNlyr/spRVCFzVN5PTiExT7KF4yI0qYjNKzv3ab1J8yIvf
JL2FALtHkd33MWGeW1+XbNkX6ITZZQbu5JBPj6XphMwY47G/a9sOe03/Ts3qxUacye1s5SJWnOKL
3yKFjT6h5qwTgBtIWtgHYIG9UM/n+ugNdRIWi1Zup3LhK28F5YeHAJvAbCB4+NJHYVla857jozQO
7aI67ZDsGvpyuL69VMkaBJV+m5F841kXFH4N30r+DKGo0ERSobdvPnlLdD9qMYGWetZea1ZnMtT+
+cB/IpnSMeF7uenqKm2WxQatrZY5JrpqU78pigzI47o3oGQxGgtEYYL2HwoB4UM9TNod3qP5RtMa
EhlaQiOfdkNY0SRZSTmUO8/8/cOkFXGHbk5wvgEz0RmEBZp4nl7/YoQJR+7MiFidswyK27nVtT6W
fSBkQ4gXDvNblwJr66d/HhEvLIlgdmap73KOERuwnE/DscF8u5sc/GKNJUt5QpByQ6MQUCY8cS+N
5EOD6ouA//Q0iZxhi0NKux9BcWTV9+sbVrltfluS6RfMsl/wXRDgDY8fl+GBZu7KkRC/VarCoADz
ny9y64mUI6U9hS8GsM+5cSwhOlp6n6n+JC4Twa2A0dfrTqmXD/NAmM0G/kMu/LgVlNvTGUiWBRPg
u6VLyH1XJjsSJGE58Axp0UCfr5tU7nIHzwrUzALcYtLxq8yW4XshPWvsbzlYBF0KZOIa1kAxcIxt
fmZFiuKL689TObl4LfH0ZE9RRWPOinCydQyOTJhCtLtQW7rHAUkD99s05HkXQusShA9TfQzKbgOy
qJA7JLLbKbbQoe6dmA0JHq/Do2ewtdljRRaF3yv6PcD0YxpbWpVxGkV7F783q9PQBesMT39a1rHQ
v/a3rrf2tlB+AxcJBMRgBPZHCgJZT+HKIHIov73V2cB3/WBCOI8HK43xNUPiz89iwOhNel9WuEzR
a4oc797rkR2SeWUXq3CoNjCouK4gqmDAsUsz0Mr1A9rCTMOORsMigx1yNkQggMHhYZkbk37z6LG1
JFsZEvDofx/fBe5InK4z76qirDtkCxjfNe9tj9x6Y7ByJSi3xZkF6XFWeBhjszEXcRqCKpwsLzQz
/SUjN9CHK0I/PU32WvojNtqHIHRmUQqoM0uyehawzSLV9uD1wETcuAEfBvIxEnZpsHf5gRp6vKTF
P12TPF0PDtdXFORvlytKbbPQcw/+ti47mH25r5qVMooyhf7PP8ghX1rAdClSAsG90nArHBbyGUOo
n3rbDW26BhNUb0vgA8FmjTrlBwWOMdMqvuSwVTVD1NJxN1ZunM7LAUQYUAazeITy9WMbDI9pm57S
YQ2mplxN8LGhFgM6G0/m3vC55mmGQHp2c9GFJvCXD6xppx/Xv5kKKIK6F7pGIGQSDHDS6QvAIWEV
FNNiqJhEC3oUU2nEi4OMmZhRVd+g9d9DOMI+2vwp65dNPupQuE33fW6FaHRvZ6M5tNQAL0R24qn7
/frPUy3C+a+T0pC6ZyXNJvw6HVogpPMxiPPlugXVvW1ApEDA0H2kG1IYsAYw1dYNwK1lcSBQjqVZ
sx05psP3uATxlhn3zKbxdZuqi/vcphQYctdnFabpsebkOx3tiORDVNZPCZYz796u21LuY8zBAbyH
FgJmxKXEdLSLlnqQUjl51pcSwIeyCQ4Vmb7lowPiVffWHjdGC9Kv1HnJ8motR1GwUQEqdmZefOGz
MOtXNC19MoM4fQxB3JPv0JQB/rrZjY1+2/cPREvjyQXgqL1pUFlmPB3DFg8nMDnG6dBuAT7ZBkgx
lmSJbKathGjlQwZ8HZgvF9INADZe/rw8d622CvCeqJoiKpI0GrsHw6mikugPnW9EbZJswAOXgI5t
5buIdZdj9bllKZYZRYfJZlPHmBlfwgzz3Cm/Y/3rVL8206tlLaHO0BdvbjTkNkZib7q1o///8R1g
cvC5gpZOJtvRTQLeAIxhnAa9jrzmvvKZgPlE47xEiwkkXFAeSX/TZuP+uu/K/Y+3qWBiQHdeLqj1
pcPHkXCh3m2eSoftbEiFDFUben63azBcft2cKo8RT+F/zUlbsDAwoZYJwZWCPGAqaqel98HfADHR
XvptRIqjS9a6BghW8TC1QHPTBLet8d0oj2WA8S6weV/3SLmAgPy+Ez4ATCGdab/iDUDZ2DtmG0QZ
37QOjaj+UqPEsGQrN8SaLWn1MLjss1a8uDO2oR0eFd2PWQsHpOCu3axp56kueOga/+eYtIp1PiHi
C2NpOW417+gb5hYgpajAWbi+hP+PtDPrjRtJuvYvIsB9uSVr0ULZlmWrp31D2N02933nr/+e9AfM
qFhEEfIL9MxNzygqk5GRkREnztmOi29Mra4WLR7kUJZUHp+wnTblY6o+BgZD6UnpzdYP0rMhAYFX
+1U17GQxm/7I2DSPXiHLuqZbXSQ45JyCkKjYkdch8xDX3ljtGNm813giAAomf6ALcRnY7Mwpla5n
J5mZPNvhQ5vkh3Qg1AanbvjSq43bKbJ3e083v94bm8KV3sR6y6yQHBix6TT3ufoNeQmXoZgzM2if
/8AQW0en0OJ2+R3Z3hgCJW5DAVFzgWbTfC7nYSBJqRYYqULH7fpyJ6/e/GBo6aJzK5pKa8q/qAub
uhu5QjM4JpgIHmKod/boaX5nWlcXApAbMk6djHPNXWfKyVB2QsVkdLJDZ7f9fWDRZDEqxct7Gzax
DLIjtN6Xf5I2g3ElcgflBAPY3QIVymzv1cQ3P6bD1YgWHGnD7/Lvmz1uOjnrewcvbfoPdZsvrl32
rq4vRy3hir79Pbc2GIptigqCr5Je7KXjhAbEXYEqhELUXzqmhuHrsHviRaBa7+9bIyvvhHKja+PJ
YNgsqg5oouWAG24vYytUvrWwyuuUMRnVLmK2dywzT+3/VYazGWluR4NIBZB/29jW94EATujd0LAA
XnS5Z7PDazIkuaKlXHp1AafRNN+3EdxmnIbbpjY/D1P3GoSX4LJU9dJURWOYJMBm6NZMvEY9FK19
gIDr/2ZkdaflFgxGkcnmGc7XYmjdOD5mjPf/34ysLjM9UEYr1izmGocHW1I8s3iSmr2TIz7zlaOB
nxM6ciRWa2bipU8Sw1kYKBjM+gtFOK9Z0q99rz9Mqnxuy+qfMHJ21rXpeQDMfnPmIGSycoZBHaRU
4ynnx3HtGyYdbe0+rmg6AM+iFHZ7EzcPEtPQUE7RMyPer9xB04O67WCvUOSOy1K2xrOdaNXOZbLp
dDDYCs4dYNRrpxtyrYikKWdcIHUKT5Dxe7rZK1yYY3G+vaDNo8QsrSDeEfNHq7LJJCWO0chMJjhM
YFf6axOFp6lPXSvZIXHbXtN/Da1bgB3YKisoQbdXyHI3w3R0xq/pLo/QznLW04dQXvOoWZj+N6wA
/lH7R2N/irL6mJvh8fbGbXkCZMYgWyijwcixfj3NZdbqEC/5YbcAdDD1Pv2nNKU9h9vybp279zej
DYjblZls0PS+N7kexnl4nCXuwCqsfka98llHIovpmZfby9raQEIqlAYMb4GHWzk4Q9xhWMsMz9RN
4xX2zwRl+1BqT8X4fNvQ1hgGi/qfpVU8yi2wk6PcQs9il7anzhDGWk5rPLe6DX+5bKdeNTfdvR6m
A+BR52dvBqHXa7LkwXLkJ1Jtei0MgH9wHt7+qlU0keIkRmmT81Bpr5b9ryJ/pycT5f0fnHDU4gRN
NaOLKKdfxhF1LHL0nTriCHINZvcgwv3YhTvRaisaM7IoxHpNpF/WibCZ2chwqcwZqCWEwDbi0X35
zerqh1aVjklPYTTeExvf8h/OBHBQqMLwotXTvjHCrrBncNplv2huNHxSNdtT+kx2p34vTO7ZUi83
EahIZxsChU6j/j9FfOyz5BDyYg+C5XDbWbdOIVUyhvHo9aswPl1aIrUpZWlGQERTJz8xFD9IpCPs
A+csM09Vlu60z7ceMKBEIIsHe6ir63RYVxq9yjuwh3Pu5K7Zmx/aCd5Y5zEyhJrBmf/XgzOZOxF6
g0YWrLaQNQC0DSnl+mmtR5k5SRHTO0ZE2SfqnoO4/Vjwis9t7awZFDyXwsvL5Emux0dzCdx4bP8g
/DjoUqI+wwgfFISXG63OSTyrFuM9zlw/jLX1V55oXpUOd1a916LY9B4Kv2AF+bSgRS5N4ZNpqRjg
cAtYPiZn/GAB+xlm48neTY43TAn9Hh3OSHgYkP+4NFVAReQ4qE/6dvFqN4vXoNZSFxZN36+3/XTT
EE81kJZQPgC9vzSkKpUBYTFfsFae0GH4VOS/ivlBMq33vwrhlQCrSNUcTtY1Wtpo7ZS6FXhfXZLv
QwBLudye/2QS68LK6tTV+hS19lCC8aWulFjPMRqeSbnH6rkRJC+srKKItnRRFQnw7TBIHwfQVqb0
okqd6FIVXXwIrG4n9m+dMywyB4R+h7gDVl+pmsfRiCuBNbfM3kXLDUbNZ9N4nSG7katj2ZRuGQ5u
Lf8VjqELlPz+tpdspGIGzkFFnAFjzvvK80unkIaxlDnn+uRW+S9eAnq5U4PZs7F6D7YmjQW1x0au
Q0NvPWu27hrvpysT3EG0E3imc+esUQBxltEQq5gAT9RfVkGtoHlOIK27vVtbZ0qFUZ+AjPQksP3L
M9UvtTzUZVb6S6yX5342KzfItZ+VXH+EYaHZuWk2rSHHzvAkDTjMraxBumrArwokO1zuG/jew7p+
6bXoUBT9zsK2PpHK9UKVg9KLswZm17JaVWYgFb5Zl8ci6B6oqz6lg/b59v4Jb149CZlo+p+Z1flS
7XYqDC0p/XHI0Oz81dd7JFLbC4EBQvAK8moSe/qmXNO3ETxSfVqykFcMmM5Xefh1exEbN7IYy/qv
iZUTWFNnLzFjNb7CpBFaFEPjOt1CX/mYxtOjNekHqa4epdx8vW13K0umkAmcHVkHcF9rnFBVkFB1
lsG8a9loZ6dCG62Ktd6Ng64g6tqEK5KT8zSpxuuoWcwaVZaXFokGVb2l39NtE0LrM8Q/t3/Ylp8y
cwUvLD9KDP9c7nnVjNHoUIr01Xo+Q9JPAr+cZu2pXPaKPVtgS/go4RERqRDXmvj8bz7vpAwtSTR+
qiTG/WzXpyW912r7aI2OZ3eeTPdujJ07huK98JPTGafAGg9zGX8a7clTmxdT34OhbLk0M4JIfbJ8
yoOri6mZGeQM47L0i9qoXbvRQy/Sg/cz7/K2fGNldXCacVTLQcPnpqltiDmN4anIlbh2MFen219z
80riTmLeRUPBnerG5R5rZanGylKUFFB+WbXijQB4qlh03kaZYf/HSrmb1Me5AFfpWPcQPu+Eva0j
zDsF7lbGlEmRVjs6j0Wdd33NjrbSIc7OSxMcomknrd4zstpQY8qZsLSa0i8B9ZBP2HPtQlZ9eys3
jfB4Rn8IWiKqx5c76chBq2XWhJHomTeuVzdPxfB+dXOuOzGPwPUtRONXCaUz5kvJFV75VdiWrpU9
VUPyUzUYbMn+5PoDdgL9LI9F6GFFIHhz+tok7M2uqyukzpBPKqQfs/qPksePHKzbGydcbHVPEL11
pgaJJzAcapeG5kSOpTbt0HPTEeV2KukkdeGDbZEqJ+PByP+6bW7jO12YE2f8zbqsLsip67Slb/ez
G5TflZTGxq7K5ZYVxPFEZ8MmUVmDBoMprxEOlfFrkJBF157Du9hId4aLtkZ+EE3nDcP30RmIEb/i
zVoCOcKjp6ryW8k+j47+KQq/Vn38ZDIFtbTVoSy/AyD0iqRx2yA/gyVAE7zbcfyNoMgqf6uoMXMK
ouDyR4BaLrK4byvfLqv7smkeij0W3A0PYRRFFjLxVGBpfl1aoEzeZ32SVX6D6EMdfIj0cwj/pZZH
boDOzG3/2FgOxVeufBozGrLAq+VYaCPYVjZXPPUVbTng/fU3I4p4gty2s7Uo2rgIajGqAAZpFZRG
vQ+WZVaJF06XIZmgFvfmWCSnAYFBN6iYSLGXaE/IfGNx5Ja0NFgdxID26lDnNJrGAa4R38iqYyo4
/dtE/YMJSrYOpW9dDPIw2375uTrFNiRncioQ24597iopfYgjR3rQy6ndOQEbmyi+EhxQ5MyWseYB
Kxq5p0hJ/T/mf3CajEF70Os+ds3F1E5FgSCRVXbaziN4axMxSFUIKk/4uVebOHVOL+VBUcP+23yX
IgHMdYLzbe/YiB9AjZmbpPLEjM4aWh0HhtxMkV7Di/9kM/TcOBUzw39AGMGcK4yySISoDmqAqy81
zGprj3HDdZLc2UvzM0/+ZIgOagMmF2y+lGj+X9rQOsVoeq1q/Hgwz6ElHZQ6PPZ9cHd7w8SmX94i
LALObxpC5MsQqV2aKcqmhZQ35LVmhn6jfzPRWGzyzh3iPcKlPUvrTUuqjGsxKkFqv1jJ33nAKIj5
MZX+vr2gay9jQRwgPg0vEM7r5YIqaAPCnrvel1KUKKxDkZqH2xaufYwcFjJJ7nYiHoxjlxZoz85d
ZWKhCc4WgqVd92pHOwd00waFLyEizMdZo1fluqDKFlpc7s2zHb9CngYf9+1lbG0UgNH/mlg5mKE2
bVhPJl/ent1iEFrItw1cf3AYFTjtwrWI1mvX0gs5mjNdKf20RQkqMuUe8cyKFmdVJd4kjctOnWjP
3urLh0WhTzK9GN8sA82z9Tq4n3Lp70IGFac1ebNTsbl+4orlMVjKAAISEqrY3zdJRB5IUdFrC24g
aeOhQFjE1bkTlLE5qsO/tdYdJqWU3GAed47sdfAWhgVJP1ctGgfCd94YHoIltrSAjBnMQI5wRREi
EPuEkJ0Xp8+3P+HWGkVtVDAgMkKw5iZkeCLpC5XL1rEaP4eOBDnGAJ5SOz+p8D+XtuWaexf8tV8K
snOhFEECDZp5ta9lWmpceHLra9rPTn9q9/QHNrbv4u+vtq9QEwv9Wv7+OMU8ED8EbhJ+LGM3tXc2
b8Mfid1sG7cRQJX1AKtgNXK0RW1J8P4dsw/4AooucLvuZV6bCxJm4Avkzlvz/OZ5a1jLFLR+ZBp3
lcWo9ZdeKr2lHh4yY6fnITbn8rrg41A5hNsT3ZQrDGwJDfiiynHHdRG7JZPyekRmuRPCN43AuSvq
U2J8fJVKNqW0hLaOkZD9KpPXoT9l7eu7PRslgv/ZWOXGkgJNBQKmHTPqsmdnyUMNsg7lyMMcy8eo
+qmNUJp3aryTvW46N8qI0G/+zlNWztcMemDOc94xM/25KJ7Hca+2t+l0vGw0/jy1kLXSXGaXTKuU
befL9adsCnivTwci0qSqx9sbuLESel8WLSdR0YH47TIKNUUta2jk9H7MZOtRQ2vpvu1iZyembzzV
aPUIvD1dPdAd60ukk7oocHq99+di8TIney0j+2lQlNOYdmjajZ/nPv+sL8WDEZ/N9EGxX83h2+2V
XgdBICVAFwSBF2+AdaDnuqJrY2oDE99BcYzomp4SSaV6p46B26hpdoxC2o7Q+N4b05zf37Z+/UGx
DoIG0UCFusL6dHcVmU5X24PPRIs3OIubyWduW7cyd9LzDYw3zT3uExocsK6RDl5+0TYOGrs1h9Hv
xqROoSPM6gdZK+xjAQWYFy+dc3KcPPBApDZuNYXKSZLb8nx7ucLIZYDhR4Cw501C3kur4vJHxEpu
Jh2O5edLcJhC5naTyZUafeccbuwqpTOaSfgvfYp1/W4KgmI2RriK7PGYfGpDMSLkR1WxY+badcTz
Cl4p+GlJsw3xM95c1S2l58xKG9lXjFp+rLR+eYokphO0IfveWfALmrPc3unZ/AI4VdvJEzZ0MW08
hz6qKDlr1nqR1TIs9lRaim/AgjDr8LEvX6rsKft3TA7po7N8ntXERf0v6E9G+tB95g+d5+DL8KvQ
X9LgXjZjb49t5XrfbTG+5/BhuRY52JcbkquFwSRdpPrx1FbHuZEb69kpkqH2jMgoGaWpKIjvRKoN
x4ZGB9oBAaLmU687UkOvZkOXLTBqW4OrMSySOz0DSbYLHZer186hzKzjvCTHxnx/lAQGCTsxw0LU
KpiruVxvqCRZ2WaK4mu5hDJCahp+G3f1l9uHZmNXwR8AHiHJFlKLq5NbZ80AJjZkV4tYuZcHs5Hc
kgEat9d40o3MyO7EiutTytXyOxOg0ccKRUryxq/rZJlsq5pVn3koFXIeE2KOH1ljNPlTMpWxvePJ
vytVl1GB5oHzm3yEpuJV96RsKD0nZav4snnIa0+3EBRwK+0AESgaA86HHGj+9O7Ae2lzlSHISWA0
o10qv6e0q/FTfyiN2oNN8fa32wgRUKjhlcB/mG631cutTGtyfYoxim/l+tB4i9EpuZeVTcFzIkvr
0gMiCEOxXXXLIYwWxlJyCZKm2z/iOoUkJVZ+l10ZTqaVevkj4M63pUka+BGSop6pZtiHCQKVk5I0
1r2xxKex1+OdY7llU6TGMLzwUmeE+9ImlJ/LpNEU8KfZ9mczepppoLil5jSQCss+Utk7i9zaaRrE
DokEiJ0r6dMMIWK9g7XIL4rxnyhigAleKTUH1QXB1F2RpJ5Utm6dNjveu3FYuAU4/tyudN7XEEGl
idQmnoh5AJOkoz2N3fdSzR2vS9ph3smXNiIBk+VC+E4RSO81i6ST5+R/8LL6uhx+7gYGT9P62JvQ
S5Ay3PaZ6wSQW00Hs0wNXVylK59JR6lqBuhr4DTVo++12QwnVWrknc3btkItDxwZ534NBQqNuFwU
IpAPlDN287nq79Jq3AOnbn0iHtX8IdyC3o3Y1jfxbBy7csysRPPtDDVoWet/6VHYeTXgrZ2osm1J
jA+C9qN6vdq1ipOWJmmmocRt/JhG42U2ug/SsCeDtmmGW5/kg8wZhpfLBdExpMOVoTTfLirMElPo
nEUR466q5WWnVCWusFVsZi1CFZTsmIt9VQ5bItmQ2tBUfWPIHsBieFr9V93IXj580iTpzD+3/W5j
aTRNiBoKkwyIIq6WVluWGvVMKfv99HexZK7DwIu6x2dw7XY0CvE4QF9U+Cx7ZUTW0XCFPdOELhHt
Naea/07MKd0JSJtGQJNQCxeUr/bqhinjBn+eQozobS8f6rqkMzPalR3/iSGYMznkBgX/NQrf6dOq
LIzaFExdtacWOXlPuBTdv+/9Mnx+WlqQNhPWmQW6dDp5afQEnRkTTZ42l4+tYw313TCTArl9USvJ
5/ebw+9k2iXU4HnvXprru6Bpyyiy/Mxqenewhhc9su/M9w/XA1v4/8mHmCDTVmaWvh6hm4wtP5Jq
X1iBV+fdVRUHeBkFL3jHhRTfytucTIhWS6GFPGr8lUdLQCPG+rfO7L3pnOvrQRiCWvJ37ZCgfbll
OiqSc2CnFn2fb20qfSkha89RklP23u1bhgxajtwM6MbZa5GeZuzloIogazRLxwtHuPhCRl1lOBz3
Ps9tS1dqMyOoMLmX+TzwuRzV7ptmV4exh7vL3rtbrxMWEpX/rulK4zvqaocHKZa04Ekpmw9wkFRS
+0EJax6pO3wq26siKCDqATHn+i0+1hzjpWb/1CSOvCJUo1NTxZ/KvCweC7vdObgbgQhsjtADArhH
SXl1cHsoWvtcHskaIpqnrqSErxbgyn9un9dNK6InQ55JBraexIxT1QgKtVZh5Eiq2i00tTkrJH8/
b5sRh+XyPkLW/jdSlO0jt1z5eF0pXVjlUMF2VpYdEodJgUySNa82lel429TmikCdQ5YA9Bx47+Vx
KmNVKca2I7PT48GDcHCAE8CydxoN21aE/hjhgQAu/v2b5ASSwMW2o4Hx9yR3PkM/kpzMIrIPt9dy
5d3wDBK0YXJGZpb/rIqu0ghDVAhNid/nodsE+ueWxlmrcZ1b+otWtjtbd+XgmOPBCokvmGiyFPEV
3yzKKJdumoOu91M4ljPij1M4Xo7qzN6pvdo9MLuCSdEBDvd7LvHSUDABhksUtUeQbHiF6zaniCXt
iVH9jmcXTiesiBwVdgiS4rXT9epclWHfLn4jWAU9U5uzkEn0Qf+RQVLaHYxEKrQPk2QP2WOSJP1n
R4ts55wOZmY9lUGpG8DiNHtxyXei/tDqk/mv1lVGdQwMK/5mQ775pQxkBYnuSQApp7bXP2jjmPaH
WlLqz3lTpDDyVqXzWk6R9qucy/ofo1OXj1lip1+KVG2es26WjlkY5AkPaK16GWCypO6F3lh5qJZ+
/JxQS/045snSgR53pP44UNb9Ry3K9Ec+B/GXJIiywjWKqnwO0kXPvGoxzCcNZG90BOEZccYgT/hP
lKoE+mAYZXoR0Tif1KUdnDM4usw45UOZxl/0sohKV8uc+anRG0k/RbEqMfNoaD/MIJE7NwJ+ID8p
dZw9DzlUzx+KWOJdvMgzDE9RHdAYyPJR+hLKcfqfxRrKb6PVWveJXM//wcvTzJXpXJWehj7z9yLJ
GGlr83JQDlJQZkyLDn3/ElK6kE+TrSXKITeUOvG6ruCRkUVdm7t1r5pf20Wb+mNbJGXgcvyd71GM
OMRdP82JQ9lskZ4HOalzt4/rrjw4baRA3V0nsKotqP/8HRdhudz37J2J9OKodffzFObKzpvv96Nu
5Xw0oikwmrxrxXjBpYvHahK16jiNPlpmBYzN88A7Vi/NMTrJizNmhyCx5M99A7+Km2dO/NKVnRWz
IVqhu0Nf8imU2hlaT5uV/HtQZRP4jzRRwaombLqhFE3CrlBeO6ioIAzHTLYNxs3MOLdcJbW6J1IK
OQfmywyEF2ikfR6MgfIT5cn8CJF//Q+gnaY+OMrS/ZQgCU8PxWDDBWmPAGGOSqpGj2PlBC9WnOfS
HaMmeX+y2qGZzp3T9PNBA7leuOBZrM9TO8rygeGiMDsO0zKXoWu0qDO4fa1ZsVc01Ip20rONWMVT
ihKFQBWLXPNyf5N5qKLCpCY9mhUzpWdTi05D/VPK9kj1r7sdAEqZdGBIhN4NzbzV69CWimGCqY6y
dBIqn2F/mFwH0ubTnFTyscjh0Ij7qUvcurBR8pGIFH1gSafSApnJkzM8jnqd7PHybERQW/QfuBx4
DIEXuFw+3OOp2en55PN4mLkOJNhvTPPXe68fhvrYXjQpaMpdVcqnvm/LPtYXnyftiSEWSEG7h741
cyHA6kC2835z1BF5NFAZFqz4l2taFnPQyyWU/RKg4Mde9LStCufNwSqTZS2Wp8WT/O47jyuISS1G
C+muWOtLIrNba2wnaYH7L3GOcI7nd21T9g9Gq5cUF409jgFxh17GBWGPT0YWzstljRAd2qnko0ay
HyWx5YWhXj05gzQcjHmQdnKUqyIAEwu0OdC0oFTDjb7OUUaNup2ayL5sBPO9YRbf1c4ez1PscNkA
2PtQmErnZYpUn25/yI0jIxCwFE+54QH5rkerZKmIw1LVFlDftefU6lG2h7uxd557wc4CH5c6fRm6
FMXo+7hsJzcWkgFVkDzf/h2/P95qswEekchAUMhU4NqjwMG0ztAViq+TZnlDSeHctUZzcJOpqI8R
PdRjXzWmR6icvHmJK89JhvaUxz2S0yipufk4/KxjS/d6pSse816WnmR5Wb7CJjKemNdvDnR8M2Tk
JueuqKPqpZjrzp2LOTjBfFZ/sMOye7m9qOuTrzHBQ3LLYCqVPlN89TdJmlzFatUyleRr0/yhUuu/
ukrb68RtOCnzvIBxZb4dsI/VSaxmNAjIaCZ/YXDjSVWn4IA/xz8stXd2aonXpoTujcGrFElPmour
QIbeclxGWqX6ZVrrrmN08x1kJbmnT920cx7En7r0BtbDZQyAhTsPzuvLnaNsFbFmR/MbOa4f1a6d
j/JgmJ+LXGsfua5NMaXaecZkhp6zzMMeJ+/1gAK3CKELKWb+ASG+ukkah26MFmiar0w09yCpCxyY
UdMfEgq2znxs7eqsL61byeNpCAXF9v1t19n+AQ5VLY4ny10PGdnMwDo5tSJAhejMTuEx7Scvk2tI
05dXRf5aQwZYWBqD6fZHeWwBHO49MTY+t+hk47z0k4US0eU3qHvsz4NCTCrz4WujMLNH/cPWvSgI
QDneXu/GBxdXNy914cv0cS6NMUoEpa/eyX4uwxJH/rzAgjPo+slK2/F1lOLg2KpDeiqsJPe0xSmP
t+1f5ygUjoT+HhrCON16OM2OJinAm2R/aBXn0Zjj4WiWSUvCaWbfikIqd0LDdcDHniHIfhAP4c25
yokCRZKXmt4ALcfEvIMot3gIAztDIFQdPmVpkH+QglH/aJeQxd1e6XU7V2V/2Wc6nsw3XaUKahbY
oz2w1EyNvKB0nudkfi3h/Uv60TMS5zkqoy9tAmWhvoeu2Vg1pgXTtC1um/U1F4d6NNkSq67lQtzY
XjD8XSa+bqZuZVVe3J7/aK3/Myh8/E0E1uKA8lCPQaceXan+O7XTE4PEH+1Kgsi0BSAePxR1Xbij
pezY3jg+YAbAD7BO7vW1WtVCkwJlCco1Zm7nBzUNFS/NBzqRg5HumLpmFmX0GlAUhSHRhcGjLpfJ
cK858WRW/amEQ7RyC6jEbQgnlyD7V47bD4i0HKS0vq/q+PO4REf1xzgOfyVOe4SX7RigmBIhfLEk
v5iuO4bjHjRm43CBSKE0ApJCSAyvIolNLaxKQIP5hgbro1l6cf0tKWiuNXthZM+S+Pdvvjc9LlOu
DSpxKQRs8vDUmd0pMGhx7+k3bhqiAUV8FLwB67uQcWOnnYJGZYDM+TA235KuQlnLcI13Sybzabl+
4MphIBPtpFVgNJJpEvgI1c+S7FCY38vKvNO08Qg8eyenv85WsERniKAvusraKiQ5gWUNhh5qvpF0
xV1o5V+5hff4KDfuNZrVrMdi31jOuuugpJIJa3IKogMSdSjF+/EegAe6lIBHUAuIjeVomlN71wCQ
uKdd2R9nMqyn0Xa6r/Rrh51C8fWiGXcVcVDokQiOx0uH6SJJH6Imlf22VSFDa5f2rNZDergdh65j
AWI2QEzE8AtlyPXtlgKW0TQ+pA91/f1iBrCx9vehuZM0XUdXcjMCjcbsCw/uNQoBUi8plaNF8VO1
PUInfqorQwCzHmd5+h7U6rO2p117fQpoWtKoErNEZJXrQbBcd0ZnYHDK18HbPytVOxzSIjAfbBM4
mDSa07tdlAcCiY/Atgn1ylVaKFHLsMulISnq1OIxKs0W4q8INtPbn+vaKZgIBEBHvYd+7NVbBNBG
qcfypPtlrhuHTk/b81iG7z9vdPdJcg1x5hz84tL1MqlJh6jFCpQyBnpDFCvKPrd3tuza9bDiYEOA
7cllV8WtxcqLYOo03benoIZ+VlJ+cPad57pttePtbRM58WXSjhtjjeoVvDVXgx1trixxkiWGL1Vd
cjaqnLtELmSk5FXtPCfD/BpJ/d7dt7U+jQcsYZICMryRl7s4BVaQF2Vn+HGjDzk8xkkCDI7iqe7q
bRnu8WNduwb4N8BwxHyCJE+DS3NlMffVMtaGv+S14dmoxJ76tpNOt3dya1FU7gQfFk9hwMiXVhwY
aJYaUk5YGQq3XD46aXinJOpOVNr6XjxMQYlzlJj6WrWtYMroDLjjTT+2Y7Cxg57dm5k23tlBGd05
HXVucLPvhopwatk3Ml+agYxgr5ZW6uY0AEg2IDishoMdRdMj76vKnRWn2/HHjUxX2ALowOrERNvq
Y2mzkTZ64Bh+zWjlucxn6TFjnumOIa3e760mvC+yqL+bJVPz9FFNHvNpVvZoLzZuPJqDcEcqtKiZ
Tlwj1OJpCOUhKEAPyAU59fTQ6eFRL/6Gf9GE/gXuWDc0KcozWPpi7abcG65E4YFSKBVYgZQQ//5N
RlQ1jhwGi2zA7WfFaL5E00GP5sglc6129nvTFC9VWlNg4cjwL02FEzT6fW+DXzAjW340NKb5PyVz
nKmuIw2TtkMofn0UbVJJ0FOI2EFOuwbO5FkW1bACmb5UBsGXJrPan9UUyDu59fWihBWyA8ExJoZE
LhfVLqZEdJVN+J/t5rs6ONop0+jkuHHa9jsHcnNF5HnMukB+S8Hy0lZpSUaWSZnlO100Ni4lsbE8
jSUD+TuXwqYhmsiChJE3irU6hEptG0U78KW4rIvXLLDyO1mSq50J7WsAtcBiiJK3GBbnCK7W0yb0
MkqGwn0jdMr/QCYChDdppY/N2AwP/WjIj+G0KA/FJM3HhOHoU5rI+bnN8/5zrWT3epJkaBwH2dFK
6uBsS4P+Te7S7q+kmquPVjSah6Hp0n8tumY7GcDGV4chCL5APoUYABeh882pscaGh3PcBqBKUTQu
QyqFZm68GNm888k3YhSHE+8SA/sGr/JV1t1bE81FQw38jutLcRU5iv5jcldnR6oO8T91KYhNo74e
Dpo5RMXJTsfydUgNZW/J16TIqk2CSjqMR9DtXfcpygz2QDmJbLSPk+RQJfL0pZEipzvYYXoCSxHc
Dch6HdKctK4ZpebYzcGHOHeaj3CzpE9Zar/qDdwdGYH/03vvQ+RqqMJRdxQMyWtWaFnpB6frQxvy
BHP+YoZ03Mo8rJ4XShU7R+P6UuQ1BwgLrIoQcljPDXe9qBEVVfo0Orln5v9osCQ2EJSWlcN4/LuD
CyhTXuywrpK389+XbjZrYdsbpZU/lfYHMRWiLJBdf3vv3olqOrU1CsTEqXUplaXQOErV9GkpaDrm
k/KvrgyLZ4a7YlJXrwH4p2i9wRDCubmmltYgj9WisMyeAi7Tj1kai8JlZKH1YCQPHJ091fGrmiGv
VJpB4vkt6HHXk46RbOVlT+P4qchl/WWmAHIY9B5e/mj8uQSd4Y06oG8l0pzPKoL2OzmaiJEX2S7W
SdwpExMfKLyvLoa+Djqt6YbyaUhD/SkpluWIYtZ0bqPuZyqhBVxGcuNBoKO83P6gVx4qDAuCdLIJ
7op1W0rrYSFdcqd8mmoxz6RpYQUdVBCEijurtEJO+dI1P5NqevfUAoYJUNRpeesJxtZLb40lANeF
ElVP/QJjOCNx8hF3il07G7udg3EdFoUtkFTgLYnADM9e2kqMAiZYLa+ejHoMDkVTOUwokKYppaJ8
AjMb/bKHRH8IuinJXCuM1U+KMxV3t3f697t8/Y253CmIwMzBbMHqfI52GNGlr6qnRWnMF8bYIMwz
JtGYtzQ2gHGkZJyLkyyX/Utu9BDixFk6P89ll7mLk5oPnWRYpy5wfqjgRU+LM58mhku8IO2q77d/
69WNJTZMTPjRtqDYto7eVTwYDnrU1VMaJPoxU+0PBVn2uSps7cdtS1fJA5bEQDMXoyYE8VbFRpom
qQLxcPm0OEp8qFHbhC93ynfi8HUwEadLzL3bhio6XJcOENttUMdmrdHcC7r0UA+FSu20MfPnrpWT
ETrxztgbWbneQ6C3GghPElhR1li9lXmLzxmn2kRybwmXl6JOp8iFzkOqP1ZTmewNVl2bY4gLBBep
q27bznoE1Oi1cYFixvYRgARDZNGQtJ9kBxCyG8tR2L4biCCQVZwo/oLDLbaudVV609bSbFt+qKZa
7CIfmgwnqEKjcCcz31oYbSsxs0e99wrwgcssTVrEtj+BXvMg7oVrGRRU+jIGEXJX73VH8J1vjAl3
fZOqUcGLDKSLbb8HuuLyoipdc0rsd0d7nm7g0ygJASyBhe3Sig1SeskHCeRvPahnbWkgicaLmN3S
o8QdR4tkwej00m00M93Bz1wHfNJQKl60MQRIYA1vbgNUjEcjcmCamA7VEDzGU0zju/2yDMq5lr68
ez8ROjTBSwI9hgdk9TYIu7kcEzJEv6+z2XJnQ84kr7PN1Pl/nJ3XbtvatoafiAB7uSUpybKlOE4c
O/ENkcQJe+98+v3RBzixKEGE1wbWXiUXQ5OzjTnGXz6aY+OmwxsHqXHwhXPJ6PSTqmYp8QYpckhp
8U1ocF/LrSRsLHmt63S2HBeBFje1XpqKl2nI5yV658rZ37x/MIpw5a44OxUJwgsRNvcsGcgyOR2N
5411EM6qErneQHDO88dMbNOVCu/FIG9IIgrnGAIs1noVCIngmciatF0IRk/z2/CTiHBH9tE9NQ8G
oTfmZtbpOTuZrISSkWUiBeiH3r5PMW2mK1uvRFmua2511jRpDHglkabV4rgNmtSsWp5Gd/roFFLs
tG1ke7BIjXE3+Pvrq3q5BogFAg0uypv3HlSy0+np9dHQCs3T7hLxs9kMTukaTeNej3GWLrwFgftN
v54CCAiJ0yAj3A0qFZZ+J0a6ADwziJ4m1cieOp5Et+Vo+d8b3qq3E/Czna9MoWNCqXsWW91/0Icq
2bUCtmCoO9a3WZFA40vV33luKaj9R6q/5vf3dmy8T274tdSfyRgQOePLLF/nhTKNlZkm5h2QstTx
1CzfS+hlObRjqh1CU4ObjVW5aYbSdCMzjD/pdT3shEbPfKp1rXeby2a58Yw8+GTUtXc0hDB/rMS8
+ZKkM4lg7IXdNAVe5KKUI7pNA1ETwnar1RvVAFVsBxI40pVDZZk2MCh4rjMbFKQhJc3FXgfSm07D
pJt3kMJ5s+0kud4L7UtM6eH6ZK8FWqSGhTgCWACsftdNd/TsHaVX7DS8j7un/xCHG27G/c+X9mLh
TnLWNCGOeneGNuLEq2+sLHwp1HIzTMb2eqgL+5GX279QiwN51NtcTAPTvENp7LOHtqxRbpvx2Gii
Lcv9ylF26ftZXCPQOsmvKe6c7hU5aUMFbpN1l3SovPeIe+9reMo35th+Uo1RWvmM82daLHYY7LMB
H1+RnGQRTuyUwJNywvWVNdixnrVuJYdregVvXIKTMFTsZySxBKebNbjEzMRUiiLLKINDL4dF6aAg
7hWbLmi659rvDLxVjF7+WcN54AQak2BwhnpsW0cc5GZ04txqH1tTzAK3Qonbt6lGK0grjHmsKrbi
j9OvTk+TBz0TJWWTxaqMzbLmK9JvsagUINtjW/WmS6uER2Ao++VaL+lMHZh7Dal8HvezIfUsfXU6
adLYhp4hDf7BioBMdOYDaOgbtdICHBQFXM5euhKDLAUP0zp9nvhPEYtWbbvNKKzh3s4W6+lPMRav
kJR6gJSHvX9ohNtUjMgdyl0i74zetNHu3X1wZ7wFQ7BHA2BrncFdobeOWtCM/iFMnkNF2HTj3y54
xDH2rhu+Xw91dlHNoebOCNxMVIiX/XEBs1egvJOP+nDpyt7tAEZ8XJNHO9t8CKLwrOaQ5IE15yyn
82hpeSejYR0eqtQ8tt6TJ8W7HgtjtV1JXc+QKawYIs08UyoV4OvnX/IuO+8sy/OCdADjIwl3mpH3
G4VEtimV/GtfKuMuHvJhk0iYPei+FH8eArPejgHSC31gdju4DPKD2AP5zSVyt5Kr8bNH3njfZsqX
vLOML4A70ay/PgVnHRt+9MxZnLPfWSNsyeUZQ0CxpRJFhzJ6DfwSe6fRlSd1B2FqayBVU453qFm6
2TObMTGmlWLnxfD05MAW04ShQbdY2iWEgmoUtQjxb4xcS7hDWB7cNlpnQ36ABThwrmifNe2HXz23
teoGEbCi65/gwu6ChvrvJywWSC7FsRZrOraM408/gs3W2J7gdo3oKGsAl/k9sTgyyWRntCftlfl1
dbpCgsFQUfdmtN5405d/B2+y/e4lxaZU9r9p2PVeH9n50oe8yZedC69cPUuGf58paBbLbXCQwgMd
EKcyQzeztI2W/roe6HwjU0GghUtdkoY4teTTcUHvF81cVQJe9/IMrLZT4Vtar8BXLo1mPi/mZyn1
CnGex3fbK0oyaFmJHx7K/I8gOP5DZt011c+PjwS0oAnigssN68DTIHE5anLU1iGbsHaSwk2wSpTG
tWrIhcsFkCkpKXsOPjwUqtMwguErhqdrIWjpZ0NJP4t+vsuN4ItZxdtiwnwVNfBK/W75xWCbTXU/
jcLfmRIrtCtPuUsflWkzeTLQXORHnf6QaRgLawYyIFh1W8hvHqVV2dr9sKZdcmmJsDo4GklKyFXn
rfFu9pKwDCAp99FBFyIn60O71Qbbj1YEBi4NBzwQ/Ecwn9AslxtMzYVgUtXo4IutLXBaQlazeYZ0
6sphf5Zj0WEG3AR6n1YWJdDFoSFKnRz4HnjOOmo+51La2/MJ615fjJdG8z6IfPrNAMFL+jRU0WGW
RtaL5r5Qcju2HvzK/C/DmW3KLXKeWfX8NJKsloNlxW10iIw0sishuheFfq0md1bohnIB4wNYk4S4
EkWXRZShzIuqSlgDo9wNuyqQ+s1gTZpbAeeimGT+HgVFpMKtJZsmG6yN11vRhw97LjsAGbNu8iwX
uLhvSCMHFAvF6GCEWuAKlnlXwYfbBKLyd6wLzR1ULurrs3hp5eOmSX2fDgpn42KLIXlSDV48r8nI
2vFImG7IJGMnwg1tZXAX1gvnL00p0BeQwpZNC70Q27LP/BgJsb85348DUokrZ2b0fHhIJ4EWE+kH
bVuokRAdNDnZgCi89XrtADN3cz3MsunFepkTN5C+qK3MXIzTVelDF+zSMI7xMrfKTeFlfm+Pk/VL
j9LaoXQc2JHpSTauaL0P3bBfbVhfmLqTH7CYukkI8Wws8/hQS+J3PMx3rajdJ6Nw44l6bw+m+inS
lefSL2/GFhc4CtKgXSIs39MI6bAhSUUbNR3Fvf5ZLv0q3nYcOzQlIBEtflWWg5yAZhofgkqzjSHa
JNMXo9A++mjl41McpUdAmUHWloCiMlKCFsTBPPb6WJY/A+VeksMbi1fPx4fzZv8CEZ+31pKOEBa1
HopWwnCUaiOp8JSMX3X54QLcPBxeNSyntyjLA7tVjN6r0/jQbnQ6VkH2Tar/5JC9vl0fzbwmT1M8
3Kc43gBBAbWFc3C6Znuls6K+wqxakPEXrboiJ5PtN9eDXFoBWJ6RosyiyWdO96lfKXWtFRzX9Xc5
eYrkmyr6ez3EpbNk1r+CZQVOgjrf6TikMvVgnpaE8D+l3pch3reeq68pVl76WkCKuAxo0cDyX8xK
2SKcNmicWEo+FX8A6dcOXgd6vnIwnjH/5pPkfZzFTVrVRY5qQRAfiu9JnNkCrgZSBu/cs0W0m6pS
3HlpcpsUpY1hXWIEnzJJXdlP588MfgK5ySyERW9lmQDVYR7WWh/Fh1w4jGF6PySNo9c3fRygIbsG
Pb+wQHi/k/3PwnvUgRfZVlthomNEUnxIh8lu9L9+ndmJoa0swwtrBIgy6CB6GvPjcbFGOqEMeq8a
+armLzFpbMHfQiHns67hdS4Oh1oE6Hc68vpS2SvyzbasB5mLra1sOfedabods49CoVkkHHPsW5Xl
yMdbDKcvs7CODIODyNRZH74j1tV/+GJMPTV5epO41C3WYdLj+YKPbowF7O9weui6kAuttOPq64d3
70w8gFTFUiPVWRSv9MhTwT1ZDIXMUekDKP6+oyQ7VDZWttalqWHrztgUKrMYX5yeE5TkqgG4Ev7a
KdJN6rMFyd74qMTNPDNzd5X/nznKSwxf3JWdl3Y1QZCS9s2N5d9LwbFM1rpnFxIO0ONzp3puEoAg
WgwG1OxQp8SpYxw4w3hTVeE+1ku3AXyf+7dBa94C9Nxdn6zzqsAbsofUmIliJy02a6xNYpp2Y3KY
pM/xYOP3VdD4376qxfP1QJf2K+c5j2fwfufqgplYlAKveD5j54P3+oX7gd2JtbP6VL+0KGblamDb
M+x/2ZnoxCporTFJD3UTveZAOusJjKxefzxz4D7/F2axYYVaHIJRwMu7qLWbLAv2UzK+GGq0dn1c
Gg5X4RsEimxoufxooHpKNuFM3sOtsVtAm9u49+c6itauFDkuXIgo8FG1B3HCWl+aktDwoK0mzZ7h
SqQ7kgf9QzfWKl4X1gFALjJH0Ak8YJfn9uBXltVPLLi6Dp1AM2yhlh3qoXRaV06HS4UO+CUzZBm1
m9lt43RHGWZpJq05JIeovcVM0EbBUE6eS8weCzoTv8Xudgx/pf5P6s2lpDljs3aoXxzrTKzm0Tlz
mxcZRuRVuTL0SnLIxRuD5LJAoNQLHf8/XFGI/0HXsciXKE7NE/uuviFJuWZ1aAEi1pjucrQFKIEJ
wUq5dF7Qi+QSOqk6C1HMQ1kSpVu9AGjXeMkhVpA/nXZTIjmV8tB4T8Ka7c+FQ4l7FhIj1szUqZZA
jKaktaPFLMQMrq7dpX6EvEiU7tJRHfZFS8qZAno/hkDeP76rZ/ArKg1UVsjWF8ch7y1ZTvnfwVDx
jf3THqLu4w0V8L0AhBB5muWrluUOpfPyIvCD4NA2vwpwT6IG9ry9TeEKWKvyVRdOD4oqNFLoas54
3sUWQA+h1oVpDA9TUDgZBuE+Enfjw4ePdq6rN2VN0AVku6fLD8GgVI41NURi/yGdWlfU/ur4zfyH
bsoMrP0XZx7su2UeGsE49SqFS0P7onuG2wo/o/wLKJqVg+PCSuf4o0I6nxqswUUCgzDlUCGBFaL4
G21MMhg31CSK8lJsj2n8MnXFR93VyTHeRQSkcToytZaUAuxViIxn4qi8EOToC86Jti4mK2O7uCD+
f2xnEnpBUkSZlHkUf2uP1mIvMkD959AaK3fJWhz5dERWi2UPXzY8pEhDj0qE0R957RoT88KNxR3P
C06Fv8Ube7HyAAx7sWZmtE8qbdhZUnzTKbhIXF/el4PQ1AYdSUN7OTlxX2siSoDRXC+fdP+vEY+v
1yNcOO8Yxr8Ii3ui8/24TSQixGK9SdSfqIE5lWjcCNIRophLrulcD3hpSKTm9Bne3hxLRlprRXAu
dAJSlb/PoKKJY/V0PcT5AlDwHJKAaM04AD7e6QKAZO0NUsoZLhSmkwex3TS/hrXy5vmHm4OgZMHj
jOV0luvVBiZ3lLoOeeFtE0v7FCnfQl29C4bhPkgb+LHGzfVhnV/pYKm4IGi1smU5U0+HVXmCaoHM
SQ+wYuyOi2j47JuP3ZrH3lqYxbkdFl4TVFnBDahvkkQL7bCmPJCWiV1Zf66P6Py0Y0Rz1ZbSuAHR
crFTZUtIzEjsU7p0915YPDXQfIuh/jQVACOCNVOySzMG64rqFNnfTCk7/X6e2ApU4Uj/gohWTMg7
WhieShUN66r5C/Rz/f12thDnfUU9mhRsxmsvtWSRq20GcSrag5pElVsDJnARLchvlHZYo01fCMWt
DomNRtNsEbt4Exj0O/MxkLpDHHrqMR2S70Pky9vJ0Nrd9Uk728B0MuhjzWzHGdW5LEpUni4LZdl1
B/oVrmAUbpDsr0c4e46eRnjrp7y7bFMv0euqYCzsI8FuW7HdELHaTlnc3NBQjxxBrOStqtWWO8SD
9O16+LNVOYfHfxHMBI0mCs6n66QrvQCQuNwhl7X1MWM25EffrZRPOKdfD3S20+ZA6Mbx8KbMj5b2
aaC8iBD+MRlnrd8lKOJ4eJBGBspXv6/Hubg23sVZDGhqylgKJAbUiE+xclT9p0RZ4QGuhVjsrdwL
xTGMVKZM+dwNv3rzmCsv10dxad2hWAFhYBZoZgmefi0E2iIFZZnuIIaDLWKNOCjFyoSshZhPkHcL
D53GrA4UQjTRi9zcR92X60O49JXeDWEpxJY0/liHht8fkqx0c6l0chrCmb7S1Dw751hW0Fk5dsA/
GPD9TkcBXa9P6ibuD9krfQcn0h7rdNd1myrcqWs4mgsjgjFIbgKChsNzeYKbrdGDX2NERfWQRY8J
FhXR4/WPdmE4JyEW91GeF4URowpykKUfefLKvJT5fQ1Q/rOUr8zPhQ15EmpeH+/mX24L4LnIfB7S
pCZB/amYPwZUJKW13OFyHKqG1PTedA5P40CqiPpOCflqimP1ppOZPMBQB1Wtyb3+8S6cZYzoX6TF
ip6pItJosBaaPHJiNFsxat7EiiN4GCutfL0LuwdpIlwJkamdLR/l01H54iiPZpH0hxDwQaZOds+r
5fpwLn449Fvf0h+I/4uTTMM2uUGoH5lR8TYt/S3aAraq36hDenM90KXvRqEBgsRMT+IyOB2LWQ5a
rybtADq+tcNhnxTPZvZjfhdJ7cptd+mzWaCH3jQEKYMuQslR7veiWg8H5O4gUipR4LRV9uHkB7b5
THjlL0qHSLqcDqg3UyMXBgYUKPGd/irIvhuOz7K/kaQdMIgPsoOo5Z1EW+zZkVeXNcTdQMU1ctMc
S0fvoVuj0l9IEwhCZkX1nTW+BBNVEuXcuqmGw1jeYcyGQStqueWPCpUF7xWdNbVdK3ZdmCrKJpQ0
oPIixLWsWCNE0AlCOAyHXjnmtOGrNavhC0M6CTD/+bsDSMnNRFTbnrUQD5s+jhzKhR66gGj8JLJh
R3axatR84QR/H3KZbA19OcWtQEip5DDSjgG5Me/l69vpHAIzCyjgAEj5ndrGmQVBhB6NWZD1HuJo
342+PSk6aXe96VrdjiNXZJcZeL6J+tNK4MtT9i/wYt0DlYog0rK7zPqQ1C7SH3Ifzln4S9l+V8J8
Iw6anVu/1Fizx860Tdnu4zXVjHMexmL4iz3u5Vklmzq7z5dV8FnmUY1lFz+nhp8TQceA1TYZrpd+
QSZcGR7hkdaFTVc2sRwxcct215XbvPP2alzQA9yZ07axPtXS8J+mCXYAVWMwEIhinq4/U/JbFUDu
cAhpEw9JYVcUphOKkanmGIPdeZ+iZtvifX59li4c6yDq/4VdLHsqG6OWBiOnrfjV8nM7efZVj7bq
yqF+Jn/AsfQuDlSu0+EFqFiIlUocxfppJrvks9Dtxm94H8+TEPzo/JfaLTrFnhqZv4dOvzLOi9t7
lnCl4gZeaZn/yYXmR4nO5zVDBGNDYdMXf7Gq2k5C7chhtxWGb4K3v/5tzzEA86DfBV2UDZK2R2kk
ISjs2gcT11sNTkKU38Im0LQ7v3NM+Uk1kr3Ikgsw75zylXrcOUB8/gVscPSHjbmOtVj90mSWvTxJ
bH4tzXZK89gq8abx6hep3Kpit2mNcV/2pe0rbhA36JMXdzDqu0DAezjfx/5dNb0Y1rFNvNvUXzsg
5uGf9BYWP26RUvRVhLOcwo/zdW2reanbWJ+9dqcMrlcdES0KvkjjvvDWMGvzTjoLiwrHjIjg6yy5
DVmap97Uz2GRyJv8XaM4SeofK8H6OQ3axjSFlVfB2/voWsTFLOClEGOKTcQi0/bT1N74paNosq0d
9GgXBMdalfijJ0VE6pbEzRfsKt53k7irqw8jueZvThOO0c9dP3WxJHHuEfLCl/kp7U7ujpr8WCgr
wz3faoDnaNCj680/IJd3utWnsVbCsZDGWV7rUaicmrd8OkHl3eAhRXb6Qy661+s77fwUI9IMwEUW
DRGhpcyL5ZV1pif6eEDgzSPbgTknRW69Cik+XzqncRYTGUMpnypVGw/Ro6jbWbUTQJE+V+JDC5D5
+pDOk4PTUPOQ3+UjZWzlsZSa41sajKmvp9f4m/+nIKBwOaR4rSrLIEOXKH5PEF3dImxajhMfbZW4
OZ/tp8t/Hsq/KHPG/24o1pSXhS4QRY2eM0gluwwrFc7dRHnBK8+CHqkM2srIzl8RkDuQh6WTQ9cZ
ofDTmFgFjZ2MocrBiLeR9buPdkbzqcDIJVVWbpYLEwU1Ge44uM1ZGXJxszWSOVpxHU8HNH0YTHuP
mMYUlpvry+HMZBRLPrqHqOOxcWfExuKiboumGfopmg5Gfp9/qQ6FF9tpQT0TNYP7wbQbjF0S/u16
2PMFT1QciGn+UkpF5uz0M+ppPvWFxuBqFQJ5fpdBPhscTXn0KeQ24c31aBcuzNNwi0FC2aL81BBu
irdecFSrxO6rx66/9b7EEHgNYaMqG0Edb8Zg4NHx63r48zVzEn1J2W1K2qU5UpuHDP17Vfxe6s/j
d3qsTt///S+RaJKoQNl44y72HYZ6CSeJMIIu+xoJ30TvJaj+Kt4fnmvXA13+ooBigAhozOCyV2Za
XQu/KphAQxhuGYUYwIQ2Z7PAq6PutrTpCg9hHwCCkvBQvHTAjq7/gvPbgI866weBCqSguzxi5FRs
RMtnSkdU5XW7lXfStFVVGkOJUxq38pfr4S48d07jLQ4bOW2btDLZJ6N4FKav9U9sdr4roquHJtSM
/QCZ+HrEea5OTzcC8hhGV332RFnS0o0RHGIssmqaCUoqCoP1VNk02IJV0frzk+Y0kny6GWVLbyQt
J5Iq7lSqCHo6udq0jcXHPPmeeY9FoG2qbieLvlMU0p4CuzPW+6Zd2SbzJXdtwMrpz6hqLN4GK58O
lvcjtH7Fw8oUXtyG7z7o4pI1JyVqgqCcwE2nxRfTo2R+L5durAa76zN3TgXkTKULhtjCrLjDE+R0
JEWdJWNST3iq+skR4+/UaZTavBFEMUFtahKOad/WtoKYn5PrxSYx8nKfVm3Ey9VXttd/zKWvChJu
JtgA1uWcP/0tjdhJYxnK2K+Uv43gPlvr7Jyf5PCG8JtDD0TlSaAv9oUZSJ5XyLp38NPYNQXu+s+a
8DmKsUiy+48ai1PrYquTwqIHQWl6mWJbwRQbeex7hyArbbXBZOrDa2RWXQOQhLwCwudLBUGzL6C9
mhxbgwyvq/yUbpT4QUXlYk0qa7kYZ1nKudqpI1UIenbZ+ZVSvRvKQhEOAnUSP3zNis5OsIIHDu/k
5cqCvBQM5BOZGL092lOLpMWjjKvnU+Qfm3qffWYF3qRId5t0LIJpBRu+XA7zuN6HWpwlzVhVcpHE
/lHxvH04mHDXSmFb1iRjvp/aEXLdItyX62v87HD+v6g0goFoUmpfLkIdX7iobQUBrOFgt/6jPu36
/sY/hvuh+OtPEli51+shl9fPW0RUDWdNNRaMttjiYy57Ri3wSaVmJ2tuOYi2+J26r214X8a9Ea48
uN+U6d8fjm/xWPAUGVj/7LjTbZxDR02mmO86hcnXZMhnaS1bqn1ypr3yLUi/yuE334PIc0crJZoJ
zoVTd7suC+xgtLvijzytISKXFxQ/iT4/xXSFyjCn3HytvEu/c5UF3Paqf/SzXdre18HD4H2mN7Ey
ucsD7C0MsMu5mA7fYOlDRks3zDhkWLxm98MLq72Pd9D1yXxrpS++Lrk84CxeLLDr9cWqTTKzbHWp
5cVcPXXmC89BRL3dZvxd/TDLb2PtagHimRuheq0PMUjj0g7Tb9qq6u+FzXPyMxY3oGmFqLHIXXBM
PM+2oFRbyoMquHF7q8S7aA3vfpb682VRJgGsoXISKeqydtVji4vZRR8ereGrjHes8qn3K8egFxvc
xPekNUdtTaLoTGxnjkkLBow9hDhwyIshSgME9sEaw2NaH4xtOeS2sa2M2wg73geUABVrq5au7j0m
4au/TW10TUXPzc2VNXWWvi5/xiIXEJIU2LM+hUfF/9nDj8aKg179fYqAyvd+uGuLR7lwi2yjq60j
aM/Xl9uFswMWwNxxALgy82hON84AEy8uILUcY/3ZDAzb03Ab9Oz4JTciO5S8TYZywfWQyxSPux9J
KF6SkNvR71oSQqYCSmxLzfzYFY8hPthFRc3w5nqMs406x5gl1unczLLBi2ElQdDBI+6GY2sUdg9N
J47Wno1nX44QqFHMGkGzr8aSDGJWotz1oz8ex91UP2qCK/4estqu8cU09la29jZeCbcUsO0CPYys
nnBNtUcvDhvQ8W/7R/itt5s8tbPAkffTpr5T75PwQShs0c2+r7bjz8+m0zEv+5a1aYYSjdHxmBef
RSrcW8OWYxu/QytAl+kxeBW8uxxMVy3c+dSOeF5CC2uLlXv9fOPCkQMVMBudk7KcORJ4XWeNyFUm
x1SmurKv6291nrnlS5g9S9gV1jQFxYOPKsN47D34RrQ4arupbTo0FmKf15fahV8DewoZMjJalLch
yJ9uIXKKrJayANR2llPgzkv/yPKOXa9AStySvWYja365k8ah2TTV1PxWM9naZ1aefopng+RkzIJt
ZsohzOIx3fV1ju+cofubKRTFlX1xvvf4rSqswDlFxs1hcdYMsjoZuRzVxyL/0Sq126Vfo2GNFIou
/nx0nlxic3qP9AwiCLzIma7TbzLkcl4qlTA8KoYRqHZCQXGyWy+UH9TWl376ahf9noIhER14Dt3R
E4TmzziaerJrUhVp9H5Ms0PVw/53wyqVXirc6z+NoxD+zZNY12ya9NbtpOANu02KIURqOffup74x
nqqsB94X91os213VYczUVULn3yi8aXY9jelhJ6E++xi0CgZVkR4Mil16CVUYTYzb3TgxxTYqfIK0
T7QOUkXXm5mbwMeCF92rzWuJNORTlZeBsi8yQWkdqelCTA6NZHoSy7quY8co03wsDlpRD6VvZ6Ek
Rn8DpCl8OsimZxmdPUR1P20xHUYyLcQmbdyGsYl/gA0HPPo1tgJCy7GCOrAbad1E7zAcBYiNfoPi
mj2ivVmRR8VqbUt6AJEqqcNI+6TmZp7uayujnysVYRHbntK2vatryeSB+4qoFcddrYjYCnOwOUoZ
m+lOnvQ2vOGnUBAScDB8bXxydwr0ap44mldLdEZEKoqQCjLN7iK9ec5Nb4jcWGtC/U5FWwf55FoK
9gHet1/KJK6w48214hAketO5YMrrhyEV/ecpSptfYNJkEWRSpR3lKLYaSlyT+RWrCqvcRcjg4kU9
qk3v4qGruVoed7HjF3VU74bCjH0navvqzyDBeXXRAqoS1zTFkuNQGaNoO4ZKjLw4dPJ90aTyn1Kz
PGGXAUq51aJMiDdhbg4TDnDzdA9Ka+D5nKRN4NSt0Pg7lJvSR88Q6YLK6G7JNmCJSnCb0KgxF1Li
XnUaKxPTzdwQOya1ZfqU7uLiHpJU8lVrAGDavhoqSGtWwFwhvSbVA9g1KbqbArViTEXQ7MK+8CQn
F0R5vDFKq7nrB3GUnIHu6J9Yz0Nhr+ReyoOlauR6i0s3q2LMRe01ynGVsZs+T6yNLCiJYleDqDxU
Su9FTtCBSr5pq9ZAmaOsRQkPxzj4nadm+9tSuh4hLaFuylkfhA5onpkN5Bapi+xBn5gv329a0fF1
uQrJ26cu3SRF0E6urnYWj0A1rr7FMbBhu4TpObpCWoeKW1m639l9xwsDDWZpdMaxC3GunrWVNbr8
UD2rEQHhCO9NRxGMnJAipTkzZDa2yHvkyHuHiPfayiS1422PEaVwNEBemMda0DBukrIwr7aNNqkI
4Bh693NAfO0Riwb9oeczPrRiY+2SrCJ2FnXDawcCLrLlkNenI2HdSQqDjTUSimH0LUVR+5uv6YFn
ywMurHbb+Yw/91hitjG0+rOY9gYzKhnlH2UMst6OKmW69aOQrd9Q5YxtpaHNTOOqqRNn8vK8sXl3
WMhHA76lzTv08ZPUxtDfh9Gvfg3ZMOwlIR1hV6ZacJcZwSy4YHa+5YAu12/6KIsISAcVD8rQE50q
wrrbbs3C+C6UYOWxbGmTjndc5E3u5KXBRiyr+YrLNQEoHDaldhyn5bei0NIWmLOc8LXiUOBIs+T0
NWn6MkQUs+WHhpOemE6jpVLoCNiK+o6ai9ZITd30HhH1KEVb9eibAYjVSMoMHIVetcrrazfrA4tB
6wjH2RCTpW8GwIbRJWXXf1UGViT2VOfx5AQ4gT9mYTr8LPoyBmZUREZxkwbzpKLNIX7CebGocVnF
p3xeZBwIltxUt4JXgeiKM50Dq5ETLdtMxiQqN5FYxb/aobBg0vmeqG0UqUSniDZFfSvGo+fdBCR+
vd2LSiw5qjoyEV1v9Tqgo2jUXCr+PcKX6tQUjuilynddanIVZlebd7aFPhZSHoMvV1BSaxOz2oyM
Jor9dp/pyG4GaWkIO6PN0mdE6YVqb1p1vpvEoS12qVbmks2cCPE2yVPLPAYBej8PYH592RXqdPYh
m6L+bmh9ZO7Gke67XSV6cqwn7Bh20yA0X7HoET5RTo6Tr70s1NFBENtconatKjua3T7ICE797/AW
8Q5V8O3+VbcGDjcUasOfAz2LryP2kootd6b20LZGUzpmZlSPU5PEka0UA+aIVqEqtJyNVOx2JlnT
tEmsdlK2oT+06V5VZ0jwYPpFthNCpG3tCJrYI8ojingj6a2g72pt9O4HiZvG0YGWS7agpsavoUbY
+n7Syq5xkP9UlK+iVlHtUBWvLI5DXZjHAg4GfcMSbU8Xf3s5xqitbFpX7jV/vBOaPgjcQJQ63a5H
Jcs2md9YEjr//HpHYn0Wjk6BlM+Ig4f3ucWk6ZFMo5fshANjukuDciRepZoj0KXGLxxJ5vnvBEpV
/6BdZXxB2S/4EaV9H3FBS4hVa1Y4VIe698r2Jk6F4SGmbRBty1Ckap5oVq7bmJkLG1FsG+Si5mBu
FZjAsofY1Pay3xS9o+CwbD1NSK8K9my06btaVrWdbQrN9OKj1D3YHh8akXehh+3SFYIC/NJQjkFX
pPI2yAJVhgQvesNeKyurc6i8hSEpajv6X4vCt2I3hdDZO12ASAnHUq4nt/4Y+8ZDF1qsoiIVjcbp
CrGrbX/uobmc55o3k2qCDIAFi9vxrLp4Mn1dLMBk4na9lRIfOy21KdRsI/qV/3fQ4qHYpJFm3KMr
ND+R0PGI3aQX0Buo9b5kg4YUo12PnmDlCn0utwkGm4LYOL5ClF3rlyi6yQIpzVBVQXPLXIj3gh6N
3l0ttWlwo7X86W7wrE7fdVLePBohfCan84pa3JZ6Gpd3fhgKd4LnF69ZpCVfRq0bB7cJEiq2ul+0
IYz0pjd5hedqvbdQoIIOg/w42Ds/MyxW5ECpIFfkTtr6g9Q9JGrT+V9zJS4r/DnrwH/Umkb+lja5
adlY1Ev1nd7IY8dtPqKGBjCiFMOnDBZFbveqR5mKzIPjBsHa8X8UncmSpDgQRL8IM/blCuRWe1d1
V3X3BettEIsQCBCCr59Xl5lD2YxlJkIR4e7hvpUhwX4tu7PHsuTuMq4favPc/w7Tj0Oxw9NvV/ig
ps7ppzPvXC1TT69HDwqQTtAxtu+ky5nz2nkNznvukJ1IYk1HfHWWLbrWvj/Vr8eQ+aJMRzwSyqFb
vf6tslgklO5etd8WF7PDsnarPnxITHK05TGvY305hFbRDVewIbsxZzByeYghh19OnSX1W8U7JHPH
QdRXbmu6uXRYHf0T3UKabPub6nBufBr4VKo0iQ0+Fk7HT7+KvfFcHfxjE0stv6iGGQvV8OJ+DzzH
iiKA/n+dnfr4Ey1uKk5elcovEuTxTpmUEcI0ffdWk9Mx3fQq3VfE9OCrn0WXtpIwgb+Mr+LnKrp9
f5VVl9ZkZtcT7QMLbuLsiuEYC7F6oimiUdUtXm1mErmiY3jMatf+CXuTpvnGtlBWdktTzScn1jxD
TRELcsJkQv7q1/IvLq3I2cj10P/JXlXfpsR482niauyJlI/SJQ9SpCrAhLpuTpVMApEbnNkf/H0w
8sxFxu5+0yb1U9v4M42LO/kv1JC4z7t0H36onTYnJ2qcoWJvNt4j2x3HnsuaXzlPt0ZkzB+92f95
S9J+8brqQOeyyD+EK4zVaZoNF2PTTgINOJjuhz9EMU2Ag6EsvHOwP2bNLJhd3OCQJ7+lGoyLIEzd
JvJ9tF516Qa/f8zIlLp0h5t+1A4r9MYZzBdXu1VV9GHlhafAaO9nJlxwAqJ/Wh7Hkoal20Zhd00D
kfBA1RqLS1K700J02GqHO391R3Nqoq1ycxaL0LcCoZNWPYeL3p74iei/m1QDQ/WZdvq7bBqduzpi
Xj1FtpveK38FNBIpbX7ODnUW4QhjN5vPi59aXKC7LDl1WiGq3iZpfJqRKmzKCM9gVTLMHAOt+wGe
CQCF5gS/mFEUTptk0799S/jNgxmLLHqkRrYXg6vNwrVF+Xlk/FL6ottI3qJaN92VHYvQL31Xj/OX
ZJ4OyYtJzepZUHBQDCPRM+c56YO+wGG9fVYmBEtw689Oww96ejTXYuBfJBrAjHS11DY5tTP+vg5D
9BEsLQPHGG64zDtpO3X5sJjtyVk1vp5bjO0lmBlMFwy0sbrYVZ32uarH4xRxU3uFrwHs85jIAbfo
tgmDK5yI1vs6QiQnI8m3ysJNPfgrmxZ0Vl56NzWrbYosnnudH6kzHnnnZhYMukm+136De91MqKBl
t22XXhGFQ/ZsAxWOeT/VMTFja9TFn366XVekfeMjzQ/X/U9VJ72bY6zUt6VYYqNQ7Y3DF0IWnL8u
mxcgOpmRO9vBuh+KNU6HjEPZD4pWtRFvNtLhl5nclvQUzjqZ88mpLUFHkqhVMp8IadhDgMUcnR14
4rQ0dKLbXG//aaBO1KehCe8n/nYUron6ZyQ6jO0y6OQ/42/dk9eJejilo+aVbOMhbYqerqku+qYL
krL2kwhWvx34TFFo9hfXFa0+uz4XDTfKlHzl5Ik3gwWsyvlb7ZRe1isBbObrZ2tVrbH3EpMtLR6w
jP6h2l5kjYPdqZ66hhHKpO1dcPgd8WHxSNBwvK3D0xqDItZeS0oLjdtRM8ZaE+WCrEg8GGDlP5ag
b1+JTIuBf3A6+eqqzlUXtrBiPxejO+25z9tAckaIB3Iu/bH710rtuWyb1VyDwqREw2fxIf5gfXa8
Ls0W7mVQAXHwn7TtPb+sxnrGi9UTLhnOwq+eOG+7z2qtpwLlnlzdxqjCvC6ISx9fhTr3TE3ce5Va
WXZ1y4pbxbZ5XKZMdj/Svgrd09bG8lk2h8Ua3OnFj51pNc3jNVqifML9bsl70ae4Zc4DIlIiHTBW
1U6TvW4EkKhL2HSiLxFnsEi3rVFzwg7QM1cJ4A9xr1Xv5ViD1j+8MDTDHcOE8mgJV4C7JnUYVwdy
c33msH5SJ2y7a+9UB+Q5jFu7J6dt68WfqTfyRYF+iqs/dcF0neQ8jW9jVvcU69WdVbGZARKqn6Ss
vypv0A3LG8cSlqkiMvu2eFJ/t51KqYxzlL3XUo5H8VlCkzw83JEx2B0ZWWoSLb3r0dupu6gqWoKz
J+h308Z6PRluZiUsCVg7KmbH857juuXmtoM7P2vfUzTXnePz3ktqbF4pxxcPSnt6vY/0ysBIkAXg
cCiijF4/DOtrtZO1izrbWz9vSh9N3yjCgSZ2kcGYxxxBgF3bVvxcfkjUJcmLYVrohjmgBBx9539n
L8hOQJxEHa0fR6qULZZJK4YxB2j/WTougbqGJF9quRXHeBdEHtEf4bTotMR7FtV1w0nwC4/QAC+f
O2QPeZK0M/5qjM8TN9RMTm7c+pVbKnfrn4JMZmPOcMRtd7hDGOC8XodtESS1v+fdXKvkVKmDrI9F
DhOSyGpfPa6+JjhtXtuRibMpeslhDeyc70HlTMQFxCDWYb3DL6WMJ//cQzk/jilavHNMd71QND/9
yyvOOuLKeF2yZ4wmsgpouUueR6zOM2BC6w10l6Sk0xIKRORK13567YNI/sy86Xj3HX9HUGIc+5+P
xT+zTLB6XRmGNi3Saq9es8nhxG9+R/1LgpoyvkJ8fThtapgvsO2I8gzIauJNHvbzmHJF5xmye269
AzXcmXl6bIq4D+f4cWV9pLqse5/0ueM33LFrxxM99fg7wmntyToXW2vdtGgrJNuFsPHyI5gHq06i
rXVInDxSjFxs6/Er3dbg77AHMfDNEPlvZtrnLRczvVGRDCEvMya3Cpf3WHXU0CyQf0yHTwVmRHT4
gINacoHP9Wfmt1brUBCkMNxvfdZzj20Nw1OFRZPD3GU+Q079Tj1X254ep9S1Y132rQxwKbSEABcd
18G/fuwyNzehqx6VHgKgwUbNH74X9cFlcI/lMU0n1ZS7AqfJGzG7w2PWdbG4xomZvbO/b4F/bh0D
8SM6OfCS4chjzjALG/LxKFiQcvvarUvHeEF7NdztL1nU9k7pNzEAE1BS0hTTEanmOdqdtrnfgpZI
idnzEL3rTY1+3u1pExb7tC5/ArF4YxmNrsTiylfLVoyebNKTmUL/N36QCc/m6CZTNHQ7/ukgUk8X
RvvbR2oS8yR3ZagC/qhW/KQn/dNZnYzuldy9tTRDH9EAiLanunlj/H2LPiFIi8jgpjJHbbdRuWIq
Rnz41ckZ1uiagebspUSV4+UDdtzXZGUAOWVZL5vLsEuZ5p8bkdyltZM+TYtD5sUk6KpUbixXQ5kg
+EE8uFOwnR18Zq11/zrJrgcy3lScXNoFh3QWM1e4SrOnFq/lDrues0BZpQA1w7QqPFm7gMvSqO2c
TRpkeGIuE2Vfk8bYTZHTlegkJJieFuH9HE6JvtbEwGJd3lleMZaY06o8ADQFyLDUS+FNNpnKdfDt
z5ZTpgrT9x1N74g9tjdmgjwP47d3zhpLB6G0EwDC8CN2d3NHBaTNCsd7ZTqgHAtY+hS64aaLjKnt
qomSmctOWRej0k6qh0WsLh8hWmEOEWizUXGo5k8qUu7AenffAXW6vfTUHtAwDcgQaWUmhdUOAsCl
8EmnnECKlvQ/r8li9vSVmd2LPxLnm7e7cE2Jft0drjQiUhX4G/I+8bjoCvZQJJeE9TPxfQ109YuO
bBeFaG2D9f04jf58VeTZNQC7rnTuWm+YtvNh+FcOwQMJlQbrxNo8ZSL7XFFIgYX2dU/KgFFNn4lU
jd+6yevutronIzMipSPqixXV5nttbDd+cXpTe26+HW7jk4SaYahmO7RBk7X7DpO0VvftAapSgK8E
Ue72yhyl7io7lgkQ8fe9sXRISrXbax3L6nskjujPVLXH8J24rdW+zJSQ6KtP0d5vR8Vi9wuf0ory
cOeI0lZlo3/vRpVf/dyUPnhgwzQ+eOMmTTFkfa0K3i/D2lOQTF1Z26D+oV0v5TCEQ/p12lKUWJVr
JM2Ja6vhbR+7jWtNyhmM1Z/3Ot2KflGyu4zp/OkoSsRYqJ630M7qVvuL8jAZJdB0eMMv1uNZjCYm
MqVtW6ckVS7mSWvVvPa9akL6PK8yfzF1XVIAcsgCxnz4XOKqdTAQcFEJLOLOpAs4WUHd21Dur4ZE
pLuldRKfC3sQTunQrW53Zjm8b6Djy+OUMMBdOroIcaq1aaNHrHv077pP9Y5aeAiXp6B3EZkHYpcg
2EyLjN6ZSpNi5v8kb7IzZrousbV9uc6JNXcGtopr2vH6hs7NWx/lrPfxfd7jvgF5ULEoPxH4sEzm
Mbz2dnXlldhI4Th5lNqluiAM6rzT1Fapx5JvIsXd2B08rtU47g963bjF0rcjSzJMZQQfxJ7r52cK
eVzb6LK+INXGx1tlnNwD2M3zic40Ilt7WFHkh55GDeGQyeoX3WLi8VUzI/WnJuUeLYO6q6Zz1Hp1
dUF6F3wLE7oUfra0ccpmwTpOsDZKD7mOVWVOB5qL5eJtpm9vSzaHw731iGQlgSAhMjbuFtl8bAdX
4q2taG8qML4dd4GcMrFE/wJcLPd79/Di21KHS4yv1OcSNQDQd+nM4/63Weqk+gNSZ5MvlNeAIWQf
PgU0WtIkCW+6O0KlErirpqeLHUBqaO2Fc53DUAF0aaGIzaiAtmAF0NTsFnBMszh95abSbnFkg9r/
00Yd8t6JhNzOYkyG57nxJmQkzhHQpen5WB9Gof2+aKZxOF47+pB3p6XBK/Y47r8ix4DKKTpH7c5d
1mQm/Rh7/7j000EvcbDL1N8wZAbOHFNXjmU9k7RxieWmouds8xpW+cZu/u01ARlRhCT1XT56oRtf
07VfnhPcMON8nxfvROjT8VgRUuNj80zLdwqUPO6tcnWc11WGiiccdPvXF52bPBo1rS5YFEAYTWps
44ILZxZ3QWC0fo2Ub+E5lHTFuWk7mt26kyGQtE0lCOeSCkYRf6QtGORx86e0/SrgzRCUOjEqJSIG
ltcJD5FXQ3fd3OD0gRcGamOcj6NiIhKV67/zY6YvTBj2sVu2+KfJeFi5CoW5JM1RkcsSy/nHEWUL
SUkR5vdnMcVBzSlIJh89cLMAkG46/uKBY0rwgjjZ82qaUpsDAuwq97bY+doBuTt5rSwmD+1QUQs2
UH+bZ+OeSEDpJtR8GgIsioQazVs0+fsp4bb+uu3j8EsD3720ZqEPwydEFeFxRLemB3s6jTuTXuF1
C5+pCXs9lTI07n+D9IIlD8fJ+94LR/0iPNFZ89FY+RrSYIXlytBtT7Ov9ZeN5Y0qZxP4+Fh7UtmW
MR2i0yH2yRbqs8GEv4i7dxEfDOUyFlA9sS+q966fIwQIn0D9wuB9smgRGnrZqd1KYU2zlabr44z3
IdRvGRw0GNXS7HExA6QMxSzG7PsuUCLdepr/pwMN71vdGDi8ypvI+a02sz/3jgaC9nZhftVVQrsv
mn6wuQdydjcPbRefN29ob9W87VBqcEIsMABl8hwZ5DmjOAxdoYAiGppWxi87GMA7xSH4g6oEZohI
cQXHhrX7V6elujMxreN7wA9JMpGkpueOls4O5N74v+J1Tp/mfhphMLxp6gonXQyXWODr9yVzqy9e
yEZAuhzZ1z2tOhdqx+xO7jUaoL9fexA723j6C4rhCC+0jnoNhFdHH6u/ieYyJVZcBLlzTa7hoR7s
hlVl7nR7cxfYbIGdUWFrdBHTAd5sFmLTesDO/K0TOJAc8FN+I45mAAgDNHxlOWHYTiy9zBkZTbvL
JqIn5qCIeppoZghT8aTFHtwlbOm1+WQb80e4wxJiJLQC1HrRNm1XekgTAtJDZReI8SWk2Rja9jzO
lfsyVRPZspsF5ypSZXm+a+iSqqtHBUSxNMht7eYTQ7Cb3n7rTNX+t43ZNBT1sCSwSO0Sfx2cQQUP
swzUO2z/MeTZxgxcDHOfqgvf2n+qRdgc+bw12aUN6BjgIKrlPMumedXTQVLa1C0cqrDZGYHl1PSf
L/muruPU9lAbe9W9iWk+JJnKhO2eopWVtsIN9vTP0QZoqVdZba8IBLoXycd8Xuto40TMn6wGQ/Hy
XTmLegAYqP/uRsyMjnRtv8gCOh5l5wPhpHt8J71P7atZsugtECJyc2fo4/8Ge/jZybRrPLzZAKqN
M7iPt3XhWGk39D+YLT4hc5OgaDL1oO6nVeDTcaT+TD/k+jfR71VymoNoR/cUd+JX1tvlSzeCK+QL
0/J+Bp+0VYEvpv3lhGQqnonTGr+jkqDrSeuoiUvaSidCHrDOd5u/swVN9pCZgCGbabp1ct/Gc0vL
+5aI4Jh+CIESBB12pLBYCRzEcoVMnOns4DU63a9zBtMcB/vnKWsnc1zjzRfhFb7CF9Dl2N/e1tGQ
LmxjGwQXsTiHf237TH60vGohSK2Ogt9gsYv3rU+2QP+gt6xRV2zsWsF/B+LsO63yCi5u7wcA/BBf
Fjs37qlXBFrljA0xSVa4NaGpkAnqqnX1WAxBMrhELy66ANrBphqnu+igky19GOEf8QA1XlbcUe5p
6LsQyQT0PtJLpo/mylxWbUVqtyo7H8fCYlvYAU9dstbrJ6Tb+wRIkWzqX5pBQIG8tct7wlCWctpj
fkiDTK4reCGWP32aSomY8kAOna2b45GfKFx9DuQKCJ7Ldhq+DTUkzZ+UPyf3Y+M6TaHHIKNwoiBY
oSNqGZSHbkYHQ2moj6TU2G2xSrFXYXY/VnP7rV/Bz7lPquQl2uPwv3Xa3eq0pN7o5fXeJD/TwZvB
ItzVhQ2GiT/HUets11YgH0b3yECKmMnFt2CfQ9NBmS4KyCAVnTOfos1yyVoHePJMMEM8nzh2oAJw
1eGSowUasIo0Di/qgGHvS6C6pnmeIwU2GoOeoIQIUdfc0beGK8SpwpXFNCEKooqSK4seZ8uhCLS/
07lOafTmetlhII13Rslonjp4e5lMG8NeJoDSArfrz8hg+jDfQyRHsJ7JAFW3pt63zvc+eY6era+b
3bcqyVVqYo97O4uWohcZw89KR5/mTgJEumVwvAVwfPqb99giGhnXBUbSLjOZE2xe7N/8TlPxU7kt
zgnp1Nje6cZtOZiHgBYzyCjik4mZWgsu1GQ9Q/ftQYkrR8MPtLdSlZ30A/tcb7MHw6vh546T48/t
cVpHPElfrK7j+rzMMFAvUYAeT3CfmmR92UDTtpK810PcqdHI7lnHrnAvJuz97ZbpDbhezq3rvCCp
suLaxH2WMG7a4ZGU33qhCXcy034DwOuIi3VHrV4DveNhBeMTjs1Xr4q67JaqBNJl7Z0o4hcGZv4g
K9ybLoMnweizw92+BoxnnymXev/0SxBzX9o92/ZLVqkE/K51er69M9q/aMWAw9ygTcw5E1PjXEAr
A3XuuoM4tGqHbFXhvv02gbOuZ8+pBlUOKt1t4Ry6EsUWKgR6O58LgoXp7kUKs9Z4TroZ9WnYKnuP
8G6RBRo98CKB8QrAOhAUyKXchqxYSYnAaagLsZzqpd/gybIcILLposfxtZYCpJ5Cux0nr4vQGU9N
9ikscreYBLcpXX4w5dRfElt/Bn4kDc7JMzqGCeSD3czT0g3mUcPzH2fpTHXNDhONxffWJMuWh82Y
VmceMkK4oYf9zSWS5qUct1FlqCr8IwP6GKqJzEHRdHmI8Wl7aojjTvmQgUVUpidlv/dIFbFj0/5s
3g++pfoyVyjzTmskA/FqVtjz73XqdCEitAprj8hTPT03Jo3mWaMQfpwc2Swfno+NaqmQ5fG2GYpv
QQw5+/61N+M+MNZTw09R7WPbvEkJQ0NuqrP1wMCQu4Ba4qge90GF0EWY5oscHiMebmglbXg3zJFz
nACsG3se14xdEjNm1jvToabxCRBnMLngkVe3van1swOJpa6ETLvt25oBZr276Sj8u4HSI/6uQ5Iu
997ORhC2cG5kr/vWxQ+eShZxIS5OHsUgdo8F/RghymNle9aPUFWyPbkeB+iccNKDeRtSoflGrn0w
P/gI1LKnJXPS9Uc4Bi2nK6w3/+6gz4lL2D6N+ydfVpbHsrXQkQhGVjYke4+q1VVJ+kBqV5JdVgu/
eO37JevASmO6uWKZeX8uMMHzmmPKG3pnPMPIU59w48w4ZUuCICOaQ3FHbA2nckNkZS+TcuPhnze5
JOUeVYDQbRmzTMKJzco639Kwk9GpXZ2qvaDSsF3pRMYbn7mV+5dRepRB5SXj9tLz9bLroG1fvQ+r
Y82ri/MLH51yVT12W0V7a6Wp/3gOK08Pn05vQPRg1M497CEuOz1471Zij+y1fzcb+1gKzYpgltqq
EPYUHL66kVxEBevmw8JIcXHb/nTYrffOLnfz8tWB0lk+aRv4PvrNFE0iIHUlbmvt139AIjbSMhHd
BHs56L3CwxMOr7+tMAGwyZnE0tAZMmc7R26E8cvut2l9Fztq8S/R4R1fE7xzj6uzt77Azg3+O591
WP3pYtKhTysLXT0sCWVb5WAxALtIXhg2mI9JHwWYH9cSZhztt2OWmPKRUawRp2n/U0oyJ8vVUauj
73nNETKkhwy730PPPEYIOhblpy0zflyGhjTnr5PnjzGLvHZo72OVmHsCUxgB98Vh63MJD6yyjW09
wGsZOs3Z2TsEI0GkwrDw5wjFL1WSsuqOO2OBruilJ2JV04tCe2xzSdOjc9eki1PKYcCnZK1IHYPy
dxJoDARaYU4FQgLZDlPc/ujU4v4cwslMYA4aHR66i0znekuSHzDEYXKJUuW9MR9FNNdTG3L1tfPU
PEGayO1iB6ieWzsEn+/y4lre/VbaGNoqtpRpHcZTMXVaR/fO4boLgxsbZHdO7fgcgiMC3Pajrj1y
kqGYr/TqBzu6lcFLbwMK+P3qHKqFkpU1DZkTRsFnBzEzi346ZGTlUCGbYAzs0/Hmrwce2QQDzf9J
5R//1XHbxicJt/LlUDFoTbYO7nSilTneuTni53BiDv0SZJChl6ma7bfNEezOZWqYXwH0x+csnRoC
ZM28vzVsZm6XZhr0ce4Z7g/UhFPwb+A0RTkwD51N4wV7CGVKtjJb0uTGlFWWLv9FzryH1zpePb58
lFQd6BBmj4xTkfMLEmVpUN2N8eu8w7QVGPxqoqaHBUWZrl3zaCm1+y2kQ/Gu3p5l5M4s+074h13E
h9tk/g+ms/HJYPup83XL3K4wqI29q4Z2w6gsbEeE47HUhbtHXV3CuxKXMybt9Ki8vbZFijUkcdUQ
B98ShIDqmuxohH5r4O4VaSABGyX6cdncAVOEE/4E0rj5alWKqqzmzJ/QjBH6xgTBgesIxQFdmGP7
LzH9MbH8Mo/OeakNqgorZu8gHvtwHwxvT1eSKrnRwn56v+ZZFNC86rnxL9g0ZEgDhlT6pyEAWytX
JLvUmTDYG0K0FGafTdgtw2VQzSJKXldW4hJS5YF0UuHejiB1qJtJ0Bs2IYlPd93POF491n1FLaBo
oTCwgkTVtcXi0fg0Hbxg8zCeFtdHjmhjCFxGrE/9YOzjU1xsCt0SrMLm7dhtEQdHXs3OwENv5Nrr
LFvzJFCKD0BxdBC537csmWqg5e1Ea9xeHTx1x0co9OxrBv/fn5JwddDJzzKOitXpj+DWIke1dzAH
vA3Ogaz6JEnvreEfpwEdawssVMRNPUma+MR+S2PmowKU06svW9zD4XdzppuTjmXoFe5hXFg+uU6v
unVpNKIEB74tjkYktbup4qu/pnxmjV9wsHTpv0i1zhuSnOTFVBqtwYh3dnDHhwH/sq3f98UYbwa1
+ZSySs0YsP9Z8Pofvls9umOeDLs/513c1tELZEUgVNlIB3f5EuN6z7/1cHQcO8hlDxU+WuOTdufo
+CZS4NscBKohu3sJAlF04bj25zk+oiePp5MVKtLN9PCppfkFJC6JSTumZi6CQdWvVavp6CUn6w6i
hLMfRMyUZyJ55jeBx1yYRztk4mVZage0c3ar79z3R3qmBT2qUlYj0JyeecOLBH9c93FIgv0aHHON
1nZfBlrtZgFe5pt3zvckOTSTZ9ewy2K2IKx+LjBB10/frwihBkd4v0SunNH4686+OU5IZrVJgTx+
DkugmVfGif1+3EYcD8MkbmKgjG7/Iqt9QOMVayzDkpG9kjNhLNreSa64r/Aw6R8doW689em8/pzQ
UIhyikLeLh998XZtdCJZKUzm3XxRuOzZB1/ss/hIwk1sZ35brKhpBJ13M09JfGpr7uFi6pfI3m2q
rnSCtiMMHja2OQxiLB2w39WQ85yDIhzmnHRVFp9N06lPWKbLfiajl/4eVt+OqICH4Ksj9fw9nByX
HSWIqfY0xNW6F2tzpF/msWupt9w0+tzHreewZ1mPgi45wOsS1qgLqicEmc1cLiY1+CK0azS9wabE
fZkoGtEi2WLclNxxBNEm8tH9uYZGvLSzCIj6DXagxr5nXHvys2PU5Vg3FjXM5ky6zIYl9cvPTY8J
BMPqd38b/KlAH1J93bYK1lSLpqkpCVxkJyZjeS+TJaWohTUoNH0VCxjAyf0HITjLX/rnzj6qToPZ
JJtZ05OjfSVuDU/h3xKNXfczdFkHAZPi5inNuoFWBFpTQrPROWw5R7VYTrGY6+4XD5CQ2IYJdS0t
K6NYo1CNZRkHYfdrpDw+u5trf6LB7aIiPSL0S5Nnork4Zjf+tdpgis4LN2fDYBhPzjev+1wTg3qm
Sg+qyvbfATsMz92I1uy31q11bjOqaLdEr9dM963hmnk7aqjMoolbUAVYXvDgE0s0sr+BJlfzX9qg
0D0vaWz9u87aYXx2PK251+yxBTmG/fAjkdaBh9LBq7rgftmjuSoRCLLiSUSaCV+j0YbOrW25BK4H
dQG/tHpr0OKNvhEXfcxbdxbhPPXXaK5lcmco0c4NjBgC1FMTPDwJtItXUh2Fe679CH68ZhgD80jr
5bWZM6Z1Nwqn902M8Z6PcQrj66GZeouzpSH8gfYb+xCfNVCkFQI6dJHpxOV+xOPTuDtoyWO4J3NG
gu3xqasdWTzGaRaB3RFwaUCGm+EyaUeFDxzHpD7ZhTm+qD2A8By7Wye8cA8eayG9mpDHzPVQ8S2o
wvh5u3EtauK5f7JrPL31etHrl2zug/CkNrf6Hc8oTpo+6qtyGyrxt7ZhFeT1EjTNo012B0CGlSzx
4OOX8xtkI/ttVMII3Fk3Sl97pn1iJgYUbd2lgy5DYgxTuL5V7D8hxRBypv2MIsu7eCSVe56bZRe3
LUL+yz3liq10dTDtZwLG0urBdSufyrWl/viCo51oylWTqAiJECdz+jN0mBU4pP3+sZGA6F08TyN4
T6sx8x5MfMD+2OHYg8fqf9LOozlyJQnSvwhmQEIkcC1dJEuRbLLJC6wltNb49fuh90KCXJa92cvY
m3ljzMpEiggPdw8DAsxGk2Ik0NAwzpb5OkVkUTQwfGIIbqBgaZ/7WzMYzBxCQ6bl4AGYMTdLIsGB
kRRIxmniGMpB04BlPU6vZtKFh0J0/phQckw3CYDAuCwqV3A3OEn0O2C/waekdipJf7S6oZdOGim8
c5P1Y6iGnf5DRjomvp6jd6jXTLCVFWitP4I/E4t1XVv+zKmD/XEGI7UiHnEoako/pLT9yRU7BsbI
h/IxCnHDIQhXhJLd1moUcUXFXv5cInqjeNSq2cuY9+1jqQ6Nfu/0HgaUWd6k30WZNMayTepOXZhp
qlnf8UHLYY4GsHkXwu8TNuDYFUCJIcGUWHa9Odgb3UY4jlZHjtmmH6r+Vhi4yC+gqY3+qQOp0kiZ
AxCaBj+e7JeRjwDHtZ3VNDpDvaEn66qzx6fBd+xzglipJF4WoTyowJXJjWu4tXdHX+LQXsPiCqKD
oZapd+npXaWXhE9OkMBkILwaIFBmvX0ZoDi33yiMay+VSoVojeZdidd+DdeFa9qXPLTgC93CS5sR
fFwz/UecRqJ212qwrCnz9H1y0l0x6W3Q3HUkgPjQrd1Y4dVwYz/8RWFdBd6DNNA4Z6tUc3wYbPxa
luxE3hfo1fZLXYXJYySp8aCkSRJgWfJXbVNFjsVucv2a5lRIUu8o/ZK9VpmRHOE/T0Lent69dF0d
zJdSqmNypv5J9NRjOeStpFYlr+BWOq8YtUi4P42ZoZzQAN5bK6SzsDkGFpqJdCI4q4HW2XfwESi1
xY2kL5ZFEhYvvSiIHN7lnNq/a/Jv/wL/et7eAkXKNoEFVYmoA6I9t1itFSuEn1pycLXY19YBES8k
GDtuIUXGqp50J4+IMdh3Mhybraqm5WtI9VpbWaM+tOT9Gg24ZOgXf3qzt159tci5JlItXIatHZ0z
t7O/a0hBXqUSlhARPQ1xoSbtylylTYY8tNSy6LXsGkW7pV0OOgmo7EG7Fp5T7aOuNu2FC1fOvNPr
Lmi+h6XZuAuOsNQW0DfdciXpxJqtGkOB/Zs7Or5pYRrr1MKL3n4mrKYthYUowV8ghUCXBuMfPqTj
Dj1fSDZuP2k26KHE0hNvtVFtFkv0z7VKkG6WwyqvEq17aSodeDBOst7b2UZuoBl1JuUdxSQC+qVC
CclH/zgkAn2cXV7MstUPoBV1A8Ya17/S3pbobUyQUOAmZDTjH+Kl/qmn2NZsvDwnHN14Ev5sit1y
3K2E5ccYqJDfkXwbUd8s7cDFva8qslSsXL9EZpEafvKQOZafQx1JrHJZt2GhrjOtVTL4Gm56QbfJ
ZnNEq94QqLv2SqX95QM+dIZyO4pEK1dh37jDsbL8hNi3zB1j5QDye4RgFncVhwJyR1lq9TPup5W1
bCQVPxdrh5YKnd0/u0Hjd89jPwJGl8IKGqhd0zbtvMj4A1zDdwjRX7o7tWkKYm+ONV+pH3WxpHho
8iWNFg9EA2bWShaGYi/6bgI43HEKlQpPR6lbOVQ1IdQH6u0QOG6yEElgPNLAuHCRAwmIOJbnVeBp
nqI0q2FsmkcKvymcnBgNAvh/4LorKcrutoaCDCzKSp7IzqOTVbtIikCismRpZk3XrO0xVNtFU00q
aVNRKekGyD3pfZVZ4hZspHltI63tFn0bDoeEpI8WAJHr9tu0nSibVKHVS6+yKMe2pmKxp6zW5vjv
VOkvyPM5aTqtYo8sYNiD0sFtpQwS6OVGc6KMOkNraAiMoDWikcjG8lwpTR6vvDgj41ccfsTaNEr7
h643yA2AQmGhJ4ZoCMU9vJ8wnh7RfHMckgJ2wkTt7BS6iSxVO1WR70ISXAJrOs8W7at/pmqY8d9B
tZ/rWFXpNUfIvMyoOj15LiHz0ujGDOlA40aXChGbtrBhLYLyAs4toJODr/AowfnNgZl/cfti6Q6T
Hskgn6TXN33g9trC1OOB8+45OI0RLTXyEIxqffYCZTj7QkvVFSXqpNhaidP/peeTUi1Cs6Z+iBF6
8406Rv4NCRLPlK3HkbnTKlj4tyWVy19J5KJaGCO9Nde+5Uf3OFa1pPyF3hzNnDL9RAfgGe6rInkw
+jIWa+xtYE56Yx/euFjroshL1WgfW7kpSf413U1TruAgdw7cwQrkL9cUNlwCTQnyVwM+ElYXqHyq
8EcAIxLCIjsiudEMpehWpWk6CEc8HAAvqkoefjaK1C5vuLvav5gBYNNOotX42yIx02f6uygm/K4w
qx7D3MiUTZDG9jEAn+RtDVQ+LBOBVNeqQCOLMdOhIuShQUGPNLU2bjU0kQVyp7g3unWSgmQ+jYnp
nbuewh4t6Ar1PlLtuLwNHRq5rWs914NjJyuzvHVTfSJmN47mr+Oe6B0hUjT+QkZM/Yg8h8CGNJDC
M4Vi78WuiJ34f7jmX12C6/J1/UwuNIahtFtDOtyVY2c7yzQW7glPmKBZt71TXTql1/S9SbVY++6W
rv5o1GH1YzS0roCn1OSY/8c5KSuEBaeWECiSiAZmTeRgHS2law37Uo3V8RY1TGZf0FcPD3oaQYjo
wwLZ/RSY1TdVLvFx5MJH5ofag2paH4e2sgrzsoBAGXS6uxZqwmMBkcrdUSpov9Ui1Z+BXsJwARMK
x34YxbZNd0WvfB1phQzJu1UHdYHoI/hRjk794hDJcQB7AzlKD/n0tyBCooxYgeMsoUf37XOnRA2l
vIZbcUPlRzdoQd6TF6MpqukYosZI5ByP64gkPlo5Q9YbNIVNoEy3ABEZb8JIibChnSeqiTT3rY2h
EudfnK5znLNENQTLT3bevQJq2J56q3MwZ9BJbVJQdwXCLYJOt172SgqpJkGkWi/VIiv1naH7MNEi
cgq5GijsOcvC8KrHNDJb9HMNMiEqv9Jdt4auGvuiynJKNr4sX/JSqaptm8RoWf2miVdaGVgWt7eb
FrDzsYAm3FJfcmyGqUeneQbgGurJTgPvnWRsZbIGmTArzk8/Jss2FORxjSH8XUcLFe8GPbwLvz2I
lO470U6iAwR0aXCMINDUf0jjUmdcxG6CSxEYaSx51/3hmKMieOpEDXk2rYklFroQXfEw4H4En2+E
U8rPtc34iZi0CfZFHrW/Ix+B0gLCUsH9kEv9xUyV4RipA5swC7I82rRFk3/rwz55kEE8Akl0xfDa
8Fj/bqGpWJNQqjmnfqDkK9qpDAJ2vwqrV9q9+WC6AxxCs7T159jPp6tgkG6yRHSXxnwPQj14gHAr
F0FR49tSG9DCVg6/Uy4G7qInE68JGFdl4D3Vrh8FDzp8Lur/3KvxQyF6/1uU2P0AV7FuzqDDZc5W
HBHTNJ5qtzsKQgDxplcn5kbVkOsucgDIP3IgzlxV+hge68FFoYvirILxgjTuMcazyYWjK3BUwR1+
QGRDS8zXesxtBJedAl2Vp/GHyvEuV5BI01cJ/o71DlrEdoWYAx+DtFPlkhJ194yj0mCgRQzDU5K6
Dr7Ttqqo25oQ8wA3wn+GjQSj3szHEHs2rDuekXi15Qb3Pa/YurCePIjiVVT8GHnHicHUSH8gz7T9
ZaKncPvVoCovcE/64Abeksf/bHV9urfwfMnuxjhpdsVYluwSSkoBe9ewIEJTGHgeKvhDS1nV7TEa
M+O1FJBOF5KGBfjTlR1Qt+Ig6IFQZMGaAhquHg2S9F8oPZJ6m7il9hffDvqi9jj0YhlLjR6j89ab
vkYjAhj2+BeNDRU+dTQRi+Q5Bd4iF5m+lFE++Bvyn1Q5ynLMngDIKP14bpc+c+mmx56YQF2C09pE
S1XQlAtp+MEvboBGWyAK6527AdcKCsYidG7Ai3VzBxU2ie4NXAFappmBBpZNbRMmOlF3kAbsLK68
vCPKKAipFkEUc+G0sVlZ31pNGP4PZCuev02tNryDPqU74ItY+7Bp4WbkAJb9DnClKHaV32CrYIaQ
KJeWCF1KL4YqxXLMZYc2wEyd3xPD6tBSRVC3Y2V3JgF7MZS3E5b8I8CwIoKiIPVvkSkcsPO+8+1T
pnVVcU+1Co1ZYk/WBkoQaeUx1tM6WjcyNb/XoTeEC4TO4cml8kQsD/Hpe64NiFpakY4UzZVgSGms
MJAiO23UUgHIvDgFOZq4G6DwbASOAs1eYrUtifdlMWjHtBq9k4r05q7RLHTYCy64MnpIkO05R0t2
qUaUVocov5eqoSqaesSEhTRik4WF6dpQexuz+jkmuIeXK9Bb6LKLxDZk12+w6G+V5gIdXyu0sz00
6Ku2mi+CBE0PesDEu3cGHBaKW1uHGUymSL6le2sLRb0pEaigDg/2eI/bCt0iTC1WiFNLv/hh5dao
kgHCelpFQZsjTE8t6W4CFyfZdJWVQmQB1GOi72hZtGr6N6+8AmYmVeuuOygZ/fQe4KiP9lpkXUfk
pQbYKOhZLd1Fo2vDHx3vluxmdAk4KDEYefrYBW6S3/jchOaqie301cFTST1X1PMntTaXvP1baZPO
Ows5OFRubBE5OLr1QdzsIyWR45a2kHWKjbXVArx0Hn2Sx8Eqk/2Qd76+q8E8vYPTCdW6iR2fO1NU
o5+sOjWU/UPNmaZ3RCotC20GjghPRSPC8bayI9M9oDBCbyVIUFFxUROFDKFx+muxgJCHLGuRcrpM
4lYkJGuQj1K5BzxButNHFHBvFCzpaD6GBwynZ8SjAB+jGHKOVzsDf5ZSersg8+4moK/Aa75LUihx
tKo8N4Mdwaxvem1ESuxQJoB3EX4z29L6IRDR8F7knXOv5WNKDwoB5DlQYEQsFCchkQ3vTkoi7rjm
IpLucDZc02hPFKh4wziRxrdKt7G39zjjx1ZpWwwP+NzOjWKWzq/eL7yfEQswrn2I4SpAA8jOuimt
6lfid4SPnREAhEo6h+FI1PE3A3fsUM4ZYnzJR09xdyLKlXJHEa9/alPZbVLLEtW2rty+PaZ9ifWK
DavgoXUA+iBPoATe9W6O6hT3n469IiPcAlt24HHMeGFvfQkBCPIktwOGQaG7ptxd7sZkrIt1VhfZ
/TD8e+90rf9W6JTiVqXwqWUioEmtpc+4cul3jtaDlJsRWpOiMfqdm0X+M6YjAVlDkzh3yFlxPKGT
U0ZvU42O3/At4KoGJmT0BQBuk+243nPuLKPF/Wf0/Qtgl1YuSNuB6yqVDGwCrjR9XaHEfKCQT4Fa
L2LlNPg+wG3pJUjX3dZp/nadVZOecoDydQirglQdvDgDJESXdvSQiLoYP2T0j+rBUG7tsYY63dMZ
huYEePiI20bPbcjWXgWDQqVAW3Cgkj5c+3peMTXPrcc7IQFDEaeXbrvsKrBp3EW0kYSkMoR2jku9
D7Z2ZfuTTKso1DvRoi6ggKCA2+Vl3/YrNSHjWpL/qjAohhBGlswqBCVei9ECdblw4VVCz1Yi8ro/
EOjJ/Vxop85C82VjbLNKeghJeK+3GR6C4xp3MPPeL/BMWOHc0V7UzqbQ3bguiRMsPfZZDOvtW+0W
BiVjp6pW0gBxhkCnlhcMYALwLIQL5Z3EaOxpyLrePWZ0dHi2aQy7ioRo2pdBp/ANmj44IXEvVXvO
N9Va5LJ4/8FyLFtnQXFHTZc4AmLwooVAkWuYJzBddSwGoF2QmmkoNkvzOZ/SnpVrysLjF1t5sneM
0f1WqhLVM+Vb80Hm6rBCWt6eiraMNyN0Vw82vVX/RsQPgwd9CCg8RnUkGyPgr7omi1dP2M04k16Z
aukCBDJCsY6EW1srqJyw7oCNDJMQ5gTi0nyk3C6SMn6Oki52b+04VnqY3rG6SkILuwBHs/lnJzdx
OevMbjwUJO2/MsQGSNWVLrz3x9IUSOkQxyzgITc61UoYxpsQF32dfeZUt5mquSIHZSrT+9zwwFFS
Na3+plqb/8yAhvkFZWqTpIMYDD9bMynl2naK/pQAbXWLIHV154+lKhSSdCr0W0+LnGQJ46h+wETC
ylGO2wlZUZ2ntIu2Cv2mN0oqKVVq+t4+syp7XDkUovK13QhsrW2497faZDS0HjK/PXGxttGachNc
NI3rQNnqSSb1Y540Q3eLHgDZRIcDibYvAhRiDkk1bEC1qn5aUjq0/UpVxzqDXzsG6liEHbJ3MJRq
FZrWRmgNfSXcWUmDFCwwpP8D3UAIL7hyuvrke71VHfSmn9hprRYcDDQU/ilqksQ4qK3bUzZB0BJE
G9gMNhu3ixAGamiAfwVgwD9obpafYQ/B+SagaCU2QQ6KR/5ZZAeJwEHZk7W0AnVwncXrglpUhiME
QhpAiQCm2sIlllKWDhbm0aaMSZw4WQG1wWVQ6gq9oWLXdm+45fCNNHVlohJhrocbTTt2zRlaPv62
bPzcxtLEG+H91UszMBr95FXUDPwFeuKg41HzUWiUS43LOrkHAxpRaOJsbm66mj5LO8eMkCdScmv0
zYgTpHE7dJTeJiRYsHl5flekpqO/DGKt/t01hX5ODHxg46XTgPIcBiz3saJKLZX2a9gG1cUtVJvE
+K5hKEEp2FSU7gJE5ZdPcCZ9BNUSLoGxCiG9wIkRFAnBBvFVSZ8C2Vq/Yi4aOCA6NQo5tgZVn87C
kxFim4xXXQkZHU445ddNkke1u487q5VbvHrKaut0BCw8iDA56JkVllEO49lysJTsy7C5ydIETbLf
lvqh7z3Vc0CpfU3/OaZGeSdS0P3vElqXdq4hIGLzNQ61fR/mdeHeOUglQS9yRcHOd2SYbYHsVvmu
GVWb0Q6Fv/YQS/D+nVOUlPTRwAhIeIjEIyNZCdcrLrVSp2LfgC3YWDAJ8RCKwHNWoyoIrouog9+j
TILIlGKEekPM64X73uPE7ny+yn1damSZTlljNZBI238lweyrLW6WzbkVsqjWQWc1LWTlWvH2KIs9
dZm32YCmCymCptzagPeYdrmO717cKBe/wlzxin1uFzTItnSHLASBr/XKlVLjL1RTssPNybPbCLBB
6jYltApiTPE9G3kAc1R0iR/d+H6o1q+2SrwNNoAOfp0FQ6EfTdzp/F0WwkfAGA33qIUJkEd/lTj0
omeMWjpvYuqa6n1WVHl2ooUKFtWlblTVuXIKSG8jn0zdoxbyiNmFYurFo9HkFoXqpgL0aDsc31ZJ
5RvJGdi87290C/KP0uoWegBpZC5itqY1iBRp43jAXXb8bditGUDOrcOfV9xFPzrZCiwM4ZKYKq3A
TTHzS4/aRLPhP9UH2MNN8CDiZJ3AxGNAKE7qYlS8R2+MN02m7e1dvVzypa5Zz04GpnMzT1sXON1j
+I1+cGYaqjBGG0uvOXRxMazbEjvzElYUJdou35GSAwUSyevbqC+ajWLJlxQV2V5tfXHyUA24VwxX
P3h9a4IWvQjaqGJPJqaTw/wbr2+zwdrGz7LmQC1i3Q67MPnjeN/xzLqy8h+c6v+NQ78b6FUY8diz
lad9ViOQCzUH+9LXj9ly6PfyYCrreim1xyA9lCvd2yZ4IywzOjeckms265+OD643NRMX/IL5+DKQ
IlPr5oB2ejk2xxEjCeJ/T90iynd4O8wcqv1fMjGQ2HU+cXHr/aD/FZ2yybPoyi746BwLJqWq06LT
I+dDC5CyRvnYYuZ1oOBx8ooNVaVDWNx/veafDqLh/80uk5Y2/7SULfU+htl/0IzkAsntVm/uQ+Ph
fxiE7A1knGBFGDNv2ij19Noy3PaAv+uTY2l/kHNfbF+/4lI8nwubk1cZnZx0gNrMuVeypTiVaps5
9kLBc6ndC/nNLq4MMT8JDKGpsC4w2DUJo7TZDiHYM2ub+OEU5pc6uo/cv8L5WTan/7Ze81Gm6+HN
eQuw0R7jUgtPVflTBL9t5zRe69TwyVq9m8jshsmV3vX7QA9PMvjmmkfX+G1kV5yPr63V9BPezAIv
r95wWmbRuWfTO7JWang/VP9xb83XavoVb0bxWx2tjsooWNEtYw23Bfu7YV3+/z7I7AIMoJsb8AjD
k46CIVL+4EKHfu/KV5+/O/93JkQm+tRJUtVmM6HAnCu5aoWnycxqQeXlRq3Rc349k08/ik011+Qi
tyBLvV8uMgFosTjQn/z8ZGNJGuJZqQW/y+5a63VtfplO0xEmx1GXZOK6PtvEsk011R+i+BTUd6TH
QXVnN/gBQ0Mb85fBBPahUILN4mYUJ1d+j3CI1mm01wPt+1D4HNykvp765ED/9lGd/yD9/dT7ejQG
xeUH+aNYx7hoBaagVuitSiVHmdUtouevB/xsrd+uwOyMKW3mWhWowql1tuJHikFhYlMYu7rS8054
84nNDtooC1C3wotPETaYCdRXBFvQS3ANc7a4sjko+KJ+I6HQfz2/fztyvqK2LnkjdA228HzHNnak
qcgL4pOTKif0dxCzzni0QSjH/015iO7lT1KN9i65se4SXH/AUa+59H+2xrZhU9SZAhTDmq1xqPtm
M0ABO+Urv1n7irlAiofJ97WpThf7h6mamiUgqps0I5mt8aDZLty1Oj4V9T2Y4QLTrZgoX3txF/Ji
bPBlghEWL68s8LwFgRS0yuDxt1TCEUtYsyshgiNUglAMZ4EfhEoiVGEuYKzysL23ukctuwVZCsn4
G7m1xc++iM/Tt4BBMeAyle9Imzdmm1z5VR8O9uxHzS7DOgiGHuew4dyg3xv6xwA9vYNDVUP6q2Wb
r5fgw6U4DUY8qOPP4gi6D7w/tDkmkmbisgLSuwc6WJTln/8+gMXfn3px4ONjzF50MC84KmY+nDvK
QLqO07Py8vUIH/oTTV/x7RCzOShtb9rkdsM5B9ay7Dvf+M2cj0a07nB/pq66x0miLZwr3+n/MS7Z
g5Qm4YozOxuAhljope1wjtJjm7/gqrdSJvWXc1Js3HR+9g2uhcWVk/LhQDJZllHSG4hWEQR87z9Y
hSKioCg8nhU8iesEhj1nEurDwbjWvP2zkWhtppEhGcBn6uw+twvXLTuvUM+Gh4M3zkRuuMd+GqbN
4esPeG2g+To6aR8ZXqyeG0TqR+xiFfAuDFg5uPG+Hhx79T+MJwUA77/Q35690QPZKVlcr55FFS3i
+sEhfsJkvUj2X4/z4UEU9NM1LUMI8DUpxOxTmR7kFogTKjpqearNaFsXj15R4sxjgO+Lc5upD1+P
KD7eHQwpiW1wXiBEn19oCRLpyugG9Swz7DljQ/lZuZb9LRmpFSTYRt2ahp7dVNR9boxq1H4DFxU7
AxhtheVodUxCaiKjhsx04XphctvXkKUxATNvMKRYNHX+WiOcQOFr1rsWf4NFDXa+VDrlmNhmuMca
0n9BqexfOWmfLaQ+NT7WbHa8MGc7ETZGho5BqGete0hfwoh7cDm2q7o85le24idnmkwQq0GwAa5D
bd4JDDxfyarc4XhhPh3l2ia3rHUw3uh2v8wxaemRenQj9kDjsP762338dNM14mBwzSUpCezeH+ys
igR9H/rxLC1lg4geEwll0yY3PgSoSn/9erB/idS791YwmqHb9Pwz+Q8xnck3YX2EvwwkSzmevQoX
HEQqt75l7oww+a4llM8wzMVkq/6ZITlFfLOq9fH7//ILHLAqvqzQSSrf/4JemBCKMXA4V5XC9iqf
gL72br/qQnOP4vcVvSl0ZsuOFg2R3deDf7bWvPk0BjRpJUlw9X7sJvDGsKJwetbT6tG+qeTSSdOH
ZPxr59v/r5HmXcB8CpcoAKx/XzVbGIiPKWneJGO8VzqkInb69PV4H+/SCWYgKgaeMnkgZt811WGO
OJGnnpnhTWO5G9x0Edfn93Z7ZaRPj4oFjMeupWMR2c77RQS380dDTTiVp8LK4M7/CqtHGjmFqIYU
l77UsbouMnnthH46wzfDzvYNJm16EpUMq8hqU7bboC7RAOSHOHQfXVdAy137XnXw8hKz3RV2SY3S
3QROtM4BOMtrzRGnuHR+jrhvQbSkicuVNdtJvcjaDKNL9Zx2cbB12v4vHVu6XR+htP76y362Z8kB
TNXR6AVjzndSIlITQiDzNihhRCNOtzu4Z3n3zUQG+vVQ/7rfzmf1dqxZ0DaWfV4YcaSeO7NBOENz
jiUVvJ2hpN+oSx87oSvL0OjvxqK8UBe4TUbjIYlpV4wt0BKr3nBdJfBJTXzKF9LB9ijVdFQx6snD
b9cf64sXaBjBKeW4ykCcMAkA23a1375tbgUMsWUh3LXVdvBaRXXt6vsY8lLtwj7AdlQBWubMJifp
pwyDr+RZFibWsHp9bKLmWTXHcJnEab6EgvYTT9l9VhivlFcOge3fxGUmkGLqO6it45XX7dPfo5um
BbhmOvyq9+eI4AvE1G3Uc81ruuhMES6hJxpXRvl4bGxeSJP+IbQ7BoOdJVgl8mRF1z1xtktI4bm4
S+RxpG8UdFR19/X2+XQok7a1QiXEctTZUPAux6AB5WP3kLVg3eZj00g9E8b/1wN9PHzMiUCH284B
y5/HBTiYxKM1MNDYVJhDiGLc1jTR2XqZ7l2J5T4dylKpzzm4M1hiClHevJeKNiR5Q5h8Limz/UWZ
Eiy9oEt/WYH16+tJfTznTGoKGmEUCdrlzu43Hfdb0/EYKaXuS2V4Gbc3VG0TDHuy+Arcqk2R0/uD
zmB0/bVpo0zL+Hk2EcVGVNEdQVCbzXEehdwjv9HDZmfIx1q+JtQqg+AJsRW+jrsIOZnuX2kO+nHz
U52ziFW50myKH7O9kvoIlYqOfgT2AGOWMCChqJdY/8NGIdaXBs+9BkVsNgpOShoVsE6cCf1UCvAG
tCWRLsX915/us43/dpjp37/ZJEaJ7pdWkOKcxVwUN0pwwTwSysnXo3wSu7Fm0zPPjNj38+pVXo25
4uJ8dQ71PwMULCV6rPFtTJNdFP+BF7Ewkuc6hUp6+Xrgz87A23FnqzjkoLS6HMTZozRlJMat7HZa
Xm++HkUTn+zJt8PMVlG3cr0bE02c0wwBte3qq4yWR+uqBCOeyGc0DqjbPbFyecQzOLjB5y45RDIK
7gaU0Fd+zTTY7IDYXL+Gwf3M3TnvfWzUKerizpPnAYIAGSn5EWYeC6+U+hqn02b99eSncGE2nCPJ
4BzuaL7sfDgXsN2KDLzG2vBVx7wYRGXp9ReRs2NrBARec+sX1ZUz+HFQR0XXaxq2BQhEKP5+28LY
b1HLRPIcFNpOSRfjQ6yfu0G7i8J727pxrCvjffKFEcYbDuES/Y1tmja+H1B3wx7qVuechdasC4wG
quBSRHv8onG+KhdFS3W7+Wbo2lIiLeTyuLLK/2Kl98sMF9JG+TXdfMRu0xZ8c1AdmPp2aAz+JWl+
mM4JZdzCCLcazJuoXzawCHrM3lhyzNSV5AJNahwOEnEGvjMFHkWNldD/7rdjFleQic9WRtpE7o5O
v8KpH/P7H5Yh0IQxoLnnCGY/jA21Isa6gf/awr/1aeAIfICm8bu1Ca72IJ1WfbYofI2p6GYSzdty
9sS1o15D8PO8S9eIp7zc5/RlbzbAUJhtH2TTrx18IEsFrxtn3GbJwQzOmrLzgurKkfvkUaI0TaBL
AkNLFRLV94sAyR8thhZ5F6RZK918Ukdy7/Ih+yWoSh/gCaqZt8TSY9XlL9K78vxOs5yvwtvBZ6uQ
pyYi9gA5bJTam2LATRltt2O84i29zCEXaW525aN/tu6UPHWd90nF2Hh2GgJ6JqBa0b0LTjHomwLI
M7jWOTu8Ga6h+Z+c9Cm44NhBYDLkHM2nTdA4yEF6F+uAh50R7NP+KDtnEVvROiteFPvaQfsQzOjU
1yE2gDGQJqpzCAwWj7BwQAgv43D0drGxH7yDEf5tWdMofGwMyqM4YuebwfKOcQf2t9T6X+EKVxZl
KZSto9xW2KG6OCgWubIsui0aIR8v4zgMrsTHHwKR97/0X0r05kroaOFID7EuvFTdi06/2+bP1zf7
h4dk9vdnVw4WT7KyXP6+0SL9t4slcr0i+NE2L/99HFtYQGUWz4c+j+jstqzTYRzCS909G2V1tHNO
bGINl8DrlCtr9tnXtQ22E3EVz5Y6y1zSwuxqJXKZk0zSrdpnMUaABWnUmGe7amjaPeqrK0GI9vFD
USEiUnUoFTmmYc4Wsq547usq0g5JAnfUJ9W2Lma48r6P3cX0bqrkIsDN9Ec6f9DcUVlIxboy7U9+
gdDU6UdYkjh9fklXQVQLpy8E8o/mmBTlNxoVbP/rV+Tv0pqaKMDh5KjTT3izGxsaNzSNVopDaNHw
EdsR9UUmfy15re722VSEyrXPjaBDhprdPTrqagUBu8BoGc55tKnMK9v+3194d59Cz3s7wuxFQ4js
SSNiBAWK30Szn7y+b1UXxW+2Tttj1W7L/GeTKvvcfLaLFU0i5ZV449NJcqdPTF6p6nPeijAUGSSB
KQ4mvrajSlfhcPX15/qIhU2zBFOgV6xqaTBU3n8vPYZfmJmhfkhCd9P6d7zYTpvSfi5D2/3bCY42
vSn0PLnyVH64z6dheSEpPwl6z89LNBXt0exRTxAFJcswSGFw/0HzW9v7wr9Twtsie/56nh8eR1I1
iEwWUJfKFWPODrzfjRF9JW3nQO+1ZRihTovztcjp0I5rSoEhR3Flgh9jAd1ybMMwqM/q1DT+5UJv
DkJUhLmtUeg/mEj5lZLGOS4+cRq+0EOzSmmUIdMblCYLBcM8raSCpGCtYASLr+c9HYP3m/j9r5jd
OVyhjYdBvnuQ4s9AI6X0VMgrJ/7aEPr7HaQIia5qiN0Das1NGO+d7qbDQe1/mMdki8X3AzeZl4eI
/gcgm9Y9VF6F0+a5Lu4a5wrL7+OelNp0GMwppdAg2ryfiEH/Gi0eR/9oRzfmd+2U62s1/F05pzil
NWr5n8/2+9FmuctAy44JLvWPHu2Nlk2CZF6pYHB/vW7ax40/hcZE5LpuMaU5Rud3fhLmMkDXOab7
JHsI6ADvLumOPRQDwuenhEYr6OHXqGfLcf9/ODuvHbl1pmtfkQDlcKrO0x5N8IzTieConLOu/n9k
/O/+utVCC3sfeAx4AJdIFsli1aq1OgVFJSOfmgGf6G/bhXq7cwdz5aNuI4rrb5oNvZBzoY46L3RC
1XpAP0TprJMXv7RwmK+MfvK9a/c3aapk3KrBNUHseL2kMfTSptpFoWMG9bYwPudI5vm2++T5W+uF
gMyBUq3/bWnP9+0qCyOUDPDdoDN4ZvAUuLY7WmGNUlUbOzF8nz4sczbyG7YOEUbanFvphxSlm/SX
oh1CtEggqYNQ0xbiIyREsgBJuR19o0vLbM6CsOvgwws/xxR5fLpd6Nl5QssgLJ7ow42/KSUVp40p
frbg/7g/htu7B+zMlANVYFwnwzbbDSEZCrko9dgp4uyXCXxDpeXuvonbk+PaxMwPEOGz1BpVLscD
JJO1p17fDuVKonDNxuQhF8ew0gbaIA/Y0GB8FM9VsJPlFXjebVqLmxnsvEEXFCqU6vzgEGE+1NwK
qQahLPaV8SyVH1UeRDSr0765jbUTrSV2V0UHfw0PehvHXluezaDb9Y0yZjUKhObHb0pG4ShG4fVY
0RByf6kW4oRrSzOPrijEprnXZA7974a09Uw0buyAkrJ5qB8h0/ZX7s/FkfGsNE3C1GkfXa9briRJ
aNE35yTqV6Eu7RZSYTn/WtCeFsBje390C9tVJT74x9jsmBB7NZlkLxgcvRV0EyvNdyM7AK5fi7am
WZqdRxiidUCVyFzdwLZgMh3LqGG9/A7BBOmk+w90dBs1oLjwERa2Xn9GA4ECftY694e4vIDkRsBL
EVHSyHA9oUhINFImFJkDN3zpw7f7juRomdHY+W6Iz6X7oQ9XTsGlu4dECJBo6rlEQ9a0xhd7T6wC
E0yFkTtD8139nSBt6LtI8FW7SvgwZke927k/ZcSwzcfuaYgsSNo3ff/VaHe67u3uD3/hGuQjdOr1
Mne7Ic5GH6KCIxppmjtZTveA1m6iwduAfQzlo+zltqcMKy61aFBXDYAfxCuGNjPYDbXnk7DMnUr7
AoJ/I3aPoettQ92psg4s5oq5BQ8GukusyaMWXMS8NaUwRgG+GDlHIs8HUI2IPCkviIrCZg08tnAv
aHivDsndVI+bJ3oh8aZMXiSFQ1Mz/GjhpqtWwoMlC8Rf5JNwVrKt0+8v3EbOGxrKlbRwqiCRzj1t
UDsINdYOmGUrpCs5sokp1dmenxQB8xQ2JCc3qxJSnFx6pu14DRuzaAW4xuQCpDSU2VjAaCZxFQ0F
lBIweCbniUX9vmcvbWzSnqRdLW2q8ImzXRbA+V75VlA4SPbYCrC6JygaxfpgHVLvUeJmNdEOvW/z
5lKF84tyrEYijs3Nu+p6hVAFb/IqxQfolMk2JWRlRx0pll2pGu32vil5uqCvjsyZrdlGQkIcPmQv
Kpykf0vCX78RMWs39VaozwOqoKb6VNHgn7+46Rapa61+Cr/x9/ADStr23TtVMEZ68srwb1MDs2+a
XhIXHtpBKSUVJt+kK196D4K6ky99FPyvSAaQ7LYhNYkO9PJ7UIYMh7GjSWl/f1ZuQ46rL+BRdP0F
iqX0AC35grr74x5d98/EcFM8jQosLuNeMz5l4yepsFZO0ZtLeYpmNbyN+F3mZJutu5KLNTpUTeOY
XbLL9ZdWepCNdBP3k+rOr/tDvPExCi0G5wxIIGouJECuRxgYSlMUul46RRJ/ySNvn+YIUTTNp/tm
bg7OqZ5j/QUd0a1JZuDaTErboEYtvnQQPNxlysdAyw9d9tgh6Xnf0NJ4Lg3NzpuoYmqTBkPgJN6Q
96ZJ2noc1Wxl2hbGo5Fx4NFBpxxv/1lECK9LTnt3wHigjEXI0fTfjXyfQQL6r4eDI3BycnnxLJ9f
qDkE2ybKGKVjUGSqwudgN/JKvm/j1ss1vI2eFGvKwPMEka8Xpw7h/NIk4J2SLgyPWVso1PikkkaR
AVmPEKqlqHLRGGojaBihlJlAjvSZw+65v/8lC44PEpzqFvVrfszBUmJCp2VOc6ojGq2NVs9BDH5G
arpxjWCrWmvP1tszj3HTgaNO/X0kj+a3eZiGk0yAR5k4/zp6P7OCXg1/q8ikxjbjB6XLjkL+jIb6
e5/vrW9d7R3QooW4xhePmtxuyL7oRmMDIY/bJwsp2JV1ua1C/v0+HocTWpeK28zJojKC+5hSgNOU
1rFGGk//6SPeoCjfpAc4E6O33LChbxHEhzhC/Vs55f1j5dOKAPmH+lhath9/ur9A0z16dUtMXwR5
hKQCqaGEMPOUBtXgGtZMbvOh+EzXy4aW7JX00MIGBnpN46WughDisr12Rjpd/D7titrJpRH144ce
eq5IX9m+C442NQWApFV0sts3l3lTGcUYVbWTRQ/S+KewrG0YWhvZnxRG1kA0C2fFlbHZ1RpDtqen
elk70JFt5IbOr59t/jvQV3BrN6GwprAmXBgK7V4Wd8f1xJFT6qFcyBpHr38ISAKZ9BtJIPPJa8vi
u0by6b4vyNNiz5zBpImN55xCDgaHuDaodF6uqHrXOL55UOpwx3MVzpvqSw35j2I51SmFGMbYDT+z
N/EcnbI3q323ogc81dHPlXq8/zm3fjNVpokwaaYFwqNNrnsRLMQJ8rixGlBwSZ9r/beZfAjhnvr3
NnhTSrgMtLw3pSVfzWIB9rDGKdGCCrynNIs3dbuS57jdYyr4XHYAeSEwXn+n/WIgvtKpOYmtxmkU
uEFrqX+SEbVYGclf/Pb14qkyr1ST0x46UapI19MVGFZWNgoaFbGaPHZvekcEV6P0VWz84D3xX8Ym
/yL2MERV7gMqYoOLHJKKBoMK/HHnvfn5roO/Ln7MkFMrPkLY9wF9zj3SWYL7en/SF+aDL6WWR/8V
J8/cryHvkghOi9ZxzUo41XGL0kI1/L5v5G9N7nY+/s/K7KzNyxLVCqisnGR8bCDkUVFw4xZQv/vP
aoIuNaJqSFpb2XMvpp/yP7q/R1XNk+MVL14YLF0MeNeUSKYdfPYZbaa7yJ9WgxPKSP22UB6tDHRh
m6B2RCihTFe9Nk+ZCj7kGEIlD06FfLwOwTBNbHFVb+9P5+2Rh06oTswH8SLH69+b98KHdUjGs7GH
xFhK+yMElLaG2nKafpbzFUN/7+jrdePqhiyAHADdGLjHtR+P5migOJ7JDhJ80SY1AtsVPodomKq/
NXGXINQE/NtwOzt+zeRPZbWHoW8fpd1T4AI95pkIoduxhbJw2MlriOzbE5nK1MQfQM6AIHFemyr9
JNAB66jOCAPfJhsldTvCIY2edY5igproUEeIoFVCyOnuz/+yZe5Rg7Cba2H2gjDMjDdyheWSzHtH
dhzlHFuEDfGUVV8CFHvvm7v1WtL+CqgCKiDEB9bsMDENMRTGMFSdoAQ4IuT7WghWTsWF2wbAE5Af
ek05G7nrrhdaQqmYHJelOrW/y59D2j7r04ha4iH5HTvJh9yB9T+S7e4DCFFF3deQw0nP0j7YShsY
xu+Pd+G0uP6YmdeFrpVCdWyqzvAiQomtnyV1Q+0d0G/Qnyr0X/ZJ8TZ+onNmqI/y3mpOKx9wG8BM
8C/gaUCOeRXMEx6ZWXQD4CjVgZ+bMu5GkV6Cs2uk73ko23rzEPuPcvMQmQ+aBLutCSv0PtR+hM1r
9+P+lyhTWDHbgHwJB6eMdh3tV9OBc7HVBa0wCh0ueMf4acaUsG21Rv77SdgEz1rwhNhcIxyS4rE4
yw/+g+qEL/pT+RC/jr/pw5Bt+bNkHClIWbS6bHL2yMr5MHne/Ot425AdtThSqe1ff11UVnKWh3zd
UP9sINevrZdE+fNHbbclHMtZ/nllNuQle1PTCxwmwEK12fnt0UMno76hOcpTN5ER2/VzP+6912AX
aXs4zuIDjEVd/0otEskq71x8sqS9/Nh+HaFzfRT2o7qT6/1ovGj6MYXBLPfGHeq3h0Bd6+G4vQim
ntj/+9JpJBfrVkcl4tF6olHTaG0dkmYoLjR1LTc9jfdm/snJqToFG+o3s/SC7Eu9Z1QdBBdQGpVw
jqlENK+BjIQ1qhO0pKpqbaOsttd391fiFik59fwSN5igVlSy0TPLFiIDQyK0mhMUP7Wz4G5TaQsT
ZItI+nCsg6cBjtlGfB2DlSEvzuuF3emsvJhXbXClRqtqjfPoUxm8pax4/p/WzgQBxPBIqP/dkxc2
yrqDhzUbNQcpKmc0omNr1gcI3leeYkuHDEnuf8zMnJkkKkqUfa85WqwdtC7WN8aQ/yxJdMSTWCD0
ovnKRbJwb03XB3ko1k4G53o9eRKMezElHc2J869ReQ4Q2o405MpcKD4DULfCipcsjVCnW4MMAC8Z
EFvX9jI9QjLF0zUH7mLA0581uTuE7sdJlL2Hifi+Sy7dkhM4gMczIdFt721Q9oFIT5FjklVCz80y
dllKF+N9KwtZDQrwpAvIUXPuEeVfj8lvhEljXFYdHe7t1Ow2WvSaxJ9UKFNEdafjKCB1RbvfdfAX
Gkjg/ojSfWGd6knOYm8pX+F6s2tRs5tkZ5YrLrV4jf8FylNstJSbGdfQM2jkSFedNIwfkGC2XWB6
0Pp36DD4umxDHb/RXGHjupCrj99j8PRNdUikjaK8edYRDJil2u5H5Cza5gPaNCsOcZtz5tig+8kg
s2dws877TcphrBWY81VHAmiuKchr2l1ZHd0tFIPf3S0wjkZ7DZ47wdwO4js8bvdXb9EhL8zPHLJX
eWrj7oSMfYJCmT90uyAsCiTzgsRmNgte1oOyMuglxwQlY4DBtTij58BuqNaMzhi4tFwZcnmKX+EW
Yal4/++HBlKRy5inwYQAuvZL8PxtXSEYDkQGSvzw3RjOnVHsW+lJCsKVabwFgbKMl8Zmp7+beGNl
DqrqwMy/y8sHar2y8a6me+kHavKqukvelQfzQ5ifXSgk7w90OqTmd96l7dkNQH5TqVA/xXb8VYW6
tSu3zX+Ja+AkY9Wod8EeNn3DxQ0QwUyJ9gYHpTd8y/pjO100aGKNT0F1FrV9CYHo/UEt+QjpOMCE
HF8TVvvaYFGbBaTw1FULF6mq6MHzV9JXt09G8r3UjknKEbeSmLg2gDA33MjtZEA7Dw6kyUTT3yhJ
rRyPS4tjAU2kkxKI7k3/81j4ZhrAju+0yKo1w0OrHDPUrO5P1uJYLozMjmBBq0vLlyvd6fE7kyqx
ZMJkaBvZ9/t2Fhflws4suq0MMiMIEOgOKr8pJDQVwKciGlbureUpMyZwFwLcPGmvV0YsTUQf2l53
FA2RJvUDBISSsvakWrr56bQRLYu7SwfPeW0EiYjWQ5xBdwYITLNPQHvyd6NHyI2nXPbj/rQtLs+F
rdnhINMmrZYIIDiedR5/irQT0DUjVWvBzNLbgx7Nv0n8qadwtkeltoG31i90J8+hDVVOVSXS4lps
+/6FSw7Bb9uyXu+PbOH6YJ14dnC+0rU5r7abeRp6iGLqjoXI6dmU/AIpOekw5vpjxZuaPupgxeKC
C9I2jOgSWgNs4DkAA108I/EEtq1SSp+lkPdwW73dH9TCcl2ZmGUXjCCTU7GJdUeKVBvGPAH2TXXc
J8m/brSBOQfYDsEZRIYyqLhrH4xHBAMjCUNF8Ytam1/QUtuv4FEXNtOVjZlTjLVoeEaJjTr6xlga
4yj1KwwIi/NF6keld41FnUNHLH1oY1RROX1iPUXVcnjTdZ5eqlDFdgQa6v7qLLkc4EVACppuiIR0
15Mme2mSVWOnOwLCp7t2ovaXRkg53MoXD1oS+AdoqlY28KJNQIC0tgK3pZx8bTNBISQFUc9CWfVb
HfTmJjIbpGbJMKrWYLca7ZD3R7m0bAzxH4vytUU4q3UJIKXumOBoy9cQ+eJgBTq2aIKdS7cMLsh0
Xpvo0j6BQVPSHXV86ryPI8C/zlzZSku7lbr1PzYm17kIGyyvKoWgVjmSxu5nL9U/IbPZ3Z+ppbVB
tHB6VKGuBQzv2kRbIbE4ZAYzpXnqXvZi/eAl2Zcc4TW5kZMnHYjc9r7JJYcnkwFTG8V4uslmJgmT
IqkzYsPRjPchPhH1ZWG4kbPo31+EtDbQNQUhDqiMeZozGaBRL6XA4LoFJyWmkPrHLRWRDq2VFX9b
nMV/TJFCv57FONXKQtMEnKEqP4Zq+0nt5c9GINXo6g0aAnV9u78/iUvux9VLwyu5mlvoXoq8QR+r
peFYwoOgv4jib4ub8b6NxVFR2JoaDLnn57Q6ghFpQ+tlhlP4kGmQT36usoYHlUYmSHkew8N9c4tD
MqcSlwKJEHmS60mkzDLKgVvD9JYg0jkgo2R+r8f3+0YWKmng88h+whOkAFvQZ4eRMfgq8jeN4ZTu
YPvdGeX7llN9+NPXz2jxtubeMkGgis8F6jg1ysDNBoGCdKzs9BgIr30b2UWHnihcCoPbPXooR7rx
tmqexTUQzi2GjQsOsAqhj0yB/aaRu+vrsirrwXBcPwE0pez9+gyHCjKkaD8g1alXA3hZ2foP62Cw
CCqsWRCLzLMsZaeY9AUphiN1ky6pUb8IQpocXFIEK1WCpRWnVZb+C/ByMryF1ytOQinVYrp/nGDU
37h83vTSKFA6ksUVT/4bSc0eeX8p2+C/AwdxQ34nFejB5Z5lODES02qztb4M2S+hO2j1wU3PeuKE
PvqYOi9dC5TgD0ECVJXZZXUasp3ayZt27PdBZdpSAaRHOFvKCczLNtfPQ3VUwrMZ8nCgvxo9P4Um
Gf8hQfq1iZ6qZl8JkPoQ50M2YItOoJNDTaptp7s2pCZaPmxQ1L7v4ku3xkRP97+xTr+/uDWEsK/7
sTfw8Fayw4AusrUC0tIJTgmBOsYUvZIiuLZQRVGOv3qmY/TPNVKwcfBmKukma1YOuYVXBtw+Egcc
qWFd0WcPpraQa0NB19hRvO/i8H1SoEMLqUi/06q/U81kd3/ibhtU2HCX9maha1j0hVLn2DPMH6L3
6NLSGx/1qnMMH5R2XthisUlQzIi31jkIO+Qr9m568pEgoSG3lhHdKHtIlXfKgGpjfia+37g0BiQf
q2IbS18HaO5cb5Mgx1K8xu0ns/0YuajkRMcImob7Y1k8PKZ5m0BvVOHmtEh902VeoSWmE5/M/iv0
f7ZPIvGkHtvoPKpOv5JHX0rhGJf2ZiGXb0S65RfYa+t6M2bJZ836LDb+Rn+CYdazXnKzsDP6FMZg
p0cviNG42lpzzt8Lab7LL79hfoP49AxMGDEaz59EH92ej4aMWhC6cBKUqwcwebL6wj23UaBRRsql
63eG+F0MytfSP+a+a0ursO2FVyU1DVB6FFVA/RvTVrrYjDWkRmUQ4VId6+8oBa/I7Geeb3S0u7wj
zdUryz5tvZspwBzVRqICMibX9hCUQI/My00n0YA977RnbXTo1e+/oiieVDZUh1W28qS4bepk20w9
6v/f5vxNMehIsFdeZjpav68r/dzCkaMn7QbYrV4d/KHa1BVU4MDJz/ArV9ka8HopTrm0P3O9pvfC
WuuwX1j5gyJ8QQDIEE8iusSav8ZRtbiexCcoHpB7JfN1Pb+h6qPo7pZsq0Gy6SLcWNU2Jm4IjbOg
P8tKsYnWkofLW/nC5uxAj5VcKRWAJo6i7NRDZyQbg8klyU5VCUmFz/m75P6570dLNzN1DUJnutxA
i82GCftnoQhmh5yuJm7r9ItIpTOL3u4bWVw38i1wtsEdQwHpei7piZfUrDQNJwyTTSAf3S7eoqJa
q9VG8FY63hbXjTiWpw7mbiJ0X0CuLe04njQ/RZgQvxiic9RsicD20dB/i0pkKdMv9we4dH+R2JYp
+U0AHm2agIvNL0pZQwYfo2alIHKd2HB7HxqLxtYM7UPp/b61xTW7sDa7LYu6jMJCw010Nnou/1Dl
XwOR6n0ji/EztyQgZzRO8I6ZZwxWEqWy4HOgCZ+SBn0h/UdbnZruzfO+xPUR+ZwGgIAYcMY+hqmT
SMce3blEhB3A+BFaj8PU8tGMdCPku1LJP9defSiDQ24e8u54/1sXN85U2KdRU+KFO2eu86Sxhmek
NR3J2/naLssOySvExxrvCx+0kfRarZ2/Syt+aXF23BuJ6oUhJGhOEBCye6Pw1UvhYkGQJzB+llH3
pePOuT/KNZMzJ2vcrAnjAZNDFO3g7IdO662PnzJg+17c7VRBW9lKawan3194NYqJ5li1/WTwwX1I
quBD5P4qvFcj0Ldp0B7vD29p45KWJdKkbjJxB1xb0xpZqWDnAvig8wYqz5J57ARbB4KQ2RK83Gsk
KNMKzS5Qk9ehhSmg3PRBXduTvHawZImECM6zM7wfcl4da8NE07da2UoLx9+Vpdk8xkKOFlyBpdj9
VoulPQWYKKRt44iHqbAyjYvDAvhjgTbmRP8bvl0smtci1ha2voFSKwUhP9yrMqJWOhx94loyZAnk
Z05nAy/WiTbAmg6qC1sRctZeUZB4odoVhCfwbKNx0rOf47YVvkb9LvLzbfTeCHb9A1ayoEI/VN7I
9UNzUvq3QT/I0VqqeOkk4JOoFfPYJBb++8kXn1REiAAKCRyZCdK+6vheSq+qieb9t1xITkb2rHjZ
J0X5fN91Fxf4wugsLolIpul9ilE0dtGb/k2pf1tnvxvgjiSWV7xp2gc3fst5TCacC4ekzfWki4ia
p0GDMTFI5E0cU3IX4mKt8WzRjS6szHZHMwZIAo85L3bpAQpNiM8Ds6Xho4vsAB3Y+/O3aIzBTAJF
lLLmYgajVIRxGlbkuMKvZs1Rpv6oqs+ysFb/W5o6nSuaGuMExL+JQyCtUtqEPEtvvgWjY9a/7o9j
yQ8mkAihDtyv6rwNozRatwZ2ZzhQn9ha8bVXY9tKP6EhDz3s9/u2pkNj7gYAOKfpAuN5049RKF0Y
hqJMokPdjXJpZ/LHeBTs9qUilxOvXD1/69Z3rM3pEEgOxjIQIANxaPOkZI9iJm3U8GspnKT0u6/s
I3dTapw1fnwOY3+bl9IuFseHPi538EGhJvO5r7qNWJ1M/5PRJ7ZrPbndi5/tWneDDkLQo8EbnKPi
QRJPE6p+rB5oejpBjWPCF5+9grinacxOBSCJ6Qc4Y5rBFpJXA1lBedjen9mFiwikxz8zO08cwrTi
BnReGQ4i5K9dfTB1YQOqC4juGSxpd6qltfzrkl+aNOBPjWtUoeZZ5c5CzzYice8kRrgJU/HRFPLT
/UEtbTFcEiT2pEMB8fX1qQFPcTPQGG84UaYiLBjL1gb1RdkWEx7OuecZK9fQbfc7KUV6UEi9ku4j
+zo7pnyoV5ROdkny9julsSGnT/Rz5B/15iSOp7aPNp1TV7DZPIgU40f4wIBHUEcc7HqtYWtpW07M
2+C7pgb4ubZTpCqj3w1E51412Hr/VXVfaWJD0fq5RI76/jwvQZCpQdC5MaEc6Q2e34mWMWSsJ+9G
8oYkY4qj7x9G4zgwOHTXgcJzJ0TbqEFd1+5H/hFW0vBN695WPmQyNN+ylx8yWwDLRDhdMgvTEYqj
XgdHodjpDHx4zWCusA48YNPwj6tsSkL73/TMDWtlmaV0wdVUzO6QQur7GIlT0/Hjb5mxr6rm1CJY
LWh7Q7Pb7mUCSo6/c9Rvk+zUr9Xtlh4wE9YOiD/5GFx/thJmE7dC1tYmLDc0PpXyvknGjyrF0Dr+
GCpPsvsoo3Yc/qyTP5qCNPhp+DlCr6SR5A+/isGw6XNbUiq7lDUqAZUtyb/qr8nH3lg5XJdchsQ4
+B1yuSLwqNnebFRULb2iMh3X+sITykvcbQta3oTDXBuQE1YjNJjPKN/6z4qVbnL3OIxbwKZbaW3O
Fg4iyNUJevkBvFSfvflaT0qCvJN486HhCENXvEZEttDT+pe+fdItmu7Iv4t2EZ/5npLleqWZTm0e
GmNrHYX6RdIep7bJ4iXXVbuozsEaunFhK0yc8f8YnTli1wRV4aaq6Vjpm2b9mHLytbJf2W/T3Mz2
28SMywsFtB59L9PcXowML2lzMxM4ZcSw2OoJlFJwLRd7vcze09o1Nq3fh/serBWllj48wrtQPoph
Y77oUB3aUm79h3QZJzCYKhYUrbk593klF2ki1axmLTxKxcF9FrRzTE40eb0/9IVQhMQOOBOorSmQ
z7s2q7oI1SJieiPyESIxvxyd4R0nB+yNHqW3lZNtaTUvzU2fczHRAyLeblUqJFuCx1r+ngcw2kYr
x/jakGZb0hKivBkHhhQ2pFMz28z3KG/bcrEzPoT/IdamR4plQteIl++cNNJEizhq1MxyEjpiIulN
aXQ7F7408ppDLIHvryzNjkSVLu4sSlOaQOX8cwxgdojttFQPlbs3OoTULdsovlcNz7htvYYkWzzm
oCiGPBrZDUpKs2KSlCmV1QSF5cgHdTxE0XNsvKbobinyUyRZlEpOWvNaWw+58iZAFRO+K/QKNStx
yUIc9PdVTyISdksQ7dfOow6qElRaZTktbWk1HYUjmnhm6W0qcyV7shB1UJkDgTO1zuvgvq8tpZkc
1OEoWKB3063mfRiSxq7DkxS8mN2n+xtwaUf8n6kbOowUurXeaj3XSUSk1Omxo+uJGuZ9IwsRHeea
TERDcwPtTXMESeYG4SCEOE8Qfyy0bRpvtOaLVPH0CB697hRTNA1OXfLNEKiUF7BOH93mANijFo5r
zKC3q0h6QyK05C8uknmSIwZVUrc6OybOxa+ZVHwRQgWaSaPbx0q19uBeyCnQpESzDMlFOJQAZF+v
pFhIYHM6iZWUtA1N1Hk5BXQajwEzyDdDvBdtNd/dn+3bJcUmsF7eqgj/yrp8bbOLSDP3deg6NeGw
V+8b2d90K1X55YFdGJld91UtDyIqKa5TxX/C8NXap6kNY4t+KsefgiJu03HtBX57rsITB10lzY/k
yyHMvx4WvWCD6JK9d3wFsJb7NQt0p/TUQ+v/itMPlND//SxOq0bfNvR06OFdm2vV3KdvMbQckaaG
YXwoJvmBldaJxVm8NDI7VCuFRr5S8S1H1ZqdpHxARKIyLFuu5UMavvTWZ939NQj5yp5fiKSYSu4L
0Nlox/F2vB5byn1cRSN7oEudTA4fXKvYwvdnl6dmQjQY+86HotcLIK1euYAXmjGuTc+m1Uqy2jKF
0nJK6lJ99P7SI9907FEatd3wkG7NXxZ8j2a7N7KdoK1Zv618TtbpW6PSyrjn55ChwqsW+9N8S2lj
p93vEPDFoyIf05HbbCTRuVE8771aleJZcl6yqqSmJwLrG06esEiU1ku5O/R3rVN3XB6yvmvJM0ry
11WV6IWOHBQq4c6C/4+CMmHl9frCz99kulnjuyZMcQHvj0A7FOKXzrX2ZelvzHLvqpwNkrkpXZ6W
g90rj0Y/8prSqs0QbMXml1jujZikECQq1cFYa6mblvk64p2+EAosWtHgtxOnU/oiEDMlJfJ0f7Sc
VNeffcH37LL0VmLL21sUG1DsQ+9AF/MNQXMmxXWFpIXlWPD1VfSGhv1rlbV2wVNyldhqcYFJEkwl
CHp4jVmEQjNaZkJmiV9XyiaSTjzAPGBjppnZlZzaIb1GivAkRocAsRZB7jemfkCvEdh4tKtMZD7M
N29Yo9JbuOtA3isWjfT0eQDWup5lNS591Qhcbh9lr2tnl4yZJJ+Cql45K9fszI7mRi6rsRCJV4RG
fayC9EirxIPKSylcAdQuus3FgGaBUSBlSW5V3Dp6G303/QgOWlgY7x/8S24DYcOEQ0b++KapKVZ7
dQLFuI6h+XZKXECbh5J+FivZ9tsVXPfSVX1pa3YQ0zwlCW2SclV3B0P9ViQvhbZiYskxJ3oIg1iA
PNY8JRlUbuxaNcPxe5AuWytEy6Q/u8pJUh50Y39/7qb5n29rULtYAqiOttlsffQiBVI9Vq6DvOgH
Lq4NEN6t4Au/ddKxpSl/kLufZbcSLa8YnbOJ1EEd5DpKRU4zpIDvyBNa51LkVQB1Vz3GiT0Y1saX
/bWAZHHxYLuGiR2uNUj7r3dXo6Z5EooM1kv/5NGbqf4qhP8SIEyM2v+zMdvBiVt5ghqWrqMhCpA8
yKdyp6JIOnwLo0fYSjJPWwvVp+jwZgkvLM72sqLU8MjIWNTd/qmtke4wbNFEFKx/9LLXnBwgzD+6
9KHvkn0p+8f7DrSQ+OOVAEGeDD3ZVI6feVCW6Pk4JJg3qVHYkr4bkh+59B2pFCv/KCVHq1ZsUbHj
6CEalG36H66MC+t/47WLa2kcpyp5XrsAFyS7AI+g9cbR6LbJI++alUNz0W3p9AK8b+mQbMzw4AO7
R2s09n7Afb0x6mrbB5qxyVr30La7/ks9ia5Lh5X5XTqqtem/BlDLN8+vhKorLDNPJJY3qDdZciBt
FgnHftzG0LuqxZfa3KPFGHjfAnDp+zDbFMXnRlolV186yC8/Y+ZlopiBBez4jKhRYFtFXunjmO+8
3bDXDv0W9guXyj30HwWzIqws8tKJiJQa0Fcwj9Ndfb1vKzPw+izgRBzCYx19hYUWFJydI6lZSZtM
W2uzXHTpv0ypxhTtkES5tocYOax0IgtNHXzT68l7q55QJlddfZOlH+o6QPaX2FtErpTktqie0jW1
7cUR08ol07wB/dScXCDNh1AURk5IWi42Uri38gOwZLfYyvIHc01UaulYnPrG/mdsFgmZCEp1mjQZ
G98nJHr5CKHvfzmlLo1Mp9jFRjXjcfASgbOXO9oty20kf4sVSLykz4GbbKTOOyb09thNN+6RaE/7
eG0fTYs2PyZxHuZTNAgV5jed2yhV7CeG64Qkg2J1A5phC0oXCAgZjORct/sm/mHmj2lgHeVgbwif
7m/kpdPjwv780oNfiI6PWHdhTt/FFc+JPn4tNoO4z7X2o8hrKlhFCy/tWSrTbB2AL6AaZws7iGEo
tLLFvun0QxI5mvxzLD+X7lnM4oOrdhxdxjaKN1L9o/DCHXQ9j7q1mgpcesKRBOC+pQGT1PTsRpRr
sc5hMRM4NsEqDx/95mQWUB5AeeLV0M30rW3QFVcooZNl0sf7s770YDe5jEnJ0TLN02I2B37TVWUk
q8Lkd3ocbf1gn6iv7S56siIbxQd5DTI93QIzP8MgjE80P6BaN3+x9q6RxFEsC05liJu6EHbAA5oB
8ZcKmcSDkf8RrW6jrLr3wixfmZ1OlIv9JSWSmjN9gpPFH3v4ndEJigxk3+EfjOG46jdEW9W29NdI
7JYnGBgO1Va0e27Sc5If+MqYNy76DyiTBjZQ+mTc1SZQTLs+NypUSGskHgtXIqy8kyQ69Hxwhs7O
kgBf780Sk4MAHZyyCX0IOT3tTJPj6b77LJzDJlENjYDw8+l0pl7Pap01nR4K3HptZp5MHoJmcE4S
82jqwUZSPhsQCd03uIB2h2OUDmxaYCFSRO7p2mIe9lUxqDLnpEBil1Q57BNg2Hv9FJgJnQYvSMNs
YFncSRk0GAa8aqB0VB7JxJ3bUP6Seh9l711Zu4IXqgl8F7IBMBUzGTfdIb6nBbKShoLTxpA/Czst
5c+HUOHk4KUipTZSYgevOshJh6D4v6/qX1ufrYMmeV5TNb7gGO6Y2FUFNENzdOTLWw1uhzVg2eKq
06FJvgN8D5SH12sQxKUM42uONVjz/RC3TprjoKDE1wD3jXOohqXVzOLCYU2XA5yu5EqnnMTscZLW
jdCwngIV7AGgi4xy0pNV7zP3KUWnHcwxTFakJnwIlLKzXDylyTnrV+6oxYHrEzcO+lhk/WfTjCh6
3AhBKji9fjCLem8UwdagCMZuLpVf8F+vePtC5AE9DtT3MPHArqvO3g6VDilfj1AuShu6uLVyUtKB
IKXb1sjWmocXzymJyUXjhX1MkuV6UetedL3Iq7DFC3uDLx8FX+xPrR9RfY+zR8+i+S+KM+2hy/xh
40v62k24OLtkb3k7UDsl5X/9BcLgx0Pji4Lj4rlWzFvX/3+cnddu3NjWrZ+IAHO4ZUWFqrJkWw43
RLttM+fMp/+/5XOwoWIRRbgNtGG0AE2uPNMYgyT8UwtaOmq+BcmXlatk6SXCGgp1kPLT9T+7Sian
HwcvZTXr9MmL4m39Wzc3RmNcING0jNglQJXX6ifCFZ+/fu9tzlY0hqWg1RRsppVrToVb7Fo6X5If
3ub+4JbmEmEPwSpHCUyfj62vuq6RDEc6V6b3LSvzfZHAmAPCPvlO+7fe+CuUAUv2KO9R9Cb447Gb
xX55rKhtGrN2rbWJmvAgXeqD0qobufw0pMf7Y1u6Cd7bmu2TOAxlLxf7pB8mN2zpH167Tpce0PcW
Zue8RKY4a4pROr8FjbozkfaVdkKc7f44FjxeW4jDCj5gnK85rb1ZmY2SOrheZmmeBvvoD59s76Eo
IYVUSh6QXfBy3+DisOirAbJE8pi07vUBM9AMrEUZ9pxNcElLDuK8cOtq8kFeU9RYurgoEdJIDveB
BnX5taWyVQo1S3HyCuOtN58z62uwBtZZfHHf25gdpTJhN1akG88e9HXern6b7KOFApb3kLnWNtR+
Ob9se39/BlfGZc22+WA3iTd12HTU30n723YuRfftvonFi/jduObXoKlJZDJMtrfGHSQnTwr8Z9pZ
9o5kOatf/pepWiODWjpQoLpouqRDBtjTLH/glH0TtrbsX6ykl7eTZozulGVrun1Lu4+sHzT+BOzq
DcK6rL3CUzRK5gg3QZa265wfXaVAteisbPOlkpwNjJtmSzK39BzMxmMXQWPboUltymm3MaiJcPqn
fATSn/W0AxdoLZ4CZz9x5Y8KWVzv2Yy+pdPryjouXfXvv2J2Bow8cCYpsGjxSH+14Gofm6+V85lg
gO7dwYWbUIZaF/XX8xBuPPWZL5Ha5yle66hbmnbBfAORsqnSADU7JokMyV+vDt4ZcgC3iGkzi07l
5Lhd3KzcZ0t5IdIk/zM1fwRMf7LTxJ4ooSOgYesussj2Y2ZGRxBal97pyM68xhm0frZyMvTXak0C
bWkfw6EqIPyCmHoeWtZRURtZRjRSy6dRCsD+rpzNhSXlmIguFtHDwnN3fa11ppVb9pT5l9qBuyP0
OZ68QPH3oCTAqtdcMrEyV74CWhqCElbI2cNEMc8c+2MSaWVnBSiTUs7cinKnjsY70jbhc2Hty37l
DV+x9+diehcil+OU9U2OPSXMUGb4HqgodI0Xp36D0H9bZY/VmizYzXwyQoucE+NzUCLWZ0ekVRo/
7z3dv3R1sisz/Vj1hyR+KR39sydt75/Hm3MgbNEfIJSK/rQ+X69dWhb/3xbdFpTEDyWsHo0lHVaL
1WuGZoGKPaStH8W2f2m9D2WvQTKEJE6quuUaknTREEGIyt4QZK5zQ+RtKvxo/zJ02jYCdWDrH6LJ
ecjVH/en7vZgi7lzWCCubZnucXHw3u2MJJLhPeuD4AJnRNWjohCNW0L/rZ7mj4MWPiUJPSzIWwIO
YI/I+ffVsS7tzfdfMBurAJrm7RAHFwq/gxc/SN1jbYYPtp5u4zredEm6Vfxf94e9NL+QZlgKgRdJ
9Xk9w9KKOtGcNLjIhFzAgXWE+kzvYbUmtmzHgnKSxhzOgvj5u9ntasCMxlAEFz05yv4vgVgHdRz8
Ne8ai0jQ+j8zs8srKoHDmQ1mOn/cFSG0/bHh9nG9qUt5HeZ868YIc6KtkLIzGdY5vqgoER8iNsFc
M24U7rBvUdi7HiK3drczPo/S1zhSVs64uC/mN6YtZNWBOkOxZM32aVk03RAofQD9Gg3izz6b8+SF
nyX1EKxtDvGrbkyJ5QIvLrrhxIZ9t2ixNoValw/BxfcjXjqzNXnW/bUn4FZeR8wiPdS0vuG4405f
m4HnxqximJwuihG5Zv5Phyx0ENNcMv6LpM6khxs1HQ7I85ITKftjM1UbyJc2cvypMl8zuI97KQde
oG1paTjcPx6LMwBFEsEE2ta0d15/mikNSRgpU3CJ4ZKJE5CcKx7UkgEAUboM2wrc6POMT9vHetfn
DquZGBzxki0bjCje3h/G0hTTqS3ys1AS4zTMw0kvJB3R2MFFAI6mIIUMU9lZzYV8p2sdfxXWJ1vZ
muGblCYQ4rmDvi1GNy4eZOV3kCRc7/+hmYgq6vtPmk1t17RGaY+MvOtS/WIXhvKgef33+wNfOqGk
UEmkMj4Am87MStBlXUiOnjs1DujmhnT8iJxIpL0gzBO7uKlr0MZbFIoY1zuLYsXfHRog1E0caF5w
0eJn2R5woUDJkgAReeoyMemSO+ljtE1QrLJa+0nRgsPQ0Hz0JNk/G+QFjfFHoX4L/E/9AGTl0EXb
1oCFIgg37HBOz4f7M7RwnVx97uzRidK+73xTYmeU0NrI24jGmRbMspN8yZMS3F6+u29wwR+6Mjh7
CeLUr+VUZ34oDXwIHG9by0+OF2ylfGXtF55TDCFARKYafPCcMEXrazUM2hiGeflb2TWunm01ZWQv
b1MNBnXjmzF9vT+0W6ocsfZsNMEGLJrAZ6GzblZZVOVJeNGqr4rNraQ0COwG6kGV8o3kOQ8wb+wc
aXgww8+6JG3a5sOkUtHv1wgSFq4VGt5Rg4A4W3RvzzZhHVZynfuMfbCUAIaiETaitPhrnLsY7jsr
s73TZPKYNTBiX7rou36IjEMbvDXZDqa8+/O6tJLAd7FGRy/g/ZkLHbZ4bQ3Supdmot/9nPuPXpfB
ydT9yNLAdUDebPAM79tcOhfvbc7ePs/0QimVsOkc+xfgPzt957enPDA2cIb+vSn6yYBhoSMAKGzm
tJjlGOJD59FFaTadkH/aNVQ19A9ec5JWA9g/2OrZo05LGZBQsIpUc+aPetd1CuDQBmupvJNQfugi
UVPoP0nFwfOVU9ghpIIsjvkiBfsyPtgVPeJO+GmImPK+P5fdr17S/k1/6M/ot1fDP8j1lOGXlgLF
wMMd1Q+BebRA/zcPkfo90tdICJbuDwQymS98IJyr2f0RmlM7SVEZXcKpOZBApwPFTJ9TBRqktcrf
0imCWABxOuhUQUDMFsZrwjiRnCS6qOFPElPRWnpvaV+blHroqfkT0M9+f12Go+HELIWDUyV100M0
ncrkGWpsl2aivunpKf9ryQpOEQE3sEPqWngCswcxsmp4ReD3vmQmzdNa50bRIymcldOzOHPvrMxc
Oh3/lFxyz8yZkeOmjf2TDN+aRsDi9L0zMrvkmLTMVJw2usj57yE9Gc5Wyd5k+xiYiO7l36I1HNpC
DAPzlvynDCykTWeDUnptxI9i6hR/G8TPiYyUuQ7/Q7ZGd7a0xd8bmg2sGYwafQoMqdZH2ah3isX7
fwmtep/p2/t3z6Ip0tc4LCLZM28yAi81hNJUc5qaaqt2r05LgUjaONVbJK2EmrcABnISJOSZOCEQ
RqLu2jOSY8dC6AM/X/WND+mYHe1KdgVVtRePu9ibtpoBZ97Glj6H4VqH5MLaYVuQJ+ITCPara9t6
oveJpGK7016L4pjBdMqVvib3tTCbV1Zmd5PpD5JDzjG4tLaSuwUtY2b0rKE+NUzma6w/3F+72xyw
gO0yHEEWC27AmZkb1VBHbDEIL22kyk9enJRbObHGDUrf7c6Xk2Rn9P10GJSycKvC8p6sOoxOgWl5
e7reM8ojef429kRNjdWGKztr4XTC4U2akjtaBB6zi6Y2fcXDFcb9cvxDDeQXno6fjZ66QwooTvO2
St18Rxvtn/uTIhZy9rypf+gxeLypy8xbJU0JcTJ94DHth+JTHKcfM2hxNG3Ni10KLDTiNtGhTSlZ
mycSDbX2m8iKkwvye+NhTJ3SbacIqRL/jGqtrjY+Dl/uQsrd4nkWa4I5C8NEbIIz9P/oTeavYIeS
fFqmXXKpICiNh435bULn6v5ULuxmbIC9AZQCicI8Lo/kLPQ8erEvVWXHO5ZOPtW24tD4kgVfLaUu
P/h6usanMDdKOoUeIsGpSAmZp2p2SQSm7KUhcNxLr3a0wx0s/2zQSlKa1iHS1hq1xY39frMIY7Rp
w1YNyE80iF3fCpoUmFOjYcyXvxXtsJcVyVULxOJA3dsXx9p2yre22vap7HqWsonNFUDefBWFfQMi
YCR2hZjvXBVtMD1nyCovuWhe4pJ9Gyj2xsZ/MSJQ4SwjrKHzEmxKstaJaby8VEbtmsaXoWpcaVXp
ZXEo76zM3ix/Snmp4zC9jOSbe+YvF5hiGCLv78mbEEtMGf/RwSlCAZbveskGva+jvlGSSxwr+9pG
mSJAbC/+pHtH5dFSDrKRPSipvdelxg2cGs4f9KT+8mCIbxDktbhtApQ6rwFRGPFTO2HZ8iZ4hfWG
5BU7xdsryS6X1yroN4npP9bEw0l3KHW+eXHLitVA1irWL52gHS62HW4HaSJR5koI1ut4eAidwS3x
1SdYbYvgdwoJ3/1pXzqVpKnEWdFgVJnH0nA5e2UFWfVF5m7d2D3PjY/bsBst4FJeUXtukg/h8b7R
GwA5I0ezk4CI5CNgqHl6Fazo5PU2Vg3w2pL3PZ+O6pB/S9SN04P+hWi138L3pTk/ZCPdIvEYAV3h
sjdWMgk3oxeFMJoJhJKHTewhfv4upSO3uZcE9H692Jok72RP3pgIvWymcfJJ3BjQZOVpfbg/eHFe
rq4mbKJvTCab7kbKjTNnUzICaYg1J3zJmzHY1oGq0KeqTrv7Vm43lzADDxDvCCrfN2VxvRKUHUi6
vwDtbvpfTVFutFHZZ024Nwtn2/dfyuYpCDuYuhDwOzdJs3I73aQm4cy5+oLZhT/QIWL0jR2+mAlY
9mQrjU9d/GzoxTfy6G2nuBQmkiGFDv3fYScR72ePbQEdiuk26knyjvSLa2vfdPMu/AnHefPwW1Bu
nfeJF5PUWWnLgvepkj+EedQf4kRRHjUP4FrpV5o7RbVCkxg6AHFvmKe4yJttU4fqXkbQ5oMe2AKx
1TT949QoqC3GXrKRCrRMZJ7RbZE2b4Gh/5BaxNZQb492QUCS6P7Szj1eAWHn+6lMcGlA2TfbtGj4
lMloJs0J2eZ2l+myieaiPRyiIfK3KdI/a97ookEaLJAhp7eefXN9SowpCCSpKZtT4J/1LH21m1e1
RASkeu2qwbW671WvPEhZf/C+1A998NQaP7i+psBaeSL+5EveHx0xcpDCDhVbahfcHdcf4jsdant5
3ZxgNn7wlcem/wKHOeJfZbDx/XCnl5D+eE9OZ7mlBKV198EPdt6HpP3hG92+8E+Zbh7z6htgmoD/
4dOY3tWX8c2UlEO/Rj725yDffC2SLXwMHjxsA9dfO4TksppkaE6kOh6H3HVaHWJFyx0TdACbT37c
Ion0y6SJm7Tpo5ZNu7oxttAtp+ZDXzymlaA9PQe1sclguDOcj8Y4CH61lcL5n0hw/p30/v5pscDh
ndOOy1XVwD6XtKfESovJrXqjeMkUoaWkTkFLF4Qvh/o2qczEcVvfCp7UMQk9txzQdZNDamQ2IC2I
jXSkkD+VBW2Jrtnq9mNUekO2a9NKOUdxC2ip9KKMvgbJTv+dIp920MJvo3/L0uh9WDSr4jTgaH8P
4komqalW0bDVs8ae9pkWa9QWp3SNrkXcQDcjJw/Ea0+PO6Cg6xXS9RBiCoNsXA2TWuGFW6P7nSnf
EQUE//xs/23nMW8Nbz2tAvDbEl/M2WFMZYBDMsilkx96pzTx2BjVo2VMT7F00uMGd99TvvzlXYFJ
qkMKLpqlQSI6e2yCydcqCmjSyYweKa099M1pIKoJ9c9/a4c0AxAFVDq4kwgMr2eyHRxYUUdcemlC
gteujlX5CJP9rivGFd9h7o6KN+W9pVnBKy36rKoT0z8jTL5RpUl2pb75KTX2SvlE3KJXe2NmZ3Z6
k7rsfAoQ2NHbZ/y0bZH5T4afAg2L/k2qv81KMyzhgwk2HZwjKC6uJ7DTcq0NWiYwSLzH/lUrd157
itPveC28iCu74mbfz4zNoiNJyS2dEhVjy8JHG3Zn2F/dIjVAvtEZUU8u1F3398fCbL4f3jwbZfrt
BAUJFvX0YxiTDbe97QSIFIRU4P++b+vmuboe3RwY1ZmtpMeF459lCshhv9G75wzveTRX8iALO/Fq
TLMdMoS11ekJdqb8GyVYmCXVvVLs7w/mplF0tjHmJxj/cNCzGCu99CU07S+dl75lnvqkfkpeSn0r
+eGrmoGTMKYWiZIVLPfcV50bn8V+U144WqV47Errs9P/GtO/9L///H7Rjgb4BG/sD1HRO//bzD2v
TyfJPycO+NpBMcKPran2G1+pin1XFvm5bIe1jOHSuoH8pHRM8xFsXbO7qkulaezDJjj3idy7Ef2W
j6k1Zjwz8pqpeapMjI/gXDgsxOdUNq5PNapwIY5uHZwbvYykHQBiPLS8TumCI0D4kNSpX8GqVObD
oZzKdufJfrfGnLNwHEQEgEYX4AgdfOT1N6QJV4s/hvHZ7/vwqxY6dJG2Xr9ThkbajEVVrxS9bhJo
DBotKCRAUZcAKTevzOdW4kyD08TnoUO9Q/VgPCKNhcyKX/W7eIrRf/Y2rRmeVbhPVk6LWLvZrQ2z
FXxE5BIQeZuTAJT1qBuTocRnWP2St8jJ5cOolYhYOFq8GZJCAdCrSLvSkb42St9vyzL3Vx6ohcsV
15RcFxlSuLvndZjGKiJVGrT4nDtdme6HaTI+1l1Fs4XtBHm5D0xdTjZaVmbh1gvjYK3Le8k+bxes
2XwG6JvZejeWl0lmNkVnedSQnojK5GC0dfdZVv1iExNzPsmB1BxQplfXWrEXthod0tTvhBepswGu
t1o5yaMSt20KHaziX3KIVA5OUyEMn9v7rir1w/3VXjJHJMfhAoAK7ebsdI1Rq9ZWVWZnf8pgHiFE
y9N2g5Duhh70NQGlm/wU2xqcDZJGrI+A3Ih5f3dXZZ1sV30w5We1sbeW37p9Yj54YXiM1RNiyBvI
GdCsdlvF3KSKdNGpK9ap9tQi5n5/2AsLDDW1wR9qBPj9s1mO66AJdLMsziVZk8ICeBrkBye2H4tq
aDdR1L6qUri7b/OmxMPo/0CNgegLYtN5ZiwS0W6ttuW5yu1j5/8jlS9l+sXyLg66W1SHjag5huNH
X13jnl24rekOtcimqqz0jWNkjznQRCUrz4qe/W4sfxcZPeijaE08e8kOVXORD4fvguaK6+XtYy/u
PNspznHMDaknqemab15imCurJ37P7IYighbAbY6IBnzr2k5EcRHJqrw8j3W4SyvQhuSajD7c68kn
zfhwf9kW3m+bqB08HKJfFIfFCXq3Z/2w9SQwd6R3UIh8UaQsO/gQUa04QktDIqWFKK6oWuD+X1vJ
6fn0LCeszoW24XY+2qNyKCP/1NWfe3mtDWvhHLIDhfIcz6l4xmfW2KiS0yNPekb0DzETCejk49gS
PDUX45DuzOK7Nz1nKEil1vfIWduOt2MljAIoSwFDHIV5M7Es9/loalFxTjpwdv53WfPJqz3wGGyd
UHP/dvmujYk9+2752jiXxriIi3PWwKxe0fC6xg4hJut6N2owkpHs1gFYEJfOrtDYNnv4lO34rMjJ
boBwIwYTENXec2oVK8CW2wN2bWoWirbI+QiS7fhcwMocouLzGidrLSRrNmb+qlRFUgXFVgJWJgMA
2RVhAqVsam/NvGne7i/Owk64mrrZ4lAn6NNCduJz6pfulD+UCTvBfpK1fDPZK6xRa7Zme55crpGF
Fsskv+Tm3hjemh+Id22SdA1vsxBuXK+S+JJ3W86gnl1EKZYAvuTTZgB87yQkr0Yt+BgE1baQPqbR
c58goEtfUK+seS+LI+V5o6+PDjdNm62g03htQF6ZDdlnm8yvvkR1v5fHwE18D/mAz/fX8NY/JyHD
s8K+I/gGQ3Q92sYaJ3OQ4+SclCgfndrioMfbxjhK8cmrX3T5531zC6/olT199nSrU504VQzgoPF3
cv6UBkiYoi41biA+9Cs46erGdUgIFsOawuTSvJJ7okNIzCpIiOuRxtVoa5NGE3A1SNvQ9fWzbZPl
yv6N19CTN80LIH5Emut/pmabNYhLS69yTA3TF0RoJ8VzVbXbezkCjMc8Hg+atfWnHto9VMZRlgu9
vVkPbo0k2/3pXlzddx8yW13Y1ksfLa/krPtflSd9+go/DFwZ7af0XzlbiZTXbImfvzs3XoLb0NtF
crb8Q4bALClEXdqXpZv+hNbN6Nag2DcltD+zLPrqKXADF5hTnwhcuKdYbXKepP20r1HdkH6kNCyl
01GZXqX2p/bYTafQRPEr3U7Vbmz35lrSaiHU44RyfCDm5xSxsa5HXUlSnFpNksLeW2mKS1Q4+G4W
wbK78aNOERkJq2woEbT575SULwIFskxrX4lo7H+4jukDx78QsdcNDqWOhqGRyzw5G3q9l9OjyvYe
k6c0vwzJsLKxlp6Z97Zml2QpR6Zv8c6eyZT79edE+iA5K1n5WyefmYVBnpIsryJx5PXMxppZtG3N
zeTE/RatPeLUbWDDuwLNy/DNjtYyFUv2oD5j/mAth5Rq5giYjaxPWVcmZ286+UKR6JdpPvjd02h+
753j/XO5+MjAhmxBhanRrzqPYMIgtPNRljBWv42Rm6KyBxdK1A0wOyquLLmZb26k0tip07/jWk5r
aaRQJmkUPBAYJ396PbO5VmVh0MXpWUJvNE2Dk+TvUwtdnzbeSPYOjbv7o12yJ6IK6r08a8Y8HVn5
mhYOygD2LJQfDelJqaSN5736+tbKALG3UADcN7h0FUFlIM4BUws98/UA9aSTyzbV03PsFmbkNt7L
rzHg329+/cnX1hoIloZnC95i9g6Bxhy1NFjtBPjaSbmHPNcH/W/6oJSzjRESEmcf88BbiWlu6sqs
HYkyVCFhnAJbNIexW4mvKFUtZedporZMJqvNtfNYftbap0b71Dn9S2J7J7CLhaHtaGTfqM8+lUCa
nIqpAy9mbKfwXyl8bL/cn/cbdp8/H0ZKmBMEpArk3fXEO36BVrCX5Gc7ix7CzniqmvKH5hQ/DToi
Yajq2XAGEEC9lg+lpG4qIpbA9QPcK1Q1915lbuRq+iBFB5KhK9+28P7rCAtDTcLXCYH462/TzKrX
zEHKz5b5a/DGy6RGrg2fcD5tfek1A01evZhTvG27wB28o263G4k0pdQ9TN7gTiRK73+QsDcLPICy
klAhhBJ9J7PvidJK96TeT8+e7W0MHayXbmWnsI/UbeF/vG9rcezvbM2u66rLZNObdPE2b6X2QBlr
UzLxdbJNrTUaybVxzQ5f6oeJTd6Lp0ELdhrINvWjJDf7rF+JppaeXrY/KBgbZ4sHeOZwRCQX7Nzh
Gqt62MljvaCKnCMHBC1ALG/aWN4GibafwN9Y6Rp2d+H9wzaqUPRpkVeep5QBnY5R2oXp2UeaMw+t
h3isPjurFCM3PSziQAnRUhL1ECZzv1xvWiXuJKv26vSs0d1a1cNODvvn1v/YWj8S39k2pjuZ+rb3
wqNf9//o+udkVXlFnNn5PoWGRhYNoaD45iJQZVtp0+RlXG+mnmxUO0cQxjF/3d+gSw8ibpSgaKSx
waQWfz1QugTiwKgYaJj9thP/IQ3SnTGYP8dseDRoubNCa2P42bPRGydb3tbtsL3/BUvblgeRR5Fe
KP2G104tOkMvkzIFgoO1hkYF+Od9gAS1P67c30ubhz0Lkb+A7lGTuB6rmmksVt+IzgZZce3WkWBM
dNSd4iG2fn9Ui6b+vBII+ZHemNWKa1rWTZBiwlS2G3wNj7Cun0OC2v9kSKwg2m5Q1s3GRFBXNqHV
s36aDu/h57CnRTJeKawsjYZOfrrVwKvCqzULHjUgPWnu4EhIEJjtOkv92Ve57JqNuda6srTpReWK
fCitmDTRXi+Rl+aFXHh4EJXUk8x4ycNhZcIWfBRDnGpgqzJSEfpswxtdZztDmWfnaupyFGmHhoS9
R5b/UEhj4z0EkkbYKHmjE20lSk0HHio53f319iBlSV4bIQBRLZp9BJyUYxU0XUZ7CtKizp6Gbgf5
uvtGlvKVsEpR30TZ3eZwzZbNKexUj9IyP8d1tYVoFkbsAWr5Ma93VfTQOJuhg9Vk5+nHIn6rwkcJ
IsL7n7DgohkqZOO6SpujKs/H2eUJSAMtzs501ph7Kwy8XUUrPWSOICVsrdhXJiITk1asJUuXLnDo
oQBZiYZ92j1n5yINh1wN+OvMI1L8U8pNj6jsoG8gHO4fwsYWi6tEh2IMEX5PS3PTO1R/QyVKX0AA
SZtEy+r9308GtTFUJ9BopCFm5ngM6MskBZza51KK7acqd5RdjYvyqBal/OiXjr+r+mLcGnogv963
vHB+abIVOsUk4lkP8fN3KQI5GDvYJbPiLBnT3iu6YxZtxlI+3Ley4OyQ6RfNK0w4gdxsu8lOMA3N
lOfn1tuV5T9qd/zSG79XM2dLZuhYRsyCO4/8w2xlqbQNdS5XTGMRs4pJhBc3yA/9pF3ybjK25APW
QKkLdwZ5fxwOEWlwamcez5QGQ5rFeQE7v/aoZMAcoSZJrFOuKVsjOXYHGYb5+5O5dHjf25x3iGWF
1kDLQK2t6T/a/imUv3f2a5vID2k2sDsvOnJ3tfphokEuzT5Vfn4o1lKyC5exKHcIJAG8qNzG19vG
UTypAtdXEOJMG2n4XudrrqS452Y+DuzbAH4pKvL0z697mTaIOCt7CorxUYl2Mt3BBfHbruve+uRN
GVvXTz4l8W5NtWjB6aCFlWeZBBLX8Bzl1I3m4HkagVybqPUu1Zt/NPjHN7EVym5a2MX2/mIu7R/4
GAQIhfwnDsj1RMpSnLfpOOb4OO1UumYoF64PF9+L0lEq6JyHEuXWh6qLSqTbJHnF7Vm4hPEfcbHo
x4UBdI5IyUm3WlEoUThyaFKtgw2KAXGyr7RjL2XiKl5pdV7YNiANcUnobEcZaV6L17wx7rSionbU
flHaxo3WdB4WBkTiUREoWprMad65ns4ooYGgo0PoHGl6dfRHiFNzYxg/1FoSn51cpdNFUn2YRn1r
pRqycJGKpBEaMjZFq5t+5F4b+tqupuIM2Q+pI6d57trxGE3/ofzGXSN4x/CEgDbO4ka6elulH2NK
tdOwCXzT9bXd/S255PhT2qbvj+qDqCjOXiPA7mmuOpTV/Ux6RDD7Yzc1m9La2l7l+l3+Glg1dBbo
z/al7XpNsm/SNUnNpY2iEmihWQh6E7jy9TqOpu4j5keB3YtDKi6f6vbX/UGuGZhNY1fbE1iQpDzX
2dMgfxlyb+WWXniLUC/CM6YpnvTvHL6bBWUahaNfnlPBCBnIJwtKVH2Xa/DT7f9+LGApBHKDVcMb
v56sdCpku8jr8pxbCGPn9SRv/CRcqSUsjQdHQYF6SCfsna+IKcdqXhd6edaLatNO6laGDdqsIxca
lRcixRVffOEaJrSlqVZHi4trceYxQIk12GOXV2jHIbPhD49Wqx80rks3WBnY0sFl7ggoRPqVJ2c2
e2kg4+3H1TmO7HKnO+Wlj9v8mIUrO25pAoWmhmh7EHgB8eC987QmmHiHutUrPK1k30vBWSkOAJoo
zxavq2yhC9sbbn9ce1pUhPTnbHubRRXEkZnUKLTkb5MzIMZcrhQDlkzg8tDzAAEJOeSZ5xOn/dhT
y6L5pu7A9ltetOvaZK0EsLAPbHwMRkHCBTdgdhE4HpdRotCZolb2U2dFrjTBZ2Km2y483D9FC5bw
HBHpAYPzpwhwvT6SmSeJBrDmDH/AVg9/NvmbDA/VKjfZ7bzRzCPotum1IX0z77VRpbTI9I4uUnOS
7ctg2P131JmT7f3R3PoVWKEMRx8FySruhevRyKEa9YqPX5EF3bPeZxlwe0/Zan7jPHgRcOFhsAvU
zmppZzejs7tv/XYucWlwEOnw5MKgq/XaOpjPIuf5ys91X8DTnkTGi+5ZydbLB3JHgxWsjHahhi36
30g7UqEn0zf32gYVztNAL4qz1vv0U05SozzXcmS7iSJZz0OdRZep5l22q5Q+T7P2zK9mV6CTkAEs
2d8f/O1BZ3G58fkiNhLLcD340Ez7wPQIqUJlfIOG61mTvyGI0NblxrLWruWFaBZr0HrAVyiILf88
5u+ulaaOgx7yeNEipubptq6L8hs3jNG7epeoL0Oek/OVshK+ikwK9a9wwujqcw+oEsXPuILKTOuk
Ek2MySr++gnEpRT0X1DUioTpbCKiyjeiLvVwieraPI5+7h0ML1R2SRwZW8kLP0Ksoq64YUs7T2Tw
OFx0Fdvz2Kgb5SzSI9yjpgr2siSlQq3n0SqjYlOa9T/3V/rW2xTpQmrMuCn4s3Pol5I2Rp6pGKvz
0RUZfAeCr2ncjB7KwrGzI0e78iwuHWu8WkgACFC4EmfPYo6XyevMdVjHH1X5e6HsAutR893msdZ/
Ruba7Xv7NjLAd+ZmK9i3tSND4FKe+6j5gFLAcTC/0RKypuixdGLgThHMfzYN4fPsqx75RWllhAX8
+NAn/r4extPQ4UarCR3D0X/YlyYvMVEIN/BN6qkdpLAtRrk427FyCAPaZCen/TVp9g95/DcAkH9/
lyxNInVBkamnLkgz5/V9EMetVHe1XtDOBjCxphMXiLgzrhEbLu18iH2gauHCZy5n/kXge6VjtSMu
M1JDWS0X29Hwvw2T/lHSzbf7Q1po9ACcB+CTdmpa+IERXI9JqS0vkGIVY+QPUWk4Bn2+H9QNyKdQ
Q/Sa0KTYq+Ob5XyUYx3pDPyc/iJbpzH8D7ctxxxIo1AcusmXZs2Qa0lpl+dy3KnmuQ6f6uqT5R8N
ecXQQnGLMZMqJVkGbA0i4esxh80UFzx55XlCo0shawhl10NS9Q+yZ7iJo1DXGj5HRfJ5KtbC2oX2
JVLByIIQCYkG03k2pEohH0qiqTx39C3hENOmX5WnpvqWWrqbR6dEeTXUf2SQko33FOew+KXSB6Qf
/tpX5sSIBm/B5SQK3ddTAFfzlASeVJ5b1To3cuiG6hMSV5/u7y4xkdepn2srswMz5uWkhoBQzlGS
PJrmBq42l6h612QrS7pwMv8EmDzV1A15Pa+H0/t5aBhhWZ3trt3JdgLUW31otOHn/fEsmrFMqPoE
XJme1mszUuuXgzcxnkTSHIBzKh2tZdIcAlLjK3fNwvsgnMr/mZr5/ZKMtBdEfNU56HrXjk9G5G+C
SPoYNtADlk7kxiVcGd5a5WRxxWi5InMNSRq13+sRGl6Oh1UGIraJXLqRdzmOjh45uzhf2YFLlihl
ocFBsMahF3P9zt1py7oex6iqzj7F5TAxt1r8CGBwXza/7i/a0nFHGB1XkiZyugLmlS2nRltw8Pvq
rORK+xLnY7VXinH6kRlqc6iKPHILRX/qQmvaT7L62IT5GvfuwrMoYCuILgg9czyN67FGcM9V4IGq
M8Q/WzNFOG745Ev7UNL3Zbu/P9yleaUMgNIIloDKzF4PKYewyYun6pzFn/0ECu/vdI95yuf7VhYc
JmBY9HyoIPYhrPw/zs5rR25k6dZPRIDe3JIs091id8ubG0Iz0tD7pH3687H/i6NiFYrQ3hjsmcEA
yspkmogVK9baxBOm00mmyHij0MIpXmJ+x/dCqh7llH9r7MQ+5AIfZsyc/r4tksoKqC4VSlo26HS4
XMpo6KTJHOk5yPtD7Xw34vd2t4Ol3jp6fw6x2ZntkPdlbMjNc5YD1pZIg8gUkcr5g+6Igyy/5vJB
bU731/PWDllBC2JrC+xxm+b3HUAh/615ZgMOxuAP+AM77jL0nt5GO92yNw8E8p7EMISfFJQ321Ee
okQZbLN9bmv1p5TIynGw7MhrdaPx4ewrRwy7V7/QqPS7CMpMn4/OTsB9a75YsFECJtWjXrb5CU4x
ROhJgKGI7rFOnHcElB+jJDkpkfIizB2AY/1g22eIJh+QIQTa2TqbI5GC8bZDkgi8xvIDVyliIHmo
7FzYt87dn4Nsbs6oK6HeqbF4FpgxjulpcV6l0a2X/+HaxIiSig2gODXuzTASTURx2NfEa84kB6pS
eMVsPXapo/txpaX+/W15a1IO3DtzFUfH+HL9jH9c0qEooVDjKvfMNmhoTUcOVyjt6OdGcw5NIXaG
u/GhKNas5YS3ivkW/5RTixJcHnbPrRDsPdNuPBDsDA5OvGd5cCvdprbo0G7HpsAIcBv4amHmxG0v
nq24rqFS/1dim+omka7584RXvYC7f7QXST/nvawdO7UoX0bcXY9xEdsw6eph58vemDyQLAIHMAZY
6q3UYJPYc2dNaccjAXElsl1t6H1T27lobh1+oGwaDddMl/h3k3g66tT0cRv3z+bJaR5D+5A0T8Lq
qAc8VFV1VK2Ek/9wfxvdmBrwiEyKgeUMkffmtJdhMXEHdMNbMNMbH2pFc9Ne9u6PcmOzXoyy2axd
HjVau7TD87i49fylF36lvI5U3+4Pc2syxEYrc4yMiSW8PBPqlIa5KJPx2ax+jfFjrHia+Pf+EDdm
AvpFtWHdCsTomwuLnvhKBiIdn4slSJPPNazJMFMPDvKM9wd62+WbqxFUj4o+COOaCmwC526WJyRX
u/G5T2HXznH9rm2+gu+hHaWNBc05cOpB2zTnXBXKh9ai1fn7EHm9ioD+P6P5YzFfqjJ1Gz5oq5ND
vublizl8NhPTS0aYJyI7m2nz/v6vvrU8sHpAw7FGQTB786OTgs7oJVTGZytJ/dLx0YN3O+NzYiY7
99Htgdi0qDWusNcmypnnvM5Nqx+fu7o4oYowNNqHKKle5wg32PtzWnfN1YcgEUNSC7gLdc7LXTUt
8jRlmTY+z6cofRhN4wTklJqj2+72/V3HbjiVcA4NutSpy2xjjWTIp0lO6UU1B2rvXObiKfWT+N9G
+a+W/rs/Lf1qWjQSI7i8fioKaNu+Vw03xgUImwzQmNyJC3baa0K9Po6YZsHZsMGBwJy2m6FdGjPq
ihW6w3rTB+BwRx1zJUX/Wwsg9hoNMZgtoFJFyXb7FqbdYhKZpdQBc1O4cownb2+f5ATNpwx31Vx+
Hl+GLN8J1m4sIEAB/sewcLlvtjBoOFl5t8wkZIreBKgk/VCccucSuIG5UyJezZu0dRWvevonubPN
LCEe7JET8PNFwZjeKl5MEee+06COh7MGrtstgLsa25i0L4UX0jq9cwRuTfWNL0f/N++TsznWfZ3X
diWTxOOYeMik8qCH/9zfjeufcHnIKD/R8gJiyN6HWXR5yECZwyHurOa5rmu3SDSs6LOh8NQ2DGpd
EX5k6/+FKjwxudl5m66PN3E2+P46MUgFW2F9aTAMoB+rxcg6Pxuk9GYcRCshJoveafrH+9O8vrbg
89C7j54aVRv6ey6nqeoQHulMG/DuXrSHWkP9WbXj1I+FmB8srZJ3PtyNybGc0KbgTRFXGJtQCnnk
SimGivEqcYaH8rUOEX+QcBNw9Xl41DP9eH+C1zcYE/xjwM1OabO5iGq1GZ5LxzqrtGTEjW/B2FjY
oVmonmgWOd0fcbOkPPbwasg2yXYx0blKIRQ90sYJE92gSRU01sypfDDG3PZ0JV2ecmHs1d02t9rb
eICD0N8Vnn9o25efEKMe2wjlqg4sGnh0akAJ4Gtj/bg/qy1B5G0YlMlozUKwF6R5nfYf8b2ld3ZO
lYVhUqjnWPoYj6j+oSmb1rW3WKP2r5jz7MMwIu6lzLP1FCr65KvlOD7OSVjs5GmbfbT+GjgPMLUw
GCDq2YKSTk1xJ1HVLpD0uTsqS/K5tNJPpkETvhMV+oMUIvFyfwVurDPPLcVNyges8xZOKIsuwqxI
6wKNHUxvoRQj+xePhDlLvLOFtg08b9PjBQSfRKaYd2Sz2HpVaChQqrgzxEpmHdHwD+Hz9fSnOVki
EYEnZtZA3mrbr3GVDfZBUhDkditNiv4NMaT61neD9D7r59Z2i35pEcLDcE9D1TWv2kOLBszkonsn
xy4NhPUOKLItFLz9evwytNUji/f2KiYdeTesxu6CVsnr0c2itDlH1lL4VWVh/dMNowRkHZXHrjer
UyZN8k9oVEJ1476RjlKTIoEkS/1jmmCap4dIcQ512O58zm128/YrV2h9VccBTtl+zyxb4jkurS6w
aCun7zpt33dSBMdlyhcvsvPmKHV97hlm7ID8Y9Mc4Wi086HfTs0fzww/Ys1gARvemuRo/748VdUc
1lYEUhUsYYY/UqGGRuSr07L2/4XWhHhllXRfON9hf4whMPXHFr6ZcMt5iv4Zh1CDJzOKhshMGZoX
u5gNrzWM9BFNgDICqbfnmgRxQuLQjmOz/CeZp0F4JWK75AlDpH0yEGqSXFkLl+WQT33YoRszyZ/+
9uisNvNoMWkYwK2Ux8tZtskym9k4i6BSlepQtp1C1yGpw2A4uxDuGmhvV5R3hfiYGxjcfbOifWNZ
KeVGxkJh1Q+jXNU80aW4/zih7VdRGH6erCr0dSmez63WcxDU5TsOdenOBlsH2v4Qbgv0A1ZxVORI
LicdVW1SSwb7q7ImB5n85FNo5tkZ81RwmBSvs7T7u8f1bTOB5tLKthrG4RZ3OaLV6Uab6YsIzKVG
5dMi7BKLjmJxb0YH9tl4gtEjHu5/202g9H+DQtciOTBXgfFNoJQMERZbqSICbLDa99BCElQ1ysq3
mn4+EA12p16J9VM8z7EXLmb5vwxPuM05XtvPtmVkGQWPou/53GZttp5uFON3hKQVhLn1X1nRFQ+m
LnVeNrSqB3C6V5rf1ujW2VMqIFbjRVwZrpu0z5ApRdqhNASm3CUfc7PDBkGX0S208bZPUNY6aFMy
H6a+6r2I6P3YiUbyCHM+aLAkPNGojV+VY/TVGsReXWgT+rz9NjJ1yHQwj9QrY2y5n2j3UMY6iCKQ
B1vADB90fMW7RXEbULX39mCFr3XuaDsR7PVLyRsJWkvXHG0tVwpG1EnqgaJUGwwY+kxuG3X0cjmS
2csnXEp1a2cLXAdc9BggMAZKBeLMp7jc9ovVx2MKNz2oKE6/z3X6SHSzmz3bqGGMZ7WRfL2/5dc/
cHOyoW5zM75JhyMsdzlgEqVxuiROG0hquhyldeMBTO9Vgm5OawWPwFoAVbe9jVRUxs4Zoi7op9As
MHgetDbzgK1q6TUJ84VITwq1cdnJIm8MS7EXKdpV9wTxhs1qmskClWmdnDr/UAw4O3BYC2lA31Hs
pFg39idhlLHuTlhT4JmXy2jVitOSTXZBgzGMyA3PMsXBxLiuh9xSW9WpK/eafW9EsQQlIAxUSGh8
ATy5HLMe2zIb+n4IuJmcr5GRf53MvDrUeWH4sYFJjDNpuTcQtroZ3iUeeBhFv0Q3sJ4awj0Jrhsb
Ca13ehBJpbmvtx1ZU1rVYYccaUC3nv4hnqLlmA/dHlR+44YGGkSjDXtCiF7bns4a9L9JEnUIMr14
6Z3wmFmyP0uIgSwPVYuijaV9GvV4J0K/sY9AjWhEhKjGam8v5knB+9wa2yFoo35w42rEqa74IXfx
udHP98/jjXAZ2voqm4P7BG/tVgurqMjCu9AYAlkRyUctlHrzXEjp4HipCNMXM+3LD1lo144ba9zT
vlx30N9E2xS/tEjPjqNcWW7GM/YS1cn0SsXve5N1ypkYt3toM0l5HTRs2e7/6lsLhC8XkCrGAyvL
+nIrRnB3+qmOxkDAtB8NZ4DvMPzUpqb26jY/3R/sxlkD6Vy1v4nJVzjvcrDaHLWiLdd3amoHb24X
y83z/JeI1B/xIPyuhsGmi72479aoq/Uvjbx8FTL+y1HT3uytvk7GoDWNj13xbmn+HfJTFhKHiMNq
ant/kjc2OnfWCrm9dRFtk0J7TGtpEtUYdIN5niILibkvJfp8dXZwtPJU/grHeQfh39aG1keWQsXb
e0eFFNjvcor2TBdBJudjYC020hbFbD8MuYmkO6KJJ6HLwwlRwuocJXPmF4b9jThTHBSwTrdw4pMx
23ttnje21foIcs2tf12RgJXICqO06MYAW4v0CZ08cZpBpk8qF8ODlC97jQi3xkPYD8IC5483cd0D
f+ACSz8pUs8zHyj64leQfV1O3s9Iq74Ri4q/PzMwz4hmgORAIeTNhiqEI0wskKYAb/DvDRCOs/xX
G/PnyGx2OKVvOjObRx7sjWYwilBk/Fv9r5RHKJWdpA9mU50/Ief2ue/S73Iz1L6cLstTpOaOH7ea
9Qm6feXlY9e+YFiSHSw5SbCMTIy0cOe6/I2n8dxAvXbqjx0TO4YguG6chqqbVtl0QhxBPY6gDjsn
fluvYWfyxsHrWAnSZCHb+KGrJMtuu2wMUt1KaSiW+vyB1MH+GEXaMRuG9BwVon2fJ3Z0ji2EOhUV
iu5olmS6SWEd61ibUFszNV9QNTm1Teoce8cQ52ooZ7xhFIEDjhm6cm5/iItU8mOnJ89BYNkruIX8
rM4fk2GAGTiIvTb3G18H31FqLTbRF2SILb9yoi3FaQsxBk2GXw2kmeRjOnTRp4Sa22Ech7Zw4077
TLvi7IlFG4+lNU8HdW5Tf+jH5dDPYe9O3SAekVINH20uKK+lwHVyjMg8lbMRuqWcYLaj4eqd9pW+
s5GvX35+/yrguvbQc2etIfQfp6aV1awPDWMMwqUOaYmTakRYsBG7fyFen01GIYDk0edaRA35chSb
PlU5K7kLdCEJv8yU5V2kVuMxt+TBt6Ze3ZnV9X0PHA/7ZMUICWe2bQ6K2WndssRTYBaD6mW2Nb5D
n2Zx9VgbDlZWxb4QdoXctbGnenZrZMRkQFEQTYU7tYnrsgGtzLDmFuqmOjwlavQ5XVAMHAcDJVBZ
nd8JoZ3qbtrDs6+fHAou2tp0CHaDccXmO5pFb2K42y7BIE5EYD4CINN7w+weFek01163J3K0ggaX
t9I6HvIDb0CkYa///Y99Y1FUmss0WYKxHk9qkriagh1R9L5RdG8pzZ39c3N2VEAU+qSY3FVRs18X
3OiXgI7x3m+dBpKFI2mcdMNxldl6liAH+nOzok6muezsphu7FyCdBIjOTqRdtvQ0UWt5Vc5ox7WK
+NEphZ/kP0bzd4ypyv1jcmNRGchB/AcNYygHmzec1hhLGeVuCWhbiNsXOX02+s9yNnto89wf6Ub+
sdILmQwLs5I21cvvF0+hZMq5MwdRS1qhQUI9JLGfZl4HPqB74qsQuduqp8E0/J2h1yOw2TqrC+fa
iESCR7PE5dBhWA1CjZYloAg6eCBoYvR4HuwjH9J4cqa4cSUjATcz4sKfLaRJ4mZIdrKCW0tNrxUM
S5aAqHcTh0ZdH9uNzo/ok8XXc3cBA1EejTz2uJF3FvvGnUBSCagCEkg+u9U7W5RJnaZKlwNQinfA
5fZIFGTwdw0FLPFNrdud+PMa9wCF4CZYqbiEoFueEEj1VGXNjMGxkT9IxNifsGZM3LqU9niH18vI
SAjzY9cGuYHlvPyWZh3XXTeGStChs6i+t5tfg/mIqIVL9+nOKt6aFFcbCBsxEIWPTXyntlprOXmi
BjgeiaeytWMsAyTt2NdC+n5/i14/imj0/9/DASh/5ZUoGqW1ImPWgnQo6wO1kd6bFntvQtfXCpQp
kGjCo/Ucbmn1k1WWhTzKatAP+kcVxXK5ddwEV9g239OFXz/D5ZFjKE65xr2ikgZv3l/icNOcE0sN
kBR61WRfkd8hTX+MZvlEq/OpBeOgxXUHwLn+YCv7jkQICA6CqL3JK1FeGTNHDBp6wyH6fkD/EqLe
A6JwOzvjRu7DSKs0JHczgeOWiFK2S5SnBdOrTaEExiB+DII+ob4062NRRa+Kjr9bIyGfMlj4TWRK
s7iguLG7LM1Lk4i/VAsi4gXyh6xCRZA4ANzs8lQAjA2jFspaUGel2xa/tfDL/Q16A+59KyqsESdL
fCU+bxtRay+douHTJKepq/Rah65AiJqsPnN/yZ3afkmaZCx9onKyAM1oc0ix8M2E1yVSPx3GXkyS
F6tGFXu5HKO84vSi2DlIN2pb6DwS/a9uHzRvbBnzTjPFdTqZWmDVne7mWW6d+qwdnqrIafwZSr9n
LOx6TQux/mrsf3qpn3e24Y1jhswPW5BizFoA2VxRo5FZ/dj2epDaP7V+FbQ5l05xLEJ159a9cchQ
JMHdjENNx/AW/JlDTEXSvtMRTZ4hggx4qeWWZGJHnFcnQ67TQ91M+VHKRXwaJm1Xevb61iK2BsRE
CQILdxpgL3ddJNVpqwyTHtBY8qRX+NPL6essuvMkJ09RRtey9qAnPxMlAXVHjtZQcOd7HXDJub85
b5x7SFpESkQYFquxDQ1DY+rJ0/WA65peAaVwkcJ/onv00/1xbn3Y1b1lDbUN2I2bEMaRM9Gmam0E
DmqwTrecZhTbxyHCgm1npJsz+mOkzfWpJq1dRXZlBFnbQj37mhTJYyf/vD+d66eU7IuOIOoVVCwI
Ni8/X1vXlFzxQw8MHWTQGKfRw5jsM1IXNBL3dCLNCv6898e8NTF0G2Dw4n18zQvVy7DjHbGNYBoB
Q8fZgihh5/qxFs2em8SNr0WlgrocaSBdbNsCVR5rZsf/6UFU16+mA/sslt8Z7a8Godn7k7oOt3CL
pk8Oigh1OJKwy4Wc6yR2Kjz0AqwqHiXrsdYSP5aRWFb+0drfpXq8P9wNCIDxgGgQRKOqyNCX40FQ
G+pezEZQGIuMOy6Rg8qWV+aT0i9T601N7DxFKFN+s4sSVV9BCe9kSSVdwbPeVN15VGbjuVGcRHYH
c8gWLze01QaDti10cAwR/9LVIoZSbuVj5UrRIr+bLas2XS21kn/uz+ZGYsBsiIqZEnExUO1mNqFi
4gaqGgE+FWqTuFY4u7mUnWraOW3ZSxUU7+WXHr73PE4uM9/5eltm3/p4cleDrjE6/7CF1nSN6GuF
QQIrwly8Cj+MOd1O3VctTp/FV0t+LPrRFeKYx+oe4+3WcwV+yHckZuYG35bKpyaDnoY2S6BOP5PF
8GDZ/ci6V1QqKazRP6ulnqlONY20p/vLfuPtINEBLoWeTTy95U4V2UqjNxozCAeIKeEUDYe4ENK5
HBzUy1W5OtitrWSuVE+ICVMbOtwf/8ZFgDc3NDEE0uiX38JADZKexFcDsSjynn40VblvQLf1mkTb
s7V+m8smGOVtQJCN7nX6orbEiDBeDG2OidbSJT2g4einzvcmCV8yCI6h5s1xR+ceZkLRcDTbT5G+
au6e5/JcG8919DufT06cuAoavB2QQx7TdKAcLUH7u/Zwf1FubQfyNurWK+kYmZbNSxZaYC2amWuB
rnwPm8RvOucXdTvfVt+tMEBfD8d20s5dtifJd4O5tNbj3hpD0cdmqS5PYbhUkp0SOBHRRmdVi04h
7r+68c2uJw//dNN+J+N/rWfGydKEH/bnOBHnsJyOrRGf89j8cH8lrt8mfg67HLCAos01SmhlixEj
lRhg/1h5eAYnj1na6gfSSrII2KvABvZfP7qrsCdkwtVCh9t1kz7MWmrXYZigZtctGOl2Ye2nqlq4
xTCn5/vTuz59q4wMUbSMihHJ5eZ9b+XaNFuh423cOl6da+/bpPPGonpeJu1oRz0Zmcm7L17vD3v9
JDKsBrF9jUs5e+uh/ANDq2MjhpFlmoFUfprb13j6N4/ADffew5uz+2OYzY2uSmU+y5FtBlpaHcGr
fyvwLrSyf0lH2h+IERHy8kdppzXoxpZhcggiE+lBpd8CLEPct41lIkbYtCvcEZvRUzzVzUOel4Vv
S7U42DWab/dX9PoaW1f0/w+6WVERL6YVZ8irDbSj+ZQigHyH6lvUhOJwf6QbdwND0R5AtgmYdQVJ
liKcjTFjz5TOzwT1ess5c549NZfPpfqUtY9DfI7rvW95c4JEiCijwem/kpoxax1CyYALNzmFm2OZ
rHwxwz2Jir1BNteemrddKfXrhpkUv7VMN0yNd7X+17EnCwhdihIa7r/2FjqKnNRE9sjhTnGi6NAB
V3l9Uf4Cbhp2IrT1srx8cBiJ542Ihi9GjnR5zqKhnhpViq0gNeC9mUraeDW19P9hFBS81mIQ2S6K
LJej2I3cZqsIRzCWGKnbo0J9ziZguL/vroNb1AuppxJqriwzbbPDM3OBBxoKOyjlArncopG93Mlt
vE6c7hGVisUdq+afPLb2PBRuDQyjjyIXGopgVust88dlhS78PEvyZAfhuODkYhbmkZavAt+/ZDlM
qZWfFaF2JyMrq52j9mbcsvl+NP8gq8OTyFu81fvQtBGCsDTagVF/WuQvmP0di2Q8LwXKX8mPCcJk
ppx1QzoMxuOwAgnUr2gVdlN9dp2uOtP/8Wgj7pLIyaPVrZyz3TLg+hhtfyJbbI0RAPPQX7pcnajI
09pKJDMwRZ7+Rtuh/tRLckikEDYvuqRXnt1omU/erp9qcwF9Q6YdybfYQxhL8u1Y64+NMhovlKlk
r011+3PqjCZUPbPxe0X6ZyqW7EMiS+POrr3xOEDZR6WNaJu4e+vNWfe1bucz15i1KF46G75c+tXw
NZYflupf0bwqxvf7G/jGYeSh5WWHqQh3fkvTnJPZqeewRIzFkPqDkls/QgHn6f4gN2rOJH8c9dUS
knOyVZG0mqFCkzA0g3xugso5FNYTyLFARd7NFjdy4uMy/2OGv8s0dov4JaIPJBRPkfmsUXpRyvGY
2ONTR/zdutl4aO1PvX1u1HdVR+/eIYupdw1muxMOvNmQbDYRi0KRH2YYTVtbXVtJB0sPuRUDeVEq
9jae2h8Vs3U+JcIUhTdlmnxSe2sosL/ROeC6GjsR1M1y/q/XExrjGmo9yxGln4Sqc9xU38PWSSLX
UkMZdVcrLyGhjgi4xFamCl8t0FKJjUL8Oy3GgsXMmCWar2SL/m9KfT32VS0pZa+Lcyx2hiQc6Keq
RJ8fJAP9Pb+O076ABpiuxgrl7Pwwms6yXUMqmmC1jczgW4Z0YKu5ge6BqNUlp143d4+EQuEHjKGU
b3qcheS8nUrCXBmZ0nOXhZLl9rmSpR7ie84pt0f9a7Ro7eg6k9F+FnEhp247dOXXHFV+4UZdFREl
G06P3FpUZz7UOurtoSpFnuQkPI5dMXe9P49oOz2ag0VC07agggejr8zkhNSLWT90out/yIOkqAcJ
MQ39ZBpz86MCfP1uRkNRYlprhJFn9eUynjGaszQ3X1SjPqDaV36Ue2oTO3nwNn6CqI6mPe3ePJFr
T9QmasNK2xFLJwHNJHJ9qhSk85R6Sn2nGsKnZFTFIYzlPa7c7UEhApL+G4phbQJhuVUSuRoSM5iz
c//FrnR/qQ5KdxTJ3yac6/RQouS1JP6l72EzvVaO6SDSamJfR3PD2PziNP0Dmf1OFLr+MX8eKUqM
3DXE1/QKrv2jm0e5SGq9lguZhF7iBBi+GqLoM540bY/yfgVbrCNxZrmfyVnofFQvX4C8rMNlGIQR
zOmvqetetLQ5jcO7pCxcMRgvk62d5PK9yJyf2bgnYba9xBkbig2kunWvMNPN2EbjLNISEkqF8yrs
kx6plbllaTxaaesqtLQp+MP2O5HINkpcB2VnMmVE3/iHzV7JHbPLICaZQd+kbixSv4XfHiGiv3OV
b59WxsHjFmobYjjkgdtKdd/HoaK2ih0oVWmf8s6maRUmq0eLjHJUe6H6UW5GHhoB3UMa28u3zuzq
oz043zJL7Z/mYlSCOSQsyFvUFmdDaIFk4gIliSx90AfUg0OjNI+hEu8JQ259megIQ9CGehtyjPR8
sy8u90Sy4MOkd2kYJHnkahmezLFUfB4i+SiH70L71OhPTmt58iplEErvxrk9lPUM4af36sI3pI/W
GB3aSHFbiuCpvff7rrA+wDVAGGTD+GnwJ66MsdsskkErw0BRfsd8xLQ5Kt377KA3kV/KC7r/QA0a
F7nSvavavS+7jQTW0SEeYXSwJt/Glg6sCgwNtC4Pg4L2G7dKJNmNQ3Mn3Lg5R8TZQGbX80GZ+vIb
SEps1WhB8qiOzX+aRTk3Vc/hbyn0NClIwu6TEY1HI1KOqEVi0bfHPL0+JRry6houKKAL6Ltu4vW4
UoHWidsCWy/dSC6OMk2tHfz5+6dkb5jNdaqZYRzZwywFajK7wjhJ9S8Fh5z7g1zlvHyxNx41wtKk
bkRYl2vZ5ShjZ6EjBa2dndRxcFFJNEeKu8b3dkBrNe9Cz66Fl8/5Dl3jilm9Dr06RZD1QFGm//Ny
6CIVEmT4NHoOFfSvLF/SrTOjG+ZrqAg0L1t30Yx/cm34KPXiFbO3f0eEKYVOPDI9qqUJPPia5J49
f7i/JleR5tsPg8cCPMriUIG7/GExAGRmNkX0PHQHpBBQJ/c0M3luqmNuPFj03dKyEJUfCqw9kV4W
qKCp1YfVJAHDF18pzgoMwT79nFYHx/nQt0c1LQ/1dE7TAZSv9ZL60e70Hd+c6/eC2JiMiheLtbxS
U4B/k2qhWvObpeMMt5SRKCz0CdJpqeXZMktX2zR10LR5f7Wun+N14FW6gyef4uB2seJUN+gmjZ6d
RH0erdGdaWzH/+mQFfHD3w71VkVDrQkzdO639fb5I1/NFStSclwNn5vQtn1hpcdOV5ZDVP6AdH68
P9ab/MRlmLEOBm2LIACuw5bwDcVGkySSQLxk00W4Zha1uRt2NP54qpoqk5v1lFk1dPAmV5KIQ/TY
yV8tCZ9pN16c+alqkM6QF1s9agPscVcZlPGX0+bRl6Koup3DdP0VEIXAk4loAXkp0ITN0oAqKIW+
5DiVUKOm2HOOyvCRws/atrZzPq632uVYGxTXUvO6oR8EU9Y5X5t/w9Gv5tl36OI+lrH9LZX05RjL
WfIQyWl3vv9dbk7UIe6DiglWv42hm5DdD6qQP0vpOzk6mtW7vE18p98radwI/iBDrkCWAt99bVm6
XFEA1LZwirR4Jm/y+ghVzPZzrf8HKHBYKPvlgzvGp6aUfKOydiLc61fUQDX8rdNgzXe3VkaaPeWh
g5n9M79MfMwbXXkqjEx7f38lt+gP4i4O0TPvKLp5SBtvDm6DSoFtTXjrGUOYPE6UazzojzXskklN
mJysfS7A+PDcbdtw53TdGntVH+W6wI6B8tTl4uYIC5WThBVciAjaiBuL3mReLCHxgdpPpmrva63+
9vfThewJ5MTeWf08LodslF6VnF7Dzg/fyWRhz2onK/3GOh+zTtDF+eX+eNd5FwQGym/0PnBdIeZ8
OZ6tzlWpTUbxXA70DANJjHEk+XU1jeVrO1WpenIye2nPUE8y+9f9sW9toFUpCJM9di/o3uXYYq7y
pusW/PwKWrCWWVBK0/TS//tRVkYi3RlcCLDNL0dRsZqBoCJjwSrKgqtYVl6cWpkP90e5Ee1BZIBl
SZsX+uc8bZfDRMUoF5kIi2eKWa5lxJ4Y6ToZzjL06ziejpIRHTBJjAv7oxT2QW7vBWI3Yn7aJmB6
ElOvcqTb3SpbUcFRmjG+g+HuymYqjo1VPMtW8VM1+vCIXk3sZpXFdTSJ0Cv15afViHPayvMxRKr8
VIr8E7pKhZeR17krYc2LhNofLK3Qj4nyvzyUUCWAx8n5YeNu27+aBfffDHWSZ+FIRzR1XiYCkq59
bcM9H/Rb1zGEjLXdEbkMCs2XH4fWELWX5aF4Vvsw+4LPYehjxDa9jrmjsxsMdWc33DpVJMOcK5RQ
VJxVL8ezes0pzYKdLee/HSdzIWcUxAPjYxnt+Sq+maRtIgDHgV9Jxkc6fNX+baKyB51Y4rPjaPQ+
G9DjUCNFPhsYAb+LaT/2B0F3jlxI7cEpJG5OFDt9CEHpKTXb6qhphfOOZCH1YIRqnjUmg59HrfS+
iCJ6h5XOPs+OsPyui42nyGiyE1W8l6ippYOelvVpTLXoUdZG01VFM/zWbezWJVHlHpZkDZKOWvsw
qx25cmXZR1CwkE6wTOy8t7duasIgmnU540TDmw885BAOgeCwr5KW3+QPn2I5dBUlO7KvPb2LvFmG
dHn/yN/cVFQZ17YA1AG3eHIh2aHaTm35TOPzU6vM2C+80+MysMT3+wNd7yZuFe5I0lV67di/l7sp
EyKRMGzAEJRABgPbQsl9wYHOFuulGJZP90e7jpt4aJGVpOUBRAcRk8vRwoW01DHr8lkz/x2s89rw
ULRuO/6nR/kTZOIPeLveH/GNBHy5hRkSOSRq4JAYsTC4HDKaRDLKCkL4RownDZzSWVRuJiXOL4G2
y+JWdAuS62lOW3nAFpC8R/xxXjTcmr/KWWV8VtFamV1rqJfetSpT691azrSHRZTq96oP649ObDQ/
I8gEgy8XRURXl1EbPzpMz446DLudCd36YHC3oUW80Ra2T84QlQ3EpbF8lgQtKbXsgh9DJJo/Zfbo
GX26J7J465ORCFIbYwn53+a6meKoy8jeKmrq5sNMq2kQlfMxx4IvDuWzo2V0re3Z8V2fOC5NiHso
S9m0jWxbU+bBxPl0jspnEwWk2jmW5o/Grh6pgHdxfHDIx+9vkhuRLgOuTbQ0F6zsuvU4/pFW2YWa
WFBoMZCVJQF2T7vztwIG9WM01uFnGhLswSu0zP4YQwc2iZty0M5pqFC7io0JUur933Nz/mgTcEBo
l4H/fflzliV3yLWakiclyzw9paoWlwM2V0NWUnJzqveRjlgRjoHOzsjrXbY9LUCuZBAYba2x6eXI
PVUFWc44oPak+4MpeVl20mL5rzN1lpng+/+Rdl47ciPL1n4iAvTmlizT1abYUrfsDdEaSfTe8+n/
j30u/i6yUITOGQz2CNiAojIZmRlmxVo0btg63pVLK540oNvkjdm5l+4YDreT6HNHa6TPJ8cQe4D7
8Z7KyAZieh0RzkYhAoC9BUTMsmYlW3GXiOPE3dNDu6C6JNgb0eC1zYN5bR7nYlCX8ujlssrMtzzf
msVumXnPicfip2SzVX7t/CsznJaGPH3ZZZobGJ6kEEdlZx+ZyBgQfCl8HrwXDwimP22kuetXaB74
hoJlRrmTVi/izsYfSmUcFLZMSfZTpxJ0to6STXu5q7cI0OZvvvQ8YEGQCpHSzedwsXnhWDVBOcvn
CvmD57+IxRdRtVUfQQRCm7fR/FlbWyRV11wCkBJOyDQvDPgLm0xR1sDV0FCl8+cdakObdhFcB4fb
p/lKgZEZdrjdOFJMcRNHXy5t7IaaEY86P0tBgUwBXdbnICsdb3zN7tDL3RWmZsdbEcQ1Z2QWjiPM
dADP7eJK65QmNiZ0zM+q8VCkr4l2X4lbFYJr99RHG4u3gdpK1gUdGrt1NMLDeZoKZnvhL4YNS2Hi
bMMbr3n+R2vzr/lwScP6WRlK5SNpoyX7NpadzChspfga1c2dpmypIlzzDeAogGsg/+VtWBxmsW+j
SOjIuTQNcEXUEOdBBb3VYLtywhhgggvVIkgBubVYUzJIZTNlcXH29Szb15OhlGCTW/k4Dml4l8G2
s7GJV5bFmshYmQBjuGA5MzVZUVJkSYs4cV4EB58+sQ15yT8qatIioqUFvnPOG0y6/ouDNZhmGI1m
V53VQfbcroV5xiwEY7dxsK54xDwazEwyRB9YWpgRQB3HsKLPCgsUdvvXYggeY/FVrXqSzuI5obHc
KONp/i+UQnsFsoYApQnY7u087Q50A3ZeoG6Urt6BVxc3GZU/KizU4PhRTPYuvmkJ06ZWs+ZzZ7TD
j2SMw8gpIqZDd/2o5ndNqYSi09JZiHZKGAu7LtL0o6ow47ST2rTUbNRyjbcYLMFbM3qoEPhlI9t4
YVU7YzSqn2BHqgCRV1aw91AGMfZqE/SDU1Y1yMBRKxsQ7HCg/hZaWfUPAgO4usPcff8nas1hOCS6
17ef80xv+ruqqGLFLqFjqW2jt+Rw7xvdXE3MvJg/+qMO/qCAQ3Tjy81X3mqPKHtRMcfpV6o3cmwV
vVUEOlFsqZz0tDh5YkrhvO7FUwYK0DGmxhjtMAhq2a4rKBU6S5xFpfrw0czLZIOOYh0A8mrP4yJA
VACiUcq4vFsQWiEXBaVy5jM1dp4opzxtdop1lBIFNk7/Hi7ew8Q0jh9Hn6be2wiIVpf1u3kKUKSX
gC+XvK1hlkhmayT6ua/9Q1bqEnlK6AReHm5EuqsbezZE1WDWcqN5t5zFLsuojbqp0M+5mQEegUIj
qcggUrtqGFRuHntv44xuGFyyUFmlpQCLyvUzUHy7hZ7QguK0LnaSptpG/Eewvm541hyTLDyLBx1s
O8hjHttl5yo0jaDpRU4f+OBuz02VPyih+ndqAd6nQYJOWJhP6mtdAinvMiU/FH2vH4VZZeT2L7n2
TQEI81G5C7GzcKk0DdQOiRvAV5W0a62jKu0poG18z+tGQLbwUQlql6EFAVqqw5GnnxuAgDVNUtrq
3Psbx3XLyiIrSC1KNr6XYaW+byg0GtlR1TYCwLWj4PoUp+k1Uu/gj5cnEL5K5uFzVUGeON0xrCVL
d158gqrJUdAmD80Nv3zvklz6CScN/D+djfk0LAsfgYg6SKVF6pkQKnXAzU4Q7Y6auE/DT3L8PKo/
RPmrSNlYVDOnoW5VdeMBfdEnX2W+I9l6Ma8t/8PPWaZEje4Pil/zcxTlUfVgLdQfG+trIx+G6KHP
Nvoe64gUFBJBB0iEmb2f3b7cbHw/jgxNMBBmFfXHIc4M2y+AD3pEcwfQmdVZTn3eAp6UT51WjE6J
Fu3h9vlYRSL8BvRe4IWgMwc/16IwIytBDJLSMM4J7yPdp12cfv93C1TleYOBmsFoNO/5h4DRnJl5
rKk2z4UoqE7MYd+JSbEldnHly1GiAI5JPQbKmeWVWud1myN0yJXa9gdB+QNg9lEIn9STHCY70vR/
vlaoiNDVAPsBkk1ZUpR0IRqBnRCzbaZ4r8mUtTOkAdVc3xI/XB96Om8kLvwvSFMwp5e7hwhnIclw
tKMW2T1kdRPS4g8/SZ61cRJXITBY+Y92lgdfrmkeiNiJ+8k2oaqIw6+Ad/dF/++P/GwJ1AoNAf70
3mb54A8hLm52M69KxqVwMNtasUXfT+wW7O7OSzzh1DWTdwfHKkRN3iAc2jbTuH4yc3/bMVeD7qTT
KpJd5BeaMgfhi8BVhDdPMHwPbcVRsHskntL0ayDvs1R99ZgHLI/GtCuLwY207KUYhld6djNANInL
jV+yqu7NA0I8lnPowSW4HCLQ/RIEaS1bZ3IUerxSVp/KxOjvRiWL9wTeHdOBnnQoG984eaMsnW5v
xDXzTOpCZMoXUSgzXPpYoJdFZGWYF3oLhki/3hUGYWAWGSj8WqcJ7mQ9Q51R21j2KnEgNaG/TFsS
lUuKDYv7L+KlAe+vtWd1dL3wu0aVLZz+mNnJ0zaygfUKVQpOkGkAB4OSZQlG80YhhuGnGs6TBd2l
0KJzMDiC942aYdmrFPMEB27bjfd6faQwOqOZEItC0XY51TD2StBrvjycJe0zGCqeU1i4nzN93Ig+
rmwjyd1sizG6mbn98vPVrYhsTWAM55KpMvhF7NbMGAwGmy29SGG5ESHMF87li60yUMbc4gwIxWvm
B+XD8S18sa29PhrPzII89jToCwGJlmyLdPjaoih7MTqBUO86FRjMqBLoao3numYytX8OAmDSmd3A
QvvvY8FzqvjR2OLya02w7kgYjGdjCnAER8yrnSX6T0qS/s3Ut6p+7ITiMS/uQmHj213bTd6reT5+
Bp8tBxFFQVQ7L27Gc6CfQkM4ZbGtAyi5fb6v7uUHI4tzNmU5U4hiOZ4p/B0NNbSTfnxoH/1gPwlb
3+2K0yNYwL+UUmAPWbKjDYyQWUZcTWclAnIZ/lBq2RHFX4ay8V5dCZ6YiecBgX0f8A1d/0s/rAw8
PNPb6SxUoJuMo/ldbBgd2uWEhxDt7rNk48lf9/+hlv1ocXFNxr0cM/+PRaOdDqaaf26fJ4iWHEoZ
KGQO+SPC83fZYMvd/8oy7QBq5uQxnL7LtUZxNei6309nzfWydF8Vx5T8/EDBUo/fqk/gf+rpc/qv
lfq5v8VAGBBjZmRXjxLMwP1YSsj4RBGFvlDYx0X879cyozqUfBkPJ8ZcNnykMYpDQ8pFmujKXhMK
gjdkVsOqqbmcw309hmelZjxdFTdOxBUvZQCCp47gDfz3Epcg0buTRqUSz0bXPnf5XZaeavNXrLY/
bp+89bvzrizFBNTsqZATX344AE3VWEW+dIaKsG4eraKz0wKN0N0od04mKXuj/n3b4pVzwQSfosBT
j7syA7HMEic1aaRYl86Q4KhTake15MjR3z6BKiV70Nv7uOtPcF8+b9idl3L5LsyTg4D1qSXNTGQL
H1W01iT61aRz9iiYd5MqUVaDE378D8pf5r6a7KXUs71k/HMMMZvlKQL2QYl9WWCPkpZj05rSOaqZ
8I8fYuFngypj6IbCRh6zzjAuLS2e2a6QGykaDL5lE9ntm+i/yuLXrIx3wb0HAdrGds7X13o7aTDD
wER2KC6yJrEzGshVWVc97ifX4tJmNN/T0D+LJMjWPBhHfvvceLfNXlsj+0WbiQaQSnB86a+hBcWN
pmby2TSYZLIOQfNsoOfnOW34JogbG3rNVXFROmgzTTlUBPPj+CGUqMQwniIzl88pWNa+34W1jfYx
VE37tLTD8knoYjtB2+P2Gtdnf55ynckhKG8o3KaXVosm0McpSuRzKT6B4Grjep+Nr37bbzztV/YS
O/PyZnQ+0dKlndJLlLDUK/k8FLVj5m8BQklRWIChQV3O0u7hgr+9sJXOCnnMhcXF10uyoZs0o+br
5bEdJ/CR53bWfac9LihOOZTHTtiptYVomWGTr9tCYAEa3+X8sRn+q7XywbOOTWr3JWISuFkdGsfM
14+JbDiaAtp9C7R11QPAanFdzPxdeN3lHuVRKrd6W8rnQjhEXmzLUbXLDkA9pRICudL2DIZbtygT
r5SZoQ0gaiDT4aoE4HBpNRilgt50h98F2m/EU5zBCveisitIDMTfROwQG1d2a8Cbm1p3tz/S/Hcv
zjVPAt5OkRvo8HJoTNKqfmqrViY+MjX4IOr8MHlJfLht5cq7gw4NsQJUMxAkWIt3p6/KyUwDD0+I
shdvmM7lpDh52O4EPWMgWORzKtS06o3L+NrOztybJNYAmfici++pB1VfCdS7znn3HwxwPRZGAXVc
Wxl2o2mjBKz8qQV5d3u1V83O5CHvx4y+/yLADbpSLupKoIoI2h0581oYd4Oe2uZw0qXvRVx80YWD
HD7C6vXPQRKckR8sL17bHHBybMS+ds6HsmLqtSdyaZBGub3Aa5+TZ4D5eKRnEOxbbKuShEoWeYF2
jjz6aDHjqs3fsTwJMDb7XbfvP5WRcbxt8trRpGk9kzSBPWSuYhFfi5NGr4cje/ZrW9w344sMvV8Z
Hfv8i5gYh36KbWkjhlifDeJ4grm5qDbT+i02c2T2V4BgfjoncqTs2zbUT7VgVKfbK7tmhY4yodHM
qbU6gWOgTkoeFNNZnghoxxC9Guhy/1X1gniEZ5TslRIhyOll5Fd5cFLHZTmddWFKD2YI84o5KOHG
bbJ+yy6tLBw/Ty2dljWJQYeI6aOBaMseHboGulRTOFme2m/s3RV7vJtk//R6GZpawt4Ga5ITL46l
sxcp+s9cs8aD1JmEB5oXVDbYgC3B7XV+TBz7TiD3PxHt4iKbdckq8hCCLprdwJe9JmDyCrosIS+b
buOYzcfo8m6GqxgRaPBQMsdsWdQNsgG8F4Ja5yoVbWP07WAYeZI+a/6fyXxQoo0jtt7MS3OLUz2U
Qp9aIDwBKkWOlowOB85Bt7f694rrpaH5evkQZ8nUj9XGFw1AKPl/SPg+BmE02a1sy0ZgC8aDIGgz
Q2frqt6PHmWY2+dtjjpWuzpXNZk3J9Va0lcYZqFbMXHuOWWQ9vfon/QfRfInhpvrtp31uQb/P49V
zHTBcKMuVpnUYVAKCMydp8r/lYI856Hz0o0Xbu2PGGHmi44m+Splt8utlJA5G8w8Nc9WkoYO8DzW
RMcI0H3T/2/W88HUIprT08zUC+hXaAKZmW2oRbYPByg//xe79sHKwgl7f4q6fGRBppcemmZCi2+L
V+iaA3zcs8WHgU25zjqfD5Mau0woMieln9car6aewEYSfbm9oGun6oO1ZVF/JsHIdY9tk7SkPlit
1+78qXkZLf8xrsZpwx/e/7qld1PCIGmCdW4uoF86hDrVVdgppXkex2wnQ3blNfVTbUl7MTJ3U3dv
Ne0RYbaTKreOeB+PiR220lHK259W5H0vPsed8ceKPVuZjopE8kPBP4glN1V0e/R2BkQ/eMFxBFKf
q3YXd4Skn29v2PrzzH4sU4AhsOBFXLwhUxVC6wsmBkKyYQIBx9su75php3qnTDW37tgrVTQTXWGO
KRVkiv/LuXV1SAqUq2OF4PtbZN0xiprmaIYIdlDBQRi2o+MNzV9FeA5S2W5T4Z8nw5nXmzkYCWoI
NcA4Xn6wWpiBo0KhnDtI/XZ0uhRbjcQthMeV8AnctIktYoeZpHgRy/ilIDD9EurnUinsrEaJcU/O
Z3xFHK967d0sqDau2bXfU/yHQ8mEzgDW2vchkg+XvJUzt+F7FUCHDgZuwSy/FSlFJzH+IZRWtxH2
rodSAdeSWjB+Tv+MXVxcG2obQyMT6iCHYnlfZhP9OTk7At8gv7XkX0CgInRYTcZVu+SUepyLpomP
WvFn8MKTIhcKjAlJda9K3Xg/Vtqv2y59BVYA9hcZACIvMHDEk5cf2WwlRmO8wDj7pvTQC/pj1Xgv
jFLbufVVJg1CKHan1+2dVycH6CBT9VFT7mvJ3EudK29hQN/j1ss7Yv418wgeONa513/5a3ph6C3P
o1ksfx0ILExmon9YcNQ6DHFp7a/wP6l3rGejvbu9C6uDDWEY4Ar2m9cVrojFvdvqsVzDoGOdpy7b
j8F39HYdIX82pldYRm+bmj/3xQpnU5SL4YCno0s39XKFgJPVNIsaC9yEvq/zF+i/bQFt1gQ+pPy7
+vm2tZWrL6wtHmFF6vyC+9Q6Z/rfZqxtJqeY/v0xiwXeNrR67TGEDhrja/OMKp50uSyp0kchsQLv
nOijXfIwysFPq91i47lmhXoUTX5QijRCF99JjFoUp4XII6iuYInYSdkvJd04EavgiALUjEKGI47Q
iNznciUyGGRdLHzhrOlpveu1XLCVXk5Pt/drfevJzPBS2ZDekW0MgF+aAShfCZkiCmexeoxo2Y2a
ZtfxT5QduyazVW8nF4AxpI3PtHZ0MhGT406aBqh2SaWKZIsQaoXiu0wh2t3022pqu2t/GdJ3pD42
bK09nSo+lUOcHFgt3+xyhWXURbGQTYHbZ3+GUHo12ycxbncgM6DCUnf9luzfigGap4qyHs00ACdg
a5fvZVsFdTWhsOGqnKm0fmudWHTRLAGQz+D79Nho//UQerXtZ5Dz6K2BJBaaB6hrjuHcbPiORoJR
wGxqJY5fUYvf4nu4svlAYCgTzG86WdPiME7jpHtW2Ieu6T3GhU+ZRUNT+k/hfUeLayMkXrH1sRnU
CfErpjxx4+UoBIjevvfg3Haz7iXKfnj9l2l8HLXO9vR630vHSftdCnZIFMtwYvZfVrkyVGbqt65Q
YC6ZRFuBMb6Zsbb+FjpvfcKIKfD7mcaQW05dOIaI/PI4pkrkSiHQuTqj/poMnrXxyq8IjtkBXJzD
TL0cuOGyYjqNHuVChtRdTfZt5ql3iRif5lykgIfJF56bvDy1hbgzvnlDbpOPywEtZTBXqU8DKPnG
bJwjEKWOxX6MDs07sG+AnkPbpeHWuZwvrstXAWzZTLj9Ll4vL3ElIHg8IxjF2G0Dp85e1Lw6lDP5
sv6rlfs7L0WbYeMCuuKMYLFIZ2hf0NVb4lyDTJaSyTBjt7Lug+pVap9D/76pHwFobtwD6ziW7sH8
DxOA6LPx+F1eBIGflhBkepkb5N0BCJ0dxqNdsdJe1uzCr1xSUdzQ28XjV8nLnsqh++fFsrcMwtLI
AMEHovjyF7RhbBS9V2pnQbCccBz3EL8kVC0kOTmaGy3o9cZCeTh3TcDUz9HlIqDy9TGuZDPk/ci0
5hCmQmCPgyY/erkEql+tVVdtN9m8rxuFYA3qchrQK9XFJJjS0IyFc1hIcHerQW86meVL+ykBBSqO
de00QNu/3n7E1jc8qBYqdrSkOc6rEybleicV8iBQRzCrycmKUNNR7YUwhxs+rz27Hj2LHlwo1uIe
AEe6JTB3xbXeeZvp8880drD/X35YqhypKvUTv8Dzg9weEib0AYEFjxkFZqfLOKhdkmY7ASpEO0tj
eFz06o7wSz5qDeQ6t/djHZ6YYJeQOkBagWbWMtRHJxmNW1NM3EAcpH0myIODTRrLRbvVwbpiitIb
o1LvIr7mEv+f9dRJq8CK3XpQlF08w7KGirGHchi3+KbWXAqsCdYRQHdwHXOpzs73IV/KBfBZYRul
boHYU8N8gVnWkAVWTvegE6twb8jDF87xI5dIN+6yyrhrkvRY1AdDy+2qGg5jWv6qmSCTN87aOl+Y
CeyJLSBRAhm02nFJ6ZIgaNLUFT0LnUeeeunYjenOK8BE/5Sq1jG0g4LMUHNsjIckFf75i0OiZM6j
Scg1cL8sDju3q9rIuZG6nnivZipnLtmlWw2G1eEGbAz3HnwG5izg+R5Kfth/X22hD0KpgrhGvQ9U
2WnrTxYUBa3m0sc83PbhdWC6sLZYkqYKbeuPfu5OZncyy94WvVMx7L5E0OdBZqCdZWUrUnwncrl4
/mabEHaQDs3HxljYJByrO2uocreGucAOpC7fR3L2iZmjt0od6wOPVfgQdSHsvG067pSxju4ZBoZ8
U7TyXeFFwluQCVvdz2v7Ti0WlhT4iYD4LN4tv1PGZuzG3KX/gheFBgODTWeAf41+Bn1S7id1m2FN
5jAtt4KuAZx8lF0I0hdGKzPS677WczfrUVPQalU++Spzg2Wf+hREav/O9H1eL0EQdnqceg8ItP7I
JaM89WVj/t1whnnjV7+GX4GWMfJyQFYuj34hwnZrlGruDlN+V0q67X+qxmJXdzXq1KEd6/ethQTI
DpmX25av7v2cqDDEL6JTsbjYrXBk2nzyC1dsmy91O0Z7r2Q0WdYm9RhlogHh3ZT9um1zdafOoH5u
7vn1pji0vL41AQiUME25G1LoAxkfIcxVtIJTAcvf3za1CoFnU/QLQVURhJENXO6rPo01QY9UuIb3
U5G/6NaX23//7CWL78YcwQyVJgejpTEv9cOV0UsIUCSWUria5RrmKe92TewM9efxRdB2KPXetnbl
Y11Y0y+thfKk90liFK6avGgIB2ufgjc/fUW55badVbxBIjlnDLDV/89/L+2UKJXEmjkW0HPvRmgH
+78lr7zov0Bv5sRDubtt7spHujC3cH7TEkYCF8xNSJZFr+1WE/faRwKvBICAsUsCh0Xh0xJMMwsp
erqJXNlC/aqP97H31ytPUunoCBB2zJL/+4pQLYBNi/EPuK4WFmWKNAwu8KHM7CEQ/L2Kasn/zcK8
px8crw5EiGdMLDCZIOzT2Ie7ZKSMeNvK7FBL96ZDpkPoyoNIjeHSih4loxWHeen6+iGAkjb5JKeZ
PRgb2MdrDvDRzGK7Oiht8rqezSBj2GT3gXx3ex3XDABDB/sLQQIqgrPDf9itodHHggi2dE2zdqT0
KdsO3q68JzOtPAKXpAWAEBZnM0HqSqPwULlGew8veKva+qnfxcRsinEQw2dJvkMTe9gPd1b9JQzU
PTrksd07VbvTpAPV1nRrlvbKx7v4RctjlUVlWg9G5Q5CcyfG4uwgdhb87cStouSVe4mwbA6eGByd
hzYutzdK2wYWRwMW6H50xO6vbj6EhA9S5MOy/un2p5z/roVLMhdCFkRfAVqipTrCIOpJWaRF47bw
SzqUdpCwraPkLolofP67KVwGyUjm/OlhLB6PXu8o5Qd140695KioiUbkeePxtpErX4kp0DnwoVXH
EVu4JnZHczKaxk3hioxTBtHj+M3Ix/uyLzbe+nUWNxeorJlxn+IAZatF+Bf1NbcSHNIumhIPUn0c
DVxTfVGMFyPWnVSNDjGsmJ6g3tWCfgySLWrD9VoZ7aMYyhAFSCzopS79RIWpEZrusnb5IYDo/iTy
qyfsBsQ8b+/p2kdIU4DTvbOh4ZALf4RDO4xQw6tdSYBIOsvhp5SPQr5VcFk/k8BpWBDFllmFcsl9
18CzLGfd1LiZGtm99JpHJ8S4RwV25zFzSvV0e1VXzFFwQGkFECz/LJsnQ6MoTR8rDWGT/lVoDyBr
utoR29fKmUpxq39yJT+BE+f/m1vWVySYEuHiHhtXz/4bow5p6oeq/CEhNuTtwtA8RZ5qN9Hv22u8
8uVQ3nqnsKHQwCDFpYd4cVKlFRpobojwlto9zMmsV2y4x/q6mgkoOGpUVCiOLuNPKUmLYsy9xk0K
ZjGZXO6poHgZINNPnlFs3FdXfH4m/Ubwh1Yo+ePifDcdhSIz7Ft3jLLfE8P7EdiMapKQvNyK5a9s
HgiyGdxFH5u1zT/lwysn9WJUNIrYuo36xfLLX5MV/xz8f+8dkqPRk6cSRRpJRWRhptV09OGjsnX7
6MmLXE3xXyptLwj3evVX7xmW9insW9JdNKFTquSfM//utpOspyTnX8BsGVRgDGvCW3C50En0YB1s
89a1zATqNbsXFTvwH+T84GnP07SbksxBoWIMoB18bsh0C+txC0N05TRe/IbZyT5stizn3jgNXcvh
pyDSPLZK8miiPlvDP4gQ149J3CIFv/Z56cmRstJB5fwvbu+8leseZF3ryuNdMP7JisAu8sPG1s5X
8OXzytZ+MLKI+LoMFlEzHlo36R86AzSM5Awa47fiZ2U4Jv6p0r+FL7dtzl9rZRKAFD5F834VOeUy
ct0pzF+4bego6AchP5J987StIuZVO9C5wdxDzg8s6/KLTboVpImutG4YWW89Ii9mIPxKo2+jujWz
f+WhZRd1NMihusFHl+WqqYukSSwwZUX5Yxg/NW22L5nspHC56xNj3080f9reljoPmonhi5jVG+rM
64j38hcsvqNQD5UeIrPkJl31HMnNFy3Y2s+r/vhhkYv9bCPT6jOa3i7Mr/taCmyre1T1/+M65h/x
4ZgpXhDmfqtyfcrZrpP2Rr+1jHXZdb5N4OUBfQ/WiLnLSxNtH4oIelnzbaK+JuVT6DOu6oSBUzT3
lGxOWqLfZ6GjAm8G8nyOTe3R131bG+qTWNBYUTtbFUZbQ2TF7Dcyo3XqevnbFq9HUvIe9ibLL/eI
FJNOfNI/SfEXxiDsQX8eK3kjxrjquYB2SJEQ94L4bParD/sd1HFbK4LfuW3zWRzpTFrhkxfOLXL5
aRo+ZxRspql4SsX6WGniHXrnW2OU144pTwvoFOCZvGeLIFGHiGHU5al3hb6ykQKt5d5Wqv/ULeri
a+47c9fDnwxuGLHmy5VmNePLsSX1PGCkRcWp+DWVo337arv2SCDOwiwtU94zqcalDQWi4Uo2osEt
p3IfiY+GvB+a52HwdsWw31IBu+YrTPcwPULURk1zceRTqxU8WU8HV4g7pw+io8aYDZdM2WQPXWTY
JZSN4ri7vcJrsdRHo4tLoBLogyRpPBAl/gnig2HQ1P6u5ycCxtuG1m3mdxQPLP4znAPU0uJ79R30
lrmOJSP3nVmxNDOru1ZsXpmC23nxLzX7kTV2GdZuyAQLknJHXfpRhG+50P3UQ/M4waigV9l+kBKn
ULxDieJA+9KUME+L6fH2j12jvfixQNKpcM4sMkD7Lz+8pAUBpNd8i1S8a/Od/h3JF3/YW2PipMmv
Zp/+FzLK9gcCicH7LyjtbiPVm//+xZt6YX9xbUJIN9R0/fGFSD6VhvBiDvlWFDY778oGg7IiVxQ1
0GXFw6hCKdHKcnCnIdihOPTTVM661jyluRtMpl0D287bv6De9sakbW3w7MxL4zA0zh0DMF7k55cb
nLRaqypeP7pJa/WObI53IopIDIQp3qsQdr9EBToAvxGOYSmX+0BEzK01ot0wSf3GPlw54xpj8nxw
qmT0VOb77MON2QkExE0a8UtU8UeZ/xGt9hkVMKcXALD/FK0tnOOVewu4CW0SCowkgsvsBTYyTe2b
bnRlo3Akf7hTi31n9M4QJPYUwFLk34OtGIu3VP1WlZZbvbW+d59EW6wLV32cWUW4Ril8s/TFu2lm
tZn49TS6TeZG8Fi0gS0rD0Z3NI392Bw6wzoWTPVDB3iaR3PE8CBCFCX9yTR/w9uvvVrMgNC4o3cC
tbu4uPo6dDT9VhxHt84f2sKJ/hQ7q7MnkC9nudsbT5P53fA3JsWvGmUeiWofCDNQnYsz5gnTCENL
OrkFMksDSmBBC3E1tOsTpT3QLSYlB9mO/ckuUDL0DGszRV8/leAo6cmDv4E3hhD60vX0MB8qQ1Mm
t4y+QTL0WL+xRQ9lZJVO2ZfwMBeOIDpIbIF6rYQ7v61tyf/dZdnvIP51+8ZbXzgwplBRgoKI78Dk
y+VPMZURyRdZnNx2AM+kl9OJAeF/pi+hSQiMj8lMhrl5ThePTdD1mlI1lehqke/khmwzQf436V7/
fSnMErGjwKd4SecD/+FAmxFKPZpQii4SsA+9bIS2kpobVYEr1RXmysifyUcARltLjxUq0CUMHYhu
0N57Ayq996Hw1ETnxKvtiZhKQeoyULfmbq59pXddc64P2m9Lkk+5iOCz9rCKgstow3QT79Gy3gIy
XHNLuJSYJgWOPbPAXG5gEBtawp0hujl/fxV7R5ANL0jnvRVBuP/3b/XR1MIjJitLxCbRRFdSp303
PsH66fzfLCzOmInSmFKWKhbEEdRFmduWkmxE3esrncT3HUNIlRmfW4S8QRTKRqWl4tyljNGhEBFx
laZ/XgiJvUpCCgsDTdFlK9QI6k7Ciuz68Ik21TFBkOv2Vq2XwV/Nk0xdiC4bkJnL727VglBHdaK4
IjKaUVLtezDtKS3s22bW7kXQQW4y93K47Jf52lBR6MqbSXVHRFdj8dRMoT1p92G81Qa9YojDCUZ5
npgkgl88cIaQyl0fS6qbNeUh0sPnwjP/KjW41yb9dntN64MJuyEtVyBtM6h22Wog1clS6H4Nl0fF
DsSfBTfbbQvrieQZtwV+i9o7jRNIMC+/TjOqWjY1uekaijOkj005fqo9iWu0t+w6ajMAq8KbFvY1
INEnC97rjR+w3k26oVwJQHPnE7ssX4cA/4dJDS03qJ/aVoSV9kmv0HgIN7BKG3aW01bD2Pl10AWW
KwSR44WR3YFLkq1Tl/y6vaPrwG9eEDoy7Ca9qGUgNoyiXI1dbLmF9TTK9+TUtgevVpu9Sb50YgTr
82176wmX2T3mXBVAKXh2Y/EFc13LYkbKBVcLGhUpqLtauhfz/rkyRcaSOofRbxgymJJ6sqZPUxLY
tfC76BXefOalgfuEGxHQlQ2gqz7LPTIQS7N78VAq8NTNnZ7g2ciF3SS8xa1yVwnlPvQg6O2BQmzC
wFbfFkNMJcyyc/RB6Llc+rCp9Wgs++VMGvtijRDxCn7V7DpD+Nsj4nd7u6/bmu8Yono+sHxpq6na
Kg3MXj+3pjbeh3X9xaxRnajKyjhEmpIcbpubL5OLhGYeKobNCZwdIR2B7KW5qkDvqKk0WBW7XdFC
Takfu6p7UXXvq97FW9ZWtYJ5NmbGk9KVAIEjLq42vyjUpmZO+twa33XjW1f6D6iFNKhsZ2jocpM4
aru1oesVYlOFyJ+cBWXQ5TgY8t45lQSGLqtughSrbJ4Jvo5V55V2moyao1kA1G9v6vrIzOvk1Mzg
dCrmy3u1jzOpaOPGPJcVfHDYvMsNvT7mvijd0ah8UFovegxioTnGefYjJ1t2IEJBuzKY9JfcKpEX
qZ9pfHuupyPoXXabBBWrR3OWUeRtmb87zDrL/q/Ro9rN/Ld5jgTUvVNIMfw2ZVAufdnYijkUunQw
DEH+R+jH9cFA46WDpYLUIabjw+j4xHq/Ts0R8roOZabmC3BaO3xR/o4nymEqeqq3Ta8eN5Y4M3+Q
mzHtw0zgpeW6stSgawvIHKOkP0gVQw9MDJgbQdQa3IgZskDiJwJrtnMRfmiWX3hVolpnQ6z0n6Pf
cvdLgWp9N+Sp/lU2KZfm2PvW94kZydJuvTD2bYG7pjgMY89sbBsGRnIXTHl3TCuz3+KDvbYNEDEj
1QbnLC2c+f//mFf4tZi2M0V4NfnTIxzquR3IY7+x2de2AVnsGdMIeIt69mIb9JxJyFr2vDOoguJh
Ijq2bKmKaRKjSWTrk54fY2M092rca2dJAbKW6YXvNH3a7gUzMvZFKyeIdsVb7EOrOwcM0cyKNxem
ZsaQxQ1Xl0MRi1GcuqksJ5/UMJCOvpc0nzxfqp0gZE4CVPH/4+zMeuQ2liz8iwhwX17JWnuRiq1u
WfILIUsW933nr5+PjZm5XSyiCF3AgA0JcFQmMyNjOXEOLFJmOYLpZjbz/im8uWjv5lHNmfVKgIEt
tz9oQ7EtAiDMRmrtsk4M9/HkhdTjyj9G3uh4G5NITqOlJUMxfP2lxzJMIKMwgwskw/2vJCXg7kKp
Oo11IgK9Ddof95d2m01icN7cGek453WLlzjWM61NQj+86PVPdXjt0eqC4ukQvhUyxP9BefAER1C3
mDBuXkiks3BZHDIApHjYxUnzAwQBytgML5miItZYyv6hmhp1H+t1YYdjtqU6dxNvLOwtXuQeZYKC
vJZVGo9l/4K+TQxuVaO86KSQ89/f09kpXblLnv050CCuY5QGFb/rbyhIqIe0TDVdUo1CToa+UtQx
Iatq/0Cj9U+M/vRGALCym8RSMA7OnJvzsbk2KLeqKpRtklyU8Ema0FybLm9jvTVrvnZUrswsbqFU
1ipU0WkCfal/BMptZP6j5IfHPN7nvuckNPFaxTwVkrmRf95cfzb04/rm9X9wf1C7J4MRC/FFRB1Q
Gx6j5HM5QKJyoW9hQ42pox7755/wo8XFu9MLcaNyK5JLNX4SrGqHGoz/LBSHCrHA+5ZWvh1VUKQA
KQMbZHGLTTUEZDzkUE4vKkLIUxce0/CrkvafJnlLF2bl++HdYZWaZ8gJbpaTpWYVWc0kx/llzA1o
KzSHfQwHB472KI2gqHayvLG1CCT7/SXeljuBA88Cfe9TuwQsi+/XV3ko98bEtHbd/F0OzjjZNaVe
6yAH+yY9S0lpV+JRCpOTvkmkcru/17YXX9JKGoggRAnbw5cAhpgkO6Ut+op/bazxBv3wvkYkwCjH
0GVaUhxmUd6YUVzmF0G61Gio5rV/HLynyHpE/4JqHeONF034ed/qrVubF/f/Rt+/+IeLkc4Za9PW
+UVqhJ0QW1wO1UmrsyRCLjxVDqIs3+9bvL2K1xYXjrsKhsgXJ5bZ1a4vJjtpes7qQxnuwv4Tcg6A
V4/3Dd68vQQjdNY5snPhlknZ67vfpEXW8TDnl0rUnU4Sdr4pn9Jsgwf6tsQxxzx8OxQvqHGADro2
4/lDRs4YlBfBQ5WJUnG361GHsRWlVvZNyZ/VQyzu8gEdmUQZ0r/AN6dO7RvF+f56V84rHSGmMBlW
eo/sr39INnohT6dWXEK1J2mYpVsewM7ClLk1cbmys6So9N/gD6TPuMR85QWNLmo1xSVvRzsThwva
7HYEFPf+guadu34NeZWouFNzIzim4Xa9IEtNY23q0vJiZkl3KAMRvr522hJEWzmXDGrQ1IK+g0LR
0kodTGVchWN5oe130Lz+gVlLN3oUwvG7JJg/xmQ6lv7GXVjza1dG5x/14foFvT+2uVmXl1HIz3H0
tawolVQPqdDZWTXYhtYCRDwPhZMJwptfhZf7O7v2ARlOmUVaaF8hFnFtvpONIUg7qbx4jYZacuN0
XbtvhHz3X5iZE33qpbQWlt7bmyisWIVaXgKBhliplsjlmoex0H/dt7PizAAF/sfOwlObQaj19IvL
i2ac5bJimutVymCufMqTzwyWbcBj5v/b8liaM7/HPKkCvn/x7fy2TeNAq6rLUGeNq+aR/rXNY8uh
twNBei4X+0iK/lwUlBCNrje3jcmIW/4DI6H+VqppddGi4IQ0bkbXT5N+UnCLlRfoJQjy2yk7CskW
hc/K5kJ7SPMLgAf9qWXHVaLFaxaM9V8mLUcUwnztUD/dDVnsaky3hI1pOJZAv+r+J729+3PFWMYo
Q88k8ovgJqaJmyZCXV9Go6LjLCXB11rXI/e+lZXAZtZ8IbjRSJGpJy7eiKxMRSFMVRaXjvGpDkb9
QSutcKcgYs4suVi/5GU/fI2E1tyVeiscYpKw08aPmF++6wPFj6BIgWgBVKi0S65vox6bTZxIVn1R
qlK2EXKj8FNZPyRY1c7TCDLM6OYBWE9LnTxp8z2a1RYlweiPB1bmOgYlMlI6CvZAXq5/R17D2Enm
Xl9a0uE9zffmNEVpufEsr33Zj1YWcUBnVnQyQipcMHH1e+J3WEPGutnf39TbSzqvhYd3ZuFnwHFh
xWO0qw5T9lRqy0el8SK4CPSfkRwcfd/XnEBvNyASty4Vg1xRTALC5L5cb55chqkiWBjUxBGhtkD6
KUseYuR+tSU0ePvOkxzqdIjmYdq5Z3xtiTKbwVBI1Vzq6lc3fFXaH2X6VnkbPnVlA6+sLFLRjPLj
oJR5c6F+BFEz3NV2gO4SdDnwkWVqDOI6M7Ymrpdng3CETuHccEdcA3aFxdLGihkKq9WqC7iD3imK
sqJKG6gbSeFNyLY0s1ib3BTZNJQmGFUToUGZaX5Evvp/vY4Z1No1gn/HsT4DIs//8Iws7S6e3akv
hoR6ZXWx9K99dGzGtyH6ev/cz77ioy95NzHvIZEo9e6lQ/NV2oVJ7dcXI/5brlHSA46HsNwepDiU
hgDXVc1GhGrDWy8Piwy+Gb9B35LKxVzcvz6SIwIUnudRXA8TW/uZ9cE5MvVdiaKlrlobscsNdHZp
bOEuiySQg9SXmouVUNE4iJkqlnadjeJD1UH6jzh9PD4MA+7hpGaDoe8FOasDp2kr2J40Q/PCI/rE
3TwuV8jJyStrw3SSOGQ8Qg+R/9oVXS1OJ1lPgEMohV4nTjl10+/7H2p5i1kFCLZZoYAqFrjXeUs/
RICkXb7eJFN3UcYuOgo0AY7xGDwCsI9O3lhlW4/MyieabxZvHZUl+sqLMx8Wea+kSdJfGA2Rn8O0
Ed7qMTXOetgj3Cl0Nfe7mGKwO3XnKHEh7IpCgb1MjzqHtpjs5JN8iopCcjRBkM8Rxoh90nrrdy6z
YfZlpvRBEnbGJOBLr/fFF0Z1QFykv0StZ9m6nD9qVlV/R/GyekK/WrEHalb7Us/DM0B46aGCKHkD
2XV7h2aQzNz0BCXDM7fwQlmfKUWey/0l7NX+gRrEJ4HZzW9qVTT7UBjyz23ovRm+8kkqui1eyPeG
1PUFnhsJuF5qqqSVS/RuIo9JgvzJcIl8ufxcJd5w0GRlpIkQTA5BgniIFcZdWknonqwJpSM97dCO
LK1in/pF/yNKouxT3CiyE/UCBE+J1pPfozyhoPtsxz26KWgb4uiKynhArKN8jIou/gSBTu80lurZ
ZCTQlOWe5uji+KKHk3XoxM4/CZ3+pcrLzmlGcS8QoNl92sCGn2X5Rt634p/pyUHEBmHdHGQvcUqZ
H1dJIIbDJbD+aXN554/o8wRfofM/mbF8GTxAK/KBSOwLv/D+tVy5JlemFy6aViG82CNCS5msfdJi
70ulS98GK/5Udw+x0EcbjvMmAJ2POw3YeZSPvigcmdfHvS5gTxnEZLhIUYQ6grqLoIUD4ucksmLn
QuMoTX4WCsAEvnq4v9Sbps3S9uKcq1nXGpWRDZfOGFE5KJksmORdlxxb4UfqGY5sebsxY2BYreNj
Hx4M0XTAfCrJFkJsbdPf0wv4zIDGL2MnKxKnDuFkvnfU2kxYiTzEHdIDY/2bvvvG638bY8CkhMdl
tJxLDqXc9Y4bo1UrdTdxwSKBDpSnSSetsqo/P0cQBc1FEoUEBrD/tRVTCVLLjMzhoqea2wWIMakM
3fxSLWbN3za+48r20YpRwb7hr/Cd899/eEpyw28gO9THS9iUpzDQ7Mr8Wo5nlcmCsRdsyZoetNr6
nKFlEtB9ZK2jFdi5caqNnxnI1axKjvd/0jIYxneTKZL1g8mkMrbc43GoPK0ow+nieyrpYTvU8K4l
zUM48hDfN3X7OTGFkXnxPN7L9NRCVkjJpnS6xLMqTEj0vfdyJdvdt7ISdPAU4Y4YtgfpSxa+2ONO
ywQ/rKRL7HfNPknC5lyIam4Xptof+1GQ3ZH2LbSCvn/wS8XY6b1q7OBnM3daN3UoN3vGU2zl2cEP
0vK5yRPpaIi94QRVi4pNILWKa0EFtxFxvuuWXj8nVCpwLRqVUGDiy3HhrkhQPjcj5TL66Y6SgboP
kP/9rba2Xhw0w65GJ7LROmGyN9xB0ZN9m+Z7V9nFVjVv5UzMM8Q0mxCDgaZ+/vsPp3Rqc9HXpUy5
NISiWfEVCaTK2oJ73EZV73TDMySQDwWY4toIdFRdUEepcqniNyhaDtFY75MeCZhgK06ZL/ByY5mK
Jv+a8SUgo64thQpk142eK5fkuy6cjH15HKNjVh0o/wgPU+70J02y0y1iv5XTTskOOkGgjqANlgRC
UR/yOcNJu1Sa/jCWo+poWmzt7x/2lS+Fx5r1emZUA7q810tT5D5Uh7gyL43UVTsjbhJ7rKqnqQm3
FPlWLeEs6CvBd0DMd21JlbtEHnzZvESaEO40I2x2aqumOytnpv3+olZ2juEyEQQw1ChMjizcvqjU
TRpEhnkRShXNaKpP6OsMW1oGqwuavR4sQyCOllYMoVaaYhDMS1or1bkjXgvxt230VwMJsXt/RTe2
iBBnNmXaxGT8VOKvN88Q/CIpwsS61LKYu7Hn58pBkM2BS80czpag4c3883zoQPyDopinQEAzXJsL
mXQxC8MQiIoT24Lg2vL+NpQeMa5j36a2Ek+XsTyobcfAU2n7lXfkj/adgNyNv4G2vPmW/JRZwvSd
TgIU5OJbSsizhnWX+O6YM/w81dXvePK3CF3fM42rG07jQeQaMPUFlAuC7+sFG02bpwwDBe4Y/sWd
PGvqZ+EbeqlZDXFKMh0U9azFr0XwKfNHR66efVl8HHSnMq2NQO3GqfFDAB2z8UTD4B4XH1qU0rqO
cGtuo0anIEzAt1dNwTyZkdlxqGxclBVrFF/4h+SDfuRy3kHwJCFhwjZyy26yOeLAmbqdiEZmsr9/
flcNQfRM5IcrBh1zvb94ryJuKy9yTVN4nKb+ZKXTP5EZO4a/NW57A8nj8IIRn8E4CkQgZFfXtrQ0
UU0m0yI3jILLUHxPp6PYfWmTYzf8oxGciLodSVCeA+qeKJSAU6MubFcoIkb/6kJyub/yG2bD958D
UTBFPCqtBC/XPydLW2msxS52RwKOY1hHmWJbVl/YRR88WIgQvwwDCnuyRakyknIG9rQ4OPed1j+y
lYHja/Xm9ODNg4YDlkBKzjM9M1Ha7G4+vM9MCiEINqix6/XJK5I2n2Oz3Y9iZ8uveaU4Sn7M6CUS
sXSmGMAQOdnJVmh+mw3NZDQURUQaDfT7lqqpUKkmQQMjvpvrj6RNn6LYLeNjoJ5z41zLHEOBRr8Y
byRht46U+vBcFWGoD7Die7Puw8qh//BNMvnYJWazw5nftPjdBlvAkBWnNYtsUlsHNsXzsIggu8AX
Kw2QlhtK5uCUmUiq05nCbuNozc5g4bUQx8Yz0lCYBdkXzqKIDNXTzD5xPTlF4e5QadRsg+acaUdF
yCBvGJ2kY8w8H2ypCXeV+dglv8B57SoQMarwnHrxxj2/aXZy2qlv8cpDTcB/qYuV64FWaF4D/C4J
ki+WZ567vPqp9Qcts36WReeMnmcLIyrf/yJW08Tj4f6WrG08AeHM+jf3IZczKILQZ3qXB6mbDSAQ
pWEcD5oPC9t9KyvejKHuGR+DogeFq8WVjiI166W0Sd20SxylDM/j9Dql0Rch/a/WA+CAyU+gd1SL
ri9qR8OqC1Sd7cxyJN7OjT9sHKK1C0Hdixl1OiisZRGWhdLUK3IYpm4FZtmpe/2nN7SQNArZ1vTO
2o0Hfca0C5vHS7CMAOMEREhbFpk7HkXYD3r9EI+nQXe98KWVL8L4Wop/ftvh4AG5wPIAiCxp8gzF
nNIUYK4bd7KG0Eon2JagnEX57f6BuKkicsuRi+PJhjxZkpcHorByf8zVKHNV5bU5QwotUsSy3pr2
KapeKrncWNbKvb8ytwjPvCoypmTMMlfUckbiR6XbtUXzbzgOiId2VvWgmP6WavfKmccmiTd1f3Sg
lqrdeldLnjRhM5L+ndrkoKmFo01u+McgTDwIzN4q94pgAeL7pVPzvFRQkzpz/dBpIusgoaj7xuBJ
RuYqkk7e/3LvHPULH4o5/oFvm4a3uegweJkZQbKd5m6UTP6TEqrh3mvi7iLX2bATJ7M+9r447Bqf
1lFVyOqhrGTZMQQdfmQ/Hg4qBVMn1xB5qASlPkC4rzCdqlrOEBX6uRwGcea2DXZyr2t2FET5o5jW
0snyeiiEfFQKMr1pDxX+6hBaw7gvijE+V1ERPdVlqNkduOW3RJoMx2NTAMD1OHE/yF5idKqPVYrG
XtfSYRLKZucLcvBAObV4kCmpfq6nChppo22P97dsduHLHVPotM4y9STeSynRSua14S9zd1TT9Kh4
UnYQ0HtxNIOy5pAm0qGrjOrNStqtc39bLOZsIO9MJE7nfHYk1+4wmCylTlUyoJZZZ1VyOkk+mtO5
D91BO8ZVtCvF+bkrDl3anu+veu38M0RBmIxdus0L04VgTmbZRLnbmyaDG1+7sHCN2SdvvC1rruSj
ncUDKmutnKMsmLteeVDit+yzqAq24X0zZ17M7p9mixpz/t3Lr/nR3uL8N4ye+iAucrcK/za7lx6q
UushTqh2cXrub+HKU0MRBQTdTGbLf82P94fYK0c0FAiJlbmlHKrnzgyp9puoiPVJ8+99S6ubCL0b
1Rr4Im80M7wuzZMsZVFq95QPmmPSHdWjAJqkn5RW/wIqVG9V396ZeJcbSQmY2QtiPrhAFx9OsDoC
z07AQQY7qUBuPLDN6keovvZya2tJtPfTk6nFBzN3ci/Y9QTcka2dyErtWHjwW4coWw53jfU0ismD
3qFQoYEpMF//fGuoVxD98ynm5tP1RzDayQw9Lc7drDGdYtIPdRHvJor+gtkfCq/ci2XwlSmYjWO9
dsyYSIE0jsCJat3imJllKgVKVOSuCTi77lInyH6H1k89eY2sl/srXPNPH0wtY8C2yLOqkvHoWqVU
+GeYlaSkfzZ1IHbKJFd7pscRqUvSP2UpnV+uj4YXz/JAsyET6hzHOGRfJr21R+mpKIvdEH5L4l/3
F7l2wpmCNmduEon54cV+xkrWTnpX5W7ghXZRfs4ZyIw/i2a0l63wU588i9Ufl5dZHqq4tLJnaCmy
N9cnh3RHLvQ2LtxJMmpIf8pTpqWpLSml6iTIhj5anYbiazwJx2CYhlMTBPmhtDJ4AJQJyjU9/DX1
VrurS7U5mVKXnDKv6E4y76wnBenu/gat+WvIQ6jf053msVpGzpboUR/jqfAGq2MGJ03PZsJYoJ8L
vj0E1Ra0dC3z4drPVX5YQSmqLC7WlCRo3Xpp4SpmfZD6L3H6PdHOngeXxGca/m3+ozP9XWECad8o
Dr5PbixdD1oViFUAS0ZubZGPtEVmjZzzwm2mYu/Fj+T3XxrFctTQ3Jdy+6WNf8H4oA8PQ/VSJq1t
XabkcdQSh5SSqLh/DMSjEKP10D90SQIf5oMf2amwRduwvkVzuZU6OsX05TxvoA61ZYkDv7Pzu2NQ
DaSqCRMFSARMTlTJyUOAt7YHeShPjaaNn+RoTI+h0lo7GifyxnTxajRhcHsYdZirq0v4gdqWUhsL
ReGqhb8vpVON+Lp/zoyHTHCmF8UYURv5FP+8fy5vu0tcIzRFRJleDQP5SwdMXWdsJjMrXDGUDmCA
c4as/V9JUNimr/1bFUPqlIP5d5wd4gzNX9N/7vve6YuJN0v45sPAo5b+qRB+10psm5vkB2uOheFN
utPkaBLw8utbXkCer4tDW7h90f9NfGU5Qs24tWqmzVkuGOVXYhMgTSeoe6HN68P93Xl/JZdHmS9B
7R6Ol5kB9Np8Y7aZYGZlAQndBDtcOaRUyiLTb79bROlPfal7M/B+QgmG033quhJeHKtT6nMTRXJh
j4ZfPIpq7f9VZC0NUQ5U9zTIatHP3RNYRFMl/r7xm2e/fvObZ7ws3gZk+XLuWI9EvyxUkXMkjw+5
hgB76dlRRrDW+/v0i6I/Bp4zVaoDH8rGs7p6hnlSEWSH7Rj/vHgHmniIjciSC1dPfxvec2DO9Mov
SfF9qkyHDuze0m3JrD9ZW3HjbTDH6Z0JSmfKhVlz8vpDlUldZkbKMQ4BVMHlYAS/0k0g9JaRxYtq
DolFNRSfKrv+lNvda+09+71pd1Wxi6JTmrwp3w3tKaZMCBRmlxfkQBvP3vyqXX9ccg2ACnT4gdDj
3Rfr1EpPbca+cAc1OShp99qJW+wsK4UR8gqoe6kooUzBpbu2AaOo2A1VWrrSGDgx0PkE4VvQ6Ocw
fQp8OJaM0SnFr7m3sba17aX0M6PTwF8yvH1tN80VE8XKrHRrzSJADlrPETSlZOrL38RhzudhuY8a
bxTeg7weLYtrW9UgtJAHVqWboS8UNupzgWKhwUiu4OPdy+JURMKj7EHsZ2WXjQs6v/U3tnH0PM8k
HpSCrm2X3jSWA2MfrgUOj8FVXklDDHRATZFtMQs1lGO+q3UoDKO6TvbZEFaOOfb1Oa8reBvRl7Pv
/6LbEJUPPkdT1MBp1y/zWA/noI29WLpKJn8Bdveidxn7b/zMtREF4uxkDFuOYv6Wyz2YyzYYheGQ
M329B5rcMQrd56Xb1dHeCGBO1ovz2LvUSuVyRB7Tt6m2OzFch9mISo03bax57bAxHDLX4uZpFHXx
A5QWJDgtBg6b3hIWJbodJDoPLfofW2u9jf2YUv5gav4pHxLNqEnzKZZg2+7y6e9hiHhZf/t98tsv
pIfJqJxK6Z9C3XJEdbSHOH2sO9XxA4PnXjyO2mkotiAla2unG4CIJuG6eEOL1calVcZGUrpM5tti
IqLYCTNCtrHDa8uGLW8u0QF7Iua9XnasJvAqk9C7utcd60K2a9H6t1CLEzO5+/sHeM1lUYgBGzN/
UFVdku2opaiEQ2tVrukJ+1IsHLEz3aSp7CGlBDN1wmueC1BolvGzHhzuG19xyYBaZ21aIFDEboun
h9JybkDMVQGiec31n6Ox8aCv7COJPCMaKAkzKrZ0F4UsZoM4tZXL5KIg0wCfnuXk2d/Cd6wcCpA6
4HTeCyI0La8/V1WPSju1U+Um4N/FZD/Cqopawf29WjVCKEVNlT4f0ItrI7VohEkB3s6d1MopA9jh
aYT2W9Mkqzv2HyvL+rcYdo2utuxYlHYHIxEcUfldyj/M4L/5Mh/sLOMBXwzLpMfO1JxND3INv7Kt
6FjEW85qpWuLX6Y9KsPcjMNcFjmFrI36KJc53wl9YggOlI5Ka4rQLLAH24IIEnLA7EhkFbx1nXm8
/9XW9/M/1hdHIwmzuC8RE3JhgHcUpbJB/BHrM9YKz+V9U3OAuHgXZpZ9Rr6ZIZjhHtcHJBvU0Mvr
pOaA6OJBKYXkKMgdpJ805pNeKuDPksVZlzB91gHR7O9bXzueCnwZ9Op5k9BMuLYOxiSXciD77li9
gIQ/JF1kT2O+YWUl8ZynkICRvBP6g4y/NiNIWd3KelG7ZSgxHVR2h1yRD8gqPGpye7B84alIT9BY
nC293UWTctA04XR/pSsQk/k30JV8p4en03D9G2QDyhHJrGoXetLvhfmsgbpFSnM/WomNnk1Lyl1k
AqoNsi0bdWaXUvkkTMopqPxDp71KwVY6Phu8+fIE78R9kLnc8E/5OdK9cPbUriBMxxGheHP8pFQ/
TP9FEpm23/gGq1/6g7U5RvvwJptBJAsJEB5XaAoGi9rYHnU3lfOt87x2deaU5P9WtQwzElGIiDVr
t/FsNXu1zMlu5G/Zpoe4LWjyOWliUs9WIL1bxrOdWKhBy9CgS3AO1b6894MzxB12Lan7UdvYvPVF
/cfY4uyEaa6lmo8x1N8t67tvvtF6Uyi+3T+ja75g7rgxWQ50DnXr6280lDmP4jA2bkn8L2Y/O+1b
B96pH45i/Cr7j3H+7b7B24s5w63mvNki30eKaPGUh0o3yZov5ESlpRP22a7WSrsEsQwy1RJP8VPU
lkctDm0NuMCfjvFBhDh31ecxGSAw8nK4zhx9P4xzSh2J9UbAElWNXXfyn+4pEHcoa5lPIVyCJ2zx
6fxm1MRJ18mT25fh7J9b/WB4R0l4VJIOFeENtNzNLVtYm7/wh1uWxEIbj6JWADZyJa91ejW0S3kL
X3mLD5zNEGHPYGO+nrU4KEZmeZFnmYWLCv08J6CXTmKUD4MvCjY5hnrplQj0MYnUKTWz/CgLsrA3
k1Y5VGPzyENW2lQW+l0wtwzvH6mbezn/NCAxc1YLqGhZGB+TCGGOCNnYOiSbKbKDgjdLNLuvxWfF
3zB2W365trYMfNpS86u2xlpSMFkFV6gaNQ66FU6cm89i3tkVpaAmCmzubmlIp/trvQmEF9YXn0Fo
+ilpJqNwNcGD60ufPCc0iq2O5HxCr94JrIAOobKNY9DgEbk+UybRgdl5rNFMj1NxirRTJzAQdE5p
bBgbt2XVFoW0mRBRglpn8UqIU6TnQSRQzjJGBMRKZ/Ceze6pFsVTmUevIH63kqbVT8h8P1IQOhEC
Na3r5SnFGLXWEJeuxkA4I5S/jOpL2Uv7IkZJaVcZ0r4e+2buYewZw3bvf8HbPGreXAQHeEUgEqS3
fG09G2FuSSs+YaDCbp7/BhK9y9XmNdByd4iE585AKbj3X/Rpiy3t5k15tzwPDDB8R31rEXpNeZ5K
WuyXblOKxwZ6FuFHVVtHaIbO99e45pNACkhobSCAAoPe9RKjoIJXoyLxFxO0CP3SVJzArOj90p3Z
uI+3F4LbDFYe/qKZtnxZvO7asVPNXCrdZEomZzBKnSij2dJJWzkylMveiZ/Iq2j6LG6EkCQ675FR
usFr3UZ2Pph2nxxhnh0DxdG9w1AezPRTIny9v5HvLGvXNxG7HBTQ+rwpTAVc7+TQoF8r1SFpQSXT
oA+IILWBACcUC+EIrYBM902PmG+N+13PoDxDZegWWCZT1WKXvIEWhAjLr4oXRQ2GfZWJrxNsnKcR
qSunF/v0kArlofREohhVfMlVP3iOR0OBziPp4SRQu0NYmZItGEK18eFuIg8oNhjtmRt2xOk3Dftp
KjtTSQJSeqXaR1WwB5t+yGFevVCPalGls+W229/fzrXDQmvQ0mGWoyO1DMg1MM+xmRbk35MF0lVk
ILaZxHKjy/ROeb78aNDJAt2n803wv/AvQlblkFvklStrj36Q/DWMtQM4c+bMpcxwbIpopwsWlDr9
TkSTzvenT8HEnA7yDmb4U9FTviLTJblTUBeMk89FzzAs/bqi/HZ/P24dggISlwkrqKiJapdvWayk
BR3MtHLT+Ms0PPpvHgMv0sa85+3zjBHedurcaGrc8E7QNx0my6R2I3uXspmeorBz2kB9oDa5s4KN
4d5bz4MxBiYApDIdD6P39X3JPIvZ/7iikGOIjhyXJzHyCFK2iKdXzdB/YQJwrt4vy+hBw9WRa7Fy
G6gudlNuhlTsFfHEeO8Wx+Tq9pGszRIF0PsvE9lKgSxkUKXKreWH0BKhZjkhYG4n/l9+s7F5a1eS
3gCD68xPUrJfOLkwLEs/gpHFbUPhVzoTPAd2gIh8RQdboqYqFn+J5Ra2bNUobQJmEgBSMolx/cXy
KfdBPFP4MNqj58Hh14U2BD+5oxBvpMYxbn/dP/RrG8qT9L8GgXBeG/R6vSnSSWBDBU/4olnlj0Bq
dkVVpraR9hlz1oq50Y5YNQmnNeUI3AGh1bXJyij9LJoLAWV8VvcJDq6RgEkf/XRzjmf+Xy19D0xs
0EzCgDAfmGtTkKFLNHlI8cfh75Dg1InUgxzrO0k7B6Z2KMUXq9oitV9zq2CLSKuIGeEuXyzPDORG
kfKydunu0tRvdtKfssvROWc+cx7snUua9F2vV4V+Z56p0lATM71E2d9DfUpADlvBnonDfeBnjhps
VS9u41JMQsXyPk7MEzx/0w95lSnEkTpWSu2GvvZgfIvy9ii9JFA+Qg3wlVxk4zncMjf//QdztZ+0
hueptSvWo+3BsN6VkF/E2Y9KeZbkx4IE+f41WDVIT4q+CRDmG2RG4ueG0BZSTTlfmw6+GZuEF2Z8
RE43PVn90OzzhoaCh9jMhptZc56EMnMFgKYUWdv1Us1KiSB70tnZup0jp6A++EaU7nK/SXb3F7l2
MueRhHkQnB7YMrnognIYKy9s3GTMy33Ty5lt+DjR+1bWntGPVuZf8eHbKdIkxaIVNa6eeHYYaXs1
ePH9NxV+m//CEG/OjCGBmW/ZptCbTrMar23cSiwdWQh2SvcWSn811pahlX1DFc2axylAigJeuV5R
WFhV3BhBhzZ7NO3FuM0+GZ4f/2kzmlGteShHQ3tqhgkufFWXeH3gd9A143LfwDS4U4CgkxYc7+/a
ynmj2jOPiECJwNzmIsNMk8yqlMJo3C7MbPqRNrumSFvUHis+HnAec2iIlXAYlgNWnah6oxWmrRvo
yGIKbRY5RV//7gBVHVJGdJ6KXq83nMbqyqjIEMxQ94BR6/ozxVEqS6UQYDP8pwk+K+knIdzIQFbO
NgkWTTGYtpgvNxcmYPOrBxNgjVuLND+SXpN3QgFqrEWRZ1cDfdk44isnT6E7Tt5IlwzWv8WZAA5h
jXKgtW5WW+VhbPQJ3gqY6e4fibWPxR2CERIeJRp+iyOheZPh6XHfUuCAdsWrnvJJc5QXqSwOZpK9
3De2ljwyQoFLe0eBMUtx/ZnqohMDP9R610KT9lPQpNrOEirZZVZJOwkkXk5QWpCllYJ8SMRQfuhk
vTtUMdwo93/J2rIBsjP/Rxwys3Fc/5BSjeg/GlHvSo2eHVUBwGolDTu9yV5lPf48crw3TuhKuRfI
EGUkBiGZuIBn8NqkVRd1balC5+pTyNsJEm5XSWF4sIq4ob9V5J/aJhN3xBbCJ96b4jH1LXJrEUi1
aAhbAp0rwebVr1k8PQJViaHr9c4dGrHYKQh27zvdEhzoPLLdECvhQ1soTLm0dfsgdf4WJGPlzQWO
QTABynLmQFuYt8omzNM07d2Mh9aozL+N+rlJdWdqfk/ldAo8cUv5dHXBHywuHDljSha6jVhMAiQq
uu/lW+xVp3nOAKol42kM/rp/wlbcBRVDZhMpL9HdWz64OVDgzNPzwZ1gOMzc3hpsb6RIsaURuuL5
VIo9DP0x0no7kaIYnaZBWz24EYyxbQnlRDw9ZNK3+6tZsUL7DhVpoKsUmZZpnglgqUrkfnQRUXlC
wnbY+WqyF5p6i5Nhxevx2qILByaMcbllZU7sG3+Cr2dyo04XHqDhrndlIZcbgdetlbm5jQouHkDh
34u7WOr9WMK/17lCmAM4q2x1C4dzu2FYoElGLgdmnNT++raX/8PZefbIbTRb+BcRYA5fyQk7m7Qc
aZW+EJIsMefMX38f7gVez3CJIWTYsA0IcE03q6urq06dE/iC73u4Wz2We6sED20YkYPw3VZYmR9p
18+c2RA5EK1kcrulcmtMWtpJQ9O74vgkKMFjmUOVNUXnuYMk28X0LQt+e/0vhJg37qe1Fc4IfJ3y
JnupLQ6U4neBxDzY4FZjiR5jw/Rd7jTmn9uOt/KlwOJSeocaALbJpdpD3QmoTyKE6Yr+h6KI7Hb6
edvA+0jEVwI6zv8dcnleANcfSuq6qNIzX3QrI+/3RSSqvPb14QXE0i5LZ70gtDP2Q6+lG5fhmmGT
+hsPK5BE3AnXho1ak5J4CkXQvib0NAd9QD9EcAbRCTv60ckWU+jK96Lnx5dikIua3LI5FJpe3Ktd
MLnl0Npif6fHnT2Mx9u7OR+chTcyAEB1izM8z2csDlZMMYXjmk5uPt6l9c9AUREA/jCXhbV8w9T7
AMtkPA97qmlonr1jrxuLbOgVq5oAa5uHIenOU6/vevR1DGE63V7VihOqaEdRKGUDYe5cZAtULisz
FDvR7dLEcoxWDHZVVRYbR3nlA9GDYb4PagPe20s6Gs9IIHm3BtH1097JEnfyS8fYIm6Z3XnxgQDb
Qo+Iz8NDs1RDjMNKaDxBEd0y3Y8TataIsfsJaphHRYHyLvX2svjj9u6tfCiwXrDtwksD0caSZhB8
qxfHmiC67aAhpFCnkC9G/WTHenlqYkvc+FgrLkijDkof6Glgb19OWntSqaqlXkpu+lxpmVMaxsGT
HkzgJUO2NaK+ZgsWCVkjBPKMXwIh8la2itrTJZeacRgOu3oInTAOPhTyQ//x9i6+p/ZgUp0pXaiT
VYRm6V1dxwtllNqoSmrZLQT16A1PgeBD+VTZOqxmhfhzrG0Yf2E2kA5qlj8lnbcXg2w/9cWpDaTn
wu8Oomd9uf2jVmLY5W9a8p+1GgNn+VDIblyE+yncDd5B0O8b9Ziar63abByQlYbhXPmi8AWKlK+7
nGsaAnOidReLrqDfJX5qe8qnsEp20PEY6XMsvNLIY7rpcHuNK4ef6wE5kFns7L20Y5hXat8YmeQ2
6RjYvdENjJl5ykY0W/GkKyvzIbqonBip2hlTHUnuvK5cY3hDaqDInxxfHm0l2oBKrFmbtSIJBDxK
GMq5tpZSjQrispPcGj1heMdl74lRuqHZpfWGh6wc/vnJM2soU2DWlpUNWYsL0fNVyQ0rY69FXQy7
ctRBSQuiMEu2ir4r/khVQybaoMCrcNldr6vU+qzXRk9yrb7eebr/zKB5pH2Suu+SgDpN7952jZU3
Hakd4wswU9G3oz50ba+vjDjJEjrjMrWusvs05X+UrHEyaTxp2n7IhYPpwewZP1qx9dh5w4bTvGe9
I77NfQo0lOZkdnllREaT6KZfcv7Sf8bI/zLC9gXV+0lo9PvCUOwR6ElcKUcyp0MkiT/qYXR8vTuV
uQvD1Wt4CB6LM1Oat7fl/ZjX/LM04j3nZs6BF6GqTRCzKA3e9XlT7ZQEm+pLZbpSf0jMb1EU7AOK
rbRU4t+tZSPh3VWgZpPXDvrPWvwNG+1jxDiLZ239sLUAwg8DcwmczIJZZPG9kgy6e2BC7BfvihEt
isgfd1FY2IbR7v3WtEcVZoJkPNabKi0rYcQgVaEEO8u6Q+Z17SpS2SdqY/ay27ZoxnVCVwIUFrYU
S9aOG0MmsJnAUjDPkV1b6XtNygDFyK5afh76aKfVE1UG5eBlWzQ/KyFk/v+D0wVx9D4W11GoBKhs
y242Kbs49XcgGuCo8O0Q1ojC3N92qXVrZMmmTMrMO/R6Xak/KAzq8+HSyDQOpRZae59puMMAB509
UE34I/RB9veZBAJsMNDQRnoDQl8bDXU9DgxjlGnMf9YyYwdadd8KT33THvVsqyCzgivjduG1SPo8
v3eWM/RqFbQNoq+yKwnTPkcAqoX8QPeV/SSOO4aPHU8v7vTw2Q9/WEV03/b/FNJdrzA7P/YbB3jN
i6hZMM3L05g5t8VuD3ovlZM8ya45nqz6S999ioyP4xZV96oVlWqCAeSJG2cRJaRutIyhgVFUjJIX
qRuelCrNj5rZ/PQsfQvw8B6CTEyapzXgiqJl8G4MZdSjNI+JWG5aU5SujlZ8AAV80Or4fhDrj354
zrpfhbVvWtWeLHEvJ80uSQ3+29gZ5RYf8sraOaHq/JoQebUvxXimrB+yKEtUN0+P1tDDbpHa2vAJ
Apbb5+Y9lh8s0KWhxSb7nqZkyRBjSH0QerAUfrwbW9RQreFRyeKPo3mGC6CSTpmM9MaUfE5rYUNH
ZuVdw5QmiQb3Mq+b5cMzMrqpALymulPm+fuwybs7L6pEJ1dBd99e7kqQvTS1hHGgxBmKZTSobpqL
j8KQfIqh/7ptYu3LzaMCYLoABfLuXAQF2IaLNFRVV8wa7VzLdF/TPhdOAzKnB3W7QL9mj09IkYdX
ITNzC3sZ6jBaz+lxuzHbV1qz043XQlN3frPRg1rbu0tD8w+5yEClVowj4gF7V8KqkIV2b7q3t27N
ETjq4OGIcADH519wYcFsq6Qb5Fpz6dOU6HcaQGU3IDZrx5za/L82FtuFoEVhiGmlYWDYj4UT1CdL
iB8krz6M4qmQQahOxbOV7NrhxdK6+7b6ULSvvXiomEG4vdy1L3f5UxYbKs4MtikYA27IZJ/LtTNv
agh/vbV1669uLJcUiTxU1CC6rjd21OqRNyMbmySQ2GQobL3K0UbJdC3XpcZMVkcTeR5PXxix9LJk
1tjQXC9tksSOpZo8s9CoOhpVt8s9xX+Upe7cqamRgHAOT4rHGELeGsWjqQZb0PLVzeViZtoPak0Q
5tdLhg3JG0sotNxcVm1jevCCl8SLnP+2tRd2FlW6sAWoJXaW5lZxYafRdxUWrk7YSDTWjh5dxf8t
ZnEw8tbP/KDCCAup1V+9uQX0Xdstdgp9KchBmVxc3AKeBWpEtCrdDaxflTQB+Ps2KS2vvT9/7fL0
Bt7CIkxplFSvv4oHMUsXqhl2AmhSaiQT9qg8Vfs8Dssnxmy21rVWFJmrjLRXmFgDq7X4PEZRN1Uk
hrrbi9/kGgZ/49noH7I6e04C39FhP4xH/SXUj5Fup5pxZzan7lWNIf7YZ1usniubjHTe/1+2aOwt
S2utmk9RBr+Q6/HqSfOzUHk7o3q2xi3k/Yq7XBla+H5btWYBZgF30X2bZiL8rX9/ZeMoFDvm2Xwy
wUXBM6YnLU7e/B3lwS4iytG1q3nn286yErVwEt6I1HOAwCw7F5BVNqZXtDr0DUd6wnYYnKGR3QjC
Ky1njY4zebVID0F/x13WFU2gjbze3TKJxsde814FSGx2XQmyyEgyETpjK4AKVdWKk9SZ5jGeYnhf
AQDFh79fL2UQsBEEzxnkd304FJCSY94lhitZr4aGcKZ+KP9LVwZwB2M9cDbMrBzL+y/sh740GoMi
8gkSE0V+8OoNDN+an1+aWK6j9YtYyjFhKdSMAulHW3xtExD70gZ8eMvQ/Ci8yBcCKRgYASgNV6m+
xYG5m7pXv3W7dqvnuGVnebMJni6abYud+jT12sfUH5+LMPzdiRsp1prHX+7cIgxrmZl0lZcbeDwD
eoNdByaM/X/+g5v96wHLHDjs+8ST8sJwI5G+JkJVXXifervbRuYtuW4jUM2j20hKT1MCd77+NEbb
eHoyWhTa0DfbE5FkR49HZV/lk+WEYNmD0A/uArPZqvC938J5xh8UJKwvJKPLitekNEmLuoTioq7n
BNEHgyYnwoV/vzoG8mDGJO2Gsm0R/pRoUAxPrRTX7H8YgLF6auvhY+ydmn7f5Vugufe1DR4/3F1M
IEPXT2Z1vZdiXZWdIQ+KSzeQEbIo3MttUu/V0NgVEGFPTbdR/X3v7xgk3vL3/DpcagZaw1DRgJEU
tx/2UetWwOyz5N63thQ1399Tsx3aI7TAqUYt+ZAVH3LFnE6XW4G2cXgCmrbiS1uw6fXV/GtlcaiK
sNcA0ssKbB6drdXHuXA++PDIjBvhaM316GvShYa8irLm4tpN6rSMIoiBXFUQnTRv7TDXbE/fsLK+
nH+tLDIafyhLLW1YDu2gQx8/VwpCA1Jll/pGQr+1nIWTCwFv9pyhcRfvs9vsHJSfTeP77YO05gH6
TDjO458bb5kPTuMUao3CQUIaWn2I0rD7MDN1bPSF1oIRL3EGzHkmkyIsPkxutX0iT43qttZH0/+g
MXt4tqAzKeTuoy8opR3Kw7CRsq8dWpjM5rcHsUhc4lSUsmijDlUBF77FvVn9hnhqSqEP7cYdgpaH
29u45hOXxhYRwvSGOokKAZ+Qn4rwm1qcApTLtQ2HWFsSXP3zCxKiHKpy13FI6JpmQm5OdeU++qwN
+8lCPe1R0oO7hjbC7RWt2XorwCMow2zQ8pMpSRm2xCCVKbKw+67nqe0r/6RNt4+Kjb1bcUFcD5wA
eaYIWfx8DC6SCFn1R9UcIt31vak69QmyIVESV3+/njnKMTACaolQtzi1FaNhVevHpF1ZC8ir09xO
qpxchwBS8KKfWuh/vb2BKy4B8BmClrkbTLV/8bG0SY11UK+GW3D6YGpJNccotYeEVrujjeLdf7AG
iO2N3pU63sIBm7iH2rPG2tho0Cd1Pp3KHSIGQ+sM8mT+1IFEbOlzzCtYpBgzlSRCShAmcdAWcb1t
Q2VUJ24poWR4WXGm1BayU5SZz7kXfaj8rT7vSjyUiSJAfBnRgqdxscYSEXYrrTXF9aR+p+c/0mBw
pmELqLz63S6sLL5bpjRTWebEDXm6UzrJzlqfqfEO4o+Ne2RrOYvti8Qh1iImcFxJndpDKuU/9D6h
0eWVW8pkK49wsB18KqgEiPGSuNw5pQ/yNvJVaHWHozq5whi+lH73kFErSZpnS3HkMbfLOLurzA7u
zQ8KUo2+g1bVlCaOVpbKxqNvXts712FchYm+mf10OXaYyWkleoWngL18aizvz5jITvgc6MfJc4ua
enfc+//hhAAPmJtFELrAb3YdZqCPYLYoLSjBKbJtiNmhiz+m4+8AMpPbR3Hlu1LAgXRqZtCk2DLH
u4t4hv6rITYCpZxReDYFl45Bp2+8/ld89MrE/BMuTETTWES10vD6n6bwaGb6icJft/MiqASINvnG
ilYi9IxcnbE6EIxzi1+b87sefhTT497JQ//BorxuK5m3xYOztm+yRNnegO6FeLI4DyaaL2HTxZrr
NxHZfETTGXqITU79lYuNVgdZ9Yw+mBVmrhdT6yTxY5dR41b3EfPzSQafh5DTzHsVh+p42xdW/HyG
7TMODSyIptZi51KAsomaUGH2rO7I0JDTd7um+pmNr3USHEQ01uPP/8HiGwX8LGMBqeD18gqr9zs1
x+Loy69KEMT3baq81lVjOExHcAclYXDqRkFgFBQO2dvG1/wS1hLq+2ww+jIL4yXJiycKDWcMwddU
/j60gZ14tRNb7m1Dqx+RmR8Ut3iWMZV9vUqdoS9dnajkCU2yb8TfjfLDqM5N2x/6fmNDVyAJOueY
yj0uAzJTXxy2xjSiRIoptZndeIj68tXXa6TUfudZ6lC7cmphONa+90K/fePcrW0nnXTavOiQM1K7
GFZswU/6uTXBRKRniGWj5Sj3nqM11gdTCv/c3tH3GqwoLl0aW3y7Bk1J5u2hPdLhuQzRQNFFcZ9q
SfFodJL1SwK8eRcqof5ixd19l07Fk1C38fcRXbVDIJlTa3ukrr5Tx/IWiG11H2jFyvSHgZQufToK
eqkfzAQtljL/NTbfZb+FKSD9nnqb3dh5lYuLiZoFSCiolxFTXI6tRV5Z/n9kzUeEDaadIO28zLhr
GrggJTvIShta4d/NkB5k6cftL7AW/4h+Imh3HQD/Ug6mMad6BHNjuGb+7AfQgMv3/+W5p0AoBESP
ViUl8EUikGhJQ0WV+paXPuSAEdutuezV00LUYUIOUSCQA/O3vLiaRilLzaFDN0cU/CNY41NioVli
Ck4M+XvpO9UgnsKqdyLYLm/v35qXMPtFzg01Gp9uEdgpqvHCnE9L7u2Zt9hJtWE36j3UDBtRbg7a
Sx+5MPS2BRdLtJJOiDsY21w9gCWhcyTtUZConAgw4aGZbCkb1aA1xwAPAVALGvAZWnq9pa1SjaZU
WLpbFJotWjkTsJ4dV/+hcAdl2P/MLCe/pWZS+mjCTFAZ5oe0lvq7oR9+wVS0cSmupRNwZzMDSDoP
9mERaQQYY0qqhIbbGL6dNpHTV8nh732BmVOw5zyVYbCRr7dsnBSGaSefsySAnexrB6hMKsNbkQl/
H6NxN7oXjKjxcZaAtbEYAoF0T3cN8XNPYjRVD55kT9mWFNDKjXdlZ+EEXjNMbRqxoqQ6GebZhLWp
NdKdIbuj0W6Ua1Yc7l9bjBMt7h2rb9H/mR1ObBRbHu4EE0Vw9e6vPxFMHjMujQcdExaLBU1j0Fkw
XrwFCliFlAwm9WCqHKkCKF3Jxhar8YrXAWWScDf6n8w/LFIxq5FMz5R5IZfNr1zSgYB+vL2g1V27
MLBYUORPk+jRW0dW71ucPNdKwCV1um1jJcaxCPr71BVgmF1W9WO4r+tizAxXa06S9qeYHtFVqGNr
I8LNP3UR4a7MLIK42imSULUsJdFDb69VeXy0Uoq3WS6FTl2PP9q81U6lnlsfg6TYCHcrDUFgNMwe
UjBkle+U6BWrDbwpG0xXi2pH7sa7rLPV6ZWngW0q1V0QfJTTH60GkGFLA2gFQnFtehGa5FIop9DA
tIJNSWnuq2o6SkG8YzSs/5WpieN7w95X1LvMQqbHSzYqfOtrR+6LziAcNFCpXAeuPo5EuexiEyx7
fmgH/35Mgnteq/uG1qjqPch68BDNY1aRmZ/z+Ott91o7I1wy5D7UTOep5mvrZaLGKCKOpit3yAUn
iRw7oShuJVkr9yc9G2uWh4HuG8zttRUmBJI8LYEbzxwEQ/UtypNDD1lGBM9TeOjbP7cXtZbZUgGG
TJHcihmB5YtPi/RYGDwReDMY2OFjbO7yHAnBO3Dvd7Cr7hq92k3mJ6EbXovSrpBD66ytCvha+AbX
AfSHR5nFVX695lhDDtYfKXIKvb7vre7OJ7tu/X2h6yd/a3Z6LUqApeQBhkUazYtIZLSlHtc9HfVk
KPqDmdHRSWpFO6VyoR9kM926m9YiH+89IB5UAeeZyuvFjaPgC8j/8k6xwDqIWqHYVEURnovkjXbF
6spQh+U1NKMetMXNZHYJerAdKxu75q6pDbDgfS7Zpf8YhPrGBbUCksc9L4wtzqLWAGyqSTXdQQq1
yO7HRL8rtNyMbYAj+W4Spw7qE7XeKX6Y76Uh3WtylNtKg06tl4t2NgFf7RUoFnrPkF7Muij3Q1Iq
96T52Z0wRhGKfvVGFrx2hOetoTckwh62JJkLaHmJVaqDpsjHV1GRT+zWRoBeN0HGY8HrMc/dXH/u
OCizkW6p7oaJ/ruQyu+jOG6xeqydl7mPDMx6pspcDhLJflwPTaOx91rv0C4/0v5/GEzP8aXq2MjB
Rt9/za+oCs6vB1oQSB1fLwkqrDTMIYFxp7SXnjQlod0xWv1RlYPxZzIMnXs7Jq3ag95tloLmjrMW
4cBqx1rvLLLGQNFtbZwOYZ3bdf5UW9nhtqW1j8V5YaqPhZFrLZw4FaB6Av1KftoZ4QGcTefoernF
SL66HrJtZQaLMxq+iABFrY25Xsy5T9YfYzk/NZ3sTAXPo8TaSIFWF3RhapHHmVoYSoNOIweC0W4X
wphjm6m+RZGyFtLIEnkQaaDltOUbT54b1n4QAqHxYBYSdORAAmPqDqblbb1VtkwtvhBokI6+1Jxt
5/qxT3XTbkPkZJJh2khQ197mzO0zDEkXAKqAJZu6VzRDrKsRr6LsJer+CAZY5eSYDIfQiG3EWvdW
+OJvAVFWXYMKKB1L8la0oBdHS7LKyIowqhX5fdrOc0b5ixqoD5pen/+Dr3PNz/y6sxzOwjWC0uvH
LgGOJKrJsxLQVBHzjUthbTU8W8lKwaox7Lm4WpvE1ysrHQy3K5tTb1WHyPM/F4H4iCbdz9urWQuB
F6b0xcYlvRmXk4mpWK3vNf13qHyR2/JgMXgSpRu21pYFsxZ00zz8mF+d//yipMGwrlRIKVFCbtPH
MLyXfUbThtIRQITcXtWKJUrh80gJ6R/538KSj1AphPdk2EUxZQ4viK8Sk6lmA124aZVbL9mVPSTr
ohJFSYqvtiydAKtVRqUKLHeow2M2WdzacMA6o5A7Q9z+ThUv2XCQlfCEovNMRqVQRVSXF1cGhqhs
h9xyNT35XYZp6KSDYDm3N3ElZDDSyN1IG4v78S3jvfhcqcTlaIat5Upg5W0xkn271sNPhaodbxta
2z8KNfC/gH2G83Dhg54VlFOgVNasq1xn91YlHHSMJTkiw8qX27ZWF2VRhJ5J3vnnwjPILIvRqkbL
9dszaJdMeorbjcxlzfl4B/zPxLzci32LoyBktL9j3yzVofx7QKsYMolsF/ZbnHVrO0dOP6fh1O3I
FK9NyUOYln3JajrjZxcp9/lrlVT2VPwg1/kPR4qGNY0mSOopfi4+Uo+6NySsouUa4WNVP8jl4/BF
F/+5/XVWSgJwn8EUTywAR7GsqDGwKdQmQwxu33+vw8+S+ppau75GbcT/IKsxjEQb32p1Ay8MLlKk
Tus105cnC/wEup16shelr/H0wthQV9Ybh3bN9aAMIwEEcPeebCrvRGnUPM1yddWt+09d/tKXW7Px
a75HGjZ7tggEfSllP+lQ66bwyLmd3DvwDWk5yqLqH1n+cftDra2F0eoZ8mnxBFySu2VhUjdSLVmu
FzTxDuhVAY2mmD5lcna8bWl1RYyok1ZC0MJc5LWL+w016En18Dvls6hKdh6eU4uMdsMRVmaoQYXT
EaHmJdN8fhft0gaJXFH04CjWogNLr0+m1NROpUJc15RB9igl0RcI9ao91YbJ6Y1euM9yIzu2qSR8
iEap26lTMB3TQBH3ShcDM1Ag45HR+LQbTdL3t/dlTjMW1bO37iejmUzDakvkT6ka49AwVeEymPLk
Vf5LJjxm3sek644axfvR+nbb3lped2lwSfIgCixE0jzPDTT5H8uTDHvmqKx4W9KotcNYIrnz4PWI
7UrdejmtuRsgh7kvQeHonbuZUxKPsWJabtj/gNHJFpqfZrH1GlzzNLgKZzAzaSRdwGtPM/rEVMIm
8tx0NJKZ4D8+SrHyrUGr16b2XmwE1JXQA8vozFwJuzDMXfPPubgmpB76iCbgqGraWQ7/lC06qOFZ
D+AbijZ8ZSWskq/OTU38BNbHRey2ignkWZEILkPvOzWPjkE6OlL3OHYMjUSOGqPNmW9dGCvfjNSV
JdKkY9B9GSLKSoC8f1QFN+rlYwe42MvkgxVvLO29lRkqQsmLG+lNhPN6F32p1Iah4KPJVo3+jGor
VmfL6kZF6H2+dW1l8XoqVE+yaEt7rp71jqfmu2BrMPm9880W6CbBxE5JbZmxeuIMS+kzDwE5prm/
QgS6E5qntHu5fYrXt+tfM7NTXjhd24upp4Q5Pp4J1UNoqdO95GV3ecZ4821L792b0jJ9F96BcI/j
4deW0rDmsutkawbPp57piOLBoHEf1ZEdKxs360pB24C2EluM1DCIsGTvqpShSaWi4Ps0h7T9II6d
o6mPY586QnLQ45dE/uT3wiGx8o1C2Mq1MVuemSzfqC6WcEFSyaIuNL5bXv+UotdKsTNjsov0UOhH
WTlPwaEuAXKE5gfvJasOorAXDIauP4hB/FX1zE9VujVH8P6w84vYDBEqY7Z/OV4beJ2mhNQOgdt/
z7rBDnWny+8J2cOr3AaOv/GdV44GXZw3YT2QvJzB6+9M0aJqyOY8108IJVUHCS+sHVvaqSt+O6eE
8Igw0gKJ9/znF37bC6I/9X3NNqOI7MV70g+EkT/fdtmVnQMgTEQmj9BASMxLvTCSG2HcCwJhciqH
g1U7Sfc5AD/FfVOMu3H8lRr/3Da4cqciukTdzKAVBUvVslYiKb3aZE0luEZeD9W+FKRZDRYQM7LW
UzP8RN4+km2QuOkngYJ365QAq5Boqhvr7zuXswPD1zaX9FE1Wixeq7sS1WlNcKVUoxtXlj8G9NQ3
npQrPARYmUM1bxUaJe9eEWM3WGOusGAzsWU5PalGtmNg1VZG07GaQ5Lt6+bJVOIPgEkPrQCSvt/f
3vQ1V4JVEswrCHwYExcLLaox1jzLEFyh+FqbL8qYQY/410krz0smRHRKoWiwLN9lU99K/SSl/jny
4Q/Xd3HxZE2R08YbSdnaWi7tLIKsgY5s3eiJfw4ioCFjeV/OYwjFRnhdCeVXq1lcGuFU1r6mx6wm
mqhS3s/MDZpuZ8jxdVs7t+ohxsyCTRinvLYcBy0HRipQ6/bPU/4tUfaJuosk8w6VvhdNPQVFsouq
Fy0p7cGFdOHUDuUWQmXlJtZgHiXZpOaBPscioPWCJufepPrn+fkuKDCrKc9GEhw3J2/Wwg3yXOCw
QEvPKcx1uLHSzDSCsArOzcsY3tfh76F6aAo04Pwf0BF4YrjV9p3TvOsnAwy7/xpcpoHZpFVqJTbB
OdN15Hd/l0K0z+YFesjVio+5hPxSeC6SqN5Idd+/VTBMcQdZG16+5NfXK50L90Y7YTiuikNsatyH
X3r6EKNKUfjJRD/o9hFf+4SX9hZvxrxJCZBGHZytVrLr0Z1iz0ZWdtxEba6dDO4+nqaEb/5jsbBS
k5WhzvrgLMd32vilqB8C/Vdv5nZlPAImIOfJ/Se5nueqpOn7kH2sBYi5umNYbgSctUBw+UMWKzbC
QAStKgfnqntI/O+1/DkYNtxn3QSKWbNElyHL859f3I6JFQ1TICvBucBPGk92xDi3m26rdLvmKxSI
obDgncKkyWIlQysrkaXDw9MEOyn/PhTlZym9i86N0fyIzU9/7yiXxhZnHVWoKu4bMyBPM8kn1IdY
emEKXK63WFfXPPLS0OLSKVOJ1nVtBOcwjHfF+FuC806tJd6VW0zuy/0DBM69M+MueQ9bfK7rz2Q0
nGbFg9K8zPZWJB5qaVeUBwApu2DaW97G1fAu816aW9wNraRGIN3j3lWJ1BS95WwnBT8n45evn2Vd
2pnjP2N40MKNVury4NF0ZoCefPBtXADV3utVyoUWapqniO5UlYdEUCNbNftzNQipk9fxqQnFP7c9
Zc0gaTVP6Ll1AVT72mAqVVWnx6kEJsqyywziSfGz0cS2p4VOF/obAWzNGlk1NYiZBJYb/tqa3OcG
xASF5A5xmDlabfz0MvHgVebXthsRYFG3sr/lXWRwrOdZEgjEeawDY7k2iAZYXheAW91JjB24xB8z
ZfosCvk947oOUiwvSuntm3JLB2j+TJc30sLssvs0hoavjzFmqWb+sYLYscT68+0Pt2ViEaIjxk55
TwSe28fyfZo0B1oN+9smlpFx7p8BMaQwyDFiHG/xtarCD4rWCP2z5aeHybDg0JXuwurLbSvvP9G1
ldlnLuIv9PJh5yXklOIAuzu6gZliOan0MUniU8Djs7GeaAF8vG10a2lztLkwmoSpJ3cNRpWWsRIf
KFEOjbm0cZrnDbp2A5Y2s3WCIwIbYSzqU2OsTsWgYUXNalup4Duue6dv75Noq6+/uh7Y6+Hzo8QH
dPd6Pb2WtUNdZP5Zg64wsxh6LnebN+W7Zx0OQRVnbtxyoChZLqyUQiGa6qD4534wgDL6gl0bTOYk
L/Uhi4O3gaBY0pMdA5Xu7e/13tuxjHuRUFKQgP/qen1Qqap11lrsZCCnpB2oRgyRahxuW1nZRR6K
5HNkAYxmLkt7eqb60B175FdydmLA0G4k/xTrGyReK15xZWVxrHwhkOOA5uBZMk2EdF8L/T5oioNQ
bsy5vXtyzJ+LyihPDl7/vPzn5V44+aAUkaKmpByK9yNu04MJyYiWucXwp6ye0/p7K0r2qJ36AShs
d6zTv50afrNP+Q+QDpvKaMG1fQCMYJz8LOT+knaBFu6y4XX8CCpyKy9e+24z6nLGQ0L4sKTglv3U
rK2AHD/ypmPWGU9iJ9wZ6stt71j7bkxmmFR+aVFTgbpezgAsxEyCITxLWsjYswGt8IdaBNpWbBTf
Vg2ZIs8KRu2YYFoEJyRbKqM1x/Csmcc60U+DuA/EwjEGb6NssXaqEDmlkAkXyEzas1iRX/px1onh
2VOC756fxrYkQqB4e9vepVIzDbv21t1g9/DCxU3FBF8mZFkRn9P2NR1dGNN2k9ScEvVgxvnBrHxn
goCSx8UWEPut5HEdf2eIHX+hwvt2oq/XJ7ejaPqKEp1nIXcN5rjJPIo642cfBmG6K43waBROGz6o
Rn0Qm3JXJV+rSN1a//vPCVB/fnfTgHvznOtfkal9IUSGn5z9FCTpycpPsXce2vYx7OI7qDhjkBzh
sxEXRzM4WtnwwQrucjhuCQob3/v9OZmleSBZREsDL15ysFZqyHB4N6bnMfmlFP9Y3b7sN4LOMsPj
YzNePgNGwPgg7LSIOUGQaLlc5enZ0zRbKB8KW0LmTnuKqDbe9qu1xcB9RdcemXl6qIs3zhh5Tdr2
ZXru2+HUe3d6DiuausVdt/Lx5pWQqtKoBfm1uHiqqakgS5bSc4CEtEqRVk5+il75ko7/3F7OyuUK
+S8bNr+6eSAuiwlGWIj+6MnpGRZ8J0Tppv3aZMzxxvd5WzvSGDm6SoLkbWEt3nFKzp/s0vDiZTr5
ujkKEYb14hz0pd3lr6F6XwzqMUkLJ+6EXcG/YgeuZYXQ3Y5/SMv0+thY59tbsHzivf0QisUz9xLY
D2XxReE8AOE26em57Frbj3zb7z/l/Unn8KoG/Hrphget2nvLbQF4gt1aLNwIEtPgwc9xkMZXtWjU
yk6KrHLSctBPvSJFTC1mySHK1e7u9krXTgkPLmumuOCSXmLtkrwTBga1YaVR23s9Ics1dqa4C031
yyAMG8bWwiBUExZXyVzOgczgOgCViVaVFbpDnJSU656O8wc1KsJdW3i7SOgLJ23C5qClKpJdViAc
c9NIHr2yr05SngZ3fjPGO3PIkg1owtr202GaCYu5VFH5uf5ZPeMa2VgW2bmyskfV015TPTkpiXca
C++5zD5UkbDVVV31dYPJEKaredrQVru2qUl1MLShnp0N6Xn4GvTHTiH6DuWR7lXpH7sysPPuRTfu
Zam25/54/Dm5L7YIb+Z7dXEv0YsAmT2reIBzWDh6Dlm66XtZfq580P6TUpp7qYvG/xDtUY7RZ8Ep
pBffxnUu0j9FQ0p8ErEScMWG8j9o46gbn/DNdRYroWQxS6fOeD2QWtf7WfeN3FNYyM6TaNnUs1Xh
KxIr/S/1aI4IPBQ71buTA9FGbrfS75PkBwQZ/YMHt1n6Z8y/Zs+MfE7Dvm+OPS8KTT60ov23DXvC
ChuAsAggPKaC1MUxb4T2/0j70t44maDbX4TEvnxlmc1bDI4T5wuK4wS6aaBZG/j192Dd92aG4R2U
5ypKZCmSi96qq6vOOUWLQQHjx6TjfmybD65DcCqttzJ8V/ynT0Of4m34CXIhiw095UanFHpf4FGp
o8cwt31CZQ8owKAzTvI7J68cBThueFnsS5v10ZWbCuU2MHQgDDJbn///bLnRD3sSRYqMrAyxAvtx
Eo+ScsrIz9uea+XWBfoZ0byDbNzcCOnSCjGdbAQkCIc2lhDIZ25bZT5NtyL6z3TeYmMhSTo/MkFC
BdlpETTKhRNLUoqDmkyHhqeulDz1yDo3DhTLs0DQh5rv6STwQis9xw4LsmuSn9DAQC/w3CX2iX4l
5CkZdu3gKbxzmTPsC/seHSBPktgI11dOMyJ/5CVBPUd4tRSWIq2wMjjdImQlBA0MG3SOjmfDRhi5
trwAgoBaj2664FrMX3G2vNwZpqE39SKsxM8EzeUJ5PrKCUKef24v8HU6BpCWWeMJAG0oviw5/DK6
dtlZy8qwsiIHEDHS/EFrLW8ECsV5F+xZxObGNbxyGV5YXPhkOrSMpki6hzbERKrCr2jh8+yPWuV+
L221dVs9pBAoAFgROEIglBYbWEm1XJt0UYbj6NFSYKleS+uL0zToedV6CTFfs+5Y9zre5PpzRTbe
/muPIdz3s0ABvD+woEsfwQC3QZoBkVbJXcjkuzJJH2K731WW9EXw8UdRostR17/kQ+PGUzNtXApr
mxWnCvlXVAARgCwcdjqSuE9HxsNCjqVd01bFt7GR5I2n8oqVWY4M0rd4bOCqW5xex0wZZVXGw6Fq
rEDY03DMaa1sBDYrWxWvfoQ2eLnaCOEWc9lIZuVYvc7DTv/OkkdSSPtYVg4KUdB11PIsgdpx/4+I
KfhWIHEAaQJeGFeeuTiGdVWadaeUVZhnrQ0F5lLz+l7f0pxaORIwgN0B9j2SUZ/NNM4OO5vSIpGk
pgpBun6RWUCS/mAlwiPm77zacF8rHv3C1uLe4Dq1qxKv39AYUfia9Lu0GU+GIzZ2/vViYdPLSAkB
eg8EzxI3ZaDZIGmqog5lfdd1g3bQ1Urf1QM9UcofVVL/aFtZ3Vl2usU6uY4zYRmKZ3MgBCTsErTA
cBBGtG6owzE/lRQPGOcRmQ6JZr7mhHK8RYO+ns/ZHGrfM1cIWd/lDulVgFsssw5z02/6O6l8BMxg
w2WuTCa+GPgYvOZRR1kyxmrYVhxWtKEiqjtgbJ7s5kdG7ghFPsW0f5Qk0DbDm+sz7Xw2uULYjPci
yBmXF5CohVpZDW0xZdzYjYLOza+BAbt9/azMHgiEc3cfcPvmRMKlld6sC6Ywswtr65eE3gJGCVn6
77dtrM0ekOSQ+p/F93BnX9pwRFYRixtdSDXFlwm6hSB7feob5p3QxOxPxtF5Tm/2t42uZGOhXI1W
YQD64nmPv5dWS1GYTZa1bWjk2lPZOgBEaUenT1yUHarUuJ8IcbOMfu+y1Ddj4vf0kbJmwzGvZBnm
r5i7Es9FRrw9Lr8inxihcVe2IWRxfXMIcFG6HQua8U3XHhVJdsuy9yqAdTdGv7KuF3bnNTnzaGjE
WAmBTkZh90fYvq27mRRyCAFMvvGYvlrBmAYD6iKa6xSetfVMWbl1L0a91K7Pk8nApQvrMpF/1v2H
EPsk0d1BaQJ48bE5QKADvHpfx6V7e+DXnnyuk6DHEBCweG4u1ZcGYHEs2tewXHwYxlEVx4yjlta5
U9MEt019pu8uY+ZLW+rlHEPWKsvwAsAOm3Ue9jx+avXXQoCBCQVkyAKOleTy9zdNPBVNgnzDfe78
QvmrFsGwsc22Rr144OojKspN0rehmvZH9ANDj549M37mqn0/6mTD2MpbYR43Ur1wS5jP5SMUCrwW
hJPyNuQmUz9sTcgnZHOc0Z1Kuf7TTZ2oPTLG7RRk4KV2rh1TWTlmdV2UO70XXTDFNOdfqhYlmCQ3
9PemoJy5ZGBWVOaFysEpzYQRTKZKnnVaq40PfdJM2isy4/k+LY1OPg6NSbU7WyrSJ6KJYksudNV9
IFGCTB1ktJEyWTgtAiww+n1Obdh+R7c73U2e1SDP7obh1yQfaNW51rGu/EzZiBevnx2YW1ibYWso
2S/b+Npc0KxLR5xb0jGPm3HsdmqRHwYr7r9ZeZyEG5tYxia92sRnBpdbJyvK2oFAQUiHys1JdVAB
wLDUY2aVfouUXD685vrkSVu0hZXrDel5wIrxL9KPS9kHHBNmc0VtQ5KrmpclmXCNftrq4LTmBoGJ
hf+FjiaeV4tLQDLaupUt1oVVfteSt1j9rf5zjyCgDJEF+Gtj4eKtOLHkBDryoWl8l/uwYqe+DkRQ
VvcCxM3mDgiI5qvpdndq81BXPxPC9htrOO/F5Rqef8HC2ReqmJJOZB2C5FOadA91gx569e80A8Mu
aO9srb2rRffSZluM1bVFRAIE23WmKUJh4dID8rRRHamuulCabDkqKaIHYH/jr7fHt2oFL3qkqeeG
yc5ieGC3J+gCXXehYZTykal1dTTAS9vApanzTl/OIkijIH5DyQfNmReDSbW+7ThRu1AQkLYMMmRQ
Zhu6H7owU3/itLvntTQ9gfNieammFHeaGSMvotjomUcsNKydktbHG19+BDuPomKZ20c2FGiUm05i
10hgculqXL1WmcMeS3nqDiIhW6j964ADUOEZ8YpcNyrBV8KkI54CekPsPswlnn5oFUu9QtTKl1Ik
yv3UoHky5KsY2J0QrgWXnk/tSYFi26/bS3Z17vAVeHYgTQmBQCj3LR45nWb1zUiZCPVMOxLQpes0
ObbtlvDB1c6YzWBfIGeloWnTstQppSMgM2oncPQM9j2xW3PweCmAlr49nCuv/GkH6VZoEc7JmoWT
1KQiS8RYi7CCiq7PtPxP0UN1R2cjJPtJ6d+2tjp50Kf5H2vzqM9iN5XaRpEggAhNp4g9x2RSMDHo
d9ZIHOz+iykURWY6HFLWi1uuyKp6iKtGhEiQu5Uan1je+xaZNqqU6+v018wiUqoA8qAaJDDC1DZe
QI6MT2rvpBsv3tVpA78TYn3q7JMXboLIneAk7TFttN4XyhCYVX0SthLcnrLVvfDXzBKU0zl6Zvfg
WIWt+rvtT8IZvZ5GlTps2NkYjrZYGiubuCEZWBoblDoL2X0K/rLZbnU+m73ahddDXgVnCOk5oDnA
91nckNzJVJLFgwhlWqVvpRVDNSyt494VMrpm6kDr+jFRRx99FrZe1SsjhPIFalFgGgOusnS4jEOf
1srZEHZS49kMDyOzDtBZeeNJsDZCiJTBU8gz7XyJMkoVgllTygHJnYDrodqMLmGD4tUphtbZAOzm
/4r9BxAfrbDhJwAJRKl3WQFUeQM5IHUaAEHQcrequ9K1ZPqbpCVQ8kM7Hv55S16YW9xcdq1pPTXF
EAohdo41NW4LoqvL43zwjdjeuChXDjM0S7BhkC0ATe4KLtOqdaGl8hAWLD/ocr9HsedfgXzz/J2Z
WBxlvVMFpF/UITTZN70RfiM9ZPrPON7SCl/dgX/tfF6mZ562qDvgY1VtCDP2DVrQgZKhw5sz/rtj
gn9FZIHmFAAaLBXJnY7aVtNa2IDQ1NbaD6X5Gk8bcfzaSM5tLGaMd+kgilIawqEZvbTKvK5GpjR+
vb3RZmewdBbQpPyE1SCpvnQWhcQBsq3TMcTjTo7SFsLcCMnooeJKHkg1UR/NeBQbKeC18wviL9Ky
KIEBcTYP/WyRKqftOjDBBtRVdVP4KFTlOLNpNY67iej1L8Mi+reyHPhOpFLcHG8PeS2gAlYB4DBA
lGUEoPN9cG5emiYplzCzAnlTezpI2r3BkLfpj30/uUKlYWccHOHdNrs20yiXIJn/mWtf5o1MA2oF
VNAx1LtQl9AoGjze7ocwTyJ9uW1p5T4DTQIp1FkP1gSV7XJ8JEPVJHXSIbQcxIp2XO/iMjNdq8xl
T4v1rerw2mpaMx3KQZg6J+YuzVl5NopC0sZwTLQmdBoxENegtdnvnHSc0F6strXBHZMR6tWxWSZb
BZm1icWNA00QwO+xqotrVWdTphS9OoUTr+9FRXw7dw6g/f5m0vAGP7rlYq7s4SGvG1AO1gGBQDF8
Mb29rIOoA4BNmKL34Yi+hFDQ8ur+XUp/FcXPf1zK2RZSjeh7gEoGguLLuVW0CVgmycZLlIhdARhF
OqDpSJ8cVXVje16fCphCYQbtD9D+E6CSxbDKTPRWo9V9aJpdYIoHbNe9Hg+7Lv5gFneTDkmclLx0
5paE8TyGCxekIw0/5wyAY0E++Qq2leO2ywRIGown3kDe7fQE0pLHcIe/9bGx7/453gPXDFcE+G4A
d0BfYxH7MwiCTWVB5LBW7jkEtOOUP6sD3ZVsi1R/dRI/LUHyHFKYaHG1HJoNEl+dlVSGjMM36LhV
454mqss3A6KVKYROLVDrKl7sKI4ujkCikGFAx1sZNDrrkattYOYUiTi3smq3hc4jH+h7mW9EDWuD
Oze6eAIoCQDJIGTKYdIAyp4e5eQD53/U3v/5CIBziQLbrIWBZ/wiFKJFm3YQMpLD9EOWO1elr6Za
eaO2cStceTE4MIB80CEMzUYRQC8uBQ5lY6FkjRLyNH1TR91tSz/XlUc97e8z1evSLZmW65Q6AAJg
DaHJHt6iiCMWA0t6JZG1QddDnMbd1I6eVhp7mzleoTKXSir0JgdP7nhUychSkl+3p/UayAXJ8LnX
JGZ1loFcPq7QZ1IqDXOyw7bp9m36WEBluaiBDsmDUo4c8ocPb3R6LvaVdqAkC0zzh/TF/teuK7gu
UFe04d/A+MG3LM6iMxZo5cLMOGRSDcFqs5DuBPIQmAtlK6137bdn6jXmG+RrRDyfSfCza5/Y41wX
U9MolyEGcu9IT6i9jQn34uzrxtzOX33p0jCr2EnYsLiArx7hAgyF3Bo7EmkNM05JUn0XgiiP2Qih
E6OQ8m8OUxV/lDXmNUyejpViPjXooXXKihZJKGlLt3b23RffA1AssgHAa+BNCLjkwrcbXEO5TsH3
9PZT07+IQgSZpe02Rn2VeJ6ht8BjAhgIIA80Pi4vK64qMSLvnkQDNGq76cXKIzRyh1JckKl/Sl4H
qtq76AF62+zV42W2ig5gn6wT3F6LHSSriVWqDGPLqiQwRt1rjcL//zOx8A26IWWl1LUkgnCNG2sf
JN3qQny1Nz9Ry7jkESGiHr1sSEXQLdfMVFig8Nwz3spPLYjAVq0dogHCj1xNNvI3V857YXCxIxhL
AU9LMGvoLO7mTnKi6nttfjd5v2FobevhXgcEDXk2XO+L5WlIzTLVGEhEQAj1ezOWXIYIwxO2/M9w
zc8x/TU175SzAw40sirlJUyNLBolG70qYhfR6Uby4dpvz2YQaiJtPbus5aVu5kk2TGqMwyT/Tkpl
b6btc5NrDwTlV8aP2k8B+QGIhTxm1lYt9LqGtbC9uHNZrNUqtL1IpFvexDxi+3yndF4dv1fSQ4XG
Ytkx6d3BcBEG3z4DKxsGGn4gVM04IZTPFuuY1AYxlR6HW7ZAv6jG0NEHx2WF8gwC4BZ4cWXTAJgB
WCycCJCBS2OAAUqZIFjJWmOJh9dFKBms2Pe2tjGqlXOH5PqMZEAqc6a6XG6ZQtgMH4K1VJ6MLqr0
AE2USB3k04ad1QEBMAAWBOpWmL9LO8ywUq0gEokQwR0k5ysaNFBb2chKXEWBCGYh3Y+YDKgZoHQW
+79LujrtakYj9K+f6D1Bl3lJCakCOHrmDrz1tS1ux7rFWRkGTxO8UhaboqFGBVHDnEZ9d3K+cfYM
oDJoyXoVqMZe+ri9A7eMLYZX1KPUUjDyIpo6AY8RRye2Zw2+JUW5Aw6ejSAt8W7bXDvsmNO/I1z4
yd6oaccoRpjEQDrqL5XsDuDpa1AF14Ygi38nYlfj1Wts0YCuYZafq/nX8uLSYSbT5GHEaiq/0Dzx
2AMbLn2tkjGi7X0/JHCllmf3qefQx67pN6LheS4XAcPFsOdzc+ZKddZXcl5jriHTVgSM91NASugG
bMzuSsSA0BduBYRAFJWWEUOdczS8pwWNoKGom65q7Vl5JCr6ngc1Ol1Pd2LDea/uoTODi+XkaWvk
mQSDdfwwgw6NSCDUV/CohlRH+UIp2d0e4prbBM4MGGzouYKWtDAoKX0JEQLsH8EfB7FTij/sR11u
GJl/ydVqnRlZbJVKS+iYlA2N4krNd91kvqdqrQCxAQDA7eGsXUBYsbn9FNIFM1T+cmMUYJw0FQ5F
1KIgqlincRcftfuu+WqYp4T+qurD+FJn6A8yyBtH8bNydT3Kv6YXo7Qa1Sg03tLIHp5i9rsx77TW
ayqQjRJ3lO8a1a+rX+ZL95N2nt68Jnrqxr8YH92mejacb7q9o3yr2eb68v79psU5yXMItaLpBNwD
lWLfqDKIfqMq50uOHknTlkDV5hQsrhHkaNAnwCrhApt0V+sCfp71gOa/J0b/pW0J3CHIUB7np+FP
SpWjsA+DsqPZAR1eeQlo/wT3/Kxpx46l/u2dseox/m6MJb/cQDbcMMv504wapOixJn6jo8R528o1
Qmv2ilBfmvNFs478fMDPHJOUdlKbtCjPmXkgO4/xyPZl/1JqtTuqu8r5yo60/oqGW3f8w27uxg4S
IEeoqShvt79jfSX+fsfSc4HEMXSyjiMHwY9y8oxdV6Cz7QMzR5yKp9x8NKnf8sZVDR+NJNyhRA+w
Pgl06z5rnqX40Ek/wcbTw43PuspiXE7PMp6h/cQ1ZmJ6+j59Q2fEojmM6YFVTwgSG1Y+613lTSY/
1fyQOb9U+oauSkQJkZgaNUg+dbqbxgc+7orKZwYBMuMhySFaXlt3mnCZPQY52Ur/rTqvs5lcxBBM
G4HitlUUXONk2o2NPbh6Fddea4mt9lVXmowoNcxOay5Pwn2hxdDl7mF5jbqhBRdSaIlLy9wjeXIE
wkdzfC4f2nRCvuVFm3Zm601278b5y5jM9Fs99xpENlbr5snGTrrOuy6+aeFCgE8xJN5WiNpsad9M
bzqUagglfilNO639lTHb5f0PpL52t/fKqis/n4yFMxGaOulViy2cJndlEWkldTXyZFVoHPNUkh2S
2vFJcJ9b92SLNr8Wdp+bXpxiLirNohNMc1n6hqWQaHKfczS4/G6rW+z5Ncd0ZmtZETR57dAWf6Ia
nXp0mbjD1g5euwTOLSweEbpOQYrssIK5Oh7YqB5zKIRP0KiXrXSDarC+W6DjAWnnmZi4pCROk9XW
VS9o1EBKmkEKxe8tfseDWK3drDtI0/fR3GqYdU1/nbfomdHFEZVMlCEaFKQjtc/dkaMF7KFWvfoF
jWDHU5kQF28MYKaq8tmSXpt8Y6OuOYhz6/MCn7n8YmiYpTbDHN3Y5T7Ba813Bh2eHb2Ntq6X+f28
jDHObS3CmxTk5aJM5/u8vDMnL5cfFBlMxxxSdK403PeCeEn9BI6AvBFYzTv+luGFZ1IGa5iyEYZT
6zBofyo8oRxvcLM23hPrw3q5ffbXronzYS58TiY5Rs0ReUekeKzR3Y12wku0H3HPvTSZEFf5t+2t
jw54ebzl4XmXXaH6QVIlkKDhd49GdQR2rtc9LvZ569uRVm9lSVZPPF7aSL2CHYyc0+WGASq5y+vY
phGo2I6rCTK5k4Enxe0xfVKIrpbszMzCf6qkAAyH4OKi7CnVXGXaWdVT151wXFx9cIXxW493mhSY
hVuOqauhZ8VWI/brJP58Ms++YeFIB+6wyaD4BoFmyXvtTlFcGZ2hPd58qz+0L9w3s0emvNj81EgF
ShpbAgCfki3/+yRAp+ZyrpO0JxLrFNxeMpLXp+RrX7iG/bUD3z3fV3ynZ4c2CzNxbz+X3yDQ4Ugn
wqBVAjGGXqX73CJuo34h1ZuwQ5qP+/+vNQJc6PLzCtZ1Vezg83J5z+iu7x7Tdt+171O2gzJEbe+m
+FnK7lu5P8rS5NOpd+1qCwG+mkSA7hL4oNiUszDD5VcwFY1z5EQlkXOXUWTt1DHQyUdu3RftD1p3
YFAqfm0HRv92e/hrF5MGQBbUngHKxqVxaZe3Y5pXRYOEqEHB236S86/Qa/UgarThvdZO3LmhxVEg
bGoBLqqQvh6Ey4nwDPv19lDWPNa5hcVGj/vKsNoGQ8kMdNQF7HkS9xl7EvS9KnZGvwVDXTUHIQ20
38OjHQzJy5nLFaJLhhhJ1CqVB4UFP86YmzejH1sG9UromfgarTcuurXlAv9chl0IKwDLcGlUIXkh
TIFkJGWxZ/Z3aLjeJs+ms+H8V2MIfSbXAcaAFshLBi0qU3o/ashJmFknI9STBp+opPxak/pehXTS
M4SQRzevKudeU1j7Rc8Mery9nPP8Ld3G+SfMU3F2pzuNrUl5R2lkKb5et27aHftidAv7TtL/w94E
wgDVOB3pemifX5rq5HYo5AoP08Su7FPOa8PF01jauOFWH6YWwjIsnIVGNUsKjdX0JS4EBIHWGPXJ
SVSv2JTa9Kf6XQBSoT8rXeaSj8nY0fdY9oVziHkgnuz32/O6dhDPv2JxTMpRAfKyQWCdJLK5N0v0
3yxktoW/XM1NAieCUiqADVBDXszp1Jl93FCEZCwNNEvyhl4NDAlMzS8xnm+G7VX2AxrltB+DvBUo
fdall1vn3PZi67TTIKzamTMAw1OBXmFxK526Mj/mULGXT71sejyjYGm8qfwX6Zk3KrsMDS0k5PWP
ffM+GuAFHgzl2JTQ/+/8JP4pcXrMFHrQSe4luXSk4AmQfn97Zf6XOUMUDXQNMFnLOTNNVtTtiBhI
5EHSvpfywzQZBwnCPLE7vabZkfTQ1eI76/W24XktrucLyE4dLPK5//Tl/m8nx2lk3LVRk+qNy5kD
jpWWVvtR0szdbVOru29uePB/TamXpkwmkI4SE40GIPwCqG9NB64oG+5r3sK3xrN4jPRoo205rYzH
CFcOYMfUo2cmmZsmcRQnP2NhB1Zib8V68yTdMjqP/Mxf9cC7q3KOxbOhZ5jEhmdA2MHS8AjpiJ9o
aPsB9II53YP9KNPRvz2tayto66DMI9BD/W8ZPTMT8DYhEM/qw9AFamkUOylLJT+jZvEf/DIiFIgJ
QcgWN99inBLw1qXTOnNOIIeEc3civQ/FykDuzSApnv/DuED/gWMGoxfp/8tJRWapMkeaZpEWp42L
MuroEdFAVamYtp4Eq1N4ZmrhF/ViRAExz7Ooapm5z/DICbIsITs5t8eN+2bVQaH49j/DWkrXyl0m
xSo1WSTzGjr1rV23zE2cxup2Nemn6iGeFJGPJ8lA0sCThaZzVxABKUR0BjCCDKUEEnAwJbWDRuNM
OeaTlXR3raMOqq8Sip8TrdAqrxOWlD9bSUnqP4qcVkjYmOqwH8FVKl2jqM3xzhYqBF8Sc2iqQy3z
pobWgowOGdOYlnNbBejGWBvjX7sJEcQg1gZaC/imJWG3mjKGE9iyqLY/FLM+QSI/iHWorg2ZHEnl
7wbtw1MJSTc23Xdj8SBIoGcvhYjRrPj3IEWx8eGQ5uP2XlsJ6DS8eEEZADDFuNLTKBzB2oEneaTP
Kt5gaRdysTPZGDh8h8YfLhdvtw2u7DhUtBDMAbeJxlPLZitliv71ak/yqIVUrpfa1u+Upz8NJd86
sqvzfW5p/pIz32SIOEaTRlgaTyI7dOUeqcp4/KqVpY8u46X0UAQSHhxGEEPX59WWvxniQHuf8q+3
R/y/fAjQhyBLoKnw8qbJ7YJbPK/yaKgfBjXIBo/JQ+CgqfpX9XsdVlVQPKPZIQUrVR5dRsJCddMB
TcnC2x+yElzOxcT/9x2La6i2qolWUplHYDS7zugr1R0KH9PgJVvCGGtlgBnmNXPz5k6LS3xuy3SQ
DM0Wcx9/qY+m/cg7b/Bl9PXp3Pqt7j1F/Gpfk+FUgJ6nBWX3pepdZW/Vu+lHsQVTWstI4Gs+ZX7n
tqPLHn95MfVMrfA13Wlg3Jvit166y22kcUd+aKU7FIJS4003n4YO3ZD6xmUSORnphqTZWmIZVDfo
hQMNDsrbsgjRTtkgKVqfR2jT+HMqwCC1a9fqA2ZAicJX0SNEiXTpDfwPoW15n/mCWlzUsz4fbkqI
1AFWuMhHyGlfF1yf8ojbGUpRzV0OWbXb22stksNFDB4Q7iyIzy11wgw2NmgIJGPRp5PJPciwNsgM
3qemZ7zWXx30QLCC2thITV47MOA6cDXPOBXkfpeZDLWpLKrrYx0xqG1ocuY66Q6Z8w77LCcuBOCD
jVFe1+YhboQ0szbro0CpbBE3GkK3c+A+28gmxxT1jw6azvdC6K41cF/KjiDMj8YGgmWO3S9XDzYh
rDS/gGe970Vs10DMoyrLso10atwpFDh0J/2oe23Xq/zP7fFdbxSoSEFECo9gRKvqpzM785rxkOvE
NngbJY18D21LxB9kI+S/9kOXJhZBh01Fwc2xaiMLvFzWcOQ7D1UFjUoFFbWNQ7cxnKV8eTFmZmcQ
2BpaPUxYttPiLUTKlonFhpC5SUulm4cDfTYjMVyafLu9Jtd7HIuPABecPvwLAvDlTZY2cVn1BsOa
8DF2VaXzGwhuT6DjGqwMaCX+OHK9gWLfsrm4LFAO1MFezdsoj6mnmdVxBG+2yL+0AOp3PUqB+uH2
INemERQg0HPmFmxoB3w5SKpRq9ALTKMxjWYwWtRwa1P+ftvI2tb7awQ0p0sjisCvTFocJKPRA2mK
DKfHdRDlvddtNWBbO7PnphaLJjKO4u6Eg2Q3vzik5Ru2+yptCi+vW7FQ8kcjCpzZhWdQ9CptCIGV
aZD8nO+Jou1qjb633ZYI5Zalef3OHIPjpHQo1baNysIp3FhNQgJlANT4XqWq3GBFXgeJM0EXuEBw
CNGbb4ldNtp2yKgxttFYJX6RovKtvE+4QG5vhpULazaDZYDewgydWGw5IYyJKxPMpPVDgjaLiloH
klMcuU1cKw1UK3lMY80rE+27wadgSIZ/DobxATMdDXh4sAyXvRBJkoNHVchtxLK30sEw2X2SbiFQ
VifzzMh80s8WzuwgLJenCkbpSLtUpHdMEl9yabNZ1uy2Ly8pKPPh7gdVBPsQ6b5LO3HiSJ2lx9gg
+e8YbxmAhT2UYmXgqGsKvdvcZdNvNGpB+i8HtCygfR50JVJSJX0ystJTyehV5IVP6YZn+XTyt75s
MQMofFWkqy34T4ScvlT7cVgDC/UnnoL80ToIBYAY3/pqPRr9zvywIztuXEOPuo1dfe18MEGoOSAi
hlwXctmXE9S1emHHQw88beZ4qfplUJU7lp8g/W2Ym3nX2T8vxwy1M8iIgBaCnPZizJIkGWOj824G
4kzEHfNjnf0sncD4kVQ/ERG7QFVI+W8QPjdGee3HUc4E7fGz9TmUfZa3Ox/A47KAGk6tH4Z5V2fv
G6f2OgCDgZlCoiOjC2bA4maqoeRdMp32UduIHpr7PJOVhz5DJeQ+72yH7PGz865Idqf5em5Plmtm
lXVQJRRg/dvfcn20wLCYVWQReAKQvVRIkLMpyew4HSLkKRTigygFxaTRlLkPId0tStC1A4Yx9A+B
njW41QB6LbaPlCuJWhVDJDF21POx8bgCnzHQYXSHYisOXB0aGrWCQILaC9zkpbV4mMrObvgQoSon
n0YzNh8HXdaOEK+hX/7DLII4ikZKQCEh0F2YIqacQd0YAxvBLgYcnB1Uo9TutBgo5tumVucQZKe5
49ccSS+OYG0TCHHH6hDRkjRuoh7SjBtA5Q0QUh6n4LaxFXzITP3Fgx+lshkLuZhDFF8EQkM+RvIg
OV+cxGzQsdpIQD4G59OZvMQaefYFSUcGWaik3ll5a9UnUlnsnXc98L5WGbMB/XGV/qUVOctfb3/g
9VHF9+E5CLon1ArxaLuc+LrryqkA1jiKAdS5yy29mMG/W/3VrucclJm5iyFeaDNjcRGiWFNiSZUm
jVEFzO8diC/jyYQCM0SGG/Ii62KzO821n4VBE7xFFClBXfiUPzq78Iycal2m6SNwDvesvWPNXvlG
zR9DvR+ALbT1cID+QevKR05TD8lIVwzPdfpR6VvckJUX/+WXLI7sxE0j4YMGbHoSaN2d+dPkDyre
x9VPukMbTrkwXLZ3uqeft9d1pZJ5aXexzaHiJU1IwI1R53zn6D6SHZppl8c75OS/Jb+2VLnWFhgI
7hlWgg6f0EG63EZajwbqeVNMEclUVBlKMgIZFD85pIrdXi3rjRf/CmwAESFuFoQY6KOMdg6X9kjT
shF3wBR1muqb5HdG3OolPr5NyqHrbQ+itvbu9oSuHBSUSMG1RWgDhqSzuExHR2mIJuQJsa/Z7KhM
+W602i20wPxbLq9sMFrPrCzmsWJOCnmaforsuvRqJd6XfN89ZBrw2ne2QzceeGunBN1aILqKxxYu
scU1ylpWUIU7U+TYSf4oIxh2WWtVR0VqtH2jl1FPaXn8D/N4ZnOxcr1SCwFPBJtyT1EM5cM+r0r7
8F+soNSAFAbQJVcYZASU6H1JkFRX9faB2dN3gZrshpG1TT+LHDh4rSLIWXq1IUMHhk5G5l5th+Qh
UaydGmshs+zCHwka794e0vVtjK0BKjvEnuaK/fImQcJJKmOey9EEP+4Ku2t/YZqLR3Rnq7Zurev4
arYFFW+kbaHksBRmTHp90pvYnqIJGmDHAe05UKFoSg8tsEevyOTktW+Rp7YEhwBxzcaTJRxzIyRY
nV2UJNA/Cj0CETFfHvEZVqlYAg/0CZmuE83s1iVaN0Lrz0DoPNkft6d39XzbgOLMVyGsLfbllKk5
ZCdB77b6odlNuSK7ds2lDce1ZgW4O2tuiYn3urbwIkYuqZUhUsgHWuK5yLIKgtFd+O8jObexmLjK
6SSLMOz9LJcUl/Rt4vXOJs5hzVMhAodoiwZpCoRul8tjZVZha/kAKz2Ux8BvaO4se3SO8TDrecpo
yJbZjRPUyf8h7cp2HMeV7BcJ0L68arOddi7KdFVm1YtQq/aNpERJXz+HOZh7bVmw0D1ooB66Gh0m
FQwGI06cY2EUUifA0SST6SpxMgXdzIvAyCQn5JQTV+mm2e8lMzsnrV56aQlh5/s7snZ0MFuI6jDw
7dAkW9yFaL10tVOpMnAuceyD7BMDqgyDxH1eFm//xhSon9G4BeHKkr8HUkd1QgtHhmhxP3lqmQ5f
GgpGYmNCg+2+qVVfgtwMqJbE1K25SN1Gw8iykmrwJblPnmbojAe6yuR/400XVhZ3BCOVZmWI2G+q
3eth2rfNwSx7fXd/LatfSOiXozUqaj4Ln7XVchwKM1HelAo6KjnIKYN2VvMn1F3MjSO40goCyuS/
tgwR/C5yw1ZHbzOXbPmtwrMZNXub1MNJGaeG7xNtlvvTMGXa5Ep0HghY3Ltq2muZg8aVArIxdLFK
o0cdCMzvkFcwaOIyYmC0pdFzmbn/ZlcsUMDIoC0Hw/z1L+3lppeYEsuAdxftg8Is42OSOY3Ase1s
FMnFBi8TD9CAArCAJB1IsMURQevfaplTKEBxqF/G2fhJOvU1Nd4SBaBMZM+iF8k2Uqq1j44hZnHH
OKAwWapWk1Sfu5HCJidChMXoeq+V0jREP3GLGnct0wEpmRDpNUGnsbyqJ6QDg9K0ylua1252ZKY/
xsFAQ8I3coK1Q3lpSPz9hXPFcVyA0rIRjly/VGnmlUm1UV1ZuRhxPaGXiaIOaG2WJEtcF+9J4RUJ
TR5qRnc5phxdg1ee1Xy574BreTbIMRAyMYeqWfCO6+VMA0mdccByZHCueWoy+CZLIUA/kvHJ1onk
sazhJ0Z03YsN+9GEsuR7JWntxq6ugLlREwA6GLkqfAU6rde/oy0xjJOMuYK+pekmTfk46pi9Ur8S
u3QB5vS6B51hPDZRfd7iGTuZT7Tsg74cnqumOUh1Mm4czZXzcvWDFtdfSxpH4qo4Lymk87JQLZtj
jF3oJ+4WfAKf0UnfAjut+JboAWL1CAd4Yy1CsT22upxmFDaTytfzFxmEqfe/9/qq/mtBu97mEU8u
B5qE6EGTNA5L9GCc8a3n2RcyELzYM8i7xqfO2WIjXquSXK1s4WYzapdtSZjyNtW/zeJdekoclEnm
6ZzL+q7JM7dhEIDPPEfrAsyDPEFLJHM2mPdWWgHYXNC8g+4dabazJGur5xo5tYQYAaCCFoNRUuJe
YRlgFFaAgakrVNjih9xkYayMplvn2kkbt/i3hNsswvDVb1i4lUVxozgT7kEChusfsiTj5VcPQ/8+
DsiUZpCOnXgxqP5c1XQjGq+GlYvlL65gk9u1konlW0BdSvYvZK+ebv2cy39eMRX7DJV2ND00ZC8L
NyZxBuJaCPa8meyka28SDfVpg1llJdxfmVj48TCoZTnxDuHC/FXGLugk1OpHwm3cL4f7J2Z91/67
mIXnsoob3DThudXsDXO1N+zKbczmGZoE9w2tQIiut21xQyMJnNpExtnsURXsigOpQpPqnqb/UdEd
k1LuK4on5drLXFThaO/agT+jnEX0KZwG812vtD9GJv++/6tWA8bFtxTbc3HdKXgsKZWBjbaVb2nm
Q73F1ecHnn2n0nOtPGvp2317a2Ut9MtQ1zNB2IRRgIXBus+zHEUDXOSDS2IX4xpT+8P8Xamurbqk
faVbOKb1sHBhcXH1VM0sT6PYd5rGQdt1rjU7u7aIsinZ6dKPpjjxXt21jdy4dPhqsI0azWrQvzC/
iAh91U2pGfcCFuSQXWoruUuTLg/u7+vqgUEfEtUF0KTgpr3+jkwCB5dkw4110HxOIEzvbTWQlG9V
m/ps/rhvTPzPboLchbHFN0x61mazgx1tm/Y77cvas3NFcauyLP7NfXZhafHtuDVZfBphaTZYUBlR
YQdE21PzBB7rtp091Go2LK7GgwuLi8/lVLzKuQWL1lDv7Hg/DR+0AnZ+CO/vofj/3NvDRbTWiaqU
xucHI5WbvvF8JzPoduiJW2Sdr1T/WHgKVPpI0//PQZYFtXjU84IZWBfUaymoE/UYgtfyRma74RhL
XFWlNFk8ZfBClTsB0BiFM7ux/OX+zq18IfRgNVVUevDWXKbPFXe0PgbP4VtDiHFygBB9jRtD/pmO
JPcT7hj/vI4lmuLAPCNbd7QlckfPNZulHewN1m4yjiNGrSW1DifJ2t9f2FpsvLK0uFi5IzcEBTMF
E7oB1G47R3Hr+jH39e4bLZ8BpkHl9Z+nwaiZWQbIdMULbjlGB/0KZWyggPbW1jM/yKQtX4EyrEMH
77CA9fL8CrrbEhNTuj7uk1HfoqZc8RghzYPpJVBigbh0EUqkoWRmgwLJG81a4BlJUDLISU4s2Nja
LTuLQFI5VtNqDeyg3ewbafLcd7af2PNDpz20TPEK0EMYlSG5GGV5brlzsIviQU6LXYEniTJtTcys
XLtXy15EmQqKHEnKDSw7mc+J/qA082MGOu9J0Y5ZqXu0lgMp39KAWj05F5u9iDl5kaH10cAqL/uQ
mUkYY968AG8jG6aNDd/Y709Xv8grRqnJHYsrCoYMM5fr84dFn2YdBAwb31UkgoswermRn+/fCzvD
kHPoK2BJcvW3sj4GUj6At9WdlQakTkizSmmfIq6iXxE2GL9DYdczi3ZjsRtf8zMDufgRBm2GBiV3
5U2qWjfjxoM9kic9N48GG0Cc0x+gYBIwbWuP1x73WDxa00JqF13SxeHp8sHs0HHAJqc2mE3w4smA
wwYQboQmOw6VN88QyDMsb9Rkjzpb/E9rhTgw5kHHUBfYpxtMtuMUBusGW3mrew7Rh/yRY/RZ1oan
mZooWfMd+vF4UJtHOp90WrxNue7O2d6UZrffYkBd/QYXv0U4ysU3IKPCRiWHI2hlyOXco6C+8q0p
yEG1BV6M4t9cCgLNi/YbeBKXT3k5kbqSmhIevOO3TvP4HCq6W/cbuaMqIv6Ne1+YWayKKjatOThA
3+qSAldfZVC9bQlLQfaRDxKGqyHK5eUcczAYjIy9yhhbl7KWB5rdOD615+IB9BLxDtRCYzCo07fM
GqEJ6dD4oeorPZjVmYFYsZn9jOrDU1JhXPD+CV1Jf0U5TbB/glJSMRYxh6MQYOp6or4VcffMSPOW
9PYWSclasAGlm8CDCDzRcjgjs/N+sJQcu2RO0z7TEutgU0g/ox20haBcgwOgggoAL8geUIdcDnY1
4FSjStaqb1ahfceUGgZtdlx9UrXcNZy3IlP9Uv6RdqgbFjQwxibxaiC27u/pTbIPokpUQVHPw40p
kETXvg6Q+hxnFqVn2WhdGXOgehb7sfa3NRM/UV/vG7tJVG1AllC9xrgD2okQurg2JmXSpCvSQM9D
0b5JnRplYxMmLevdFuy+0tzC72Uu7+5bvY0twixG1AX3oqD3XRT5k07ic6WN9EznKbTZsGvLEyki
HDTU9UM2fZDy1MrnhAWDMuw4BfPGTje2yD0+2TivDiB+BrD6AE8JvSFMKF6vvqB5yifboec5+zI/
Q7gPAgDlsLN6NzZcPZh2iRRY9an/C2HmqT1mZlgpQR+1bZAaD5BOkbnbnVJlB+7NvjhBEkSp/H48
KqXbS8/0bYvAdcUzMKmDVhJyKRR8lw2Hqp+7xAEY9Qwk22g2Xq++W5A5UxrECkSNjW90c/mKfhwE
WcFGYij4XIvN6ejEY8B86Tkf2r1Vk3NdfMOYL2YQ2Y4lyakpMA2gGJge5X+Z9Ke333mp+Bs/4iZE
ih+hA7WCSTQb/yz8M4+ZOkitSc8FcOCAyR60Lo+SyGj8XFe9iYFsCmJRzhDEHbdc4Aw/Nn7AygER
yBnM46D7BRL3RWoZZ6Dbt+uMnfX8PebM5c0fMOEftKp2e0t2rfa5LdLD+JWSA28f2zLZkxTkfppv
JB+ZUnitqm+MmtyWY7En6DlpmHbFuwWMqddei8K20XeVxs4a+OGIdgJ+R0p2I/IikDw3Dnjb+r/Z
uDPzl04eXbtqg0JTN96CYt8XJ0eDnq0MQLs4Q0uVb5ODbghENf05aTrFzZ1JczGxOXobuy+WcmMG
c4iaYKDUoHZ2vVT0NyZZVob+DMZLmnhVERT210x7sjqQKJ3jxpcbv+9/b1i9dTrnk1cenx2uB8m4
hVUn7ws5R3sNEitzFU5P0+jp4+AaxhHKorgLXdMdx/28mVffHHChk23jrQQicpy45eglWBiYOmaD
85Y2Z1t97CTQ6ZNvWftYosh+f5E3HxCSOSjwihFPqPNhEPB6jbOSzlpvdNKbpaZul/+stkSPb9eC
Q4uZL5Dk48sBdnZtwOjQriBkyM4aa13NoK7dhrbjeIhwnpJsqT+uWUMLFqxJmDdHJWSRLOsSpgPw
VoA1G2AsNNyab+q7Dh7FLd6gVUPCGwGlg+cvY3CpT0NTMy07q3YnFAeqc4unZrfvso1jfpPyQsYb
EQeNRFT88HRfnPIeD3fDkrL8bL2BdtxN9TJoYuZ2kleivSKrwdhtnLa1pZno5QimB+BfPi/tiyTb
zAFfNuUSFt0JxWHL0zHu3B4L8nbf9W5CKlZmifgFeCBix9IzqD6ZZl2w/GzgQWXXqUs9tL1dS4n4
ody6M1eNwdExUgmaZ9sSZ/1iUSNn8PNMz89D77i5vWf97LNO2YPbSrAJVVuAjJtXOBaHLj3Q5shX
QYe/sKfahVNJQ1ecG2oeajCdN/HBlKyTtPV6uH0fLiyJ+/tiZaTvcF+OsASolxYmXdj1YWwdy26n
+xISlg95Cxy4tbbFkU6J02pS3WJt/ezm6Us/Pg3Z6G7V1G/bybjtUY6T8dGQC2Mi43plWVXUSlNI
+Vm1fNIfq/KccB/paKoVrjZkYLNW3Wk+DtKe74o3lNzbP9Tx7zvp7VrxG8TsEU4gQrIpXiUXuyvP
PDUUKSvO5rQn1nOcHePuUVV+3rdye+QQfuGYgD0hEUXP5NpKWSYcIgNjcU6lMH7Un2ixn2IhC/9P
8SOC8B/9eWT6oHDHk/PaTtsOGQH/bn2WMIM725FWPhrTs957DvkiGMHzjd27ebMt7C12r5UGazR0
2JPjJ3Uofa07ZpvyXeJHXyUHuF8AhQFEBdUOJKmLo5aZyaRZRE7PlPyUlfd2K/tYWQRGpBGfoJeA
u3jJvzTUTjMATJ2eDev3yF6kepfFW4X722QOARfIDRuQQyD10MC//jJI5mopbpv8rCSvzVi6dv6i
lI/ytGuM37YaNmc9Oeon44czVB5qPvfdb7mDOFxI8PH+wdw5xnRuWPBnnlHomjXnBCxDhQHMyBYv
5XIP/9cCaIOwPFhZXpdFM3btOOXNuZlLf2SnMsX1PHy9v4w1I4i5oMhAkVsMTFzvYecU8AVTbs6W
kaH18bszD3mx+8c2wH0EeWkIp+F1vkx4k1oqukaSyBmjTHnpuDK6RskWaf/KQkRqgTYOKgCYs104
Q6GVlTJAyfqcKYccAxBFugOG2b2/ktuPjptJ5H1IqzEgv9wto3RIB8Ql6gsWiGvz0pRAC1eWwf/P
ymIpci/VvJFhRU+B8m7cBjNQ9y3cFBGwTViIQAsiaQZEfhE8jcbOchrDRK88zDrgGE5oqp5pzm7y
AvL0KWTe0HhQiJE0t6sPdb0BY1jdSDFHCcoOxNVltq4UZmFoSUXP48Act7K6CkqXk7K1zHUzaO6h
gQO1q2WtBFw78TQlKNEQxZcNEFB6oO2G+JtKXZS91Q+5+D7M33vqp4OvbJE3LK9Bsceo1AgwNAZ2
UIy+PlqQm0R5OEaFpJ3I3pDfYzMPJvUrzbe88tb1rw2JXbi4bxWUQSfRmj2zGu88XXGH9sXYOsRr
Wynm8wQ8CwNmy7mUdG6MqlJadgYNRvqKsUHHn+eU7u875k1Z6XPT0KMECwVYL5C8X69l5tXIZWhM
nyHz0bCf1vtIH2Lrg6Wh9Z7rnpIizNOw6Fyq7GppBruCE2i+XP+etA4FhhMI90yrOWWF5EMbwcOs
CaZPKwf/dn7tk10z/jEmiCJD263ZO1sy3Gt7hMiD941g7cK3v/7xbQ/e4E6S+7Pc/xigx6LwraGr
NZ9CQcUQGBGwupni7y8+NSjCdWvMi/6c0rx8GFlTH0htEzCYOw6GFpTO3/geIhG4TBTE90AmKWQo
0VFG9ezaoEzobDh91SOXcwv7mFuoFL3Kaeggc5ZcCYXyqPoy78z2DJbD/qMu3AaPA5dbfgcSel+n
Afui5UflLwP5nvrT8VUwH5ziyU+38qbPZ/e9n7rYG3UcZEmNm/7Mq91U7NDcaOSfqHwkxBPyOxE1
Hpwqqvhz186uxo+Qbcrkny2kE6BZjfQYYAZN+phtr3i0iO+Y/uS8DuiZFIEO5Ij+wNWw4p7E/7YH
wl2ldhVpR4rnpgigQuMUgQKeWeh9xC85dXlLvRhTAfgPS+oOf4pq15/sNpjNUDtkv/IkO9pAtoKl
a4y3gt6y8INPJkCUyEoQ20HKtXz9ElJh4GNCbLUOpSz/ysz+UX/Pf1jS3nTCmrCz3X/N/zGR6adZ
XUXdAvcJYrqIUheuqTVZGQs08pkbQNrQufuu586HnCePTjbLG355gwgQ1iAdCjJTMHuJl/7CWk6y
ujcRXFWtBCr2TA3qt7LuW8jIzY9ce4bGAd0m9RXhZ+FjYG4QKa1INm4k27iVtbo0oHYH1snMdexQ
zROffcH4J5jOgNhSAuQ3z3q7kUGtBBY8dD71fSHxhBnp69WCg7DSiZz0Z8l4bNQE7MlbtZmb9o3Y
0EsTi9MjpZ2tzmPMzp2ya7GJaY3xxnQ3JGEhPbReAyFYl/8cdgn/ej/EfDaBb/ZUJJ+oyKKLspy3
AREbGNP0tD+3WmCVXryj5VO1L+RjBd091Y2f5S6Q+e8NqyKJurUKASIxTAt1kcVFY0tyXGsUgU35
NR5MQB8SV/8uB7oWZsmh8GL5RZlOIIDv3/Ty3FNX8lWPFRtvy5WbWzRx/vMjFtGVU0hQpybcyS57
HqSYCvN4pjXeYLbv99e76kFi/gs1QhuTwwtLTjI6atMa6H+ApqJ5lAnz7hu4YUWDA4lcR4xNAb9/
I7Cd12h51yBpPrPuEfdxapKdkX8h+hfSzXs2Bk1zbjvXKVGGw0i/vAekHAL0bopeTPNAqhjTd/W+
qUOIptz/ZWuuffXLRCXhIjL1nGgKNGNQCc/3anc0UPAfXlL1W134+vwUS2H3jT3OD2X+877hGxdT
0KRDWVUgDxGPl0VBYqec9Z3WRWh+OUXYmp6qJ6/99AKlk0DhMeA8W6Xp28QehUExRYkvAPAqvsj1
WrOE6qNutjRKpedkimJH8kf9uWaWi1m26R10ZZp5avpQ41BK9DGRJPd/7q/6pjVv4yfgya9jthF0
dCgCXf+EprXTNHMYjXoLGAdXYt4kfy+hT5w2cqgYkmdauJSfsulQdgcr9bvqRZX+zhMw8UP37ECP
9nciuRqU3aSND7IsaH7+MjR9wDeF1qV2k1warCdoUtNIo6k/6KdO+svomU8fzHT2Wrw1SXFzusVG
mDpUylE9RTV/cRGDeF8CWA9TTaCq9fT06IyZZ9KX+9t9690LKyKDu/DuBrjscgLXZ8SrvxYbXMYs
3xk6H1ohpgRx6CLM1X0dV17X7+v5y5hlG+dr/YNfrHMRSjFAYxgJsBYRmE3ztN5ZEgNvV+1Z0nSg
c+MrmacXLdQJ3ar49m3sTnrxnbEvAF0GcerHzYMOzUwnf0G7T0nqjRfF6kcQ0j/oQRognF0ciAYM
RJmZzzSaUaDpk/0YU6/cUs5bM4KsHH02TGWDyn1hpLftjDArptFgSz9BWE/2hTWXmPZztnBdtw8k
fG7otKPwJQ4X+gDXn5tqfcogHcCiQWbfzSwOkvFxzqjP9J2aQG9KRy57VLR9XflUex36V218MPp9
9tId83jatRU7zeVbClF5NEa+Z14ecDTfwWgwdIdm2DWWywH6A/99t1XPWvUTcdmKwjCUVJcUQc1Y
mPbsWCwqJOVYcCOQOKSB0+k1S0xXb3Svsl8k+jfGh0oxfVhZP5FrujR74Rk6DlXpFmWofvSJ77DW
L3XZl+DV90/TSsgWA5RQHUdJGWQIi9jFlDwxTMJZlHpD9dijcCiNr9oUDaan1D/4ZrtUOMZVFoKv
KSr26EegPnbDsZMhWOGZkPRR/5cxoGLA+PNaxa/TCx+Jiyxgnxn/cGIYMRA1bAXzkCDEFQWza/8Z
NZTNawOkIHg9zCBV42ngJGrh0W3dIpEyLhYnIq2FpwjgTUhfr03JjUNSZZrHCAAJv1UhkuYkXtPt
+2RjwGnl+F0ZEn9/EQKVQU1Iy+QxGtjOKluX5Q/9tAUIvsmgxMZdrGaRINuU4r6jWA0v3pP8Zxtv
5MG3uwU0kTjaMgZiTVi6XoSu9mVhgW4papqs2aVGWxwZlyffnqcGrRw18e+7+u1liAIF0Ad4rQGH
AMrna3szCKOHQiVjlGTWnj2XANjHMQ0qsIWBy5W4Sb6FSLndQZSAIV2D+XHIQOCQXVscdMCpB1kd
o9J2kgCsD4D0g/5nY12fVGzXbqcqCl4zKDULXYZlhJwwxZzamYGNHDrrQMrKDlEJVj0ut4XfQ350
P0pSsS+JSV061X8Hu5+CbLQGN6nGJAC2OXEHUgwhKvtJYBdjudMSTOTc336x2JtfKSZdxWMSPB4L
d8oGI3M6LZ0ip+Wu42SeXIE4jtu+zcN8kw1wbesRYv5jbbH1FHIAhjohIRy6xk+osddpvdF0X1sQ
qN9AAWyBPhZs0Ndfd8LLuOd6MUUamgnxl8yAGz2a2ldZeb2/c58UR8utAwESqF3ANAGA0SKEFWUM
DpKqn6K0bcK0/C6T0JZaN2fe+ExerGQMHfs9tbnfjYqXTt+z/LVKdjl0eBQf8gHl8Mv4VmeWawtk
3LiRY97GIqDhPmukmMhGIWaxDdyyKmfq+BR1RXLKDBTTnQ5Ds2ldblxVa58UDUkbLy7QpuIIX++3
2fSWyiU2RbPNnhKd7NUq/XJ/p1dNACqBbUYxCYauTViS3lOdYy2pkiKXrxUDi5HnjYXcFgAEgBAt
NNwQAvOyHE+dGlPpiGlMURODui9GXNgllsJ8gsF8LxWD10ZGh30tpcSrpokG5mhUD4wQ6lUsVzfi
x9oHxMPFUiHrAgDOkiGmLHnTklyZIoNazwYcp+yrZ4CMd/f3diXc40kIaDow6sBJL5tiZWnBN0x5
ijKIENdA6BVzHRDyY9rC4K+dS8EohcsFqlDmMgGGCJqpdloxR3TI/5DC8Wv84aJI6Kuzc4YW5FZt
7jaHwmP3wuDiBDCmJprNExjs2Y4ruae0v/T6XMqHrHVV+5c2BPe3ctWBQFcELzLRakbQv/bTGYNI
VYVWT1TlDwqIEVXlIYYuiTswN8F7M9F/T2D4mObkGfx+B1on+/s/YO2cgBEFoz+oRoKBXuzIRf7B
c6XTMHM1R5ZVzh7RknYnqdqW9twN0yfg1YqFjp3gtLLw1Fgcx4mkUtVlFl71VrFXWn+YfJK5KvPj
ynTzN83aYZoJWPhdK2GOs+98bVaPwNdSFLez4js393nVPRCmvd1f/m0xVvwwQCMwcqYA93czeKZS
RmoDP2yUns32FfUJL5UCFQK0X7Q2zIzvfKuctXZIsRFoEwG0JlhErndc1UGCUOjajNOTBFKsheiK
HOpyi5dg7ZAKvBWGvUDNAFrThRm1dsZSnudoHIcSOLJcQV2iI6ANB4yZp7/v7+NKRoZMGIhqlG7g
yEtiYJa2hTOyRI6Uhsm7Jiu+2KVkgGNWY6eqzqtdRRQrGCAIsxGBV3YThjHppgMBCFKsRXZQyZWm
tDkMOxCq6AwzhLpfmE7Wyz9fH6qtYkhAwII+j/HFMZlAq6THTTNFpAgd8w+alh6RowJINtk+0605
0pUwBAIn4SAaWMxuZgGStJV57pApsuQysNIEjUDot9n+hDl2WX6tW9Sz4/M/XyESeNH4FWTfS1iN
SmaMWUIQNiJQ19WjScK4RWDUGHEKh3wDRrwWDjB8AEwFtP4EzGbhnKAFsSq706docqzA6pvnhte+
MeZhnJuHojzlUkDQieIvRsZ39cy+SnjExr8d80k2vAzV12iyf/fzr/tbsHJkrn7VIq+FCASXpAyX
+ZgA6GYPBzXnPgfiHpzXGyn02nm53ICF28Y2nFbu8TpPVL10ad27qpr8RhHddeBTOcfmkw2TK5ep
YP/FSJeG4ZybW3uqE2g5zhniDpOjONm1sRw46WEofxpmcH8j1w6lGNpREXoQgZYCULEyFwPRmjlC
k7ff89ieQknHgybX5u5w39RK1RitfawJmodYF6hqr+NcM5k0led2jgoI+Khfq+JPaf1iz3buZ/MT
I19L6b1uj6zy0W3nR5bv7ttfWyquT3TMAbRDg2sRzWVbohzkaNhVfSx2IAD5ZWdzEswU+ov3La0F
BdTOEOPEowt1+euFqqnVOZOCe4OPXvWqvTXTs3ac1Qy41jBJtxx0dV0X1hYOSsa5TaTGnCOj4y7D
lPRsZ0HXJxsvL3XtzOEFjxlNNOlRtFrkH2xCmpmAFTXSBx9sHSD0ctrIcb7VpIV+ZebObZAb+0Ei
Hs9/E+rHeOMXL7Hm5sVDRw+dmrv5KYF4jDo/GeM5a20w/ViP5pZWzdqBRXUNuhtAHeJ5vvjO8djp
o23EcwQ0iexqRHvpMXvvDQVRPCeF6hjFoLPX2Oxf1DqANULdAaU2UKp+buDFzdNNtKUWplEi66PA
hL9KfTsBfAWa3aNfvd93sZWPjlwBtJnIiICTWcLpC6lPJjxh5AiMFk6gpBU4dliTBaQvt8ijPt/U
i5cwuhiGjijxKX8jNvxiXXnucG5aXIlsKzmbpVz5TYz8rxwV1ZsnIkOfEQjSkUh5OM9mFczGrIQ9
kat9gkD2SrKxPhVmBv6d3iyONnK40BoGHmpZlrikdPrHXNVr3y4VcmqLxg5q0relO5ux8qEN0KVD
AVML0LysXspJTl/HNLFduRwav+yTdCNKrXg5IM3iWYZKHPoqCy9ve9blaV9rUdOfKkYeq+nFhu4E
nsgbL8C1cHhpaRmPQG7WdFBV0qLKCmdSA0gyI0chQVo3eyV7skrMlgyZV6TgxkvC/PsUH3sImVqj
9O2+L608LMREI142MqhYUe6//r49WjvEcfBDZKX2qY6a7Ray4AYwjjNxZUK484ULMamaR6cutKgw
jmbzZJHGlZBLCOYXa4S04ZMl+wpKg+V0YiZ4H4lb5kKEPs5f/81akdQjpcGlt8RWKgUtKDM7LTJk
6aRJg2cV2cZDZX07/2Ni+V3VAajHsoKJbOg9AwpKACXdX8TKU0gDMNgRjV9IhN04qTaSdrZrSY/o
eBjNv1R/Z64+/enjsPrVgXgmvG/vNtjAHJCcKLCLILBkiaBMnUlq1EYERwmz+nms9nK5xZ91u22Q
kZYtDdAM1BCBo7x2Eeh7ULPAmFrEU5O5U80wcI2+gX9/KeL4XscyYLgRy0S3AH8sST8lWkHUUDKN
iIVmx9xhPkkeeNmI8fFFybdGW1b2DbNbQhoY0A/wICxu5rIYwGWaJUZkdtWpA/RC8mtt2BhSX2nN
YtAQFQnUugHEuim9kNGSuWZRLCluSUgVRkAawjDmKE/FqR7TLDD12Q67git73lqVV/ZW+mRprNl1
KnTruFHkGw4jFrbcZYBhUaXAHYwbanFjkDnHfMjQGhENbOsDkoid/osbe0Pa3f+at8EasFd4hgnI
IEaxbmZ52Gxi2pwq0Zz6hqy5zS9zDI1pC/R3+x2hxoE3JZJk4IhRorx2zVQMoUyVqeCp1ZU7TGA1
rko0J0CRhuzvr2jlvSVsiXOtodMDYMO1LQc3mmxQQ4mU+T2jzrs25gFETooCys40GKzM6y3qAknM
7Bkgl11mqvtCd8HSmEmAw5yJ7hdAOwy/7/+uG/o0dFOArocji51GVis+xUUE70xM9GdoiEQco0ws
dmnPX9rug3bzzwEELh0KYeWAacxE9rT8GdoQ6CY9k+69kfkZ7KuuWau/tdneeAfeHmegT3RsFKIh
ysfLoKEMnBOweKuRIj1YVePyqXFr6tkkDZv56yi57fSxsRFrzoDECxyH2Apxq11vxMiTWsnxN1H1
Og3QpOpiP2/K3E3kwpMYrnE5t93hqXOgmaI9pzyQIeseD9YhIf3GMfssOV6fM6hOYABWYIExIrr0
f7trioFPqR5xEjsQWwJzXQd2xf0wdTRq9FZ220aKgc3RBze2G3Mv6UkNeDgf/m7siojON78Ex10x
kDkB+LV42xWEVmYiZXpkKVDpTgNL+sYwGEFtSEIVASufmCcfuzxsreC+5VsPwBZcGBbXyoVfyqyw
NKpjCwoHspT+hFF7VuFh6VXOg1S80HTjGbRSBjYwVCpOA0pYOBDCPy4MxrakAHJCzCg9NekZfKWY
cN9JUY6CmsTdmtWgknWpo4Vyu9FUX4kNMI1wBy4PMWiwRBMWWhVLydCbESil3azSXEf/zmMCNkPZ
B7Opl5WSq4akDTQIs/xCmGhI0JZ7J273k/6Y5YckKQPHHjd+1220Fz8LwR4zRLYQ17neEQjEsjrX
uRlJhrrX6KFNMPM9K37dGCFkoO5/75XrDgKkYBrBhIwOV1vORQ+ponPNmKyoL924OxHM2YqyWz6F
ef42pW71TPhjox/SfDpaykZut5LIgtMapx+FDHx/QDqv19rzGnV3Z7AipgUck7FmDJGHU96/lcPv
snu1vo4Bc+sx380Cnv0OnMw0bky1iNtmcdSufsIiUZJTsCyMGbciCIQqUqgWX4H0Q5Xx0WbHHEPw
9/f7NtxdL3hxsDVbmWtJmq0Ir1HT4y3Ysax2wmSL3Wy9n1c/LboOyAORZaLCudhcXrM5ZZVuRWPa
elP7NUU/xzwqszsc9YYdUCzI0c23/DJ+LPqX++u8TSWwzgvbi10FbVPOZKZZkWPtsv8h7bt2G0ei
bb+IAHN4rWIQlWzJdOh+IZyaObOYvv4uGjg4FiWImHPREzDoHhcr79p7hfKx8GF1ue9XDo+fHbqY
O8AFJGwTUFdBQFkcHqiLK3mTSvFZ5niskCr1ITEaaH4HelLexJVpxAKqk20lASgQtUlSHKpGGF6j
MigrqHVyrb8Z+CZ6r6BF9MoZBgSDkLnPj3E2gGTVFSNkqAz8YXj+8SlwzV0U5v6mTWIe4q1TOunQ
QQFy0uyCXvtmHYtKCrZ5kdFoEOpnHSrYb3I4QpZzmh/n2AWT5sRShttd6SdN3SYs4JgtyyWydkIE
BBblcnn+oS2X0j5p0/d2aiA7BSJevh0kHwpYaa0IqGUkw2vPM78380jtwJ6QhIxCBBhGdkVbaTlN
1Kx4i7WB+WaqFBzs9XpRJA2qbgodoWuoPw41YvdvoSmgHgDfUyQUgLcdP+qsb3IyZL6SHyecda8M
mpgTkQF73idCmla0rP3MVIu4T0yF6bCD6quW20+8FCSkR8KrMVWMTWLCzLD/UNWwgSdt1qHqxUSx
MBxuUuTgPTMgXU94phSVHRUyWM5jVnTSMyzi0v3oA4O0knq/sfNmVwJIN80K78DsXB41uIGaUIRt
yRmk/8cYOb0geee0YSWwmw/nxYpEUh8/HyJDKtCLiz2XKRnYmYERnzlFeeX89qj3kbpyhtzYW6jF
zPZGoBRha8+///vKlIQukAcOqaAsph30xfutbgxm3Xn/eQ+DEQZJtvmENsDcuGyHk/wW5Pc0Obcx
8lFBaOvRTvYB/41WpubmoP1qaA5KfnVoGBADwp8RHKX2w8+fp/r5fkdWfr68iDG7qARJciySs6El
HwbPEUNl/xnNBsui/+3CMmALVK5TsXKT8wCmGw+HH9JGzB4MCNLc78uNZYyGZhAgsmmz6fPlWAWR
jHiTq5Izk8v9OFWbMhMrkjDfvd/OjWsRmXaER3hqo19LJRq/KlEv9TX9hGPvcRIT4pcKdO7U7die
2uwPpH5WOnZrklDQnJ8fCEPgTH/ZMbDkch8JSOMk9U+CvoVe9v+lAXQEqxmYQGn50hD5DqCKoAOn
zNjL+sMUxCsN3BqyWcwGrxh1ltJZLGOmtENaa75/KlqR+sIDN40kajKbSZDse5Yrfi1VcSNSnAsv
yI+DUQ/L8UWDAlROJbEKuTl2y0aIfcomi17q/qXsRheau0NlMvZkFLY+vvBIiMoZ8Q1bqUoar1kz
XC9LZGXmNP1MTEahYLHFiqJLCjDfuRMgF1SqB0ASQbWKV6g3c4cuT1cIq/7UIXSUTfifiOfXQaHJ
Yy6HShqd1RbvckgNV5OTP6b/wkiwg9yO+JUZvZEZ1HD2oXb4kxSRlse5xvFwm0pwaUCchjZh5sjG
q/GpID0iUCak20kLDxOeCff33q1moSCAZwmiGhEgoMUJH2tSUajwWzw30BswAcDO7AxRsuVLdX8G
HiR3NaMfEJn0oQuBZeHZSPI1h7nrGZ2dSZCgBEAG0NalHg/XZcjfNFN0LqNRB8lSw2JuC84tFX+N
sHo9rbMs3uwiAXUQGHwtLk3oMvlp3sX5WRNgAguhXoL8G8n10zSlOyiMgVJo3R/hWy3Ojx2wC/Du
wBl3edh0QZTpEZ/m51pEVYlMBsmlfWCYBaOdDId5bWVG19qbf//XwpWUXJASBe3JupnxE2SGLFGx
oGeJY1RPPfF8v3s3iiHQqPzf/v08fX+156flFCUR2uMEqrfvKmzg2S4EWK0tNxmoaj7tIretCmxV
mYanNqJQTbv/DTee1wAXKeCUwS4NmZ0l2zNrUr4DODo/z5lhZV+Px45794ODwLys2LHysyk/DLhf
/hsElMtRpioE2kQpkYZolxQIdINsO9VrdO8bM4GvwgWqKXNifJl8jNtUqDQ1Ls4C9JFaOH3hpHKG
Evdbsq/Sg7byuryO1TAIsz0OCphAfy0fuDljsVpDROgcAk2XnEUdd3b2HJRrTP8bAGoEnQZesuCZ
QxdkKRzYNHU7xrB9OfftuywDTeHvehMrO7P+/Kss41/kw3fQa5S9FhXA2u+qlRjuOnkm4pwA9QGC
ITODeYknU/RhqJDUlc9QZSZd8xRVEYFBTylo+NejBpcINX4wxpyonb+y1K7Py7ltcFMg6YmnIPJX
l9urB7415AK0rQoHuXyXxa3EFUTiXaTIpeLcKjbeNytb+uryBXEIl92sLAJXV5RYLttMAEZNgjQx
ziLE4Ts35XaVTMGck9YACTcbAmIY6Mz50lsObDKmwGb5qXEew3/+CVT2IagJOBNhbd/fsdenxtyl
Xy0trp2M1UEDByzjXMKQvHiFGKiyqVTCzjW/H2RqjC9i+DdUZIzshmXgAaxpf1ztlpmCil+GDswk
xnRxTKpFkkcTlyTwkkrI8FV0TyP0m8ZVrc+rWFNG4QHVAGTXZql2Sbycu3AAtLYPkv5J58L4gYEG
Z4oVaqb3x/Nq4mBECCAi6olzW0hyLVrhW67qw1yG86HZKZaCA2/XFo+TfLrfztVNPbeDkvCMxUYM
tqQJy8qYpjHHZIj47oUWz2yORvqf+21cM4V/GgGNHkgQjNrP2vl1o+So8UPGcZKfWntI/sp/847g
IDekz8x/TBJXKQeSJrs+owAuE+EEUBepZ5FQQyEqEtf7VcGdm6OLJNn/fNBisSK5IMRjKshP1Us2
WgX0K2J536eiDUvw+32/Wi1InanYdwLy8CDvLd/BctIOKBvJKvzjIQ9SviKTdb+Bq4eDAkQc6npI
woLhCnD55UKBUhnq2tDQ9xpUSby6wCFZ9wO0lkMttnWISlKwFuRzZ4RrBr9XG25uGXsB1pm4olAt
vmw5lKKgm0Cg8bTC1dmGrw7G4/+BMPfTCi4l3AqIpJfbzfeB64xj9E+pQsBULJiekxZlpdiRm8lV
tcRMHaENnP8+qrMVA7BceBsBSXTZNwnJixYojcBDUoZOKsTsJFrmUIwNHSH+lJDTut/e1TaEeCpy
niB4ohYObbHFA5YTo3ZsWigv5sq+iR9H5csf//MjGW3gtsEeB8oQpYHFoh+NNpDgspl6KqArg9SR
ZM2j5notXrYwb7tf+zxlcVzFYp16nZ5AA/qY6TmF7is3KxGeUeReGbTrQih6pM2euuDdABVhLGYp
FrWYNYqceI10GhhtObzprKA/c9JezgVLQTDhZ7xbANpSK3bcjCSXmVnUp6HcqyF0awr7v08jdgSQ
1fguaJEuprEWM9aLiKQ81YcnK85TEC5hBWQB2Pl+v6UrLTzkCBAWgzgIOhT2/VKrs0zitmyjKvOQ
SR6h7lwE5bfcs4ijLOSKb60FWtgMtXbaS5rWvI3iMKpwcPT7gyq08IPQOSPGbmq49BM8R1atbKDr
AsLi+xZDAQr2GARVm3lJsRvyEe40HAkn2Q34yBTTr0KwgeHOyRiAtfAcDoi4+pWr7froxQipAIQj
XQMC8jJno/AR12dTOovOQgho6GDPJq8Jf99oA+B9ZJ4APIedyDKQK8FCCeDslXk6X5YOguiAQgjR
WFlWtyYbcYA2e1cKeHcun0OGP2j5WJe556PW/2BwtfgGaEV94krGaDh/HxH4TtWJOGglRrZshJCI
eNxDpV3F8em0egb30wbmk8guhUYTrnzh9RUPXTeAeFAtQtIBWb/5gPu19VtfG4NS1zqPL6mOGDOs
o55W06kKvtvY7gtbNM5958Zi9MSFBqlYaI6NF7CQwlEm8E2Js2BmREpUEdfs5n4m4SLzM38brl/E
hyIGb5nq4ie+gnBf3XscpIcDwS79D/jRQrXqDOcZ6k+bMW+sRKlAQLcjLnL9LnWg9pdnFeEKmr0N
xhtqFAhdi9RWFSvMNmn4j8HMRX+AkbCFP83qAww9IhQiDAAHYS+qji0pSovTLI5HfFi+cbLdKIeq
bGAs95nzhRUeo++sg57Uhxq/GShTI8F2/4i4Po2BsJ7xK8CIzMDUxemIo6CNO0Hpvazqc5KrnWrx
LOVtOY7+NXI1u2DoXx3jkpUX1c9FshhvPJOhRzLfnAj4FteAEPkq0PJ67ynDq68AFsfbReAW+Xks
znz0KGkk8l+M4SXiJIrwvDQEq3yQPlRX5LbZnn+KNTPWYeZxHGBtFlBFeAgbPLddeSfrtqKawmGM
NFMYTjA1Ka3oUTRsLW5JWZPhUKgOgJqV9Gx8i4Z5f0CvsxK4aZDXwjbUwTqDpvXlIs+Vptf8mus9
PoFcAPRNa/nBkGHCRjXZCacDqwCuiUztpFA43gRPqnao6oFosaMfs5CEyVqyT5rv7OVQ//6ixaNn
qIGfH0O/9zooJgh2X0Ep7zExoP/e0tKALJq6HwNTRv52r7pq+N69+CGpuUeFB5PyjetMraC+vsFi
PIyhNWmmmB1yGZeDCdMQyd8kaYWVA++AHVSvwpU671XQgwwhiGSQy0FhD9zIxcs7EbVILvM+8WKf
U9wBKGBaT4Nu9kD7rOyFq3N6bgroFASTgE2B83A5c40Of3Rk9BJYIyBNh1uRUVFvY3p/gfwEoxfT
gWaw0WZaxfx8W4ZxEHkvM01sCqjsDtwmD+RCpCUf+YkjVGqh0GLUkEtPW7l2ppSxmqZyGuko1o5A
qXcVwIOEmyK9pDm4uSPN/REuBX6o9Z05lFETOzFjHZR0OHhLkwEpc9DTJF98qkrJwERCXKqjmTo2
KSnZNOYU1PYeZxIQSZENLGf/nhpc7NtsykOJAkzQ/Y2KGCrpfD1q3MoxcB0BzIcuypiAouAUwL8v
x5yNdVJKQTgHQ8fW7hsbaZW+J8xuOqvNX+Rd8wWgDHA0K3P9I1G4mAVAipF6R0IC+cOlHHWAiIkf
VOTMspCmX7UZmU1pdWYdOpkVyBtW74qKdsCmbOEBDUmAwewkylvQCg3I8KfIiDYba09QWv+XbTWr
2ko2YIZ6TbKDfhC3gPgF31VCasjbfNQS0L4kfuv3ORxnfEhdQFTwkGYGETb8u687sCWQX/WEhsM7
royo9trJ6XIrTt1WJV2wgv+5NeioH88YPIw+lE3mjfDrHlY4kMfCqgUjH3Avpe9sSfoe5ZMBTH/O
mzWUDGtT7TZ96xjsvSq7ldfofN4shn4+G2dWNzRzr3gXWIZDwcOe3JN0p2leSvaot47yzKfPPLOz
tRLLzdYgZ43jAxpPQCBddnZEvic3chnbDbZ8mwBSjMRnD32zCfrjGmXpBzp12TUcHqj/A+AIkB/0
6i8by5OsjYxAgRInVc8NIH7F8yk9t3YKpbj9155tdDru9tJLq1DtEMKDERSbeHVt35jgi89Yvkx7
0Zi0HooXXkVc0yDuYHIfCflKrII2G464td2ZNoAcFZFR5joezJAoLme5ob1zRxqYyK1IHw/K8a3N
KRN33mCSzi42mXVQCA81dSsorc20Yc5b4zzovCV9qicBzwVHDra+Y+wlvJpIqJOI6uawrZwDihAH
4RzSjASQ8XlMXRQU20f1H1RpTRebCX8Anlq7gcB4jVROun/9B4eowdSPtSk8NbkZP3a+Wx3P+b5s
reJFswva4nO5T/1diQns0wiM7ntHssfz0NBi7281kjmCE9qHx0J3Qvp94N3Wdkr72yCKWRAXq5zy
28o6QPOMRslmMGMGQCL1qfLBW9NueKhI9/SgWyE1c9syqEpDs7QBFn1zKwJXUAItWmhLwMrNRg7R
tRUHArQGRMUJ4LUE/i3ve2eDnX0GQMmyNKQ6k4NxCnZlTgJy0reZlZC/vV2SjoIoiCcZ9ERNaFMY
39pOdGWUNDJSOsfH0CwG4qoRalaIGKD8fAI289z75pdCe6KTqqf7d/4jc7av1e5YmcrLg9hZHXkK
LOzozMup5HLmyd+Wz5oHByyrJ1+9jfvb4k6+5fQE2sAwYDl2vQkDJstl2+cC7iVUcUKT6syN3MjW
jimhVgsoGQ0B6IJfBsEaiSHVMpkd9V2r3Dz1RHJ5kv/76k3xYfP13L8qEiHh1kRJ39XPgxVsZRJu
SP2t9sTZqkQkE8CfB0rg6x7AG4NKn4iWPE0idm37TvytUcONjzLEHon1BIqJVZmJuS/sjkr0tYMe
ItW2ifmPCbCt29TE3UoHOp2Okc0T4Vw/hyQlXob5FWh3PLr4n+2eQNS+JwQpB3yLGVCM/kb9Oiqk
JFTHD8VIcPQtNPOPybFVcszxn4K1y4iNsOeVS63Nl28VH72NbCTJiEx6MyotI7WOm1eafsvOQ7E7
MoqeVinVaGo6UWNpXukYj4Kwg42VmTx/uxC4wsrf+3vabsvDl7MBHaQkX/wGAKrNpNlbJ90W5Gx8
BTkJ/0Xm+Obbz9rje2GXz6ww823RktjERuPJYA103BDJ2bpcbsLqQKehxWh+OIrEocrXe0LPoG6d
AdgiW2Y2DSWblGBoP23gn91jivT3Q7NLrTohZONa0PgyDdPSaGCJj+BamMlDSTYj9TE2/75DkjgI
s3fPX2/Zwwt8t0/hIX4388GeNjw2A0sPWxX9vx8y/ZxXy2N1rjfOqomzGNLiwhohtCE0kt55AurU
o1lolujTP4HLN5bxMvqmNq+9+21ePYxwU4AngJyAiOSRthQJT8E8EX0ZyLeRNs+MvSAKCEpTDa3O
/3e/pZ+nzqJ3wBiCyQX2KQg1yzdYHnZimYZB7+mDGUWvkYRVCrdhrbeLbhOqDgNRQjIjhIMKiYWH
aCSTQkNISvA0zSw/xiwDtgeJkDg042lbl6emcvjyaeUz51Bs+ZmztQFSQVCyQYB8ebd1CYrldVLg
xQYmqNRYEsT8wD7LSol0/Pug2ypnwFEBAvGwTymOfvon4zaj9h6HgDWW2wJ8MSnvOqKCLhcGps6v
rZL5A+594OKdo8Z5JyGt0HvSE/dQbdMGe6iB/C7iZf9NVd3jdDByCgW7DsPXmvzaW/oabKyD0QDm
Jf5CTQbybZcjpEZpkhWNCB8tp/0CTS48iprbFDZ+VVa4SQ/Ds+JM1kj6NTTsrR2CogkYNRA6wd/L
wpaUqFCv0vDqhEsUdrLOuG4COTGZHtRMkfFuYIXRmnh4jBIepVVUkTatBbBeR52pls/E9h8QGMLn
/TUjXQdfGBFEXhDNUWBoKS6mhJ8SrhD6ZPBSEbLgVGDIMW5TiQwMBeQQuCEYP0KqKTFnGkKsn+Pp
E1rtlXSCA2yZvsGlI8WlpFQfKSo+ORHHV2MqrKY+FNI/wNIo2MmR+AG6SgLqxICCIYXA7Ni4MR7U
6krYeuNEQF+QwEOVAVHzsi+FEvNaL8WDV6Y0Vr+7p7wIifSePEnP90ft9mT+b0vLs6fShKAWRbQU
u4ZMkRIPg49x2CYi5TF7f6PQiSda9isnnnRr/wCBNNfYofpxJVijo6SdIGwcUKshCfRTiDpao1VD
8vkp2k77wSCdC7dnmSpvYuimoeOXiOcUkqIiOGzwlGioCNV9oH2H/sAzaDtgkicAw109cLgtHpmd
ekx1k5UbYw0ad50mwKKfiUUC+ILwelsE3i2XlNnYyb0nd36KlDaOoiFqU8pNeNHcn55ba/p3U4tz
sB99mPgxZK54R3oDjKjSTA0xEJdBGtue5JXWrhNlOFRQ85mtWkF/BZvk8lCpq76ROAk9SyE7ObVU
kEMzhWZH6LAJ8G6zzFMr/RqyAxQCKWNma/XTWwx8aJ88xvlWkg8GpDb8lOTbqHGVICBAWIPa5MOr
6C8zvLTY+Sryk59t+NaUByP8mpKNlG/GxA6TRzmAQ3JPal/Z9/ID3xzjYeOnKzjDa+22uY+oNgHW
MRdFroyBUqWueB0ZqvFZCknLueqWi+AsQEGPUPm34hHWbNGf9qX9V43gjuCJbBveBPn6I3T6c1qv
aTRfJ/F+Pgjq47BdQkZ4edfVqpoZEJPHXjc5xfI1Hq/wjgyiK2iIcJ+GcJNXpNzCHACaiBVicBjk
RLTeBrGtrdWLbr3mMDrQA4eINtIVy4yiOjFekyt8zFCb+vvAdvUjQFVVTVtL9YqTYsMHQxa7lYV3
u9m5bIv0G/xzfo6LX1kC6LJKXZNgnSfJpglOWvsUf2WB5EiZlYNIx++VEEVOKiulu1aVuXXUznYi
/9P0Ioeql3lUyyPWQ28cOYY6LhlG01B2Y2kKa2TRa2zPPNdAaSDOg+cRjt3LDZYwQCGnOWGLi1uK
6ZDQ9kEenTbbjuNeK54B37t/gNw6ZwGshxsIAkto9EmXDY4hn/jdnI9tlS/oNDyXf/OJds9GW62E
bLcORSgrYcUAMQXv7cUw9kLbSPKYjF7Ld5KV8H5tdhFkRLuyN1b6JMwh+DL4UmVc81C1RpS4FHpU
1BHs1zIbPFbs5Olv6uNaMEd4uVu6byb8owqB5cSdYTAmLzv3B/RW26jtoqaK4hKqnMsooxYkhjnE
bg3P0izniJvyfgvz9bHsHar8uFoALsBoLq6XoEhKOR7gKJH34ESynip4dQfqBsoXKwN5I4WEAhk8
elUIBYjAEC4mTeibWvJBU/RUR+GJvwUBFODRp8nEXjOI8QETWijU03KfG3iSkPY9+MwBhWmIXB26
l3iNLHgjGLn8nsXgcu3U8umEYKRIDKXD26syXIEpMDzhSzxaG0FDXbYWqsozxk4/ztx2cGp7JkbE
l+GQR3o5g6L//fm4sWlBTkCdDnQbY3bWXOwhZeSB1O7q0UPZc9jmpQTIUFLJqA2Cr1LHoF37ehba
HZ/VjlyW8sbvkzWJyhu3xOVHzOvy1wkJZdWoCyp9wIMjNtw0pxBa72Ta2UwBJ8r2/2gjBdcqpeVL
ZsLjILEVHaU9qqwpjQvXMcnll8wnwa8vYQDgoFSgIXSrTG4vD7SQHK3YyAlVTX7YHmKUUMejFrhR
u0up6PB0/NCktRvj+ti+/IrF0oXXQ18lgoHxEAmCfFEoSd9ZkdtodES2JEuIPD0KxiszvuLOVqMz
XKABP6/aU6awFerez6a/3LL4GKBw8bJGPIYH2eWQcP2YMBD2MSRIEGpIexob7UnL/7YG5F2h+Gsr
qd11DmdnCdjwkLmxJZ3U4rMkbLmYSNkrwoywsVF15aedViIt2R7axC1rGqwc0zeGDdAvvCgAZobm
8g/y9tfkJYI0KvU4jB4TTznXkNQ4yrVAWIviENyRyxUm0Y21ctHcYpaqJsBTMEZzEgaG0zUi5yc2
l1KFAunLV99gtIxe7u/X6xMa+h3/28VlEAuQZWakST96YVAD7BGa9Rhu/v+aWDy+ZWh7j2KKJjIW
0bz+QPHk/9AA3hcICIFFxHRdLihDK5qAzdOkJ8jF4o3UFCsb6Pq+xij9amGxZFNJZxKQgKMXiX85
MTHx1iUR0qH3+3Edfly2sjgrGo6VgTYPlAKXUp3hVe0j5MkNaqSfSrOyDde6tHgs+Zw4FHEkjB4/
wXpJ+uw7BWxZf+V6vrm8fg3cYkk3qZKrVcqPHoIhvEcDpGdV8eP+sN1sY4ZIzxg8nCqL6ZejjKGi
hZ74eBHr0lfI1irDN8fqVwuL6UcZtlJiDb0w6jeles1za9VD/OZRg8+fiTAwO1lGhDAOVWCHHk2e
KI6fYhyZzBhoMDRfrOJbS0jwhvf7cWV2bvYLkBqo90ADAIrDlxtHriDwBrbI5NXVwU+OdfsocGsS
jGttLFYAK1ohKpp08mL9o2AdMcQtt8q/W2tkEQrJRuqnvBFPXgrErCS5XSlYFQjR9xfazTmaVaKA
NcAjaDlH+sRxA+PryevKkxw89Xm158tnXwGjp8Ot4K9RlW4ubNRjkfCZHZqWchCt3AdhNuZoT/wu
uHMte/f7s/bz51H9db0FUS9zZVdgarK/if6scivEkFs/HyYJeFFBO5A3llnXOhbBuG/VydPU4k0K
6zej+M9SuOBbgl4DDggAAwDBL6LNPummqYIWpofMKTFGlykvxWjeH6ZbgTYkDfAkhOUaEETLMIDX
4kwsGA6YPgb3mvYGRM1hiWsg/yf3cuWDatNEPs2kiQk7dTQMKIQIGuqoQyf7BMoAqV2lxbRGmbi+
LkBoRakeRW3AZ5Fgvpw+SIi1KRNz+DAxmvp/WlKPD0h0hdIK9fJGvmFuCD1HfQcs2uUrbiyNSCr5
AmFQZvJg50GYWtmkwz41nqTKlA+V7OQt4GEENayVob/e2GgaTBsJhEi4ci0huX2c9lyCo9CLU9A8
4aTXQctPccTOlVFKFLaRKak7v3175qZHqPb2+kpocU2uAt309wcsBnnK4CUBecPBkyNX54HSSihz
xM/6hQF0AtBgRQZnK34Nu8lSwjfora0MwLyAL4Pli/aXKSa8aFNYGOMlU5tMM0eoGJ6BVqt9q0Oa
68U4NCFhm2Lt5Lk+6dCqBjAoMi9QHlsurXTA07AX09GDG1iqWFVhKXg4xG5c7rI1J7pby1gDzBC4
jBl5Ks+nyK9TCBPPFX4vj14lOVHrcL41uvyr0a6kMm/kQUB1mNFq8FGG2ucSQK/FSVCDqMZ7/mnE
+yebK7L+v8xEZjAs3nufBJOJ9wWQeMZ2lFdC+xudVCFvrSKLNbN1lmkKjnEM6EM0no62QdL+qPrv
/E77zxpOcEICAQ/K5wiDQA5fjCUKBVldpRrv1XjdCtZ4joZTK74HM0bMMdYYjtcI/rk58HAwoKip
YQovp64qebHuoTbqMdrDxWpTPpYZLSsgZw0zzHbDZHXIUMNMz8QWFUtMqxRbxVqJ7cZihTgt9Apm
zimmdrFFtVbgxwHL1avZtnci0W4hVuvoyV7XVjDpN24CDaKKKLMCuv9DILvscMFlTZH5k+gprcXX
L0nsaAMJOVoDtAr4I/wwTdEsB+/+IXCd44IaGK5/QBLnCtcyDgjkfAQRvZY8Q4CwvFUAFtLzT9Ua
QPZG6gaQXySyIYYLbhBKTZe9g0uHEfjdxHuj30xWiqPvT5C0ZUjikjdIP0XivtCNcRMZcDeCC4h4
bJqxXrltrk98fAQiUtCzoaSAMOvyI+oUtiUcJ/IeTBHjdK5MW3rxen9A521weajquMhwwGE/Qkxj
KTihQQSHL5pK9IbEgzgdiZi8cnHdbAGoWOAGUBe44honhRgpOStFeMKDRYlbUmnWQLE3BgqVW3CO
kAWcKzOLmDfQxUBmtSh5kgwYQrfpAK9affncWPGIL2Zc7Fx9nGvYl9MRK3w7jXwme1LtxsaG9Srl
90lD4zOQM+qejZRpRFyLtK+PS4ig4UUIP6g51OYXB4vA5IFPITfhjZ2Zh2aU7oad7EbKSvJjHqLF
OrhoZrHW4lbOAgbfPpRz2WQZDHAJKDK/t8OMNVvZxDfSXuCBQoceXjWAIcjLLAXXgKxT9L7hSaZE
ciffZ4M5ORMNnrmH1u1eFad5jqFbrBBNOcCBUs1tULwCRpk7ncu/KalbOOp5geL43/e3w/UBCpVv
iH4itpvVaeXFHPPtEGRFGPreVAFRu2+1zC1kQGChFcDS1NZU835715sD7SF/jooOyDDYhJdrKgMi
NJlqw/dkYKVjFU/qlTPkel4hJYETDLAdmedBHrpsQPYhdt01vOwlBPDEHJUPqmgE+tqJ+qCu0eau
1yoam5U6eGiF6CjIXTZWjxL0fgA68ZLwJGb7jpkjRxWOrKzVa5Y9tsTvduZR/RUnZW1RiJ2vyF4L
O6DyQf/XZc+QlCNDbjXeuGP6dlUE5friuWxycbMa+tjlDaJfL/r31qQvBbdl+sqVemMtIHDAzQYa
KwC6P+fPr14FfFXC20hSPFmFFqwCuZx+c3+13VjdIOmDWz4/X0DuW5yTPPTpW7jIKR5YA3p1zPzt
9B6mjmGuiTvfiDAN3Fw4LXFxARC3FBHFY08RffDivBGovPestEWv2/AhDbJ3GRg8lRQxeRorR4qc
+128gW+6bHmxNvS4D9Q0VBSv/ISKY+3Joqvi7mTwDMgB+vyj/zEMyvs7SKAbADA+9SvPlB8cwOVJ
CvdilOEMcG7xEv2BG/2axqbQ9MHoG87TYUA+AH6pefpHzTl19KgUxBfKbS/9KSaNoDyVFXbCTrAZ
iYyBRHxJShFY9oMS1yTGMKXbRt4k8R6olCx/6HTaDS4MbsD48GruGE4WvNvTb+ifrYzhvE/vdEFe
nEpjWYxtqdacB1jzP6l1Rbj6ZS4zDsjrlCfORW60Y95Ko/MPvdfo4vBIw0wLUwON5gwH/lOS8mbw
qEpn1NOLqiYldxbzNZLBjQ3xe66WOZMKlkjwdSg5TxFp1di+ToEQN9h3twOZzZK+q9plnz751BQy
ySQxK9gorXR7vlEuuo11ghgTNWmQepC0XxzQCl8MquqLvle9GBHRIfnQffC0/agyszaeOJ6RdeX8
q6Ge1yaILIiVYG+K8PLy/Byh9c75DEu0STdK+zrw0Gvc9U+BQIBJ6/ece7+PV9cCHkUotuNloqIi
AXHty+YyHirKhsr5eCqgxvZS5jtOx21+NNaW0I2xNJAcRGiBf0ByYs4g/Np6hV7BTChPOK+CK+8x
Nraqb4l00OHn/dlSaIGV/X9+Ss99m59+oLrjhliiggShSFhXKZyXBhYrXwp1xwcPZUtCw2aGo6dU
HY7RHySw+85p1ui0VzfG3Dj+BqIM8k2AXl32N4+hEgIzRc4rhIdOgJBkka8cBdflY/x4KDmCAAOy
IPKXi6UilH4wjIyFz6J+xPVHs9iVklPJvakyLBVym6OZBQtv6gcvufRH30kTRWfHcquIOyW2oJ25
csBfB49zhxUsXYTiCPl/ysy/JhmW9XUR+Vr4PHGnsHWH6iT3z8Pw2uBSAWW3oGL1IoK1KjVvnQis
MXzHJjK9xP27ptEOOEAIfsJfjpTpN9fTCP6lU2H36gGl5q7H83U1b3UVOswfPDuY4jEHo4OlsFeg
lT7IcV3wDK+3/8fZd+22rizbfhEB5vDKKImSLCs4zBfC9rSZc+bX39He52BLLV4R8ywsrAio2Km6
umrUGJ7J2cmbqBiKDlLnqYV4tKEKECdxSt8Y4XIgR+L/PD5+v8l4ysVAZAsdZAT6ggInFdQqTQ8a
qlIKLqCD1YsDVMQaM0Aj7br/AINc/zE1aGypX6Zix5XvTVHogO4h9P7Mc7TW6WBCMCU7FfXMVhsD
OG80wIhWznxMx/KSagYg06x8RJAcWqBIYCULzceAgHKOt9VUQwNRylp+LSZj2ofr1gPxBMSUzXwT
yLaX2OFfD3fbudmhuwKP61QXGGSJzeCj983I+/t4Iu4RCCBww/zzgCCD6hptdbfnJeUDUfFHEZt5
2iHvFQKgemiBm5Mqf1UCmbILAV9M9Pykon+BWUneCU2v3bGRjXYJDnQPoSHfApgO4HsagiQaDDqi
FpxNYxReGjwrivXImckHprL8liJ7jAe9iM+Vb/AcsH0b4pXRWB0RzXG98EOLT2wGpDJGFltc99ov
VStmTj06HfEHNi1cNmJFaqKKqASIPg0vwZp5A+29d6ijFfsDaXN/7yHbihcR4LfM1/Sdxn8idgeo
LPOMzpCFx8t9MIdJIoBS1OUJsTHNCZMPg1w1fRVekvGgnbBPpW16QRjZjs8M6VufbDTqILibTFZ1
ypPSLbj3+7YHfAA0TkkvAUuIbKmJCKExU3EBE12ghDt0Rj0ZuWLk37X3mlvM6PZlBlafTq/aPS5P
pjoOuV36Vq/q+af/FEs7j8GNZ9cQLzg2lSEdHm/ou8cd9XWU/6+GoJ4E8nUov6BlIAKmKYevQwtB
fvQAB23Mx/buSwDobIEeoYAuFxkpCVq4r6ymdgSfdnqJ+G0RmPIH61ltZJasm+88z8ZZDs9steIE
PbjkkTGVUDBYCJjImG6dGZG5x5sW2sHIyN9tTbloBi+Ks0vG/mhw83heLgySBJr3FpA3Jtc5WEmo
WeW8MIplv8ounbpunwdXsBtX2yAk96tVboou0y7sMnKH0gbBuoGaHYC8aLum/DMoVhpGEIL84lU/
gMkOzUuX/2tfAGjxoMv5S/qM0rpGjcnTUp9vuia/4MqBZjg/6Vl0FmuLe2GWoBv3eTLKFhUyFF0Z
JdJU5xflqweTAdrV3CDYxtEL0zzJb3VrQDAzya3Hq/b7JqEnESUaZL3B28GBL+LWZUVtKWRaqBSX
AE13E+4ZCKZl646xi84IhG1Xm2lssQfhpwTnEcL4JgZpx4p59rUtI/0JuQhQML0EzWauyyAmj0Ag
YCTZSlFAmfHS1usJsjP1ugvRQLkZcYFBLWxEOBEZeXvylrSt7ncEkqVwvWQTIuqiZfEKKPoEYd+X
lyA0JelPnu3EJZ2Pe98BE+gZQ94XEM47sbckqz3G06by4teNPgynCp2O4ZGFos64zp7l4+Plua+P
gL0D51YmDDaExY/aFGiHEEaWrcuL4KHPRwfHe7cOKido9+hSNasjd5SsQtfiGGHJX7l0mIUDMDdc
jQRgOAOortEHoKg7T+D6prxIk1l4ej+oTjwIZqJBVfojbAypXmr1ku5fWRgyCrV4+4BiAzn82x2Z
aELjle1YXjpTGOwcr/sMXIEcb6k/5UuLxCo6ca2MMTzWTDKLC+0WtAKiMR0THqrHLliOCPXTRxnp
jcUDWh6hmzM2KhXqbUaVGJNv1IfhOyuMAVxz7booPtGp1E47AP+rdCV/8rXRMSuUoAqEc4d8IZd0
34mD2Bu4VjwkUcRDTpwM/yoO5wY+VKdOQguroLPoYkmq1yg1/NKu4tEQehAyOCzYUQI7fh+l4yCa
Yn8SvhXkPSSzj4xM0+sJcEZLS1cRFERqVRerNUq5E2+yiN55I1JWIHQPFLflzFyz8R+lZuk2+UUq
37qN21FQvpcrkwKUmnJ1AcFAqJnKdBKUHaiqtWlb/0yfyELjEe452Xee6P77pK6jyOYUxxsNRV3V
EbTPNzzrjOYom1Gz6jNHmw4JuxUZkPHZlWcER0l4yg/Kn/AogOJFePX7AIGCHo2W/yR+NZ6l5NsE
qgOvA+NWDqjFZe1ZQRz8XUYOlM6Z8CXWnDp+ijl7YlZebPOSUe1zPFOK/RgVYOQqDbBBTQ6yngF+
Jdgw6MCUDchXV9u6RG3O5jpj7A/BJ6iKSo3HSxR/HnrkGIMlls77zCw2BXoGyAVNRITobMZY5UJc
M0p1YdEIntU/UC3S5VN2lBx8I5p1Fh6DMwHijT26C03IWDnFPqwu/HP84ruddJzexV2vGnUNxsX3
aVzDr+cm1EJzCe8L/vTYrf3WfOjtIxMYFCq/BAtFpTakhM/6NMV4Nbf8kJ9rY3Azs5psXkZM6IJ3
CQ2cYFZYo1e2/WFfCzQJmSUe6vvmLxsZ2peyStNUl0A/kHcWtOI8HdharTTQqKVBEgNzFj+B7olz
+mnrGY0JDs29z+vtZ/TcYUOgs9xbYmm+r32SNQTlC6TWgKkBZS91sPsx0VIlrC+QIQoGXIo/cq4Z
apasWn7LsqUBopV9pfxzLAuruBsQ6UOPHRH/rVWV7VIplLzqwokWGsHal2FAF/+fwPW7k7yExbzP
T5MxqoT1UUUoe6ceUYo8kpxMVF8CvLnq76DhbbnZVfkrUq1isZqiL6kDPSNgGP4GXYJZstSscZd5
pD6A5MyuvCfkQIOezeP6IsbrhCM8FKB+iKH77C6yhuGX7rbo1VCpLYpiiTCmIobKxmsOxNcRmL2H
het95sGIGw7PaoQSqP3cnQM5k1lPbvzfPRPV76V0TqSV9JTGqIgqF3l0y9ZhClsZdQAw8PouwSoW
WM3wPqCYNzpsuADpnXmpkA9SEA3ic5Ceo26nUvWTsZMxvwocXhvsBxtSChzuGLQ/JNBpKQwG1FEq
ACgVOq8PCfrTk00mGY/9w9wqIyhFKRHUqYg7qKC09Rq5KKUGqyyiIl3aXvAy5V9evUHC458lnLCj
UHNTgFVCSlekH0ZlEceQ1A2aSwRK7y+4fQYpFDySkeBCauXxuGZifBhDVhBVKqgFIy94u30Dpe6G
fCqbi9C7Kvem/jAdD7y5zSFL7juCBF5T3yrreMPHC4+luUjyxjR1cji5SIsQrKaX6ov7jAXBEEZT
BCNVo+qQ4TZqvRXN/CRLzrCvRaDswxiSZa66FKLPupDrKaDOVSdCEYnl6ubigaGlN2N+VzJI20RI
sT03UHBvDdDas5yhdCvlrHULO2v2ptVAw/tLNg6XSa2AJkxezjRtc2mhBpsWbiFaYml4w65oJKvS
IqPm9BFkL558Xlj7+3wmkq5XlqkFGDO0rNSoJF6iGiRYRK9MSY0UfKUsUr/fcW1OzUdWfqXjqW5d
Xlv74yuQcsP7wmcQM7Rfw0uTE5EHEAD6oK6pIA5boczh17r4z7jrQF5gDyp5WIz9JrOmDyZ3Y3Gt
BEb4xj2pUNQrliJgciXdfQEK93hTAP2Fg3d7CHg5DgW+TusL9wZU4KHHe7rhwZLFWmzoRlYmOl7t
oNBXD/boenrleAmYaaLvBgHapqp01gzfGGfYQWpOGgwldFDz6f65TRVugaAL/vcjiYu6umgKr+S1
SMI0QR55RIcyWoNStyyQDPeNRXaJ2a0BHlFCCY8tQrOEtEoWBxLgHReIgxk54s7A22eRGSkLcdec
XwXUDnBncJgT9cLbQSVZ0ilF29UXdcM99X4Cuj0rM6L2KVkC9hEPfbfGV5aosISb+kJLAlhqMuB9
+oyRbL8uXxf2Mtmrj6xQe9kXIq4TgdO44FV6YT7ln6hcZb3NC1s509l8Hexqz3xscybFAAwxeC3R
XyZBtJryH20f+qLSSQDaNIEV4YDGxbsk/Ps6YYkIizDIoInA6e06aZWU9mnE1Jekfw0V8A11zyAZ
BYefgPi874b/y5iuzFGL1YdBUk6MV1/K7LuFlGCufhZxuOB5ZycOeFLcfXjqoBfudkyIgaKpkTGm
VjNioGZBBpDE/wzmx5GF5hTcGguMJe7zWyMFN7TMGEXtxffA9CfpQwOM1BIfxdxVinyjhhQQgcne
1Z6VeNLaTMzai8IdQ9nIE5fpN5BMMdHM7osgzkKTClPbKeh4hX4zvfGObIT2izwuJGdmDhkQweiK
gOQs4I50WtkTSrWL2by9DEgXT9yuQbfu490+c1kQXgJSiUNrFFCrt/M5TmJdpFPbXgSQhuGSbArX
a1dJfRA9+7El2jUhIwKKD2TWABDE+4Lm6O2S1oNyL9+ewR7H9+mm6NldEGmgsW+eIwhSxUtYG3ry
/mMQEC9SKIHsFrVV5JDlo6ZS2zPD46XdKedOrBfO1awJAhYgrQcodNNbnp2SLNbCDvQeyI7yAWAK
/3iofgcBYilCS0QS1VQwJWsBk6VhBfKsSbYZ7VAKsQ7W7YVx/GYZr/0sMQMyA4hNI2kFnhLKDDep
9YR7pTsjDRKuZNFUSx0cfIwVc27Artgtn6/bz9ytrcWImXYbMA31C5IqQPsMUXi73YEtm0RqpYFl
SEZmJLTGXc4aebRvj7F4kuqz2K47fifzBwmUmvsKjGePtyV9AH7No/gJ3gO4LKBXKfNaEZRRXg7n
MAyMEr0MrXpBrqgW0fi8EJkJAn6LmmUA9NCspRJoONgIbm2p6KXqfb+FLdRWKw8KaM9iB0kaXYNu
NClQITeldKkJfnnEjk4qgu2q+evVlixU+li9BvUmLl56EL4BMya4MefkGSjE9KIxZG4DXMGJazZy
jlZAHjA2ccEZ3UXW/5mq/34+tVJS5fVMpWCqGmXNj4godeTj/GOs/SSxrglofTaShZ6IuY2JKQNK
AFyjQErTXiMMRC8Ogm44x6rZ1CsQl7Vu4XYbXrSK15w7jYnRausu3kvvLaqwj/fGvHVAcRHH4iYA
VuB2waJqaBR2asCLUR1F6A9UtRuMHpjYFd1DeVngdL5YZYQ3tlgzkQX6tLx/4dQlVcd7NwPVULzX
kZEBmTLQCrefgTZDDXHjwIJ6PWaMggeReBKP2YIToGNUVHJRNQQCAFlrXAh0yrDMeWYcJBX9J9B2
EJLdONo9e+Ai6/Gk3t0Dv2aIfjokqcgT+XYwndKxAJpo7Fna+sMu7K0ifO84QZd+gQfTgrW7ROjv
qNCeBYg21DdQqb41N7bygNgH5rjiXHIrpVzVaM0VUgP98yG4DZqpWAXiZNRpsYva9iMs6w+gyo1o
dBa7J2ZnGPVhUBKReiadFBWmGCpm5FsGMAT4Q+JM0Q5U3bGwOGoyiTeeBpOMOjDa3UGjAPdKTfIk
lSJSwCF3lmpLHJ+zs5gZKnNMjzzJfgeImKrR9Nsnwi+NcpcZx+lCOmJumYk2PeJbPEPEXwDB1fNK
Vr1CgYA1d076n0lzmuSZb2GSTSwxgdLLknDb3NRiWsH7iJYmHBVqwKlQ85oPnYRzMuzb+qVySwB5
QMT8eO/etTmS3YTjQXrEQHeFf7zdTVmPOv8Q19xZqa36kgLFmsiVISClEIFTiodKPI+r+rmb3lMl
22iHBfNzy6qgXAg/CJQybq1b8yBJ89EPU3FnIQBtKZAT1aoKEhSQnrXuz9CnOp6zA6QDGwkCWbEp
gFEwJR0Cjz+DBAP05iJQdh4HCpJydIFLAbQuDsSBO/OynYPXtUdq+qN44WO76y8h7q/H5n7z6rQ9
oFxwbtDZhIQhFZxUraTWRcxxZznfx9yK6L2Dzs7r9lNgNj3ANZO0EqBB7NmaZ9bFJXpBIKrLsTPI
ZzR4y/5WlowhC/VoskCfjr6JtPpEsS1Z58Nugpz1mFpFvjBJdz4b+Xq89zUcP6TS4YBul6rslUoo
ykmE3+kKg0AJDXSLFUs3FFlxam4gwovObzSAo02JxuFUNfgZJlWZzkVd6tL4GjWnMXJKUXJehyQ0
WMISmS1tgLtKCLYecpzwYFDWw99VakUSsSk6vuzYcyT9+B8g+epUR5nsZPg7/m282lCCpem8S6wi
vsZ2I9AW3H9oBaVC7TjtEkWYsKOLCUXBRLC16aUO4MeQuvYzo+iqE57NtQiO/EvAL7xdZgZ8a50a
cNGU7VB2HGgDO3NC4qZEI7GXh3ohrotGNGRlVcW8C1jP461/l63/HTX4N4GERtcNSzdr9snYqqOa
I+Qa7aTbMEqtT/m04lDfFON9MP5Umh35gKANriTVqGIqR7xbnQZSAd3fpl04ifOLAMQmqX8RsCkV
wIq+zyuxVoGW5wvksVP1XE6rnPnT/cgdCr4nkHi2q2HJ6d3fJJj7K6PkpF3dJKEICAEnIuxkwHKh
crUF2q5u2JYKelyi1Ti+MQ3AOms17z9zc4yeeg4YUjAQTtnHKO6a7LKwJnR283dNrr6HOtls2fUh
dv9AWqHGzFViTtdyS85QOHn2ucOo81FuLsaAd7jI/5glXVh4OQCkTs39lPR5yXX9cGY30CBSxKNS
D47PoyWs+BOp74Jil3K6jyAMwZw05PaHfFfU63haC90O7GNpeRi4Xm+CszA6svikhuWCx7u/nMg6
/fcDqXXqAiBdahavm6gX3gqNCZywDVwm46eF03hXVKOngloBBYIoDLDXw9lHf613UqDdwPENqsZx
YTPyWUHifzQFhJSYgnRTlQbv7Zj6GHHPVXLioAHovy/sCf7ODUuEr4qkDXFRIaV8u0elcCpUweeG
swa1j8HK0gJteWIsfmijOtmZVH43yMI8VVLpWSw3uAyoYnT0e370iZouvNPubx7yLSTtjm2Cxwvl
KSONGbKoBqFeEmdYbSkTQeEqJwu+YO5UXluhPCLy2UkoJBix9Bb1Tgc9WU5nBTzaP5j+bWF253bW
lS26ZilHlZAy4Ak5x8yWSd/V9Hvy/sh/+GwbCoaPwmUQr6J9Ppz4cQ9WemlhqDMBCGYULSgc4ln0
FNDRdIf/KdcSP5xV9j1Rnxq21POss/Joha6UPnIVGazQXPjUxo1Z5e9y8zFC/mnK1iwCDxXlluAb
HNJyaouD2xSo8E7HKXPiWtqrjLeq1d4omEPdlBAM4Ta92ENm4vEM3iU5cHkiYkPOAcBYsJRTj6Bi
1KRY4hmQkAKsIZpFXkaWCsA3kMJFEwEqMULaaBqrhYnjZ4/FlV3y/69c91D6jSzG8nCuoXzgdWaI
3L1UCIboHZTEiEVw+jOvXOH43Q6v+N6H3jPg8tAC7iUzkN/SOAdFMXoRcHwzd4mw6z6fQWYFrWjI
KyD9dCftlqg4gFMH3r1KhApF+Dcp9lJiJkjqRmvIlCo9o1cbD4S7jxeDn7tACHUo0npozsYn3M5K
woi9FPlYDSno7EgGIEdWXdkb9UKFCAAI2H0/AWEkSJzdCs2+3K4ozlFtcqCdmFC3TifBVXw7kw9j
jizqYkg583nI1IpgzyUJW+Tzbz+vk/sMyFvkTathjyqFXoRHPjAGlIzjDnIU49kHM+C4ldaPp2Vm
j0LxEOVKAFDgtOh0baKUWaLWTHee2Jeay51Jduq8tIcstYR+YQmIc7qNmtFZAFIKpBzRVIqe0tsh
alqq9r4ISQJxACV2oHf9C9LPMr/tVBdwQvH4eGhz4SNeLwSvivIF4mXq7u5EJoMgrdCdQWuYn4bB
560Cdm3sErBuIHMkYPjPIRbzxPu9skmybCmAnvHXKhg3QVuLj4BWLTXkQkwSvgq17nxUQenftqLO
5k7O/E0maFQtSen8KsPSEyyDHgIqDKSdhEaVJqifIG8tg35YHrP9JErMMVEaUKeUsY9qIZRCN0OL
HS8UJA/RQLIsQwdHNmqtFY4Tv2UmtfxmZGE0Rq9NkfUEaLBVItVoEYm7baheYj4QTIUHGHRSYnnV
eQXUAUCNaKJq1FhCpX5AdaJwmDbgbKZPQqRBGlFvkQK2RXaUSr1uBfgbSSinf3e2IJlFJwAIp9BY
JFLHewjY0g/TuD93SfYq8c2zyHwq/XNX7mvhsrCxZhysilcxIeBGsuduYyVqA1BakPdn0bM0cR3l
3lpDFjIL0DHb/3RJbtZp+jrWvZEqjD5Oib7wAfd5FyQm0aKPkAzHCA0htyep6Fp/UiBkfS5F2wN2
uIWGL4/7sUArWT+51bTOwk3KAAshfrHtKW/RLFXKYIR+yyJ/4aUwt8Wh141ckwQ6QcCKbr9Fyiap
E6UCsEDvT9l+jdoTtAUqWVfyfZ4tDHzOg6DMjneZiH4PFCNvbY0KCrhB1vZnvok+JxB5xYqsc1P4
JH91TAEZVqPll6Bbs4t9ZZOaa1AT8QX6+0F07TFfkN+KPCcvcIX6mzypHWYC2LYd7BBiDF42mTy0
vhcWeyYOw4AxxdjXYDP4zbVeXedT0TRtwjXQm4RQY7Qu262U7OL2id1xjRWCtxbCUVXhchFc6GRm
u2mphWJ2ha8+gDpaVZuW4kh2G5p7LClJ9UHKbO8AfjWnDeO9kokLoefSiMkHXY0YV7gcRTKWORq5
/cDV6zLVtlIrL/Vzzd251zNLRdMM8BO5FmFmR6ZecTFotktcvPI6BHIqU9A0OE662gV2JOmp5Dxe
1vlJBb0Cbl+kqmg2HcarVKarMUYlfS/ZVROfMkVnxqMAkPpCQDgXcoGND4kMgVjDC+V2PsPABzqe
rfpzn3334U4OFMMjutvoQdkmtZ579k/e/Dwe31zWglAAQvYD4yP95LdGu7zJ2KbDuQETzaj2lmBL
opNAPKo1GMhiSCu1bdYg7A2+Hxv+zXHf3YJXhqlrvyg1NcmlHudlWnPBMfSGy8TGOukkreCaArmA
PkiksyFoM3w3Qd9pD5SautIQb/XQrpzCYh2J56A8lOyJhxrpwDvAzg0e8iw81L3Fldq9PP7mWX9+
9clUmFCXfTO0OeZK7pAfVdEV5ferhlkqa89NDaoSpNsUTelEYf52TYKhz9tJqJEs0HaSHVjgNhBq
MK69eJKDxsUEMhk+DkD6nHzWF606MyBUBbJPzzXvwDM7vPXkfIfemU21l9vDMDm9sBrwEnw8GzNH
A335KGLAwYOTjaZkQ2tawBUMmQ0nnTaD9ywJ6zKEqo34VEpL5PHzxgBcBCwIFxhL+RovnIaYSSWc
Q7QgZytfgPYZpN3iLxYaHlm3RGaxYO43Zr1ybdEgScVUskioJrVRsrI1Zh/+xncktDYnkJV8PJNz
mUxCcfC/o6MDBbEQmjjrRFyY0cmD9Bev1A5kUtcZwAyV2Jh18wQhPqVZq9hs3sACXo8yp1I9VV61
4cNmBwXVhdWdC8vxTVDXRX0ZoAe6kCFlHQ9tb3yTzOYHTfEKZFQTiON2Da8YKjjIUZiUIATqKxsA
BcEcLAHVuRC0zDx78ALBDvsFQbB0uzPQsq0WCFj1onwO+CNr9B7kJ31I6vELD6w5P3hjiro9o3LI
tUqQscFK5anMVs1bSZiIwnrLMpvwq5LMCOhr9FosVZaJ06D8IHllIW1MLkx4/9vDLsSeV1UcRDrA
QqHqjNaLujZESySR1IYGLxWKyirEF1CUUhEKU1bAT6U0WtDzW+UpwwkKdEQk/VtemGgGf7yZKSd5
Z4lyXgM3oY4pdDxosJ4gILPuEtNbBKHdGZHQDEiaPkiTHMpI1FU5Tn7Fxjxa2Hn+OR03XUWADqy0
UKadsUIM4FEE+XQkDCmng92nxmwgBVvuTR4+QPgvlmD1P/7jfOE9DwwFOgwFxI9g/7ld/3wQ5Qh0
MsFWUKBq4IQGp7jJEkiCOkjgBgXxBTqTOVIHQ12KGokKweQS+zncFqbI7zLeKpmVOn7X3ELugNrM
sCNCTgdvO8iykFIsZacPxjQp/DLYauO2ZU1uiVmECjnJ74M3hSgfqPgLII63kyUkUGEQlCDcRo01
yui3Q0S24PjmTKBNAb1MEHfTgBS4NcGVHto7wzrcAlkE6sTRXqqRzMwROIfR7UZq5AT1fGtA48Ii
QB0q3Gadg77M4d/XGqhZPPQg1EckXeizkSRa3FZjE25RAR7ij3OmmmV9Hv6RPpEsBbwJj7sfQBW8
KqlhNKKaTCpTRFvAwkR/x6ofi+zFM0tBEAtYCVwCMp7x1EwNkSYkQh5ta1RrmZcSfavqQj3g/mAg
rhdJ1w86DxHIUN4qj7o8q0FWsh3UddZt+mGTgOFrHzX241M+OxQkDQWAVeFT6NmS+a5NhiqNtooe
I4+jtS2aHxZyK0s2qLE0rBjJcg0bgrdR+w8OwJXi38+3IECIjgiWcgS+crsieRzGg4KwHKABO1R0
lV14680N4fr3qUeBgPo1Dgd+v632I7p8ZbNnlrITczZEkkYF9gZ3okbZSL04Ypm4j7YBux+OXGri
qfzvi41sD8sTLBN6qqhYotYmr4iiKt6KG84zsj//SL/6e/TAIo7kIYqKuDio26/qmLyRfC3aZulT
FT7VgfXP3w+uXFQrge5GWEr3aXljr5Z+5OH7x0uzSqRzdHlsgG6DIiPAZyvwT8SjAyxB7aMhDXpf
KpNtrLdQe6uc76I2Rh7IOn08KQWI98wf72PB6N11DrMohwMchPQX8e63RpPMD+JRUVBmehM3/Y6B
inF48S/xTjxEe2ZTQRy6/hyPj63OGAVFBxK9gA8CaU3TdBRpjdOUCZMLasbUmjyrcaIl8pG7HY1S
CS4SIEEBqcGyUfshjeoMsOd2cvsN+zz+9Ra2M52YQOQDRAsSE+AnJJ2av5wFV6+hvmqBqsy6yRU3
ylv5MoSE1QnSzehWy9dLaiT3g0ECHrNFchHIVNKw0skvVTmSoUzk5fue+QHd4iJnJlnoq5Ab40GZ
Er9NuptggPZiTQssbeyHYBhhDKJCjKw31I/2QAzIz49Xf8kSdUmKcRtyYwdLEbP5RhXeFwxptArG
eWzmLqQgAwLNr4j+EtwwdAmlZ7MGtURtcsFGtqoWDuv9Dr79cWoMqcjX/qTixxtmE+fHIthNIJno
rMdDuLuIyRAQmpLOIo5UBm4PJ+8zwVCE3uRm1coD3SzjgmsgQlzf248NzQ0H8QrKmhzoiNDFdGso
04KmLIOCdcPMkjpQ07lRZmXxy2MrVAr8d4vhssfLAQkLlHioI+lrsQCge8W6/irh9iiYyqPdWR5j
Zs5iX+3ciDQ0KyOjgw0NGODtiCAGm6CYwbIuFIhHyDuyhtcCXrJwNdMJATIkEE6iWYSQj4kiHXuz
Y11rg+x1bv7RrRPzODmj/Q6tzPfHM3c/GvBmkXcwejQJ8zd1eQYFEmyCnPbuH3F9EA6Pf/x+lyFj
hbgbDT1418HR3E5VVkSZlOdD7/aDBb4OdCwNkjNKVrcUhN8ffGIIrRvkUY9GU6oE4iWql+Ih3Lsh
cBBG/oWLZo3y9OPR3G8yGAGHBOgrf28AKpLJxHQq8gBGkjVkiWVDfaqBtIccbr0QWc6s/a0l4rSv
boC2TuRUUafeFd5Sp/323lND+BFXoarXS+yqVLYf2+zWFNkfV6YSfmrwIICp6FAdBFZnrNZOTdmG
BG2mK+bjGZzZbDczSG22CX6tUAYYG430KEZm/9QvkcXQsOi7AVFhRwTZM0+pyNw9BYeu0ZvP7rU1
gw1rt2sQSLWvj4c0c1vfTiDZNVcTiF7aqs4z2GvsKrTBtugIDrsFf8waqH5vWtiDdDsgPTyaJzLs
2kYLWa530bpWhka6QnIJFbbJ5SFfvIGzA8zNUW1WN5XOCv4s7Uyyx2/vcoyWvBCBWfhFdt2OVovS
NGQYnAHfnQQz/25yc8hhyu56W0OP9FjilAfWCHmJ1eOJvg9Ubi1T66owPGp5MSyLsaVGTiA56jQu
ze7sBsU9BVwvMN7gxrkdXpG2ftR0PLxhthYdPO1cUArJRvQEMnu51XOo0LJot3wWK+Px6H7zHPTE
AlL8HyIKJEKoGyziw6CpIArvRltJXqmBYSdusEd1esXshGf5pPdrwXlsc85pIkuF4BxoSALPux2s
gqxh2WrJ4HoXMFqtGl3bD5tgyTXThJ6/OxbYFtK2BJwLkGu3ZviiT7OJh5lkK1v5yrdqyGjuy520
0Yxq1W2GjXIIPydbdvwnYf14iHPreW2bWk8lzVRpmrLBlZ0O9NiQc9vIl8cm7h9X8KBIzADwDsEE
ZPApG2kCmJ5Yw0Zlcvq0Uteh06xiRzEKRzxCFdRWF0IDcmvebZUrg9Q9lLKxODQFDPYGuCwWjgA/
O2VXv07tiqHyRm/o8OvMyS6Pxbm2/I9cn9adrq6nVbgpzXgjr8v14CQr/i3aK+/efnTrw9LFNOdp
kPIi7DAo1SChfrttVHmqC4GMUrPDS3MSN6oVr7pVuK329br915rQf3bplTnKvQiRHOd5Vgxu/VOv
tFODvSrYocW5xao/9G/BPvk4paclgjYalUib/b1drm6PcSLsmUo+uF0JlilTdYq1XOp6ZqqmbHKb
+iTq6DGIDxC1MoTnbsNt1P+DX/1ttQMiDOkTmqMkmBDr5HUzuOXkqJ2BmHlkrYUjQo7A3Y4l7Xz/
Y4Oa3DwsumhUYSN9BsNP9i5BnSvbZd0RQsbfMqtDGzdcEnKkkdn/M7X/NUpdzLLiy1zS1DAq69Dl
+Zy244fqVCtGB9htx37h9pC/otVGeMetyRR6vnRXPh41HvS3O1hs2iHW6gofMD4BWLmpDfkvGmzr
HlGwDlz4R1ssHBpyNv//83yPBKqrjg3BvYrsh6UyThhadbPgfGbjHWxJwBUVBXvzTp/CK/vaq8vB
jV/A4bIGxGpdrLxVYVRObC/sG3LG78aDKwr4ceRA7zrpIOsUsDLA9S5Iwp+EDv0muvDW76dXzdfl
rbLp/8qt4X0R7jg985eu5FkPdGWdeMqrs+l7qBugywVXcmoooDf8Idz/a/875nU+MdRT+Rf9WkvQ
U7pJ9D/b9soqtW3zEBnTieswv54FISYOrqg01p1buX2kA4ScrbZFaoZnbeGqnL/H/muYjixbRgsD
4H4Gl332doQmT7E0o7B6U9VLc9hU+hJz9Gz8cWWQumng9YB+THpoEdpNbGh7z1ZXIAsuFyJ0MmH0
JpKImAq4sqHbQnPR91WP9BbHQ5Ep1lXoP2UWU1hyuS5Rr8kNaEM93rRztzMKDsCuI0WIpyK1a6Ki
5louhzm0YRvZgiedO+DXP05dikMgReh4xI/HK7CHvjEL7/XZKPT69ylHTeJiaA7i9/ldqj8PT4MJ
bFL5HH1wz/65MX7wL0tnfOYBCjFUBUIBoDMEsoUKn0pJLIDeFXi3zZyxtksneKnftUkPQQD7V/5c
XJ+5B+KNQXLsr45107Bcy3swiKei7qcW98nEevIhn6DGLXz4B18wCQX+0jhnvAl45AFLlUB2hxIe
FQaLRaxwVafwbu8dOkCKnuKdvO1EG+Ih3F5ytJf2UC1xgc9sfUDpULdFyx7o5njqhAlVHqhNxXAu
V2/GF4gZELTDq7yV/x9p37UbObJE+UNLgN680pahvGlJL4TUUtN7z6/fk3Wxd4pZ3Er0XIzBDBqo
YLrIyIhzTnSHuPWu7/uNpAUp3gNDZaCECOw8tTeXRlWMBX9+7NE54WmYXYG3Bmk/DjvQFvLKbpK/
v2CxZ5BaJj3XIMlN48gHTlD7rtKV4xTa4SOkD8B0qiBOE5rdbNa51Xz8gZLM9WFeHu+TMAn0OSDq
RkRU17tHieO5H/NZP/IydNNeZ5Za6qVTlIEewD5BngmPJXpMUz82Mtfx+nHiFjP4Hh76O2nxugo4
QUYy5nJzwNIpJY/3PEQWqA1Z5KmSQ8EILIPyPSigI2T1oZ3NjlWgk4Hy15EJ6jHIL8IxAuEE0vp6
2lBjWJpObBFOx4+VegAJTklYkQmJp9aOHikJHK6TYjaBdq5tiCMPgD8yD7hPGn+BfqO0izLTS5/5
yGS1Z91YJpCpUW08FQZlure2UPVqHTWw1Qg2KNuTi4Ka/F3jCagyHmQby3Ruia5ohdM4pu0AS4qp
A2Pt9Zpz2y1W/z1mDPzNxeUCGQFSPgW/HVADFGzX8zf3hTDU4DL4Mb+PYicEaV9/+8vTQ5kgp+vM
93K1wRfpOEe+eijc5vH6j19+P+rMJCTFsxHgNbqFURR1JR6ucewbkV8pmqm2Xr0wDg25vVd7TJdR
RgU8+pQ3uUDcCGicPXJ9Vvo5MMkA5r2NbYMmYYzTsmUFqhzoUYuoBYE22RNn0ySkQSukTVn6rYnG
SBlvRtFOG/bXp4v44/VQTiA4SQI3BqkZ+oGtBgHh9ya5b0xuyN/MFvo1oCE1zwJa03ZQaIJwGHn5
kUcD2s2tBzNKSj/OkID2SVufHSL3CXqbjTky39L0+QdADVRoIHGwPKT9BeVjFrWuOJELcl/VbBld
bizurneQmYS0c3SvH4a99FgCqTyYbeZW5e2SmjULsHFxCdLfQJ2hSmqbuAm53O/st9GJrNQx+7fu
ljXW014+XzzaDnUNxU3HcXln5H7t9I7gDn63lx3h2XDLQ46/0of4sByHY7fTnHsU+V3OU3dQ8j+A
33j3Z5c/Qdzc1HeDhx46Tu7GLivTT3fYQ7HnJFMEfBrgNwqaX1Grrna1URc62oY+Qld7fxdCKeFV
La2fxhSswtRNdOp2RKSvfr2HVmOltmgqVgXlOjTkw3+ntmEHTuBc3/K01yYNKaHAhjokQJngO9Kz
VuttEfBj6Y8PWneorQot4yIreEsjhtO+3PNrQ9Se18W6SLQZhtD8Uu5trvIG1VWeeVbamL4cTgM6
zS/kZkgng/UsJ33DyYE+lf6sWSGSxYMLkWr0tgGPzZn+VnkCa4pRqZB7QQiLxxQtR5mHxsAFowHn
dxsfoX8OasZLet8/oZ/uwnqJbM0gEUkCmYtH/KpTB4lf5CqQOOjuj4c79GAwyT8Q2jDfStMV0W3h
UH3Gb6yn4kXyk4wQewPMRHRClhFUrudTSA1VbbS49omxcNftw124a/YjjljYmmgxsK/2+iE8dvt0
B3kPKN7chJnP25Mz+hEL8ndix68POdiRoImA0YZzhBT6+muMUOtkTq1q/6iRGXjt/MFW0KC83Cn4
/48vpJvNyA4hqvufv1LrZ7AWa7YFB+3hLcUCJNSanBnnCS3GGStE31GYKrDsVAFrBPwAQEXrj0u0
UayGYWmBFjRFDxWoHMpjjGN0cV7R3QoFA4iWA2oBCBy1vQO57SeI30d+BFaG4oCvohlu4MrZR8gS
Cr7Yb5Qp8ilnV24p9nmPHEIEmKgZgvr6Fn4Hw0H/S4k/0rELnU3gEgGjRgKNxlgObddoCidEfqnZ
ZeviGX+jcfccI34g7mW1cWAFGE7E9TrqrZi59WB0rI2YtUvsx2ZgszpFXt5x1K9TK48oPyrUgfx6
Yy6/0FFu91t3M0c1d9e9NU0SOE0W+KTAQpErHUdyPYxFlGulCgHdje45HDkZeiJP2XG2EdsJaD9q
Dixi8ukZQk8cDhok0YiyK1CLa4tpU7RN3fKxLz6o4FAeeShFv4QOQEtOesw/lAfZzUww8D61QxKa
+zpxWfS7C4+OyUUPd9JkmKjrXYClglRQg8SIfbQ24OCCQmfx9XtIZ2XW9dm9yI+TrYhe7Kh54O4g
6dz1WDndyNoJST9/dqYn+bV40FGE6x/Dh/FR3cuutlu8zE794aGBOP0XU5TqovRB26dWN4ZSlMFJ
sA/JFDwHbeX3dD/ZkIF4QKIi/hC85Wg4nAPC0RDcorJ8LPbZjlW92zr22FvQSyGUEPiz9SQY8Yiq
dZok/nyId8lTL2LSmVVlMhJ6V6ElG1RTyYse/1obKauwCdoGPYJn0qsxfSgTu3hK3pbOHL3xvgnd
+A6y7O/lE/fOvY+s+PsiY3+aaJVHGggC45fyX5rYgySiAKisPkz7GN1IXtHBqX4L7gOzLt6+r2+r
zf1LsvWYTcQKtOq31ooo2hkDIMWf2q5/Sa3yDmjy9sgKMDe9EGm+9f8MUVe1KvZcCQ2PBJH2n0m2
ngO795fb4XZkueyLi46cE0DLgLmH2heamq5Xr+CWMagIgNmdviQPoMKv6zNGP1tPy/PP7+vU7hiE
CcjmHDMmual/UBkh7/YxO/t56i4oizhBuQafP7izE3x2rowIfN++cm8Gyo3hASkSPDDn38G79iEL
Jh6CbqaYYu1dH+VFeeE0TFQzCZAdkQM9TC6JsAvJei12eHjXdrOlHLtfsQVhkYf4qXZYug/b2/7M
ILVBFK4ZDEmfE99eRBNtOfMH2Vsqu/a11FKq+4bZZpjcexfH/MwgdS+CPJfwcogRQuHAmR8MNzy0
/vdi4cXrtPuA4b83D9qZNeqJUUrqgNN3slb5oiUDCzD8Uaw/15dtc/OfWaEuRKlHL1a9mRI/3+n3
6OFxZL1kL+pd9L6gPDCExosikmCh/0RZw+xvUC91KiexJdQTO6+3J29+TFmshFMy4NpiUad6yQt0
TYuwO2QPLRDSD7TOtVu7NVOEzunBcEAArp9nO7J/cR6/k94hyOyVO/6IQGAHQSAzsGaXlVTc/CjI
0IIoAUIXAVmtXQ0Ck0pOYzANNHfgcDkAN4+uU8N35mX+9BQeC99A/NECNtP6ldf9Kd9aL3+WnM7p
971d3Ya/K48VkGxGYecfRTbiWWQsBWIcZhM+irtrXIjF2K3VoY9w9Ene67J7fb9dVGfIdjizRiv/
zmJcAf0YEHclW7EV4+H3uzBzpAwybzY5+7o5Wgb7FGKem6O84yLOWIscg+udwh5309u34EbYCNHd
+Cnd8U73tfxqnPygeMIuuKvgHJMbKEyL5rgLve5FJ/gsL8eLjPFdWxH8+XdRzivO0Dgl4PFdNn/D
3XF72ZL2EkhM6MQEMM5zvEtR0JF2xSfnCAcVGkym9hA5wBz9QNezRRD1HP6WLP6e9wFCvGUVKTad
+fnnUa6uXXKFK1OskoSH6GtN/tas9wVh+eEnZawRawPSZFo9rLJaTmCMP0CRy5Q8900wZTNxPpmR
2pa7Ox8X5Yx6jk/kVCe7D64guuPMAXmyyJ3d0J6Qo5LMxHv9c32pNx3guU3q0KNze2K0M2waTyme
97Mj7Xon99Di2uKswQEe5604VKxJJVEF7f/OrVKnukfj0mhcsMF4L35cdr0VP8h27tZ293F9fFv3
1JkhGpoPCfdA5XsMb3QUH5wW0/ASZzSjh+tmNqIoIplPyoAAiyH2XHspATgNTSjH2JdHu1M/0+Ar
YB3KjbcCuB5EbAaPBagHkDN75giFqGk5LpNjX+gsPrqBCBTqCy60lq+PZOO1gOIiIPMa3qAy8BFr
M2rZimPdqXheC3uAvnirhirJgsI7s4MtyxI1Z5yszlKLhrw+2i4K4UsTmmhmkzhzdywY0d/m1J2N
iXJnOpoZlL2gnyylhdPGB72wgvRl/MuOOcSfg2JINHmhoocUHnWtQ1hrjFUhBUrQuEnTn0b8W/LX
yQCovhC6kpAgoN9yTVvP3aDWsZ9Kk4UZY1vYcP0o/KBYDxYbaOQUDuf6XtqYdzR5AKoCaVRk6k5o
8rMtK4VGl2cS9hLH2fHiKMd6eM4lO2L56A2/eW6HfvXx4CsoY6/FPrRmRzTICuwgONSs2jvLCrVf
W02r8jnCLspNPrh/S7XXQGJcvNsmTjRPLPBFUayOtCgdMhwJ0G0n9ADxjdSpWRyFDV9F1gOABaJe
hVNOnXDQCuesieESK6ut7tv3kcX43LYADDtKAkhn09zLSK/TpYIYMxrAj3YVDTYXMlKMW+9vDAK0
LijLiRLY3NQg+kxLSh5JDfWQG06GpqiKFci3fQ/5Dm4vsfAzm6fizBxZuLOdXC6JbkQaEjXRvdkz
WOmbi37225TTAGe2EwOwC/wS2S/5rjks79ePIcsAddkWmSRBthtzFWQHsG/1yYvbG158+Z+s0FTO
vux5IZcwjOClv9Xv4+eJARDYuC/Ol5zyTP9H44Yyq5EtQ7AsxCaacevhLvoaO8dIXq8PZdNv/bMi
Bn1faJEkLjksCZkL0GevO3C1kIjlWWn/zYMCXjfwPCgKgm273lYtFxZlAY1iX+a9TEdwiTYKNSsH
szlveNUhOIF++gUMy6iDIC9LJODa3EliB1W6Eo28cmuOnIqVhdg8J2e2qAHF4zAmXA9bgEMB0BYx
jv3WfIlgPQKShwcq6Hbr+UqUlpQ1SnDhl+8kfJ5YxYWtqUI2WgBlEO2psSDr348EPa80noRxL30K
7V1T/+bfg+QuZWX1NsJSSFv9Y4i6S6ZBUqDQMuMe/9O8w1Q6mY8L56iBzUq0b00Z4jlSpYVk8wXA
UY9bMpVC7N81T/1+ZIDgLn+dSLBjSRTwJICTptZ7Adq0rRJkD/NXNUM125RE7/pZJL+wfikQNj0g
QSfp+4sYgsvFUV2WNvET40VQblLwkRwmeGNrGEQkAkEPctQX3Y3KUNKDluTOCmQDM69AHw/W1r2g
ziEMAhlV1U+lXQARqUermlVj3bRd4qevP8DiHxpb8b+C98itXo1D7XIH9T5/0p5D+/r8bSQi13bJ
kT27uup6FmYFsid++BqC+yxbsmxCdo/fV+IBbQSQ2ypYqjobj0rYJPUMoO6IYBOZ7zObatMNSy5g
rKXJlebdoHqRLd/XLxNvDqrZPdY6epFAq9wcf81f18e7tV9gFTpmoJSBkU0NF125lijpRbxn7zDK
4k4qHBZS7dLJgaCE0BjFcejJYEXXo6vBw025Lk597ZeAbPbfl51RNYWAE+kcTMo2lG9Q1BKyFTF+
vv8joV4zmfNoopMP8pDXZ2pr05/boW45vtXSeNaj1Bedd95k5Ic3cjTQ2EG3adw7RI+KbtfXhGql
xtJEZEVM4BKRMrGMX8Kz9iv94X/n34Jmg+/f/m1nerzAYBbrD9tYIuhSrddGHxK55mQp9WeUa33t
KxRc8ffwyZs9OlG05vUZvIwTYAz9FCH6iy52F7zvdm6Vomp6bATzC/lv65AxnN/2LJ5ZoNZo7pse
ZDhYyF/BYM8fut1iVTvJ+Y7Q14GzdWSGrg/p8gZcD4na21nYK/NEhjQiB67bxR4iZZDdZEzcqYsi
7dXPZ45yEFCuzYOkhZmJ0BYVYFsgmuDFZvgB92C6rX8Y7dj+FTroLYC0a70P7wbn5WdhYrK2DgFa
DoH6ivgIdTZqvHOTFwZu4swX2oepOsj63mgZKagNExBjg6QVQMFo93lBdG2XLKvLEUAdR/kFWi2r
EezGLoS2AXi0EBSEhP6JVXHmbOHd+youpwzAWQ/9vYddPdzgbIksZZjNcYC7gHiBUGlpgHMUGhyf
9Wrmj4KntDdj4mgsOQiWCcr1hXqmT00CE1PjtMUBJjhWpm4jnysitANdlgCogeyibCyp2nFZj4Ao
8JRj4CYuNPwBB5x33y+se1DauIxWtqg7Pw77gquJLch+G791QCGP4e3g8y+LqyDBmh2/hF1nQ6PI
id3e7p8SK9vVdvnSe4UtHWdX3jXOQMoQKOE9zW7FPIeXedj1ZFDbv1CbCu1u8YGvgs07E4i26HqK
ZLpqNlZg/yrveSTjXg2TJTp16lZJOYDVzJBNfbZpp1gvZTQCQDbT7s36tj8Irr5XLQnXRGlFVrIX
dult5S62dlTt2hJuP9pDs4+Qk/YkGxV9m7dlt3SBRH/iS1N0swcB2LNoB1YlPlYCgjMG95mVgyXT
QX81ElnoQqwhJMV5Xn91ZQRzLcoR4hqgRnczC969dZJFATJiuEyg3UknNea2SThRwuupup+wDqGV
jrtUMrvq87qT39qWEPEjkjhgiCFIWw9D4qZ6TtF5w69SP1L2gIABjayzkB9bk0WEGoBZR0IcAc3a
SjrnaRDWGqoZvvGFZr3Xx7D165BLJllWQGfgVte/rmSpIJY1jywWAqSncXf917dWAiQ6oC6IiBgk
J9a/PuT5MItpjZt9dtPmU5P9IrSRsrOZhLAtl3duiTqB4wCgMCdiIcTW3EeRCVDX9aFsLbaMhw1e
eage4P2/HoqacXzP92XqV60TpE4ZHrTCWwZGcmbLChi/BuhQ0CVDj9a1lXQpA9SVldRvIkeebozA
MuSHVHSuj2Vrss6sXKS/haoCUA9WxsEXag/dQgX1/rqJrX2FZDXSisiOihB0Wg+kQQecCV3VkS1x
NIdV4duIrlBfRrABPhzQb7QaYRSr6qgmOBJ64fEAn3CmJDhG6yazhV6O1weytSIoEICdBl4C3rTU
QBIolje6gHWvG7Mf7QB6dMqhE/bXrWxNFxqyQzYXbyEeJ3E9XdHUFkiM46AssWlY/fP1X9+Kf+EP
4T2AHQP8ifaIS8cFi7KQzbu4iOjf9JvZHEJLXHZNjM6/j8qOzxOL7z3lhWGZeCfa1WsqPDGuKbzy
LnBX/AhB6nDAwAxTGG7RYqU+NIWjcode9bq3ncEY6tbWRm7AQM0NcEgMdT2R0D4tO7xcUr+DuH3k
Ic/BktPd2hB4h2FLnNpW0KXQtIpJ0VVLfV041J9ZcBQyh/V82LRBVAmhTIbkv0L5zbJHe6kuzRHr
fiBf098CGZDKrGbUW1OFbjoqIIU47LgC1lMlo+1kkht4WoKPhmR23dxo8ev15d84qFD0hCYhyZih
ukDdLmPJS1kfclj98h0ZDMhGKMid81aW2X+uW9oYDIQpYAE5C4TvKpnRs0Ao5Ms6T4su80EJgW4C
NGmjgfEA2VgUklGAAQ3v8QsA6AReLDfNeBN3vVV8V90xNHYhq6S/NQ4BSGkdEFPkLmiYhJKg/h1m
Zebn2rH6gkA3iz2z4WlwFv8xQD7gbKLUsZpldI3OfAmAXckcWa1ct2ZJgNYLmG/AJV9oEqpqIESy
UZzeHkt/UMpDkR1Qf/v75Qa6mjRNllBhp/cup8lJEy7QQoWJYHzgYGJ8uG5ieyD/NUFjmFLN4EJe
byC3WpALPx+tpXYNVgOaLSuIVTFVkDMnnOv1clRDp5dKJmW+7KCmlCJVLlmxxhjK1qYi8tlg02G6
oH63NpIJZdOFIBP4Czbv8NryyOEwMtgblUTkYg1ogIMcigiFpvpEoRaLcpFlJMILwsMM6N+D8qKK
5gwM2Gw3IyNwJd9MXSzQ7STJZrxAwS+hbsx6louo1zGm4U39kz0VCL130PFrm1//4kohWoHIvkHH
EcQPytI0NtVghEWOgllQW1+Nbl/faFurc/771ImsioHTmzzLfV479qWPsDIcGNHYlgkVJAz4eXAq
FTrV2sWKglZoGALXe1p5gNTlMP11TQnLfmaCbPRzv1JLSTjxeU4yQEg4ZPGNNjFCMdYoqNtEzaLA
aHSYwCgQf2MUcvlvRoH3EIAnuLJ4OjlTZbGaKFoN9in/gVEA3PLvRqFraIuEig8YyNRDIguQRZtz
JSd+pRNTE75LY+XKtu5dTQZyGLcUnAtdJImLxdBaTjrZ4ERTrs3oSX8eopuRJVa0VRfBGxg5IFIo
gDwS5cBGUclkbDiY+gOVvcVvRQjq3kPleA7M7ENlyYSTNaaOPR5gIgFEIGwByna9zaDqV5eRIJ34
Jg13rPdoqfJTJQzncipv0GbAioOgHkjoKDBSW01IskoMc4A7akf2Bp/bgR+HVpr76r60Rq9IoEUF
+hLJPZk5eHup8/7yq7Gkw8vgKLvwHil5gEv3mldYKVJA6T61X1EgshIv2w8/193HVpUIvKr/fisN
2wnGNCzkHtkU8UF702KzX8z2AxKO6Yt+N3wGb93ndFtDUvIB7pFhems1sPJoQqlBwwPKKOvVUKs4
FDgBdctysUboO5m4JNub0IzRZvW5+2NMtvCRmHNozs/ts25dt75xA+Ayw4MJAh5QvabhMSjyK3ov
hqlviLbeuctnl5nhYMW/ddhjXG8bB4rwyZDmJO1TBDrb2abjkocdUBmT4ojTQ1Q70mcZ+b1u9qza
y9acnpui/EOiimmVQAofBITyVfCzpwqBJmvhNp5lq/FQp1YuoyUFGwYYddH+6EezylF3SRY0qgWg
jwnr3NqioIygOIAnKN5OdE+iMYyrWVEQfVTqY2zGVmmnz+meN4O70q+swVUOHFTRWTCEjZlcWaUO
8TJNCZfzsDojFaqZP5rHQsxt3EhQ3eNJTwEQDS/7EHFqOoYJngSVZLbvQ211iXN9k29aQKNXgolF
OY7GkfZ1hX6qFV6bEF8eSiLCU/39swZx1D8WqDOsS1XYgqCM9+xsfRmdGxxz1pZmDYLa0sHS130Y
YRCB+I5Gos3wufyrlTgbBbWhh2UuoryBiaUC7VExHGN3fSG2NhOwoiJh/BIxUqoiqlZzZMwxXssh
EKN9ZQb1TRrsR/3h+7odEk1SN49M8rAojEN8DO1u1y5VDxSj1CYRGUDB1iClJr1e//0Negr0YQg2
FU8nUPt06gatgqUsK1HHet9Av8Xnd/qNZHeuchx2oq08pKA9qU/xTXe3fCGtbQPlAC4654UuWtYA
W655aCFXedc/aitBdf5R9EWCYkEXtDI2IXeX7zjULPJD4Aq/gh3vi37i9fv46brFDYcug8MNeDHe
9CDBU1syJ/BjLsIsTMOTWFtx6eB8pbtwX3WP1y1tbRy8G0CoJlwgmU5WIjfadZMK9G601/cKyilW
88BsILa1a86NkBN4Fn0v0YDYTFVi32Xxt0/yYvSGPP9pKrDvKwAcKvLTs5PZuZkeJS8BO+VDtjuf
/2kfivvlKLxJbgJ6S26h5AJuhzC9dECHCwxnuEH0EdGK65+5pA6HwTdwtga+xYBiwjH6jizlTUHt
ccJlmTnBQfIFN8/RaQNCDt1x8tCJO72Xj/n75JR3we/8rrtNXfS7fDEQKjCecaeg+tpEkS13tgZD
tPBBFGKhsXsd5Dmxq5wQiTtnhsJ3aOqH6t3oTMATDWvex/uJux2/UbEEDWGn7f+3PUedcQ2EqHgh
ey7HxZq9xnayj/6+UnG2FBe6qBxfdRGAbLEPob0bKM3fMKbz+o6+UEGNFXRnUDgsNe84LFHQ60cS
yYP1ShVyMJYKWSl1saA7ukBig/UuOgnl/f93w0WnTwGyq+Ggw4aNniyi9Qean++Jnd6KznN4HF/i
2vyBJrDopvficYY0qZe+DS/ZjtVcbut9tlonalcuAh82dQ++i4z3CynoCq+dl970d9xooq8hw5Fv
3fT/HFCIvqxndkQzRanJQCEoQLT+1bMaVjN+no6GJDVqm5AMpvuebzlrekq9DJHXbIpW9TRmZrxr
qtuxvJlZz87NCPZsYKdpPjvcYtSUs1BjYKVZ2Qb+5YOMHO7E9xYq2qNn3BaqOfrMhnFkvq7sohPR
8sxsrU3Q6S9gtrGRKXgbduk+tASLhSPYNIMWHwS8g2odDdjNtN6opAWcjAZ+FfpSuSk5ANig0fsx
YLyktoAjRJPnv7aoSE2T5zHgAxyM4CazFyhU8K7k6z78YgyVL1bOaPOon1kjbuZsAvVZmlQwweCm
gPvC43uvgUqhudfdLWv6qDNWZmrCt2RI+R/0pvcqCI5zLzIPhv51O1tBC2AG0HnDe1cHV2c9mGjA
6wphFJYJ8jkTbpSmMp1QvJ9GhqHNWUP5GdIzAsgtdBWijFFh1SeAXV0NxdXJE0Unkc2QlZc+penp
7Y30PRJESBHhcUOtTtxH5TCT7nviw+TPO/UQeeNN+DE+aqPZP+QP6Fduxl+gfy1QcC8eZrdELNo/
1b2JxmM2utCY1yf4QjoXuEeIQf7zQVQc1Y2Jnobkg2ZLcw0nBRm39Jpj4qYvspveSe/Jw8LMopBl
uzYLVIQVZbM0glxAqLGRl9x/BXbjcN5iCf7v/J7lobeW9nyE5M/PDoTWdLnWcKcpL9wfKLiZLHnj
DbGK9SRSx2FpZQisjjBR2eWtASzGrdFavmynR/G+eayhMt5DOCJ1hUPwHu6bQ7/nfzHWcQOQtVpH
cmLPRpnlgB6ohECR7RVb9tJDZ0K6Drcry3Nu3Uhn00nfC20eL+IYZMiAOUBlSxar8emp7+GVzXFy
p2cjGcKl0dUCI5HualCKJzzVAqt6lw9ov1HeyntICx0mT3pSrNGd7djLClN2iq/EXW5ne7qNfGDD
IfwNMb6vaFdYTKXzjUzS+UyfXnZn3ze1ofofWoxojRZvJpYGdrBu53vR1J3rq7rl/s7nmjqcSzHU
eV5hKnpH2Tf3uP+hbT4zXB/LBZwigbMBhXInDTzpOnozfd+n+8lszcEZsLQ/KJDvjbucEdSwRkUd
yEHo5jqOYK+zVccAfpGMi0VWJC7k2i6ijqTMV3psDDCyCCZ3uxxS2Li+OBtKVKtTTyu0K0MsYBgg
YaECj+dOdYdnT3kQHdVWXqs7Ht0+rOGmuJ1eS7i3/vtTY/nRrRcDiAoaagOom0PecH3mIaVZT+1U
ACovosCJVsqlzRjihgXl1KoZvW8BaqOheOgRLXSpAlATIemg8eZ74AVoerFD6+an6jlE6t3TH4TI
4QyTry2IriuRw/P3RZBbu8IM31lq/xvOh7RkFIgkFcg99PUpFQboE30EWLsJeU7geRhu9FJJEdq1
5waoExdK3ChMJTgUKuCi+Sc0KT3hLd9pbvS7403vuUTO2Jl9xYseFUuSzNpJb5N9ivTAXcaozG3F
jatvoc7JtAxcAWxB6t8QTsLbzdLY8+IUsT3ed21qthH5+/qCb6WlYBOS56S4RUTR11uqbDhJTSPC
IbEid4I6C1ocCAgl3RhCYwY0HtrAjOeYYXZrWVFKBX0OKsU8RAbXVjnAxoc4JeCGGIl5t5g+5I5R
ECY/QfkDlJwhS6xBAlm8ANMr+ijXWgm4TFc+1OYU2EICIfvSJ/RfhqI3WRfKFPqCoz51Ik5CBnI9
mrFsizoSqtxvahtpthRqrb/47gDUFGOxNhwpkRKDF0KHCOBPqER2nMnB0AQoD7fJrohN8U91HyBJ
FVk6GtU8hli8X4s3/VFjaNTussSeGHO64WOh1YhSABo+KsBZUIclVdEncQjm3P8oS8vIzTAxM5bc
+8ZkrmxQPk4tUHGrJ9gACRVVyBy4lMJCL2OeRc5iGaIuDL4d5jwoYQi1dhA6CHEXnaNKJEoZ55pl
iNrsgajW3CjD0Dh7C48OidXHONvqwjhTG4tDGpgCoAAQDFp9UeOpuEadasHI/bBOTGCdy/bQNzfM
POyWGeCDBeD2oC5i0OFgFQpVkUA7z6+Fm3J8kDQb+5wp+bHlCwEOFImKCdGVpeGiWhcpka6jsgUP
ISa2+slBjRvtkXhTB0MCQnCcWWReDYnN62ds44it7FLbb+6WIOQDPvXbCGVw5K9UUAjaPQvbs3HP
rsyQPXMWgkGSMEuiUEDR6+CycCrbvw0FRTCT0XiCLn+UxtQCYz2nPhiBos/CCp2AAZS3w6f/9+dp
+n7ZqoMQZCjfZPv5Rfbyn/xgWNkT1JbvGudQctbsGPvOYoFSt+BXK7viespyo82aLIfd1gTTwZ5M
ojwkm5nDIkJv3BzYcUD0ArmCNAStzcIVfCeEKbDjwU1b2BxpB522Nuio+i3L1OZS/WOKLrmFYsTh
DADLC6ZU2nncaF3fzVtJPUAXIGSIWwNa2LRTQNvcNigClG81yTL8x+qYHjhH+yq91vwt1SDY8jvZ
je3rVjdu95VRyuHpBVoPDBqMNhB9fuwYY9pwQKS3LTC3SASpKCSu90GgRYIQJUDcaiBAxZP5VeOU
yrl7fQyXVtCcQZQItAhxJ2ZwbUUWY7XXC0Qog2BAyRtdS6XEZlUYLpcfyWKCf1agNIm+A9R9rjdi
hX5+DYhy8bee3wQzYyEunRl+H80yoM8DwP0FKGGRxzJHWzIgYQczDvdwlsJja3dWPf5cn63LK25t
iHJnQ8Khb5AC5mIz/Qyypfpont32ZoYHw/9miFr8JJ+nfukwogR8+GgGtzW2F5ar2Vp7IElBUtEg
aQqI8nrt9RI9x40cwMvW4SDpJ1isd9zmdJ0ZIPvizPsPSCekE0GrVnvBRpIdAoI8Iwl9Au+u3TSW
5MwGFatxvJZNpQQb5UE1X2SIRYIodrg3nGqH3gaZFZi92TqN9V3AE1iWbqHAWTvo3swxvuR0VK59
CbU50qpskrbElzS+OJvtsT6mn9Fv6U87ga3YOJU7WAp6Ij1yTzo4jayKykZFdT0R1JbpUz3KBTR2
RU5Fg2YytI3N/ADxp7yyiMwbBxJj6eY+govktXIaM8aWAtf4LnYFr/hcXsWv/EtwBGR7WH5y83hq
2GYG6dF0wR3o81RKeg7IaGg42gqCdl/YqXst3l0/Mxs3J+mTA4FIXCXARNGIQvLYCtpIA2D9d/+B
913pVTUonMLj8srEZW6dnTNbNK2+7BI5TkX9xP0tagKOV4Q9rzBKsxs1PwwJ4wFNGswbNFNan6AS
qPJlENIcCVh+NjM/ehahGjB8heh6PNoDi/56eaMRc6Dc4BLFJNIPH1Gv5TIk0N882+HpMxP4zfVF
2rKAkANdK1DKQXtlyudURQastyTk/pweStls+H38L260cwuU0+n6okOtSMz9qL0pU2dorDzYFyy9
rQ3Xhgcw9pgEwWswY8j+OHNtYaZMisThFQLsb99Y83Cjoy5c+wWr68TGRgPZC2hv2CCvEcq/ieKc
c0nA4VUleCAvJOVh0O1/wVaUVlao4WiVkgrtAiu5cFAKEykhEW0GWdtrY9LQaw8QTyw/IRNSHjKc
5CYyKiRhyuzATyYnfRJ4l3bfM27PjTkDhg8YO9AXYIynTk0oL7EuV03qv3WGN9a3lfo2s9LlGzEN
MKRwAcB3EYon5W4LvlI6UUXwN3vVjhH6bc0T2JY4HSpkWy5aASjC0C5dgCdA1x7waofcrXFs9OOf
60dxa5YUJDeAmUIWFLmW9RaWpiYP6iGFTMIjeFazbIrNgVVU2RqJIoNlBVAxska0tB6XVo04B7Ah
vGn6V/2o9S916IOgfn0oG2YMSBcQsgoU0YD6Xw+lyIyhnfoACePCRosICVJedm78dZSJVoOEqYSl
gViCSj3MuExcFrHBrhK9GO2fQ6hiC1b2c30kl48yGCEyhOixQrJP1LbKg2zikzACiwhYk4Ukn7jP
hHOIOtmzzEoCMIzR7OG80UsdAOLMDyC+sJgL0g2jGWQW8l0N0PEhY5UufT9EOcB9x5sGTVAAWlyv
khzmKvpf1oVvc+3uS0j316du8+eRs0PlAAl06HKsf34wRqA50TScMK4hjAX2zb8glWAEhIwB14I4
g34tqRkAvG0oFP5cOoZMTAzF5/VRXPoVdM3Di8wAj58o81P+vhe4agl7tfAF852Vjbk88evfJn9+
dmnFar7IUaUVPs47J98g29jmN1AWuT6CjXUQAcaEXCqa/hE4wNrKwrWp2vNJ4U+dNzxxwuHh+u9v
jALoFiR8IN4H90WX9VqxX0qVUGJc8Y/89s749a2vBwkDssUgQaFXHnVH5Sr0i+ouxRwNitn+JHyP
BqaMnbo5AuRdEGeB9HbBRDe6XspBsSv8KrS70Yvl26V50X9fn6btgfzHCGG9U8chAZN3Bl+wIFW8
znDj8alLGCaujYOYoG4QXk3AWMkxDgRBSC0X8k0FDgDrRLAGQrkNJeEkbRyJFfEBXsoQDsviXJ+r
y/sDWRayFhBIO7UXWW/ZLEzQB9PAXE28L0BJCmwgSD19/F/SvqvJcSTn9hcxgt680okylFS+u18Y
VV1d9N7z19+TmvvtSClGZczM9m6M2QiBmYkEkADOgRw8fy9nbcPI7CxUokAxCDdyK0cay0Wr6qY4
LLpXJads3y9umjKErOwXms0RXkOxwNtwYZq5uuWNqi61NiIvGg+dKW4DwEASBtJgVQTCBkwYRsYN
xI3UOua+x/gQ+NvW1AJbRmxqfb9RKwIQ8OIBgpQRuqNoDCofTpXehwaSX9HGSE5quy2C1+9FrJwF
RCDjhYogYEd0NSvtxaboxxielt+oOUDm790Lz6JIXrHmN0KomCFry6gYy4SkWIYz9/XfVkCdAl90
RlRwcN8LJoaK/uINYIGQGFWd1ZNAfhB1P0RYKITcHrUaokY/izgJu+CPwnAuWSOfVreI4E1RzgGo
maZ8jcSSGzIVec6U91JL7Tffb9L6z5PHBsIpwECpE+ijfjJSIUSUC9Ph90//7dcp29RjNPSSTVCi
Gq07jHzG2s4DGU/I+wTETDS3khB1Y5QrLWJndMvFx/w5ZUG91/YG1WmUOEFuD/Q9pUBFOstB1SCJ
wY8WclKsVtsVq4rnF4rTKC+AH1Kjtp5XEMvGclgeIuOlCcwl3yYYjTF6EivPuLJTZL4emXoIZPfd
6OwpwXtTlFLM510s+FMtN42R0duzYi0U9A2QAQAI/pEsvb0GVZgnal40JZpRdrO4y3+1INNk3OeV
ZWBmAho1EfwD1nNnkZQgKUotaQ4SIlhteRmGl4ZzvldYlgzqOgPZLbZSkjaY8iZZmxroCSFlWIx7
rUJFCWPsLmUlUEdQEVSbaGo3S0MJkithNjvWYbN+njxqrtybXKtxGPX4+dFprZ4Rma0k3BCXGcgo
g+MGM2npolg1jfmkwk8fmsHS8bTHeJ2XoQbdNfho48IX/unUZ6BdL7l3QPkJczvNzioMehGEgTYc
UrQ6ZO5YuaNiLaHPqQyPSrblJjuNCQkgQ4S3w5hQ8hinti1q0XEP9ohDlrlK7f2a003gtZI1yk7M
KvfdKRlKMeC1ge9GGALmaOqy8IVaJlO7SAdDcdTRaoPNyLItd1qAqhjodHHdcV5QN0oL5jiOeqku
xIO7ANb2/R25s1vkt8m4B8ISpkIXbreqX8I8KMZORPDhVJydYK7uOcr2L99LIZtwfSA4CFUhRKk6
OrAJK/CtlCrhA1BSFeo+fNUqx8VEI2fwh5/fC6GXAiHI5gqwfvDdaKQjZu3qsnBa2vdiqen7FMOa
QtvnmkevYzGf3K0EmHW8l5DYR3KfkCHcCskleVqUROEwjKutXwZMevd4weKSTcDil71L8QPAr8CR
wBRfRkTS+fCqRWuOjsiQ0Kl3bn2szeJjbuxdfmLR99yVlCGKUMTjBY4gGs99SsNk9LPk8QjigCgw
BXkrhECMb3nZzM/GTsBkoPf2MwhsN3go/gjp+ftjoy/rX7KRAoARJZOxKdlqEUStIAPU3ec2F1ht
eVgeSsE0ks00mjWrcEVegjeaCFoJGCHCvaJdiN5vz08P4lBMNIDgAd8G/qb2M7O2IhXwGFbAcWde
oR4SLB7Wh4wgaDkofUyQZG7GJoxhvKdDsFOtR1UG5xaHShSL7u1SSqCXhWedjkMEuwDCm9tlqcnc
xmXRYnjspn6UfvBOEplmo7kP9UeG5POZ1eB9f2gkBvlbHjFZV3ctVeY24VrIw2SX2HFzBXOfmwfj
j8wYj3HXM0Q2EW4VNEDg9oOOUoJqTMastBwtwNpJOKmv+qdqA/vGe40V4s/3mnjXRE2EITlMXCH+
cw9bHxU+LNqFNDXrD8lZ3YWoKz7mj8OzcKhBiVqCL332epZOkjiEPjxkYEBBBLpJVAuo7IWWkMEG
BIgDVKg6AzUynjMAQ9ut5LBwFKv7eS2LiomqJZmEjIOs0TLIIO/WfMPrHzCDzmJl4Gi3RXbzWhSl
k23Di11HsISto2Dq1vdnRbtd/LgMd4j0JAZOIMVArWNWugrRNo8qYWZJjlgwKcxXDAWcOiGaIxPg
cSy3Gl62WY9pEGjc1VOz+Kx1W/2j/6xQmrCj0vnHvMRYDiE5JDgBpNuBb7+VluV9My+jgOUQPpSD
0Zv8pjjpxbto959Das6s1vp7P3YrkLK6FZ808pASgc8iENLcC5qSHWn7/SGtuDBMhyDz48ljgsyC
ul1WkuhlrQ6ohuuqmTt68Zi6mGCovS5/wtQCwQpDHDkT6iLdiKOMxVKGQqRwMuFX2y9a5k2/QjSt
jU6HkSepNaT7OHHbyu7rXep+L/ou9sD5XS+UCqMqMKXlk4GGBNWvogMImz/RKqN//DchlEMBqGaJ
Qw27ObWbX8l7+hOdrcHj9zJWQgGEgfBacJNIRiFFeHtkEWBkC/6XAzIqYQzmYn/ku8n8AyRJaBWO
gkmErEGYd/3qUP4bkZSWLGk4p/IY53Beg8vvRod3MD2mM8+gqtxOYCNS7O8XSTbqVk/w3lHRdq2B
2wWsFZRAuTeyjutL8GXNltA5Wn9cqqPaM1rI720tHiBIruOVjgcuSe9RW6mXQoFBEsNh+C2LD7K1
FTQz3BaP5WCC1xtsS4zrdnenL/KghniToq5CFyP0vFTTWhcG6IdV/gGdsFnaVW8vnPn99t37SUoQ
pYhSLydiYEBQmdn1a27J2/iP4QCs5sTWyxdvpy7j/XB3vSiBVNQdhnFUDzwE+svvc2QLO5brv9MI
IgATK1BNQ0Rx1wHNq3LYjrU4HJbfZQwu8VK0Hcam3blDSgTlUPgSr5NakYZDFD8mrR03Z1k2O+8Q
DGaVmcNr+DZh7LDyybn/UTBlFSulDpcshGDlJBqY/QLIXVRbb6Mr8Z6y+9m8A47LEHnnPKm1UudV
IvTNc7KdaYSJfLltRJb8o8KEY7t7NIpNIDI0ktykmwsNeRLyqSgloraBS3d709oIjX9JGI8HETMA
t+qe1dV1b6IoAZS7jCSBa2s5Gg/BtK2qbTk5dXSU3sdn9MIc+f1LfAJ7/8P3u7i6KGRm0K2Cx7lM
Fx6quBDzrMCigskSTYQ4DSveXVNJYD/QPkZKA3e1uajIAnFA0v4wC794ksFwBasxI/MrQ++g/AtL
Ykgk23R3Tv8nkFTRbs8pGtKpazQi0KowIji2tI9OMxeA2xcU5RlWfs0c/m91EEZ5Ml7t01FPyhGe
bP4yTHP6emdY+BUJaCBDkKihMwrPBupKZ2UyxrFUTnicDM8t0AuCU9VWi7k9OcO030dSBvrIDMSh
iA0BF6LnAnERPL8SD9Ohw0RWsIsE5YbnvEk1FyAmtiVrRjlTHmU0mmkajVnqpoPYHAWMpbM0wxqO
fO5HrclhMjDrDbRi4W/WRy7D1YNyDAR1HJV+AiJ5cFsrOZUv2rG2AyC9BTKy1/zM0ar9T+mxSBGU
MGKD05JHeo3O5ix1k2Z9MWJX7dqvzPcdS+HvH+a3Ei5Jgqt1zSGYMysZ54b2U1dCP273cVB2848O
s94Dq3z73mTc0R79taALkANdCeBcuN3GrpG7XB6xjaMVncfNsMWVxrxqZdMi6SbboPbZt5vGKQ/H
ZYIecXtlm9ul+/n9Z6zcC2zr/30FGkhuv2LO+CYNB3xFtq2eRyf42R8qoBK+F7JiHm+EUJcvQKax
VtAJf3g+W6ymuhVtxG+je58UlcEtQgU4qKIOc2dAL3p+0042aFtbw+zAqMzihmIJIv//lXo0aqI3
1ThDPdyRM7e73mP17q25rpu1kMO6EsFN4jCm0UR0XLQSqIPgAjNgR+9DBspETP1OGEb+PvFFdB7d
z+gagnHE391KlOZIbJZemA7KE+c9BwjjgeQ/17axjRn6vr64K1FUJC/mcRbVE0QBWSi4z4EN3Pbm
6MAsbrLjgcVCvmYVb1ZG6VxRx0WC2Hs6cAJgvJaw2OqB++Jyu3ooLNak+/tbhNIbmjSQRMETGvbp
dhvLtpqksBTmw4/M7RwL3CKMqGlVAJqKEPgCroIXw62AYObRcR1K80H6AWzhlFjIm5/7U8Ka1nLH
MQakN0hv/xZEKYTIdzI/zxAE5yVa3UcItjVvfpUw/SveaeCwi7et+6dxNNWsEebYxnn8eFL/sbMm
H6Er6C5GOx7YUG9Xa4BeflIabKeo4inbWPKeswOG6t/RFF5WihZmUkrBD8qUG+OELK46XpsPEwjb
dKdzO8LjYY473ZqP5mIpDpqAwf/QOAUwCilId1RzV5i7BngUDZ/zL46YlPiQWkQPJ9D2lA7NQi5L
VVsj/wxG3+cA2N59gCHDxvl7W3wHIET1Cw3IaMNBGxxgD/TADG0UFy0t0gX0jJx5Kradyzuls8Da
cM6f3pUiaz4ITFTfine9EUuXSMJU5caiy5dD91t/GVUrKT1Oc73Oagjz42TGHKaFMG7NfYaErBXP
eVLqR8xiUM5hyRaxmrtsATVi6XSRXUZehbjZCZ6iR2MXWE/9U/EQ/UlZtu7+jXrBzaJhFjBQJC0o
Q15pUl5qVbmgdDG4quM3pxQgI/zZymZgfmISCpMd8N5C3Iqk1EfvJTCljNVy4C1hL9vaDvOiTFYq
945556I82Mj/vzB6ZkGjhSloCCGld4qTaD0vZmQt3unxYzB/hrZgFRvJyjYlMDySxYhU7vg/iGxU
iEmVGHO9eLrRuWiUABhUyJ5cvFFfF28yK6/zMltzT4Up7QRMQ1PdYqeApP+NZeFXDOOtdMqfjGHf
DlwC6eoOqX+rBhVl5MZ+42nIpEwWPsAKrMaW/cTntvIeTNUmK/AmR3j7JMMnoDgFt4UpCOAHuTWL
OdgpyrCtcYVcQONOk6s7oavYrVNtgewSbNS08URD+COiYm8WyDg6DNuxpmTocUUxSUCDHR7yt1+Q
KtLcDtGwHMpXzChJH5vn4iy+a4NdHMc3cd9ZkjXAXBb78cTEnZLfvl/937KpZ46mZHoh8/0CxvTa
nDfipgFFz7QNvoZD+wD3LtsViEFD6/1nZb0qMNG99TmbifOyOb686OCENqzHzHwPrZ+bZ4zwwmRy
gM9ay3k/hOCqORybo+gqVrd5ehn36iPLuq9ZhOudo7xNv2SaWObYuRw4s26fHzIWIoec/u3+oOkA
UByMwiIPXNrWZZi0GsiRoh862TqDUORQ7FicDSu+A8VfMk0XGoA45zJH8SpAjcVWzrQxCQ76S/3K
OxHo0lorcyeLd8UtSBVMJwIifGSY05WbD7FoSkC3GZoqkOy+VTsl4oeiFZvg4FaRs7zltbkdPuRn
mPKstTaVOW/lt7kz+cAGdxp3ZvFurFg9yAc2APgHDAcFH/ytfC4PpbHPu+CwNzJMhBZfuWP6q/gE
vn9r/DL80S6f63O3SbzWA0vNmT+yILEX4h/qcNHkCO5EUvDEvlMORegqwSgVLcBjEXNWT/E7SPNc
4yRuRkdx48fWzNx0owKVv5ix+fyo2qF5Pr6p5ttRsPLzuAXhky26A6iVE3NxRNwOhmW4f+Ihu0LG
8QAUCLpj+iER81UWdBNnHOQN5yo/2k35UjnoUXpDj92xfCo2wjliBasrMf6tUCpOBBVLAAh6GBza
x26/bKAbDpmHUFisros1DTQASMLpa1gcwFu3GhCU3dgB+c4d8tkM/Og8bKU9SBf8ijflLb8NvOgI
lqIXeR+egiN3YPVC0JYfKTE8LcAfQMTjDUDZ3WkOqwYUbaHfPJ/0xI59dZtC07HYD8Y5rktC+Z4U
ucloj9uFVkAwFFXEYQlIdB/AeupmdmI3e4S/YD+FhwVm2ARg92ScW48hm7Zgl1UCU4oUJzQJhuxW
diZMDUZAYJWg9ENwegp2vZ++APsjb4HNOyTH7NhvKz/mTWZOi3ZsRDTa6wwyjYPA8yjXip7WAjRX
VegrptD4ye/qLfhZnTDLxkJ/zW6RXFA/cQfpZXa5Lasj5MIbdH25aeH05R7rftYrCK+d3skdjJk9
5e+og1qpHx+UCCNA3uf94PBPR+48cCazaY32TZAPlAEaeiQkLvEsos5cKkYwz/Zy6Ldfw26xGH2X
d1B48vMSsuIEm4YpHnT9PwLuAGEbZsMkW31TufpusfNd6yuezznqJ9CwmBC4M+zFrx4SDGwIEDp6
Ht5AeJBlvoFUxPdqdhfJ4XvI5D5gI9HbiLYEarlNHml1WE6xH2FgnAW+rbcOvSJo5ojMWEY7MPKY
lSOfJgeR3Ne8522M1S73QWsx9P2iVDfnjuc88tGoN4KsFttOKZ2giHWVZvXk52aJaKS1QHYDwhsR
PfmqtfzAv/71cf452yk+cjHfGtRkIjR/TA4I8/FAVc0/nDWYbwuKYEhRer1p2CPsu2XzMIL70K4Q
lYKLyGTa3cvsK/rLEYHywJxh8D16fm5vat9xY2ZE0ezP1i9/P9ie9aOxl9+9E3qIzUULU9bfYvMX
yNzNH7JjntzC3qhbBej/0/MJcxpNc/vreft7MCP7bUAt8unhQTLt3WGwfn7l5m50ZVM1z7nVwYFl
lkcyKkdhg79t7K/Bev/qndRUwKIwWl/qCQhRV8I/fpI+sd1oNe6Tbk6WbqbbzDwiFFROeI5sDtLm
bbR/FubLITOd3vpeqy7No99sCf2+5YZy7GUtnP29/8vnLbApv5bm1v/8td08+rZ/2jYO/ntwdrv3
zeFPs/nhMVzwhUzmuy+goqQ8npJ8FPAF6q/Obg6qtf11cv+47tmxUfCtzCdnMDequTEdzzkerFfv
4Jjm2dyZm3dbZ6Yz7ow5lPtKRWiojDrLcqgt+JoUpH0/NNA4fb/hl5bn75ZLRdTFEAQYSwQB7msB
1fJ/nEoUTPep6RvQs2cUkSwL6/7huo8drvRh45x3m8PTG9g29i8P0INPVox/QYpSn4T+AXQ7kbFO
hPju9lponJaMCrdk/g/OHGy724Z7MBgds9NkF7qpeKBnt2pb2DSevsUndRs9NANcErtBOqB2vxK/
eykmRhLkzrWho+fSuM9j9iuI8qjYodYMFOSNpPXVFE31zwYAtWBZ002VxV5512uAdlQABRRMnAfk
GcEytfxaLbRqMqrOx5N0hhUIndTS7cDO/XwLp2qFLsuWr4lEGRlWFFIFDYP6bndcqZZI1Liy9/N3
ZMyqDtkVxUFQNn8q/ugGJu8ZiRkJbmQwdpVWb+Tp0X+A+Ai4PIAvLqHp1UtIwMS+jhvE5DTAp3VO
05u96jWZ1/UMPWcJoo5PidJsQtM3UHmy1fYnCdC22WlEV20Y6YW7GBe1USR+8dIBrgfdjfSkyHyO
hKYYhuXc/DbAtfBz+RSe+J2B6RfA0m3F7RCa/Gga76C4e+6fQdnnfn+j75hqLh+AtliynwrpGrw9
TJlbolnWp+U87sJHGWksuGPuqOA1s2yq12N8zhF9GdvWS/xcYZzn5cCu7y6SdKgsAu4AYBMaxumO
nKo3ppxPOeFcwmnVu3FTjk5ywsSvpHYzZlsOCWXvpKGQrwK7g14IOpUjzUIkVUsgnIXGHlU3sbVf
eEFkLn8YXiaWNDqmJyNG0R0JwAM4aDC6lrKUGJTdREthhA8VSBtC+Fxg3Xs7R+NiZcvM4IB+CQK1
iAQdOptQELkgbm5PUTHigNfTPnkoX6OfZW3q5/pP/TI5/Tbb6V73EhCmd4bm3G0n0mIo/6ExHVPs
EdRRkRQ/40BrSV383uqdESSySCZvBZAJnXLGLbnbS0gindtkeDrajjVqL3OlzLV4CHlfMid72nLH
2NJd3mN1sdAhOQAqN2KoGHU2NBA2cxwWtJvs1EvBwsiIPu/qcX+JMEhXHYaLIblxe05GrOU8J8e8
321xx5Ew0M3W/h2erR1IqA+f35/Q+nr+J4yOjiJDipNywbalXmQblnhgTS64M5OXDftbAOV7siCZ
pJm/nMvogJH1INosoo27ij21Y7SzqXljaccx4n3tqSvNvLbIQJDH6YDtewtOGBOPlY12fI720XH8
bTwEaHDCIEdXA7vv99tJ+3T6Syin0CmhWOdjwvstCL2JWGMX28ycDtmzGyNF7Sllj8dM0duc6Hpn
j8i5Kq5uy79NEcAm1nrWb9Xfp0fdqjIM8n5IsJ7ZCvcJCMq1B9HjkMH9ftvujTy1IupacVkrF02B
EwTu2V7sCGl8cVu8DxuWOl6Al9/tHWWR0K89VsoAScGDcWHVTz3BDB/Sl2pvHMWtZNWu+BbweLKx
YE+sm0C9zcKqjeJYhGQRQwmrvQQcC3MfWfpH2Y4F/Dx1PuG8Ftdw88mTPoJzahXgcyNdaY2lHo2z
3FpGb4fM9d31LFyUnzzfke4mEQuVJqoLcJwpUUbUEgOTd5ktbmtb2+gg0mQeI4kf747xShZlVkQx
mNtCT3m0M/XO7KSe5gV24UWe5JQ2i2D63nPC6F8JIx9zFVMWYDVY2gQL2z56DwzNZy2EshiNnLa1
FOK3B7iT2Mmh96M9OehWDG1mq8eaO0a8oSFdiow5+BhuF2JIQ85xRc37GCqE+hwoifbpufIDi9m/
wpJEmSiZGxA0SpBEvGRrBjb6FHcFKrusW7VuOq7WRJkoIcklviZrGp1h25poz/J7UEw0m/LfRBhX
gigbVQW8mIVzRWzUZMsWcZfarvvvW0dbqKKfS13BggZ72E7bxEb73peFkdSPDNVjnRFlkIxpMARQ
VkMb3NKskegyjki6WbLH6uBb9SJXO0dZpT5TsyJIsaIeXjHDwxMxoNU98IwFrRq/v8XQGLCg4nrM
vcR6Jps4X3GLp5DFsjwrVlzAO0hXAb/WVKRPb69QpQ+YtW5cFDuyEgiZD/nbPz+YGxnUwSyJrIS9
flHp1kxsZCRMMiOX5S1W9utGDHUslZEqmNzRkGNpgeDk4fxGj2kJyE2nLPW1FLpDKuSzOV7ilvdr
0jZvdahdCKhcFF5szSLyAKRPmrF/xIx9J5JyDn3agFOnx8Kkk/pA7CpnFV6Wmb3N27svll1Y83tg
wzbwukGJF8l6ah+FoAuTctCI30NnOwBuE26R9h7bGTMeu88FAOB4JYsuxYxGkmpVd5GVH4fBCh+B
jLVbvB3RCnUQn4KTYJWfGHuw4/fBI9PYrh7m30ulM0l53jaGFF7EE7Oe2a3/122u3cFvrAjvPMZZ
rsS6pLymEGA1wXBTdwEVPyFLBh2bG5sywiZUAJBAlNB8llmsN+RdWxIiGPJaRYM4nuYg0aT8oxDV
cRqriQBfIlqZjdl+H2Jljj/J/KjK0lFARL/xB88zFnlXaKLlUt5ymRSukEbIJe0jhoH2vRiZ3+Uw
HuHUDuIrGSO6GXuMQAtO3Ttpc2sZxaD7HA9ZOunfJr34CA0oJR4EEbNUZgwv6HfKqYrs6Dl+jB+J
idOcFjzAc2nGKAs8FkdS7mBZiVW9vhJP226uzcKoS1PBjwCx6Wy/Oci77hB7riscN5MVvQuW8LXg
3Jlo3jWVRm0NBXyUnCT89dagC8pYivzc4swfMF3Ka/0IDjfwyB0WTRHVGpZK39XdLqd9JZHaal4d
5lCKO8yJiCwVxne0tKdxQ+KJwmsxJgCvOmRLBFPaTxgwSV6RgQdqR9UMfge/kfiqXfbj5K6Vgvoo
mnI/4eKo4xZsg+EpJ/0B2a+Hfre4IvpIIjvjwZvQ/p7tYVOhvDXgNV0z6fHvcsb0J1BmewzipC9l
fMJkZ3aEMKH0g7O4XSxQnfgcLgT3zPLmd/hCWiYV2uOt1Krc3EPtHRD0pJ50eeW29mwrgEE9scAS
a9EqGdr0f9pGWxitkZRR0hvB/yXtIwTFBJZUWSimegy7ufKuuBFEmZRuwXTFjMfCJFyn8thaHIp2
GGCemUAKMaOitaTVjTgqCm/63AgWsq4RpfIJZ5egljxgefk5gL1AC+L2Py6QCsfxyNEwq42cHC4L
eQOigd3SHgtvtjH8mRXCMhWFivsMbQpkLoBygvbCzo+G+9fpjYDXcDsWo8xdHZdWS8ooTZ00c70G
E9HDEQ3bRDcNd7E7mzNDBxR9XgAjwD0oiG8rS4PyhHaGRBNzj4klogOpa22lLJUeinHYqDjVftdd
kjIBCmXDiRgr2eZ8wWrPxA4YNsfMpN3V7KgtoONGFagEIyc3U38IdvURptCRTPUYvnVAAVXY9RNy
bCdUXTzDAk532GWvKmrdVufUg6ntejtDW0poVf8yAXet7XTnRF6PuqEMUIbSeW1BKxXY543yQGYg
MpR8LfohoEIB7EiY2UU3uFUYH5EAgif4KlC72sViDLsBTQWJx8yismRRGt5w/ai28UCCkMEWniaX
YJ8Gm9j/wgvPnakBD0LcYoILrTHTR0Sl73Xt76VSKq8tZR/HIcT3OwMtF8jawukl/5Qg/y+t+lsK
pdGJKgVxUWBDRwths1Wc4gdiFsFycPpXz5Crw6NdKmy9MBVgpEC2hSQ1h+fAHoj3xPGJpvzvXlqY
DQUuXXDOgc+Y8p+ZlCG7Mwt/3dYEMIIF4JDQweFtB9wH3WWxda9GbQgZQZcHbi3IpM4sHzXQuY6c
gA6i+WuyxVep2z6TQnp94GYnrkyv8ks38ku88riNwopZ1zQWvhQ9OqgQIuNIJRz7OTCMvIpE38DN
0KGhhGAhhrNBlM5I/qw67mtZ1ObWvc5nnQrazHmD57JvWBO6F9DJy36EkHtGX4RrSVRIIsb51MoJ
VgW6Hrd9H5419CcEmGvZfTXvxbF2MYsEK5wZ2ZPV8OtaLvX4gZ1J6n7AChs7eCiPA2JSZY+JxF8a
qAKkP7zZoVXgX9g3EI4RNK4KrlDayAdBIKSN0ovwc+jMOJW7EJ0h0maZTH7PeryuGZhrWdQJCmrZ
xfXSQVs8UomM/7TbYcOqD655zGsh1OENCuBRaY0FkTtPTCfC+o2CAO/7jWOJoc5KadoxCMvLvqVI
fA+70RbNwFGd78Wspjaul0NFkc1ciVpeDCKqqsOpfZD2oVMiTTRs5LeYwZjJWhIVQXbiKGpLNhJR
iP8x2xDj5SZoO+uEmGuiAscYPk5X0LkBn0ri/dAhZnnC4B/Br/9NJu96/yifmuZcXQohFtXYkz0e
YydCbj/yELz9R4WgLHFZLC1gTVgUiNEOJCFE7D4WxTKD5BTujNPVhaX8ZwlaCvB8YEH9jvi01JPf
5yN5pHYoUvd4Ni3lxvhkaOFKohrtL/+zEjTRqTQEQtdGEErqnTwSM7m17Ga7AbDne0lrcTf6TjEc
DJwEIILTqfPS8qWPMnkWUaMbj6mHToKDZP/uUIJHh2Jgvr/gojn101NoPzywtnbFPt3Ipo6w5TAL
k1cW0d//qM6ik+7B54AGU7ReoncKvEGJk7vZhrW3xFJQB3ojlTrQTqulSpywYuB3LDHFOyPAObaH
/DwdVQSZ0vP3W7yWY7sWSGd62k4fRAX4P18zfcEO95V72p6d6tieX7xPxp6u2JQbWZTJTxYdM1UT
LK53ZGSyYqRIExP4cMblW4uDbuRQVt+YpriTG6zpR21WP3mLQ01+2W7/kL78nz9Ft7Qv1CMB2n8Z
u7kSAmHqAJjBAINBmx/NBxujI0YA9ovcxwkvNDQy+tW+O5L6NbPtQF5RlWtZlIVW2lQqhIrIsi75
UYABEnQRdZg2N2xQrbQNjv0CItaY1k8QSwB+C1gs6NcpT9fnfZoLiSz68mbA8xd1N2Skto8p3nmi
iwSdzcPvMTZ17SZeyyQbcVXvVVK5kGEGRF84BQ/5Y48+Vt6R7OfBvKCOXzOQa3dHyRk9huA1fb0W
TJmfACNEAcUVRPQpB7t0/5E6ocP7xN4NJkbA2aMdedMxGtE6wNQk1qIp8zOIPY+BaJJ4ATukRwBp
MFKEO4JnCxNFJzJSUHUlDMbD9WGZBJZoygbJQiUWnUYs34f/IdkEKLXZnJFonjZPgOyzjPzanbna
5cttvjpeUHyVclVgl2dL3YCcrTZPvzJ7C6gzjK0KS9+Q99l+ND//6yZfCgFXoqNO0gYB08YAZ5lR
dOPMZXt63pzJq/q9tBUkAx9Yz1CGTl0Sv1ci5UbUJtTCiIUAA7aZABDYI3vLikjvIIh4WYtgkSSN
qoQ+VadsrdZwcV0WCtGfrDQTIKxP7ik2/4CToHFUgQA8vxjXhZjVO9twJZIyu1InSEkcYjdReEOt
vNzVSBt0u+ZR9SqLWSFZM3/XC6Qs0STMXR/VWGAUIcPp+s/h5WqIP/jfyo6zWdC2VUd5LY8yt8YA
5scy+P+6Ilvg3XZKC7tJ9DMDeetXD8bd73d09SKi0dYQMKUMTdSU/eHwoK47ThX94keIMeaDXb2h
w7GWHJXFM7mqlVeSKGuT9uVoSDUkSYKZAzKj4IUbw5j/7j9jFhHTqgu5kkWZF15tmkYsdNGPATs+
PI4VwEz/ad/oALVtw0VWY6ym6q1JNOfUlD91g8yBr1gmhLFxNJ5TicNM0SKNvF7i3Gx9DOGqZlMK
rdkTWYd0ca53Fwy0FwAuA90Oxu5bR6i2Y2HkeiL5bY1qpFqbeWjVscm7Ov4gUXga31gquJZox1wG
g+c1oNJAfkNdM4Ufs0pII8kfZyf3RthjGW63/V2DI1HEG834yRK5uqWygYklhLYQQLvbVbZJ3ch9
kkq+Udt6ZvKyXShm/Dk/Jy8TaxrB2usTzPrARQBFBk5Xml2qjFsddFmV5Pdf4WPuDR53lI7Ta/qc
urLGiA5XF/Y/WWj/vl3YOPSLMhoFthLoydIUnlXJDJ/Dz9L+p7SqF+N/JYky/lwI6n1thCRdtxSQ
j/2evqrazET3+3u2lqO62j006N+uKJUbVUyJHM7k/fgX4k8VdyxHRTI9z17z0n5o2xGE8i/fy2Vt
JBUQRiAXqoIMYsvGDBq057saquDn5LHZcef/Joq6cnxsAHiYQD+4p/QxRT4sKMzyGdzFpfPfBBGr
eRUXBBzIQMOuvKxJfxXeAs6MY5N7EEJLYKXeVkreZGQkafIlHJMgSroVJqEBqAN7J3DCzryZrdwx
UamzEzfchI5gc05r6zaKk2azyRHSA++5UV0QXbovwqfO4DBaMWpgaoSBwRBoIFzBuHP7LbI2hGrW
atmR3yi/+80CfoLEmQpP8hfHUKweQ7AqZ2bdxZX4CLaM4JLIvElYVGq/tTatRj1Sq2P8vrjF+YOz
xrMMeKSjY8XiHnF19qLZrFNeyWjciqUcbTeFnQxq5erIebwlATOUvojbeDPtDSfNrC5BxLQg9xUB
PU4gqSCURnuL7pRvcsuwRistJrefQtnZZa7Cma+wA8l2wSwGzGaD70fPw2DxPwy/PiTel1dY3FnH
VOnvdX0lew8sBdjUgH1BJe2uu2WR+BydbnF9BFk7apig8QPcNDyJjPLSmp5fy6GTG6EqYc5ZAjmD
mz13zwvyAYKZnDintgeQ/3AOFN6P0K8fgJvjfTbDp8jRvdwtNv1H+GRsWdCtS3R/68HB1gV1B5hZ
B7yaJtMyMBFaaOoOM223mNQAOurU4x3ZUfaTCXoV1Vuc7LGyXkb0ab9kTHqGFXt9K54KKGVlzJu+
gXhxVzxzP2L02nMok9obtJke0BiemOVPRs5npRUBMkWCaNdIH5NEWVAlVGq9S6f6aHjiLvk912bw
U7UbpwV7VrBXP0I7/2CoF1nG3S5fiaTuNtpm5Lhs5/oYbZXf0g8s9xXcDB/FPt7OsWnskkdSfEOX
B+vlfJ8ZJWRshFwfJIEgSKDXWrSRniKAOYIjDfh095zh1bxj4WdXbRcuDlEgDGLGwIBbk5lhVi4n
zZiMjAr8Bp3jLuegJSjCpJGDhHJwv5c+Cb/oV8JCyK0Za5SG/if5crGvvFSTFzOm1EOyAqxugze6
8pjt5dNivRt2v9cY+3l3jooE8iRcFAwbQTGKp9RViOU0kce5Oc6vMuYCW825lp3eYEQx91JQskSX
MFoIFNS8NCqaqApe/X+kXdeO7LiS/CIB8uaVkkrlunzbF6GtvPf6+g3WLu52Ub0lHCzOzGAGA1SK
FJVMExlRhU0OxvQFxpWklHjI7dAT9mfsTLI5uKLfdpjDAboSpZJr2NEHeH7e1kMnTJx2JPrciOof
lnC1Y+6WchxNeYCqwvNGwAvbXWotaMU6JPLMrT2JwMAH+NsCc2k3amGEvgILiGQXBSg4gpW+OM7F
KVMgJjwkD/1IegCgp8tG5y1QmHyetAM+5FQk0kt0Ci/NE3g/D5WZgMcnJt4hOOho643QFhHJ12zH
7Y+tRGIAZR1oeSMPYgu6XZ2qfF2V426AbkAPNpv8TCE/PSB3qT1sBhIcUEgJnfF834fRw3DjwrDy
33aZwxIkQZPyXDHuXqzDTMFtmvMwv824R1kMMSdd4rcNIjsf7aZGRVExjxH4He8vYkIhAuL5m1Uw
H/BQahyks2BpMD8SJwSCUF/Jq3Q5OtVLZb1XywEsSOoO1y0YRtDntrPl/SeY3j6YrbmKs2E8gLLi
Ma6Sk9OiU5NQ2fWto6277Q50huTxfXf+su5b0uiu3b4xsAYodDJaQXKO2tutU9ZySdWiTpJ39SXq
iQ1c9MkwtyePLN4Msvh0AoIy8gr/qe04y7Tt7frZ/ibv2/fHc7MBUcmXT9bLs+1sX5fL43L5cvk5
nkGNYW0sb/eywajO5jjMvZ/p6b59ZuaUeS6f53WvybvNSwaiLGQCGAoYrYyITgxaxIKg72X3RAea
/eARsV5XWxwTzVJm691X1SN2+yDziAFkQQBrIlvbGAwvBWFErO4WqxVnrsCY+K1aMvnUbM38dq3v
QwBKCBCngaaAnJfaKn55AkUcGU5fc9nlNQi79yjMqa1Uzx9SDY+SkGGdkJcXg3zsPzCPQ8rty8fi
stKt78QEJQWgwIfP7iUFm0JO4GeBHl28U+qZaHHcZHazeWpmhT6uIwXM0+GzojIfsgSXxFYRmtz1
GyHh1V2/SAi6dhp5Cp0nAIRtOjWE8qC598i3Zjunw+H1oFsnMixSsgV82jI7VNKXP/NMN9ckbfJQ
YMOlusigMdKYLaslvmwC0AjtqvWwBgavwRRJjedTwPDbgCigfNmAOmX9IoGuCEft8p2hKYeHh3IO
QQ6QmafvFVgHo5WKDCwwZdT+NdP1AQWTQXsTrcIn6JmR59asFoQn6BgeZ33VNAwAnwFoKgQqG0gl
W2+/Xy/WlbIIEm33QsvXJY7/U4CyfIyJMiTB6HPFQDcCFQO6JR0Y8RcRkHCwSywTxb7vSWRaUmM3
E7KSIPpHgoSAktnMsmvyigslbdeY7aLHHwXecQChHb5LJA1A/p/SVW9BJhUvfI+33ZMI/FutTRmO
YnLwnG/PJtvArETiA425Ph4b05iRMZOoP5s8JWjsqMw6apFs7ccf4zweEkNDCKCReBWByUVY0C4K
+GW8pWDRZkNLPmOyzVY5OvYUZ9ch5ldMn+B5ZvZsel+CoVcCcyS475FdsXsGVi0IqqR4mhL7kpEX
1KAsDccvIRLBC0ORw0C2pZp4qpO79ezvT518flL6pAIbBy5q/pOesAEMx8fISkHzg6GKuZbtNP2D
+iH0w3hIOkJGD/fR7RkD7Cp3VS/T8e2CTBjEqL7ZLzlIA/XkoJPnFE9AxznAnbdDMmrNDdRMuIAw
aQpuG14GJwvmTTFCe2tf5VroFVehvsupYt8qXPGgn6lAhuiBO46DS7sY2DxfxOZlZER/98ODnou6
PUCulQIuHt9dkqy2j+jFxSbowfEtogIHXqnHr/vvU/zra6T8nEg1eF0HT8btk3Zll+J2UpUdbb7q
aKZDZ2iZH6QFylPkTcaYvYr+GYqo5EIpg1tyqcxRs/jaTufGjf+IlyhdDyQ+oQWOGhVL+NJJoVEn
fKbt4peatz5Gj0guUldAOk/eU/x2f+VToDW+eZ3yaKIkDV5v1g9RgbakqV1t9/CiEGuEExUdkHNp
5OXt4SO0PjKc6hf80yNwlyb9smT8cdTYbB9nHoW6vNtPHGvGGBLG8zB+NWENUpW8LoO0MnYY9jpd
fFOAo/7UTBXVQc6kHJool9seeRsJ/hNvwSlP1rCh7Gop+h9mpM9kUNMQC88DYCIm7kQqnMgc36D0
FSEsOWM39LYC9YLE8f15wOckiQeB8i8rLIxVHgc5GnNYGV3Thaag7HiSGT1+aiD/aA6DNrOoP4Jk
2NM1wMphlmY6t0dd0UI+FobE3UWEO/PwU/4F2F18lhfk1zXerQY2MrhRbb1rEbfef8fTRM5A7wOE
Phi0w0s2mO/MxUqzqCxdeARMeOXYUzIOpitgok1pZoJx+lvscYKgLf4CFx4YdhhbkOdLIeUeurvY
hyqvNUc9PS1owqHBtQJtjao2PiDm90W9KyqVF7hduKVF3R5j1BwRlhWaZCZmqR19FdhcYovdIjWL
5ZxznRbXYB7biJIFFZ5F4eL2PSaBK3plnhu71ipA913BNwVEs3P79TFHRMgv5y69aUsacHY0cnDj
gWULgCMmUEBjrvIaKfb3yY8MtkhuH6/0dWJHD/0JZJHu2UOkin7MbNtncvWjFkOLeiho0FSHLdmn
w1DU8QC7mQ0a22V3hMruyq92kqPOCToZk2CI2tJEiEbhoCI/YNbocYoO4ZLW329e3kDabe/3AgE1
4tcCOLUFnCNQDeRkn5BYkdMptBbfwAFkiJJ86/JtHy5voPf9roEM2OJGXe/M1519GM2db3/9HJ+M
1XEzmEsNIeoaAfLr8nz8QmpxNM9H015b97+0yY3GLIRxXnGWoyhMF+Lt5AOE5Zbg0Jyrz02ioKsN
A1LRIKYF6Qf7BRSp2kZc6e/5tWCl7zOl3In7xceDKgwON6b6UShjohc1g6Sh4Oo4bidyoOCY+xt0
1TC/8Q/095FE8DKEcdHlpkfhV3GxQwU5FlzD34+fuFrIRbcuH3vwpUSAmIEpkMa5LanXz9tXuzft
L91ck/el1Dv3H2Pa8QbgVIY3BMANFVbQV90+RjRqGlcbTbzvBlIMiCBlyGDtQKYdAhNUPYuzcxsT
EhyQhItwHVg1cFBQ8mBuAEEoubbRvWQPBIFu1S5AyZJZ426nw2znr6+fZN/NUlGz5xH1EKhFSrTH
DgJj5Vrq/bXbwjg0qqe59QMYjF2wFkEMmyTq6v5m0gP3+5Wi/CiB6AxscRBLQShBj9RvI43XttEY
emCyIP+KpMLUEO4t4CCuLOvIh29/e8jlSPNyzdvlW3G0H3qAnhNHedTxtQszd/TEtxto2UDyGqpy
KO6jX8r4dq4M6kRr9QiFLGORraEcsSq+MZ1MyYcRNkP+UvDXxWyTkg3AqFmgLPEpo7CEY8lUr7RY
zIZEiWIaGhDeTq396TMHMTk6VDMJ1KTUejUFDRkV5O2wySZQviuPjaJm8S5dFXTM3eIEJE4YHz2l
e38vvnoP3aG2R+AxAhKh2pH2ZpHMeACBDb3oQyC4wzguziW6wcyHUPFlMIRqAkAnwM8SuqLJSyKS
BOOVX5hB8WaZONnoB/bQjbuq+YKoDkCr2yOUZLGvq0WR7YLEejbslmasKHXtHp/tAbWJpwZNWHVu
keztCaMI8pBLaDTmmiJqcs6XEvCv7NJ4kbaQZzDAG2ll1RK6CoklgAlwbl9Zxw0ZEuR8dH2gRsJV
yjjuymhBxlfwEISF7LJ3rMNjGZhlN9NtneRJ1AyyWiRKSC0lsLHc7qaAqTAwfQj5rtxG0U8DIn1I
S0efFWSDQRfwOJOdXB3UrW9BegSaABWhsw6tI8ZcpMRu5vpasYtKomqYOs5I/KkEJPXJKuuI25Cg
ssY5rZyJ28TgJ64o9G9FcGMjk75dpBjEEM1MYDUZVBQ8QBDVYXmSNRMtsDc59lIAUauMS5xSzLP8
D0GruZhND8udMTwp8TL4dOfaUX9ZgGuBRjfeFZVLuF2IyiUutBracqc7LYTA91r78a++n5Y5IJoH
DXAdWp+MAQDj8q6ShHI31k6WO5L0ev/3/zjV6EJBLB3HDeeAZc+qNC2UsiJudgEZQdMb7OLsfeYt
MCagDoJiDdo+gNtB6xtRz+0e9VLTB9pYjg+duBjA/eQ/tOXb3D3GfjdXK6gqCAZlHRahq31rJZab
sq+0cXxIRUt6di+ylaDSLVo6McM5VWDm+MIW0i+UylTUn/D1sBdZAFmzxI8H9SEM7A5p/G4nDs9Z
bv/Tq6FW8O4VEByD2xRXJrNvmiynSYNy64NggMSh1x60te7PFCCZ8/vfNhCMUqIQmLqGcb9CiyJv
laSvZfXBBwLS4M1eaYk3zoS8TPzyP0bQ0wFMBaUQVu86F1TO9xJFfVDhmcfl7I3HHjABp4uH5BZu
AkGjfY/bVy8pnhrFoIF5kPx3P37kfFMJfPP+y2AuOSjhITGFWgTunCssgbnkQMcZGQWGmXZBuVCF
dQWMV9Ctw9RJ7YyfudzY4yWgw407BrZQuaJJ/u16qjLjlRC3w655LyIAt4i76WUyl2pPVsRYYXYt
kJMEOHNY4Y+82R6axzaEWJnxXQgzW8eeMXY59Hj8OmNCL9ZyMsKQlBHZ8p/i7/uvhgUoodclU+gp
cmnsF94UczMbve9GOR8NqBkMdv6qF6QH/gz5q0wamUQqaEJARv+KFuFz6XDr+A1UmLUTLHxoen33
3/kxX9Na9f2nuhK0/rpZ6VOBdAldbzhVWVVYAleFS5qAFzs0n18eArJ4QDOLvKFyjrw7ufaYQAkz
0BwbhRXPXkXgL8e/EH/x8UF56wRaULYPp+ftJXuBvkBr09Kxj+K6CERhtsihQIOKCAkwJHuEggWH
2aizTU7Odrv+OW4AXPn6ub+iK8jo3oqYE1Maeq+Bk3ZEsyJDyWCzaRciOEpCzAQbC6C2N/Uy3Bu2
u1Ut463a1o6imMG+PprLDvgdtPmXEplxLWzWR3cZ890ivAqud8QTzOFya52PXCXjIUacoT2Obo4B
KFaADs7zI7qIPNnJp5ltmLgbxiQ977/OcxLI7dgZMClLr6pJOScpDU1iXtAvKchbgFcHcqkXyUlW
O/NH30krHyBE1W7oYNdCiEGGT0RwLC9eu3rm0LGxP9BSSH8hjAQ8E/qHYPu+fbZiBOFQM0b41jBa
9eT+lPse6bbli06hQ1f4/k5MNgLGJJxspPe0D8LT//9rI9TOCwFAD9ydJlqRYaFEmPgbfQ7J/uea
gAbAtY7KJFp5zCsuEVZ0sQYzI/qyx3FZQ8AgAX8SmmWx6Z3vr4nFOtAdhKenwByk3BpQrbeLqsNY
jjAvy+3cx/IgXGRhoQM/+41+xTAs1upJaW0BSBVlZi/ZMiSiWyq0B0Y4CChAcJDdTF7vOq3KxWyv
nDXK2JRbNa249T+S2eMrX2WQcFgIcxkrrZfdfNKwivInMjgNY6MSO3khcL6iguI234tQGX0Ka1PQ
SFmYKWQV587m5L6hrhA0bKChQ1A+IdyPEQGGbqzl++gnX+WHCDqoVgGeo4s/y9BOHRGzKoTkCM9w
eYJgj82hosxray/CqipI10DDqTBzdAe3AVG/3Es6kExfhegGzIGB/9hMdLjQVsE7BAU+u5kYsORj
lN/yvQIA+CWWVxLYBKNlCHaNZnH/mE7uVOC8UctANoi4B3ki8014XAbRREGroMsY6o9xt83nasaT
IAQztvCpoLiHI0FXmPUkvduPfijU++LHO1byTvMXjy34Ju+vY+JCqBUEVtgzeley+VOXVb3BJXK9
lx3J0k7NNny8b2B66m4NMAVjxHIGOEBgQET3WkXzTYU6DyRDZ94Hm0fj80UxAqkAILrQ1YUwIuM2
Bl7tZE9s9v4KtbRV+8mvy4vn1OsIFCfuS+vcX9bUKTL2mEuIT1wOlNhCs4eU8Mpbixd5lduSrazq
buYV/bk0AEehHYG6FrAdzNKaUYs7v5Kbfb6Q0C+0ap3kYNfNFg3wsbEVYMIBYI/Xanl/iVfd2tuv
GHBSFT7JwDUDUS/GbtIUQxBx2FJpGbxVGEL/+vDRDbKh0yxjagvuf9MuYzhJzMa8iB6plvl39oGS
morbGLKsOoGWffgdzDmyvzdEQ0IAeewr1OX2XQvjaGiZhA0JMVILdgHS+4C6fIr9omlR345W4kzI
8cdXApGU/zVI//+vizaQGiENVBgc1vEKqAezk2aun6kFVIFRS4NAtW5Q0OutBSFKFV9TxnEf12uU
GZL8QYC0pmvdf6WTJB2KsnQWDSmapqHwrLILydqkybWS36eg3TQNTMg00NIVrXRdP6Rvc4xz1+z1
9gSh2cWjDgvSCxTqr2jDX/tm6LWoQaqU24tH1Oe5F6UmK7c2vUu6BrPrA7e4vzy2CU0V3mRQxMPz
Q9AGwRezi1Vd+3FVCcGhAza5XRp2DMIcwZLQ6o9BW8UhxOfMRYez+Sp+JodGMJXU7Obuhmk+BAQW
ihJ0RkJB0s4zueowBL2WZll2aGE2eizPykd0hHgQhjWoNG3mqGayzRb8JgH16rDF7IodO+OBP4mn
wakXymquODO5rSjsFzcJxEyvxSZ6X/9+D1UB/Go2AnkCQhq8iLf5b5L187gHaaoMqjAU3qHoyDiL
YkzQNQZ//mGQF+E+eBRf1Uvw0K7dbfoDXcU1oHJAwUEZbBV763C23UVvw98nDY1CTBGAII9mfRC9
YcyjQqFxShJKB3Wtmil4FA8lKG2DRTHjFCdHmhqipDEQGcd8InA9t1spGR2Y86RUOkjINRK7QIsy
XHxKa3cDfc7z/fNMH/pmUfQMo3qHuiaUAtDqurWlFyHXcYbuH/f2zDLmflm8/WWeMyC/iSboEdAC
cy4lZE8bqlnoA8KXgZEUOBe2EVj7uuGHRpIdc8urAMUVVZKVJh8hneZXgEznJGuIj4lH0sxs2F+W
cV2hVgcReNqqu11Wq495PHJJfuwXALfPMcNNzhjWBTXk6+QIQg2WmE6IvSqLejE/Ci/RJgZkSQc3
XIhl3H/rbOCHSOxadEQlBUcMf98uAsipLhekpDiq6mYs173gyIYTaqY0NzY83S18LhTnioSVZjyM
IV9umlwRmvJYvkiWfGgu99cxPWP4ecojg8YwlWpivGDReLowND1+3pLJzB799eh0EktB2REkgSwv
hO+qetZ7TXUMYjKiW9LGPvHHmRc+MYLLGIm8KNPCP3q/TOhqFHoV+a2bHyFAH32V4wVxzT9uEerx
GG5BaIE2DJwz45ezlFPaOlCLYy9aGJUtCuv+79MnvHEg+H16y2P6CInYRClLcjtjiEevPHLPyWP0
ZqAVmFjKbIA68f0wg4EqIP0o9hjoDebEjnwmcqlaHkVI68ScBdVFeTFg1rYFujwDqK4kEM1zpLM+
L1I/OWW0pQEaH6qTDHKta5z+62rLvQqnMPCroyJY2VvxmD0Oj+HeBQ5UA75ieBFRl2tX97eVDdbw
spBg0mIIkiYVI7+365WDWJTduOqP/WeAfivqT40lzI0N/WEEFTUV3ozOlyKnuTWiYMQ+g+ylcuwb
J202bQXF6U4/3l/J9Iij6fTLCHMAUdBNgqiEETVxxH4Z+Kc2mhmy+mMdKE+BdIF6NZpiMuuoA73y
vUI9luJ20LZasulAfCbNvJLpSQeRE96EQKH7GO2jC/11DNIh8sD0nWEh8kJx3yWUBPlm2TXrsJ4J
MifuGZ8pPDTcAco1Brjdby0ZlSBpkZqoR4FED6hKId2Zo72ZnmlogCD3QpwB+puJhrIcpIOaB656
7CLbiTv7/jufvpDbX2fufsVVOEGN8eseLak5kRmPTvz47zbQC0JQiPwR5WHGdQZD72lCUWjH0reV
1hyAehYegmbmaE1PL35dQ66PqJ8CT5mXPqhuFlVDj6OlOj5ivfPs9/HHy0ZYiZtGBXgPkAO6l7+O
VV41rdzUiXF88OqFyy/b0tQ5K46tf94uoEVosoC+EwIn5luP+7x1x1rXjl1me/ymSUyjtWPO+f9Z
YaKjUeC7ELgZ7SiAHn485SCPdM08m/k+ppcBRtWA5AQ0hCIa2Ku5Skol6braOJaNKcakXMGUW9kj
6gdvsy3av4wBYk4J6RD2IwG4fT9xmalG2wrGsQ1IoJl+Ye/CNbBT3dmb6ydNcmcMblHd2f/Yos/y
6ywMkV56Q8kbRwH8vOvxQ6iJcQpWELCwucjW55R8/zjcqI0hXUc5GoVGg3lbuVyDzYgv3WMJbgFU
wNG10i73D8QfpxttMXw5gE4AQ8ECh9zQ97I249xj19tGZbvwNpX37s01EP5YCaICJOXXWApv6nbj
3FQHzDbX3GM9glQoIj7nzZJMTZcCXBvwEyrGn7GiCage7Mbou6TuUUuJgn6LpTiG0/f//J1qyOoR
S8HtIP+7FqZ+HQEl1VQPCQJ37EACUD67jaNXpjKXzE7vMlhBJRNgQ4rZYCHYDVeXQulF3slrTkHs
OFr3GGbWcM7UmQB30vOAPizGxIBuBKCJck0yDlRNfA8BVO2dngLMDYHJgaidlRybTaARP0LRHl+U
Wbrm1kyKGdt/vDCaQMuU1Q0xyPVr+7WVhRjrvtu23gkFPBc9zMqpwU/YOP0w4/Wmpw9rxBAaSmvY
U/zL7ekbOVHQOVXyTnG5z3Nbbxy/e73/HbE3KlCbPOqQlKwcaS+Eom9NuMaQctGQeqeaW+Mj6nm7
z5xImVkI/Ux+B/PAH6HcSa8j9PqQ4zJ3URm4ECML3OiUHdPTHKcHu0v4cdo60ZAtCDrFxN8uIRBH
oTXA9X4qX4pmLzzIc08/3SN4GjhQTDAjOkMV+9ZALciJiH3KTroTms1TjCmnmWiABX+i5XMdWUDS
RrFaKM7cmqgaA9m5MtQnBSjTzOnRDJeohOOat/MViIhE0jWOujlnH2CeU1aWNoPlmdSG6AOoFFxO
yzZTMJpbtqGbR1JzGkxhIb/rqPNlkF7Mn4CD3qWzXTbWT8BLAJNMFawgWEX/cbveSEhkwR+a4Cxh
yO5H27fWB9b8E5jdawbyIWhLkdiGkEdI+oM7hyCcXIdX6+hyA+aOjwtB3q11UerTdvBhvX3p0UwH
S6xhBxlpf3KSP85uLX13N4efrvWXNcZTcUGcii1fB2coG0Gqm8P4FuRGTaGxMNCk2/e/ZxYoDcdL
rSHGRxNPBf6HOUmSaySN17XBuSL5Ktp4R2R56yYEBoS3yoduyV1qS8lnigGTzjesUoIQTE/hakHa
x6wxknzRG1I/PGc/XW76mP9MLf31W/wSMK1GRIOoy2oOVDs9s1ejwNAjTcanqTDuUUhHjBBAfvo8
Smbyk+0SjCV2zrhSzTxaJa2pz1QH2YjtukgNjgyQfSSEbHiYIAauDB72VHNchj5AIyqJUjI8f91/
h1NvQBf2yxCzsMIFLFUUYCh4Gn7ys7bRv5P3xiOdHe+FhI70SuvXrYgJ0d5MTxTae/8B/t7ZXw/A
5NYVL/fhUMd4nZiCPQ09AWXegl9A5epSO9rKmjFHTwfzhdysl/ke0w7do7aHOVA2y+ab+H2Q9+hI
YjbX2RoHK/yeI6j++00C5AIgJC5WNnqs5FIvMVsZnvlkI6Lq3icrcBk/egd+riL6f2zlf0yxdd1M
Nnw972DKMB5FzY62LQaMJdSy9Odw7X/P7CR9MZOdRKyA2UywYEAt/dazdbEcR6nYh2f5MXuLz9Gx
eEic3u4u8rN/jM7cXKXnL1cKLCDKCSgq44Zk70YvUCGJwGN5VWqPaLBy75qZQxStf2gf5tgy/g9j
KrgBUL2C92aOpSdFVdLpLfYy3iIe8h6Ek2YqA1GB3ZKt4DzMteb/uKYQVSA6x9wJGnM8s52j28tt
J6rheXAM30ow4Xs8x3Ooffoj7DuTgN9RUS4By6zCJIJjFwHO2Q3B2Y2eGv8nuew4laz5mnjDFwcy
qY/jzCGZxDNwL5R7UEbWDkcjMtlgKHBazglGcEY//pM7Z72F2aNDglL0srCiLwliy625HA8zZv+4
B3+bZUuPUZ+P/FjAbGPGoKHYe2/SiV+Mb/wzNzeG99d9hKGna+UbBwVp4u13YAxJHBSiFMFWYX+M
IAv/hoQS+fRM0PqZ0ZwDo+EK8wpRwkO6gyiauhMmvu3ULq8GLkjOQFQIJLVaziTf0vv42JwTn8zs
41/GKF71Cu9FpY35CsIm0ZBew1i5as+J0xSkfYrXZrIP18XMjUcdL7suXHSo8qM6jWo/Y0rNU7UD
XDE5p4vgmM3xELPzwjRWoffof36e8fuaFwxD6hbJORhMLbPC0gmjSxiTYZN+Fx8ZRMy+xxDvi38e
lumjvuvAbe/NbOdfly3CJAzLXGfLJhRXfeEWpa73yRnE9ifZBj3S+FE4ARCY2rG1Hw2nNvkPAyF/
tqw2zcwGT/rtdAsoDBIJLOozQHjdHlSlkkDGzI/JOUe7v8OAWRCReAFMk+kOGLdsrOjArSX7dVXv
lW1/cdJTuwPj/VL5QVpN5FPwcf90sdw713fy+4EYb+SjZ1XpGR5IIeK6es8XH1RgIPyCXDGgSRCy
VyAC2Znud7E8ZhvgV0i54U6fFWRRPcd41NE4CVb10nuIyatk1w7GqfIRE/TNJZwVIbwGs+z5/P2w
zGdeZ0XtiS0eNkYYH5PkGKhmfK5NzhKfbeGk2M3S3fHPzao2l/f3aRpBUNVfTFeg6IgYwmDeWy5F
aVuUeX3WH2G4XX0iRSufklkVuD/iB0xXgYdCpYNjqBUzhjqvlONCgCEAux9HTFVHWxRvyLjGoILV
z/jo6X13a4x5+UGdZgDbp/V5MAcwq70bb/UAZrKn+3s3DfdurTBvLTFKLNOFlX7hX/ynOTjs1GmB
EgfHFM0HOvjKZED/+qi3v8XmqXwigi9GHs7qUfoAOdLz/Z//I6K5/X0aG/wqJami77lcgN8XfTN6
izb+eWVUJAJnwGMCNqa5tvlf9tD8Q5kBzSyVVu1v7RVlEXqalwln4RxDNDGEoMWokfCpuHR7+WM2
HJ2+aUyHoeCDejqyQ+Rot+a0rEfOlDbCWdVN8XElwxIFQ29FaKfFiA9N/jSzoXTDbj3CjUU2ABY5
fwi7shbO/LF6T63COblf5fIz3BWR6c4Zm97EtJFKO0WoD6EcSJf/6+2Jnh/WlA/jnDyFX0VF+ouy
616SA79FzWSuqP6HJ6DWMCyOwUcDB5ux5hWRzGkBJ5zz174mKOG3ZDTXrZMeQarfkfb1/lZew8Cb
raQ1BCA6kO5S/li2+ojBTqmKCre65CvtI/kO7BZDJok9Ql+t3vCH0pZgvFqWi3rRLZttaSfnblNb
457fDcvQvv8001iBeRomFOEyOeL0wKguIvQGC7vCuKkH1psQAA3K1/z5PYBp48ezZvz8BLCpAZGL
8iKmhDEnNOUe4sIe2MdC1M8Wt1ysPgLw8WHzTVPdzFhieYfQlb+1xHwssajUilDC0uDk23KVWj35
TgF0H0G8Kps1Bn4WAkZ8avBD+8vWDhzdUkESLtiB5a8TQPK8xXiYy5RZWsDJUzGnLlOkhpZCdETS
AyRCwy99na5SqJlQJmdpI4D8NgZQ4puAUQO05R3+8FDG4RxxoTmQfiCxE2HgKJ6pwU/uX2azmIh7
jCUetRhsVmcCPAHABKXuonNMM8duciMydpjrV6gyI8vCq53siXID0fAeDCefz++UeKvaugBRfd03
Og1rqFFAXpBSXAermZNg8FyXKKmin8cFlWWVlspyXAamsA53A0ZTSzDi7UGEZ62xr85923/sKzw2
9N5QiEY8ymo/dFKr+mWYcwjJSVaYPU881O9ygrITZuP5uf6aOPHXEJiAqAV6rYiiKBXArQvVoyjL
w8gLLzWo65qHD3k9mD+QzdonGMPy0OHH7Bpv1Q5qChham0MrTKDwQBJjgoVyAADmi84vfbxfHlyX
a77upTi8qI9Q9AALeb6sFmYzc82L9CO5caWMGcZ5dUIRliEqlZeEuI4C/rAB/Gm+icRUXJWIm2Xi
7xowwgVgO5QIpSvyQPF5/82Kk7SfeQhmq2OgNrQqwEPkL96SA58FlLSRYGQm6jYYruzBy4NJNKih
k9zRCY53bCp7CN2b95/jGmOwmwEmAlSooKpDMd23e140TZB1bhVeqvfIRkllYYDpzgXHvgguPG2R
2HiqRQ5yxx6Cih+nGmS1EAk2AyfbKmYJHUxIK76qpFmB+87hHdwH5g+yeojAIrOHzltPdcFnccjX
4a3JY+uYVKNtTXyYzGP7YdiWkSiHl3Yhgbx+hRFLSlx0HDHIKIL6YDB5iILnq8KBjMPx1Cy6BcCj
K34hgd6FvCcAqvc9OQcWd5gl3pq+WuC6eIDlMHgGFDlb7ujFPlNLPoou/cLYS6+Fnfzkh9ASMRmq
OfWytMEaAnLSmWxh0oNFj/+XWUAlb99kB+y8lw0wW28bRz5mR0heLgx7XDcoFudrzcK73Ysf98/P
ZLYDVhFL8ojvaUdOZbs3fIDCSO7x8WXcVscXSpILfxzY4WJEMnpyDtvts/N9+P52X7p9tOdy0s6F
0dTp3x4FGvJhHgEtM5AfsOXjJDFCtG2L9OK+pQvuXbCj2a91Gu9glUBroc6DyAPbzCRJQy4Ublv2
6WVYy0/NG1ir3nyqQLzkTsNXbXdn9xlH6iGCEEpuzcqCU4c0WSGoAyi+VsQoMpP3lJ1UJ4UvpZcc
ip+yPW4851lAUy6FO0DgPhf60INyzxzjhoUhauMI04QINZNlcuwFMzH5lbErN+oKYwhLySoelV21
qG2UY5zgnD4aF9cGoduzBsXFHfcaP865yz8CP7yAX1vA+GzeCEIuN+gzWWjCgrm0cPyFArUx0coW
Liiz7x/rP84UbiA6NIcDRUeSb7+lXkmMXlaz8LIHoNk+iaSa0eSajDvju/llYfK1Kn2WiOIAC/Kb
V5jdU/QNUc5N/NFZ3gORlkNoy6sA45WPgFLMCVv/4aCwLsA1UOaiySDjKeQ0lRoJyeclSUiHq29Z
HmcRyZNPBjoFwO3BCqp5dMiBueDSxtVqL/GyS7rtfrhPGHsqnsT3ZO2f0Vi2lHXkkvEH3EaH7sLP
HOFJdvbfxoG1o1guEcWh2/fXll2Z6UMI4xdw1D/7pn9Wt7HNHVIn8MncB8qGpdQaqFmh9YeCHZAV
zGUUtsZYNDKf4XDq6qJ4jBKzH1E37Wbqk5MAiTXELKvo6iTJizG7SIC6mN4me4w3wjrf6cs5JzBr
in4hv2IxdeRzXQQe+8Jt3Id8Fe+hDbP1Tygb/mvH5bootMfAKwP3DeDIrSVwikiRKwjZpVvLto8y
80f+bDyGVHDooISzbBmTqgvsoUCAAjMCa7SkZWYTSyRZOXWoF2mPYmF3qo76Prr4G+kn2M99aX+c
jBtbzC7WI9d4PhcXl2gTrGviQlu7eZ5j9WedFbsgxln5qt6DUAFG/FV8kJb8HvjomQ/qz3WgpII5
DMStICW7fUeB20ZilBfFZfzs3qWd/yGVRHx23+973Un1HytBCwJlDtB/0Hou45hEcLthCDgrLvEL
2s2bk7NY9BuCe27nkmfzuKTyyPdN/rF3V/AAxrrAo4vhg9uFJZjCajy+Ki7JyQO//74GgnkOczLJ
2lFxA/SDDl+BzwgEg4wRThEy1c/U6kJ5iz9AsNF/eN9pZarQfpCxOh7cH7mz1DqIDpTWUSRrnzRE
sWhuQpWLz5Q1/v66J6ne9Zl0wEHpTPi09qiNw+jrOlcjCdJB4JecLEyjpgthA4UBB5WseKluUC0A
S76xmnFjInX9vwMM1jYTzzRFizEWA7bBSPsM8pQQ0k7lSl23+2qB8HyRrd6zRWI98Za+iO05jt9J
/seaZxxO3OaS0HhecxkX4IRwMOWPqJV38pUbEyQ8CwWIL83sALDIT+K236XruXrJH94V4QxqlXTC
FE1KVnFO6ULVD5q2uXi5GeTbyrNVbsMtq+f0wdjOnfE/PB7lTNPR2sIoHSBezIKrIdJiLk4a3E8K
eQjPysMSGvHLn/tH6krFzb7W32aYGA3T5VrKhTAzOOFWXCtn5b9I+7Idt3kmyicSoF3WrTbvbrft
Xm+ETietfd/19HPYM/NFpvWbSIIGchNAxyRrY7Hq1KewdRzMUVeP5crdLZV3Ywle2tY4rXU7/LC5
9eMjBjW9PzbITJ1zTP34+tNrNjnr6W+iVK9Mqjqtq7i5iNG2avdSbq6A4oEwUifzHzpw2XwNmKER
YoB9uTTFk/UYs+gyv28H1MaAKgO3a3QxIqKkb2aVXrX+qDbV5fX94QdyRZxRrwsjPYJQPjAq3PfJ
nR+3JQ7DRTyw8JA/dDt9U7xyyKUdDht7wxubj3j1JNmYUAaLgdFsPnKNA64A//evI9Pp1o/3z3RO
VUkDNGIaVNfyN4FUIRV8KZJEr/7wrBv5UcbczDMGPz6pVoeUomRjkIbBrXlLQEzHrattuixWPiNE
mPELGO+BexfKslHOhmTYtZVW81DUUWLcXNCE7ZQYd47s/vc4BUwpQMcU5lOXkCDPwgwzizUJ4+Ze
DRG6Aqfcqyh76dj4fnOR9/KmPeeYiGV7G3B2ozXYFl+R7u+XhTNoLAtNX8NoXOrO2YHy0Ftwbn2p
7BJJFJ+QXiDzGO0U5NqlBH7DNTInxXwG/aIZIqMI9qZog4KnfbGeuF6bSYDntvmOO2gH/dS/aAdt
3y+bH/rR37NozP7HKZOhYwjcUWBNnXKJx2PV68Pm4vZG8hyd8rPvjCvdzD7Ba6/6BmpiuDfpcq5s
3kPJlntglWveRjk4adKHB4NMaHwoY6FLeaOFGl9f+h0oBlZKZKBx9kll7ezswU5gqABUGMsUJUYC
BiN9SZ/ca/QLD/U7+Vw8pBkjuzdzD7peEbWl45DmYyABagRn1fuIPdzHoClDunrL7/q93hn1232L
QU/jI6NP8DaDf1TSQId6kmtd1fhRSIoEcgOmnvLNXatvyUZRNp2FMcLgS8BUvOTFSw2VxdlzkyKg
gOk+R7niOTJxsb7IcOXlTl3qr/q22AuDwX0lTnBk1hkRt3ll1pEyRcsDWAIIfQhCu+uVysMQFonS
1Y9FZ/kCEiNZiikzsWujqLA4az+RbRsY/uzWlYPPHwW2iBrAk6ffsjy7ghqE3tijS9UQtFXbmP7g
IFGLqSWqhcli7XPLEFdyXterJFOV0CZACITQhE2tEiH7Qh4qn38UziKYcLql2JkjaD6+hIYhOnNI
iI+Rx8ODKpJ5VFgoJ/Goo+ZheFzsY7MERdjzKVNMFJ4yeRlvFJ3UZKK3DGE5Keagp3jH3mLhxrow
gC8RlUS4cS58Q9xmjDh35rBEqAM0Hc03CABkShXCsuGFus6lx8FMJStWl4mZxaa2LDdRaReuFb8y
dO8msIZMIBkL0gK8SROGzmuJzJUhw2NSgtHMxmJf4mUSf8LWd9QOCbwew6TMQkaYwEC9sWcUKhVe
uoUScxKXRSf1HUPTfrlHeR3tmp37Mv6xgJDlYfYByiVk1LhSyyMdEzXSsBh7GONxAuO1xc4oQUi/
S5eoTGOsihj7a7m/BqNW1fpKGo4hwPLFQ/LRHdBrVhVWrGM2r7KpUVKbLgfDYsbqJEi+hsVAIqSs
0I2KQB1PcddHGHOFVrhp6J22P4ZT+Kqom3Gp9Ha2Dj5lTDTNAXp/oTc3YFKtDz5UNAijdv+Gc1Nr
h64V+DA9aWevMpwe42ArVj/LDAa0AP38qDshNUCUY23KOAoWsp6ewBvLeTt1sUvehA/J9DWDx2Rh
NCOUS2XfrStH3DGnQNzGFaCohw6CphroEpZ5vaVDI/GBiir6U2Hnu+wQr+VH9RF9d2DbWqzHR/3d
P3UXZek6Mh5z9TVraObNUx+hyJ/iUxa0zL20xwnIJ9FM17kTbZJlvU1X4NhEdgO98ktvrTrhyntQ
1uKjdIyczBFXGDm4ZL3v3oYDZKaNDvJz8GjA7NHtwYWa530RFMoJ5YRfeYbH82Tv7ZKdd0Qo+cB6
vb61f2ijx00eA9FgilAhTskyPyzUqhE59fSK9OG7DGpW8Mc/5PvFaIwhs23rNvLAQEvUpeC2Qkwf
gK/PuWqLqmyyWD+1KxCKvaTnYi++uU63W6yih3BZ2f4u/cUcHH7jS2CNcIfHDQmElqQ18BrVzflQ
G6TePTWKEYDvEQMQvOVBfbqvpTfWiEKhrJEQu3nSgRP0lBjOyx8bcOrjxCZNcr2LJuN4fsDHm8OA
FNXDpTuiqDE3UBi2vL+M2yCNQIHOFE2v8MDgoruGKuJQ7LlOck/gKi4N7lN30rP7xq8lxQgD033R
j8xKd6JeVxYV3fbovkIrHeF+xgSJa0h34D25UQTvzK28bdBaGC6v2z1qdM7Niv9R7heH7AW5Nlak
duMVAQt5AJsEGj8I+dI1rNIVyujLvn9OZCfmjMoEW5iEB3MU29uFUzFijRkpBG0WKKWg3BgnRacY
UTStF10a+OcUj78annUkPFm5mF/6/qcHSHoiwCKJcZuwpFDu62WVmasWXuXHZw/ERUv1V4kEzov/
wsGi7EDE/Ev52TOeym6WRiFSG9mLrochC158Fj5TPB+/YCBXtUtBGsiin7nxUhQQJShy1xce72Fp
AZmto5wQVIvS6v7+3egxhUHZqEFsMdQnwmLao24jdXD/67fqRX2ecrQggAfXl4TP+5fsgEJxSztE
6qp5RZ2SgqxTiEJFlvEgv/hKvShIyru1ruR61QjIzv7RPcUiGiqVR3tRY0Tvz0dXYhiQmzsChUbO
cGKqdL4dtZIsEDSAC+SKj2HjoNh73OtHmTWKbg4L9F9w3WhpJn2U11iC2OiFUIk4K8waRXkjSKE/
B4xyXXEYP8RsvyCKc72P8M0IjmAY4SzRC3SNliSjXBRdL59fow8sLjj5TvySPquf7Uf0cl9MbpP/
aDZCGQFhoUCxLLg1rrGkfGwqPlLk87YzMc7XW6FXc0QHpQ++7d58qy4fH8iK4tmB1aF2q8vXwNSN
COw9aVT7koxC/UhFNWX44a19hordRjlXq8Mr9/XqeDnFzKpRBMg+P+frH+46Wuobbg3yM5vVk/Zt
WG+O7b+tRKngNRjaEfxA8LGVbbniM7N90E6ShzR3vQl2KuaxtwfVtf680w/R8uQEUVt5DRtnoz7y
ITYyepYuIipSA1t41PbcHuWe9n1pufGfFBRlFvW8iIUQQnu2isd1+8yxLges71MmURP6JqpdQT6L
j5hzFIqWfxwSqxlND+MCK4ySQh/HRv0cB1sOWPZyRumg3uB+xWsMmZ9FyWMucV3vpb5yLnecoW3d
XW27D5CTZbVl0UfcRsMktfgbi666CNG5VaiKK5/5Zb8LLeMTQ+NKO9ux2kZuSksgG1dAlEhWfjDK
XKDJZ+1cXhwJdONb/k0+plsUhIE3VDLLJxRvokD3WLH6t2Yc0DU2JZdt0UuDnOjyGXxN3tY9Ho1x
yb0ryxHs555vMAFnDMrVWinhLHzdi8A7JqNBasQQYVC1LsnI4PsacJsLp3aUEtEkx9yxoudk1DeH
6/RY7PFW7FolNlQy2yd/07ywOJNvY5HrfaS8AQrtSvTiQTAXy8zY9TZDp29tpIK7OGotQHEjKCDK
p84p0OOEhMraOX/lvzQHvSeazVWYjR4j9kEFnc8KTW4WhNzrNzUhIaRBcSR1ULUk+aU0iD4q6Hg8
n3hrwf7z8hiCgTsF7ps6KIJo+pSE6wM9aGW0Ma3lTb/rUa9W7cAia7PKIW7fhCgkavtcqRi0SFb8
S+lwK26F2cebYl+uwHRjuyvhMVijOnxTMnNS5LNXzoaCpTYx4sOg6UbAdhv/GKxkMz0Kj29op1kv
HG7NEPqbCwwFRgl96jcjx6Fw4RIdLl5kyOcRZIzhvlix6ldmhPH63ChhL0TeczH7w79wq8VSc7yN
+1OxlY2AmkKfye08K4gTIaHi1S5ZSH6cYlnB4UF4SVFpwFrPTdz4vXGEPF5DsSb4sa99cyrpsRLx
kn8BvbetbrxVv5KW7gOuLIwTujF+ACIFoaT0FWEjLe/I8WRqpJbBJbNR94yK+dhStu1WtaL1aBJG
WUKP36Fm5pkBfCsaZCYhavXRIg8yIToybjLM7nJzMfwWf++kIIcVf2lLecuqn7otlFCukajTknsQ
WMUtkGqrRZE3WgLsF8muthnLIBJpvlatayAiNpOLhd9lgTuSJYEZ3zu8t8dPZ2Ep+8HxT94b0oKs
qIe1heRsJ3j5EI5cXgNvgKUiHKON01hISgh/rsZYGN46QM9L2jBpQoMgTuQCM6pC1GE2pGNVOCwe
BNvHCxVrns5tYQ05rAkUJfhZgBIQZLXDS2GXu9gpzNh6bzGUOFkFdr/qcmM4ig+Lh2KtmDwGCw+n
/vNngWds8754sn6HSl0AwgSlvUWN39GBZV+AZtS7xSPSnbw52KmD1/tlsO6c5jVax8/hQV+S6bKR
o62ZQnUT2l5viEpFYv6iWCB0wA/BDBgLT3SVyZ3ql8+30Cj3JeZWubZrs4pRb9OgAEWpOuwPxh6D
cJJSmSgRs1bpIFmto5aGtPPNcYvZ7QuLfyh29cfGDB/zffEisGiHbg3rNS6lQQmIlVD8BlzvQ0ZF
mSggm87qKL01rdcYlNb0uR+QMjuiNRyqZn6olntOnD+m/0cmF6O+QCwE+nGULtMc9Lkr5GUzoLuE
X8obd8lvMCAOrwWVE+CJolm6y2pZroTNiFI51clQgd6tWDy0t9cF/Aa0BJMIDeV5+D3XBqIbF4tM
7fLk0nxVBxTomTtvXXwKT+FeON7Xl9vwllAofZNFgZyatNNcQ+ElEU2nY5JeStAejJYAh7VYq5jC
mhr6BlnhFbMEgvx4ytqCzl0GEyoysyD9ojx+CsYx0Oml6aUyClxdPVs3j/YHqYE8slzIjGEHFBhj
cMsjA6ypMEbR2iKv3Sy9ROaRdTW+PSTQuIOaHFWxpHoUD5DXOxd1Ud6PYh+hstMC+eCAwSGWfUaX
Pupj7h/SjeQTJKTOwXCAwAKdCddIhbto42Ico0tkWNrgtCYyriXhnLgPcysLwAG9CB76CSccmLWu
cXi5TLtEF2I0L6FI7SBZFRotMB7XDg8f8ioGCQYrirmRBQqRkj61bdqx9cQYTYf5bh9Im6QzwYZq
FqNDuCPcE/MZ7Mb3klFIcIV4/EfbG5hqr9co5At3EIIkQWWVZsibPaqL1rU9XKz7e3ljECkYamGx
5g9J3cTQYDN5ejt/sfLVt8ERBUBZ3ErP/djLAeAutW1t7A6SHRrmn79kUDCU0eW1dszziqwDfZIh
RG9hHHxkBxlu+zZ3QOFQ4YMSjG6lJziW2ukdLMlxPENeLwzP1DYh6vvun86c7mIgFoobSX8tXmgp
jWpLflEGEoED1Uu9Fn9VFrh7MDyZxSB3E6aTdU2AKHHz+zEcujxILq+Fgd4t1JomDkPUbq9QBAME
v3jgwmUAUn0t0ihxwYV0yIDhPGDb1rtod35kxpIzqnqFIl6jhIuiQAUBUMApKBiOsELZKvKcT2iR
/Xq8fzxzm4ZEFl6YYLpR0UIJQy8s0AsQeOmF843XrEfVTOgZq9V9kBmjSrj7MNWANJ+AyuF6PVmp
S4UsNfANhvsuPaTgnePrpVkx2uNnFXWKQ/Z1Euyj0JvjuBQ4r6Nr6HvDu9SxsTkzqZ7nNm2KQ4l0
Fku9pAfAcR9F8ASpD7gE2gxRI1brynVD0qYYlDTLhY9pH2qdXrYumR4a/+xZzXezmjmFoOwaV2lZ
qzcVtitei0ve5GzuXTLPjCfTOVd3tRKym5NT4cdaUgIBKwnRe+CUO8VIF2utPMkpqqufWLf1OW8w
XRQl0IIAdvGhwqISI/qIAsNk1bqTjb9zMHT9YyynglqCJOxSr2Ur3DCOfdY6T34/3YSapzKps8fn
1Y2bG4qtGofSXP0c0CJfvNxXS5YA0G/nWql6bemjpXcwG1Mzkg1nFlayE9AhwAx+54KB6boo3dR7
vm2ztiTngkDAEUMjcgKHsxjSxlBNOgwNO7XnyhHChgl755YUAZqB5bEOiSUDlHJmcT90Q4SNK75C
R17/0rdrHVwRdnQeVuJW3HrW8/2jYi2LinG6kFO8fACgFZx+JbvNirUkhtrQjFuZG/OuxAPgVUb5
u/wJSob1/SWwECgz0OUF14w8FHOx345Ob6D0haX7DD9DOzNf9kZ0VOPwO9QtFsvSRoOXbzA85mwM
8FuSUeR1bc+GJuZErWqJJA9muyuM4WfnbFYLtIX8vL9lDGOA1tdrqNIb5aSUoDRoSwj1x539BK7W
zpBfKh8NKaziFob/xECIa7hGqjyB54hpcyxlgYfqHAwO8SY3WVs4F+BMt5AyBp7oCa6XfxsDBZQu
C7N0RktZlVsZ8zJNMzYZ+0j26X/bbBTvXC/MqxZyVkpEfSLjHbOCwSG0e4oeWEp032ffDLWp3SLs
6gH7h+kW8roCV8eKsZD7VhQ11dcL4Tu+F4MSsof7Yn1eHP2taZsLVk8MUxCILk9cdppXdccJWAj/
ZWA292iaZI46y4retwiYOHaN0qaSgME5CKM6E+mfhYnn6AffDDB2sP1IQYeifTU7bpnarAvdPC55
mUNKAVOwqE2MvLL3OM6H9UbHz74iDS/P989p3hD9RqD2L1GCjuezOL0I5+yEYecbCQmscHkfhLUM
avuEQulK3gUIZFo/dc5KOv4bABVK8WofIHkBgGQ0YvRBLT7Dp/sI/0PQ/tsoOoWMUcNjNwyA2Hcg
9jLHgy2l9gbzhxi3ULIXtwbgNw5lSF2/RVyVRilyBPwzCOgfnmKboZuMM6e7PyFrC7moIVUdCLPQ
+fPS25t8zwD5HyHb74VQljPMW2UotRAmBi21CR7jOSNaVlZ4iFcs9STW/t6eUUYz7spESmpcDcPd
FgyozkICIdHbuE/NFSs5NW84f6+KiqeEom67UAmQp9y8Yuj4mbGU25eK78vU7+9TGp/qVSCUDc5G
qDaaIYiWoBjCgTtUFm8kTmmAKsi3TqfoV2BqvSEiumIYhHlBB+E1uinwXMDTlLei0iq535D0KBio
+rVgaCs8kKCvwmT5OiIBN8c2QaLMAopJmzhXkGUWfxVgfkZKxwc/1LbfoyeXEWzPX+0mWJSF0JI0
ToIWqxpQg+WZ3e7DtOPV5utZQpQiMmR/Nuj+DUZX1SM31o0pBzB/7Z/Nwrlvimat6eTrlIVYFHrm
wkCkl2fSv3dKPs/3vz9rHpAKJV0BmH5FT1grUMmggGUYnru3rGSFoYeJgcjqPgg525uzn4BQ55Hn
YOcVesQ5iyUc6fIJBUj/hiBRwW/JoR7O9xBi+6+gaIRo1Ut+xQgPZw/69yroebRoD/1/Ue9p+ciQ
2NlTnnyainDFIcDbc4UNEp9BK7XBOPIV45xZCBKOaBI65XWuR6idhSnDe2Btn93TPy6BMssuXuYW
nA6A+NiiGdxmXqHnbdVkkyhrjMapbvA1iGpjJ6cfmXkEu+WuNBnrYMjqN/XcZKNivZSABJTh8fWH
/oEI8+c/KQNtcn0wXwiNCAD/gnbuJQZ4l8v7CLNua7JRlKkdhjrJFLzkXOK19wR2EWa6efbeMgGg
9HmR5VwRk3uSvHwuLWmL/knYjABMHv+0ENq0anI3hlEBtSgOnhFdMBn7z+Mv1ECD9l2W0Mmq0c9d
SeHiQlFLGcIW3Mwzc3CM1GNJ1FxwdIVCufkcFes6/snw4CQ5PwRjHa17PNUMrPB+RsevcMj/T0RX
yIq058lqcP9fkw0bWLI7I1noPsaIYXD04IpCV/5EspT6IGrLcBN3wJ4Ekr+CceS3FdWoE5xCUJs1
YoTJQuAA4b5jRtPzQ+5UTznmJQnPZvTTNxjaPuP+rtCoLdPzTBjrXM0ur+7e4QtTRuNMi+in/HVf
klk4lEqCSbir44rgoC4GI3wOpntgXbxYGJRWwodwitpi5wZTXWJKIjw66n3QjH65v5YZPzjdMzrT
HNVap0UExypbI2uZyYQZ6wICBlyAUf2AAgGe2iu97gSBG7FXwXMHqo/FOlhjxlKIzBJL/ecSWVdQ
1Ja5XKeGmQgoBSXZGi4tjg+2Q0iAbw8G/8JK+Mye0O+VfXu4iYJWodREIVmZYugOZ7bmIXK+GO5l
3tpMQKiIEYQlfdP0AImMcL0d7PGAPMkTIxZiolARy6DUuubzQClsebmPtoXpPQlfT8MLA4i1ZVTc
gjk1EaoVvres+RBW6tlO37/uy7M4k71CPyxhMUX9C6jhqNAl64Su7DSZXJHdfXTI18MmObjLi2sF
+2CPioTdW/887DIL5Qj2feyZaANjs8F5hq5v1PvQutSmKbr2SwE3QMHKt6NiPAWW9W8QlDy0Gq53
kt6RvLBoOuru48wqmJqLzK5WQQmDxInqINZ8eslK47UAd7DkGamCfPAjq4NoTmOvoCh5aGo5W6gl
VlPZ4TqPzVf0cJdmEZvk7UFbs1hpZmzdFRwlGrovCq2XAG7L/+oCQ3i7fzZzanT1fYI/sQgg3Yjr
Ea2bl/EBL91aaYKfJTVWz9lKPN2HmgkOrpAov1rg9V7yBCANS9HcV8vF5+rfAChXKkdKGUrqSB5S
ePMHOL8YC5ixBFcLoNxCD/r3NA2hKkiPrmW7jI2P1RcjHGCpI/kNk+MoukDsmgiCHKBW1hkae5BW
rJzL/YMAK8I1Rhm5pZppwGi+9tlStvJn9085W0gL0H9GBUOfrxEiCTPAXR4n4T6B3eTS6YaZWSbD
z7CWQem8W6itsCiwjG2LZPVT96dtv9QaKD2PhaoH+RheFDJjHxihddLtiDW9i7UESrkbOU+9vhqQ
++DxMBdbhdUyyvZm4uWrk6DU2+Uws0uIifkINroJfgvm3E1yllRq5QqBUus+CirRdYHAbfnNnrwc
oFu1d57AhsaoWb+vG5guei1VPPLUY6XhRIrCWBimh9f4YsW07zO++Go9lJbnGYZZRzXO5BX3C9Hk
bc0sdtrzhhFW3LfroDC/XgzGEGRSKmMxl3VtsAJxxk7RYR40U9bDGB/nWwtE6BjXsq8LZkKVsVPf
rmViq7IkkavOhz3sTMl5J/XQqhEcQ9aV777ZBVvl9U65suYrbgYBUwzH4c/mz8xmGN1ZBMweAIE9
WN/km3hfXaCvqZWgJBoqirLRUB6N7icjCpLI77xRlAkKdeJVKo2Bp4tQlJVmWFW8KnADd2qQoICO
JgOZXm22Sx71rRkCi+igLlc1Wmialy/7g3/YsHKJs6bn96+hRQR8MIHE8VhzZGTvhfWGRh3Grs4K
4QSBcgKZmGVe4QKhrg3d5I7bDup63+PPWrcJBCUaUVvmqZgC4hnHpgIlc437CKxFUF4gxAMJJ9eQ
8bi0nMBY7HzMlzcZosGQv+/XhIkixY1fiF0HEMXwW6OyW0t/cELNyi73F8PCoZyB3CyqoKixXYP5
Xo6ObpajaStP90FYO0b5g7JfBJWKU7lsy52D+jyrfC7N+xAs2aUcQdB2fZR1gNAenHYbrliWjSVW
ZImT86hULdOLCudRZxg7UoNX53x/ASwAyhTo6Yi3Xdj/y3h+VTAchFlbPGuafyvG94VzsgI57P0o
8XGhBLPVWjdeo0Nv4Gkv3njO/ZUwjuKb+2oC1PRSXkND0kv6mRkP0PTgJ0PHb4n8SSA2WQul5BXX
NGoj4LQLuwb9Km8qeFsB1yweWwN0irSlqT3apXH+ySoIZ0iySOm+IvsNmJdwSokhWFVovGw6Q/l5
f/8YKklzRg1jkQ95AYxw3dmL509hCfbrX/9mX75fgSeH1C8aPQflJ3HUSoZGazDWvpWHfwSh9F5y
iyFGuyT0vniGATska7DimqwSlbmX1StpoHQfglIPLRE4q9eXTYMU1rq+FK+RI//YyisW3PcZ33Ha
9OtkWLlt11YQvtd2J6h2sNtfBjs/Rj16hvqN9GyafW9hnUJkf3GZ+ZeZjYn0U6YibLxYEUP8AJSH
eitvI58XxlmzFn9zY/sNQz9fym3fpT5x1q/8cjt8F2oMnpX9uC/t83maCQwVE4y+luaFi9Pr4RpQ
C/bzwzXTJUOn5jL4Uxn5jsQm8o7BXumg+dgz1FN2tuJb7sJCKg2PK764xzRNWA9WzydzZZSxCNxA
ywaiY1adGllofCCPFjgrUAv+4xbK187J78JikANsIW6lyVOwfPlITe3IyqgxbB/9LhXznKslgvJd
9goi8HVrs1opmTtGGQy0mfWJ0gNin6wcJ/yZYtYai5F0dhngqSXVJZiN8k1VMpEEjIgsekxiQaQA
3qS3DKQP6ir4G8M3waA0NI8ClRNiYJSiFYG+SNjIr8OWlUSddRS/UW48eoG5FY2oktgtfJMeUYtO
Cl41xlrm04ETGEpB1UWXjBrit4s1mP5Rx7BJzLfc1AeGU78Z24UGQhCM/Hcw3wxRk4MBaeHCqzPg
RPkSEx/eMX4WbAGGaYPUZL05VJdtuOacxaYyMFUNGoueJXbBMtHJG+M++RGUzmYgb1HzgCxWzLbe
Y6Ojwgo+5MU3uGVisXzJvMBP4CjNHX0377kBgrLdiyWqe4WWFIqIS0ZmgYlDhflBknVJVmnkapdg
+15by9uMX1/37RBDs2jy6TJp48DjAYJWrOJ5K3YGbkZoyLiPQmzAvROivH3Q674LNi2UpZD55x0Y
Q/8q1p8cClnnRBCHNPGHoiWCqGLsIR+wshesFVDWIRBrtPh0+H6PfohDynzaJ9HvnR2iHbe4qIch
UrBD30+Vzg/PDtbmR8gejskCoiyD34nIinFYCHnbF82HkczFSU8lswaeIVm092571c1cDytKDDBx
mY3hPz43aJTlHvwjiNX5ZYuXUbSuaJf7ssawsDRPJ7foUvIUS27h+pl7aC8LjJhQfdYM4dnlgSSA
1Luh0Jou4kIPVgn7qsPoNM/1Nlo/Rew5tbPXvwkGOcupUHdBxHUdMLbqMt3xGwHTgwfJ/Pi7e+YC
PazgmQFHAN0VLmphFHhBkOGsnjGC0eGfMXxRAbsHy3jO3jMnQJRNU9ukqQoeA9Vg0UBlig45Vqnt
XPsK+GR+r4WKR7xUGIV4jEgpjoDodMBU6V+9CV9u+QYryzwraxMsyq71dT+AChn71kbmAWwcuEEE
mB3C8ubzcvB7SZRx08fFmGshYF5Ha9wd1Ydm98hkmZ81DDoPfmsd0iyrlIWr2nGIQy4lz/2tk310
H4hLMZd1yAzZETEg5r6Wzkcov+E0suaJbFchWJ05Pse4NnN0hmewixhHzPx+FWyGh5v3oxMkyuIV
eqq3oQIkHjT2D74lg5I4wYJYwjAr2xMcSlv7Pm04qS5QzgIuTA5+jvuL/l9dQ5UCSERJmzb9yN90
cht1SQlxAwuMapK4g6Sb2dXcc95uCkRtWeq6vYrZG0RNo0MAsugWo2N2P3qjsMRPSES1Ky61+TcH
NUWlNpDnalceB2ygZIyvCe6VNVj/WuSEWEBzoj4FogLGXmi5fkia7KIhLxi/yWZlnFJjtMtDvjkz
5JyFRUWLcch7aV3gzGoHEdxgC0SrnAoDmWErnPtgc+Zoui7KuipDAyFUcWwtYbnCSPm3zAJ/Issc
saSD/P9EdbVK0nPVBwyGqH6zhYGP6AHUoRD51qxtEHB7MINMshcWLGVsUScqaLVeEQM1YnoT2Gws
+UO2Ub9b2/GhfxeeVfZQijmlnm4pZXqjGCW8Uf2tCWNmNM+DrTmao792H77p4aFMW5i8YidHZrvN
rB+bIlP2OGilfqGUWG6JXUYTl5lvwWYCzqd8ySRkIEJIR5+/sW6obqUkVsVYJoLjiITxcOcIO9VM
FNsYzizpmXNmUyzKtuCaHXI1WkUgpPFP0faMz85q1u728b4uzDqYKQ5lTbou72o1Bk4VGz8S23d+
1XZ6EMHq+ccD58kteApF2RN9jHKvywA1OjKe/3t0k2GqMir/mMHN/ObJsgL6S0wVpp+bYy0ISr8a
SOGfhjcZTBU27Bw3btYwlnmx/w/n26dOVBwRr8J5zTdO9d45gp0u/6KGUccsOxF+DNyDGLZwbUW4
hczVsdYTOUD/Hdkzbq98sAn0iTzRsr0A/QfeyjGwFfMzr3G8TucqT4Js19AjJ8XpHJXlU+T8ZMjb
nKGf4lDrUYRq8FsNOOCf/KyM1gjWg6MvBTz+ehaz4HROECZo9AH1gSwnrgg0jCIxfvTbz/F5w2Ls
+X61uLN1dGXA6HZl4ROz0IGFPTEwZeyhtVRMyMMV++E0Wg5uj0dvLct2/xWuNvqaRV87+0wwXSal
xHHAi0nL4xeM7UbJtk/bR+/QYGzhoVsj7FmY989wzsNM0Sg9dscm0rgRaAo635FIaF7rj/sIc3o1
RSCGeKJXvTz0EFIYde8DtW2tb2rr+wC3U2Jgi6YIVAygiQNfKxXWUFoiIVYZrRS1yJqhrBPjde89
YrKY0TlH2bP6J9v62KTmF8tKzV2Npz+Big8aTtNHTyEhD3reIyRSReOLxYnIwqCCAS1IMC2DhDrN
8zq3a/vDs1jLmC0Rna6DshxFldbDQvkWBw2DNy6BEdiu1aLa44nf6sf7B8daEGU+/JgXsoSYD+nB
ITC9OeDh4T4G+cYdfaaTz7WXudVQw08hESN+yEYCLntwkjI8PEPG6bdkcRjFoA+A0kHsekigbx6+
/m0hlFlI5b5acBw2ywoQbBqROZoRKpZYdX2z9gBDUBYqWOxkhb4S62EuZFmL4eXvkjOuo6O8ur+M
W45Noqy/AehLcM5FqRCQQexW6tuOulHNHkQEGEiWGSW8+iEtTSZ/PDExN0IwwaTir1CKvVAr4Hcj
GLnMUNEwTKJL1WpN3jGLh39dI3VWYpHlZZRgExE/yyaHKRHiU+xEpnppzQ8fw3t50mTZLhlS+O0B
b9dJej+gwxjRTjzoxNS2HcYzFyrmwSPTaIVvlenzRnbZhL3BijRnfTHmAP5/JGpHORnGaJCApGCC
olE7GI7cZ9a4bERmSwsLitrMTlOzXvBF4qGc0Ir2uw2Z3Mt8BSWfubd3lCPEwMhgkUg4sypaIV2L
sUOyIX8KttmNDks+WFiUS0RAm+ZhjCWNTgsez9AHrZlkVg+PAdokWDma2TflxeSsKPdYdUqagM0R
7SZgAZLsZKeXuIjXS3IrQMneNlvhucr0lwxFJyJwu6GEuV7DcBb1O9KaCGOUazzHRxIyDg9rBwVo
3X7Xo57qb94wkY78D4ZaHS9LOQjvZJK30Y1GNoRt/q7+YGkWazGUf49qUKQKHhaDKrfC8F9Ji+DO
NbRncN7d37dZhzVZD+XlG77mxkrHNYS3E/tXbOzIpYoV9c3eFKe7Rlzz5HBKPW+8ghyOFe/2qQUm
WfheyWYJ+rw3+X04tId3NZlTfcCkR8vprcaunoo1f+4/OiM0S6v5i7rNyaroFyUurjMtc6FXr2Nq
5Icc9Y4pk3no24reCLaMwVmgpiSzjSgrK3CgpPQLSBwhWBOc18Ayn5vAjFbSynfEC2rV1+0ptl2W
EM5KxgSXsrkoCJDVPAZuiRz/e/F0LI6P92WPnPq9lVGmNkddX6hUQNi6e7SkmbC0jBNirYGyfEpa
ekPBA0FyYks48Ua6fGT1hRGNv16Fghlr6ObFzDpQM9MpY1n26jjT5eZirVnOiPy8e5++PoL7m30b
M17/TGqzlbEZfG+UGnBfVE6y7xyT9SzI2gjKpXUg6+08GRvx43RkVU+yvk0dpNrXidpo+HZiMlno
Z24h11tD23RP5xpBwccl61RZIFaxdx5c1Pnn+fn+GcxUtl8jUXY9h3XiWrJFkbEGv2xnbKHEZ9Uy
HPN8Spfbdws6YFs2GuRsRt3a93PpPWGiLL2Lvr+obCEAe+e9ewqeFnZi/gJN8N5qH06+xYHK2VwF
Z9tsrPPqgKntpufo65/3d4B1jpQjwDSbkG9L/AjnhAwew5fdmv/r3aXMf9MuBkwyxcd74xdLy2eS
xdOP3/SCLRpFqTxPaS7Pkc0dkmX+IzZAeh0+WRyLn/++2tNNYf+y4TdjPEXBHUtFJBt+ZBwl61dS
6l5wlesGBWT5n79MkCfRQjs2ku4SUwWWX1bgfV8AVXp438DxSdAN+NWKYRiMtqvbaX2LaxmhVKwT
3EFbEOnG9ClTMiJM03B2JO9aGemqcF6fBuP/kPadPa4ju7Z/6ApQDl9LyUl2O3T8InTv7laWFSxZ
0q9/S/3wZsvVOq5358wAszcwgCmyWCSLYdFd2N//5UFQd6rXtLzleLDUEZPx0xLrkKkr1RVoDExU
/DYeDUlJkv3ZXdm7TU8OprVvyGbxbn4em7XpWiP+1UqKrZIV1TE+gcrD3r8NP5mR/2wEf22uj0IB
7f4D+Fm/NQQV0NhyPH9ZEZHYX0BKv0+N9eW3N+S/+62R1uROdNJZjNsCH24dGFHz7xjpRml/3nOT
Xw6DWqi0CL+Mbh6S2MpWAebplbB2LYksOpTvA3rDmatT0HlxgEVBiLfjzDfvFNgySjkL4NQ/rW2e
HJ8WLGgaxpX/SRFNGAySuhSy0ZwgB8MyJ6wLQvfNanpXXLnRnjytW8cJrVOM8kdOnk9LrGg/kIW9
VNzVU0hMoGx+9uYqsFhVnp/WoXs6Td1RXxbT8tKBvxfL8g6fu92iJK+nkjjrM8ls1N4dB+CvZxML
p3wLKP2AzgiINSCnZ367+860j/ZKXh9Tb0UeIuvwHZPFcvW1+NryxDWfJeJ5IRbyLHT7vkaL9yNS
lU4fcUZbY84PHlVwdr7lLT3rik99c5RFDWuCHufMkcgGWzrOO1bimXEz6QRqPAg1Nk7g1DLTZqnb
D9TRnfOgO3bVa5h35WhjrFNAvOUoade0P06o5IQEjbs5ljtanxFcRI8gC8NrRLHMPw1K3bCojAfQ
DwLqvY+5tUH/IxVqyiUiPgaQtdby5fAc7OXli+tZy9LUHy7EXrgmOeJPNFwiG67aNj7QdBfH2NUx
XblgaSvjMtJpGi7UdLUdDx1gNIzoejaON/BGxlptEa1cMsWrGPZBdsm0FrkZrxKwTPP6oi8wXcBZ
NXPf2Zw1m9Ki7LESohzKd2oLqxlhmeUfnxzHs7x/RWbyJoo0pTJKc2K6ej/Kkk5VAAxgesnhIzPT
dzTBMcEzZybHbulQttlI9fpsKKCjodv6ar9JHxXQlAEUlgPzkUMnV4hsuf34XTn3GWRJkQqYmjpG
YjL9kSJ2Tb5p8D1H7fovUL1v2aMipDA2+iEqwJ6V+kTKiP8ng1KkuIH32ZkNANHfKWFfp/Gzt+b2
vJRQS85+p7enF09Azy/8QbXggEYcoqZVLS5oiguwgUpbpl/jYF7JuOxzBnVKndJ/oZCKPipH6s3h
UC9z+/M+e7NvoHESgR9XGCoa7ez4wU+43sAF8wxMmKurGK/Giz3YZv74X1KifBqnSVIjxWDF8p/i
waqtVWIlVrMYt9Ex9xqPcqFt5IQt2hEBCTGv2ghsFZZCrlidIxB/yaPZFEikGgbLCYO53yWGUR3/
ESPtfRK5G4JMAHPp67BQtq4pInMYroLjfTozzQW3dKiUj+CHtS9HRnsK1sV5IVtS63B2sUY2Xlxn
2DOQej58vFmQFRavEnVbaoR1wWdqRLffQOlkCBDrOhwPskcfW2JfFvpGsI/lx38tVMog+zHHYcAI
h9gDChwtgEAEdx717b8YxrpliDLJsSiWRtv/MDQCkWSYlbs6WBLgMjkardI9taSMcoSVnn3agaNx
7ZEB9IMWE0ZogN6ODdBYRwjzlZAIPfFMyiwFpcxyznMVthGP99wB+tCDanFuAIrCw30Fnbf+f+8B
ZZZjOcy5MAiu8NfNU+KmgI57j5gFqZnJ1NsTo2xJI+kGkONxYvL+GpqYwoFquB6ybwWCTMP0nQho
UW7rm6+r1OOWwa5esErCM5wCOEyVRRGhCdDDKIFm176ozhw+oXVeaqAvVGgpO7K8jzAqBKUwN1Qo
eaqNMQwB1s+dngwSmklHOkBhBaS2RNRaUjtygmP/waQ6Yz1vqFLilbNUkjMZytI6P1EXXnOCTUzd
WTFhfWduxITUrybK2hejoBxvREZ4DB0otmgdWb0VEovIbdL9f7CAvgwCoOega85Y56+5E60uC9ku
98Zh2Kf6OBuCQqZZwJWfF9/VXlxsYFNzsnosXAwmoLffwliwxS8MZvfUXJx2IwDaop+zPs/HE4as
ed0sTQMloQ9/8/BVrJ8LlHaJuugJt+x9pJ/uX9Y5S64IqPIbMroiNWxiu41tcoUPkjjGbe1NNFn7
m817wQygfkaHfqnwhAjlLrJrfEWhH0RKO9saW3nXPAYrdVm6ih3tEwxLjJ5qm9uLdedcyXeDut53
vucs/K1HBx3reT8XgN8wTXkVI1G6stbwPZXjiTYvE7ez2+0FdT7W3A5TvpRjyTitaNQapCzfHVNt
AJd7PBqvrDfFrCmaSJjyKjwaKVIlBBnvI1g96FCZK2Ft25y9QhMalLkTm5Iv5R40igd/U9mys8cr
lxHssvigjF2iCnHAX3z4qPghsv9wboVHyr/xhDfnTxk39GeKccWDk9Ku7bPd2OiugdPN2Nva5oLr
KSm6UykNhE6BO7wCRg2zvGtpHdiavT07l8fCY/E1lxa4IUYZOWNAk4vMQXrCTnjhYUi8pUZ0V7Ac
dHG/yaveC1appcKeWK/N0szflcXZ5MyNLckEps0nZrlchZ6E1hgRYx2+s10t2tf7FmfuNXXzkZQx
iPGJ6uXCtRgr8lfKc7DuLkTJiGvza0CaLbBBE5Q/PkuMcEbOE4P4vA6rmoS2NGy/1SkJdaraK+cQ
EurN6/tLuMKU88Uao7BodfVSHYNBg1kMxI5O8g4uocH/Tch1bVisJahzOWvAkKEhHPGDLv5acsOL
nBRw2AeDODBukaMVSOnmVvZVLh+6RYTmz1fk5o8xkdfoG7ZYbaDzJhDNeZosyQD+4ikTmEuVb4Qt
XhFSYyZfWBeULaH9rKGF2es8oUJZvyApVCEPIG7erD45M3lFQpiF5DVvYidEKNuXYohd1GMQgYt+
UtHWGOHxcz3xZH9feWYe4gowkf8RGWX/Gr7kK7kAHaCkHcSjhAfP4j6FeWsxIUGZv6HK9Owyqie8
Rbv7ek0XZ+ubQWPmGXDDBmX8JAXDEFUOGr2ZfgqLYt2u6k8zdlnIrbNX7S8vP8c2yXIFYQvIhh8N
g3Z3S+6gOi3SI/e5mXsNT7n50fMJFTWMNY6LwE3nSI5zBrT3W7Qdh41S65IRfac645o/Y2kK9irC
bWckT5j0qfhJGGqpSmXco6c3ITOFdXQ6IbTkzMaBAX04LwvU26UHAzO0uccwZqw7/JM5nfKehTGf
66Bd9uTtZAChMzJ9gg5AllqON+hX/DY5SspY8HygAeoQJvvFimzPE1fStnxBrKRgxfz/x0N1NML3
yNFWQ7+kg1rhTIuCPL8KTzFZC86C3RQ6/s5vOhJW5iKzrP7OLBdtKLY+fLNBMEmT805pKYCJPD8A
xyEG3nn5wNwQ8B+M1V+alCiTMm6yQAdNFG/yEKYKu3sj5/vKOLK5MgzuhSbJ2K0M5/JT4ZroRiTz
Ud4UyRWZbEwJ+09GYkrrs3nBO0530oX5Oj7LRcJZMpJFylPlflr3b+b8q2byBdQpytiNfRmk8Hp6
6XICUKBg1a4Nu/xp0I8Jv849fQtEKewRzF3m83W8dr+P9i/7lE/oDUnmugTEuwbjXsuc+BubtLZ9
vM/kXOsPesQ0VZGxxgtL6CkmozhspFCprvA98gpYvxFsHcZizS7HZhEvWsirkiiDdXluYlKfsBNn
XZRw53wM2Cf1OTniv4uCVd+f9bqTj6KYR/VNG9S0RaCODQRpYsqnR0D31s/3eZ9XZV2Q0JgryJJA
o7YHip5HKaDAT/1qQHHv1Xxk1n5mb6iO8IjnVXRJ0os7fcAbd6HfjZzkL+rbWt6nO3XZHbqM5Ng8
97ZnNRvNpZUUDNdJOE7kcmWNOtAzJuEUzk+vp+g7eRq3qI3J/sjcOM9/tiisBUTzhP1gYh1y6BYx
6zU+xr602gIeDMUuXcTOcHo1TX/mz13MZ1eEGD36QqtTYgN9asNjFVnnHlkzTzNTYgqY/UuOCjei
s1BEelJeMTgOlOdy63QA4/VJb5mcq7CATWYjXlFUeVXRNFwXuqUyyKtrmevQl8rqnPh0ycxAM1VQ
Sxe2uXl9HfD6OL/ymK1iOOmZ5nXwOaFMRf0Xf/DPUVtf/y/Are/GmzGVhoVun6IjkhKJXkaoOHcD
pwSpqCDoJf/MNWA19IknbVKipIR3LozgZ54v5G4kTRuPUaXOrxbPkVSMygpN1ZxkFZDA+/Ix2/oa
mPwiLf8NPhYkiRvPG6pqKKpGBY9hxElaH4MxBbhKm4OBtsLO3HLMZPX8PfxLSB+j2In/0q9VP1xG
CT4BgRStyi8JkW3DyY8CMDZXMpbcWtt3cV2YTU7ilfFw8Vgpw9mH6oRX+q0otWKb8CU+YT3ibrbL
61fpFc/5enCz5TumLbCKdGHH9iJ2/S0rLzee3C9DIKsqZh4ETfwF3DakvpimRY8MRTkmIUO7YTbQ
zAxR4SwnNKizlPUUq3jPoOFdHvLEHFNTK7hl9xFpXoKeHc5iZZDmFfYvSbom5wtlce2vwxWVb2Wd
4e29SDzDfgCwaOhxlrAsP1jbpX+C4DuSpMtyvp8UvR/DhVjj+o16j+2KwMbASA60hj00PWvAFQkL
rRRVNmSdkik/pC3QtGU4rKUT8WZuYUxf3V03l7d41TNyZbPxP0oP/48YbVD9JsOccQ1iTxpSVyhG
C1gzIGKAPmXFOfNSnJCiDJrRpL16zURkKxyN7GLRBtQtuiPS/QWdGErMbPqdDS6mvI2Cntz/LC+z
BODWY94sFpA2hZUBJgfh8BZghDFzMYaoqOP2F0nXRJWKlhI8h/vMUMYYA3O3aKIaw9TO/CNai9Bm
dxPMc4ZRY0QZmK7HAP8tZ6MxDzQ97tAtLqArCnUjyVxdmJnnuWzFuCMMBX0Dy4g0yjfEnTTwHCqN
pwhbe4Zt/cBMIc3F2FAJiZdkAW0kCq0T0pVPsgKXubKyb6/lTHVZAJvYNouv1uOZwJ9zJnFKjtKI
IZevFSdfRxUcYyPvlGN8X7Ofx1S3bn8fka5jPiPmhDilSb3Wel/parx8r9izhwzWDpP7Z2Ahq8sM
g3abxDpb8D8LhTU+O+v8pmSpIDQvmiwaBpA9A/cNk2I7DFdJgHqQr3DwsjVaZ35xRRdXuT6vKyv2
zjYKV4wH3FwMMz5r0Piialg3R5mys9L4mV7zYx33I7U0ezDfU5eFMT37SpxQ+bktk3uexwiTglK6
4jaU5GPHEWTFTay1uJDLMdnEa61kpWxmndCUJHUBzxcxxTg3GOtt+Ws4Wc6b1W5kK3hoXXmR/Alt
hoGZ8wlTetQ96bicR/sa6HkFsMijwvwatgkWwyHHPoZon6zE22wWUQFqh6wBj0xHSf/WwgQXNfJD
GX7BgheqD+eVbyGrfVDXMbN3aM54TklRVqZpe07AhuaxfDiuL+5L4luoqyL3ldtWfeSWKJey5Dme
D+3RpzQpxeTLoYvQ/DjGoLzZbAP7T2MNKBrnzMLlrNsbgyRdEnVdgzhvJanUjX42Yh8hIKopAWm2
IbqcRScwQ7vad+73fU2Zazse7eg/5ChNufADn6slyF3HAfOOeGpKMvSG2JIpPPEbW3zdVtgkURFz
o5n245g3wprqxEKN9P6X/PR8/ZLx5EsoY3s+n3Pl2nPQWV2z3vSvZG84nU8OWrE2H78v7/3G/P+o
y82a+AlVytwaaXNpswJUreDgZKRejHgioh3mpP0mUmyKLUb9Qk9jTHjMWroJWSoCQAo5TOoaZAHV
khOXd3TkZAoWVKk8fv09mVLXssb+u7qtQKa1ksHMl/xKa0iwRXrzvbVHQEdld0Wt5zBepIFopvYW
uZknvmx5x3013jFv7aJCZ7bfvHO1tq+8I5l7FnTNbHQCHUROQFQRFanUwftpliQ5H4zRSYsUJcC6
7Bbv8oAJuMKkRB125AOlt+hBaXCsDg32KUkeLmbisOK7WXMx4YhyppqMjRx+HHWnpiJv7bJYy6SO
CDoPF/8CXAiim5CiFEnq66ZQUrCkYoths228YWu4aOCA3yT3L+hsMgWUEPyPqWudtvFGjikYUYMy
FRtPHwAPUR8EFAy9B60nZ+dbX6CKWi/jdeVdF4zAYPaWqqqIblFd5pELoIxigLi2a0H64jSrwUov
pFxm1ud9BllEKMsrGz4wQiuYQnHlu8Y6JagDZAxGxuP4dSEnjFC6PhgVpsob0Cjt4lNaCabEclVz
tTZcon9ERen4ZTDEKr2AgkKs8oBOHmh5Z3du4tyX1nxMMyFEKblfSLWcSiCku4qI3vU+R2LEfBXR
BNpYzfMYIbNSpbPZQ7ybYCNQaMBbl/JWGeAgEiBejt4K8PL+txKR8DWxH9L3vFhn1r97hE4JUtIM
DVlK8jbsTi8fQUeAXyhbqJBeF/Wie7gvz9m4f8IaJU4jR2Jfjw04IuU5wm6qg2/W/3tQUpiKCQ3a
WGCAXb6Mlpb/Th5D7MECqnOzDiyOcZNm0wRTQpTfyeJKvAw9xBZ9v2R27ixLoPsiT7BmXKd5i64B
ClngR33QKI56dAX7uX/u8JJOtsFip5nP2QmDDffPZt70TchQ/LRSIF9iHWQaheihqaTI0p9d9fSc
fF7s7KXmiLrZYFdo63KrbyMk5fp/v98RRzf5gtF4TR4t7VCJQaXgC2KEacgj147g6gRQWvc5nT+5
CR0q0kVfXnHRy2IUaGjGjv+gW/LyNd1fF/+iaXfKEW3TAX4SS34NSmc72IbmwV8kmJ9khZWzgdZf
fuiM6nBO47ipQEU6hicVKavS4h0mNP+8YZqQoQwTH/oxthaDjP8l7QA+6mZfho0VKA63T+3CQ7aR
cU6jo/jlSCYEKUdyzoo6UDMQbMfs2Nm7LAJXWm3RUrpcszBHWTKkjCCf8FehCUDLWCTAUu2IYm/k
F57BEosKZQCVCHuatfEqix7XoKYZEP6oeTqwtRiim/PzqqyICrB3UHX7mS+dXKVcGdqUD7MOFa9g
3T4UO6OwYlQwNFewsc3OJyqqM2vdN8O3fxWuTWjTSC+armBaMAVtJ92FOz98aO3mmR9frD4zWTYe
C60iU1qUTl58LU+NGum487fvrS3VvLqoJQJTsLMv6D419gy5zsU2U3qUSvY89l+iibsbi22B/RLZ
nMkvlX2+Tn28J1Ef+j77JmsaeDYMUcf6KYqXPI/o9NYwlrofNXE6muaD52CFr2wesBOzNdHRffzm
WLozF11NqVH+JpKyRABiY3dKrX5boI/YDfBCWg09y1XP3e8pIcrjVOcgTlQ1706WNFiVLRL0oiy+
fVsFpibj3EY9+KUnEwlSrgWLYSohqsHTS77RACIuv0sZEn6tzVIQFk+Ub0nUKLwKo/DWgLlsn7V1
tLy8LTC62jCT+XPGZCK+n9Ha6R0PAqEvepAKnoISGOicxawXzuYRpzSo90Jfh2mUXkHj6Wq+rJPt
m4SmVyt6BMZ0QcwjXtdP90/qJ/dz56Rk6kYPgQ6U5BbWY72rzcT++CjJEiAsUmifZCvu7WZj8utj
YC3MzjMBsL1Xlp/MBPV4oe59BHXN/TBLJF8YT9ErnCQwg2XXE3OxCJzPRctqtpuNR6ZCpnxPVVZS
1QxguTdfAKO8Uy0VNacYZWZW8ZWlMpQhUfz0wpclKCXEirZIzmLC/ZNVZJ3ZwoQIXBuLI+iTwluW
MiD6tUjTshJwr+X3yy4V7ea1/VCJuMF76SChgX5hHevd0byu8bR2ehQaIFdWfmL2CCcfQRmXS1cJ
Zy3ERzxZXrUJHwTHad5L0i4PzxlaJFhQd7M5zSnTlIVJzm1VazHoFdYTkPVLs/yzNc09i69Zx65L
QM/CbImi0LLN+r6WCiw4w6LCk2ZflwBLYA09zLubCQ1KdEUSR/05HWlk75mGgW3DVq2N8LjCxL13
jk3Ws3A2hYcdKf8wRcnOuBhVx0cgyL+9aURcJQHqhYfDYSClGawyd7c8hVYZWMWqPH4v9uePPWqI
5qMJnOfWDtAgZR73sH0sRR75/GUFJp9F2fI00Us1LWU4DdXt1v3yvqWbrSdMuKZrNGl4VrSswM+L
FQlc+bjCNub9nuHNZ2/8Xx5+bM/ESWStJpSVDiJWVpqyVQGHCVrJ4GROUJhy1gTNUGQJkJK38Qm6
9XQ9xRKL08v6jVfN85VItrk3rO/CTL8s5oDgrI+Y0qMOxuelc91KPph66TGBbCCgfcKcgbU8LA+a
+WA/vyJdZypmulhd3J5kOVkEO2ByfN7n+yeSpRVEw4QX5pNFSdFk6jvOiV+quX7tTy8vaKUZgH8P
WOZhgYGkDvApZEPs9xgzQ617ROLb/Q5QTASKGUP6rK+gMQ9bsWxqFWUFDClJqhsRDaPzX4fMDB3D
lh9cwGkc+efv6i35Y1bYePd9xcrsobVZnamzvbETaShUrNBcwrYp2w7SsDxsbyO7ZAWIapngUzje
BDwKtukCThj/fqfelXStzRKF8Ds8V9HdJwJYUJPHEVLKb19jNWxl/3I9cSFJN+Kq3WS2jBUV62hz
sQ08CC6uiJk/Vs7u9yW7JUs5cF+t2uGqgKxCfByAvtzoJGXvSvt9zUBGVxUeqWlVBa7A7TXLtFj0
eQ0Vz7GvkAP+0KriibQVd2ja+s7Nx9Y7omb9fF/JfzucW6KUSHlJalVfE5AxdsvH2vF3R4Qli/s0
5uQni7JooH9Y13+hdmIhw5VTS22UX28ndmgpLmaWMDl6n8xMoIV29AkdSkPT7BLVZQE6jXlxInT3
Vc8CNgoXWFrESl78tCjf2oZbWtRhCUmvxcYZtK6rfHMyMrIrUX3UrDCxpeULLsYKmIbYnW02a928
WOpKxBIo+3xYukFoxe8DBgGxRj3aGHbsW9r+ChgxBePrsCaexXyyjwp672OpQ266RE77BvVmiaTL
0vawpE6zxaVKVoXrm4xjmNOo6SlQt6XiByVFc8R42qPN9LBplsnQ7/ferfSpQNePm8HgZEh/POcr
xp8DoCloJudxwGn53+ffbolR8W6p9WV4vf5Ib9xWvvYdLDmqGQHtnGmbSm00DhNHDk9zRvMTiJSe
4KJsyCpRzt9BFOMxdC9q+KXb30+D6+XaZz/V2l3wZb9/1+un+9ePRYESU1NjTWnSgQK6sO3YKhb6
CPFisaK2mUh8PI6/nFCS6htVqzjAq54UZ/eSmnDNjv7aPmUOM1Ae7cXva/OXEhX3BD5mFLr0h6Nd
5MbAt0CkgWlndlPp/AX9S2mU7eT0a56PJaMEpdqOgVaGwPhK5KMKPBKMmAVWuWYNUs5UHW6kSGfx
+jIrlNiAFJ/qfYneGnOb7QLLvK8SMzHwLRXKIsehnLSGimqNgiVaH6HFv/rYQYwWDM1KGI6MyRFl
kbGRN+T98bSAoGFjqUX/OXZYL/6d5PDyHYF/eFnkKWOq8lxQK9g5gZfgW7CHfy4wHcRZCU9YHRYz
LzWIb0KKMqXXvNPKRPghhcwB5vTCZ9+KHW4bYAzZzWq0fDEObFblJxQpM1GrgRgUOape8bKzPhKv
Ww1oWQkcoLHdpzRrLSaEKGuh+XVeywkyraX90mkEe7JSk9XFPFqCX/d3QoO2FFxbRbGRdCi1vqS4
TemKIS4WE5SBUM5ipfkFMpzrdFyAR5Ilqheszq0ZEI5bLaCMgyANSsM1EFX+UqGJ8y08erWJbhhE
G8D+WPGmgGU7FaDzCjTAiJ/y6zgfIju6Y7+qDf6CrZoPyXKlLK8B4xBH/u4ImH7iNoIanssS2uLJ
qwGPXOyQYUI6zmBl3rBPP3GN7tJcMhlEntqceG++mSJmwQyl5ekPvoxBCp6E9nZ1IBjkdHnsNvlK
XealZ5z0j6GbGGiAgvppYvwYMoPwHjC/AH1QLF6z5fbRPC8BFnhgReYzJJEBAngaSsIadpZRymWk
XY1tjg0mAQeAaZoXDIudj4yoY87CjCUk/KNIgs7TfGldkEb+2AGRoa1asAqnXcMXYJAptUPy7bNm
7GYSziivYBhsRBKQMENPOYQyyWWuz6HL6xob//CY8tAb3FoISIMIm44EM7NyVz9kF8ICq5JnTNsN
aco/cGIeKbkMY1p+txaH1FO30WNr/IKX0IMtxyIGwm1LwPuboaWZV0d8kI+d+Z4cu628xoDrBivH
Rs0LnNTVHhjR00zv4K1kKLciKm2lZGPpaUSgEPB0SPA1in0F5ppz1Lf21t8qS1ZZdKYrYKSqoB0F
IRWmZigPkyt1VeYRLJgEiuO+7GSLGfDARtugBqw+bXW8knzFWQpQ2XpmT/FM2HNDnfI2SiZoXeUj
X827ogtMGWGBKN7uVgXR3nL3/MzCSZmLR+C4x1YLRMGyoVJNWIlftI0vg12FVEvBaly8G4iy4oDy
Gzisd4M4+jDKPMqqMG43Fg3YMIUy3FXadG2iocyAJ5e2djBqL2L9Ubyr1gA83XJuYduLPVoziW2+
AlbykRkqj/K78wE0uwgqz+FlrHNc8PYUEDkAqn2deEjgbVd5SSSg3WyZvenjPaKJajx6Icf9D7xA
54m6Qc3CQtKRvRNXvQ14AaSstg+oMAZ/7ocQM4UIVZ5Som50rWh8HI15wmTRoV8hhQscnBKpOWlE
swhOOXojBxOIODb3FmOBnxgQoFybC+0ksOc6ZoKNm4+hAprqIiYNpnHhC8G0hf1WNtmM69taU13D
We1ZWfU59zBlngpu8qySYz3XxrM9w/k+v7ZIhVoMCbOYojQ44VHtT/PxLLFOy8vI0JgAioiXXr6M
l9XniMpTaFa01NzGysmr4oqWrWcmc0JM/F20xlEj9wzQLV4UFBpwi/MvvK9EQY/Bxpc33XtDldLA
YMXWIoh1xnhnRKm4z/zMpN8tTcoiF36M+YMYNPm9ArURjuNkug3I1IcQ3fpXzCGgr9xnts/Pylzh
FR291Rh4ovHxal5FmrWMeuxpwQIz01htWQ9bFgUqshiKGsn8a9ifskVsGWa6NY3P+7Kbs3zahAdK
bwS+6Q2+Gnkg0ofZuayzmVX+f34fTROwQZNwzI/5s3jpwYE17sAtdhfyavof93n48X2UIcMSGwzR
ixpSzcJP7DQhkpYjWIAu9qd6JbqyrYDSIdkY5peKBpt2z7TWM8dyQ4+yIIN8wTwMB3rGcUxgIqFY
o9lLXQbuFZtdNXTY86jmnhhczphrZew8RPMJpjX0n4htwmWArXUhyrk9nrPnp8ZtvAyh5p96I2FE
kfWUmfFHCpZ1AS8P9U0NU3y3x6ZzETYK+31/CtB6GFpXxonNTIKoN79PSTAVMJU4ZEJ/Wq+9nxoF
Uimn9M/pbJIl+bNp7U2yIa8YAzBze3WsvByYzp9IRTAshzQr0wmflPrHRoRlxti/gv4Cz7keIoBp
BMTYdiQ+Hg5SDee0wdQwOUY5yXbHb/3wvTZOn2sW0uZcSmQiD52+Jhp3SdouQ8mG34cP3TI7tDth
kX0GyFicGTzPOWMAlAmolSHSGe307dkqsR6pWQ/ZV864CNbbDctT7py6NZ5JrmtvrlaBBqALop2j
sfz+fGKo8UwoCUgRAxgJvIIdzz9HMlHjQSuGRhjOw0+maa27HKDBOOCZ5oRzzwDtZuUv5oI7RdAQ
N2P9DfyRSsWu12Tox4UHA0yc1yLUMUi7qU7i08fuvHdIaW20irxWh+yhIv3ymJssAK95gU8+gFJ2
WekuZZbWw2n90kUkwLzEQ297H4XjZOYhMkvLbqyiBFydvRKBOATUnB0Sl6wWvZ/EMW0lp3IYrdpE
8LU8BKpUl8Pp6ckrNm81+ejPZkBcznTRnB08YAd6i32H4xqNGH6Ace7MY6CuWscbPlYQg/wa5Ybe
ftsZzkftdWT5FZmuHePdVJnn4xGwmHvmNZ81Z39PgEYpVJqkyURjpL1+0d23+PNNfhxg2ZaA5Wvt
q/W6ej+urovvFYClXwGj8xgT5gN+zmlg2yhQJTAIpYk/vRcT8Q+yUcexMkD8iqOafIrO6up4es5E
TGZe7CsgUI5NRjSG15hBeUCFUgbEgoBCLEYWqFOP1GuVI68r4LpxohmiruSUXuZhr0O84x6RB4rJ
ylhh+Gq1WDSLpwXjts8YWCCiSJjVwbQVr9KAAZIeZVmAzRXoEPBkM1qVFgz6956hXHMFxSkZGiqg
1JNKVwZwCQRWgkJD9lbZwSs7/T8TztzQobIivpKGfXYFHW4By+ntPjrMDJqDa0N7yXG/YF3audAG
+WvklkcTZgBA/vbSSkFQ9m2pCCcth60Od0sXtwWAOfbKvH9SvzOEGrQDfcqYhjb4X4CJeqqKZdQk
CNScmvSvG3Ngov/8fhrckqAMsa/3eXetUji51bAm9ma1PfYM5zajCLc0KFsblNHAlRrYGEFVSnNJ
Nr1lM0Q1k5y4JULdKTGCPQ8vYGTNEfl1i7zmz14pltmaiQpu6VDhP8ejcnquQefJk9DIlh9YIy2s
Q6dsst9fzkVTjYde7/uXo3qw/iul+mFwYvMMrBoZhjN+v0ZIlRPs0z3eJzBTY7wREZ1zjqQWacoW
FBQgHsVOZIaLxeKTdRIMOdHJ16AYsrJVcBDJu/GOsWRWc9hMdveWDeqahzGXXQa0KiAOBWatC1Gt
oFU92bOGG2cAHW8pjeHZ5EiU+IwXnwxKw857acyXl7fQXOzO5sfOcwp0+3Vox97BDe8ZB/XbEdzS
pS4/XwRVrYyXX3h5e2ixxc62Y/LIuJm/zfNIBE1HBt5IsJbUhclj9RL51RkdWMgQwzAjoiPD631O
ZtArbolQl2YwSpGrhfzHUj4eduPurMXhEHjNxTps9slgGQUg8IIRNoZBmcGeTD2mQ+A1+ZUIyuGm
OSARv6kBnuFELvZTQKTCYUOe7fMS/fuPKH5rr9/BgGZM3ZSY92Emy3Mjg58U/kSLCk7UjIqHoJ/0
xyfsWyDOkjxoJmCzn+2tyVLa/2AI/zlXuhe91msjCHOQK7EkDNuxr+u99a9M1V8S1A3sZBWtr+Pr
2gKK+dl8Blh6LDMOcKaocis26vIZF8DiXS84QM9yHOdLfHAfNvbYBxqbTyyYDOYZUTeu00JN6wsI
DW/bwdk5Ag7JrRb5YoOsCJYkYVUWq//ud5x9yx/lfVs+ra6FAiEO68YxjdN9/f8PVvLvGVF+V2lz
Ke+zGhy9JFsPYwknZBRJuCi2WG3AoDV+6u1r6ZYVypQkKPjF4hnSs7wOE1uxg04sk9jHCGUvw2I5
gJmezVtylFE5x3Lt8zI0Y73OiOXhuJbLh9Z0vy6LA6LLFSYQDHSdsRzbf4iX/hEp3bPa87Wc5RzY
zAJTeVtBFXVUr+oFo3w570D/kqHi5jN2MyiY40DO4Uz4pbqzFldmCvx32fBGhDReU5/1UWWEo75b
L05tosSOxy22FGM53LFw0dLNenSwmKJMhtKH16Qvy/6kPip4zTlLrCaWLRc9p8AKNVkiZB4VZTwk
VbhoZwUqkgMzzAq8+mWF8Zv9nnFUM/XNWzlSdkMIpQIrg0EHagibgXwYyvUuNuwtDMDdMAeNWP5U
oYxGrJWDwQMM8PSEDXhvP77k9EX+IBOFN5WJpdIs7AWWO1EoO2IAPChSA1BMCNY3erUDn7Jj+BOW
rVcoAxL7yH01BbTjxUJh7USWyK6h5x/DBWvdZt3jmezK7aFR9qNOavEq6GBpDXJvoBc6B+yTdlw7
R9ES9/p7//nJM7Zzz5p7UdSRzwOArfzzeJ1EAejsrBHfQ1O0hvwf0q5st3Vj2X4RAc7Da3MQJWqw
LG9b9guxbdmcB0kcJH79Xa1zTkz3ZtQXSTaCJAigYnVXVde4qtoDvOW+DZYnNXr0+4wkAkuxDLUO
Gq2QZ7RVvb1t5sjYYJ1Ji5FBG2NgPI2mGvuH0R8RZETxgjEmSUpAkAIbYryfBva2Z7q8JRFUVe/R
YQQw12RR61ocnIYFZ/3L/WObKIdBFkZcMJJX66fCEPLbsTnmb0weLKUFMPh86wH48DzJmzSCI2KM
4LXG9ax3QoFKQY60AZLlvMTEtD36pnDzc0ZSFrWRUBkp2KmRQ9rArH9Sc4TkAWYOebZvMkUxosW8
U51yBRJgiIuxvHRT+8j6Azv3wHMuOHpzy9mNOGry/12/sktm2uz+9U+km39c/83ejn49Ootdm1Nn
+RmrdGmZ/S3zvafjbD5DpnU52L3jrteFU3g+ojweaxP5xp/UmVfKMK9NI1s4wQCdFMM8lzD0ccKs
CdCB7fM7cEb8g7/7JQbcPkWOIN4s5IhtqxTKLALi0pOxMecaspkc2Zj2p0eywSjtSRqErKkoZw6S
yPA+N4h5GmSQe8deXP1/kDD+eZKMGp864FQBrIqmsgAH6Xn/MX6Oq9kLZ3tfZqYzWiPeGC3WrFI1
ShNaDMPnGrY0e7UX223zyiHDUS+2l/mkqUad0SNMLkR8bVBpCLEJy5YNXqDFMeQssF1vHZu8pZFy
4Iiu5oeLzXH/q3tDzyPP/vEeKbaedUmkSiqOlFRBno+kWXraEq+9gTQtJrPdbL/ghsOTuZTv22KT
wldALgF4B7eFbBFxztiYd9pZK7EjZ17f6LQXMyLFqPP5KLeFlkKrEJXQoOQTMARwKlzb/wq2vPGj
6eTUiBrz4ItmOshaCMYc5PBXXuGiIDx/PDuz14W7uJKdj7AhONwXymn/E9kiTA6qJmC/GZsvdxe9
qSVElQqAQDb17mmOuEGeE2w7tH3MEHx99bdMHIfs9CPwTZZe8she1bEi1KZ8I7vfbzCsCfg/F862
jd2qcLbtL6snNTqFRB/lEoFjzCbqCtS4fFNnYpekbY1cPjVXdFw3y/TpbTUnFxv0n9Zr3lj932jI
Ny1GhlIlayJtAK3gGVDjtN6fYMv8DOu7l7CdLhzi+0f7N0L7TZARo2OkYpURDWppJAizCVwh3Zkh
L7XV1xxaXOlhXEalsM66btDXVpzt0QC8ok5q6L3M3PVvF16q6/gc7ugv/uk8fnPHvEOd2aXphXrF
eGFJAZFBDXv2+zTj4v39zVv+TYl5gY6FeK5rAabtufkwiALtmM9Kf4AH/gKAzgG7ajHvzWHvb57Z
b6LMU2TE5/8mOc9u4wQxSvXmkszQGN/a9kGbbyPn8MzFmaAi+Pdnik6in8rYNLHaWdTHPDkONsut
DH+DDqKzc5m1HP7+xjv/H3+GyJqb2CiKgsYYb9YmdOZERS7cvkW6vFYLhR7VPa4YE9MkPeaiYhoU
Op6zoa7zYzHzkuANyUdkRsDfcun6km3vfAcACX7ibPNfvNTWdNbuL1NjsGM4MOlGcTJubzGabJ4S
gjwJGRaI67lnS8/uHsOMpekEA/sbTlRgMcaEruzSR+Brrjkvhs4jw9gXU4mU/tSDjJkRK0ar6v5q
Kx8FlunlCf6L9snD7T6TeWniM+Yfs9nydbFAvLJzXTKPvdD5+HhBP+QeXU7WtlrahxDB7GLhIqxt
K14YPZ04Gl0AY6IEPTynIc06O8DDqOcYiRDgNmw5Zmnat/uWa8YsJWjZvoQ0GVChP98W3kTP3vq8
2XZqce5dMGORDKmszIiGtsP86ISEghTdZ2M6kTI6LMb8dJHcyOcL2MgIknrbPXo1KOjFI/qESQNV
Xbt28gBMmN024MJLTXutfx0hWy5Nay20RBq5rUD1bFuu+GEvoobjHHPMunGTl5HnkZnnLL3QXBEQ
WaiPBW911lGQBPdk7zBBxiutcEy6wZZPq+sFEWmKVFjwdqRzG3CwHh+Apk9k8rUAhucu5cTAPJG/
lY1HLLb1JRaHW41OX4Q9kbawA1qPeMO5Ly5cQozFaWKxvjY03K1m4Suee8B1+juuYNz3FQ22wTUV
L5mpXCAYz0GNgUlrLb4mu9ze3nzD+xxNtImNPUOMmvx8CjtBjhJNoNLxvFpJePILgPDNsD3FR812
Z/sKlvtyTpHzTrE9Splm9pJV4hCDGKtCsfometryzNN9rwnQvj/ZigDN2GCdAy29JVgKedoU+6/j
C0BcEVJwcatui6zu2KmbhzqSv7hR+lIqIfEXz3kL0Ia/2jzNH5PV51O+eUTP0FUhn5+E2Gc0WQJ2
wFoGu2x39X3eyXJcYYNNnqVnRKclVb2TE+zfNt7TQ1fgHpH6Mea5zXGGedpwiwRGbF+VZMiPlG3B
9+qYhD7gZyioFOcyOa8Amz/TkjTSAMZKIzYdi+lWZk2G3BE5Uvk3ice/zDGbSEvb8L+FEA97TFDg
tuxHYv9eoLYO3eO5oBwduIXGo6Mbov8ZkmCFCnT4AHSJ+4rNczxvij+i0DXI8px1aNl15iChtJmn
XhN8wOrTVl9e0yvHYrHZuEtea4N5gSQki88jH/OXJwGMs6HVhRIdaW3bQR8rfU7QRztz6c2gIvb8
Lw+OMR3xJe/xWoIXjC29PSGfiTXyt/JDULzz0kkcxtgMWdllkthJoBX0X/Lraf3FUZ2JId0f5p3N
jLVtkqcl9V2L3yv03mb2bO6t1JkHeXiMZqjNkrWLbnesqUf3EUcEucSZgKQW0Bt7OoO7yt0jl//0
5jmBupKOTm8PtRu2W3NjX1+crf+1y1dpBdsR/EsTxebOmjbVBxNtBLAdDiDN4KqiFyLHHw6v00XG
b0fyNgIxUrdTqUhYrkNvMvmNHivDlvdo6eJQ4YkLE4kgtEqrCw0mj5Vd+zqpnq5XDgmOYVIYf+Aa
G2YiZujpQGicLIyZzzMVnFyUwW6FlEor1aIzKOxXxVq030iNxBDg9GbCnKPJHKvE9oe1itq0egdK
vQ3c2GVEstnj7GF9ekRZm0NKuh+p3GLz0fVHWZv1PWz6k+P0OhnQYE1+I50YczxdjgCoTOIiF45t
kwzgCBFdBSAqRAwqp8rLSXEB0Oun66QIYm3mV2QqexujqM4G+0oi8omglmBAZ42F9qjRn4HBz4NY
nI4bFMDvW1hvKZs3wRmdoRxJoRHRd97yn73MfdKdT2RLXJS0acqixeD1/Uub9BFH9BhtCi9CfE5L
3JlGgotv/cre7//+dOQ1IsDoUoM1lzlmuCDpmIHw3t4ReaEklxPyukbBahv8MykcEWTeyVIxMrMN
6QmS+XwWemgpIqF7fbzP16RajagwD6RZF+WlSqhvPThAduCZ7MnMwujnqYUaiUEc5XlsHakq6dtk
lpNbXp5j5XiyxjrKwGP9r8e+DzBXTzvHPxETL+2T7e+QnuHxNBnqf/PEesr9oJhxT1PU8fIdV2Ng
C1KgYz7XcqTXM68cNmnCR8TknweoiVYpy/8h5qxyT/zwHR4/k+ZuRIKpJ+R6ZlnJLdWo2tLjC1Lt
iBJ5PvIErCCclxEV9Scjbd6di0TBqeXOG8CwPy8YWCduMkd/S1S794WaS4yxBseov14VE8Sc/f60
LEjQ2yraJj31VTQ3x7l/bj0ORfr5f0SNI/ZY83AsZQBfgCJdFlfNCFK0BFULX5vzpJ13XYxdAGA9
/Fna7YpKNqZY0C8001D3XaJigdjQmvcYw3u+zx1PCBkjIaCzoqwaqsXqiQgZBjO4dR/e+TGGQkms
urOoEJbzZHUJLPuC5tov6tyl+Jsj8tOJku/bYl31drjoR8sCtecVkus4QqA+OY/AEcAflH/o8Cog
LluCVZGco5yuk45IMy9yJmdCerUgKFhNiYQzNm0hWdnb1q7eROT68NF73WJYKKsogwvt+/cvcrpZ
YESdNSfZseoK2swZvBWfZ0+DhG5N95k7Zs0RUtZVV4drJFcDDlghIUAo11ioKy8X/i7hZUSnsyQj
jhi7ksiN1acqlc0V7Z0D9mMGXViguAWwWs7pTXpsI1qMWVELpdDEGD7Aydm3LmpNeJgbAlhUzJCh
DsOhxtG6P7z3KsJaIWr6HfQFvkdw3OaPqEagfo8FcFz7zHmpWU9e07VQaK6g1tqrI4lcaQZ4aI7e
TdeTRgfIGBIDDLVHmr5uF/kSQKVfSqAVJMK23jUQqL+4PhSPKcaqXNpQFBMD9G6zo7ljvQkP92+J
5xeyXvyQKZQpkPA2hYtMU0c+0P9qkjXyrVtfebpPjiMTrD9vmsBKVkLKEKCapXVJ9EeeJ827JHZi
o036q9zQQ0MLGnn8pH36LsIEd3viPJpUXe68mSzScKVbZ8OoQWiFvUjzZHP/qHi/zhiGOlVkxaRZ
40AHAtF5fv/XeZb0hl078mxz2arLs4yfb+1+4VzorrmPYXGc2wHPRZ+2OjoiKdWi28wYm51oaFM6
pojhzM/WwRptoK/y9pVQn+HPm/gmwbiAoaDLlVmChCcF8kNOZK554THB3MZ5wDBsEcJrQT/watW+
pY5Su/LLFVszsccALUnIF3FuaPoN+maKsdammfUn5QqS8luO5VTLB/d1Yfv3iUzHHqooUgAqQF2x
QxjSYMZSV7fU7yuwEXQFfwxNKw3BcBCG5PAMcfyHSQMwose4D1KvFA2dA3waPrD52FYWsJv3WZp+
UUckGHlTTl1y7KyOXhWG2tHLtcEgwRzZRuTb8LBmvJLAtDcGRG7FUizAo1kMQe18VauBoiy1dkGS
Mxl8Cm5AvbK32DGTIPxY7DDAkHjlSkmDLa+LbFI0R+QZ4b/qYdm1Mchvoi1cFEDM3z/Q6STMiAAj
+0Ksm50UArVKIfFyFdsbL3XaX3PyKB7QjneZ7TCZlP/ipWCms5gjsoz847CN6Drol6eLM5DiVzJD
s+u5gVfL4W9SJEd09J+RXWldBLEwsXni+dnArZnOdXN8uX+EXF6YoIf2+TXGEbwETrgQIvSgoPas
vR44ZOhN/GEHR6xQURkZdWw3OsUq3dpxfEwAr/x4ayRE3Wh35TFEZfoeJXqoI0qoGfW5UYChtANw
TXO2iZd9RrNIm/NCq1u95u9JyWyDlKyZ8VEfIH4BOjP1z0wGQp2azE4RsudVTIC1THH5Yk9cH5yt
kWJwOdA4IjLtU/x1sDLbOVUmzfl8leg6FCevCUGXXUnKx92OC5DNkRRZZIxJnXVDZoVY1hHUXYDy
VQHb4Rvz7b+SlD8xF5QmHsqUHupKtOvXc7LOgY1xNZCiC12j5oWNkw/06PwYHbN6I9R7FRhxxVeS
keRhEfFesmmzPyLBqFiEzV/GOcUVYeYUGC9ZgJeMAHXZWPxW3J3DHdjhscToWqaVkWjk9ASd/jcW
VNHscO9c3BPxbY5eyzxajLZ1EVCezQS0nh0KTFq5ACt2qvXqrR1sc0eq+XJZu62nb7QTBtuxf5nz
pnLo34R2pO3JSS+09gyhLJ3mfe3CCt8XRx6DbF9QWxzr3sqoDd7vw8U8cWG+PHmOuhWN8J3KD/yF
7vm2w430qeTdsS5sg9AF+H1JZdHlOKv6ML+Qp/YzIl7th6oNtEBfe7rP6bTf/S2mbHsQtoGiy+Vy
o1eR3o0B5Jotda9ElohD6f67JrMljDrRsPSnhdBQt+RqY3/RsvY/ckK7Pte/K2xPczjO3XQTxog5
5smuKr2q1QRqXrnP6lezqHOy4M753Pd35FvydCSMuZWcW3WAv4PpaOFDtS+LosNSsfunNxl9jThh
rMmlM4c6pdrtPX7d/2WuBDDKbB6FquwafH8cw9kgM9gNNAIhwcSboOCINltXaJXT5ZLRg8p+p7vh
97+zCWwZQSn1RBGvOKFVOPMMr+DYPM4ts402ppEdE5WeEprAMhSYX4FQdf8iOFfM9thoV0GK6goM
hHOMApw5my05UQGQhH96SFLXdlejp2K6X/UL2prbLMvEO+c2YNbQd7jd2bb7un6c1RpP8ycjx2/h
ZdttAGAtW1pDNX+xN7fw2OveOfAGFqdDxxEVKn4jPVTrDrNABRgEkKLkvdEp9BlwE5HGB1KyzW0n
o+d1x1DfnpAROeA7JH2S0fPMnVNDbJngHJG1RIGM6+7xDpAK54iWJEQYyhFgx9oTwV6vYlf76fMQ
7mJe7MGzmOyS3kzQm1NL7czJO69CBN2nGR8tYDKN+H1TbLlAlqowUloc3RUQ3S/H1bEjNtbM8aw/
R2XZ/p7ycpbNVkZM0C9Wum0+ZHaHOhKGe64OTi5QHrjNjjy/nJ2AEzNFzAsVJA0fmUuXoLXdt7FJ
ktc+NA32NDpCJsi2NDHFQlzcU685FRYwrXcH7YDCDq1X8XxzjmFi23e0XhGHYwPpy1BYSZ477HPo
nA4g9FcAcZ2I2Sxc0btvC2/OwB3tUpiXO0uyKgpz0FRaIDw85uSjAZ4O8GE4rwaPN8ZoVK0iq0IK
OG6rIUlIzjyjPt1qqKGbAeiipqWyIx/HpOtK2aIg0BgbLD3hMVu92tgYsNglnsMFyZtOn4/IMVa+
NSqzxdY7mtCm42XbLHgy5+pHgiUXluMvUuLv/C3nafyby/rmkbmsthYlq6DYzMMm8OaeYA+PWPD3
xbXwVKj/FIpvOsxlna9Fp3QCPcsACIqbeeigf5jCBp2A8w+wMy5BGtzeI8h4XQ3wBus4BMET2vLo
MBSm9SjKIXVZ8a7gWcFstcMR/eng5ptLxtiLGFBpFRMi+RyApLfqe2xpeQh3siOSPLK3x4C3c+Zv
rP43ScYFPIrHJu5FXCBQQM7EfFhSPDIgMXE4m34y/yLDhm0xYM+GE40AnvPl6moPHvIW1eqa0AVV
3NlAjrDceB69mdZZUDQ5xQJQZed5b+WT+jvLSOj9rlqXwxdP6diYLcrEplQpjD6GSKJA8zzMIftz
skDNe/dr3c4VeAa8NhMq63dEk43bhFoKVbOClBSGE2JxWZxwuOJZLjZeM0IsLTM6akqwpUcme3WG
CuNzb850D2ldh/PK8GSDsSGVlUU9ikAwxAHmvpKX+6J3e+vvHRdjOrpQicpMu5koZy8vsH8N62ne
KS7SBeMHid1g1nhZzNFjkgMjycln3C3J3PNkjEndqHWSXcBhvSzW76UDG3JeLl+WeA58XnvnZKxt
YAUspjuwIod19o9Y0CPXdYo+xTNApkq3wEprCqF4/1Qnm5g1HdtNgTGIrQosnjRGxY+xfqXjzA7s
Rvde2cB9gk221p+684DW1chrg8jT14cISJGmyylJTenAmDxzqaV2NFEDAXlsxKnQtRN/cvibsiFj
AsyVSWFyHY4xqkPBynv3PvV549NmT5S9SgjI4Vnw7hOczLaOCTK2XzKKUu8L1IoA8BKobu0nDz5v
5yH9DVYVxjQYY3+5NKolJqCx33vOBcA+6ZETyU6mFEYkWJDprDn1qUIvBrvqd+nL8QO1++hsH7gr
rqbeyjEhGjiNjHzXSp2Z0Hl6tLCHi9B5QPNITpbUT/R19/n+7XDEjd11a17ai5JcQOzsYp7W5Vn0
yeABuy41Galh1D7ZDIYUtRLwekVaAjcwMis1xARi1Qm8bIUaW1l56bEpQRjTo97P+PBktPj2Cegp
CUlfchJvSwBK3j+zyWLdmAhVsRGRSDr1l04GkZO3D+BBte5b+Zq48uvZIsm80ZAR78Hblx+KWBt5
5E7u39JvrLiPP4A+PKMP6KMm0TVhgJHIkPNYvR9nBKGZNCOD6/sSp32Fe4fMM3buBQ1Zf7ALYu7K
ASi2/kQTaldwybF+k263ocqoO0q6ocgmDbNHnCmyJAzHnt4fGNtL/zWC6ZpcX3g24xaS/3GKI1qM
ol3RfF6EZ9B6DrDU8a1+MPx0c4nI2TkB58rZhS4axHa27gFgDQ8NN8k6fbCjD2CENcsw4tRL+ABn
/xYCQA5evw8P1eD5IVNKPj5URl71qKiUogadAOAc9Uu0u68Pkzo3YoORxioTLuHlhJ/PEbuI89Zx
/RMXHHcqvzLmgRHCNq4qoB1IOCt0Ar3NSTLrbNVZvpQYd7RbIs17jvM2mY4YU6SnOhLFIaqqY1iB
Ik0R7D1PcM8e2e248zE8zpgH+ZKovYzdCRSDBwO5FqjYC/Xx/hVNvl5jZphHWDWuFylHLpl6NZip
w3pBlcgvHMM46Q6OqTDPcF9LQ4TiMqjU6FwdIA5Y1RvM3F8LP/J4poJqxx/qCx8NDTWmiREShphe
lZjB0RQQa+j2AVdCVdCHQeScHBWsO2TYxJ4VWqkqSirI0F6X/cUx1ipB5zEKV//o+L45YpN750uu
heZgUI68VelcguFkP9gkhpt7uPw/eranre2IIGOAoljOZC2S6egPxov274qjOjm6Er94rE22NBsj
SowJKnIRC2AznCJUCRmA+OGMsfMB7QXBg4iyLuxrshMD0D3oLk+ROYLC5voqsz6b2OsNbHInfBhm
y93C/9Lmps27Pvpe3JMUxkQButvKhg50gn5h3ZYED1vJ3mpoZ7svk9MOyOg0GdOUJHJ2Plo4zecM
uXM0X3kXzLpZ9mw2W0PXvrY+D/qZKyqMlar1procM4iKc3K0W9PXxVMceV4+y86Cd5KTJnHEH2Ot
lFiOzLiBIjgdHTRX1tVe0GDluc2/POVmbIg66McyNWHjRSQCurmwzoPzx/qrRz7xyF0vwrs2lXFu
OkGq0+KCMzy+KS+YCVIV0rjkl4sFlDn+DU0opjrbIvkNU3PkZm0nn+nvQ2X7gutLqibSCdSfzy5W
CEZrb9XOlIIcEzJsX8WX7TOvK3X61RmRZOxLCMzGUpSoid5XMJqPr7CaX8DPf+ZeJEfH2T7hvMAc
4fGs4WhdiotZN0Rw1Rf/cF/xJh0pNNliGZ2Cfa0io3fwWE1zkE20i86Gtc+f55vm4vv3GSXLGlHW
Ox2/f3QdIOJS+P/WuzoYHrzPx7TnOWKEUbAE4/tdaIEQOpNtJ3uMFtFqEG29JafVFmXytfZ04fRa
/40F+WaO0TWjO+WppICmBjhhIrrYb4eK7YdJFvGRHA7cUfCpONrQFciXKOHcTOYw1ay/diEVCWyo
Ft7LTfFLQzN8g7xl86vGFtL+hT8nR3n44wnQLdNEGzYSVTdoqZHPKKOXvLHCZKAT8EA0Fojmx5It
zy8nrPy4kszzt7ktizbnOlUOWUbP4tPQWYmcDnAhIfxSar/8sv028BWuxdToQ32PQ+YhVxpsF5FT
kHL0t4ooXulgnYL3iM72l09UIx/cl1e6PjokvxaLBdoE9zTmgG+BUtHhABQse/2KIGcLC8B5FKfl
a3T29JBGZx8hO56ZFb5spfgaTM0aO7+AccBb1cylwzzzrQiAKpHeMVhbVStZIdHcru0v5aEKdJdz
s5MP1IgpxuL0aqcf5RxMwSXcY48Lovy1hAPMbV4v8CScHJZQ/SW7jL6EQ9yZ+pWSAn6IOdsrQNmP
Mjdc+hQTxfdtwII2RO8xnY35bOqwYVUOevLbAIEyN3E0aWpHX8NaKCOOtFzMcMrO2xAorWfZt3c5
/qVGhDtmcvMB74k1Y5wawWgkWQE5WtIcnNibP87jjVnaSFclqePDKIa2Kfs1oAQgxrsF3aGzfea5
qpNv9DfXbJJR7JVYyhLIFq6gd9+wd9QLl8oMI9EoBtLNRId/Ft+MSFKvdqQ2wzk1r/kVnIcZ8Y4L
MSUCnIOZm2D/gK+9ttzSO+dm2ZRjFMaYkRBAMFBn8AqkAgWKhRgk2KkDkIEDL80zHcePGGQslpqe
UnnoKD30Nqe768b3AYPIsT4cw28wxierk0ulGSCCamMB8EXUNLmJYY7pNRjDgxy6nLZNRDddBp7l
aaLt4iEDYiYPyIBn4gzG6rQC3k7hDG6e4ShiS8SFREAWp5PKnGO75X/v6J3BGJ2iNzr0pIa0zN7b
6dLAMAmsDlKp0loE6PF5/rVFjSW0dZfrMnIeTYOxMFrYnkXhhOPMsH7ASbbKIx2Ww8yAXQrk35lx
gzEvqapHUGxK60SC/UoubfFQox6NpYxEc/5ZsPYt8mwWtS7Lxigz+ki/nWfZr2gF6LodMHd6Iix5
aZhpN+uvZ8Nk7EdSxkXdVzBZK9gs771EKFoGQIdMdn7wDz3kEWeMp4NBymsmABKFdvzFmwGxLk6Q
N+3Dk3+TMRmXiyWbVUTNsJNtLwYKFugmdBDI8/D0uZQYu9H2sim3J8g/5mJu+T+A1iyRxQ+4dn4y
thidHGM9jCzKlFSNB1R60GgCPCEKXwy/hddgwrO3JmM85LLOhVSBrAf786ojpV8TgMjI3CHUyRaF
kcPCOvihWpVl0eHsrrO4InDGEldwDcsOl2VD6qtTn4hOzkt4S4cgTtZWZ9/X6lvn2x3jZTIWRDCs
KkyvEBNkYTDXp9tKIACKwElcYF/Nw6MdAibW69FFKSduZJs+XtQIvgSNd/jwNlxZYoxMK8lFph+h
9deF5x1t64ptw0ClFeYoXWBP3H3mp3O93/LE7mTNBmx5VkTIEzKHK6zAmQMbd/X4YhJsY7LmBw41
KjTsUZsqFgjoiiljCTwjvcdW1rrByOEOKk61UjDdNfOTTWkf0tUBYQ6H2pSujKkxIjwgu1Z1Fqhh
FoSUTmK/XOGdcCPUqYThmAzz+A151aGFo7g5DQLJgKTnX995xZ9JsRhTYaS0jMuk7LWb/4Nu+ATA
W4D1RpmJW7me7FYeU2IE8HpMpawLwc8JdbtmwBIrDCPbtCsQ8cMXYhYLCxR5dzUVIY2I3j5q5L/m
WhleY43e1d7pRLrSPabgdgiQDjwh5JFinjrNHErgYoAUzbruHQvpi56c92oBas+HfP/vpJBtzzck
ZC9O9OLCWbxTBqIXKLjSMkDKA12YbCUaHyLz4J2AHx2ZZ3B2nR0x+BR4GAc1sTMAjYER0SzniJZz
WwwoeWNuoB83vGVjuaAgk/7g+EOY9zCL5S5uqOY5K6dpCKhj8TL++kLOAJnRwzPHAZ3sTjFV00J0
p2FvNwscGxeClgg1trcrGHuFtP4PHodzl/S7/7Rf32QY1YisphXMroT9wkQSpqSBcfaL1ll43hiH
DqsNqjRIjUlVEHFItI2w6CUBQh3Bwd1naPLxHZ3b7SJHamfEqNRHChjCu+tReJyLfwGCNrJ59M1B
WiDgJV8npw/HJKnVHpGsNWwAMnOQRBcw8EfeVopXLLRVOxdRIkvwrjr3eZxsIR0TZLRC6TrB7HvK
Y745AoDW315nHBK8+6L/f8RTf1WHvG1r8LQfltmRWNsU3hJtsnQOvP0r0vQj+pcQsjMruapnothB
1p/3MFmOjlI9MGl8jMtzuKLSfEfab+PGI640U4x0OTnS+NER7U1sV0dy8tUnY/G1M17ppsv/x65L
HnfMayposg7wHRAdNs9Awqcp5tSpg2yZPQEMg9cnOAkfPBYO5lmNmiopc4lK497rdmnowM3DsiMU
a18OX19cyPNpl+T77hgDIp4jlIZVkKMgEnsHvqZv2P0T14BM+iSmIgNL2oK/JTICeT0XF/2kmkgl
A3Kq32qutrBT2ctn3Ph7kqMRJcala+VMjUwwhQPUXlJMG2HSSJhjuJxjqqaqUBraRSXVQP+ZieV7
P3VMjouyCRsVaqzOnup367F/PR3RzxNE7/flfqrA94MS4yBcTroglKYGSsF+470/NS+Plvv5QRDp
A/47t3uicT3jCV3DzIwkSqal0+IKc2GhGFfHKrKGJx25mmeBVPaxt00goLpH59euXtWz/w4+HnjG
a8rfQw1MAtyMoagiOvx+HmxyvRZSplYi7REPF090YS95vTrr39ifwAVku+GBMUblBzXG/Ed1if3i
l1a8pWgrLHOChv+2vDN5j0jqPQJ8JL9ta3v9fVqbHubjahugGX6AUOv+NU+FProMxmVAB0iGfhOD
kXlLOq1uyz4WUT0LVrJ7VFGhhlctgqL/Zc3pChsORWpMGN5/UGQuuRGvyeWCpQdP+QMqtoYBkEyk
g9GMdH3Zwq9+5idaJnzdHxQZ7bx2QhoNYSrSUuRKccInCleFdAt3XeuUJ/GDErXro9Ms82IAMmsG
KeqQn90MgyMfXny79a2nA95BmaLC2Wjj5L1S6sSDocuSbAHlBLg8EOGfhE+VrCDMyyFQGrl4HYR4
WAIDxcXyboPghUxtWh1FVgZt9ceZ+WqiXP+ev1gzO73YfeBjTQhwjO34uX60i83O6Xhpw6le9B9f
yFxCFxf9CcuE8IXtAoUJgPyvIG/Dada4AHjD0djENpeFSjS6pdB8B4xex2tInzKfPz6CuZ9jpmZF
LOKYgEGsEUy6oibhmSTlulv0vP8Q8tF9MA94mkZWdbJKcIuou9vJr8WT++vr+M4L76cqXT84Yp7u
fhjg2sXgqF04jm81QItGtTbcrgKNKCTGFGDtZSsL7f7waGdYSrvChgcIhPBsZL7NrRpPBT0/vod5
2+UML7He0Wt2nHf1dXjXnZJIgChsSIf5QJozCkKLk8CZivnGVNluFOEcyudcolSD1XWdbOUjsNxi
50Gdz6LlBWkC7DSK3SsB5D766s7BIXKuQfvOM22Thub71tm2lNSI4otl4jOuKCIiC4Id9qF3wX5K
rGE/cMwoddjvSBgLk9ZHVW7p+VHE+wx1D1One/SRmOBOhU3btBFTTOQgt7F6EtobIQ9p8VwhUoS0
+MUWMGeBSQsbzEUld0vT7bDuMciYtAwIOmLV1WCwIlc3W1T24EfkfePFNdHQE7POc1I5cFLr2W5x
mdlrAO3YbQIMI2phaVCPkr1pZy//pHj1Q9oYU1afq8GKdegc7Oke1SsMRGErGf/dmvAqf9BhjEhV
W2onhjgBpINEW0g89aAmaKAcKo8nuZz3Q2XMCObj8lIy6GE7dOmhG2G4fEkDqtaPZzyjNW2GFUUX
LVOSNUNkGDMuUgi2IFLPnhOmBAkEEf2u9Mr+iZKMCDFs9cqlt+LzibJF375s0XqvMQzlfTJTHaHw
nL75YYwekmmNFoYg09qN413XShACrG5JPuYwuiXxm9UtqM9X3DzCpIh8U2ZHNlPVjLquBeULdi29
YIt6dEjJcLFz6CZ3t9PkozYixvjIrQ5MBcmilkB2z3YCkx5CA7GRZcctdE+EbuMTvUnQyJHK6y7G
ugjwpZBVIKH5WnNfTzNebM87Pca0aUaoaWoNKsIGjscrpmrRCoLOBM7zNJXt+cENa8qsExAtqbzr
hu3In6EDfGC1xrRrOxcc/0C7QJLNdntfKqca435QZcyUKZfHvE/oGXZ2vjGXrSfvm7VT//oSnEM8
4+7EncrO/yDIeFeFWUin2gBBDLdLznnVtmT31b7DiHB3GUuTBmski4wJOZ9L0Sw0Sgubbt6OxJtH
JAd4146bOpsClPvBFmNExCFF43wBUrXTeHR1YnK0MaBqEd3OXOGxSILBPm2/hl/+rpx9GbSrhmOe
KYU/nsIRs4x9wdaU2LKo/NAQrbL1j2dec9ZU/Dtm8vb/RwpnAs2hODYg0dq3taIIRIUBI9JfPvAA
7QMPMmXaq0BKxkTQKUqSyahEkWnCucd8xZO+ONWkX1Wf2ar49RH7iyZzdu0G4WBAa32ck5xWihFd
RikuRptKdQO68TLYn56Qq1EWiPHtHfrrOAo4kc3Q5REpRh3E6HJKzgJIZSR/ktaohO8OHBWftMgj
EowWZGF0qk0TJGpnteleDBfjXTs/n/FSadPR24gQowPmUcy1Vr0iaD/5yNkVJPtCwQSzZrS9TnZP
JpEeT27rZE+uW2OW2RO2PSJg8ovX7julCoqki4YCmcGuFSYBlhixGGr6QPM0dWYrR+JwvRN6aKy2
KbKMQEXCP1QWGvycZdFZbEyqbd5j2Lkh+l1PM/tr26M/A2OrnDvkkWOOVtGq9HqtQC4jztvbQDYz
oOnmZP3L5zbTTEZnY9YYQyJcBTziZ8oawsPVfvPkAb53FvoqkDKQV+b6X5O39X2UbFyWIydqavl/
jlK3LwWcIQShT9Hs4i4SYEzFvDTDLey5c3lsCJYr4ZBmkQH9Tojyng0LQXITLIBemMHCnWEk7ZMs
Q7JeEIpWo+uLrYMs10F/BLzW7wgoFw7ndqeMwOjE2TBNNk/CUaInLhbu6RzMZo8x8Eg/Xu0rugS/
7Eb2/tHgqT6mybg1wlVJtfyMMwj2+xj5U/KyXsh+yF0oPuWkjekwttRQ9ChCOxh08SkidNWSa6X2
fDYj6FcW4Nbb6Ses6pGLwDL19isyuickiWYudYa/DoUzbCYIET4IwG4le8CJYWauupDL0UYdgXeF
U17imBw1wqOnsejwXpzPIAe3plteUjv17W2IYaj5fVmZVpZvtpjjDI2q+j/Wvmu5cWTZ9osYAW9e
YekgUiRFUXpBSK1pgHCEd19/VvHePYKqMawTs8/slx3REUpmIXNVVpqVbUVMRT0c0U2HucPHf3/2
7psqQl1Igp9cQaW0gCJWL5jhkXeVy1r6xHrrZbBjjgjNRr1TcdTlFNSCEmnE+bH7MrGsXFoOTmDa
g/NWrNb1+5I5hDzHoQfD/z5BCkrTqNPQzw8FUVXNLCwYwZYTQgbo7gk7uUlKuZ2h2Y2h2KyznfeF
b9EUsg5CHAhaEvKn8+DigsR6uLgzFJbpM0yE7qkub1ol3nIcaX3sLFAcoBrOeBPNvmUnZ6gSRSfW
XlRdPoxYJIGQgpAQgkLZJCN5B20LCgJs//o4YiPrF/PbzRWop9+ObqUW2+vQY2M2DtBq7AW+HFJM
LiuQnqt0/pBCQUc2CnLZZrCQs/WeRAbWsQZ7znjhDBT6A4vs32EFnOQv/nkh/W0YdE2r1/pcLHWc
Z1MavOGvxpQ0FiDdjQLhb8bHm02siGDmRxFAQhsITfgSjaVS9HLKn5rBtLgXnhRXnm57U3NYxGxz
rZHKVBQFJm1dC62iJzy5ZCwuWF0xemc3u/XA28y+qFkEnqhFIYkmJDUY+jPYxsWK7XIpmhYYqRjh
+mwcNhFCgYfS9Z1QNRBiaYXB/VKWx/SVAcDkpvjDFiYiKJBopXxM4hKfp4MtLAP7VBmFqa3Ud95c
1wqTQOQeqT6QR/tyloEOX0Ri77SpbEwq5y3cmQy8NoFx9l10whvZ5+GAkqMVOTLYgZTT9YJJo9Xa
LlbKzWhWCHiZnRuzSPl9CLSjK2mWN/IQ8adcM+JuOY4msi6D8VtJGfcpy0RVytn1QoaNLmCimWCF
OoYPl+Hzcv2yLnKDSWdGPt2jo6aCBDlp1PQ64KhJisDzVhH4o1rD3W7f1msm8d1cp9fU+ejxieti
TJHVhDSvvxpYYxeZ0sV/ZbFyzT7SRVkV8UwHNYEi0C7RBLXYRDfYqxk8iVbh+ivxkC37g0T2aZZ4
36Gqgiy7+BUbystjZ5m/iCbCKWe5Rq3iS1nBI3wAY6y3U8wdwsxDjTRPafcmqeEuLenwr/D6WyzN
kZAnfFFj0Q1/kvNltnwy+8CUNii+k70B/6pMODnge11rctn2Pl+LPvaeo5Jw9lrnZmCzjt5aSIVv
mNxVsxaqSMi3gHIMrR3UecoiuAP8oSSA7Qi2YuLtd8BO7Wq1Pv4G9+Tjrzd/E31Lo4/xKvh5kw4V
jzwLKd0E6/6TDDLGuYVqM0PWLHJPZFEhi57q+SiL0MzzosBSOlsS0GpZOC/1+zHGxgeXdVXMdk1g
avo/Z0nzyEaln8ljCe1Eo3UywdyuwRhq97ago45hfY3HxxoyPt29nWRiJlGZ+7dR7PiT07nZUnKO
HGNxLvNzUfB1TeNxkXSQUC6sYV+DsjPGcozVhjVbNo/Jk5OjHjlZGElik+HkLGSsrjZKiRiWQ081
m2+agNMfiDyRRAUodYUJd7nqeeRVLhZ5Ip5441S83MyVtnU/TDPeLY+JfUTYx+rGmMfNiWg6Xmnk
Lha6Gkpu3r135zQUBpakGWayDA3uvq58yYItlg9QUD3Gae5LNbTFucq8yRXG9SXbkBnx41Abx2jd
fN4+H1vlbA5+6gUUooS8Goq5Dpmci6cxmpg6++rppblwzSpfJyY7nzQbCH4fLJ1PasQuU0MZZnoG
90pooqt6dItV9amx3nN3l3pgPXQeKSr/c57yDdwFSPY7BJ3P7Rt6V7zM0Q/y4a/DCQvjmpd+uQjR
RnJbKR0KOayHJTHTRz+EHMnE94VbLZU9T2wJs//lLnEyMLJd7h+VsEai4s/4qgy/oekn1KAsb0kE
D63R3+281yvdqJDB3nSINJy18omCFUPi7BNp8lUp8EnK5qqLfUM8ld9hd+1wb1SSTlhFznreiqzj
pPBHqEKd00bIKuzSITz7l2w7mBrobm8GRq14Fxxcb71tv7oSGGEwgYFdl6iC6Ja1YR00y5gpgJIF
SVHCAO6TbYmNfVamsivhsMynGtHpkQlRcMSjUTr1degMbnDJBesdSLOi1xx3ZGab/629UkBU+zyP
Xd4QFiWmt3E+C9nMc1d7stC7GJnXf0NarExASKJA6Eao9xQO5rpBdIgH1dXQTdyQSx9pnsd2eg93
H5wjvfwurwZJvl3JjXK2butwV0WYDVqtdhmWcC9ko3ZNBImbxAw9ECYm3hezd/K+tODRL6AinSD1
I0VpBlzTjrfBIg1vV5mfVyNerwjPtp0s17khOG8vR+ZsEiMEkSkYCtJey9oAMORZ6NqsXlkX2BwZ
x/Q73v99gnN+y2MrI9/iO7aOh44m0cmd20un27qN/hq82o7dZ2aarbtGo6D7qzX3h33qNuhbfAnB
9AIeB3d0ud1Ta2OZcWIuz33n9vvHFjCb0sSGRYW8htDuzVEue61qdVEMHEGqxRJjrsmqt6rYkq/O
IjG6lX5el9ikvHlmJXZmy7NTwZQL922o13xwF8w9y0Z2NTAWcPG4ASP66+aNKzwMYLPAcjYqnEql
fLkIEp0vQElzQkrusvPSQxyYfIqeK4nhWrNh4VQS5cXptVbAp0Mk6eiGlsysNluc5Vq0eU99e/wV
Z7sFJ8LophnQIjfSLYawDQZVgsKJ38OdckpDq1mZNxV3TmEvse4otZ7sJ9FcZ/YSjq2oBuveI7VK
2punv4PyZi7Ew/tWEqXL0FocksEw8zXhunms7+xLeiqH8l0+yIo+1Ufoi2Gj3a4wD1gk5Kqmbaxx
t5Ep3shkVVHn8GIqk8q9NPWtDYsRuvWN+elEyMKjrXed1uZj3Vgmeu9JmcBGIcX/30Q39VF038AY
96yZrJuaBCCPPhQVNKTRGCj4WDhAfed5MSZ20dcZ6qT58YtdviOf45E0CmSi9lYooQ9pPrbPR+Z6
3bof+fqZYX1zYd70A1GIol/bOqsDnj8J8WpxQGl2DE1/wZoLnhsjUaZiKAiRG11oM43Y3hldOjt0
6awOxv4VK8QxTHvcsPmEWd+KQpKx56MqSsi32tSWJYMe4AVduLvCCWV0aTKzKnOx60Q/uh+h75IE
c8IQB64d3ck2aKTHCg/0CTDsfC6GUxTMxiiyJPAyHXvwoxzyIgjoTrdxqZI0bmSOn11ovaxRzY4Q
ezAzOHOR8lQihU41f1uEN15E1LgpfSNYoHaPxyQyYc/Pi+1j7WZtcaIcDVB5ODZNR4wEpyhlpoxD
PD8WMYtHExEUHpVKuwBZvMCfFo1RePIreFka8+qgcfmxnPmbbCKI2OcEkLKRS6JrC10600r2N7Ms
DTJtuWFyd7EsggKlOgjV1r/i+2xa30CUvX7C4tZ493wkHDPMEsysnU/UokBpIS7qqF9IuKvUX/kb
Dz7/lLdizkLyhMmux7I8CprCsK0l9W4OG+d9NxoFzAGlWwzBM18PLLUoeCq4m44xeBxiboHLZrRu
rvqyWAMmWJU54i1/gPrk/ChY4sDve9NqmWQMvfbEH9aC9UJu3sfWN5t5mjitQrVH3fJrqV0ziEFC
WXIv3vv7boVmfaxx3NooBb6Ym9B9LHK2q2AqksKJNl5kLRfDMsAT6JV4ygp2WDrR0yaPDDyG/suD
VCis6LSyEXUO4s6XhSGtUNZHq8RjlRhwRPeXhGrR13wEEWFkdH9xaFcwW4FlEfM3I0q1Kpm8VWWd
QqRgSDshBmErXlS+i7tx5az+2l9NFxcjKHpM7Hhk589mI86JTAqcsBRPqsNAgRdjSOi93Q5PCzC0
s2K/e9D1p7F/q0ZBU1/3QlhURAzZqN7Zo5E7jYgOOrTNsLpaCBg8kkUBU1p2rZbi9XAClzp/8I01
89E3bw7f2lBwdBVKmQ8LlUAf3iYXr7C9PgQnq+hJl3SXu7+X7ChmHty/ZVK4hLUxJejHoRXSjZdS
MOrQUO3kI8iNI/LVjLtxHm+/hVHYNAq1EtYJFCTCvOvqsTfNpomVv41OoRdy900XRbEIXVTnE13F
h8MqW5JsOFrgbliZZTLEzYbPE3EUHuWa1PmjDHELRBOXzs6PyaY8g/HDYgiag3QVxVFCoSuhj5Gy
C64Ls2RAGwSGPS3/bZ9aoGrBdBtDytwNNZVCWUKPhvo4bSAFpQQdSX3JsEUbK8YY2sy2hk7lUEYQ
JUUnDgXk3NeAgJLitEJrKKZCPz6wJJrVFznbpzkRR19UsTCCRT2FODC0WE6AeOLk7FSjQfOINzyj
WUE1dqSr3zhUb8M+l429PWxL7KHE4Ogy856LV7DiPD7q2STL9DdRlpNiy24RVuSD9pZ3why2gQ2b
6NYBIoOy8kvfMvxOmsOuqUDqLpN7NRZRYxcQfQhuPBjSO6KD9DcqDJ3t7Yyrd7iZiXNaHQ5gQ+/N
6Iwcn2yCYDvV0dNp87adGU8mamcsLrc5RJj+MOpuyuV+IZQ3/LBziTYQnc1KN4dvUwHURTRkza3p
c3LUjleZCWeI7v/jv+PfWLfRbPpjKou6jVq9zyqO+Cm6RTHchgxIZq1OoEXl3n5FrwrWoecYyj4X
Pqv3i3WK5N8nTwGp7nq5JTYuYp+2/pTYj+11Nhs5VYwCICFNwmq4f6XN5T3EPt2Dam9hrRG2aLPT
EvOfTNcFHdvEMGROadNyTT1kmNk4bcAP9/6eWWAksXU3tTB1ygC9uRtXVb9FUYqBNjbs5QyiOPfs
fUqn2GGg3WwDzVQChaqjXGNkOIGE/NjaaH0nZACMrzMP3N9KUICqE3J1NYAIi3gzNlOu0DbDbgmd
DfknqtA9of2YS2Kkt8TKHGfwTuHuL+MX6TvCUOXvYbmMXNbn+Qeg/Fs1uq9sBH9Lz40N7oqL54Av
Dwjl7hG4kskyVh5ituoy1Y8CSV/QWqXnoR9IDU6358AI1kmIXnMDFToXO+zMY14Yv0FavdiT5t4v
hi3OZhin8iksJGMo0ShA/uCijwBQhd5NxOasG5GYAx3HTsVQiKjKteqPNcwFgxmVEXg1qWIwbPIf
oPD7w1FQmGhgCogK6ILkBNYDG3EDQsDISB0rd2tz/RtzXs+/r2B2Z/jCXEw2VY7CjhwRdNncIBfm
AuTV3tol91l9ssSwzpDCjaH/DyBuLO35ohte81EvpRq9YhG+GlhjXdLTwtBt7k011Y2CkpTvw0S4
QjcQ1nvYoHYzwg+WYqzzo7BEUfw4z8kVdjOSvYS6xH2yimUd8+HI39ZBU+3KZRk3mggThJ3Lzuoz
XqOJftwiCNNNuHd4eFqbzUbaCBuMDDBOkaEhTb2rZPICiA9I2Tj8JljrZuFcnQ1o8hhy5u/kbx0p
NEEBV2j4ESe5QX2xr41uQVobLGSYQH/4mdaoUbOX3M0OJkxshCbhHfWe4/QG2hHGK3QE3UnmsFAK
0wm/9u72zQ7t+2xCxXw+MFyCnrPkcnlAwZicaz9azgoNf2BMOC72pN0dbMPMGjnrO1IIE3fjoN5E
nC8aJrCUU1xi4XRloun9jfDsBw76rbBs9/FHZd1HNE1vIqg5cg5QEsOroPDDXXv6ywXdydbGzDjr
SGelaTynyaLE452pSFRYp0fpwo+Jit7oIHGDHgCjsF5ldw0N0QxrMLSbO9KpvD+OtNakhDxLwGK2
RkqvMk5o2LYG0ZDNJ85Zm5ik09GewsqszEVhGM9VBVkkEZ9MPYeEJA/bActrYbRO866ibTxnuf2c
dU5FUN4oR8WVFyse1mlZu8/OOTLAeTY4mgqgL+9RDwQ5gQBkokjoj2YJvGoxDmRjBAO7aBjy5hB0
Ko4yjcWtLerFFUemlUYboAP8L4aA2c7TqQTKGBo57DENAQmo5aKe9mmkJAICAdxjo2PKoW5sUEm1
ftNCDt7bF7AehubJVZ8R+mDAniGK/GQ68pmqRN3a4XVIkHy6q2QBGBOHd8F4Bldi5blmH0xTSdRV
3ZRFiGWdIwEn9PDxFei1pZogf2iswcpqsZnK54KDqUTq4tbU9lYi1YHPVRjSCQEd+0ZjuCmdSbnV
eRjLHUQ0pG0OsSOiceSRX9G58Pz7/PhbMeyb3gmU5YUYqdceBzjY4dXReOaWXQYi0Ln3WznoWUe0
Aa9DBG6f9dJkUeLPpromH4UG8CRLywIGThICl4tiSubJACZs7evpCTtnmWY3m+mfyqN8VmriWGsJ
KlgX/sL9vhnlaodGztSVOnPE9M1yfeONlyI0no9fTJufvz3+RnH62S5XozR2AxFudViAQ2jvWA48
F1NN9aMduC+GRODgVpgsqA4VVrVnRrp/WmJRJpqAGSbIQiaFcuJ28AchCYmFXLwe/HbOSbMOrtG7
L1+MuGI2SzBVjPLeKs+wk1OEuYMiW1xWv+S3r8f+NBsYTiTQj/exBe88NudCGQ8XoLi8GhhaPR7I
YAaq+mhsc48dVkluWIVPBubSL/hM7seRj3CIV/eZ2SvIwll6xIsX27jgGvz1syX/2oQrpHNRrGtP
kmwmCTjDkG9hFp3+ISz729Dpaa8w8TV5EdzBHQkq7IUAm+ZnYL+B3ePDNqsV64pkYCE92CmCv7lX
IxJalPvr/sgi5WWhFD3jFfNqmaCPhdj5DRd9bKfLyvCMa2CIgSG1IN1uYtzGLG9mniN18+dx3Isg
DyAmiR2+4zK0yFriD6xSXT6jseW/dGd6aw7X9qky5vAABBqew1unAttUZexBXgGqvlhQxbgs6UU5
vtzJRSTc/U12vPfwK3iO9/HptgJW/R84AgUguSIEadETcRaitYt35tyL7kS8GdwM/4B60RWr+x5D
Csv56Fe8WvojeDbvaIwUiLM7uNLJtdfr+/wakxOMcb3Q7/ZCu4pDpkLDDj0nF8/zUYW92Us9sp9Z
SwQYoYFGPRaKtK5HSbx/O39/2+Kdzip7zBauJ3BMv9Nb7YaKPHmPgHIbr1bQUr+h9HNENp11t8ym
NaeiqKdCnBb5IGVwM7Q8gcIKj2TkUQNsktxrW8PYvmHZBFaeYOEJ2a7CIp1hgYtGhSRotg0DgYei
ICpwEqtcuq5po4EITwnSeMB4TdzpZx+E+PQDvZWjVo4HiGtMZIyRo8b+297ABOLeNV632QfiruPw
ekyec0JvzhzImiUXmB42FaEkqar0qgr5sZGhQUWy/KvxG9E4Q09WwEBv0QEbynWxEAl2ovSc2iFa
0Vl5YqaNUpgyKAsVq2qIjSLWH5ei+4LGCot5ibNCE3opDo+c45UvIKd0LuitwAPwlKBQ61uHVW1I
loHao2mby3hhsrICLHPRqcxDC9bIMRYh+kLaVJzPFTZJ4Vbol2Q9p9s/+46rGD0WT2zNJ8wFGNVm
sf1KOoOZepmr4UzsRqcgB+xlcZm0d7tBYqldYUpndSLZHvAqvD3JGNUh5soAcMabkW4MWoh8rgs3
CA1XtWVd1+XvNZi/HwthhOw6hT69pkiRSBzCen9dPv7TswWT6aFR2MLX6jX2Sc7F8frVLkCLFrqZ
fJshhgVhOhWntAvBr3QZYs6ejNzOrscj7td+C/IhNOBajPNiJZJ0CkFqfyxLlXyUDR5xzrvXHXar
A4Y6F+5TbfYuGIEYZsD0P+qdM2ixEhf31BWGV8vVaKHEi5YMI1/aaMVtbdF8wfw9Ya9ifD/iXQ/A
WqcAZpS4IeZKYhut1b6OMHLsEGdp91iISjcF+cp/tNskW9yAzgneDdKEw/7X6+CY5uKNeeHORioY
2QbOa8jb0o2DWtU3oEdZAFRqVBIrY3cAO5CLh1ZukB2/YAI7s7rD5210IpNKPzZDl/l+5AunbMWN
7tOwfQNtgX2zqh0Jx45H8M6wGp3n38cTmdLP9PQ16XpRbyDTClde3pqjIX3x6xt4YcnGNsKpyLCX
WbyaCKT83e8aHPqokxAwkAwBFWAfu8zMx1JmH6wTIZS3R4EIbicBQiST2/uHf/UKmfx5yr3Vm5JF
moI/T1iPrHi021P/OURbwqX4YpYvZDHBY4VmqYi0iUjKv8UuXVxrESIxepoYzXj5ZZqZp65AUWKW
ufPMtEaiwx9+PRFI+XWsN2UoXAMR666/lr/P/6ohfaIQnctQx6GUuCsMb4NwocJaxpvpvgkWcrlL
i2UO8+HztzJ0AqOMAw5b9ODNsdGZ2BaCrp4dEp8Kemj3iEs+PiB2TZZFsTrhWT5NJzfCRViJCx6S
Nxe0iZG2m9Xe2GrGW4AZRBZh1fxrfKInhSAYVat6mcNHA18p6CGxUBabzPbKya0xLYZtkMEn82hn
oXkikgKQshRBRMcpUHCDmfdde0ysyg0tITJ4vFhB3xGTSp6FvhLWpcBwcjrlUWo3MUHBTQCJztnz
wr0XLx2EnGicsdyt6m5N7J/HIsglKy3A8AyVApcgjpVbnMIVP08kAVd7j12d+REpdJGudZlk5Orx
0FnoOGANcPcGqUFhFxwrUpkPvyafj8IVVUuvQdbBYjbv1bNu3vZY98ga2f8HJ0CUCJYxXeLuQwGT
1rbxGvGRyMciNHrH+3GEUa72uEvXERbHPGPBHSsUn3/2SN8SqW/EVyC3GIjETbJ6b1eYEkLg1Xqk
TMRKA8wHexNZ1Pcqrw3G8mvIwhSF9Y6clHMAsvwCsWViY7b6+evrsYHMEnVhDODv46S+mS/xWVAo
EaDZ+mwOGHlJGysAN1jRY4/FyhBWxtbo7Q/sMV8eUT//HRrJM3l6LMd9bOCOYrxjibg/b4rvn0Pd
FHqXS3xcQX8rXg6dka7So8XK5vyDnf4t5O40ExOqi8xHxy10vsXL/FUuHWOJ6c0zmhIeHy5Dmbsp
T+RgJ7FajzcoI39iexpZMiAzcGt25mvy+e72NBGRS2WQBmkoIt+9UyIy6Lq2OmPZIm30WJf5RMa3
odxLTRNJaZKFY57h0FD8x//Q3o43Ft9ZFis6mY+Wv7+O9DOKbLF2OwpzCNosjuHRb8CCvAyOz1fO
YHH9/8NV/i2Kih/zPhHia0SM37v3fQ8m1EJKjLPf05dkE5yQFeowLpA8oYckYmEzUeSBrQsUrnSN
lvpcdSWud3HenRU4XchL0kDn+5ow0xHKUJa9zN9z3xpT+NKqQTWqRGZjnpV1hYauNcKVxX7zxZwk
+Ye751sWBS23oSmiOIdtbkjfrrNAk+jKBTOdjQck2PIZqrGcjUKOruiKIdIhzQp9g3+uz8vfrACM
BRw0tZjMa40QYHj+tCENMWiuxbK2fJOAzURiYQdTFpWJkm/c2Pc88WzPUcwywk7VwFmcWG8o1n1K
E4oNta/kyv0rYfu24nrvn8YJY9Jvb50FqirWV2KqRUWV+pCloRITo+cR4ml4G6KJiHQnPIarWb6S
CTDeE30TuGr0MMm4+0Vy8fLV++fCwBsfAR2GmVwMVqA0B/KO3BzQTsvKOc/GdLKGNYKczIG+kFJR
FoHHonQT8UCo7BG9HYxrhVjyH7gx+fsUQCpiL6bVkCAw1/ECASVHbXBfA2ssZz6jPBFDgaMEDPZl
osYZwbDqIVGOx/XjrzQ7walNZFAQ2GpXv4p1qILlFg6pnaKDrt1oV7D5R17o5hZzpG4WACcSKQDs
48DHsvCMfBzBrS3UqfQYCd37LCfrJiMf4tGHogDw2tRqFOupiDx2aZEv1W/LBOskl2BpYZ0kOalH
sij408Yg7SQJJ9lAjuWEloLSKZ5prDuTYXx3q5n4Fdk6MUpYEXuKcqs6HdE7ytr/yTK8eyQyESHn
mdrlKUScUUovXlojGcxCc5hozvg8d6iayBHiotOiAHIGd3NR3Pd0veiNDM0jBevQ5oOnb6u7h3ET
UbpWpjdfxtcBTyQWXNqIKjqDdPsy836zKbGJJKL0RFLiL4q00SCpsC/W7s6ffR/CthHhmpszqwo7
f31M5FEoMVb+yLc5DlG8b9T1MGtyUM19jU0SbxgjwBY0VtJvNj6cSKQwIy7GvsbKGPF0PSsLzKah
cepZP6WvsfHv7saJKAosbgm2DFQiDjMmEa+KPV5o4cQsDaowmMwjO58ZeDgbxEwEUohR3PzrsFAg
kHOV9423c1DwGp+qX9iI+r/oEfjzJDXweQiSjpUmgiDR76DW130ZY9kIZ9J4OTqqIT2HhdUK6zq1
tFeGan8Cx09hVDzTla3U8nEBrwZtd28hsYN9Dfozaib4j3FDzmSifwojmk+8QF+0RYrNVxBG2PXG
bRkaobVCZ1PVkJIQS9yf4PtTHHXjF5VUtmMHcVW5ra3BFNYF2SBsqd72aqJ7uiebXCzGgf4ZZvwU
SnlemF3TpAdJFnr78GTpdKxFqwYHnFHYnTcumPHon8DyUxzldny00PmuKWEsIP9SjOyDQ0ff8rFO
LBuh/C0r22vQZQ3Aq7McsGxKew577UzzsZSZhM5PVSgvG0rQ/UsqVMEEMGfGmX0LMBEx7KTGbHhE
AizzIJ//5938Ux51N6taVCuLCvIsceeVp3hhjB4SVUz4YJgh/TwZRpD3lML9E6V/lS8sg/sTnH6o
QVNG57j7R6XA18G8MMbvOHgWQppfoIOT7DQ8qAx5DPumHyYLTNKMOTk173z9CJ1un7HQlvFd7kys
E5Rog7ji8wYKYex7E52kzlIWTnLO8eJnMaHNRLo/D4+6lxfyVU1HDbLOnrVAM52/ajH+dl/+xTi3
mfjppygKGNQQrAqaj4Nb6Aa2jDX7EHJYaZqZxOFPKRQehOlNqm8apJy9S3N+H2zdGPN1Y5UKedEd
bVMx3rC242nxtvE2i523scxiR7hFlta/CAl+/hYKN5TrrUNvODH8q2I07l/xSkwMMOmxygQz6baf
gijkiLlEa8YBNybZaG110Uo1ddXMFMNitqIwsPC+fnlinA0fBVUdtEgeGhsrbw1tO/yKWVMqrItS
Iqg/kTJWvCR2HTFLDH9amqtjpeHuZLhupKAH+MwA3j8fXz+Oj6Y2zkofG8o5fKdLH9iyUW7BuRig
8cqWn9vQYxckiFM9AF56BVYlYAQivOEM0eIcFustypyqafF7HQNoDK+bydz/1I2KAbhCqLiEnCQu
Ff8dTVigMAYD0sHFgpLVFk07zNuSdY9JFKaojV8HRQf1LMDxzjNSr1uZzJiUgcMSBSdBVWh+PUIK
9riv08FANqpODWPxIrtASlQAWLDMiDQkClmqYdCTVoSVjLuz9lyghtQwczQzL7Kfn4uCjDK81X7X
VSTSvlgjUlE9uJC8OLQfmzzr8CjAGDMhqDudoCRoDjcZ46+zoJ6mIE7zsOTaFlqk55tiaOtrblba
Cquab47+pi8f68KSRjMBZtiLrcvl/cxaizvrjvDVCIawrNgbvBieS08AYnuXqosiRJGl0KiDOZxX
OcUbbjJWtm5mMv2HJdD8ws1QXmXQ9YsnBcX8i1KCaUk3dig/VcYqWHPHMrN7t4D7gm2JERmyQIOm
Hi4ypRKHHPeJiPqDh+UYaLS64qmSeioILhq02gvGi9mAuirzGGDMuF9kCjyELG7ilFxlSW1Lo3la
mIlmySPzmcL6khR88D5C0qaEHEJiMIYW3kWJg2QiQiyGRjwBhgdwL1PAwVfjkIpYeoVWmrOnY2r0
ID+N78iCBaiJMTNhrGCAZmES2h7PTPIAQ7eCl39qxpFIYZafWVpREKKpUppyMsR05vmi7hxLsLvG
RpVotO1lLbMeR+TPPTpE6rFSCrchVshb9izziO83Y25wLkgbemzXKpcm+AyWS5W5H5SFx/QsYZBI
aTsI5DDD1sh9ExQisfUboxHWYxCbB2Rw3okCeLM4uvsvvvVR2cUDguOGkP8snqXKZHj1P+jyLYNK
dbQ63wxh3RHw2vSvNnIPBnv0bd5/v4VQKY5CS8t+9CHkQtozK3OVmugGekIr0DrDFl4W9hM3/dMs
vsVR4Y0adyJXDYgCNh5WDHpmZZF1v6yjY0mhQElRMlEZQQd2Ouec4WNX2OOPP1N9Ilj/rQUFRm0t
aDFf4u/H2HokWvwTRt3Q1MMQc6/cPjosCoiKW9v7fX83gOpDd0aMF+E/dH/WX7qZPRVXo9uaA1ay
kPV4v6MXhpbzAdS3llRsM6ipL5UNxDs7bNl1sRyZmfZlfSgKlK4ZiKIlmWh4wQWNDuHdCaxt+wDs
em840+Maeyt+s/xq9r2OXWCcLMB9FRojFrHU1bU64kkUGtE2fkreuL+kXbPK7BhDTcdoyWosFGfU
RMuDJvAg3JcEtHnCKybPI01Gu7pQlAJCUcwYJSukgN+D0twlKFgFT7sVvzksTCxG2r4q2EuWG0mA
JQjNtto+2S+te2QdwMxVIHMSx/GcKmPPokydepLKnBrUAcKF2ryMVhQaOkgucyyzw95rbHvrln1k
KU8+606YOXiZx6nrkiBjSQnd+1H3bRIUNx1fe1e8t6/+drFe/xYjQ94z0HnuTv0hiQIAjJMHYx5C
UulgxXd00u0YZL/gNmwMzSydx44yF/qhTV/WeZwoZo5U6q67JYWEywBWHGPSySsyuxWMMcAjWESr
wqE1JbS7V+PTwusVo3VfUGdgzu3M3EdoG+BA4oi1DpIoUz9hCPq+lPwFwqO18PTZL+urcV0iGFM5
N12BJhrbJsddx0JzcgNRAAWlNYETwQ3D8fdJvoldc12cLlSf10/IRtrtRlgVq9AQXp9ZDjSzvV3T
eSx9w+FyHICXgqJ0ESlZX4gQZA1YDFp8cKTaWp4TY6dgtmY0Fkb60eL/iR4fmq/RFVlzcc0RDgZN
Nfg9C7hmep9//iDKhSJez+pkIeinyg6evMS5rivzPVguDPUpSYz2KbJvmIZn9WmRv/rHeU+OgfrK
fhf6csDhGJKroR/iLSz6yPqmM+AwOWqFo6IOrdGrig9k/bSJVo096GbbOfqTZFQn8DZmFtlYv45u
LGh4rJlCNztkQSxLRa6QDyysuw/R6iojclJTVrDqXDRt5XKzmIkkllAKJcIuWURjClWtcrXARsYn
win0GBv+DK90Dl0amqRIEjyFJi/oMR9Z34rYP104+3QKTSQUL6x+5zvdw0+z+CmE8g4FLVJ6XkLI
+bL7y3E2mkmm9zCKzLdGury5noPJZLTt7laYAQuW4W6PnZ6Y7ft4enoS1+keQfIzVgkb6/XVwbYG
LJJnvanuWfZHP5F8iglSBFcsoPBl/EQLHamfn2Sst8XU6KXDVPHJfVqjyWBcr3lztDGhvQ5A8fT4
O8yEbDgjWdN0DUAtg6365w8Yr4EslKXvI0k/Om1ryMtx2b3lg5Esb7vFG6vmO/OI/CGPJhoJCrG+
da3u4wbKVtfKAM0SZxfrwtTN8Cl4y43+XJoCw3lnIkad08GoqYoy1tZD159aXotc67NbJpEhL7KS
SzLBRwMaWJCDvG3xtV9QAGZ925kGPVwCuNXR/ItWJUTGP4UGVeJH1bWTTghreAv9Uag2F5a/e/ro
jJvd2CpuxePH4+85M2H5UygVGytZ6PPgJ5UAGDBq7APDHsa/fGvleJcNyKS+vm5Lq2uXBTYvrddY
u/SspIaeG8/nx79j7jv/UJ7yPW3Bt4u6wO+QCIHpbZ1Y1+fg2d+vjOGS2cqr9Lk4PRb5J2r91Jxy
JQG8XkNUNNIJO5Tec6ymX5WBwwoRiaFQ/vpDLcpdgkiokpsMIZa+e1f+OowJ+EmQen5+rMufYcsP
XejWgbDK1L4UWumkueHusBfXi6/HAljGSTdPD9dc9TkdEsYd917j+SRaaJBFe6xkbft1d0lAQ9Ex
wGamIRhqYU27Kmi6wKk0s0Y8pLfFmAw4PUw+oiWXLMr2TsaCzL5sDlhc5JqyeeQ2oE/IsABRXDGU
nj3WiXzKIxcS6OtTuSfOkRK+PjKeX5gghE69VWzuX8nI4NPLMVyHNnJNjG86w9/wU3vKNdOgya5R
DO3by/VDWcMz+2VvHIC59v51e1s9Ye44ZBXv5qDvx5lTjogHDf6ZnDmZp7Kcnbw8rZQFWqHBKUy4
2te/h09y4mB+ZOZ+Z71lct6US4pDpWQN2BBIETNAAv2cHFfG+Gzb6f5D2hIaHFP/N1XEn+dM+agk
qq06qvjKle1k1gngB0JZw35TWfY8U96DJJXjJQQyyHXRE2OKfo2yQOPxReE+n/xm5WIdB+ZqweK5
vFqDwarZzxBO/RRIXpKTcOF2DdSaHyEQtCOgC1zBhg4gSVIs8Lkjl525mYmnHDNHOgutEz2pgPCG
Ih96VSEWVVkvd3hplTwJ2y/1tHlO3kkPPyuN+D+kfdly60qO7RcxgvPwylmzbUm27BeGvb3NeZ75
9b3ovrePlGIpq7rjTFWxIwRmJhJAAgsLS3HRzc4SN1WZ0lzBAFoRVTGwyMdu6XTu8JYb2stf1NxB
Aalbn+dztYuxy9rqWTooK9VKLHFPMfjL1+dq6cSl5ZsAMyJSfEiMOvHO7lYDRibBTobb7VbAUMZ1
bqIez/4b1YtlF3olmri5ZSSnnBRDdGm9AgUCmHDuVCPiURZ8PTQ7sZAauFUt4tbwGASUFwWLhU5G
l8E0scf3dQ28zvOc3qeE/7S1kVw2UgBGJ8+boMg7BOSq3iFVDMz4jBhHTzrF8i6gKG/WRnLZqBWG
bggV7JC6K9fgEdB1B3h1tEvMrKmZFZoKxdMs1PJuJRIBZx7EcRg3kCghE/phO/HKfezLaLaHZLSp
pyZVkx4SCtOWXF/n9vNAWzwQEIzQMjnLrusfVVQJAxAKUiVIGY6rM9V1rfOGefp12U8YN8g4iZva
jMmYNJ7S5XjhSixhBQItjXguhtiZgXlm/kKIYq9UU9f/6NvexOMIUw7tb5cG96bdepLWJhEUNRlz
CH69zJMFbJvDpc/PDLjJ/2wtvMPWR8bMjMSIDJqu3icDbzWHuPVRk9S92EM06KafZIObaU1h37fA
+1igOzsiffKs0qbEz1bsLqy92mjCUaejGiFRB6HsDNrH2Z5AYbxyQMey5wEPoKgubYmEqYmCONHE
FqZms5F7A2RI7lxSoRLdLL1tr50ISXTTSJUaByovnoL34Mh/yygGMO+Yn0Al1P3F8TzYP5LXZtAw
45aNBehLsJUO8R7de7v2tdpy5tcKtGeN/vICl7Xd82j23Ms6IuytpTjvnl6Fc295/PV/22GS3iby
e25q5/vKWxzIp3Sw7IAzWTACS3x5LGqhxn6jrySpTYOZZDIYmmdLDnYA9tNeDbquhwbU9QzqRqjr
D+2K3BdgbkUS1qgDcCFhMwnPiMJODlKzZ1cozLlgmNLMfgMyeFSktXdmW6f648X+Qn4enTNhkKLI
l6qkwWJjTDBXdNZoGPPFPglm65SeDqAaAHhzshtwL9yjjbk5ukfj/f0N0cJkvGOiC+0qzQIffRAR
ngRiWQUFCy8gY3rVF4PHxIpzOgxscH9a/fvx6mlBGZltVtmiDsYa+x6D6rS1kKKywbayCh0u1fk/
73NDjLJFfgEjdj+RNoShfPwBtMUSVkoO4jYbIxFO9etPTJ3vyFG2krBKtZALPaZ6iKcI11YHAxBo
06zHC6DE75jPfhu/D1MTYr4GLJ/kb2xMaZjA+h8YwEczqIkwet86eBc1L5h9XWouq2dnytWZd+hO
XTRWkVlU3UA9Pu/B1fuB9Vo/jDQNlzXbSl/iH/CSUCQsR3ZXIognCtN5SiBMUBLWkA3Wcp7e3jiQ
7c1zHk1q0Lr4oL8SRqh/FUS1x6WqiPaYy0wVMvf4vpwxMZtKt0vbOcIts0Pjy/WIZW3CzJw2ojmp
pkmNs2jrITQ8w9zAJOCUOeC5APY9YIra12ChhTg0f3pXA+HDq2o81snlQFJT8EyXBYw7+60xXetE
pMGYioEE+LyZHHCVYUp/+g3CcPebWo+b4957BfwfYSSGvpI6Ju/jSEJcbO7MREW6SdUN9PdSJS06
iX+WRcLpSxWshL4fSr9oJQBh8wuV62r5zXQlY17t1daNlSaCYN/7fRd/dJhd42jOzD7PmInzSjkm
2s4R9yqfGk4dPcjS3J0poEJv86vBSt/3La2dTliMBq+WRfhXVGyzkuWZ+c1r7uZyxMdh11rFyqwN
+/SCmWUahn5vMd2i3e7R6bv++QGLEhXyu/yGuvoMwtkOmhf4XgXFxPjludPOW9ntit/Q8BwLfGwI
J67kEEYkDsW2jTwfF2DTmSVMMRKT6GTONkgyoCAB6szMeH42aWQkCz0Lt3IJk8L1XeIJI9b3etld
FLvdTc/786w+BjW+X7JecxVeVmVW5HmyXbtru1Lw+kQ61WuUwHJdHvHAZ17DlXhBqIBw6Zs2RHH2
luRFFzBQTOZRchFYjTg8KfO9XGFniXrB6Zjv98n9ZSnh2KI7vRZCnFzXBgmjdrn0O176o/6M9+Cj
3qQ/u0sIkAFSCea4/TcI/Jau4rVY4uBEMZe9YprF7hozCOfWRZC8Wt6p0WvTAZ2FhZFLUBlK/LX4
Cr+WS3gHMW8nph/T2aQpOuh5ZroHsGJtrTOYeai+dSna+kfaXazS1FLn8fy8yguwXMJbvF13Z9Aa
0QQtZmeuBRFBSZfGUtDOguYZOqAmtJHZBG0ghnnogPtIdJKE+Qf/tW4Cm3JrtiNRbcR23kfMP0lm
lJrx801vb12839frIix2pRVdUuOdAjGVeVEdBYVHBYiIYhO8+JFumrSd/G1aebQwwnBPkd9KAg+J
yJpedhKShhfGZUt90kz5j2G6rzMJ3rjGP84zOoXO57U1GW9ZAlCZgb552vcs+sfrHSCMgCCUQzcK
+B7k/+3Uyp3hBUP5hF6nOcelExXRICfNuXiUeokTrUA00w5pD0FMpu+0Cw+eOttHpvZIu4NLEdq1
JOJQxY5RtaiFpOmImJNJDIwOtjsYAECbYOXm/KUOZaI4/yX7fS2VOFiNH1NlKAfpFGn6GJupwzbI
mEyYi/c802zwSPp90zLf82+SyiTK8xQ8IHk5nuwm6lr0v1SjJIGrlwOPQw7skM7pgS1pZuGWlenp
GFmKUSRG66YeiMhG5/GiF6379QcQWx1VA8MMCT4gq83yFRUr9l0zttsWeT94SV1x3gwWQJ/geYpo
+710ysoMF8PKOYUjRw6wWga5U6AgCQfKjMPuNX/xn4NEP5/7twBlFopWLdCpaIjq/5FHnG+aApTZ
KpC3iQpEdgFnyGYHRubcKN6AU0Pub7S3617XthJ4wXIrcEbgt13hfwFPxxhQgRdFjIXSeIV84vs9
G8/UOMopAfiYFfVAee5tad3MeeXR7b+en8VJn4dSUc56QcFv5BKuLa2UwANEXcFDDqyP6Hy9YFAx
d/qaoHAv4ko8/cnAq7eePtbNzmVWPxhu/vgLFpBrtysnnv8YkAzyHB5f4LvSG3qJvtCY8vx6EdeX
Tb3+9u3RpRz60kt5hnwqEsAheJL/Zr+vXw8FmmNToFZOffwUnngTyexxk9rzS/m53gSO9P54ib8N
t8SNvhFILHFMstBPOgZaBqwgl2L002EwQ5ftLOacrj7XR29/XFt68PqbW0cNExXMBnSQMcChjz9l
yeeLPFRek9FgwaN2eOuCx0nmejUtmRPDmhUcoR19M5wlbSb4JtvQ1YPB7djTmUWJ+JmKQVqIbG6E
E7dtShgNr2EIF3gj4o2/L4c5z15YA2MB3A/6Xpey2tn93Gw8likLgsoB28sB6UykfdRWZRm2GryT
rxr2Lt8XR9GKbEXREyS/95bRWagYG+mBssv3aWlCLrHLVaFGUsBDbs2tmrdqgxGr4NysDcHFm8o8
7VhkhxNbd2rbOWWm7fhOhKAgClbHxNJkgIMyJzGEp8e7cf+u+/0qTJ/DRqBlnkw4qF3jZYEoAPOm
/BE22rNkrM+01q/7XOWtkLtEQw7aI5WFELxdUxcWRdEvm8LsAkt+ih0gY9UnxbOkUWfROG3DvCF7
/INGO36i+ZI7bZu/BChHXuYkgcP/uVV1rRy7hM9kLFfwUEk6fB3mGehRbWYe4LDrYKCc+n1ChxBI
XHO2lKog7STvNFRu0wBY1323O2U3WdV+n54mCwM48WjnXYrceyd2K5ekCc66IvOw495pE/9sLvE+
1zEoIdPjD89+i8MZGIHy1RwfaU/PmAhxpFnwxVv2z0YrhLarSZ5g5qDqnXJJZ2u9YfXGYp7TJ7gM
WJHHSnyPvJ4XK4uKyIG3llPICmHrt1rDigFz2oiO9xw9ZVvPGvXIQrHcENdgOASmCHy+vjMBI/ye
dnPhB8Dr48/j77h3IsR3EG9RDuj3POcYDw1XTlzquWLxWyM2QzO0fyKrwQDlDW3GyH3bBiGT0Gg1
YDBgRPWZk5nkIMMatnby52SHMQbU7fT+QxT0T9l2+c16fHt23cRSPj9H8/OMEIIWNsyqTBpWRRIB
JRO4OVgjLLnml37tjTWDDnT71cfrfzp1h+CS7kUjXqtOv+s5fZ1YNYJV0dXWzUeE2SvrktNNGgSd
m0URn6KB5QeB2vwtAJneXvNC7RswmePWzUM197Br1gDOXKRuA+RRaaHDwro1JFY4DgM8BayeENaE
UVuVSsTMadT0pf3oYuQf5IP088mbidWdXWSsFGpb0v17TgNT+j9iSdRGFyt5U6UxgwSEGWONYqRv
S1u2ETnQWNSXLpjGS2B+F/AvHk7zdj/jodfyKIesbi6uPXeuLbj9Of44zfdKRzUV7P7WUXzLD0i3
oq75BfXqN61Bw1zdP6rnRV99CKFjcTGywxTjQ143GEtXfNv2x8dus9m4BUgq6kMG1ZONw/j3VJd6
e7bSEze/E8p3+JSMnruY79admsHy4B2PIg56TG63BRNExKBte9w9Rfd2GWDMoeFHZm/zYLH6zmcW
XBqp3+IOaIImqqgZaZJGPgqCuvUk1pODMxMZwaHUowtvqOvASEwbpG5GAh9qoeCb6U8H0Uzc2LSK
l3VsfyqfrrKSzMbW3N6nxpD35X0NzTXC3KzF4pnKkRriZVXEdkKcnVsHs3/UJ+8dxQvR7DF5q10l
Z9anePL7rZ/libh1QMzLEom4GdKMU3wty87oYPcxreOn//o3sHZ3dQusStBUBYRhyJ0CKnt7wHk4
z3gog/xcrC4Nr7PRRj4xDrupRrz/KM5DuFMmFbkSERB1Ga/8u46/KEr7lAuH8uzPM3jQ7+YjLEVx
q9e7nVcb2lPrFqL5WOh9V5h2K5Rw08rQsygwQOhuOPHnL/srOiaTmWw4ZzLWDarntmUoDnovjtLK
iDqXIn7OCd9eICDx0WWnSOhP5jlyWkjY1IJcqWJ15tfRasdcDq2TlnrSGEiqmJOVBLoc6qw+/S3A
CY4yi5U5lYOJqJRo6ZdigfwOGRU3KDCg6dxvNHX1+is7JkBLkVqdhUP/o/zJ9+W+WQU2B1iuf0q3
NiZtwqoYkx3vfV3ZSU60B0UznOg50d8MdECC84wFySGgJqzxCrLwsys5vB0eIkoe5v5lrGGsytWX
Es6mLAZBqHx8KXeo7BpRzkxRPQE4rZqB7a08m9uLhwRk5S3trBb081oyWcPrY9krkaWozprLG6Fv
DHABSBBcMGSP10MbkaQprPJNZkjvnlGvcyvfCKv5vfpYZxYMIHYAVLOwf4IiA71+eyflKasCQY3q
M7veMYfoNNns5wHAcdlI3WauOcP2NTNCzHhrAeROV7iwemJkRmN9Fnpp/yQrF2wTErBOvk1F5y7t
kjonbfDEUKDXxNflWZ+DSrZuzuBzXZ2io+Tr9bviHFU89w6Kyb883o17VB70QYPaCjJuMiv85u2u
NDfmgkFKlLY5j9DMJ3TEiiafGeVujHTtXHz8qPtnCWY/tDnjLK3SjWpFVqvXrrTiKRzf9yn2+VM0
XkWSktU4zLW6PRiJS8HTV1f1eTSyUyvrGKaUG5PTmuMlPo2rwNLMnBJz3ldhCJnzcVwtv2qjHKSz
vzI1IICKbYuyhWDCI1hI2c09PlthJl22MnDSP97631crYTTQVCpynMxpEs+JRLTfeoMaAhNZn/v1
aIhW+7fUWUkvzNYtrcZMnvyN8DXoic4ZrN0ZIf4tGP2qs9jVgLLUsI+PtGTK4ichFkGOFBO2eZUc
88lUssgIUt2eKzNZDSZnin8D9BlMKHhUSMBb6io00pV6iFc9qFde0OgHCLMhHBBKWKKLqR865Um0
EDkizQKfxgLIgm5n0rJqvadqZZ63Zy7TS6c8c18shi5YmlHbDaymYhR6hlKWyAJVYUrbDbKZii0a
mw7Z1kEvNwlNS++jdXyQoCHFCx8ro8X8VmMGbqjUrqva8yad9AkYwFV3wAjKl/Eworw1+XA0qd5t
zWLN7SraQ3W+Atcqo6GfHZk2Dg1oiBjxP26Fhx2nKq3o92e/N5vLaLGRJTj53zoD8HmHPPq49YFj
UY3edDlqHp0MZuBnRaR5EDTO/f0K+WCYhlyciqTsTnm0ukzQhubLO6D3rN/mx8dX4w6yO4tCGCjh
xJFLZUkcYiu3XDeFVYfeHtmptqqjrtV1/6qufZczM5OxFCtEH3a54gzNyVfFvl0FLo+pNxotwLnb
cVTa51w+OkN4AYaS8JcSuinjEH98Gg7aMa/0ej2saqM0xJO3VRm98vVunW637/1q3ATrkKMYiTv7
DFQBvKai4omAxhSZBGu3+ZjFg6ewABGhbKODEHZGcBww37ADcHr71poTrsAxQCaGOhL9LuX4K1yV
0NzLcSKwBnP4dWUd2ygN+0bJuNMOUoHJEp0Lj8onp9sYGoW+DceJgSxenTg9tiYdGJKzYOHvzznT
O+o/1BrknX367w+CbqAsCHwTORCxU7woKWWPxdA7QHFz4/Sx+wCfW2xMRmv3Tmkm+8rZuMfjfg/O
0PjtsVrepQVm8XNrLauyIgcjQITz49DkilphP9RKDy7TJnSGvehyqLsewTlMUT0y1QhhCqgr8HyA
R0RoS0QCCHjjhJFqwOEueAoBkPr38WpIQ0b+PqHZk+yXmRA2AFR/q6CnQH5l1W1UyaHEfbMXuzFZ
t8sgc7daK5RRN2IZH9wmMEezpRwKZZvIsDJVRr8sGfw+Z3qmtuPeH+/SHUERsU2/uemrO9BII6Zs
dfj9GWqj4J9+L667lR6ERk6RRb5mSFFEMKIJfaEUGkR5u6/QknYRxX3QtopwXUXoScI4/z7/E9iq
pvO0zgOagPnPr/YqHOO2lWaVmjnAFXBJq5j6arZb5ErnmWT465VyOhQl/kW/XUmcvCDrWQVLqq0a
Xdggo8MwdPzl63/wsrJGe9jTZ5vMN++RShOBWzQpQpWmWCY6WWSD+XTVl2/KuuajJkTAxsDfIsYQ
ZJGkiogZuY6Hubl1x+6yI2fk6w7ktBGavDc9JQZeuKA3ogitiMJwUMQMqPPsPd4oFggR+Q0Ns0aT
QSiG1ikqxs1ABluCfksP9i1tw+6CExBPoPSqzLkPAQ8Z4u4EicI2TMLNqof3pIHXkgO036jT5CzE
AzdyiN1CWwgvMjKA5T7eS+Lnyl8JTvxU6d6elpmff+lOBa5WROwZExdelYVYEaD5HuURvHgeV79N
OPZwmiTMUMdvp7WOTEm/pVJR0PaJuCNiLlVFPfc7ntLBfEHLimgLaMjOXmjv+QULcHMghJuUs4yr
pgCCNv6L/RUbAgZ7UYKwhft+I2L+hCsj40vIqkUMgP7yeudvPLOz+hVLcZMLtv9axm8odiUjAmZO
xgha8RS+tE7yqpk02oxFAYibUKpF4KSQBT0l8nmPBXPXSdA500ca7LHFov38rA9X348GxiIXU/x8
/RM95c40ggTqsYSl6Etlr1ZARF+qx/GNBwMwZ8tnDtqXl0H/u9acmVvvsSjaYghjoox51g1guzmZ
0mj3rZGfHv/+UlABlIikiSJyHUATzNbsareSOA06zOOF0s6UcKH+tzZ5at/1gje+EUIcSZONZZf0
EBKYhaVt/49LIE6DVUqpHFv8eo6HCW/YKJFK6FilRcF3hQEERTerIM7Cj8IurjNA5YF2fH1+zVaS
zbmYpUebBrNoR66OhDDs/ST0MFpYzxy7pKDcOhWOSdmzRbN7JYMw6TgPNg8jrOX1VYEM1kC8Av6n
Bkx42+d/YxrnouG6kjfr+ZWaaXLYgFsRawrd1U55ASwUDZOby97cnn8eL40miTD3+VRUfRijF4l/
TmxxtZ2AgaHlRmm7N3/D1WrEIM4jtcFqolWth9s1rRWReisJOz9WUwuaGxzPbuPvs9XphD5PMdef
H2/VsqJpAKwAKwVmRkLKFKtZ1UjSzBySeXr+tw3Mc05DKS0JAVxAAhsUKmpoErjdqy5vlUjN0Y4w
GqozWhxeRj6AlhUljlgylNdiyEtTtCOMAJpLVCd0PVtz/MPjzVrSq2sBxI3xal9hmgkCkCP9Kc/8
5U+0HmnXcilWuRZCXBMv75txYCGETfToqdaF53wlH7i1b9YujVSPtmPERYlK1N3lAbJ4h9t6br6i
hfPLAkBhoiBPiawpYfVRgwfWd0Cr1IQhE6EurqIJMdHjU7lLm89GGTSfqJ7ihYKqPrGKRu6iuPKE
eRbdRTCrt2wjGYNRYIba67MAE9P+bx56oBYF7E5AIgqZT0IRJtYfmxzDmU7ga9/p/jofnGHd7Q2X
TWcKwm/Gbo3hQDutu3ai34VeiSVUY8y9yGMiFSS7F1Ni9eiIAYIFEEnmzzMwOT8/CWgDEqN2VRRF
JOBQaNHtfSZ03umrDyB2Gsx6Qafk+ADs9GTDBb6+NmYMynP96enlhdsffwIrsH5oeNa7TvDfhc95
bpSU51oZcbOzzutTtohmdwjJUWqkZxkg0gJY5fXesDgct3eK9hJa8Fuduuql19xvlv3/SSdOW+r4
MGp4SH/FLIDLxuZiw1uBBNN5X6NoeiznHsrMoZU/FmONa7HEaaMFiWvkGmI9QFTU72wN9pK5Ge7x
7VmyzddSiCMdwkJk/QpSWNk8zChOTLL1V6D0fCzmDuBDHiHhL5W6aZmkg5wac44xgGjXv7Q7KTFR
F3n+ptjQ32IV+Vq9XhTh1eImbhgpgTARkwGQJEt0wfWetJcvAGw+eit680yE6zMyYcCKu00qP+Xc
DEoujLBAP2yDwbrZX8A2ffP4sz5/npE/pjheaXZ6d98I6lgMjUM+XSLpCjHEQpZitf/vEO/yS1Gs
IE2lOjOGc3DnowAxs/g0cqh9YthVaul//sRA74Omp3ILq0ExrjYjS4X6r91vQLt73Qfr7E/h/Px8
U23esvFBEUQA460owZPfOnGB95N8TJEEqi3+udgO6Cs85U5gB2/Vyq6dWvdX3p/MEYx1eAAmzsxN
oK5XFC2ar9rdpl19BKFF0ZDm8ZTgI4RDshUAbUiO6S4+a7sS0nw72JRPDE3mkkMWOIFFdISeW4DG
bhde9Gqusl2J9thLbWSradWL+liZ66K3KDpxh4eYL8m1KOLK8z0jyKmSiydU06aV9JatAoMrHe3j
RwFbKEImD7lL1fZBFf14Y5cim2vBxOF2KuCtwlSAvm4bWrgX6AuJ1jRTsyAEWAKBBy4bBSTo0e1G
ZoM4Rl3TsaeNJlm14/3x4D4PFCaHBUMjiXOUiRNDDwCwBLdSglAthSmTBlDM8jo3mWln6VqlS6to
N+qiar8+3rkF33Qrj/RNcqaEnCQOJ9FJmqM0mZ07jjYu4UyZBsy/O37hHzdEm8eI/pLEMWm5uTus
gobfV1CCUUUg6JBRITTUa2S5bQMFoKfAYA3Pmf+qVoI9/zcwhsoeeCdYU4zsgn8CsEtAwIVa+JzJ
IdIG3sArIIlq+1OT2DtZRuO2FhjqxZrOx9qlCJsV//beo2cIKgMsxkxJTUJgZS7j0rwV+5OG2VOe
YysjxQ3Op/RAwO9r7Oo5VzJFL9YjBGwkvaP5vnurha8X5qevipwRS55PPWRFNKpef2JHVw1Hu6s3
uTEUld6++61TtYd2o4KvA/CKEWPYsk8qmff9zbv9AMKuNAUXVYkUDCfgKOzu1MbI8sRW69RG83SQ
bMH+wGRDc55wO5r7LnEbY3Dmxiw5p9GP3rUQQFcRRomi/EsTggTa7fX0vTFtRyWGrgI10hhJjfh1
1BlAPKpLFDlyFOm1+FJemrrRhcnwpr3WvjRG671T7u3iiV99CPE0KeM8n9IwH07SoUM9GfvPvdQA
XaGdgXNSJIcTnMiLEhmdDw6afjvFL1xlN5NRx63ZlPaE+PoQcL4B2ObjT1tUF9xoRZy7mDiZuM51
FAEehULISehytJuX32OzCdLPx0Jmi36n8BKiedzcGXlKqIQqNKPERTiHbOAYPc9CQ/XY0JTRm5Z7
zVaLaM0ji/sNiIoKKBlA/Oz851c3LBvirk/baMCI0CxaC/UUf45BlFHM/+LeXUkh9m7QBC9RuBJ7
F7fi1utFf1MIQWDnUqMdH++geB/BQZUVSdBYRAXArRGy1JbNqrDBFsqd2dkYg77mHd5hHe/M2BiB
foG22MMfM1qxa2Abx0Pu+Nu3eDXa2kdr+6vCam3O6e3sJ/iUFKNuV/h3Zx1DeyZ/e/ytC9mk228l
jlsQB0GUC1iAiA/0HBwNnKwP3s4vnmOe19XS9fyXZkej8LpryPq97VdbRMQVXhkJoQxmohNT7EL2
I/eOnbBSs4MExv70qeBgZR4vdPH8rwQSMUYeqxyI2ZLhpHThiHf5UFl521UrWQ0lisv4vSJ3V0gB
dB1cFDLuKbG4is+a1A+r4ZRb/bqxeSd74kzmj3ycTzf7ybeynTm1+3iBi/f2SiixwI4ZZLT7ZrCf
TO9tIk8IjaLKxW1VB5Ie5IKvxzGaxh8LXfL1UPV/lko8qNI8q9UswFL5PrcGV2ow/2E4VG6f21WG
Z5zFe3rXW0xKsxrL5/k/gslCEdcOkuQJsNKs1Bx4TGkZc0tleoox/BfX4x8xpDMAtiVpm2I4qdrT
mD/Fmmp07Dr0dF759t+7LNAV7sjQAgN+/tk7DcJwGhkdi0D+a8StTD0+5lofYkPW9VPNUBpRb0KH
L0MTxnglDZPReHbLIkjIfBP4YVPknursXas/S2XFfPrMDz9sxJwxZJEWrS9FlcC//vNxhHpzFdNl
sYCrlHqWHzl1+9xEJ1U0x36VWkprqLGdm1K8iVpVbzDHRvuPoQAwWVfyCU1nQi3rGwZHX2Q+epDS
fBsrVlNUhlLQGNrmfb4/B8B8gWpD4fPX0l/5JkbIuk6s4DU88cKPrty+y0yiB87jW/QvjvsfMYQL
9GQ/A0NbDSPM2KL4hn4bPEiOTXqoJUwqiEwJIQ/Q54NqJtA1CQqhioB+I/5IFZfNDwODQUXhhos7
gw85yh2n7QHhzUJGLFW+a4ZTh1eEGAdG5tkSkz+3Ay2htmw4Mc3l/283ofYD+Hs6jm3hFeLcjsJt
rO3LMnovtCctcjO/2EzsuzC9pOw6alyvbc2IqdeMui015n+xaBG03RJAhayskCMkQzVoBikfYV6U
cvgUw26WIw7mUMjctktTTNJ7rAOz0pKadi1wjimuNK1uNDEKSrxO/X0tPwlso8eYXR7aYb5O+YQi
bMlXACSLHia8urm7Xj4VQyL5Ifdwgz/9/KsOVmyv6m2pOP3X41UtCcLzc37cAxytiMSBeozUq3zR
j6ehLE2kEfSGac8owrlTHh5UkWat7xOymEekYuIGCvAioKiEZRjjpBG9ThhPU644cXvuh9ROp85Q
27WgbbSCWwvhj5bV1uNVLvmia7GEE/S5RgCfkDKeQv5ZqddheYlj+7GIJfW4EkEOap2kAdV+Rh5P
XX3pu0NVAfYe2GEi6mp8qmKad106N0BIOaAH5vqJRNx5JvRKcHMz46kJACOO8exTnvnWVfvWDSpa
ZetemAzUMmJlDsEyr5DYRbT5DFEQsEiUIBNS2R3/KXzkvK7EFL9xb8hu5ZBXTAXTYehDDoO2XOVj
Ui5Fbowvjw/q/jVzK4Qw5U2XSMkY8Yj9Rb40eNFj10w+shR1WABcQwwmnbEKMLczw8atudBibmS7
SMAjdUCRQ/1C9DMAWT5YE2P6tc5M3Sq/8OE3M76m0kYZv0dkEIqAMSUf3UFi5AbNnyD8K3pzk1+m
Fi4vrvjc9OFp+rY3Stq23Ovv7fcSe5/3YSgp/QSLkz+N03Pj1mYn6zlvyv5/nLG8lUQcQOpLfd2X
kFQpq0BdxVJpxf4bSpAGG7F2JlMQJgtpPsiDg0C6XoEGk92xWBQTxIOGlcXJTugCty6sqjsOAvo6
+vaYsU6m2n3N6j2oVzX064us4ftItHhOw67azuCyzyj7DIReT9GuFFBK0/e2CT27SAOihwcTl7Tf
AP7Kr/SdqspDzY+nduQ8S61KsPgUaKrt4ujvY81fKALO1gJj4eYuIbSIE2ZQyDm1VkAFeBIruOjB
4Abbzy1lPGrSyyRbRXno5ECPmWPlSwYm5kj5c8E8o+FUDn8iaRMF0Z9U/Vb4ZzF7l9uLLBhM69t5
Q1GQBTNw/Zlkg4jPYcT26In8qRNj3ubkyWqUMlxrkho/BWMTmo+35RfTeevZ4f8AxEfHJQunRE4C
qOCV0lgRQWqHnggGhGygfvn6+hKNr6ft29vb+/v7fv+5Ps8T8lCrSYzvx/IXjgXykcfh5nsBoz7v
x5UGFIEs9xo3SadgmwI0JDuDLdm1ke58J3SajQDKdeEldSZXXnFWfpAt1kFRIVlH59Z9/CkLr34V
E9jmkj9MFgsA7O2nhJqvyomWyOAQKEBz1ZSW51uZxbzXLjX3fR8LqAJa1vAG59EGBKDBrSwuiJSw
ahX5xK6Dd0xsdVES32MMlFtRMgsLMANIQjsaegEVEV2bhLMcWSESMPZNBsYM3bMt2KQuKJj+FTF5
C7O+QMdABZQv1DEhUsAG4kIjfiO7LpRW6YsCWEzwh+6qp9MBk41AbWuMhhbqX/ZqbtHXT7YOs/JS
P7mua7hry3L0CIvHyB2KX114EN5+DXHxg6nPGDYv5JOih1bemfUZLA3hKXINowTvfIJs0praInxv
2G6EkuBEaDSnDQO2AA/OV+Nj/CoTS3gTttM+Q+X2tQHC+ugfHyvwQmbvViiRDmDDCE/woMS+g0r4
Y3ewDweQGB0Cg5mnyn3Nmw6knCro+aram9j3I0iWPnlUs9xn6anV/+OBbxo3fxCab/BK0TDWkNC9
KktkfxxqGc0Y7cvOrrZJaG/feFuznAkIY+4vkAHxz7hWCsoTYj5T0qpdCyasSgAsEsfwEDxxJm/k
O+1YdU4Z4/1vN8Ll8bYvZJmwStDIghYDrIAs+YwYtLbMQ7bBDUvRrtFp537SPflp8HfemxIa0Uuw
icfXx0Lvo1JUzcDZNUOu8DfZ0qkMEdOHg6+einn2pXUuHBpsZ+ne3IiYg6Yry5yF2pD1nqdgBIa4
1nB3Iju0GKPT3958Q3RBH0PxRVSJxE2d2LgVEh90bANIT3sDU1L31SY+cy+8mdtQUDfb0RqIf80f
oSmiBlwAaoFIoqAm+F+cXcdy5DCy/CJG0JsrQLK9PGXmwhg50DvQf/1L6rCjZjOab/cyUsxBBYBA
2ays813qUjkAIsCxSwBJ20NALaek74Ed2BOPR0FSNwfzwAPaZvflhp86THuaziDdMCK6Dxjit41s
0BppmwrMCBHIJyMgeabVN/it2KDtGdPcXgab0e6g7ZKTsKvR8u7TYFc6IFYTVnkUFm/Grw3Nrr6e
VmkoGJUxzYJg915+uwbsvmA7wqueGPqAvgRBOnq/Z96ygapmDWZC46m2Vaoc/DvhoXDB0YiW0nEb
/wnsccv2fCO9cLci5iEHviEg9abexPiI/oOMcxBBjeDfdOt2dZI9+5wTGBxtlsiHTVSV558zMtsw
M5PQBEJ/QC/Tn2pnuONRdgjDKFzqv1x/hQupMRzFL3GzNwJxaTJmkfnUOO2Ro2rtGg7yQMRy/ubo
9482wcSBtTr2bAHGfy539lKYzwO1UrBNHV299S6/CQELaknlvJS7dtPe+M71jS7o0wlBgxACsQQS
GDPXaKxCk0dJbz75m8hWtvUBH9YVt+WKC7YmZmbAFLOUkDWFGLiB237H7i3w7xXUeLu+m4VqLrBL
v7Yzi08TE3FC2XXm02uGFuDAje/9nfXATvpxokrIiAETiaTm22oj5PSH59dTsVB3AVWEZSGXeH49
dbjyeaIN5lN9LPc6Zh4mduWotrEZHuMP7e76NqfLNxcGpnFkL1RAPo15o7sY+SUo1QPrSSmdUCXQ
UCiisYyMq7Q5C97sxGn+H0mz82S1EuQji6wnC3MiqRYwipn0ih03j7rTSVRecekmFXa5MR3US8pE
327Obj8H31g9ppn1lB2jR/1Rtsf/6eT+I2Be7a/zQRr8SYB+EraSKzywo+iqK5d9Kd7QVAQaQDBp
FpTITI/qjFlGq5cW4H7i33Ivf1bf0UPmyA+rPaVL3wdeArAohokgb87e26S+2hh1h6HZmPX7EH0Y
NUGWPCFdQMa/xsrhLSqn39JmOY461ttQ8xsL6TkiiUQuSY5Jt2ByOBg3YkyrP0pE5JSsRfgLhm9y
hf6zyZkljxrB9GUJYq3b+jZ6VD+lr2aNYH9JQf2WMTOuVl4YUhi3FhzaoCXdX+3GvK2+c7deY8hY
uuIYQv0DQAdlwRx2IIU+OjTTDByZMcdInM7byXeDjWGw/Cg5gCom3nVdsZAoAj4RdW+whoEKCrH4
uWZKxDYTzBoCxT1o2QGQHLfaoYH9DFAVBjwaxPMpMAAKSFkL2hy697XeoaVA9WwFs7PN6pr1Axgz
wVeRE3ZPDCdwlXe+0XcvN7KdYoBV4kWb8r/WJcBBTMUzYErA1zLvGRzMKpVGAyyFhji6vrwrK2k/
fgt1514/4MsPak2DfnG2JijMULM5P99KLzlvChAzilaxhx/6UY7M2KYZcH6F3IsrrvT01840JJg/
LAlZDEQIEm7RzA0alFgPxSKWnxIBSjjuqszOfa1yZKVR6PWNqRdvAml4HYpMQaAPL3pejMIA4SYa
RkV7EsYbqdyLxcGMdoVFDIws9oUX3/8Mw60VnUTATNjj2N9pYLOWPXhp1FA2/afI/jZbw38sEjp6
EirY+PlV/c3zrWU+dhUVy/uQHYY+JI3v+sxuuF1j9gmQ9BV3kpQ0L3FC6tbRSzjmKWpgXh8fFLaC
0LkwptglTCj8SvD3Kxc2R22qOs2miDILTN8p+YDJKAbSiFHRCE4SRuU2kAvmlM3gr9ycJclg6wCA
EO0iE7Xf+c1RtV7RfLAKPaHlRdrIfQwSIUUudrzHIYNWJd0YPM7uNWtYK/QvfVptAgDC7bNA0zwH
pXZCVbIIWTHAb4CTkIjg+0SM91rmKaCHPqWB2+R7BnR3dBrZPjJvMyumJYiqOypK20CgY0C0d2s4
jKPLK8L0O6kJqF78kdk2Nh2lDTGVQMifk++wPKW1T5F2bpI3ltJWI01MzYP8mu019V40x4mj1+/c
yjwq+O36Hb70439uMDjnMJ1e1UBqdn7GuhpqcCmQjotE+Q7xUwWoZoIhdmXBtgWvB7sCZbEdVwoo
UzR+Xye6aMdD+cj0tLFlyTepZvl2l2bf6bRDleU5rZXUAA+AkiqktDSVtBhhvru+7ksAyIS1s4BM
gz87obxn/qQSyJ0+MjPxQPOb7CxZSm9kQd8FSVJiYnhD2x6U+Yrfu1aBtwaXuHC1NOIrx3fpyQDH
q4FyFsHglEmeK7c2V3gRVaP/VERpTmopv4/wZNWqI5igS0p8yViv7wLjeZXb5zL5AtEmIneMm1bB
cjT3BVVfV0qxEpmX5hu/A5F3J7mtuOlqO/S6eg84puZ/qfJK3eISrj2JxZ4lsK0B3zvnsNbjXBHR
Usu8qLFMRxRQLup8EYzHeRtseAiymbLlfDuCxH8vB0Lr6oFBmmgsbFMJfMfqynrNnbyILVT0bQOj
DkZtWUU2fXaH1bbOQj3izKtiFZm2iFNM4NSoZliaWyn54DaAFNpxXZobi4kjjSKeuSDOjXbmgPEg
12/mZZIAq7FwJ2F7QPKFQSTnL4pFYlg0gP940qMZ0DQ+Dd8ix3w/KuabCHEWaEk7Jwsdxb+VVIcz
F9CcXC2JmN4m+Yd8lBWqFts0chL0E6I69jm0Gy3a55pjSAdNsS3r2fCYSg1h7Rwn9/TcdmLlmN2N
WQ/IbyDPcb7yVNNalqcdbtSzr5OAId5Vjul9Y9yUqkV4/Zp3X8MhGjepvkaN/kO0cyEb0ScqVPgX
LLvnsgelk1s2FsyTzRsoD99mD4MAaBwJin2DTop2G6t3teaKvg2iuL/JvfjQPavO0NtadJAomEdk
otxpT6lpd+BYECbS+jVY9qWjNn3aX4ucG6Sm1IygzJnXQ6/cCnzTK45i7NlJQ92wvpUc9ZC+jK8K
2xr3ArR+ZYN9T1v5TD+FodlRoWkAr3ACsU74jfOjUjLMdG00k3m8i538fiifs9Lp2cbPqe5/1cKx
LTZl85ZhFoqiHoPhoxJtXdoYwAX1GpGyDXIMIKGIjiXCEbFwktZWhc047LXoJkmcyL/LQbhROUK8
bSwiJY52r3yiQuo/Wg91tKt4DMwbjYQvVb9HVzVppFOzH+s3wyI9oyzchY/x0BAx26NReeV16Qt3
9GzzM72vCmmrpqHKPP3EdXcQSsL7h5CdrBY032H0UpYk26bxS5c3MNqkCN+yuyjfxpo9BkdWu7r2
Ivf28KmzHRMeVCDD870BXilobIvf6j46z6oHaBuS9R6THTRzlSoNuztDdxWVGH98dWe0XhLvyuwW
KMMA6m446iANHE9ZcUiAKw1JK+ww3aFA4Th/ziq7MJyyP4A51rgvXlm54vAuWHAUmnQA9OGiIbei
zT1edOoxUdCZV8euXlJg40u2A/9mawOslRA53Jg1HU55vZFipwNnC83shO11k+rDSeUry1kyS2fL
mZy6X8nzJLNy1nGfecMpVUlsuDy2OxTRA5HkwXMNrkrVUcXYNuVqRfSlO35+EDP11SRyP6aqwDwM
fkpTdF5WBbW4QTTd5RmpMhArJtmKzMuQH74xvH8oezS5TCzU59tt2KioVcUCrxZvBFieaOxPATMJ
L4CnyEivFE7MBwJauL0Ep7k18RyDYWeZa5TUlyA9rET5wW/LU35tPtA1jQq5VBsl8HJT64iMKsaN
1sj9pmwNiXYDz47cSMynXOruWC3Wh8xivZ2nQ0/0QJJfc72x6CAmsS2XUv5ZCP4a1HtxheicBHO2
LIIsxphdjc4PjDDlQeg1vrKtwsi2jIoCys6NTcHdoGkdLuyyqLWD/CESnpPqaFVubACu/H7dRl/W
W1DsntqTp24KwLf0mSLXC1UZdLQmevomBqRJejHc4QRlFatU9neytkXG8C2+RQ+ad13yJUBokmxB
OCwsIIzazFdpgcWQuRUknl7eZJZbsYOhb/MYE0g8Rf+IjBM4lXy0W4g3te5wcxoNIr4W8lNf5HaQ
SRT+DICmrx0ozYfEp2YR7iEqI0JNFe0zMDesDVYCwIv00mzJ6vkVl9REFeB3xZ6sp4rXQw25Ucc5
UDyJ7KRVlFG1z4MVB3/6AjMjhzofPBE0riKJO89OCBkwvqFYJV4FSMSR5yvvdrpq1/78zIyEclcB
p44/Lw03xvDcfRrKvrhpTbqW2F/wl5GFQL8OwEgTF9u8686oUj9XMObeG5Jxz6KTOuylyjj5zbH0
ylF1uvytGLYthW9hC6r/dP2+LQQoiJ0BfsD8zSm3b878qhSzWxs/8AOvkqb+yghDyQeSdG6bnECa
T9JqI671rlzel3ORs8eVDKbgS60VeGNQ0FhuSKJIaMB6A23Yl4Ak0/UdThs4/5KAnIPqUjVEtOth
4sb57USDcY/qtBF6StAldtCMnIi5SIXOiOl1ST+f6kIUIr0fzgqkCmdnmZec9ZIRRV6eHQb9nrUj
7VX0mslfyOhof9vWSTKM1AF3bnfUzVurdsdTD7PTcJLJh3itgrvgjk4kHUj8Qt2DzXc+WNWoiyiS
hSTyauHU9TQvZJoKD9q97wojKbJdemuiJDkQfqd4ln5XoUm9QJqvJ0a2cjSXdSVkEUFeh9QskL7I
m8zeUyH2aZUXdeRV6mdRPLXVPRfulFSjQ+CwkOh+vWsiT+ttBbVide9b8M7irdzIRM6d659p6fpN
CgP4S9R+YGzOL0Scl30niR1gUhg6SVurAWu/EtXA5ebjNjLKxIaTsBa/LAkF0S9YlSeYPKh+z4Vq
MQ9AQB7GXhKY5lZtubjrmjepbg9AIY0I8SJrxRNeyIAANDYBIQDkFrHV2TMbSj/EwBuc6qh+qMNu
MMBdmSLeUDlJH3s44zx0pMYx12DBSw9O0zAqAsXQKTs2c7PkrikiBOGRZ+jteJKSUxyn6HWpq3FF
d012Zf7cDGlyaeBi4edsg0rTiYNhBjESHAERlRDKa8XILCln+beI6bP+clZ96GYh1aLYC7hEJBOT
X8GH3H2CmVx4FrO3QSGYzsrjY4QW+xW449KN+S165gzpTLHgDpWxZxaacWNkvUCjRAIkqTAQ7oK0
hSZRmm7++7eBOVVT7xIogWEOzvc7BoE0ihaPvXqI0DD75CulHSiMRn2B95iuXdFLK4uUP1p0UPgF
TuiCgsLP2zgYc+wR7aqSm6PngNQY97EfpfFBCCuBNI0R2wy+6lZqCiDDIrTqYqhNaNdChc5xc8yc
GBh7t+H6pxENyqEJhRDU6bK8dhMmBXVx2VBuQqIbHVRokT8/mRpECEU6Svgc6aHRkHZFqx4xlRue
o6t5j9ZUkW/iNU6yxfuHIwJXxTSGBOm0c6lirg2KOmixZ6XcZgPfWuWjMNI0e0KuW6ncBhF6bx64
aKPnV2RrXtD0VOebRg/dVBu1REwSkM/F16IvF6NcYEBO3oYnITfRQm0myV2kBl7sh+JtNubjRjP9
lA5F9/Zf30XkL1B3A0ITBCU/Pvqvt6cpLC76ok68JozRbXtQNLsrHRXjM4o/1yX90A3N9nkmaqZJ
hD6z/FjhiSef0HO5ezUSt/adl+Y1pCoQK4mLJsx9EVMDRPjpbRSTYctu9dVq9CRmvoxpLAIs5c/k
htnra/1UGeMwST2kp7mdyxIZxpgkxn9vAAFn/idm+uq/DrY08ySNujj10jFCl/JeHe1APoyYBrWW
61yIo4Bh/idq7tzKJQvExoQo5VHejGC4fjHfMHPEtAUDA0+QAgvdHiw3j+PjyhedbubFUcLrQSO3
AWKCn6TIrz0GihC1VVikHuBmDhLufwePnyL3K7rFwPDINgEu6Wx+px8Ych8H2I8152vBOAEs/W8B
s6ejDXoIDGGWepWYYRCzbiUOi4fMvb7PhWwKDviXmJlfwdQcyP0iTzHQRffvms4uSSE7ZkYK0xXk
LX+Sq72ebVekLtimM6kzZaibvNJUC5szbj+rD9DHb5rYVl97ikzwrqLKnjrD+/11oQu2AjIxh1MC
Kh/zUWcyRSYzcBjUqSfEiCj7kr3DaGQbv5kG2rWhsGk6uadqlq8BShdSz1M4DkwNAG3IqVqzZ4kK
DkOhqEm8pCmD26juCwmmmKkNZYUgAYyllaP5OOXenpkYDzXpk7zSjkWe1zkFa3n6HLCo/YwFi7ef
iPf4gFR02wig5LDMKkD7SAla7EpSi8oWI90YT0wbwSMSVrzQUYzorA9Bga/s9nEOwsggBduOlPTB
u9KHLLSbPqriU8uTPqN5psMiqFqddfb14198yoBKTSzY04y9OdBNzltNK4sy8ZBJqIXWNjmRGOgR
/HvDot1RQ8HapJjdmQQdRX8vOluvL+BiVguiN+X3AmYhBPBCWZSA9sQbom2jiYCQNqFO0njPGVEU
GpfE+DBlt3cxb6BAacQNONEOQgPqnvq7El6DZ5xyUj+ADzXVQmKlj6V+QrXlf1gmoM4aio5w9MH/
dK5dOzS+DkU0Jt4ofoV/xW10FAKVhHLlho3ddq5ekdYkCJJoyRpaaa+Cf5MCid1Sq0poD+c83vm+
gzJlLNMq3rX9rsJYHMynMTDh7WlltUsvWUX5HBhfoDURmZ2vtkGCXBh7KfHyYVvqh6bEUDXMbe9Q
GQBgV/lqutCpkdtvI4m08euAGa3+PpR7LI7oKGCWO1N5tgaqd+hmexmihwHwhtSuSoF0a0X3JQ2A
GAqBPOL5KXQ7X6sQVGE3RFbioarf2qzRC7tMB59YOHIH5VSdJEmab6tKWCMTWghpJqQgcCpTQw7o
bs4lJ1Xul7Gu4pR0kW15r4AcTRnGGy0tixXjvOQDoPBooF4M1nqYznNRhVEyrRpDKHRFUkH11AxO
ZOXPKPPsxbhcK5cs2g84tTIQfUgBgZzmXJwA/zJswOPiiSnanCTLjRpSc+rXT/oAXkQnfIlHewjW
zNYF7A5v+bfYmXX0zSD0o7JJvVInenlnaKdGPJguHqgQH4p+M6wRiF+iuCaJk+0AcEwHCHz2CXut
5FIQjKk3tMhBAFlEfP4uA6zOSSO/oBhi3gXwhiJHGOyWU8MVYUkB6reinTx+S8PeV1dirQXnGitC
tVw3AJ1Bhfr86MVSEsJGEOAbBVa77wZAFaRae5QFrp1AvRocpLxkVBTSkDZA7K6El0vpAUyEBcuN
jnQVEhOzwkRs+EGsyRiJKfCS6NGrMaC6p24FY68om6yvNwm7r0zuhPWaIp82NvfNIBSkUdMEJkw6
P9+4KqVAEbWQ3GmkL++5mNnWCJBA5MRtSisxp1x/aesjevkJS11Nx3jJKRYsHLTZjxIKeYGbWLdl
dtOHz2Ziiz41/msCCUzHwHWZsjWIvpBgOF+jMNRaJKVS5tV+QgVlx3gLToyTtYavWagPQRAibmtK
T+oAiZwLKstGN4tYybzkWD0KO4yJpRNlJ8hXHz4qInN6XeEv5QTP5M1uXTdmbY0JhZkHxs7AVb+n
po2Hr/HmLj7q5KUgCvV49P+w3gsv/kzuzNBgjgI3x0jOvPYDcUCsHrLgb2ZstLwAZUa4USuT+NoJ
HF1i/8iFg4/lFHYSOz1ah5pDXjj52qy1hfd3tqJJE/8KEYRR1X2EnZmHIvnUJYCJ72KKW98TKfji
/SpZyKI8QNVEDTO3pqlb5/KGIQkNXkDe0KN9cjsxgu7At/nY45sDWU9FQgtMH4+I05aUbjtif6YH
n5Pn6zfgkvdzutq/1jF7fmmLluPAwg04gIYE7PoKCsKEYyAleh+btw23jxkgrRhv4j127/f3a+nX
pVTwmfyZGedZq5RSOZ07AZzVD2h1RNSSR2Bczn1sH+y7bmjfs/fr+16qdPyWO2ceCocGLBMh9t3Q
QSNoskeQTRPfCcYNRoNeFzZ9y5mKO5M1N6tqFyZmgD2axqGVYhLVd/7w3LOvVWDMUoroTNTMlKZm
rOaDgm0ptxgZaCETg87g9sA7hLakUm+iPx0giid/LaO9rLn+3aN5YUVjDE5FgBc9SNsc86xzKp7E
Z3Hcx19A5oyxLYB2JXfKR1lfydcs+EhnW57pMFyfrktGnK6o3OsSoHSR2/dUXnWOF3XWlMoGSSWA
E3M2jarTBVVnwHRqwmHCPGpuKqHZQcYIAgHD+oypthO71V/5RdQaKpquFd0gP5miSGhVa7i66cpc
Xql/i5mpq6yRkqCX8J2j4tQGTo+4RqCx4KINPgFu55DawlpebPkW/xM501hT0AtyGZyzoh2lyK2H
mKivwBVLq1QiC649vug/STOdJMtjFVkZ7pKb2WhrBOfpLR397fVHuVSfA00lKiITpzygZLMj7MSk
kOJCzbxnNyfRbWDzU9iTOiV0P6mdic+12z7SDhioFbO7AMKB0v0lenaUlmAwlhiT0rXd5gtVN3SN
Zu5IzHaXbbOR0u/klL93BTiPY07t6xtfNvq/pM+OV2+6Ls5qbLz64E6B2aoajOoTVZ5Fe281TuXe
d+QeiXZ7jeZ1WUmgRg8cKLI3aLc/N3qhIgSY8ohwJgG5M3LVSm7r4FePMDsgfDDNZw5exTpBY9QO
WqpKwKAarTycBUSFiZAR/AVAwaLAPofDGWrSDZlYpV7fksjcAGxT8xNzgN3C86XDVxq7Q2SL8WZU
d9YmPlW3VQmeX9XVzV12lL7G1EEirT5E4TZba0Rb0mRgH0BeCYoURYXZtegi1spdLKaeJdXoEs2R
vyiHDKKjAkwf9RpAcSGOVcHri3emgolNnMNaBuSYSt3SkPnth+2YJhkBNukeTeqb6xfuZ0LDXFnh
1PGkIQsw2tlLUwZkqlq9zjwdPYrvbUFy4S5lxEL58Vl680sifvGip7wjRbGPd1XgAlg+hrT+6PuN
WNhGZMMyj6mdqHuG4o+8j1/kI2hk5TvQ6flQ9t8sdWBjgu7++tIX7envpc8+id8pcd0EDUy3boOH
ipYd1XMgIk5ihe4eIdplJcm33e3asOhLvg/4ZeZ0GQxMbYaumFm1MB4MnxnQgb5OjaMlEdR47LC1
73KqUg0cn5uaIKVVfoYb7vkRGVpHBoabfiSc8GOo7hpt5TMuBc1nS5o57fBhg6DtsaTatQcHaNov
d6ffbTI01H4U3+oWHaipi3Gsm4bKD9e/gzJt9+IK/TqO2RXCrARAaaUR9m6n38d/X9Xv2/DBOOi7
9BjS6gACw9r5ptym+xQMq9ruRqLslioU/+/KdriiRZbCZRX6y5pmB6MP4ic7+StaEEEGVQ9lmntq
MMTlLjIaMPrVvpK+tqC+e67Dqe9FCYeyor4cZo/NmIrPQ22mr7liJWzFnizpDZBHaKBE1wDf+flw
v1YzAESgIZ7KvaYOMGGe5xmN1fSD16L22FZiT65/jOnOz74FivmoA6rIV6CddeayW70RNRo3cs9Q
DHVnhhLiA+QvbEOwNKqUZkqSKlnLj1yS5wOuA5L+aWI4cFHQQue2Qx6kWCqaOvfkxNY1UmE0gm5X
+VZ5qNCluZGGB9UuT5V+UKStUZC4gm9mrhz0UrSCiXaAvQOSCIqzeauwMgSDrBVN7glbXTrJFenA
D3Ms0bA/gGSZNra446qTmY7cuGNBig9jJZRYunlQorIBzDvKWYDenx+DGjDZCLQy997fYzAwpH/y
p5qWbvh+/RsvoC9NyLEwFAGZD+PCOBSZrIxigJ0C9kawUT4+lUFJatymEqlotSSpjg4WjcYMyZiK
0XF0tOfYamiphWvHvmCpQM2F9DmolwxNuti0brSosGT49iBdzvfe/lGw9wCrEzgpn88rnY5LOh9E
IQDJgNtIN2Adz4+4agMwhmhDjpAUjglcgEOVEj2j2k3pYwCNkcHXJmtO2UJ0gZ4q9OXAE0V/5Ty6
QAZMkBpRzL1OLDBwrhwMIjeSui00H/zpeTYQo1WYA8DQU2cxfzO2q0i8HzKU2cPG48LHhuthYuj1
zNi1Uhn5ePlYg++LLygnCZ9ZD/SSnck+CklSlQcWgQMFnv6uCwti5aAKu/FjzQo2pd/GsQ0ARwas
Vp+wEexzTRMdLSUEpFscYvklKxT1xegxY5yKAe84UTFaATbDyKUj6xLRIpbcBc9+IWvPVcZb7qaG
oHpKmxWmc/16L9kyACim+U6yBGjtnGMywZCRyreKwssDGumOVOB4RztHr0KRUaF8l9+wHGEvg+Dg
rsPc+Uai+nv3Wro6ULQASEeg4AK75/VVLfnHaJPCelDSgBuozjTrhEivMBeIeZZabAwHo85BbXaj
G5s+oPWe7Tq7M3zw1jujspIA/sk3nX97DHlA0yScczDTo9xwfunLhqlm3GehZ7/+GZxsdxrtegc+
JLCd4SDI7TSHfpqCHtgmqCA+CKGPmEt1T/c+6ezjcaLJakEE84ZcFaYL3mPYzuNjRh8LjBnIMKxr
v9/Tx7V44tLu4cFMY6NQjMHa53YPjM5pqVi+/ySVb1nH0HO0i4O7oF9xfC7t3bkY5fxoAj/XTJTG
/KdG1ByW3HAgYcFeStPxoKRrU+4WEnLn0mbah+UlDE8MaayzB1rsDLDk8O/ieDqdMJGH7r4+UFTr
9z0lx/E7vtNWALILL+Nc/szLk5AQ7sRJvq1v6pCc3PcpB43spHp39yIiE6jDoULDC21Is6LnL9X8
ueiZk2fKsWnEk2jDd9XiW4pvY01fkXHpSJ7LmN1zxgqWQq34TwDVlw26P9eICRcsJySgHRjV6alc
oM0+oND1PgZ85sJTiqFUX8hjtvsbtAt9njCsTrPXipGXuZJJGjzjqRiO/oTZmYmlzlqlaoQn8D2Q
vt6BFZQMwo1Rvtf6S6etOL6LX2jqVISZmjpqZ96HL1fqKAwtpGmgW+Cb1HhWhnxNDV4mtyxxapCf
OlTwc04KN4wdMGiZIIB5P3bSjXk0yR6zugAoWJG0pEBwLqpmTFwDCLTOX7ZedqbBe1946lFZ6kFv
xxXC+alE3/x1zb6kQn4Lmp2bwjHuNSwgCKTniN0U0qoiUXow7YkfSbKajF0TN9NYnDcq9ytLmMbd
xA8dJnoJeMGIrz8kCqZGutcPK4Hy0rOCSwpADPwlgBNnJ1kppZKMKjaYWGAYENDOjrj9+hku3D04
gNJUr8AMBJTjzj9WkfC6kcOUeYlevVRhdSzRrECCMHWuy1l4UWiHAlYZ20HI8VMk/xVNmUbURe2I
/uCM53uZSbe+Fr9aWfiugHW1TFsXfL4rz2ohKzW1YP2TOftgvdoHgWKiVfTkgnQyshnBD0yc/tqR
zY7A2GIGnH+TIKZ9XPF2f1pjZob/TPRMXUkVKqp1B9GvryJ91p3njg4gydOI7bo7y8ES3p8m/Y98
Q8VIdlBtnTQ2rTfIEvLtobDt75XM7MLtPVvRdBF+fQBDUKxIq0vmhaG11UffaTXxWPaSnVY15Xyt
R31RHJTMFFUBaTkHPURSAT6clDEvRhJfdsJGo7q5jesDgHQramDJuIJoRAJuBeglFL1nW5MxXrru
VTTjNvvSpJzhQBWSmaTfRbf1XWZrPuU+qRMYWIZCHAbt+eAjVf92ZUXyN5T/rl/1BcAH0IK/1jOz
HkDhS2UpyMyzG0d6PUUqjVzl1H+D+oBRf8XHnLzX+U37LWz6EL++a88qLW65hU7kcVM+tEdROvzV
kEjSTkOx4sUs4NOwMRk9TBpasKfBnueyhL4W0zJOgqmseRqJJDnD5+fhOUFu6rPbKmvQ1iWv7Uze
LKce+YHWiiHkddGurQ+S4cWHoHXRm46pW6G/RX4gHAFgT+wkUGxFPbThrSS+ptZOrg+dIwLAJuyN
zDE0we6zY+wbK37PTwB5cfq/TmQWWwxBMvogGw88kBGWxHJR9AC/DIF7+cn29Eb6I0d2TWrn6+n2
1n04Cpvkhj7e26+nw/ZRfQ9vMQSVbn3n07CnUZTb8uX6VVx+Gv/WN+fGzxSjGDF2O/BkkEgD+f/C
0fGJ2dvAPBr7SNvle8yTQiZiJ9vJ/aCfyic0YfR/6wchowN6pYO76wtaSDidXSFtZm+QGwnDjuOT
auap9t8kAQMvra3iF3ZXW56WuzknnYLck1jZFXCHha3YhvVVmSezZSTxV1t2F2wsECFI2CNGRwfl
nKNcHPS+zMQ0wLhQcw8uiM34It+FVHztwPrk+5gNLK682CVT+FvizCwNmWyldZAHnlFt0Sw+cDex
s+EPUvOgrvtfjhuFCGWiOTeQzjx/sQ0yvK024LhL1VVSKqe2+ljdBAA7Wk53k5DMNoJbtDYY0WZ0
wDqYjNR6WlnD5IZdvBHMagXefoL6/CTlf2moZtCr1MobfPJ6M+rgNBCVfcT+doyWMvK7WbRDgX0j
+wZJRE61tZLkQnLvB7yNmWPwb2CKZlpLa/U2SzLIHzYaKb9zILFIDiAepbG7YvcXNSQOG7ketKBN
E87Oz7sdA4brNAReKqQu48/x6KR+ANTLvRweIl2FtaehAgaqt7IgTLBFAxQpzysHvuTT/V7EzC8e
C0sM+nQMvMZ4BG+HZW6l6Gj2xMzt4T4O7oeB21Ie2iqqcjsZIb6OrtTra1goxoKOeOKm0WEupnlI
5wcRF6OUjDXWgFKomya2VJM3hWY32Y3neakbg1M3mDjdV2clLm5+yiSjHQ9g8nnTcs//j7Tr2nFc
WZJfRIDevBadvFqGLXW/EG3pvefXb7AXuyNRXBG4izlmcAank+WysjIjIwQZXAwiPJ4KxSX0IVCq
vTBrXf8Q1O/kc05dd/KOQpDzv/ZGK+6B1j9rBdirVlq7yc/xS6CXG2mRbEXN/cgX3K5fUeYO7Aep
GoLwvPp0wEY+t+RTZwwdRBAswHsVjV6jc547ecVGYeFZVH0Kac07SLnOJIR1VpKyi4KN802tuDm4
+GSUe2t1dPt5ruC3eQ2rLqca1/et+zXIY6L7Y7gHr3iZx8tOlcCFK3r6C1CopIOygbqzdjKa+3Ni
nbrLek6Ca8q7AmstCDyCzkE2937jKWlQKhGAl5aXmm55zqt1zL5J3NptkzmY10ROe6C5QyYfqpMg
wRo3/waQXepDjkZ6r9E9SNp3W4+A6EPdQaFFUJn/5O6EYwHn8QDrBHvDaGh5lOVcQHlWUjm6wH85
EuFYPQWeXVGMSnwBqtMrdCr5LbOfbBP5mgsxC5FX0WAeKnOP78HYyKtjdgXketGFjZf+aJ5RBssy
z0ELqlKaYrhg6EMDel5h5gIbfPODFQ6ZGBhgBLDf3Q+5hXwAF3acb9XliuLUErSueue+yP33c381
/JyRHcBV0CcJyDS0csfFdJYH/LcUqNAKqlRrwfaHhA9fLb1tzi08Fs0PvK89tzgxf6CwhvgFCK0B
FaTHfoOB4EfQAmnPqvty1RlzqjJTm/POwMgD54Xf2XEFA8muX8ca+wNqnJwg3iOKppznKTSnBzTw
kkFNA8n20VJlMUKAkoc9Hq0MxQUNtXG/gnrL82mbKKcgMQ0WB/h2kBChv+t+RzBRlLNF5kfWa6ED
IFZqEvFBaFxvMsJs8KbuybEGqvwlhs5AHOvlK5TeV6fF868YjIy3y+1HjF6cLgBOTl3hI0D2ovN9
C725z+cWJmZzoBPCxkBsOvTk3A+zYSuJaQq07TItLu5+6XkgzM0OzswunBjIQF+HWAXkGNBIGD7j
JjbLYztMuwQDyevoVaJL2WDyfK7fYioCu7MyGkytMLzLlwNCSdnX9Yrb2B7kWqNryGy75Mr1JqDA
pJiLxR6Lf2hnuhnb6E6scj53+9RF34UaSBAZ/y36gw/GF+fMFHgPLWdb2SecCCJcyCMj7YE8xDj0
yBNPgfojOjEBuq8gsuEHx659yyFoy1YkdQ9z7/GHPQKHCEPoYBloGMGHf794tcSGWSImseV1PhSF
QjB9OCZ6bDw1DNiZjfLgiEe2RkvIg6m2hfRxbDGFpPm1Ai4pIypq07NbraK/nm/+h10JYwiih7Sk
gqYNZeRKkljqCskDPqiGs3Lqzzovvp9beCwKDiYG4ANa8JHrH5cqUyb0a4apgVMEsMJFTai+Xhlb
9QXDeWHXa2puMz6EpUA44HgBYgFeZcDTR2vFpZnvBSGfovwNh7WsNQp4cKDBRSKZvdpoCIafj/Dx
6T+yOFox1OHFNqC41EKzz/rTIZ5Zq5764xs16TtdPVTke6EGX9os+Hxi9YakHy41sKIMvJj32zLx
bC/wHS+z8LrR3pW1TYHvmzis9lGaiq99z9UbHo4dBgowhYzEMsBweGzc23O8RJTttsks3kxQ7AZx
s+CqaOpOf9qZjPJDbDmyNHq5+5GCNKMES5X3HYraqaLJqZvj9pgbzjC9Ny5Z8Ck2rgcjEeE7NeYX
okIs2dYOz/fHnJnxFSZSAZvbDAiQdGilOj4S0YoegDP9TTh7nvHc2GMwMswc+u1QZJDhsP5u9ZtB
IU4UAhyPDNtffJffjehdKXbV8qM2T9D1qvX/wNxANU9DIoQHOe1ocCKkGcsUuEsLuFeJrL2PLDEK
XruApOvkaCLo32fi1Me8FgYIS/AnLAJJOJb7VaNtPi08p8ktVNc6Ata5NDRoEHjuJWSt0CjLn6Hr
lmiSDYbpU0kdw59+LqJ8zDuPvmG0c2ov6vEELHMLDAuVs4UGbBqR0lXVFECBVtCeT/KUR7sd8WiO
U0mq7Uxpcys3nEW4DufWcMqN3P78kcekC1fmErHIrcxb4lwTbWvIGaGLtzbQFtyLdM7nNukQct9F
daP5G3lMoQgCNnGq3IqVrSCa9ZVisXv86JDZK6UAbJbMpQJnt80oRvGlVAhKDtuGS7YMpfUR4KcX
tE5Ghv+VsoSv90lUkQhymTGAgYShApV7A1RGmD0yD9ESBg8wMXowkLRBZD26c8smAAKRigqLcY5R
q4XgN5BARm+rZbPwm0Ovz9XYHxHzuAXpgTgCoGyc/b9c2o1PQAzfgXbELqw2v4JEnbXCi4CUZDTA
1P2dTKRtvG4a0q9kg0Oi6PnunYhn0BwLfwSeLB7doaOzQtM154eKUlhpdfXBBaKJ9SlKiczP2Jm4
MkQahKBQokNE88D2A7BfJDNJVFq+f+y5BViD8y02Erg425nqzB/Z1Gj7/vHuA2CI6ow8vneRE8kq
Crlzi9bBdmZ8AmckGc7Ks85bH4o55GPFIvuigm+WxKazj1VVP57yn/U1I1pAmpmBT8Uf+Bzkomjg
KeHxR+e3zzpFsBuxBKWD6kYGZUSZHm+8tdT+YmUXIanMXlkH5VLoFyyEAJFvpzR+J/+G1zyYcSaP
6UjstduPGR1tp/f8usnlEpcqWCLWn41eA+ZKegMUXQQVDwLtTVBl6xJBT5e2nkvdTPgyaC1iDyDQ
RK8rPQpRmCIVayrtKisXKagHKBz4hVJ+dpTDJTPeAUA64lU8IA0R4N1fQnkTcXZFDWb6nDALigV/
59IzlZoUke6DoXkB3RBJIk6v842ZAUwN+ga0jNQfcnNxQbfErysQYbtvz8/aI7sHaBrQ38UOWp/D
v0dXBR7zfiVFbAsCRCIebUrvzDrXua9AkxYh+tgcE/QNXao22aZntSbRGW4fghiRXkix1gRrgMEr
s2O0tPi2wcKkgwnbT3S7/w7YfuYi/yMqv5/D+28dzWEUBknAOHRrFWjexTkttXdUDQbkQI/+TU8/
x+t0J6inUEUk8f18oh75N0YTNdqmyDJ6cpL1LZ6s76G67XTkLMEYrX0OydPzViHvF4+8fQgmo1rq
7vIxY/8RiQ37aBdHVg+FdDy/RkkpSuHbWM6EFmFaE5IAimoR4IdBjt5Zx3A0AfqdNn7NmB2mdDzl
t1ZHpyPilFLmBaW1ynbXCYjPQjAzKYsITZ3P55d7PIf34xtFaazQ87xXYHxGRIy99t6p4DXTe7SK
lYBf6OoGWepPFhnsyFTUnIDlHD3DaxXemszlqR97UUZzPXzrzfUHap9WzBi7BdN7vOEuPPjW+8Ux
hCkX/ihTS2w45xvd8NoBZQNNn2VFfbzx7ydjdCqhEcpBsQgf4GTfDLiIIZPHb4KKB2/xW+CnA/Az
dOZu/cnzhZ5/OEJgz8GIOnzVzbApz0lYmqEwbMJ8Ge7p5X1JfZVL3xBJ+vHBSUDD2nt7x5HQBL8u
BXza8z3wiAoa5h18TkhHDpIF4z0uOJ7C9rLTWTDfhWQLQdhzsHLI8Yf/No/L8GSiV1BQ2U9+9734
VXN1rij/2Lk1fAGgSWCkGEhsxjwZFOhCeTuKOut1fd1vvfUnZ2S7PUpVHjmma9M0d/qpI6vVR7Hc
WasQ8kcA/R7m9FGH5X04dTdfMVp+JizZxGZDzAOr1vkFhC8kqbyZEzd14LCcYHkYVICBC79fbUAP
UgkUS53l9bpdSHrIKPrz9XwMsIZa+j8LoyOdF3YiunkG7rEI/DiQFeM4HNzAdBhJE6BdIHZzgnPC
Y+x4b3J0cpnObxWwQ3YgBHvdblEsSMi6O1yv23dX3Z+z7RlXvAae6GNLlj1Z2kuHnLn1MlJNQnTd
ShhiuSvcdkR5WZx8stLjHZpjrd9Y/daeT86UZ+U49HigJRPtoeMMIU8NBdoIh60BpXUjHPz+PeV1
L5JnlnnSDvgL8XYAXBb65vfL7Nt970fDmUqRCx9SnzKCK1oEgKL8fT6iqV07FNbRQgOgF7jC7i2l
NpfWnRJ06JdWGiIIaBgU2YbUyID+vwyNSeWLBnMXDodUid5sdl3SoI65PjcxOWv/xjIm7EWOp0gr
3u8sKYAOpLOJ8DBggouTztXqZiZtDDCuK8FRcJt2VsW3eGDFOIdx0qPlyF0+H9HUcb9ZnQcKXmgX
Up0EQ3aDN5WCOn8yx2A/NRZo0iHEhescOoruN0Als3xCh3ln1eApZUKAR50d5Eeej+MPDD12jrdW
RoFQI7UNm8WwglQRpOHxOLlu97S+N17SRU2O7fp4rNW3Wn/74FnyQRMN/RnPP2EyFrz9hJHrBHai
tvkcGzDVruCNApkw6GQMY3/EVWWCTIY7xGTzoSfaaQEcRajOuI6ppUT6XUEbDysD3zA60h2LzsG/
/V+1AIknMZGDGYqJ6ZX8Z2Hw7DeRAESbRMdvMcAiAGbB1UTnNWXmEHr/x0r+szJ2GELESkUIK56/
iMjrNhnQCfvlERSZnnVsXr54AsI4AjEWbYdob5hL9GDM+MeZof7xptwMVWp8haZlfEQ5+EflR7BC
x3i+X6ZMoIiHt99/symPzgVTt1klOR3OBbq3i1gw7ExeZsocXnziJY1iITA9IPdGWgONQverFgY+
z1Vs3QPvUoJbJgHKFs3n2jLYEn3DQmk6X0kfqbqYay6byG7eGR5X1wY6HVEoYZgjuWuKH16wLt7p
l6wGv42ZQRD8Jfl8PqVToQWCRHro1sSl9hdJ3qwazeR+ySVFb0UAMXWxzgMU4FdHvJPfA38mezNM
29jhwA56+dGCSuORfD+tcZfFWdGwvSWD/68KTxWTailH6CvlHxQuXUXZXM/O5GPv1uRoJf0yTpKo
4Ho89tYdKFwBF4Lq+TunnQ3HIlEFiknCzWGG/rb6w0BRGxKRoUBPwzgX0LBxAOFqubf6wFBCI2tp
As5NLeIuHvgM6U1VQc5pDqU1UX9gEDL8szpcxTdL6VSQk1cyu7dqMBOJJK51gIglXq2rX0ZVohfv
hQEFQHS12cXzPTS5rjeGR240D+uMZlMYZpUXb8WwJAze6OTN5cx8BcLJ58amAtPbUY42USLZoD2M
B2POoaEcIvykiRm2hzlsCTcE1Y+LOCjDDhIywrjaEaCx1ok4obe220JdG8giLepzZlG6iS5G1TNo
zWLUr87QPw4RXES1SM1fX6/Wh5lLanLAYNsY9PdwUMe9tUxmc16jKL2FTD0nG+WCc9VYna2sTC7i
jZnxvBZJxSsdzMTgBdp3GWngCGKiqLLyWrJzR2TyiQyeSHqQukcuRhqu5pvNWlSMB2SZS1sMWS4p
/ejo5/3nO4RL3/efy+VxCXIVw6FmccmPN74EMBtKZsjRoYwqj15SWVXFVQXaWYvuWYsSUlXg5rzc
ozAfNiDS7Si+ox44qBDdDy2BSlOWV35jIaLBTSyqyiezxk1M4v3yJ158XSAQDvzcoJx4Wlg2cRcf
K9C0HSTNuTw/KxP5l/tPGc0yEAapFDpBY71yhNuD/IMwBh5wgBBFJpDSS3ppXt7QI7cr9qdDNodT
fcQxjWZiuM9vFlmmpCjuApiXrWv3i95/dc8QkKCDLpMcxc3Xhd+L5G23A3c2cd9/Ua1/Pv7p1f63
EiOP2Ad8IQYlViLtLlG5z6SZWvnELr6f35HnK8EfJjk8BphquVYbV4NX+6H7qnTIiw51sOVmpS4W
37KuzLjcCWd/b3l0XOWKbqQ8CRsElgWop2i8SDXF0SLIw4YgcpFA8R+aLrPPhZcwXkfpbLfxo3u8
/4DRzdqXMt03AeaWI9dg945ijKuducVySXjN1Gljla5O8IhzUeZEbHZn9yHMdPs2YAa76xqhGXi+
QuP8c/Qvuk1WqqsvqJcFmmWf76OJ5P690dFTKaIkP2ITGG1UoSJaq71vP+vTOTick9VyaQr6JUTy
Oia08YbgkFTMUIIH8+JcZDpxKd1/yOjB1AlNnHh/viXTh+Pc6O/v5Vkh0PnFy0lUz752NOM1iTab
Nyh57uDDCdAHeDuZ3zNbcO50/23Rm9PNKlWWJDE2P7V4vYLvIkNsJarG0tbKtasdfyR9o0vo8ofu
mbU6KNph5nTPfsBw/G8+oGrrLopcrAq7LTUwkSG6w/2BSfDIsiVmuniBPMBF11eYgXB7cM2ZF/Tj
zXy/GCP31nWyENUU7LtoL7SbtZxaDKhN7Fj1s5l35CPn3L0r/esdvxmrLytVqwyuNNMjlPS2vL5f
6uzyRWdWO5XFRaLNbfrZ6R05N/DVpxXUUhoLqATBYLSle3JIPcQFeFceAXfabCINjnuFjv7LN7Q7
xeNcX/9EGvl+ikduTgpsyvPY4bSD1GA9ABWAVqBX+QYLHazha9eDmsbL5VJpMigkdK4jg54tdNH3
KQFEHUu/WMws+x+D1n1keP9RI9cXxFHm5PXwUdtG3yPXiLsd6c+j+UXg+LwX+HwHu32ODPTv2fDE
7t8eudkDveJSUTDYBX/iNiJaudkaEnptbe14bI8bQh2wFYCyw7t05qjN7PQ/p3xj2Qazjh3QsMyB
qR35KqNLk7VXQtAn6I2kZvXn/nYCNnE3w2O4W54XiRulsJdr1+xjy20QDxKzMVCie8EQT46hzSzq
xJvt3uQ4agMFKRWEMJlq9tY2BcNb2Qt+b6+7Ob/5mMW4tzRyW2H0PzfY0Ku13dYbEBnv97EWqQ6x
N+YLUm6xSHacfsI2Ws9pAc0t5chplUpbJMpwosTILAvTRsd9lKthv6SCudtqogx1P9JR/BXIdprm
Cmx1puZ75IorKiMGyk8Y6PL4Iqlf8uktgR/TrN8D6A3WM9uWG9zDw4kBIzYH2SFRAOXY/Q0hd2Hh
+zGiJH67vlZIbWaqcQy2R/nsNarpIqNzWLpGueaOqFpA+BKUwWp8GC6rhdwPmL1ZIOcEZARzcvNJ
o9XPHE/OSx+f1B146ICpW7hyspR64Edt44vskKI7qXgLzEzF5LLfmB0tO1oDoyzisBSgp9JENZXf
Ii9V7cyElNvzw/uHono26aNVTyDbF9YK7g2BdIcasi4okyD4Z9XPGF2gWHr8zazPOXbBEqd6t2M1
FH+hnYM6EWvkr5sLBxgvDbKgmvzkJTmyy0tlvPk7YaWDJEg7oE2A3VIbsZubpGHun3356MZjQ5dt
eT5qIBzL7qqAtiiGm6vPT7/JsBUHQDtUaMYVkcyOM0+Rh7AJGSlpiFiQjbJx+iW93wGRhq4OHT0s
ixjFs7Xzuchm28ce9wKE/GhFlCAgiD6rcX2pz9iihqgjSiV0qPlluaxsKldpO9pBg4nEtBRqz7cE
M8TH9xN7Z3FcaMrimml8N+4sjWJJ8OP7qg8N8wOlYTPOmHr0rvemRqF6B56qAIKgHUJ12hT267Ws
rrfgwkLM4mrZzKkatvLDuFCXhYcZ8l9jhB1TJ2VetxgX6Me9jKDfVZs5TRPoSYwHzmuAiSqgMRzl
vL0C3X5dj0Is6DWGpvv3d2cBWoKeXLq9XJGdeujn1KAmfBSQ84NWG7hdIbM7rj8pqNm1fun0mMNK
bwAY+9wf+4WoFQZwvsmSqJavN+TXV+fivYlbGGh6Ho0RoAlC28K4j9kO8KKgKqGz/GrVNXoqiaAm
2hUlIF3gfZXKLxA2kDidSyo+3hP3ZkdhZs2yLutlMIvMqY6fTiHI3PhQH1o+352PXArCvaFR6Ohn
uVS76Fa3XpFki7U98iHB+gyePPT8KetC/SzMvacXKoNsYwhe6f1yo7PrladZoBs2rcQQF7W5WtXm
LjNOpYq/VolxoglNOvTezgFZprY3KI6QLhu6jEE+cn99iiX0h1LB7aFefIrXWWYpnhE07swWn3ho
YFJuzAxu+Sa6ZPgiU/IG241dVYcMIkfmV0hMXd8NharfU6iri9JYnBYfgRaazxdkyhUiHwhXzEMK
DPv93jSbpVEacXFvObajlsre5oBH89cUF6EdUp4xNvFwgGoDCzVwiICBJFEYvd4V20cVMkFdIN5Q
6xQkedgCFB4PR0n9RI3uImMVbUJtkT3JzTks1LC1xr7q1vhoMVm7yPMqRILXCRfiayoi2JGQ5WV/
C7itPEMAUs4ST0z5/Vubo5WFOLNSOxEGzGxatPCmC0lSPQr8xzlHOlRDL5l0eL6gUx4EDUjQohlI
zfAUGQU6TBOHNRcytSVd4PJBaZwYGa/xyra27GiJO/25vYlZvTM3CnaqPKIyp6Vri1/5GnriwLnJ
RCpVvDiuaZczrBoTu/XO2PDnNweFD3uhDAuMjVclyuhiLcuv2b50Zup0k3OIyGBA8qJki8bkeztK
XYq+nJSN1dJQ6RSFYCs3kGZw7U7Qqyynlo0fMYQHg3VUuYop8B01d40PO2O0W3FQoJgAfrUBUTu6
xoFQFaHEpNSW10LMzhTSgcmSWkUX9ph8Zp9cQ6LP5yspTkQOdyZHo448kUlrGyZ52kzzt+qTYj55
T029NR0TJtO8gHjM0m3faCxzqwnpNosPKXhsY7NVtqH9GnX7EnBKAZy3P4FSgu91Jbdq220T+8jj
/4Z2I/TNaCyecOjeQV0gtobbaxGEijLVk80wNquUNKd+xaEqWX77YM1dxbSalRc3/BKFr7g5ipXK
NUuhgFq9DWkbvZWW3irza3CclCqIXcVu83xaHlkJBVANsHBWaGpCb58w8ht1W6FGkqNkwqfr/lQw
KmVU/D7ohpaqxF1VLYicdU4GN/tLjBbsC4Q4n3/BxOV89wEjJ4LEQxdysYe0R6PxHYl+O/cXJeqo
NitxZudP9BdgsDw68dEcgqDrb4/cnDCOTku2xGVksZkhkHRTa+mG0wx/Xxu5EZvhci27qmv068iy
jR4ytltOtY0IT9iT9N6qOQSdzR01c29MxYB3XzVyMmHaUjXT4atAb3kVbLIFbHaAz1L6lQJRX+Gt
K9dUU2vGl064G3DqQM8PdOXQcf7L0txMRiSmIuiEw9aKexFblFbjCsERUsoZ2vb86/NVnjjwHMTl
AZmV0fsOGYN7n4MCrBwmTdZaUkl5rzVep4QXW3tmN0+UD2SOgSI1OGsB/ga4496MoCQua8uA6Uth
MmhlGqGtKa2rgaoprUkuWT3Kq6jSQ0WsiTQPauBdo4aNpPLdScxXRQHuupxapK7OcMbzGZg6aeir
UwBGwllDh8vIAfmyw3RBL7WWjy6o1sijDS+k5JC5Pyy4MFCsBKMw3tKFZlNqlpkOPXPQJp6mkEO8
+YDxUY98Dw4Z0PHoFQxfxnujXzXnMyCH3wUqKwvwukJJjn2raRJ1a/yXuRzcxEkHC8AAmAYWC0xO
o/uNzWros+d4TuXAriNbZDfaNlgY+57Qe3HfbLyXYumvFs+nfQKEhlHfWB1tibLpwefEAri0Lo0Q
iAkS7DLCGXvjfIzMn5JsGmPzJamAtTbLVbu11JkPmHod333A6FGAuUB4yg+vY9wDjAFKn1prP1gH
EK3TzL06NcMofEMrHbA3iPWNrtUuoSnR6WhEoOg/E1CoaF/j/txHi05ZSvLcYZu4USHJDsUWvB7Q
HzV+HosIFeKiZXrLjVTuWn0EgFEg+fZCRO3rctnVOtpjQZ34c8oDjHRuWuesD39+474kl8rkRoL1
MtuCgxN+k0PjD1EgYdVxIJvXKxC7BAvJVdmzm+1c/fm+mijRgpkJsG1I1kiDQOPo3gqDQAzSsgO0
SjKyrcsQ2fkFEGDt4iUb2htH2Pf1wilJR89YnljkO8PjgeeNBL6mFu8pf8EyK0ckrLyR+JokrOom
M6+3iTciOmmgNQJQqgAdyNHdpGRpRck5nhUlt6k/eeU3b8/KnNT4BBwdL6MhLSBLUMSF+N39WmZ4
ITKlgtuBI6+d2ujC1f8Wf9sNY4DtXhWMjLz3Rq3Rar+RzeaDMbZnE9CGXk0/cEtnm1rfvKHNYaWb
m43+0S0ZnYds0/LSq5u31er3MOPJplaAl0DGD7lnMAeNNc2kuKYbP2E7K0wPoKtUMk0J0GlTQnAG
QfPzfTZRFoKUyI2x0T7L0dRKSx6Mrbd78SPUQLduEelYLr5MU0dXNAgkKXCus5dm1mFPvH7uTI92
Wq1wFSCYTGexZoawyCOfxvr7dTuoAIavirn6oJbCjAeb8pZ3NkcbrinS2C4F2IxI9iqRq7/cMrv0
1Z9xH1OPdR4IbMi+gzIJQKWRnZAvC6qvMa0JEmCxlqgi3hyglKaXeMAWiL9so9Tla6Rle2opvXwL
Z9BenOfkfCZKYVjdm88Y3Ym17dud2+AzQBjPgMd3V2Jy2VV/1fk9ZdWf6LVs0bwHztfliUE/oTCz
vYbdM3qIAYKOXyJaLEA3MFpi3i4SzAJOXpf8FP6ukI/Pt+8fmPbRAB4XLLqzHxGovd+jmNoWrQU4
x3u95LR+w7/KK2D3RcAJQg3lAjPXg2WWa5JpnVAaUbTfQSQA5GrUS40GxhLqQR1SJ3OneHro/75s
dC/jCZzRUVu2lifRxTpwBHknyOHp+fiH+Xsy/D9s980tVTZKyTFpDiM2+8ayTvWaxYgu0bUUb59b
mhwO2t0AdR8koce5VadD40KVYaJd3z1lMnrtubkLf87E4BdvBsMJhVD7dtVar1WnRhCAwJLuU+MP
E7SJlmg/FDn1bXVCjfr52CZPq3AzuPFasS3VM3+Wr+xqa3DoM0vMo2cicNcyTX9jsT8Wv8oyRFVl
LrM2uYT/bI/T5WLMyXVW1a1Vi8KigXal8kmLvf58hFP37M0ApVHkRpdUC34ibEYn+SltTWovjGf4
bqT9B2bQcoIkPHbKg5JcW4DAp+ba1kpTR5XLT4cz6vRU4On93M7UYwfxwj9Do60S9QF4VNiutWSm
0KMY3dqCnRPsoITEaNx2ARwOPCTTfPaX8yU1BfNeXaM8ZQu8kUnt0mH5V6WNZnbwYPXhNN581Wgb
cQLA8AqNpexRxDyzhRwYbpgDKFkCf+K6WXDoav4zp2RuBko48dbGdKDqgR5C9G0Kw8m6OTkRpEFs
gUJXdJGWh4b19Cw7dP2rELNraHjPxGwTsHhUd9BqwOIFjPbQcSK6jSm8+jPkZe0CYBlPE3MSK0CM
kwIiev03X6K1bxVeSjC5gK6j/RUjtefAfDiTz5y8ywdijKF+hjt2fHIEoVYgXAMUcPYbOVeb4bWQ
05N663MfEm/4LUR0oKrTK9eZzTeEi+NlHkjMhqKazKN+dz/brsvWtF07NMAetJogTbyldimJXuyL
O5NDmcqlgsYSeTOo2KJIOKaIiLu2dmI26i2NuTAgNfk0KxS7Y1JcqhkfOBGM4QaFEA+KhALi5FHA
wgVin9sxahn+sqzUViuAgGs7Eh7nXjYgjn6cP6Cn0fEqgIWBR6L9fv6qoODLIEXQr0CxZKu0vS3q
RYlksAF6Y0YmYVayrpr1Nt8aIStRn1nL29cuaWvKpOW4FYkzPAxJ4OJIqAnnCqCRrUUq+Wk5twzO
VQxhQ/RIyLxDaAfgdzXhoTF/lESnAOgoz5CH8MIkDTdyKXmiLqa8kuhJhOztdxAGNm1ATY6SkWCV
E0+VeYHutJyv6XjfupEwSI6hY1kfWkpjI66AZCUsV4J0QYEoBEecoOs8rW0cX1w2faMcuKgOuX0i
JW245ruEdba56+WUJrqUzZGIYVPa7BPUUdYgVmD9fRSXQn6VEqlOXmrfy5VlWwItaeZFyKW42kUP
GNG+CXlDaUOOgSx51+UrNhLtoYbA2uKWZegMzSmNzTFGHBbOGT7QbU9R54XF1hUEV1LzgRGa5EIG
wtkk93y88hQepOeKyHvlSxA1qW/0QIxVZpQocq7xfdqhNaOLoH7n2VQAJh42pCtdsFnOXTC53Hqg
dcrowEr4sI6/BCECkp24PbJknxGbstAyC+yEcneoD/DpQYwahV9ILYj5D1JWuegp63KOImzJZoke
FlLYYerz1utVuYmS6D0GY5Woe0gYFF+lzDr5F19UkQP2qr6g4kWV8EqzcihK8F/BaOP6uosu2PCc
BD4bZCQv0EkHRYPIF3d1LQmeBfkFB21sqAGhiV4J2hT1nrxWkJR3nEoaZLnFmDk6SVP1WojfZyXJ
hAr/TJUYquEKNHz1JnVqZ13kSIz8hg7jhc2qqEPB3VFVJQpv+DEp4BGR1NTvJVeWJeTrYuUc9mHX
kRZihqyeVVGYaHYGQmadxUzjixRfandlTrmuXnU+K5pOEnr+pmIVFzphLG8HwgYJGspb27lNx1sq
RELMhAOR8UPRYb7mer6iSFTXSat3XhI7Op3YRRapRZ4IgSpn6AcG/VURd/nZgboh50M5RWniU5qm
Ur+JpQyCIyHbhpTKU2iPWnBxwHK6KGGSGJIiWdFo+JbSWZbQV43B1h3HjF5RORets4SOMXluUwpQ
S0VUw6D1rQzklqBZUqFIXTRRtoyihslewEAQSoD3dlnXLWyPKuiTILeAzPSKmMvvTiNJ/mef5Klg
Oh0lFih8iF6t13aodCrLerVrMKITcFgqruV3vQiWJJyNKlsxbieCtCJlK9oMizyMwdiSMcoXFUcQ
RKCdyhG0HnpvPwpSPK4BFUvH3bt56lI7Jo+ZQA8jJyt1SvbaxGA8lk5zUtNU2GsOmlHk3yaOKR10
Lf2lBbWPA9Wjpv15fslMdGVCjXegGUEbLwt/MsqmhpkXJW2JTiUkeipi27q8AtIvPIWbetFfqcws
XuWlqDHrSFbFbQENDbNtNQnFJceUi1WJDvNUf3UNPOn8w9xlMRHoALACsh6IxkkyIwx/fhNvOEkL
mI9X05adibna1Bmyy0wAfgpMIWFbGzqYPaj/vJbKZgLZqWoGBCLB9yqAKxK04uy9aaXPgrhhGhrv
EMIeevnYFugv7j6lVR6YCmN4vNr+tmaTqkjFlzvv7HozccfU9TUI5SFpBYbpBw4hns3yIMCjzgqF
sNH6OuoIm6EtN7XruW5xZuJJBIkYVDQQAQgsWoLuR0sLcI2AXNJ/z1ukqQBDfC+uKVml5vP9NoG2
HIRc/1kaRn2zpEUFFlCOjmgkRmrQ2IDqggy/q/T2v0j7rt3IlS3ZLyJAb14zacoblSj3Qsi06L3n
109QF+d0FcVbxPTsftnoBmox/TKxInR3JVsQYKSoJRKUs/yGbAA0kyxwYdSPvf59/0tmV/j6Syae
iB8piVxJ+BLk8MeP2KPJyzqh66nUd5sA3WsL6ba5JMnN0CdJkqzCYU+E/2dwZEvWm4YgDzaOrzFc
Sin0DxfyIr9lELCi14OcnKCgdHnBrbGwgJd9fGgHa+PqFGSZi0m28Z6YOKs3hiYxid8qdd3hWkbH
i6kP28wU1zTWm72+5KrObVXU+TQe5xI8F9OORymIM7UBdtVOievTN68wiufhIUSd2iFjh1atfwUL
l+TcNSRzAGqIKLGgzDFZuChwUr4oO9Y2JYZyD8xAN2d+SdVsychkpWQ4+1IewUi0hgDiTsOpoCjp
a/rCtp+J4UC483cwk4WKFKbseA53KoRI0ufoFRLHT4F29o5ABoKOYgtBDrysUWBUquEpRFw6BXMb
RVbw2iAdr6FuO7kA2lTDA963nI1mmMohIaQ1QTkWmerLwabhUjvC3G5RkRwFGSgCAGlKUi7nuaq2
jtjbTMqt03LLxax5f0LnMttow/9rYjKgXJFjaWCE3h4uTgiWsPc3E/2D62ILet8HCLkQbQ8ht4Qc
UJw8wwn8WrA/vkTTk3dtf3KPpSGjQtQNQ1RtqUDfjf726Buppeq+FbabseELl8uKwd3iGNLXUqvb
0gRPzgbLdW0cqcAKZlF3UOV0VTOI1u8PcRzBvRFOjkaZ4Vi2hYIEvmuCTxZyUms1y83SyR//wRBK
RDIoCtHEPBWolQpPEgchABLMG8vbWvWdDqYoru9bEeZWDIE9MtVAcIzt8LdvoB/5XZyqDvCVAsE7
wL309KV40V+AswRjUUw5dC61rz41jIxAYLbfXuzyRJeu7HFfTmf1+ismK5eHShwUAQPSm+zsSXtG
3rZL1D1zC3dtYrJwkc8Bzw8OcYCVUhIqPVBBPSlqcAsKS8miMbP4azSougGFDMJrgEFu57TyBT6F
vu+YV5Be4hW3BSY/+IjXoBKNANb8WFjCmdwMVEb+a+5XTihvVQ9ariD5QCgF7DbAGZ2OPs91SpHN
3YHDxLBfnePzJxw2KN5czjVZlHNa+oZJsrWNfTcWBw8V1H6fKyAuys6sqruoSbTo7ZTKd782mHBR
rXzuAUH4yyJLBEEEwFNuZ1ocmhB5u3Sw/Qr3TKBtm8DGiVR8G6hGokn7Lnlr1Mc8/ACCn+Se/911
ma45f/wYyhDa9/2VmE1d/XDlCuB8BkR2cpiKeEgATR/Bsa7JVAQy15wFAIpKOElXc+u+tZkNDRwu
3i2gzDD6Ka1SonEOA6UG1k5kNTYFRn2SVN9M2DrQA7aPzfvWZu5WJMkgfAt/GV7xVKJNKMaUfQPa
kz6Qcj2pfNcA0v71vpE53x9JTQCOAKEHueNPe9KVRy5UtRqwHghPIgaUVCjg1dmBqzF9FeA80qM0
oHW7IijVVEbkgoRPK/RUVXV5kdFmLtuOEiYcOzzUEN+ddhEAKOuGIYeEb3yQn9wRZVJvlGKbmsGw
BgMB+oSZlmq7sCD9Egh4rjQzUung9kAFX0aJ73ZXK1EUyUFes3bjvnf8JY2e/UrEC0DE4T32oZfW
nrwy3HiheKn8Zh0wjpWPzMwvNaBtcUVVf5WjP6Z6z71Ul9xvaQAeaKm/dubhgAMKTJjAIXWKho7b
jxwGOeJDEZgJcb9/ATTzbQuPo/vsTETCEbzgFPygB4CfoF6O3s6nhY0yc99cW5/mU3sX8n3I5gx2
V27qh1YhsfLMMmYnnP0SLbbFkurkDNEQpF2wJBJy08hP/MpKp2rTNJyMAkBHeiWgnasZju8YfXhg
keMRvT1QgRv2MeYNHlj4heHOvI9g4ABWBLHGSOY0uVgCmfVrr2JGfqXSeOlMPe2tiDFA2wycQoNG
QOO+wbmGlhuDkwd56JOhUyWXtbscqE6ga6uWpg2uslDvPupwIGpECyAbs+bTda0sOzDckRF0GZGz
bLWiVfgGEntip1F3qRYzc+fL6OxBChpM3aPq9+3Gg7QJUzExqPeQDn9TQSPwXoYLRa1ZE8AQwJcG
EgmyYbcmisoJtKLBAYwJo5FhpdndU2QvTPFMkIW84V8jkzWFYmpdyUjXoeuv0HkwnPqb2MKTLVPd
HMxsl6ylndnKFBoZ2FCVhSsgv3gbdpvsfXMpuzW/v6EFjg47aBWALex2yKioN7yrZKztKuJnUPsG
X66LNjSY6BvCuHJrBsyf2jehP0SSRYTKTBwm477jwQKN0tovyISSJl0gDDlrtx1DuvrFJ2zNUlYm
YQS49ECQdCJewpmpNxAme4qC0/21mCvvySLoSNG9hSIqnrnb0dfREKuJh7Vwgkstv2RI1lv1k+pS
z4NIg3gRUBYSSxaynFbpQchBr+qjAC6l+58xXpkTvxFITgSj0Elh0UE0XrlXrx8cnUz2I5m1eZkI
7Cl/KjTdX5eeLkL2tF9Abo97+LcxZDIFcSTzm/KYKWo5iC0y+DanAqaPcySISJAvRNjjHr5nZPJI
9HnOd0EDI1ppdfITGOc5vOvNy/15m/O7MHH/Hcv0wQybvORFhsH+6RWqaK9V8xQHW887q9I+6owG
Phi3vm9zdvpGH0+AeihK/5ORpZ3CITnucTbE9rRD4y78/I8Yya+Z+/v70yFVYY4+AjblbcF15Z6U
rOifWVbJeNNl5SghvjskPUmCZHjn2iK+MJBSEAlqM0muB8gQoPqgIX9PRBfS3mbbZ5ERSA6IPlsN
mR0jqUNt14HHDi9YwME3dqoasfIApVaJsGoOrezMAdukEbdM+NXFUf3moRbfkq4Y8CIgWTm4RO1i
9b3q+wFwL7cPA+KXLZdYnNS0Fc0QvoJLn0GKhSZZLB3ZBr6JEQuR+JRyiSrqPUhjQaot+VVqZf3g
mYE8gKrXkXLmpWiLrjPvL9n8Nrma08kdVzZprKHkinRPVSKxpazA6YR850B7D+IH943NpWKQvv7v
BvkJvK8OM9sKfc40AWcXO043S4hJROvB9FfqH5On1XF4gPDyod+poEXztvVjgM6IhS+Y85Guv2C8
da++oGZF9Pbm4xZlTyoDhV2Uoo6SsMsjIxtOqL512UpNVD0qTDZ/EWVNb+REF51z75lhBU4F9aRF
S93cc6/e9UeNccbVR3mphGKnjBshKg1cPOxAI+eZX0QYzb3g12YmL3hfVijeZjADrvJA2Cme0WiW
gBxmXC6c1FlvHbBVcWy5AR3cNA7ThlFJmMNCS0SCmBbqBVu0Y0CbIMaFGgBKy+7ElUf4VbQJzu0H
BF/zsZaxmF6fyTpgw/39jsnMhpmXpGhJ5+y40atTBcXKrbpLBmKgpvx8f2vNpfJHdCNKJyMx5S+9
RdaLurpPE85mIeNqoT+Sa1AN07Wz+7JxPstjBimLy2rB6FzEcW10sqbOkMd9L6ec7a3hlZUkkccp
LgBG0dVjYxeZGS2JZ8y+XwLUOZQRSP0Lq827ngPl4IxDPpXfpIlelwbvLbz6syfiysbE93DdrIwz
DjYgZcqe5cRgEztFWEv6pc602TcLcj54rRCvoVHp9uxhzRKpRBeorUaWE31I8pZNF7yK8dn79Wyp
wigAC+f5Fwa4SodW6BAu2mlq5JAtQO+Tu8tkwp6kbu0vMXguWZtMXe+5dSSksFY4Vgdc+9EZE2wh
2ryzhZze7H1yNa5xEa+uLXaoQpdvYEmN9AousHfKA6NpPtBxeH+Xz+0GwPgUuMMjUGiKOeWL3vUq
uE22/x264EKsfCD6XlMWJODyv7yH17Ymg0qRc22TuuDt4cjCmdB8wnCfAlq3tJSmx2KTLeXr5jbg
tcFxPa9mUa59Sek1GAzRWxEkK0F6if7cn7+5LXFlYpoMVQdQTAgOTNRgbjWG3VuzTZ5UTvcW8h+z
AdO1oYkzkbUgU5NcGJJyUAG5KvWGJwek88X7gDUD/3gnXupL7tWk8+X1/UHOejLXxieRgtqlbhOl
CW97GtS4dCwepMQ51FfOwKYsKYouDnXiSDhgQCobHkMtCzOqaBqt3ezElJts56cPA9vRqDL9elUu
SsTO75eR2QKkGtCJGP/9ar+IpZjHfFTydgztxjG7o6vg/BRXRXbsHiNTSgATcw0104FCks1hEXI7
l/RUBNCJQDv9RwDo1j5fpoyDM4pEXEWL6pKAMELvqGQI6YYLLFbeleK6E3XtpPkLgdNcXQZ0M39N
T44Kw/dFVSFgtaVPM1xJ5rDG8Sx20EUCf6MJ+fqE5jQEIdFaOYsrcAFFG37Ls4THH8ZiLHE3UOAm
K+v+zpt7EP9+FnCotzMSSBDUQNkDugcQ30NiH80F9w3MnV90kABHDazpCDi5NeAyedY5bcHZLTKr
VubpbUbQyO4+Ium64CDP9Zuh1QzNgmMWBm1Sk/uvT0EO4IodfFGd+3B0sKpuUJs8j2JG//tB4fFA
3ResGbIyJX7s+iIK3ZbjbGCa2rBZOVqqd3xptE2oF0VOAD8EbciC0dlkOlphJAE1V5b7pfOROQrb
9JmK4Bsc9wNQiL1RnqQnB7BdI7xs0+2Sbz+HTpZRHoDsPerpqCWOu+fqvDaC0Aw9cIIjeXix27dW
pJDcpK4uPtyf0FkHFIVmkAUjlmWR+7+1lHdFCHC5w0Hl+K1l/jDKunW/5HKdGJlVBJT3dJY1ioL6
r0G7zbmFR3puk15bn4yTEctec9LRurytU0t8z93nUF0X7lFCVnixy3jmGkJnHNJC6PJG9ndKct/5
Jf6p93mwwoUD5aGJppF8eBESAw0cQKAjT2QU+yRcxZ9lblzEyADPLYDgK2kN+cjO/U7ckQD79f4a
zHzVKFqMxhgUQ4D8nTyA5QCap3RsZdMQxQ+5D+L2pYL+3Am9sTF55+o+bmQ+gQ2mFM2WiU2REXdy
abf1qiv2gbvvGN0rVJqlrZnmR674P3/B5O2D2gdfDyEQFWmPgldjFQMi9VI0OnhnHLOtHHfb5EDd
OxUp284UtXidlwvou9mZBsUCWAUUEbHIZLuBh6fs6o7t7V5o3jpHoUwQLCzmDDEzJKivbExcaVVJ
MyUfMNO91VvBzlt769J4g8Ad/lgV6R6QXFr/sE9vLjVZygDP1RtgHmVMwGJ+TtbteQYwGFLlHaAb
0Ev6cNGwx1CwLa5CagEyYo9ETaARWHnWeUn5a+ZBuzY8rfP1FRBAsgbESg3Befmg1O9t8hLJCwWF
JSuTs6KmQ9o2BXZRFfsx1fL6VMbqagiQcmNrxrx/MP8/kwnYOqcBawTBttvJzLz/TGZNK32/PyZm
afnGQB4IZhPs5fUaXFjnryX2yrltisAPeDd034+Kzrdmg46VejB1AbEib0L3gYeu8v2B/Vx0k+gS
MdF/LUyde07oggJZLRRlSdtTdQ85XvRAHh+xOSGn/KTttX1HK/IZ0w77FvzxOm90a9C3o6zy55kw
m8qSKEeRXaeMQNql/P0cMcLN902WmYkqyU18fB9gnMgvIusXmYGZWuneOTmj1JdxABFcaBZWbEYG
0rforWPMhMLpuD9Tcy/xzZdMtkCsthoANQOaaNyVSEHK8YaG3P1w6IN/2WzXazK5IGWl4NBrjjpw
jCGX46RjyOra0xsCuBfYvcGnDS+x3YIMZsHD+XEG7+2HcUde+RshbpNYk39svz0OsA1+JeKtYwK3
g2DRO3L6rM3MaEi1+rN7BmsXQSdlQqO9q5fbRfzZ7HOFAg7HjYV7kA9OvkcUS0FwvGHstC7QhrFK
z6reFgdRuMQcpwOcUaskBIflemG1ZzK90Fj7a3fiDUECp1arCHZ5CwKKL+UfRyNo8V3p/0c74zV3
Nd+N3wqtG8JOSCqT3ejSAGbDlnwtmJm7LRVwFoDQUEEdf8pI1kC/g8/lloUZ6fMI8TwLYnlsoA9P
aAOD6LNzWIi2Zo/LtcXJwAZ0TAlcC4t5dkoktL2ItI2QTkQzfrPz9pp0cJbwaHMxvAqPDo0OPPrV
UXa8nUyGFeVc7ACy3Tc6Un9vPuQJ15pMavSrGAszOrdBrm1NIh0feWGVD3uEbTXZv7QqmvOVYa8b
i4rhM8T/iDYwIl7FKeDgrdyOSvV6R8tbDuh9VqW1lSs7DaeQ28RrizyMcrlmadLvZK+C0sM6b4XH
J/HwpOlpiatwaVXH4za9HiBEAxoVcLIBFDQNVsthSDgRo94HL+5ZodyGVtYo3/uNw7+waYWZDCEG
/tfY5O5vlchp3WJczu1gfryZb7XVWurGxNZ9eNBoQ6Lt6fGP8Wy85/S5sDo7oqvI0HT3shxvzsH7
VXwLO6pbq5I0xUi0nRpGGoNaQNWIybYPY73QIhVrPqDtED0bG4mvPV0buvTIMu5I8dIr2zCR0ydf
Tti1hNKcFbCDcmhSf2w3y1oLLVbKscR/xK9dbeEGm3VZVBXEPeixleC3TG4wZvC9bGCcMa+gO5bC
EhGiwqwerHS8jdr6nH58Mzp0KtY1UekS2mVu6VQNsAdUcID2mML4QR+gem2KDHw5GAP3IXCPPWN6
JJP6hQdrydC4Ya/uTzWIBc9Bst9uFPtNrDPqN+cME5otUUrPuvPXQ5rMZyALKYaENIqSECgFwh+p
Ufo1ildPJRKa+CCSScKTus0ow5Cv1dPCfTN38kbu3bFmAh7U6XLG6Cp0oxjms8KlkbKXhD9iAPJu
30d/3fcPeTI67ZocFUdSZhvONUJxeLz/EbN7CvmBse0WmHu0id/OdpVkTqSGFWcnrjVKH2jvz6Vp
VVCaAVWq+3rYbM7KK24dbkmriZt5wMCfDtooYFJxHU49YTVmBGUoAB6sNyGBYHfZGkOP+Qafzuos
nGqy4O7NLTd0oRSkXcZJR3vu7VC7UI1Ef5zvrYBe6Y48F9+jZhIUHQhKIQnV9HybUGH9tFrdn+TR
p59csRqSdAg0RtI7tGvdGs473D9CwQOE2ppa8pa7n1W7iyCug84NIdDBg7IQA4wjuWdwcoQkPkHD
JBJtdvDJpXuFK3RZXQL7zRxTBNocC8JMNDTjQrodVMyD8yvNYSNu9n1jDNQfgHhd4C+YwxzdWJls
T1FOy8zzYWUoqbs5+udwxRrgsfvkNReSQPIKb+Iqbp/YzFjYLnOZwTGTgBQdcNM8nonbAfqyJ/pa
g9tWTSDEoV40bpfGRowm0ITkXa0XTE66P6CS7hkalfaShOLM0HE5gOtp7JyC1zrlbvAzkYuboeKB
HeXPyucIxQgNi1MO7IvjkxVQCKXhGMPp/l6dkYS5NTtZ10H0mAQsrbydFGe5d3U+Aahur5lquyoa
ooIlP1NMTccnxN679MAizyHp4q550kIQxy54J7/vCHwMj7Z0jB+F9KmwWuO2ZYhYlof7t/aJt10o
xM7EIre/PzkoSKELbVRDtA1wSSIra9H3KFKLVBq2SXERZUjFlXst0PN+nQ77qlnaY78P6q39yWQj
CdE18Tg+vifpc3cqpUcn1J34IXTeh/dQPiotVb5SsMwAv3p/oWdc61vbk6OVKX0j5BLGHkXoADeb
MiNMeuqe83JVACdtiOVSKWF0oG+vJVgUgdBD5QIYxmlbXs1XfSiB2MsWwioCWpNtYoUodYTWXKWV
xUvo8OylLv1Gz5thkGibeBLU7AtwuhAxZwEtbGJJ6M0uV/3tEIdZBrrntvsIh7Z/T9l4+EoVN4+N
+xP1+6K7/epJWDCAHIHXZCCECtEDTaa8EoDbDr2t1JU0UKMFazM7Au0wI253xHr+4hDhuCpTU7Th
2b70LOZrNXiMa/P+gH4/RxAShDoisNIjc8i0xa6O1FZI+mbEwEDeqoxon5drxgt1JXsSIr2NYpqm
SymQ384O0l0Ar44k5Wj4maq0Klqt1bUoAiQSFgF4eKL3rvGYBddxxqeAFR41FTCjgM7vJ/648h2T
Voxdx/d4Wy4B7482ZUF8cV97kIeIHLNp8oCUxaCrtenHL0Vk1fE5BnWeFHwusTfNFF/wKYIggaIR
GWm0g9w+H24Z1nLYxLzt7LNHkOfpkgFO5Wxb6oZKBiMRibDgy82UoGFyRHyjHw6PxjQlwHhqX7MS
SnX9OSWgcoYYo6hzh44eQl36B/8NWWi0+o8c+xx4fybnAkGTovhtBBABJAUMwBizL/adpzEFPwcH
ZWFSv8j4y4f2ObDub+CZyA3VSMwsEEegd0MD+u3c+r3MOAycD9tLCepYoCJcOetqq4DFDjJ1lbH5
k68Bu7cROq7vm565wq4tT8Wy0PAbRy6fCTbXhJTJLBbsfS2gm8YASrklRpylcfITF4ThhzZlGIyT
/c70/CDoa3cTU/QZO8fCENF46CCBWFmhR/KletrsUbqa45/A4eooVeogxk4I29mpq0htJbq7FdDN
SVnPoAxoWbaYXxo//0PK52Zxp95yBQ++DhUYVjI9fBdpdJS6nUTZRzgY0ZJc/dwriLwSZHOQGkQb
ojLZSkmF5JqqdUCodNuuoY1GvlzJzDQd2OjWex/KJUjM3AV/ZXDKOcoPnAZ9+gbPLgD8YGbhQd2i
yzuQJ0ibdvfuPG8ixCBL0fuS1clOQqK7q/IOVsFtxia0rMFy/k8jAyGJjHAOAufTK55p+boKAwF4
G/6pYsS1wA16BfJIibdzgajMOmbVNy75Lh2wN5l8sGKcVVsuPAHjek18DAktjoB44hXlwMh9ezVE
XphmrJ8Idku7dfRRr10T87nkO42VgTtWpouYgbIJraawMirmiW+dXlvcW/6SrlHGX0rgz8SteO8R
uI4ECuBXnobofYVnJgIdIIakxyuwqPEJ7SA29tl+qp82TzSOyFt+PxzRSu6ZAhjOH5KlaG/m3rv5
htFJuroNunKQwlTCN4Rov9Go75+EjQOh0I9F5t+ZuOt2uJN3xY/YQKnH4YKgW/6yXIs8E2HznULt
tlwqRs0ci5EVXPyZ2jEdezsspuidoBtt7SXja3GXzP86YjhZHoGKP6Doq0mredlNNSEVQDyePPLU
jFegjix11jTSV2wT/f7TNBfMYDB/zY2fc2WuCBUVQNxxjUhhlt+tBWA1nkP2WO8u9aoJ/ukQiCOe
G/gZFoDZW3uSyuVZmNQCFFAC0m4aweDVffDhn0EORMRTUzyww65MFrW4ZvciVKTQVommZtCO3tqt
IXfDtWHL2zpIOQeEKgE9eKSz2wsSR+clvM4MyGzMUeEVgFQ6qM3FSYxYqWHde1UGYElsZKweatSp
fT1iI/QwhoYbqToajDEHuyzzSZulxBPOnAIHzGuNpre5aOsNmwgk2WW6qgACyXYhD12NS8tRsaDy
mwABsV5nm68IdZQlJaIZ0hx8PaoM2ljmRpZ7MlleBtR0K9W8/QRiNtKs1iFtViwuR0R44L5NHvit
XirIF4Oq6f5+nGEOujU9OchBm0th7OLN6c88xOwLvdKdc6NrRPKJ8MwWhvGK3BsVffL6ah2aPbTp
ligT5lziMRDgUSFD3xxCg9u90rlo6tJ4PO8CgVSkm1KHA7Ev+kHP7T/E8jemJjMtOz5wwgNMPen6
i7jJXRIyhNuzcNBWK3EB7TKjQYnJRVZRG5XUEE9NrCH7prhFiKdVeinf2Sdl2+nNo3AIjUeFWjsO
5EQg2TsX9uUi2HYBHcrnZLWDKvrmcobM6f2VnsnS3HzLZKGVrhcStNYDjo1GU5B9mZKI5RaXMhZz
5x40piBxAHYO6mGTSlUj5UrYq4NgV9JDoJE4sVyjg2uYGH5o3x/RnOcNwsu/tiYPQ890vAP2Plzd
OppjtAsU2D98mzF6c5e8Q9p+s8roN12wOpd7u7E6uVEbVDvKoOUFeywBgKV252zkTfMIYYOTsdsV
0LF8HwbqrSRaft0f8NxTBaYkZAVkkCUAUnt7TnynSoY6lBFpqLRpXNJegvb1vom5XQLCByQ0eUBf
pJ+A+fp5Gnww5pUYXNQDlKuBlbfeBfHGW0gZzvSUjWELaFqQlx6zTJPdyFeuqsQMhtKinax/cp/R
OnwqQfXRrAgUzD+xQRESf0IFlDE+hJJ4vcUtzKY8N53X3zDxQktJ9ED7qAp2KoHakvBhGUlWIgza
s5Z7uV2FaQ+KRUn5IzuaXOtp7aBbXGQ8Zd+5A3oBtbypYqNqexAo5lHeC0QK4WIQOQvZDz4WAcxJ
GxSVSJ4zpUQFF6yQ6CNxEvTdckGEPJUrJZ+RLMaRKTuxYhRM/TGg5eTQe3UGte1iqF+Bx6/XA9fV
uR5rjGQrfCk/ghk3OvFp0SBlUfFZTkE1m6dUSGTBNUogmlz8v9e/BqlSIFfKZdmKEWM4ZpWiAXDu
Beo+lIRolUXKsPIy2f3iJdR8aS1KYO9PqoQjQ9xUGzXhmXWUgRSSRFymNDTjozpBu3zEtkZSoA2T
gEoA0OnEK97ZqC1YIrdt7VA06oYfMaaqJKNWW/MvXs3fpYOYye1JaP0GjZ1Q3rCDx1wFyFm6aGDl
5FPCrL2tY2iu6XoLCblZl/fa5vS2UeWyT1Bytb2dTL3LMdDdM2dx4IWIjMiSFg7iTM0PJwQVZDRQ
47T/6hhQ2yjRgsTB7jS8nd6Ye8jh5AAmpeRFOoJb7z3NwEiqyxGlTGrpC6/F/Ghl5DZRUxnpOyaH
QxJ9p5e7WLTFRm+Y85CewycRjUIFYdfYU4oAKqxyX3eHfgkbN/7yNGwT/lqeviBuysfZIPmirb3w
GQ2JUFh8uksbq2xOC+7A7A0A3wJM0LhTpSnEAz2h4LntEhEB94vW7+sGoIGF6sX8TXdlQ7zdqnHW
877EwkZh7rcgFwEblac//HFMd9dAWGizunyvlPWTuhj/zg4OkEmRA6YasdP471dXOSMMTM+5g2hv
fZi5/0yMjsuvNbr67YnHViN1rAjjb/e2sbE9AADv//6sSzjiPf/z8RPPSZG6AFQ4MKAGK8fyACx8
SRuU9ESU85SMDMI5rWWipbu2WnDafrzNe2ObPE05qGHjLIfp1Njv344m0FqkzYH3AY/lbpevD4cN
T/SLEhBItN8f9qw3fj3syanr3CALXI8Vx7aDff/9hniEiAYahNYP0dbKvp9f48fDxgaC5LxCDuGf
Dv3fWZ+iUhkuY4U2wNCbF253HAMAR4dAaX+8VEA/WsHCLpq9ZBCwwe9HeAqQ/WSqOxBnc5yPKzUE
2nEP2QhJr4z+cQOenS9niSl0zjO9NjaZW61rA3foJaQRRCPcKDR6WHGv99dvBn0HbxQYDdBKgW8V
PJq3Zy5pQrdy6khEqsLMtqxJV+ev1ZJS8myuCSE98hWQ85J4duqB4lyokoIb0i+o821+5CRx8C58
aNvj+rUxvAdQfh8ouJjtxg71y/0xznmIAPqNBFpQssUX3A4xUupYgFibaAfyR96/9+ljzLz3vHHf
ygwgFjN5ZWYyRkYQkkguBdxeL+Ot6dHmFAAxlZOPR6h54zyIhOyYs0raHa2oHIIW1YcSDAOFGLDC
1ag43P+g2d0DbAjQqRwQFdP3MPP4nOV7RbTZN+YYtZZcr1NeRweFvFDbnzckQzhNQ9iI5b2dX4UH
13WqepJd6apsCh+ss0oSowlX2RLJmyDM3OKgdQDz9qi7B024W1OM6zJZHMNUapQQOmIugzkINFq/
7SHnlF3QtPvHHZNTEeHO0bcBVY5HkLTGJ3Ql+zpII+37UzxXzUC9GTxIioDUMLjZbr/HiRmNcz1s
LX3f0n2xSwnK+rR4jrbxTtp4MjTHl07sjAA1dvGVzcnzrEqOx1QRbMLRQPYD9FvkDW/MxcQ2I9Yn
2RlVTo3VSO571p8WBjy3AGg6AnwFaCfAZyfXRVmJI9MB7lvmkkWaKUQvqvcggCaoSwzwngVdBsJ3
C+4Xg929lISffWOvrU/eWNFvhlRU+3Hoe704ac8Ki9Zfogb0G7yKq4Wxjptp+qzCK5BHnDDy49MM
3aA6Hcf4smjHaIep1tCwLGjiKXoYNOgLV/Uu0Cvv877R2bf82ujEB6r9PikzuLfw2Z9enD2gXGR/
LMn6T3s6nZ7T3U6gB7pa0ael62LGQQJnAPAB8N/BsyZPTnGYB04gl7Fk898gKWmR5tXBVdMtycOO
3z+Z1BszkxOTim4UVlA/QLZlyKwhUDGnjB/Q3kEF4v5czmVbAO2GJwsaQTAdT0N2F4qG0tDkko1c
JBm5eB+sk0UL4o36jduFozEeu5uB4XGDNZwLCKjgkZm8MuHA5m0kua2dqJGrezUGVrdevfDK/E68
jmYgkQdRifE5nfajtcjES4WrNnZ3DA+cLqziPdLif0DXZflU2j9XhqiXutacF4an/ToNE8OTsyf5
UpCA0aa1XfngFFvmUq2FeO17JlCtTfWu8F9xTz0q79B0k5qhZ35o75FoQC860l75EuSRevwAXep9
bvf1OvSfwU8R8TTaeVbhkLJBd0apl3CbDfcxPaYRbXaazQXPakw9HSKURXTsMkvKaemDDmyVXeT8
VHAVKdCgxpBglbxDt/BcaqbLI84VVxnafDc+QKDBLub0ltdjGqJGCekgl0iq0QqAo/AV5FO7sXt/
n0sxQWMQiu0V8ww2E+QFRMPbix9BudjaPh6lX1vlag3HB/UqztEcH8VoVWlsCQ39T5BRFSoQbe84
kPnhY5SzxBilZyxp1/16pn8WEDUpDoVw0HtO343Q6xtlXEDO9I4KclUONFsX7swlG5Pbq0lR3Ieu
RWtvRQvdb9mWXzrT89vw7ygmDxAoZHs1d3HMIIOgJ0eIizVPIbYIybfO+8L98euumszYZMu3fZ5I
DTfaImgWlNKVEBnS+eCQjHA0N9stRy/a/1rUazQKCAxiYDhv4NK/3RxxL+dlxYYwWpW1WTtRRHou
7Iy0XRcxEEddBRVcj11irPqNC/2xC/8VPa6ApoqTiY3TIIYSKJYuCN7YAf1qPLphDonPjXjikiUC
GCc7S/7y+V32hz0Wqg7BCiLWp/uT/iuXMvmMyZwDN9knbBK0Y7U/MRmUwQsM2TF81HPyY6ws6Vj/
VEt/HUYUcf4z7slhDKR0ELsK8y3mZuURSYMWhR+sC1GvPlOJKAOkKVJQvlH5BOn4eB0qq/ST+9NA
YQ0htsF+cUARps/3Z2FxNSahX+n5dapA4AdbL41WYf0gcdT7cLNHjcbQFVrXL62/CzEl0OaS9ZDZ
+v3D/U/4HdljJRSwM8DVgyQMiqu3GxEyYBA8yqTWLuWtLyNHfEpOmkArKJFnr5KT/A9jX7YkK45t
+Stp+U5dIea2W2XWTD67xzy9YHFORIAEAiQxCL6+l2fV7a6MLMtsO0/HIsIHENLea68hNluvjZud
9JDaAckIj6M7mz0bJ1+QqQXxJ8QvHrDcOXb4xplPvrvz/pJn85+20us5eDWwRBH+Hf1fMB1zaevj
Q6rY33ODG+jftu7OHzal2TRsX3tvOrrxnPs/vzp/BALwprBAuDplOAEi4b7dIAddpbZ8JBxW2LjZ
nV5NshoYm0t2w5034xNY+uwVzW1ks1tI0PKjNzX+BfP1eysAkSOSL0Jo9ZB1StDeflu7tVUE2hsh
snpxNy9YISGPw1c0lptuIzZsTMBUW7Z1DhnIqbgDsyr1Ty2oJN5v//78gly3h397jP7wUb5dDwuU
MrD5V/JIQGt36jmuyRlk7kL8xXf+3gN8fyP72/7owIJhqi28kYLDIbM/THETyj6Gt13mKS8fRCIO
zohw9OFtGdv8z7/lt93pD2/+rcgr2Tq5nSbkcegeuvdC3K9kz6Yts1N7yH3rL8C1b6fpH97tW0lu
EyscrAW3t8Ywx39g84xApjEV6iKQMfbn3+wvr+u3xx0pV8R0HmSY7Y5kpc4l2bYI5oPhDk8G7P5b
LzN/aa/x2936vmzAt4Cxgu3DK+W3hv/fSiGbqSVYKe4mxqFTuEHwT85hp40cErAv7R9/5XDzH7/l
1dIIWwUinUDz/P2mNnICU1RQ8R+5m3lN4g1bvoucrVxuUERWzZeONgonrl38/IvL+5/uJTBmAtgQ
bjTg7/7+jddaBshGhvzMGaviyR+XeWMoJmrIS6OxI6rlbWGTeEJWJ9/ZJFi2wlogw2u6V7Gqr9oW
80YHbnfbgAt3WTsK3hLx3vuFd9s//6T/6UHGIBxKJof6bvSd62wEqbqmwAdlOh9xGlb2pkudsE3+
/G2+w2W/Le5rpQEGiX/lSn0rR6ep0DPGGTAEVSnmRAm/gUvnjbj1M/4xbwYEKFiZlx2DnO28zZyK
HcklRmUwN72t02iHOAzU6yy3/qrAvD7C31fkv3+u7yuks2nhOPhcAf30RbOd8kGzzADWKcu3YEYb
47SJ9893/a+f5n+Vn93NP19f/+O/8f+fyEdUDEZy3/77j/896kG9N+y9/SUe1ef7+Ev39cv98D4w
PbCf+r+vL/Z///gfv/8vXutf75W+D++/+0+GPIBhuR0/1XL3qcdm+O1T4FNdf/P/94e/fP72Kg9L
//n3X392YztcX61Emt+v//rR7uPvv14Pyf/695f/18/O7wJ/9tv3Y6jB//la//MHn+96wJ8Gf4Nz
FdZddLXe8308PvPn9QfR3zBThDc2QJirtwWwg19/aTs1VH//1Y3+hlIZJCocv+iHkSL46y+6G3/7
kf83BMUhX/S3bBVEtTq//s/n+t3N+H8355d2FDcdawf991+v1JffrYoALmQwbUQcDNyOoE37g2qK
l2yowtXwhEC7tUdhlETNkpk5eCnKKsidQO4jpTfE2Tg92TLjog83bwHjYzLRBsngdls9RN4ywssa
mojHmXeZJWWylCaeq4eFVnVcVd6mcLokEk6Z2MxDOmYN7heiEXPGHvTigHXvDrvJnjLlOrHfVbDB
gd9dWMLxNApBB3gZtNcdneiHUuN+oSG8EhEM4MKwKXU1S7uyTlmwr6sLHZHy6U9NDFbFqW1hilub
O01N0rrPlo1eHZGHDYydpFh50pD14vo1+K6cPdOCymQ2UHcEsLVVpxl2oGq1UlHzPWmWV2PPCFxB
Np60+1xaAENb1PC6eJkWa0trVNhIosyYV6SqfOta8CTmvd2/DUMU9yx88evM7SFWdV7H9gMks7g1
z5M10nSpqbMNIkSJaVqj5tV7NcIyoBGbVs+PY+3+RAIKcgAjJIKue7og9iiqIS+rh2Nz7V54iw3F
MYeotrYBUiQB5uajW5f7mao1iXi1dWcAmcV+rlrzBJ54osOHILoEUuF7etDTCzsxnbkoXsFU2UZS
aX2lRSDp9FZyP0cu8BbK042kYEKbt2pCllZjR+Sp60P5ABxxPJGiexoGWMSp4Q3YVIY64gW6nLgh
8pW6PTIUMSRX9xxkeKEZ9PrlDMPuaihTv3Thzay6Lfh+WRD9WEPrVOv1MDRmSnvTZ3qdISt3w7Re
nN0EkQTYBuxJjTqRsxBrzEGLI2F3A2Lq0+xy+WOV4/wZ9s/FKGLPLO+qBmhShDcjb24UneGTe4vD
M7aQcm01RRo5pkyF6LtE9IHicSDWI10bqF7cB/QQ+gn2po9LU+vYiFZsWQevEwCKLcRYpEEDaW+M
YyfoNFL0mInXPnoBIBj7xNbmlvr9wS+sKRFrlwyhm1Q8Ohc2Qe0Ip5CRbQX3bvuoeOo6XNJFxnW9
dxsK7y2ANBESDzqxu1JF/fLU+7vC5wmy9WJSuVtjdWlpjbGi4jHE4vaCD15eVUgHZB5dtIDMw+nT
0Dt4dMyXaTpQKEuiSD/QKrpnzc+1PJQLf6T9Ab8KmK0eMzqBVT+9reJHpG99l+8dBM2ZbjMiBaWy
4XxTHyJqw0e/w+e3l8NsDT/sIoiJkSZxq1tI0eICkQJcqiJRaFrWsoXSUyetZI9yITfwuHpeyvAM
jD1H5C2gqcRZQMWujEzCYN+EbXOM2BrLCPIfv7ztg51jml1QTEC4PHsrdIfYAoOxE+Uoi+lUjsiQ
MFtLW1+GBezghfzGrtXJkePXzNibUGMFhTR/6co12FQVyeTknCPKoc6wGOJmuLf8tFdZvqx9H97O
sL7cNEU7pAT7RtZCsF+507RHZIW+iDUacyUhQoJKDI+Wgnsgt8IJoJu6odq7V053V4fzCTytDW94
+wVDE++pCeYZMEMJ3hEtHjyMAVtkt+KG9Uzf1SXLPV3tS6K3kHadxpqkkHfHKtBv6xQidFP4kNTT
H3ajtk0xHNRi3RcDZgIBf3WhouFlO2QmnMprNvGYWOFiZ+UYzin8zBD7XGalfC/MCBZnGyBng15a
52uWIp25b15G99CBG9f04/QcOjC8nPyy+piL2SD93bZovKolWramXjJShDpxAtUim3slbzPUJkdb
VUVSQfgK/7JhyIKaRBvdYpnKMBgBeHpWquWl5npJeekiFK4YSrRP8kXQ8KGyFZwgIkvjpFjJz0mG
YHB1jZvoVcL62QPTVj7TQL7woEEOa/GixN5SUXgn2UevGzzPTZAA10eq3i1kERMejt7AuTm1ggsj
exdq/DHaDM7PTiVDiUcDhgSOPCxNtwO/9s3nokqLsNg2pbOvNclhLhj3HZas884qbNxlmzlsSQj4
YvUMndKCdHLjnpqZxaaARX1gVxuyvGjsZ0jVfiUrTwMJJFcLt954a4eUQaROx0s439lFmPFZHWm4
HnvB7yrPv4eIEcGOpOmaQy/Cc9CzN20MwihGcwzx9SbVxJO6Bx6lgUAg9RGLhJI1XcNbJHG/CoaJ
39wmAFvTUR9d915if5UUEyNSvrlcp7SeYmuA80tnkjmKLpGP9rnbaXXUiHcf5Jul8VBLMNADpGDI
eEQm0mQHWSSatApQtVrlGYS6TdBZJ880rywwO18+ika9hMjIjrELHiAyg/dD6SxZSwIVh0UHAZnf
5FU0BGe/R0CLC1VsNSlgSYMNn7V5OlpzfUvx3juEYA+JKMt12xuYegfntpw3QQWdRFmdG6Bv3YS7
vEQf7qLyUtI0DFUYcw/Uh6qBCnFiB8PlboRtdtmj0MAYM/G6adpFLZh1rOFL2rv1a2d1D8Xc/nCb
/mBUUMezQIIRh+YOK9ha/bwbuul+RAZIVYcf1NR+Skv3Y/Cj58GOeny9Ye/iyY9LTVfQ8JSfLxT+
fIXlFggswVKJ2jAhAfJDmlfjW9jwzOpkQvMYKRgvdrmYnZEazyJFcHNoweVP4MuQ6UEavuuiaEgG
i+V2EGU8UC+eIx4su7i1YZmXy6HP4UUZxROTS9KvDdu42KqqYc0R6ZPXEJUMq3PofWQjmc2IXraD
9Qf3x6fBn3aBcHHxezkCSVhNTCgqk7XL6hAp5117GfkOc3Uek5kSuOng6iCp2m/rfRtM26YO4sKd
D6zdoDroRoftcIjRpIYOiTfBZhURInnYpVMAUon1OTkq7qMgjRZ2izi8+94Rt4s1Xqhv7qyqy4xT
iFeQEONm9O9rObwS8iWEsxm7L3tx9jMyK8v30huTyml3M0Frbs3bQDabelDYEY49UcipP1X9aQrf
Cron05ONJ7po3YQJuI7sveW5jTClJYCE+DYCrtnaLeIX4IAUPTkLnI/mdzjjAUUxOa3PDH84mTLB
7cS9c1NDvAfeeEnbme1sVzguxBu/FngDaemzgsqAFl7SOWEczvA5Cc2ypTOchlBsH+wVRjYThGnW
CAJwiFx1hc634F8Elt7VWB9Kd4afcYhpp5rOvNrB3OhgmiVtfUHOxmBsNLo/1SiTyBA3C9H02oOV
E3BHSdGDFBq1Ce1ZKj3wQMPu1q9BQwrNj7aX23kd21hNCGwN6Z7CDropmxgjbJN7fgeylkbAqbyz
9YnCwHKt6O3IvgJSp6tdY7cle13RvbMC+rQpSxFVU8VqqLHPj0+ytFF/DNcoKhucvyJrvTnvWfTk
TmrHUDqdrYb1yEEv7ETX2DhdDzkQiykg75iEAaQKxjJAl9jgXvCwC/OBjAhJ2DveaRSGYNNxvnxE
ciMUHjMqx0We0xjcRdwptv6CdKKG05tOGszfxK3Xqx9+SIY0MrgnvukOjFt3YGS+mWWAs451ocq+
QCm/m7sPr5Np4aF1EJXb7UGNRR9gEu3x+3F9bF0E1Ctc0E7vnDpKK6Q0xkEXnkij97ZST4O7blm0
PHvV/FQH9IR4xwPOiWSmqGs6coB7R8podaJdt6UWhXv6Oh6MljTp3WnGnm1iyw9E3lI3rypOsRHT
Put5dZA+yXoXOcgrYleksoF1I51DIwTKqoGwsQdkjyH7TaRaYFPha3ucWgpW5wDIxp+Gx1CAicBH
SEnBCdtwt7+mr3tpz4d3zdAFzCP5idJVvfot9v/a2ORcCt/F5jG1G6YdJIWMttumVkn91EdWvUqs
ADpgiGUPQdGzbUmXjextZwuRuLdreJmyobhv/LW8aYzVIhpe9Y9qVdhxq07MwcVaTH0xKzexb/ck
R369SCOIpteVuKilN4U94Sc+YvTaKIdnAUp/iYtRtdazCbvixqJo9iYHjN11MPlSODvwuPttMHoP
xrLOYSgjLPgQKxLiwTBXFuQ/SDKfYtqu2y5E49dNYxYGlfVchWgHeBsUb5Yf3XBiqZh6qNhtWl8W
Hqw5nWu9w3Q+jPu6w3bgBlnfdfs6Ku4C5RCMQfpzxUDibdv2Rk0FJD/tB+Ne1qiBpr7bO5lktZVw
0b7bPuc3jJf6w0Zw4DZskFmGyWQyM5Ru0nHWZA64tQk7Sx+HwG0TXzeoDCBQkGyMjv6Ag0yVFmJu
iLX3JveBWk2Vwioc42R0Wl7bpoGh7xPVTt61o9wylyLaVs6IDNM+TAjh+LlD/bPpbYXNrwfBgPSY
lUQrhAg671sFdeN6GWS9Y4G61SS6IKA0qVgR2/X0Eawynt11jH1VpgAoP522Rp4HjDNGyPqvDwsd
g4QKVI+DbaH765ifrDCWuKCOt1KGZheUEdy2Ym39pPeEzhfl0MT2lqtBhX7rFX2BTcid09PtooNj
J2U2OO3FYGUfavYl3fBVkXE7R8FXy3hat/Wnmjyk/BTv8FvbUvEzjJ7ga/3k2PpeNe6DZ0S1L5bq
pxX4757Sb53Qr4E13jEH395y6UVUqsnU6r/3JR4FwrIlqlAym2GnaZ86Hbyw2YdAE3+o/I6lYYH8
2Wly/NjTHuxoRgzCkDO0ahQSfFyfFfHKvLMYqvalSXmIHDrLWmO93tLeVJiVvvX2CAdbgug65g2X
LpA+MNemSf1RnyzP8s5UwxRChF0eoVFYO3KncXy4Tb2npt8LNv6oTDvHQbv22GSQbyebCJseUAsz
7LuyfG7a6r5rm3Ph6XNP4UbQoJjq14+JjbGDgzeplF3EsoYUbsBxbXwUbcucLSFJScM36Mrvmh4A
X+3WwDOW99matuOqrSP0CF8MZY5d8kMjp5sWOrpo8GXauRxNfwADvbV9CdcgJ34FS+jAQdHeQmAQ
vigucIFIOMRtH/EYWZZJQNOS22+MDzesKrbeChPU60FCfZk1IW8yTJnQrELjSyHpcwFBaw8r3963
tnMg8xiTZnz0qABCLYJNYYJ8QqpCbc8pYzVSup3EQykZR9ipan/ZqgEqvBII0ejQ55WXM8wqAG/Y
Gm02bDjnYVeNQFmD4N1l3VaESHFkOAmHfjdCg4HaHfmf0YgJwxI1xxIl6jIV9o1S1dljczI41hNw
QWTOWL3EictDElcoW7el7sdj0CHAqJRmNzWLRtfKh+EZFdF4jCT96eKsQ5Bias8o/cJKA02bSu88
LbMp0Ykbe1c5CzvPwbU4sZzKnyFrDM1tMJeg1MyeP99yPVVXNOPekT3yTYizvEBDuZ/7GqAUuJ/x
MIF6PXL9Q/peFpkPjoyAWgwPFTPniTmfXesO2DFneS6d3uoTz1XLY1n4M9zgSwGgSeLkdTMM1RZY
EDWqzAMuuy23NLmTRXvAxx4STvR9u+AOgiNmQ09jmdg45jJ1Qza1OukGRLrhly8N7rwViWTu5Kki
LK+F323IELYptIV+6g7Xaw6Lh3CWScl0VjXVU+F1WegClhlnzzt6AHPOYL2RxEaL7PDlpW9gdt4v
bt66Gu4f/ezufd3dqbFmx3ExSxawNp8xM9yIwexXB4dybQITey2vH6TqVSqWicT2DGcWq69DPFUj
VogwP0WnM8/uB9BWlzy4ohRt4KIT2c5DkBbTlCM0vcxJUdYyYwbLfpjABcImXz+HFMAeRy+A/fp1
XAYRlzPql8EXG+UxeHY0w3IePW2gdmXLu9WQ8qtuAXeOZymsLYN3mUMHtil7pwDtAJqesEKzhc10
3/QKikfo1Zonz0Yf3RVJiQlgHI7e/RhUCRnMtgagv5mcnTbul8OAfdSLlSHc7NZ0bY4c73wqSjRk
kVxP0Ck9Ww7ZCUvdzXiI40lWd5pMRVwW3tdQqc21RnH8GV7yx4ofLJukne8mrqc3tmoeQuenM0xJ
w5psaJy7qJ2WVEjnFIzzB50lTlHZ7SZVH1iA4QFdizvuypOk9oYYQFPLdB0pDFj6zfW6VA27U4Kc
RBCZnJSTG8OWgz03xavm5kiHuwicKb/dlrOXQ2NiXwBM+V4JnLPZ9NyAnhBI+23Vi040h2JxglNr
L5szTMtPrPjRO/dshaKpXoHJKedl6TPlvVDgcsD0zCqScOJnZqxkxbFkDZWVItU4c6WeUIusLwA9
9pg6b20bEAgmavugw/HX2GgGbHk/FRYaOOa9WkQg177269hHhQ6gHkml4R3rvZgP/ttiPIxM/Cjz
FWWJPQj4EXN54N6DLoPUw2Y24IwdASa0JTs0nb0PfaA9DAiQJnxbkiWxUO1RAU8HMFJ3JdqeJaIJ
naclHpbw2RRcxV4BXjUUY2ilYQ5jTSCYD6/aumig0gvS8nqa+Th5Fs9sUIDHvuapG8CCM16LqExJ
aeaXqrwV1hssyrK51cBIyq/rA+ZPfUJaubEUeRka7MV6rgHXL+e5vDdBuNeBt/MrElseS/i0maLn
GusHk9LbUXRvtUs8CB+LjPbNLhqwJc/DfYftolgeuF+k3dWOCtceNhqnaXI3klw36GjTIszXbsBc
qNK1ePEBTIwTggTDT44uxwIAWo8iFSvodgvZ+AFYbmbIK4Fowaym95X5pOK9CV+WBuGC1ccQigMy
VTN7pOCdv2r2CFSDCLbpgUITFwZ75XyGlDDXGm2DbZ/dyMrrqQGs1uqDKL/6DieLLU4KAbxdSTbh
GOEbLGBSSjclbpNUMkpsEsZFz8Pcqp4Dv87R6OLKueWeVm8VdXZtI3bWdANZXpdgoL1Vwt0yq46l
59947X3ovDejE9MFcXEdvRMNmnrlWpuRTghfVvVFs/pQoG9DeJGT2X6TGgdC8xUotbTGW3+dfwi3
/OhsnIRG9zdNSAHeuDeeIMcVu55s2a4JVwwnRNXuFaHPvV3FvnyW07nFJKSYn2yH5X35ZTBPkHWi
6HM7X+bBiyPx1C3X3EaduP4qblZrJPvZbXeWuasnjCOM9je+QS52He5BUj4SBfJhV6aT88LWYcf6
+aGhb82MPLwpuJu0u+EQofkIi7eLQ+m9uizctj2sFIYoeBy9bo6XuTm2mm+YbA7dcCmisXuwWQXM
ydpKHsQ2jCaFjtKguGe8OIC+k7Tg6jp0yblXZms9JzWlOPjDZGhvZBUgw6fAQXg3uw+Qk8chpSCO
sqwc3ka6XwD4DjsLmTWBGpJ65slE9pjz2OqIXsq1D6I/rQSXDgBltUfahmbX3KU9xL044rMaxSLL
2vapWS+NL3IPigMc4/zYd3tTBlsIhJLKPLgTP80sa8iCQwSRMhiZ9U7M6jINpUwbLJlra+ha3Zat
H4VjUrjL3DadgC3ic+guCOPV8dTAOG/Mu/kKPa9n20MbOTs5acsbCPKzxnY23NnCYvGs5MmD33fT
1SbhLkoloGssnFLoF3aB9C4Q0kfFM46AuAiQ+yYPXnvwmpNPnrS17QbARbnDbCR5fJr2ydEYfGWM
4gzsgzsp8KtwwCwYIBHabJvJz60VdknCelI2zwaGYceEeEvp0ixcN0vvbLsZzHiEdHTqrCjWbbmR
0fzq8NsVmdnwVQHEErscycPtJgRzBxDx4GBjYdimKJIt1hRZOT/sNbyvghZkWHEDrgE8WiKMQEIv
hqT/YFFLpqUQGAS64jQ10LJXUfC8LLOTdeu4hU8p6sQ5q7t1hxghhH/aqYaPToWbSKozon/g4y9I
kFWU1Q9TFVI0CWOAfh2FULUrisaOJQnFzl00GrTm2NsAbZvxqNeh27ZWfxmq4n32uzfHQoM7jM+Q
y8hnPjXtPqIRykK77k+IIHutzctKECdPtP7ZNeyoxJo4Yw20Z0zY2GdhlQ4kzIV1qa/RHgDJoZXd
qADZSgoy6+VSEHzl5c1qJTphNxllxx5dlwDi2LruaG0NEm/pwuIFU9sr5PtQo7+Qq/YywcHhgx2v
6I8LtEBzm4noabGfJD87tADxb0Bsqsw6rM/FafKCHoUz3dj65+xYO9apHQ3fo4HdcaCwlN0UBInv
gcqCdUEtI3MFJLnudlWzW8asKl4orPe9e6DcZyUc1N8DImQ8CgIyAQil5XC/NrxKrMF5jbw5BVE6
nHpE9jlp1GPKJkGgCiSEBphw8WY9kcX5aMsfLsDjdAROCQcKGVdFwHIZtGfgBQ6wqN4kSHg7TgQf
UhOWtLO3FZ6uL22h6ld/Lfy8XujN1bkp45iTZGu1CYFIRNYr+mw8TgGmQHp8rdc2qeoVEg/nthRV
HxOffRZaggpLT9FUrnsGzQei+bZSOwrAHKqU0OpTzrGSpQ10GnBoai3BdgqsCIPlGhNeZf3orOjc
rpjjwoT93NRReAjZMD1Mq/sOngiSJSNzZwMdMpH6Gge5W3hhxQtUahh7AfGPAE8iDwwzEWNuo4iT
98Gz/K1ex3Dvo0UJ1iGR3vuCUXscubYBVASIpZx8sQsgmNWjIzM7KH24q5QGmGAlby2vuFtHdB+j
Vz1GtHQSIJF9UhWwZSmhQd9yYTu3ws6LyKlQXl/mSmJtWaBjCea8R9XKAKOCwORg/HGR2I/icFjm
bQdZCXYtwopnNIYRllC0HrhdDptwjqy9kKPtZfBCrfMA0HvqCrXtA/NcGtwNObsmc9XzPIdbq/Le
Id/La3itIymaPpVkRQtGc42koZquF3+SO0yI8zLECtTVrqfkOETkHFRwPueWH3fUmD1fSdyPUXU0
tSJps1pkE2El3SDe6GAj0w6kzbYsd23tNTmBjWcfT7xpnunYQ0VNgZJstHav4U4URkpokxxqYT8p
H1g99jQOdAXwsq7wvilf+Gb2m0z3zrC3HM/PMMVxDvBpNJnG1AEY7VAXsF4PmZcXRd9tNGnv4ATU
3nU2BqTRUgSXvqRyA9LxkNU+o4+B7k/1LBz4OU9dsgYz4qx79DZTT0wqOkAVa0WGewnUJQOib9/M
DanKxCz+AGfNBrPq0YgVrAnKlls5SczI4UJs5z1Fb4xc8DAWjg2r0P7nGI42iM8F0l2Spuyc11kE
8mu6grwlteekn4E0NbVUXysjdRyV6/iJZ3DCQeKMoGapIHNqBXRFcAyDe0ueBP4OTIZlQlu1WngJ
TGNcaIjsyGQYZX5M/aLjpmrojfKDJxgwwLShL7Yc5I28GlvnFSN3DKa7fryMdLUyWHxi92hnOyU9
QRTfyqKXEvR+oBLD/Aar98+qle6wBS/WO0o9O++qxNC7BN/hswe3WsSLRGVPbHBOZmsbFYMA5W6V
QNr8ajy6ePS3M3Hbo28BdOqKLe7FgL3RePtWqs9hsnuEbVXoHDGOxHlrgqTH0QSsx5oQEChmsqss
1GVEz+PZbhbvZWojuD3YWkdfhCH6OnaJNW0o0o8Be8xexni3pBU6GqTOWcB9i0rqAO7IoUIf3CzN
p3KD+n4civ5uao3GAGXtUjavb0PRihwWrc1nxDum4DnUrhjFTj28uAVr+a0eS+gEV5RuV1c33OQr
H3kKaxQGgsIQY6avdjvSiyQFfR3Q1+z62hMnOq9yQ5VHzwL9AyqcHhVVBzUlTR1u2+DLSBen4lxg
/tkU0sdzbXdHziPAg3MVbnppWOaGLUiqkcJApah7f9OSUx0u8HcejRt+9N4kMky0CWy0wW65kK6N
fjTKsjd8tYJs6pV3KuDLmRPUB2CZtiiicJZe9GSZ52AC2Zgq6t9oe9G530wtwMoesbJKOdE5rJ0g
nfoBTBgHLYUTWcB0jJwl2gl/+tHMpac2zLLQsxQNSZSjWrJXOnSPCy3tO3sokSjTO0GXFRHGuWjA
lrRjVheCdTFg0OcM+gRKCLj5/4e689qNI8va7BNFIdwJczPAhEmfzEyK/iZAUlR47+PpZ6WqjcSq
lqYvBoMfqOoWSqLCn7P353ZZzuG5BwD2e10ZzqkxcX2dJcFKKya55Mi1jkKBDQ415Op8yrRyqUq4
pBaKkKhL+dEKgqVZ1Xk8bcgVsV6GtAsHV07zhYh6OZZu1RTZj2lKX5mkgcA7mYOveaOrJPVAOjG0
WPFj5FQFEEVg39ghqEmT2b3XJabFY2HwrdKK8xTUObtmocR+UDE/jCwOhU6xNJVHPQu0MwAP2TGt
UWXKjZGmPZaiIMjpD5gPkCIi8SXJShS+WZIdwDbAvxMxeKYuPEstJU+bE+tiVuG8ZoJispebZMCx
gWQoNA1zYyFouw2yKb5U9Be1auY3CYUkoo8x+BZXzTw6QR1ax6qMz5NdzesoLVylaORVb2oQucEC
SlypKjMLqvBpTE19l4zicSyL+qR3xXRW1W5huVY1n8tSuddBsAFE6vZ1GihP16VwJWx6KLUq5vuR
afAOq5t0G6aqWM9Nxc8y6G5l6I281XVCZIzeAHWZcsW3NEQ0MfjERW7U/gJSVUlQ73M8OpY82IYX
jUljOomkC0aBdvl9BJMQWCMxolk+7oN0JpRlbGu+iJB5eJZifehxAksjrG5VVrC+fEOQKrXO60FY
2vw1GaP5CCD3VvYw5q1VrW1U14HTpcAx2bQUN2Zp0z4lLeV9l+b6NmpSeWNMKq/wqK1nG+VMa1tb
02RkTWuZtVvK9a6mz75Uhd4fIS31lVJP81Gb29nHTMs3ljSFZ1u2cTsFhXFUrbE/MVBr2uRlnT5Y
ZQLiVOER7ZEpTP0NSdOgTAGzXah3hvSMKSdeRVc0tlOj2zlvtNPMs+0dihPNh04yN1k0PcQEO1/w
NvcHUm6Dx1KaZRC39EkBXXBzqVW8ZZrKTVPmK3vQx5UyNJUXUDXe26J/IpvX8qvxCo6Wc9Y/kLcc
mU5Zh8bk1AwrvgLTXbVpGAzgiilVj0miw/yHpbyi/IFHymAlLB2icoEgPSGPRpaVgwLBJO+ndNRu
2tpo3CZdXgB6wGfKcXoLAk129WxCezEazNM1VIXZ9c1CQCxMOh3DHKh+NeUAnpIcwBbnJbIM8nd8
kzwYj4KhY9OgECnStlrN/bDNQfMyp1NoX5bgRQ1TRWfBNhAN2fQgHtmG6atS8OgCFWGBlhPr6KTx
VX9RT2OFzAvNSVfnwUcRKtaBtHGG/nWdt2g4B+sk82S7NF1ZHuUdL2i6sdXRfMtTG3EmpOQJEQfj
U6vGXGdLZMDyKKp0I6sR183QqKDrGxCYcDK28jhAAk1aSOs8d8GJt42+PG6Jf16mIL7tEDZSYlpD
6SeVGm866g+Hw1qPWda0mxpl3Uyu/cBjCTF7DV7bqpHhAAtOJzXtOyAjVGw3ppyBrY/FtE1UDLgu
cdaLq5tt8ljRI6D5qmPVq5Rw+jbmdXzSs8VwS2OgJUujqQW1sKcd+lcYnYi/L6Y+XgblYFlVfU71
OXhrJ5NbVxq9fJozqf46Myb8W5pl5c5e5Dn1zVCCKdCGKwM7hS8oMMRJYiVfqQBQO3UY4hJxjIgu
0oypfwmVbj/2wORj1CmbZRra5y5cQi+0BdW0llW3dl/HRzCs0mdaLVV0ND1n9A98iWQOg3Ag8rjr
g2n5lqVJfrSDYFiV2WLnjqpKMc0elu5eRvm3lFPjz4zPubVVgTo2i+bFa5YaHWs+Ws1pCu3NlGD9
q9iStoZVKDsyJXFvjVNxrNuq8OJknk9TiZynic3bAH5yNTEY4zmy0tpwBW3rvpf60pMmgyCraHmp
g6m6azsbeVZSQrmaU/cgt7xUjJGWGwC6ztwbFqxSMhJGGT6BwCNGkOfmJqsTbd0Van+a5AB+Ok5N
+74x+mpTGkQvDLlS+1LZtxdNum4M05CxCxEn5g3dsqBls4jDaJfZulkKRFd8M9Ih0hT9rQm5mZGm
huyfYQ3NXgDjWVBDThAu42VJkpZnZ8gLAh8jKdwJj5CfikR5ZDF562EVt9DCtqMDLeDpluZVEU/J
McA2YOL/TPgWRrGMr4Y92xcrPGYB1Ee0t8U5yKN8Z4Rh8zUvNHan4FCnyxo82zGNjhKgCZaVqVx3
80Xa1yE4pd4XEC57MaA6bDqHyEsktfleL+LO6xpb0E4G5BjCmWhhAw8UmBsKFPEOJ6E/s3MEa7SK
WQxZYop3u5aChz4vok0GkAF7DkU/kdkvSxT2iUGmPImaXpYVpSPrdeOqVrTOlWYTpvGDDPzXu0wj
D8+WtjP1ZtMwRntVNSPkcdks28wEvI/DxqtkfZ8ubez2InSkdDkEVv8glfyOFnE0FSRfzB/fRe//
kN//pC7/l1r/s9T/rsz552cJ/8/mgP91jN+bsi2/db/8U+uP8iqu/x9hDhBo+v+zO+BYFq/v5U/m
gOsP/OkOMP/QNYyINjO+DIXu5mpK+dMewO8QWmDj/SPnhOr7mgHwT3uA9gdbGMnGzEFSNet7Cu8/
7QH8lqqTcgmqhg8bl8B/Yw8ANvjZHcC+q5INCHKjqfhaVPWTJ82MZDEHwzyANV2wc0Nn7C/Cm91l
hf6VgMDjbHo93vPwCzq4HUF0Hva8tXla5hVzSGEAnP0DiabIXdw164g/MH/7aWqcXQ+o7yWr8Wne
iN3gd7sx3AhjJ6M5phS/eWj91sk3+cb0rdXSHGZkhKgwcgN9wAM6r9zVKho3RrpCdIEJilv8BKQX
urM7rQbPYitfBaMTviCgdAmh2T9cepcwOi9bR1vDj9axR62xjy7aCNNw6PdXKs95APQ9yDfqJdvK
XI5w2Cx21cFYq+vKE897umP+EsmTH2kGd+TZvsWrwO83D6MrfWGvca5HCBxGmsHJa4cAnNWPkUjf
Ds/qsXeZ0BS4ra+cIJSE87C7PDzYzpGB2cKZ3eaQXWfj6u41GKM5NCSuzLuU5t7Z4993nlZ3pKC8
TV51oNj389uS/5g+XLlik3hy09nLdJ0OjyNG9G87/UPEiuih7+Sve4mdO+6Vk2xZsPhvk3cdjyM5
hmtazlvzrHnpbcfM0+IAvXkz4wiK7xUwC6Qf8RqiGwXziL49crRL/b6s5W216fY62g3dKTXki47g
5w7iEp9Dt1q3m95BkEUhFUL85r56Avbt4eLbnWGdRvPcPC0rqGEvPoRb3oOHyZ+Z/Wu8ZDtMv1q1
UpiPQFsEwHcGPc/OMX1a66aX6g0zbqk7/Ud1QsOmf4hVfSGYfZ3haDYqryGpq4h5bCiYXsgbEEjj
am/mWbPCLh/DEdl/uibYtl2DbjyioXMGh+FwXA037siUANVvXsLtlHlptIUQirbnIto+N0x7/dZD
z9CI6k6yQhqzl7eapx2aZwaFYw1As5851464BqFPnCH08DYoI6yXZx5a2R+GxyV0RXZjXxJykaq1
9Vgdo4N61L40BwJJ7g3zLL3Zb+WCfsOKr6n6sqvxC3mX3kSeRMigjN78OI4+PW16KFNHhjflfxFo
kl5Ny8hOUq3Hg7ktJg/uTYHdsMHffVU5au2WgDaczj2KG7YwQHU2x1V1178SVSEOHSUgZ78d511P
tiYKFy/YRedkmxwE+U3fggt/pfdGL+Wcz4cd54+670vtIYjyYGtAoqMniZbzrhgcTXNjkiy+GS/G
Md9Ha3sbWCuqPclHar2SeMGa2IkxwL0j2eIdUNYeyGPEFIygXIWXckHnQHClh7lheuKtq1EGPSrn
tHXFM5irE3yR35OVgwbFGdb9Rj8OGqmlhuWKdy7MZk5stOpXZySaDCvFs4BJg7tDOz944Y12Cu7h
/5j+Jz/K2v38iFIA8Vz7xnkFblW41ZNg3TDd4Sm4JOdwP301LL/+kN6QCAWlq4IRa6sae/i6CB/r
0FXnO1XzlM18LFa6u5r92UcM2m0X70So7/4NpvfIZxPvk6/pjbGjDDReC09x0o/gmgdCrLT1nL0h
f2k26vM5PNqvWuw2TpGc1VvtHNv3eCYH9XmZt52rXLSj+mwdKkoQhitC2L7LW2U5WidmiZlr6ylw
pGNOkKHuVG/qeavdrhlOeRN9026s8+Bq/vxF290w52NT0iMiH7w1022F0veBOkKsm5sK5fsm9ViW
/dfXaJMAfW/JWoo25XmX+Jr76FcEzNzMDPi8qJH/jrzRCwnWVQ/8ypE9/al4fdZYzKkwUUKvOr/3
xlX02nuFg2GLZAlSd/yMMN7FHw83OMjdGwSsD23k6adlxyU4MV6ZbXkA4vCtU4kxUnFRXpBKMbhU
RvBa/Bl7nRlOdsPwB48T4p9H0pszJ4NcI5NT2yK5S4/Gc7rVg133TQiHX2bfnk2mVHMWNx2kiNvu
URk42YPpI8ksBycfnPZQH8ZVT+Q32gVn+Jaou9YrsKlgC3DnleHUPf/XkZPALw/2GmJVE2xV4MBY
FE5Z7l1bvzUCk97jZ9CWreGdpQzVvjvxespH/T2UUUqLleaHZ7F+lo4K12DrHo5PctTWvJWeuVZ8
/I3a6z0aoN0Xd/NN2ha9p+6NvbW6h15wYONRBIhX4abbhn3TPCo3IHjzOeYW9SuES562vv7b+RK4
jSu9sMdy+uY6Bz65K15pLPACtwdOynpCL3EzHmS8E86CAeFo1y9z4EpfMQOZHe4seNZT4F9sT4xs
X9l6jk8Ds58r9jnxnHHKEGIaM4KsVSVttGFjI2alqy53BiqH/yfl5f+gwhFX538uG//38tG8vcbJ
609GVH7kz8JRyH9YlizrhkWslcVkXCz0fxaOuv4HabuCmlHTKd+uJeC/CkflDyaJGXCn18nANk7o
f/lKNesPwi4Z3QdqpzFlmhCd/8JX+slUqhGEqBiESFKaoh7HBE1Z+YP5HcAgSuYex5W5lPFGqgPp
Wer1/DfxoJ+yRAinw11NrWsZsBiqpZmfrOeFPSDgoVT206Awt2DYlW8UmH8MdR4fcZV+HdWx2gyN
yiCCtpjPBk4gHE1K+mpMWXc0liEk6ayIjc0gqNiWjL0naIL6N9ma3NUfjNffT1PgbCdhW2A9J67x
57sRI5XB2omnjFIb/raMMIdiKAv3fTd9hFEWHKHvB68T8N0/vDL/6Mh+9Pd+GnHxj0OrPHLSknVB
oMfPhy4SZYxnK1XhQtMMWVjbPXawGH6s9c1q6UEQl7ILXnM6ZnAIuXssMWk+6sgMj7nR+Eo2zNtf
n9LfvBrIiHVeNU6KYPprEMUPr0YSKZYig1b7M6ircCZJTleZmee/iSX4u8MwOE25BjfK13f+58PU
LXosve1IF4ryZpt06BCFGJvfpGb87VH4XkyaMVlRNT7PHy+mNCroKKue/BigB/12Ja0sOXj79R27
PqN/+/a/P0NDaHjBDV4h4ouuPdoPdyyo09Gy03j2szjQjmRUz948FOUt6eOhpy0BEVu2/ruxetf7
89NBWUEsmfxZIq8ZDvQ9JeaHg6paixNyoCAes/EF1Xx8Xiy0/4ldAKWVgDomANaqzTU0wkMpHn59
yX+5r9ejs4Ig9SD+RtevUQ4/HH1ZJCDAGtkLTu6zAPY8G8HQ3/76ICRLf75InehW/npacPLmbLz0
Px0mrJSRr7FN/BrAGhluNB4TI0x26aKhnpnDMHkObKBEgngakD8tXC9kybPGoGzN+vYDmUL3UgE2
pm4thwUSn0EbX0LYb/yaYtxHuAd3vRUnqzRGTuUEXJEJVISM05qTS3E1nyKk743noB6ubFQqt2sr
b8WVkxxifxAG1WOq6oNBTyH39z30hN8gv9+3jcguk1bjAo0aqh20L2tIOrAvPUu+mbUu3REANa+G
fqQt5jHPbsqi7Ce1MWAyNotj1gDKavOsrXDYJI5WZx9z2FYfvUiOWoZfvE8s3H0j5m5fFUpwk08l
fYI2JSbS7czeabWBcKYbtOXromf9LuendxEk0X3L91/DmcaoN6vQYI4IdypHq1gpz72RABN0xeNg
Yu8qkYHxZybdZLQBgGxkgMD1ZjispGBuFwd+lnTuFruitRTdimiC4dHQzBkIFBeatGT6jRxabeNl
7bC8hsosUeu3LZMMcl3LsOXEi9+MfQlzoQ5PrZZZflbH4HiJyRRWlPcby0DKD7QPDjtX9VZtUVmZ
XZFsTZ1msSmFVO/oxHAexdNTRM6/b2iNvhZgypuKRRyySFa2jVQa2yQx4DlGi9ACBlOs2aXN22qW
XxixtZxJilkti8ZQekNCiJz0NkrizvA7uRw2pY73V0V2AdP3Ze7hr/pu3tYy1tTGxDDUl6slbotD
L5RXxGYRU8xxgiN6B4e4WvNQLveHbtJjNxL14KeZ2GCIQhmRSOAVddm+mD1qAQO/VtXzBlUBHGMP
Eov1qh+R5TLxmMGx+z5W34gDoMHQxTlO29vESJheHsbV1i5D+2w0qKRKLBfbAvNqVBLUiIvaJ9N1
2Oiy+kJCeJmU752WHVqpfyjCDusePFkgF0+i0oatFXLHMoMcQCWHZVRDeyQlAq5ZMFIYFlWhrA4b
gVuxmRd/mNrJV+i6SNR0ym5KnFJXv5RCtzdSk8gbu0fiyozvfmVEErrN7mLNzEHQga/p4LWTbCEC
XkhIbGQ9xxdA0FuVpnJAD5y0N3oAodgq9ra1Yg0CVV1uW8aYbKN6CM5Iit4mxgysY5idoxpFg1+k
IbJzVFjYxxtcuoXpx3k+HxE5wBaFA1Nwq3bYtAhCoMg2tT49t7Jcbqy4eCoGLNAlDATWrotUaNa9
XZbDWc1k+3no62WbyBkCm84+FzkD4uOxpk2UmsVXm+GrqNEJaSanLaqzQfpXkcZfgx7EupWaxkPO
0yI6Enidl/Aebc6hxLQLQclNs5WXIa4GB6/Xa5YWMzJo622xqo3SKgPdOqNHUNXFavelm0aZuLel
8QdEPJ6k6/l7KOZ1ppn7sK5kJpCUT0q5IDKPp6+SZYXQwNECPiOBhpvLTTtJ71KkBQytsOmgtESb
TzNFn1ONs3YNmcCuLfNqdV0grSajfQuIxHdyI1qPdvSCKeJUls2jFUf10TCzjoS8lg/0ugjOYquK
ENNiOiV0IAJGzrTXqRIgmTMQjUzzBR/mFtuswLajErA5f/+csvMkl5arJhpS5RyVYmSzgLfmum3A
G+vkLUlAPMxe24mwX+B159ehxsS76IIXhUeMLuWxicD003Z+7m3zpge497FixZ7cCPTkWqG/YeRs
OQ9b2cZydI+09Wke0ST8eq/6lI5KEXBNtmRuEYgsMheyZH7eqhi9M5mQJR0jRURxp+ohvFIs4nTG
wFhlq7LWlTvcWMoh0efKxevQ+GTcoVpXiyFkt7Jba1vbw4TDQqokh4nnJJlZLYi0n0iT8jWJ8Uv8
+pypb/+yv9rkD1Kia1QtxNR+2l+zNpPTOjbpFvFPzausH6tiJU9w3iuRmdKHtYgwaxmuMhPhbRsD
2qIqzevFQyddB6up66LbOM55fwNSNnAR5WX5Nra9/Rpk1P0rBXWVPw7deNePZfst1OtSdxXMWvKm
ZQiM7dZtf42fsqM3KV5kwApIewrBIgzyVdiLikzrLn/VdAUZxFQY4r2YaRPiKsPMP+YSIrvFtPJv
Zialr71e0Q8vWBI5cLJgEZLlpGwpE8xWWg3xlL/xmainDt3LGQdZdc2oiJiNOUdSfC7LvsTpfqXc
GJHOoDklV9t8F7fDKNx5iQBfYL/aHOArSG9CfbJuZUikZG216lBtpzGcXiOJBBqNWX/L69hnOIt6
U8TLJZK1oEfn26DqKxnKZoEpjDXxA0jJOjekfGydFg+giXkmKN+ZblNXsPCoar2xKViAdWRSJ0tP
CAFCOyTuRYvT35HULj1beqCxC4qh5WZKFth8yHDng5RGQM4G4jsADV1XrlZgGZ1n3eGBdqAShlvN
KE3owqxhTMSomkTf0CtidyCFK8i9NG3yY6wmeBoko0HS1Kka1jdNNkfbb7TRmNxcjpNkVVWFVjgj
Fp/HyZQQ6cX9wFxTqSut2TPVZIkgDHM1WVl9kc9725zsfNWILtiYRiiYCCOnpszMbH0y3DSp7XmT
9T2GTFvNTIFhVVSza5hB+FVcM0K9LAhrjAvDXAJw4Hz40NuMLSlHnuRh/sM4YEHNUdBEuW6u1TqX
EbrJI17oSh+YQNURw2Js+Hd46ZE+kS+ZTxgge5Xt7cZYpDw9mKIhf9vBoN8qpJ4MRYGUVZ6aYMtr
UabEAE0z8tJQjbfJoA7LA0y8BE5EFw33WeKJCyLGAUAsxIhljFpvvAl1+IQ3jKAnV0PLofldPvX3
SJ/YRkozmL6MQ52mXsQOhgJTjIjeTN6DS62St+qFaZhrzoTEkQwykaYauoBW8dFCqECcMPCYQjWj
YROqQySOc27h05nNtPmCm7J7ihRFuhjKMj3xV4a9i5olfe9pMF+xT06v6lxDusp9U7uDFIt+M6vm
VHpymAynGW8hIQJLPuau0jdozCpDN59JfABaI2gIRH8YzYHJcAqSFDeBUyZCYTC6fdyPmAzI5Rnf
21iwIEtB37Gda9EYYZBSGnJsJWihODRRVmdSSdEXD7Jlr9h2TAN7WZg8onzKGFgUN31MH7wMBysc
k1epHVpMRIbKtqsrE6KMsG6lB5I8uBEE3U0DavwaVWlJhBGubabk7HRFdOnJvPpQplBCb31tBw5F
auIDsJUR7Lgeu2hxcstuOxyAYXBsbHkGhB87HWAtbK0XhozDf/CtIEXuzHQ4kWo1Nrgg7VSs2y63
oTyCnpFxTarZ6MzNJNsrxqL2uyTqdaqSxYgidBtlwvTuXp62FFPWq9AbvGlNqRorRcnkltqi0LoV
y4R4yOdEHlZDmVfpepaShQWsx+GmdgZGzqKdza/ZjJFmYuxnvWdCiHQzznLwuNiZaqCyUMPYV3hg
mOyFHGW7SU9sYjKmEC9VGk8sRPjlpnFTKJDknlgwaProlJAujGrbutGcBpfa7IKMpIUBOgml30x2
w2Ci3JkbKPGVRB7m4hQ8vK+sr7rqVBWtLkNyketjeY71L5oYQmbemFp7XkZliU8KCeb1OhVGcIPK
CZeIlqUxGL+ayKhYiqtRFL1ekfoVaAzBZbF+lyGBh3Mpayv2ImtKcQeZ9Xgy6rl5s8cwnljjjTpz
5LlbLnRGyTUaDYVQOQjtpOsBrgcFTv7N4BXZkitGw1NbCcOw7BHDlUOKFKED7XWxcubAUnCfqE3z
gHYeRLsW+oS6gf6w2ddIe8jkyKLrlNiKhOCoQXyGIkBtPdsoyFMypMm+LcoFlqUyauT2i22ohzGr
6otlS9F7pUvVl2Gm2QIkLtrXQJcwBKYWLuBcLlqQaHKfO7fhyp6lifwD1+wSLCpKm1X3s4qpwB+U
DLFNMXIa27nCsXr1RAuxVtoueFfrSf/A4IleSNOwPHXY3D9sIeE7QHBna0wOIMjFKkN2zqLSxAt6
F6yjtdaHjzkrP7JcuUZX1DQWXE5hBUtJhnljvCx9WN1iISNPNhMYsUiQsNChGnpI6FCIbRaz9Kyw
NZlFLICqFardDIFW54xauwxrfQrT+4xGh/DieKrCrQmgdyI+MLk0clSzD4gSBVhRyC2BAmmPQWpQ
epRZIeXLssVXkL1qYTutUEDGfAEhiR0S2XwI4c04uu9InqEcJCquI20MbTDfiKbk26iVBkKK+8pi
OtZidZm7VEBeeKjtxa/naLxTYwmZbtku5e3IOsaLde2/yMe+U4NxvO2MHjtQYuX5eezskXqDjdWE
QZY66iKDVg8ndJa9RYNNgkCZy0nvNW3TPqQtXKqGDk5zG7NUaK6LCOoptke04csQZReV+bYYJKep
Q38mypK+KwwaltIpmt8q8gVgkMmAfuyGjv5rMjt2dAmZM3qRYcjqdWG3dXRHUKROh5JEz1KuIMcL
E2nY52afif0oW/VNCsBy20yFipJeRWRCm6b3kZv1aE9X+WAKzLRTViIdsAPrC9uF3ripFbbaNX9C
tlexMWLqlqT+Op3OxJyiqFXyShoShGpBaoT1SDMXt8Q1Tcty3wZI6bcibsOdOSrB86CWCZElbEiT
G7FBzj4Ia/elSsTEkIIel+ajZfW6hWdsKZaRfBWsle0ij8Amk9m0q45MzCfR6ezUuZaNl6wXqeWb
FBA9KW1dV3pq3Q280hRxa21AvINPd66fNUJf7NWMDss+VmO7kOeAn1bgk1LJdzMCwkPaXizCC5do
Io2ESjtbkSIsSM8BjyIhZKq/NAlBVk4dj9GHGatshGNOpii0c7QI9LkNWp9AavrQt1s9+4gIvFqQ
GKOKvFYvyS4K865CJZu22BOKuAn+rN//Kz3P/51Y51R9FF+65uOjO75Wn2U91+P9qBf6x/H/f8Z5
Xudl/GfmZc2FvKN9+nea5/XP/0m7qPYfhs7sVnowaA28PiCXf9Iuik0wJ/m3MmKZK9ZvgwX/U6+j
/GHqtG2MWtGozFDl/Jt20f8A4hT8liG+czXqf0O7fAodNtVrui3IqWWq1wl66G1/7hLHbIgLCXQF
snoud8FEEIgt19GGbaPz1aXpb3RzHC5VqJHi0ZNAGIPdbn64WX/DOVwx7x+Q4+/ngBZbXGcZk0Ss
fmr6JiMetbyBHKf5VzYoGuobEyhjj7Pf+k2Hyc3+y6G4r1wts7cM6/NM3wlhsRhkmMbGrEyvU2tz
dIq6Jcvj15ekX/mqn67JZnK2DvjOw4LX+g4k/4BHpx26b0vmmsopED4ONXBDcP94DWNkEOuQJ3gm
AqSSxNbHVufKc25I29rs53ch5uSIDl7cBWHB3GoK6Qrx62LYd+msTMpmHAr6FMpDDa1jqRAq1gVD
S4aSOaSYmKXaJqJk1BDB1KlRPU+xKvyyYh/0r2V/izS4G7+ahWH6CJmpEYYkbQFSLZOqR8WjPvuL
1QeYckLiKJuCjCPCdPIkAPiLzIjuZan0nRlLCNZ/c9f+etNYrnjfsfvYsvqZnZs0NQtMia47Cqd3
o57CVTBI6W+4te85+D8+Gr5DvkYL8MGQBYl813fkh0dTk/HAHpuSRRK2ykYKCS6bg0l3CWoDZBs0
SCxJzCRjSCXZYKGinEYrD924gQ5PlY7QcXwWbmdVijMOvEy/eXV+Dp02VZX1nqGhfP8q+xfTdX8+
vUZNuyzDluEuLXlOVWukeNUkqu66bmRiMRLp7td3/Tu3+vMNUUBbDP16Q6D8xCfudconEWsBQLha
Dsi4qP4SggHJSQjLrH4PUx1TRKEP+aOpRgxf16yhf7NsPJC+ksRicE14kJ3a2UAkA7EewqWFJ3gr
yar5lYJNjdYE0lCn43GNkClVVW399/dMZ1ITqDHSQ3DxT1hXv+CNY7/mxZHz+6XJunWsh7HXd/qx
Uu2vv75fn5crHpCtm5ZG3rIFPyt/en+YYFBki2bS6qVacAz0RV9jv5lPhRRoh18fSv+sprwey4DP
Ypyzhg3FVn9+GaIiwCHQS2QHDrGMjDyr7Hg18IH7IlWkeVNbBs6KwFZIkZmFHn4sorHPUzhbppsX
lYLxLAvlGvRUSqytEkXpfQsuCK9tRjgj0lpDh9MNqbhGF2gYGu05IwdMtnq3E7GNNMjEjERU1TCc
S1gf8sG0Kcr8QVU7iUFVLZEUYw4GShZCoZ47nWnLJ37TuIykmb5NwsowuHVStSuLBjcUjA8LVWeU
ZCmHcSQTtVDNEWGmDONZ//reqX9370wTcasBCMS87U/PKbXI2VmuIIQelcG1haoIrST7lpbXmgZx
DyHRPIU5YxIJcuqMNWaBKvJxJNmnqS40/AN9Hz7Fvda8NaUdPIGIGWeDgGNsogNhiSIZU3WVDeP8
dVpCqIa6ttLXX1/EZ8HCdTVgp1eR9KLDEMxf+/kF6LKG8AmRsY8UTKVZibkY9poUEOZro9WWi8hk
Go+hWutO1J3Xgj7QDkmN3xh1QFVfkBBV4/jdyarV32tGpXmjxLbj5V1KR/Prk73e0E/rCApjTpdB
cezj8qdzDayGdea6sCapNnoKdjqcBWbi//oon3hm7ghSEeU7AYsmwPpMblfxZIRBXRILXqG7y7pi
vG2WJtxWJJAfcpGPeAEL2au0UEMQahnN+dfH/0vJ9P0EBDUbaw2f5WdxRtsQjxxlVUjaLn1RbWix
J6JqvtFFBJmCbp/QJbYItuCMoGJJk6bYU2Xxu+lAf90nOAMmH7NqmwwnEJ8Yb7MO6KJJJ3Gwa6CJ
bZP6IMq6cvS5SAtwC5C9X1/43x0QMYHQTWRAMpXpz68ibjMS0PCAoGGMOq+YS2PT0XNAUpFuNXVm
fvfr4/31dVJlLsy2EH4gW/+89tFd/h/Kzmw5TiWLol9EBMmcr1VUlUZL1mj7hbAsG0imZB6+vhfu
F6ukUMV96ejoe1sUkORwzt5rU6WaAbiOYMfw/UAq5wh7arn98CpsBV3XW0M0/+bK/LMbyCcpm3zk
rpJGOmftiAUV4YZ/Yov74VXQriCzYnOAzuntsxuD0g9myb1ICZvVNTK0sCaX+u9PzLcQcrGt8fg2
jpbBImKaHhzymbIatJhTL9FuLUOc+AA/uhc/wGDAJtrFgXC0JrlxQSlwZErydQ9Ux6V3ezZ2/XT3
+c1wYjqaTWzOOT7LnuWxzv6d3v95MYSTgP0HOQBFYhz3lU2YkuZfPWQq8875rOcnqRwyRTMQOJ9f
+e8dvJ3I1qwEm/WdnRiykqMtGDOJDZOciYzUM3tndkv10AHW2eO7KuGHQDKoMvAVcD1KwPm/2lw+
sBHCxB8hSPj8t6xz5tFPQa4mmMI5OvrCWv/5P0/Bnaw2TcCArg9b/4zrFRJtO/pMOvN0ImLn71B/
ey0OLJxGedaCTZR3tA/0sAFNtL1JI04X+cTXLkFQqH7wt5weHGfrlelIBsloYnRoMmwKQa4ioCBV
ZHNW6JMn3Y1+dFPwV+4msG1QhF2OlvuiR0oW9k2/MCkuKbFE0m5VifZlHugaiSyi3dRPcJhFY1Js
7J2K54jXyTu0ZmOfOcEwxifWqvfPlewZ17EcLC9sDfx1kP/zXKc1mY9qIJKKga11GUOpMeKuP1ts
rzjxVb6fN9lC2GQCe6R6MG0ezZucGPLJER1i60Kbv8dq7q6MjviJzpJ/Kjr4J/Y97+/MRaBkoaRk
p8LYORox0oWUvIxcbp6XADPymqPYdfi1scGZ/onHKN5vsrgpzuysw1ZgIsR7+xyp10VO1qoIh1iD
+Mb0y4suQNWzaKp5ED/N/Yge4Akzu3XXYys/N2067Zlws/PPP5T30wUNY9rcUrArsJCkvv0h9oC/
1MEKC+501s9WPCLEmBqKsnVDMRn+Y4TZLTfdnUgL98Q2/f0jX+d1hymDg+v7c2s2088sIDJsOp05
W7Vwtm9TuleJMZ164MeTr0POuiM4elBglNTHj6b4Hi9i1hpEqRSq/yVKxwipHMYnhtDfpfzfmYDD
xir+dNaDqEv742gMKaiDVlGZGop4AWTS8GV0ALhLmWiYV+48+Q+ufbaYk7uc+1kiARXaJYK4aZgE
FUwVyHSbFzWUJTNrJRKipqyv4I5K/ADjNPhfmQxcVP5u7ppAuYz0eYBbTXOiITvtlm5QRuwoTab0
xHA9flHcF8dcjG42ZTU+yaNBQhtPi7ofSFiijv0lXtSwn6fEuBpstzrxDN+/KJt0HA8VraSM+9dx
9+8EoxxHx8UCVdNoiw6iqYGOi07JiRv6O/+/fVO246POpl3orOeEozc1g8DyeqDDSBSG+vuUJ0pt
KD0ZiiOfO95AZijw2cmhv+/aEu1BORhMBcA12292XnTYANYAiSzvyV9PXLUjXgIoKdDY303RceAc
KgPwc5LSqKidsXCRAxXlGOo+avDLkvNOXxjRVrLtFxWd2nG+22rzKVOOoJRgMrUAvTna48Lb6JZa
4SvpcvWAGKD5CUaFjMmZ6B4MxyzGk2vdTbpIH6JkqK88S9s3n88r798jnxwLL750zjQcJ9/OK32R
+wNQDA2bYcj3KYgeZhBc3v/5KmwMuUNe5Hqho886HjqlQFjg2akTe6ORhJ8P0WDuTlxlHd9vR4vD
5hB3qGmuamr3aPwnXZWmfZmTpOBPEUI7aBQoENa+PMdM/XPuHHHdICq50z6MWCQU06OePHs8NFqi
x2CrFpCxZLA12rAawNz3F6UPWeQDrEhRb+f4D1HN7Bs1FD+iZhhpsuRQhiBquW62FRzXH/EADF04
60gjxDRL4gqaGj17IpCSQ11KN0AwUHjSWpuul6yhH5tCLkKJMw75d9WmMJrdyVz7lWU9vBTaXn7l
1ZRWG9E7HkT6QZaPeZyhhosLvzrxvb1b77BIeJIYH7YM/KdYTRT/ftbZMnAMEvSK2JiNz7VfyD99
6uc4iSK8/KkNOpc+2bSTq4QoKiiplCwY2Iz6pdenfsz717nuKHwW+vU0ytbt7Y9JRCEXkqinrW3d
ZdEGNR+iX0BN2/nUldZl/O3AobZGyRw/gMuh0z9a5vXsD0Vs5NT6ZOX2V+jdFoAwJey2bdskPsTh
ZIhLGotOOe+0hWQ39PrCt27NPrYePh/FxyKxtaBD6DG/ghkcsfnxnmNqkyiafQss/xiVBAO69DAY
L+SWrESM/k/rQ9clPsyFJJZCurikoSGogaGVo59tm+kTHRFID502+hM7gffjg99mr0U7dkWWb8mj
GQu4wShqI6vIHXKmfi/mNNpNKuj/uEji8/O0RgkBO9ys5H6Z5wK29RB0ZMaKyLjUo0QI8PnD+v9+
7+jVManwrBi25F75R4eZvuhBGMUFjWZLtfR0ogXBaylzEkOmfHSBcxFe/NUuV3Ssw9LxXXVll5Es
RU4NgGLzsesr69kpPXVfZHND/F+ZP+bAt3IURv34LMx2eqByFT1ErlNkod3M4trKE8hW7K+5ocmx
jQcnao34Fjk4yld0ch7yFsdWwYU7Tu61RSvgR5YK409hN1g/B8vt852EhvTUzdXExKNx62DQkL/Y
SweECg3OBNssWBzkZUWFuCGQCay9hN0TfRBZqBc2OMFFRLtk3sxWBfqcYCDjd2rV4/2iOgcpphkv
NFBrt0LfwazybUS5sexLPyl/1C6zDZVqkYwEluTUvy2v8SFe1jOQBl/mTGABbMpQUWD09qU7Q3Ah
YCUnKbmC+0x+BGvr1TSYeXoeFLP7A6fAuFbqkpJIDMRwgFU8c7iQMfS0zYCQO90o2ur6gAIQTTS6
Mzzy05A1hBxbVA/IqACj0ZYl3BpUbkgfgLo/Rj1iPSQdSPkw48xsL6qIpOpsSrsnmwVEh0PQAjqz
xu5HkMzqqoraBOaa2cOV9Iql/AWJGcdvMRfzuROT1chEVXlt2Ki6uZQ2AMJtXaHYqDuD0K4mLZcn
QxkMYXtAtHTeuhb9kKzMYUYDsA/SfTdUtLbZKvgvlbtMX+cxkl9diNC00mdmfmrGff+zQ/a0bCpE
kfHW7pr8Z+GWBFQotSzXZVa0y2Hoze4L5aXyWzJ66rnWVdZv47khhkL3dPH2mNwsTv+eUSWb0qbQ
fFklNQksPtkx11VTyCmcJouwWFNGyCjmvii+yKJugTyWNjsHMHx9gzzXLmZEYXnMLmeOVBm6fofb
QoFhRfUSAXgE9rhIsbOqOkEtaUtWlqLt/d/wiglqcyoLJVpVZuBaI1BRHnYKyvE3vj1jlQrsEkr9
EJSet5lmg1XSrZus2870C8I6U2u84OCmAiVD5xAdlWc2AIFcWOcFzMf14ZXLrupwSIbKNRfAAMCm
CDAs2/bSqCQx3egD/Wk/FVH3oFNjoIdTKAJpGt3523FZhh9FlDcBgsWpxuaMbvF6jDg/XUWLSh4H
UOXNUz+YM/hCW49qJzMHPFxdZFBW7CSAoZz7WtEjdTmNw8AU1D6GyZPNJdVv/ZgipAPHPlj2GvRl
6a+5n3CYZ382/56GwL/MdGvlB78ch4esKJsWyhkbf35OUX6HnZfEm27y26sYSA/bg6EwzoGU+VBy
kv7bpAMb1SP7L5JiXJQZG090cAP8RWYPvTl7AEtmDwmfhiJ/NYxaJoc8Yx+6TRVz72Z2nJk2Rmsi
hhJTP32v3ATyua8HBLuTY4Lx9JveudA6B5dlmWyHL804dunCqp4ojYn82U02ZFANLGSw56OGjhPy
BUv7UpbSB8xuAg3H/8dpPKyB5Rw6I4N9WKD6HPctjkESimp7QOylCc1D2kjPZBqVnDmLI2/HkhIB
nhSx8PeJQvS+DVCNvE5xvcQ7pE7t3vBq/4I4FOPKsikfbmcj0i+ctHyuitLgNo8HLUN6QGyRs6Cw
fsWJ4/iQLtAphiUiRejI9GuuxxxX+pwNk43lbFZyZ2uiHel9lira90Si6HMz6aA6dgGy9zMTIPZj
14GDDN0SvhzSTxuNJ1P4iJ1HdijbBjmh+INgn0NQTNA4hMhKyho8b0NwIMGYgCwm3bevqTRjfPDW
aAMwK7zOPJvqzKxReLnlHdki8+8cQla+96FVfnO6Oam3fWyzeIxtClainSxZgL3M2nDl1QwkL87k
CXKGBPLXLemQkWiGoeO2DJrkpffzYLxyJYveWReYLfmK3UjXJ5UcZCH6qh5IWW9WYWay7G6SPl3+
LJU33k+WwbHWgsMn4XrRsxIQlmIjOAyqr0m2Vi7RWuKauhTkjWi4RAlEZaEwsTilO/joL4aGrOUa
uPzpIakIDiefO0rlaYfCblNk/UOZ+rDRygeMmyDMgZAs5U1a6++5k51zhtyNWfYbAfPeMgmHxxoS
0HiuXO9L5Jk0MiX4CwHnnLEcuBVYiUkSf+bdq7p4Rny9dXR7OROwfl8pcNPzcOl6+YvyxcZtqutF
fCc8CM0uCLtfAjpHIfxzh7/Qzinh4AmuFHvPyurv/TQgF9VpBE8V9dtiN+4m6bgN8rQi+0ecsHKV
mjq2jsybnuwCJIci6e9w07L3pmAxndF5uKSuyr+Lo8s3XSwbpI4Wt3HkT6FZ14fUbx/6AVQlbCEB
Gf46IjHP9YEeSN//6pDg2BnOwh0WKIiaZ/YbD62B2TbokvGHWfrNmTn7h2pefniJu6tbeR1b7iXv
/46Ah0cXZrZL6Mwm66y7QMdfleefu9ljEF/bbtGEvfBAX7LSXTLKUJeOf9BHXfjs3qNC4uuPu0ew
6ddOYmlQ9ONysJeEMAU7oF853hetOIyDQfif4583ECGiVv0UiDXrznLDfNCHcrT2ES2fDYcZqFD2
t8mwbkVCJS6hV2NW5j2iyVBKcA46cKlmG/jmGxTHxmIduiq5J0UTkHhghwZeY1KpkAUaeczPuPUK
6KFifDbqbzbZRrGhfqkuf22hbIFdL68tchJile1Q9LEfKm6gLPZE14pzFQv7B2jhjkWo3NrGOF2I
pCQUkVDOhSMaaYSjZb5WDKBdnS+vqf1jpGs/uvMNdMxnCJKgRz0ivzzzDBNEfTeKIBgob3loBCML
xEhQvToiO5un4QvlgINb1zBVYkWhoGu+E+BXgczMbvO0OatcRoWKoeUs/Qsf/g2y/Py8mstq1/tM
cXU13fXNCFHQ7n5lfQbeLTVU1mF/aNgkocFDd1tej502rxoz8vcszMEzdG/fgVPnXiOsOAvm9szE
AHIW6OYqIwCh8IMrdLNErlQkfeW28cVTGZBaj3ThCthmxD4G0nP2ypGX9J2i+a2s4oHkEHCzCWlg
7c9h8AAXtFr75jnOCk5baACB/JVVFV1lhTs9eaVt/LDQi7wWVh5DJBU+3GWTPQiepVahF8hFLL9K
8hdAqHBUZA/JBkuGXTvXd5MkN+C87RKr2prmPJO/1Fqi3XqQsVJCZXJU/LBCl29qKUQEY3lOy3CI
tGy3TTJkX/yg9nBI15TScntdW1orJh6E1BLvtxwjUrVsVY3DVjaVecBz4NC+0IYInVakIPURNW8L
vgrALChw/C0WVERJktngZaLL/YIrDXFth3IWylsxEHeAOAYEdbUaYjdzmQhjO1p2vcabFvXFbAYo
K82lQe1OERjSvRFkFZEP0OB/FuB0v+IjmO4cbxxwusYJbQAMlM24FTkwZIQieCLDugmC1wQh6Y/O
GYCfw8qtv/pEbQDbJV0A7EmQjUxfnYH/Qtsz+n9qQhcwQGtggOTU5SGZ8GwbsSlgV039JSJUOMqQ
lrZ5TvnDaeoa4iOLyx0xepuFdZAMFUO2ZAakI5TiDHp72ON/RQw09nA0hDOxDXEn0fzSLRT6TVkE
3p10a4Kd0T543aZhOZk2eq4AMfmDFvM+GfVKAPUC8WeOHJswVasZ3E1c5wPcFSTDfWiPNqU3A4Fq
w1PMgCUmFLyGy5ryir2ZxWDf2Tn6jy81E2y2Ndmj+TuaVPGlVE0qQtscW/DPRu/+UWXN66tq5NPO
ELg2+uE8eRHSEJAOsq55MjoxXFVzG3foFfqZZiSwdm57aU348phZr/EvsbR7qjOwscU+yRqViskj
Ht0xrrfaJwh7u0iNfJ6W5hp/I5bHHEFyHHJwj578ui1fXCO1LIJASvHTihLJf+1NlKcUya+JZUYH
XQwLbj1h4+wE/7O2+ZKyl7h3FKLni6ou5BwGfQy71mlrlAqUc80raiFdcEbJI2u2sSfTu2wUxaVR
59Wzn+nhC354bn6GIV+EdCWNtbYMNXzTVoQrIv0wVtncQqPKJd+WfUYWWT+YvC25jcTCyh70A9s3
EIL8L0HnyBLsPMpwVQzpt3gqbUw2KvWHbVB4iOsmy+5fTCeubkHc2nzYkMs3nqWKpzHLyTZV+drr
RX3josmI+BqRU5fBNyWR7mwAHBYlxkc9nre2yNcdkllcpp2HacWmkCVCV0XpVyPGuxZSEaOLm3q9
ugEGuzom1OzZhGc1w5dm1TJjiCvHF84ZqOEDe+m6PbFA1bXw66QmX8tIXjT/h28eKOSCNTiwgL7Q
eCdboagC9hAtMCafp93diigvf2LXoPU39Ib1s/Ki6hphUk9k9WBQTzPYeJOr1vRfU8jTnAz8QgSH
onVUznkpoDLGtlP3YaSshCc6chTbd0sP8qtxzNzeG3g2Owjbg2h3ehlc9yzWCBpvbUcDePXHpf9F
cYbwxgA+9b0Xj+Utf3b4nouKozyhwfN9Itnmhh0HSSxibd39EXUZ3dWVAsDZeCLeze06NymKBhyC
tJNgMOMYOlwrHDVnTVMm8OFBWZMAVDnsaL0oo8khZUrZY57bWYdj6hjQu6ylU7tACnhSQDeeMeMv
zBr+xD+bddbQ1fKKm8bIYc93Ts6G0tAxiLCSUoG/0YQrwsEHnnGVgtTMdsMMOm87dBzZt3Y88b0M
bAMwOHOo4Sih4TfSsjdfR99MIVa7ZvNcaafqqLnlkEA9r08uFrglzgqp7YLQVwwAPPPTRACaVXiH
wncvVVtQP2lWx/eIsvfS5JRKt8MNrnOzh6rGUbb/lU54yIg8dTHGMgTby9Y0MLDmIEDxl0SKD5x0
aoPJvFHTr6CcmfuDcozY2WZT/8SOliBm4YD528SLO7GqJG5yO89l/BCbXvtYtZqUFdTmo0MUysyY
qFXHwi0n6h1hRxACCT0ejJbtKCZ5zpjLgJEVk3ZJ/MnmdlO5biIObhWYF4JcXRlOrQ8rXnlJ0IYj
HvrbxJ8rQpDUbNCT6rJZbtrB5SzSygqf1eIY3SUiCNvZ5QWHkVAng39tOsqId0LU/ve69CBSoI02
f87MZ9Z+0A1pXV6z/LbmQb9EceS053AX/Otu9BLYfGMcfZ2TVFqHfG66e+yE+ELzNmWIRQ2o7FA5
fgzaeVRrhcs21W+R91CzyqROIUUQKWQQhef2LzkTF1qxvJoJNJlqjGht3MMUw0DQHex8AH+MPaBv
d3AG4LdTRtUN+REelP4qguJOOcAxL2aWroZPOV7aQ+1nS5i1TnzTUfMmMs3EyU0m9QAGuKLc7zKu
WL/Cqo/BSDWaweC11EQ3mUyhh6l5AWLV45uq8A+J/FvR9e6rMFlkWJ96vEq9rVnBDcrYk0U68MFZ
SDZRoMhhbE8D1qvcWOozIL/ZL+qPHjj0rPtStR5jKmNP7FFobMafwZjV10MsKTIhMPyrDnCM4j8K
bVhiaBf5poN0aO1IHwltcEwJwnRTrN9tqS6nYpyuORyfUEq86wlxEdu3AseiWeHTi31bdxeDpKdc
cjrl6Ik3J+dBZQXsv89Lt++Eyg5fgAPRl0YDLgFi6t5exsLh3lDq0VtsH6TFCI+4sKh1nsuJSpSV
5OJSK2nf2OS+0tCxyp2RFw9WP1EnYHd8USMaC+e25ajnsKn6/Me966T+/W2eiUebA5M4ripPZRWU
Bdvh7byWr6CdQFWvorsyUNOJptWxkZ1yPyI79IkAm3BSQPZ++xjQSyiriWKwMdPYAaxsG/+PrAhB
cotKISUZqtBdN3iV8rq95xNV0fVZ/H0RgbnGcINIGvzOJMgcNkk/ZeVF0JnUuxRFh6qxosfPH8xf
cdCbejs/l2Mt2nIboTkt2bc/d6IznkNBqsgZTYiaUzUdUl+2+6lprfM+TZp9khtpqJhwLjx+PIjS
tL8An/4si1iGxPV1d5SoYg42tnkdtLFlEyTuJEj4g2CTT7gBP//FH4xmdOaMHg9FI32C9VX/I4Vh
V1gaAt/l1jFk/bstc/mSaNH996tYnh1ACuMVImk+Gsym3RRapS3OzS5KryjsdoQUEK73+b28E/3y
/dMcot2BYsrnJawykX9uhoMH7B8yObcgrMg/BYywR2HcvLoFkQFI0eV1ORFuuzQJk6quvGtA6hwr
Cyg92erdNfbeBIyTPOTqMJudH2yXyFguKfolF3nut4d2Ctx7h8zpXczmNfz857//qvj1LlYchDv4
gY6HOkE2bbBasLeuMzu8cDDqdlQltBPa/yqZX78qDn8w0EwkUKZz1ArWYy7GbsT3oZfK31dpHGO4
I+pntrxfVU8i7ud39kFjjNQpFFd4jdCOYpN/+2J60+AwL6Zq67kRueYszrvKceodmoLmHKEOZNZ+
Me9GH1A6pbIqxDDXHOhPF7ef/5JjORY3jlgCjwkILuT7xwoaU8zFRIwxcaei734bqiUDIBjLvUeN
jbJ76Z0Qgrx/pwC2EJuYFHtonh7rlYk/dBPQNBU4+6a88Zy2/IbZ378anUydWJc+uhSrxTo1r682
OFr8AiOhrjBSmKaMDfU2tYjkyiLq4JsylfLEp/Z+2uBAy2M0AQp6Pjf39oU6bj/ZNgsTxhjsU6TT
gKUsWAY+f1sfTad43RihLAESEd3RvFGRwBcoO0VHM3WRuy2lGz0HiM7IkRzKBWtVZot+yyIytbdi
6bFeCxdRyCanC5uHfjYZ7AH1UH+xFmrlOOEL78aaA+9haFUL0Dgqlh7OVBY/LYPpjSdmvQ/eCEaw
lYTNu0dYefSQDJ3iXx3IhxU+1k7oF8aXtBTlVSR67+nzJ/V+XPPnwa6Ba+AbA6Ly9n2AIGrEHGCE
12M2nJEDQiyhKPR5bdOPzAi+PjFXfXS9v7stpvWVDnn0YlRURZChAHn00ewexj6Gv0s3dGfKIrhJ
F2xEJ7Yca6P67cLqsmzQXWfThSjIOZpBhk6MvmhZp3KU2pwCrOheWUF97TfCP2RtRlmtj7v7WQQr
8qHM8lO9/feyOA+RDio/d92P4OU++r4cTuAd0thi63Vl8ZooIS8J25GUhmvDdcJ4zkZsvfnUgJUo
M/O1kbHTXhUas/HG5jNMtm4cE0tcGDp49oSC/+ZHDSHKdeHTEgnMinw3XcyYsxPl0CKImjz5hZ0c
nUCblsAqobW03jntTmgG7lxn3202E7i/wfpM1xm0v2BLtx6Aik+UzrT1CbXjGlKZQNczDbMgq6fu
OunAve2GbPTvRb8g3kITR1C8PZeWecnedz2golYiQdoyqREidoif+l5af5YxoqCuEue5TesUyA7Y
xz9tubQvBRcBrkzLFx9/htNxS/yJ9xsvJxQnaQdTHTocguXz0HQgd5TVuf5WmpVrhVPZRwC7vDH9
3lll/Z3qR3cbcyg0Q1b57inpibvZzpWCmSIp+Vl7TPtpd7XYM7s+K3ZwMrHhEkkYlW4HVDF38m9N
miFKrRrXJ1l74ch9BpigMzDwJb2xTZeBpHcdyFfHb6q7eEb+tdOiXL5PCvU/+b9LKfbmPFIQXeka
EU7JIaVgzmlyMwe0vjdEBdXPpnDGR8upBoNGsKLnWA8eAHEfKcOwGVHKEE85GQHMXKPNeR1lSqAs
NJhoN5dQL0IE5DkBo31S3pNLjBaLxKDoirtTf0DvodNSvjW0Yds76R+jL+pzZPYNtdJ4Sh5UbC9w
occgvkyJAt1kGvAUWRQODZdO1k6z6Us/fxGtv2zTzh0ePp9u3k//nuWwgJJNw1aXysXRdDNZqSzS
BIuPO7U7WvugF0fcZJ9f5YNJhiMQ3zu7BvCOx3tTHZXaYYgWWwLM3C/2qOKwtOrmIrZN+hc2z/3z
672T/uNvwb7EFXnNXPaYYjmSEJQEDvsgERp3y5n7Ld8Xh+iMiJYLUEpzceL+PljeuB5PD6NLwEcb
HM2ilSqH3upLvQ1/nN/9vjs/P2x227NxE34dNyd2B+/f2NtLHa1FtJ4Ksxm41NQ+TxVNBXlKVC8+
eF1v7mb9Cf/uvokcgdvDJS73D3tu5XA4/Lm//HriRv6u+UcrAZdBFIo3PmBJOJI0VaMZt3w6elvv
2sfpqoZlPZy5l/keBtS22rbhdECqcU6XnOycW2Mvv38+St6v6lwbuzYHGX7COwsadY0Gr7ROtw5V
PAKuh+BcWqneN90SnLjX9y/t/5ewGSAcbY595DrqbaOpO1I1gbc8t+ia2THL/+oZYCcHGBr5GwAA
hv+xcw8qFQ3OuUnZZKX5Qx2X7t3sKJqBGVy+z5/de00v1wpsk/GOF4Lj+NEJbfHGyZndOt2i6uwv
JqQm22agF1Cj3yB62jbjH3kBvkphqtir0kr6MLW0d/35z/joFeI0J6gErjWn3+NfoQ0K7rxIqtWi
29GpG88dVT7JJjFP7P8/eoPU0hklVKTIZjkarPivVOWlLEPKSEeQg8mCVXGxT01ca1nh7TeBEDLA
m0cCDMSB430yKpnAGnxYNSwkQ3/wlxiQ4qIp123sCZy11c/NU0VGreBoXJjfU20G90Whk/spDpZn
J67lawSwBet3voo6XHpS3UZHo9zHFVGiJ37vB09FIHXmEOaaFHCPTfitovWEhmctobXUZFenJFjC
+sSz/+ihoOr0V0I0L/vYFNKbshUzLRla3ENxFXml/zWxh3YHs0E9NgxPG5nA1J4YWx/dm4f6nyWL
GgRbxrezYFAT8pvblAfdpHfPZe3rcAaeduLePvqQ1kKHxJNJNZKwrbeXSUVOc8uGcqlKR1kITjM1
bWOnVpxnCg/83mzpxNpF9spqg8OJPjdQ+UAO62y2J77qDz4nC0suOh+gk6tb7e1vMSC/ir86YA6a
hHSQmr1F3jkfAqtJws+/3A9mf8pHzCHoptl7eMG6CP2zyMRyKBB4IvPyMceGAH6Tl5ktU0PIqTTP
qdCnu27JNRCyaCJWkiTUAWcQFgxdbekc+pcqaKfrjurLVqOtImqxjc0rfPKoJRupw64A9glvzaB4
OrVhMdBB+fwWPnha1AbxFbKtpKb5t1byzx3YaEwnkYh0C1rU35cNgkOEUZc0+/67cBsLiiX4yCjx
Yaf8u2L/eyk0UC7bfWZbe+GsvgzosvBN6xv4dmzlgTedW0vSfM2axQOBZdFmNEp5Arv/9+x5NDmt
dT/OwMy2lEOOXpn2JgQ3AcePqcs8AJgoaq9hTTuoxyNIzUaQ/GmmhJSLODMPhjWmX5kdnNcJtNoq
OoGR7NUybKsCH3CVO+dwBr2DQHlSH6LBZg1GEjIN+JToLBPUDALWXOV9Ra2eplmUJwb7B7OKHWCe
CGibsTr7R3cTiRqDsJgZ4pU9P9HmCO5pWcLGpfq9E+YoHyEiJCee4QdjBouyCBBjs0S/s8PmVYfi
eGTZhMSBbKMX6qrtAUXWQWKeOOhypuYTOnpf9FDoPATASNgXrD/mn1FD5zlLikQZ5OQir9m4Ap7k
Jkk4zpCDjdrMHCoa6q1jom1D850RfL3InRnb9dcyaSX6ADucZW9cNX2ZKjbvBemgwMvVw+KtokS3
yxF19quod1crQgYOeICFs4UcbrsXsZD+TyurxE/tLfZLhUGnIJp0tr4MiNxJTi1dD98xWaloqJq2
APQhKlBayTQVjzOEZTZmurJJMCGX+7ZLxKi2opf5F8yt3jcjK/3LKgNbSeamOX3J6gW5/hDU4gvq
8LgLncEykq3f1ZDNvb6qNlNhVeirZ79tUPcacPx0r7yHvnPF8wAf85uNWpxkVe3r+c7wCTDcW8zI
fegX5Eh3o6YjScNAXUiZzBzW6ffe5WZMMhT2ffDHTTI25KX1i+HeVBlUkV3sdBYgSzdGZ4Jp54Lm
HCpMWJr1dUJJibCWdtFROM9By9cUjKOEAmDyq9e6S4ATxjb8fQGOLNnJAuHUlo0Dyj1PlnRsXCtW
gA0RfZNRivbyJohdN960cwtAULbj/KUnhNnez8aANj3PPBLeZR6rpyYqYrKPtdP89CBZomFn9VE7
WLcJMUV5yV+V5bRYUFbdhsBsHRB/tkDT2xREA+htb3RWSsCNg8CF0aVx/Tp6mLbB1C3dAYYDukK0
7cRZC5oFF6MsojnUOhgeAbKgtTJok9XhOCl9nruRX1wV0wCzqqAtTJqy075SIlgWEL5mSh5X5yXX
Q5961Q4xf3+dQ3K1Di3KLBRwk4kmGkVq8Duh0MK75daufFi8egeXXjJWp6x10S0O5FJTuyATahoN
omg7B/L8bjaz4JVC0ZRdNBapFOR0ocJxez0bIVLyyd0Fxrh8B/jeTyupckzDlK4Q2oGSTe8mKWHY
b6wJuSYag4AixujK+MbsZptBDD+3xCUJQHMLxrFUu8r08l/MKBTY6iorDWCG66OuPDF0ByONu2In
MmvS+wVvJeRY3db1WYSbLECI3bZqS5O5XvaFNzqamkA1eGcLpiyqNa3QZGEFCdp1BiK5tXMCinwZ
DKcLazObfzSNiIYL19JdvzUyLyf96G9rqIxyrTew6RNczXXpUGMiZ9rd1klMMuY8TA0BKSg29Bcg
u0gmJbJqdZYV0Yi6RRu+FWbkkJbnix5Q98Z8vvNONcF4H/tV7JyxSjn+Jm3S8apCUv88sGDBMs6q
ZpexSKLDKiRBaehBtSBRGCLijezhRuP4tWK8E2n8mnZm+TBWGQcJvxVudeW0IxNlY/YMFhj10twF
g9Oj4W6i6MWZ5+6p9TMrQLEy+r9rtk4Y3YY2I3kAaerVKNLK/D4EdF43wqSzh6Egkt/RMUYIegZ1
66KveTTYad8lxUjNwBwz2H5xV5LaFeQLOgu3ExeqJ3J3l5le/DrjrH9EFlE9fb63+KCCge0IWxi7
QhdgkL3uTv/H2Zk1t22ta/qvdOUe+2Aeqs7eFwRIiposS7Ic+wYlWzLmecav72cp6S4TZBOdk1Ql
lVKsBSys4Rve4bezG2gTpflmQNO8R/H+EQIUQuZNhyc7EBfDh2UgBeHDQG/7G+LrWIz1cID3DgnA
toQeQkQezNHK5fVRNjm+UERDwrI4xGVSvqVmShHaXT2iawWEo9ERl9XxWFcM2bgx8e3m7EHi8CcK
1Wjfpl3P1WAGSuogMz+AHelkLXs1Qnn6UzcjDcPGKcxfL0/amcouAnyiDINCh8jVFukgdMjJUnpw
vAqOsfktZVbgYE2jQFhJYT5hDmDZ/Ztv+1a9qaamfTNG3063eSkZrdvGWv8KVah+6PtmFmhTdcq5
pdoSVqoyz/tUTTT8J1UDmoxVVVK1l5wwOZi2b1ebsKwAsVddhSb/5bc6k4fwLhDl4HHTQVm+lKG3
oZHNlCnga9huSjJwn2Ge83Z5lI8Ftfi2IC50g5kjtYeIeLzgTDtAaaBlGKSgtjN2kaWb3mkYR+ae
5uW76s65V/bSY3I1XoU7RKN2zr7YpVtsy3bGFqrRJr+bruwtaJa1VXcaM/HWvz3ZYivUpdXVgcKT
JVhapt47cnnbd1BNm6dkF3lQu1YCwzNNzuMBF3FTQetpiMSA2ebH4+bwzd1+/nx5ttdeaRF7RlMA
enRkBMlqN2p1GyB6VsW7y4OcLhxEMejtmEIUktBg8RpKqyHwijU9Boe0Jayq527RcGq/PMqZVyHz
J2uk3IqR2NKyJ24ATIboRbmJlNYHozXknRmP2UNTFoV3eajT1hFKlxw8aMQZqGMsazCJkcOwQOcH
CHUByCyo6XCUvYk1gD+b11k/QitCNKN5rqQ6GK6MOPjbiw6l0uC9ePhrOxz5ap0mDag0GfQBDQq9
JuTr412Sz3PQwZSEtJokNPOTNtHucr/p3+qpHh6IqksfywnV6Uicp/Jn3rCjUBos9SecjcwWfJc2
brXBsaWDoSTdY2hSEt/YFfqAbg49Qt9enrIz5QWLp6SdiMKPzX2yWASU/qpudOjvpQIzg7zf/GRr
WedWVp48NX2HoztCXT/nZI6+hyT7O/hFarayEs/tKCHCg60UIpps5UUtpSuR4gnQkqHIMTjSjdVR
i3JT2IEhMH5iLzfs5xqmxlQ5n+0pa/NNVM7jsM0oJr02c578WJkWcRMsTjuASBBpSTs585byKsj6
Q3+n6+cadYtMZ9kWGxXZ1BtkoXHP0UrroNiVvEVed3po43D8Au4Geo6SSJ+s3Pe9gVLOlh7udEU+
lewcPEn2dLb1u5Z2/cqyF4fB8lmRKQSgxR5DREGsyd9CARl9sInyMc/aRcGuq7BR6GpJ26EBELj+
VDcrk3Pm3HBQYaHi5dAd5Osfj4dzVGxl/pjifORk96B2y6uqncarlU9wQkbHidAStUOESUBoLjvd
WGBlThxEqYvQNSUef2zQJlACQwK8OkpzANyxMXNhzg6ZLJX7HLNg+vDfglk2V66Y0xm2ZVE2B2iI
RgRdo+M3nq10nDA0gXfaOd2fkVLY2yZtpxd0m7VrkJrRl8vvfgbfRAgFskyhAgETbKnV6XQ5/USN
4lde2w120apEi7JNJPlXbA8zRga1Y/40tRJt6B5U3IMBb+GXmWQ1tC6zo1VsaYV+h+LDUNMd1lAE
mYGLEusUgoEFeqd6DdI6+KzPk/WjHkzcKjqovqtdgNPDn/dAGUVoriFls9zXlV8XWp1TrrZ6R3pP
G8QUOKGVz1VMpaAKU/2OeAPTYF3H5jA2YkyBrcHTUkiuG2mSsodZSacrdJsoEM2+tVLBPXP4EQxS
N+OzspAR4Dr+rlNcO2oQ0t1skgKMquaHUn83FcHYoq5iab+iSWoem24IXmrqqqDga0m9czBNGFdC
ijPzpFJFFtA8RI24v44fpFHlJh4nHIra0cGiC8oVTKxWx1tBW4N0nmhNCjQYcDB0xsBZkAssTnxV
iyYYKKg2NjgS7OTRbq/z2UyfDOQ9nhR0ZroN2z/YcymgH24rzadUM4KbRjHLKyuv+wOg3Pw+cVoH
M4eqOEgYRFxhG4Xyx+VdcHoGUwajuE4bSSZsX1aA2xCIQosqpjtpg/xNG5sWMqHc3hQx2lpWIyGB
H2OBA2xVXxMPPr3GGVpAP2zCdbpYi0Shk32tnrUClI1V94jHO0jj7BJAnxDhUK0vPSwhxk+tHEQ3
fjy3NOGtyvnRx/3wxZF7YewNpBrbYilvbvMozHNvbjILv5F+AoFhBrWirVwCp4cyGDeL4isNLcPC
nut4BVnY3M0hJ6WrJXZ6Sy0j8Eylnv4Hn8TG99GkRoyywrKD6FQk6l0POckOiv4pQe8fcUjFfBsJ
Xh7aphpJif0GE24isRWFnjN6IDY3MUZXfBWK6kskmgnqPZUGO3F9BwU3AyWgm8aMe7eFjPULfGG8
HZ3CH3dwkqdPqQMibhP7WvUFHoO5j7IGT5FkrteqxOceC/yAprNcHHbwMugMVKemy1jgKai0se5l
cICeipkqi5Xge6GGavxDrw2YP5nKIVbnynOXyMm4RbHJOvhVVkLJC5o1gPyZA4UuAAqRSP2BTl5m
4tIIwBK/HeRA4m5+yqjCbKkWGgcsP9bADWeGIn+gx4FcDprry+6bOSka+ix+4xYOShQ1ug2eGkXJ
XTGYax0VSxzIx6GOwNmZqEWJAwGc8fEqD/2u8atQb92xTIVfDFt069ASjQ+hEpT3UMI7ZDHDEvaW
VLR0eWrTh0XaONrXJK6p0hTZHD5XoAiVTSR34YOGJwkYK4sferolCQpgPFfXlhVPX2dVQwfbIdYx
IOdksnVv961m7tpGMr8DalW+IrXSfE3haL4okvJTdUr5Bd6d/L02m2talelu7quk385OH6Fgks8y
YpKVzuXSplWwL2KrkXd+1GqfG6eRDTBdMoCituLVN60WwT+ChITWipQC2XalsqfF2EtZ2G/G0vHf
lQGW5D5JnVHZhQB1ug3a+wjeFHnmwNmUg36kpp8ns9unKvY9DiDYl8iv8U2ExDL+GEymbxMPI0Yb
edTPX41pRAtBySBq8ccjiXihNSsAf4M2/sLaR6n3OticCXqpmT5rgWmuZXCn5y7NMtSHhLSpOGBE
IPZbKAvnHZKWTk2U+fQPlLN0T6+dYVcmhnqFekkAsXFsVg61M3gWLkKZPo9QchNN1uNRk2Hs5qYm
DnEmOHUGILBbA678wxzLJuXZEVuoBjonUDypvxpocXl0ZTscEDP1cy078w7omH4IYGqR1smVc5sj
qboSgmqnMShXNYhPkFicgsSGi4csB1mNQoG4M+JC8ajz9Llns9bfu6EsqVdVutFuw1HWHicIMc+T
XUTq1lZyhfYbaLTXpCrQpoEdH5mgFyNUSpyyiJ/DyJ/mTYd3AXEYdL07TeljC9R8LUmeYiBnAd+Y
pI/WojYYno5PjXMFN94yXTigU+TakaO9RfMAp3JOkvhTPZn+z6bNu24XOOaEEZJaXXMJhjoplCa9
ty18lrUL+8zBIApTQvdPRAzLSE4z/Ezq6DW4FnIFW0vGCo7LOKUTKbCyIIVt4Jh0ZTQi9k+Y+kq3
aW+OeyXEmmZlOZ1Zw3TVQJ0LaSgAwYugEhxjYPtm1bj6LHVeVWjtG6VYxauzwN/ENNnoZoVrMN2T
Q9gCdAIshOorYG19ed77TQQFBfkRt06l7OBbcXMNPY/4pbTWYtXTAJKxbBWZPhnABTWOxUrkTqWd
wsHi2jnyUVt/lKo3GhbKc+SH8XdJ74ggjQCFeHqrwxNgWQwnqE0ad6E6K2+1qvwy607eZJM2PxuV
Nb2HZtN+pjEwf70cQJ7Wo4GEAOEyNM49FuTHm/x2nBD2t1ZTVqWrSfgJ7OegxRe5GzDd2OlKNUV3
SgyPxCuVMkfIoJ59jHbVcaC9aXchdTH0HGe3oLI/bbo46opPWV9qK0nIB1Po6E7jIena07d3sJpm
+R5v7Jz9wNfT4DpPevI6UjP+NRkZsFwnU/2vljGjzGuN5vQzKOP4pZ9ldI5gcBPe5IDmdTdQYOu5
qZVWIGGVIQsOcl9CfBg6tBIPiFESuzsiadSdtv8EkBiVIsIzC/E9vQQxjLpM0ntoINnlVtVTuke2
BPhy72jFrK9EqaeFHguPHKpzQl4Ofu+SUKbjoGwNCTCgps/0Qx8rNF20St/ZodVTZkltDzHAfttR
JnLDjiaCA4UW7h2d5pW1cXJiiCdBeRJ6HNVcZUngwsNc0lI4rwyTfbPphGJW1+xDVboOokDZqz2e
X2NysCZ0MKs5o6eGtfXlZ/g4sxefnmcwQUcZus6/F2mfz9FZNJZ4BrUZ7ocAwCMSyar5zQx0Gxff
IFNcsCPEDhY2UfDGUm+QFfxSgDw8CGyJ14T5fBhy37pqglC+w+Az8nzKZrf1YHS7KPcrBHXGcZ9W
GtYnPoU9umkyFP4k3ZqFXu/Y4sE2q2oI9U1b7ewcLYRCbhEuL2z1xq7r9uXyS5+eVCqITmSLyHWB
98uLRCWOEaZsHIN4pnH8Z8Rl+21bdNYuneTq8Z8PxcQKTiGYSuAxxzsLFZukbiOYdJ0+0G1OzXFX
tnDAga8XK9WqD7TX8ack7wK9yT7GFoGveTxWa0lTUFUxd2g+o5BbDROhGvSVrFb6LZRkyysKJ6fx
hdTSpie98SBvj1j1sDEHRYiFSaPQsCN0BR0ZG65cpt1hLlL440NRfVU1gP6Rzfe0A0V/yMJM+kQf
SnkIHAsrljgqr/SqD3ZjkmG6J3W5fNDMqTrkmIvcVlNRrpT1T0tU1No1gGnMLWhqWpDHL6xM5WQh
6p+5iTWZ73KY44SK9JL0kPigSXZc1L20T8emg25M8Sy6IjFGs1J4EsboR8nwgxEFrHQipqy/GvFF
/NwHdrlXcsMovXHQ5atSseEZVIMVZkiQpMaL2pbaz8tr5OS25jXwCOI6YxNSDlnc1oSD9RzOCdI+
cR/dK50/fio7azg4s5oAGHWokMy4gP8PBqVwyjYQDJOlQDHeHG2kY7YEOHZoH7Dp1a+Rgf3esrpe
52Scn/XWLlcgxqcdY96UEBfcHiQrdEQX90xUIHxIjS8HEZEUV7ghKFdlTTi/AbPiXPuJXrgz/yC5
kBAinISgzSCHKFx0Sg17IZbWqv5iSyy2DEcwURuHL9S55V2g6ShQDikCn0bEWBXN/r0Avq7szDPh
ior+u3htrptT2W4Dk/rc0ZHhGNH5f0JTNMNL049t04vpPl9jxghoIRubqd+FxRwiRNuHA/idrhq/
EFo0+RbBmy7cSl0JRGYO7MnHTFVBDZVMFExFGJYUWy4vkHMfS7AhTAfoo8nzL5YldYYkoWEFzn2q
7dsmygJsOKvUhc0ZHlqnMTw/yfT7AmW1h0kH+YmQzHhr1n2zQ2tq+nb5cc6c2ZR8KPlToPxwRDre
690cDQNKbnjxRl38zYwzdMID0/8uBw7B1eWxTouyVK+4EvlStNDoAGjHg01oCbA1OFhwhhy3YWRe
Q67bUakeEK1ocurC0TeWJdpONhISWbpfGV8cXItlqZrA/XWONmHNt5h6bGHBuKI+41ZTnD3FRkXk
hAwN8HWuxnKOh68TPc1PGMJ0W6Up9f0c5TSopEx9bgZjWgkPz2wSsgja2/yDbbKsrkh1Xym5FuZu
ooDLCUzJuDLQ1l/bJOe+sKjdKIQhwEiX+teWPocqXqIgN8h28UCym0d1Uus/W8ifWHpFhf6klmqb
bossy/e0PzFO0mweaxzkJsReOUn5Azp3W5Lj4ExZOUur7eUvc2YquMZx47HBOxDXLz5M2NkymFo+
TGBQYmzRYb0xk8o4XB7lzEwwBjONFgFg5yVxGLbRZOkR7j6TjQjU3Ef45KUx2HL0EVZ2+bkXArVB
tqZjKABS+Hil24VDu9jhAMRAwbnRkc8LULrJ56fLb3RuGBteiUN9A17lct4wpkDArSUNLmYws3aj
OzeI1KwZcZ2ZN0qglMtZPgI2Ky7a33KtIixUu40odMZKkCMGJzdbTdKzCrjurKxsilPNDLCFJPvc
GgxEp38RONcG2j8hzXTgLgPZgkhpCLTyT3mGomlaKIgEztrs2Xlh3akaRotJkUuuH+jOJ/qKktfJ
PdFx7bSfR0BgK2H9uacDsM8D0tKmgbe82JRyckJYZzmyoLXfbehcye/qHJg/BHLKvpt8QshDDIv5
vow1vdi2ad4/8pvoclosOB8tJzlrNrY1EiRpKnfXpgaMvAZWOLMu4CwLdDqYKKEvvvhiQUTlEDyT
Sx2jPnQqtPxZW7vkT+vjtJmo1HKS6xTu+VXHo2Dy4gAX7fBYlmsU/vsRjdxy7jwV+0AQtlHkWah6
3cdFE94XyOamHnLn4TdUc7/OiqR5JpXstdNObKzFEY/zpCY0CrCNN5fOP3lf1CBbdSSUCmv4XOqt
UKOrkl/IOc87fZi6K1AkWynO3lvS7a0+OuV+UKg1X96Yp4VHqBQkw2KVgCM9Sf1H5BkaGvoVzFxT
BlOdplt6W/FDTWn4MQ/mFl1e1EkxJ56AxQ9via1+VgdUeuy613/VcoXKCFi1rVkV80FJtGolZjwN
juF8g+WjvM/fbOrjb4fOrWOUOZ9NkgDBtk1h3yGm6tyk2oglEty4vZQO9kqj58ygqO6ztyFNYLei
L5blXOZ9Y3TILjX+zDGPBtYdUjztvhqLya18KfcKOoNrUcdJeRWPXpYErm9sWPiui+i4D81E1bum
csc6a76FLJunAlzUn3Y56PdIPaKJhvyb82qaIeqy1FxUxc0NVK+gJvvpixm24Y8GeZd70AOqgBlZ
07dOzc2vK0vmzOwIVAqgG+A6BEji578dsxXwhyo2ysrVe5DPHO24/KWKPv9pq3WQcUup2Y9Sj6cH
RQrGrxMqdIJ3rme255etsY0A6qtXBbd4vK2JXK9rP07ekWPMEDeKR1SdLz/vmWllfQPoIWykyrV8
3CLtGqmVedzCytpd7Uv+rRRm2pfRtLqvaOcnKyv29BZCgsNUFHA7RAOo8x9PTwrxTVA5RQNBHgga
g/A+aCludMAnV27vc0Oh3iLaXqS/UAyPh0LQm5qgRvGmh9m+RTvR2ZT4iG8mJG1XZlHURI7PK0B6
MqoqxKUCFyJm+bePrjbmNMJCqcCf6CmYwFl9TNmMP2ZNDa4lR54QAEYAmyAlTqU/S9VwVk6qM+/K
phAEPgIV6qiLaUXNK0XrUEazRamrbdD0jpfrebJx9D5Yib9OQboWCDAgKCKIpLG4TH3sPAbXo4ux
/CS33RI09nte4/QsDFARt01GjcxZhV3p7EbLN4YtFvXFfFWmJmL6koQG5oYIDg9a2EQS0rYZvUkz
s8PARRCvVg8BHocobQddtXUCtfI9CenU76UZ5/WmB1bvYJBA3L1ywpzZuDSIBetcmK6xbo6/YVk5
YCcyv3ST0QhfiEC7G0GfvTVwJXwEUyJ72RzHny9vv9MrnvAIcCfpPtkM4MjjQe2Awh5WLai3VIW/
LSlGbrR4kP95OMYwdAXAkEIAA19yPMyodAPMQAfOeTSp0Bcm87M5znDrIarMm4jW7AFdTUiSelld
l7JRsWhjfIVFDRgxSdSJCKUEylHazY0KWunyLJweQjpAKspUdNCElMFip9qpTruqlKH1YG3w3UxD
yAioEnmTiaTrpk3NcH95wDMRICRgWYjHmbSBSFiOJ0TCfGPC4KB21dCWe0ShTcfDzsFwUOtRZseN
wwFyQYjVrLzRA83adUpXCYOmKk0RF/WtYJM3qfU9lLPkU+Q3HVqVXfqy8pTisxwfKywzgfxF4UGo
ICzmhUM/6FsJj9WsqLQtAnPmTpVBVHCIWN+JjsMYZnBt4/+sV9dGOg67usGLEX354BGUq3lDQ3oN
+naqA0fPjC/FVyKyI/FdHDWZlCtID6to9uDrU8KdtK2fSRnG30KjnN+LhC7wzqE442+TEgLKti+6
7omSVVbsfN/GPCGlnQJLFMnKr1Ldam9gnBvds5tZkd1xBtSv0H/4uTKVpxElcSQVA9YZxm0AFI4/
+FABbZNrWUIrpcdopG9SGk2TMR5UeqdbsL46lMZw3Cm1OdxXjtUaXi+X2htqyObu8rOcntXi3ARF
9hEf0KQ7fpQSNV5ibnQom6B8haOs3Did9hPOULty154eLgwkBDuomtJfs8XPf7uVpNCKMvxDGage
fFdRkpiGL22Ly69zbhRwTaxSRHlE4/t4lEb147BqSX6SJmRR9Lm9HQukny+Pcjpp8OrpFcA5ZO1x
ox+PovYFihamkrhRWNSugEnuEMEMrhvVeLs80un70B5AS4lLjp4jMdHxSBV5slCdxyM2yfMbRzeo
6A/NqhDbmRdyIJHCXCUaIqhdnPwtTlSaUvlwcYfEuYvKcXgPgId4dYNi08DS/BqkbbyBj4t9cjdD
gFG63kN4tXKDvKbribDOTRpESMInnbVyx58+HFAuhTgWBRaY3cseEF0FxffTFOKpXr35Saqifdlo
j7GdtN8vz/aZhiMKHvSbiO4FR3+5MTWEfzhCEmmDKmHL9puVZBMranMN5DPeDvGIVb3EneaCgVU9
3wyb566pgxcCZ/Ufa0TQ6IM7D9JEQSIPtNjxp49zEsGBPhHXHRgMXZ7Hg6kGyVp2Kz7t8bFOlOiQ
doPrF8bKi7UcSN3kJxUajLlaJ18cgoBNZNOdQXUZ5Ioux1QkUMtP2r5700grPUQ8+h+X5/30C4OH
hm1BI4zeNkz+41eFwgzXkSsLsoMZ7cKJVJFiRoc8f7U2q2cqDLwj+RA3GZwLBj0eC+M+ztwM60I7
LHACMopU1OmjtFVu+sLI0ekNDeNXWsxWtBFBzN00cT27vqwDmdKxqMWqS+5phMyNHVvu5Yk493RM
g4iaP/D5y4+eT5o/KE2WUWXpCL96xBj3Krzf5xaM5TOK7vV1LPdy5AYadBWAOcEeie5HO7fhj0wk
FIdAQ3Nh5bFOTyGQvyDraS0QErEzjucMz4k0lNokw3mlS0G06dnBRIn7n15FIKsBM4Nf559iQRyP
ooxxK5MC5i4dKelHmUbFDZ30mW6/Ia8U3U5eiKEECU4c4hTLly+E9JVe5qCdXGfAja+PtWBPzv6P
K7a0JUC/mkIFA7HHpVBV7ku4FA7ouMNLKK+AWSHbXduWd3nNiM1xtIGJ14UuDYuGHXxS6I5Sax59
ZG/d1M7HL1USaV805MheLK2RD6CfzU1gyvXViDK7ayBp/8+/mq6ZgO84Oz6yzuOvZvgBTjuA711z
4HDoJCffl3YHeXhsjJWvdpIUgQUho+WzCUdMIqfjoagXZKHUICOiqgWyW9kmVxXcqa5DImWtXRND
BZx0OrMkXzDR+IsQaQkIsgcOebvCDoQcHcuIoUNvz6WMJoNAydXBcY1kxD5izLTgk9ll+NdNwMhe
05r62MYuNP0tCkAC7kMjGF7nVptuaB53+wolVNVFVkcFMZ/lXDFBaUwQ/+l+z8B0nLnlME6Bcs6B
0j2CfDBbeCOVbDzhJtHpGygHgLWog2K8FSpT/Rz6amu4ejAgOOG3AyJ3Vj1M2bVuqYAzcw48FyY2
QmxyIOHI3A44xmzzVk8iLzQL9b6RHD9GB6RvbjrUnlC/z0P7PQun/sosx1TC5yie0cEHTQpRujfr
e6FKFSNoOOC16NSdFrr08aXX2IqGGycE8AcJPtIotgcB3tndYEnfCwQSvwaWr2KHV09/dlajvQVx
IX0v5cjIN/Dcw2LTqYnlcO520j1WuRJG6/pQIhZIRFLd9kKsxyv7FnFP2GGo8SXyjAoRUJdYOsxy
GO1HHf2gfRaY4byp6EEhQlqUEP2xj5M9qVGd7xlWA7wgRLE/S9xv9Y3cyfhYSRPcrU9tqHMoKEgk
AsjLRhyRunQyzW1nVNhMpfGMhDOitXymEcv0eEcftfzWZ0WmonfezIiMtfH4DF5X1T0LQYEvWDBk
udc5LV4lYG5ra1OAQK88qC60GAxlQnqpgadbboap7F5mnA2fEUKnrxyXVZvvUlZJABiwHIutg31i
cT2Xgu1WznlG/b9DWhZ7AorpXo/odr9hlZmGh6Qy3SgMhDC4GvMSWTySR3X0TEFSg7Y8p2/x3Ixs
IiTt1U0w2so3TQFxsgkcA4MhEFTdS+dks4ysYE9UR+E3sfEwG4o3cBHd+OTIXfWS6IYOrg8UFCuE
rO+WgrysuK3SgKWOCFhCAFFa/yC3qC26eWjVgihvI8KRTWEpvM8TBCTYT+Em8AfrC+oeceFqoWPf
l9hY3GrMJr/OCoSfnNbr83aG4IgVbjUPAMhT4U/AQrQE3i7By6wocNWgKsuRd/mIPYUGCtkmQeqi
GqOI9OL45GlQinLKnpJZhpoEJDIn99g32aEyBxsExGx6ahL3e3R2NVezMeyCLUrxxAYZpYAN2RBH
R1uOiP7x8oOduccoRWqwDv+S6l5czOCIZvrjOorncml/KvJ0fGoa2Vl7ffFrFlcMiapongk6B+DI
49enEKJmaE9mrjTQcxjmna87eBHLz0Zg7KzceAHJcxvbs5tN+K1OOoCIKpA/1Vm/Ujs6CRQBNMPV
BX8N3FshaD1+EEUt7XZQ4Q752uT/cPBj8PJibm4qE2uhfzq1LEWq+wj6EyBTlzkeatCrISX+E6YB
pbUvtdT/VTbWP3YNoJ0mmjnUMKGFsLqOR9GdybAaWjmYVrbJbtAD/TmKmmAl9z4zbYBahAKcRYmJ
7t1iFHMkxyypj9R+n2CTUc87nMWE4Ki1kkGdLkjQUaJTBobmDBKl1uhIW/hhu4bNpkgia9r5JbDY
y9/mFPDCF8GRkmYc2oQC4378Qh2O5E0cYaTuoP+BUVFO3cSd5WQGuK1hVI/5Zh9+YSuj4yLF0/C1
0ghPQHYPsZB4r7pDp3Vpv7JPzrw8mwQ0HgUVKv3L9kUTVqle9wPqHnVubmEC2ttEQXRn5eVPwxIO
fYISipPUKE/WDKA/K1ILYbs0RJgJjGHyhKRL68IOr3b0TY17anXOZ2XUMMDODXhpqtSGCJeVxoOl
pPGXsavwLaNc7jxrqWNuqHMP/3wqkFSnKecI/Qei7eMP5M9jXMcJnRwnwGRElluCYAeKyuWpOA19
mWpFEdUR0VpZLgMdWNbcpRQhlAp6oguyJtyxXbmIokj/PI/G9AUEIeJRGMBuMireh8vjn/ngvN1H
5ZawlBzp+C0TtWqw5aRwa6UKZnJON9zLaaqsrPYzuxdsEX5K/CVqr4szwugSsx9ipRRWNzXCOIDs
oGVUV6mv52trS3yX45MexIdYXOAkADieOAD4RcF1XpFMWL38EOIZ8xLPzvSli4zwSp399KHrlORz
4AcR5hWq+VXvE+O56kmWL0/tR6Z78iQUvYABCN+W5QoK6UvJfgQQz0RWLLqe/Fn+M0y69gepSATc
C6J8sxmqIbdvEATTXpShisPr3oym1M0w6nryadR8UZIC67886eRNqhbdYWqtMdymSI3+RE0WPKlK
jfcmdaay2c3zIL8l7YAhKmErRfW4zLJftj/UqlcEBfXESJ/NL5ff8/Tj0mcB1UijQRHc7cUSamNz
LBVQhu6EbJZHZKEjTxirfyqQRlaGOk2fIKMj5EruBFgJIaDj1WpQQYbQ0jKUpkXqdS2rs70p40K/
tzX6ZlcW/wIZPhjVmpvImZEhm9BfpchD+WCJ/jXrakIOBluhUR3alzxG9hpbjWanWZX2XQ2Tcaf7
VfJyeWZPj0mqZ3g58B05L+WPzuFvBWdtVhpWEGqu9tyAGPUHw/iKmJdx1/jRTCSTrDGQTxXyhE4u
6qXUL2h68lmPJzgh5ZFTHTJFkijVU2bP2CMrkDu1XRXYnXaYAi2ocWjTpMdQdeAJ2kmZPllO3mFG
1qbhQzT4JDtFKSHopQAgfUoQ9PY0bEQbkAbI4B5o/FQ/iyavH8N5KOgCGmH0Da8mB9FSfLgeGjjP
ODzm9JEwwpK6jdZJcbotgyJJbkc/MaUNRpAVjK2urKGB2VKmeKYOdsYjC9N/SdbU5FcxTtD6hkMV
AdyqxqI0mpPpz1qqrVBgGv3uagyIUjY5ufoaIepkQwCoYNuLuonwhVrGmrWBHSnWhbiSzU1zS52/
g6yAdbIOT8G7vEIESuPoiKFiYQuYKh8N0QFHHO+/rZAAtpUtR31HSdtK7xIVSpiQ56qvcCWprki4
AwgUlnrvFwnCgJfHPrk6GJvTnOCFch9t68VagfIlBbAokU6BFHYNEAFjcNXR/rqg/utIYqb5z3/z
3z8LLGuiIGwX//mfT+V7/tTW7+/t3Wv53+KP/t//9fgP/ucu+olzaPGrXf5fR3+I3//3+N5r+3r0
H9QMonb63L3X0+N706XtxwCI4Yj/8//3h//r/eO3PE/l+7//wFYmb8VvC/Dn+ePvHx3e/v2HWBf/
9fuv//tn968Zf2zzGtav0ckfeH9t2n//Ycj/Et1tepkUrcjpRAl4eP/7JxwXFlrXaBCR6QhZq5x6
QPjvP1TzX2SS9OOpGwpWsdjcTdF9/Mj4F03zD00cgj4CHuWP//NgD38tt78+yf9DFGixAbCSIBfQ
DEj5NMlBNS1WpSEZWmylU4WruN3t4jj7VWRx9BrTKLjNJBOr2ji19hqulLvc8bM3HKVmYNyjvsdU
c+Y4rYOdjB81qfGgrwU8i0P14+GE5Za4QWzE/hfAJ/BdA+guxCYlUHkdyoydc039px23adH1VBIi
/1WCWgLIt8UEbi7TalOVOLXkgOjvoLyG341J0x/sqvyBIMzk+fqgPcEpZSckgKdelGySXSnQpW9a
HeFyW9ectW6d6CkG305pveDt0EFzgi4yWS3GmFMk1Q7qfSY6Ji08QnoWmvU0zUaxbfx4cNFCivRN
jZ0aAMK4uDOIhXW3tqz+HQ5byzEn68IywhymX2RqgYHFK8rnmJlP5ndc/TCGlmSkFX9bjn9/9d+l
n9TF2fMxkSKBAbsiiB3mouNmo0YcS2FZe5UFMDxTt+pADWmEij2gV9RK/l2fvSmlsu/Tfqs13zGV
xdv7EVm4DZDpXWE9+fUOoeConKBqj4cq7aDlGqIFv4uaxvWp7dlKs6l0+0ovpJU8fHF6/fX0Aiyi
0rJBT3CxDOYqaYsgbnj6RFhg0BFAJC/K95cn6dwcETagAwYriTBQLMbfzmfscXA5qdPag1anbyWD
T5r7n7vsNrWy7zMNKgx9osK9POiSqiRyCTJxkJa8HrCCJd2G/kkTl2Zbe1peZdtSz+TbIZvacNNH
8vhqqLH2zhaOKUoqQfEZNoWJQ2Ushz9LcHJQwafiNuWGe+igKsFbDUPpVo7V+GtcKcmXcEo1r8LQ
cg9HE5+T2KZOtPICIo777Vr7eAHONgxUUOoVEdDxtHGszAbRZO2FaT96tUbbwcDMlAu1LTdqbBY7
CrYm5V6Msk2Zhk40aew5ucQjGA7VgeR6cA0pTLejidBvq5bNFTFL4mWDYe+ntL42zOZzlra9m2Gw
iv+8Yd0phTR8GmiD7M1SfmznKf9E8ELpE6XplRdcRJMatCRqGY4Jm4wIgWPy+P2MXgLV1w0VnG29
vlLr+lBFOI8jtvWLBrJnW/O8MuLJqceIlL24gKkFEd8tlnuaSIXfZ4xIzPQ8VXGG0ueAXql0XWSN
tr38/ZZN6I/3A2pDVcgWLLOPYuRvy55ITQY5U1cejTI3bQ2MezF/ReM5kuDMafaumjJMqx/kK3g/
uheNvy4/wIdVxtECQgiEY4m3FRUwgPPHE9yBZ0NpO6g8iCw0xopMv067zD/QafJdvzF8L4RetO3w
tN0QjzouYENOGsMSmqJA4ZKxtw4yRrZegamro7XPc59MWx23exRjW+FTqVNATfIQ7HqG1qMd/m/2
zmS7bWTLov9Sc+RC30xBEgQlqpdl2RMsyQ36NgIIAF9fG856ryyVy145q0FNcuV7mWmQBBBx495z
9lH8aa61DwRO+DYdSL0v83lv1Ff2JpKUytBuSW8CjImY5qCmIL0XheY/TtnYHKukw3xXDEQbYII+
OHO2kLwt/fYDD6a+2z7RMNsgPCqL9E9ZtU85GLsLSLRTmDOFOMzlOv/dcftHhdf/Wk69KcF+W579
Hyy8WFJ+epy2wu5N5fVQtdO3Jn/5uVb78Z/8XXsZ7l9YPhwEB4wrWWi3h/vv2suw/uLJp4tC1bUl
em3y9/+qvWz3L5/zI61Y/rKdsSiZ/qv2sp2/SHZENMyigJ3EJhjgn9ReBEC8XTw5Jm5SaZvrI/ZH
3rP9859evllspIct1r3VtPJprLzky6hvKIxi3eR/rOw5NQV6hTwykBrd69mwqiPp70R6BgYxkWGm
YUHFEJhlceYD+EUAmw03DOVruedxdV9F2pApjy6XGZeRTUusQwEy9xuj2TyCmMLMsRj5kO5sOZBC
aaXZhSjQWo+mdbS7QJjHJivzD6kvjZb9qZVZpOo+IdYdcMy954oC91URsGENVsVIrddn/pjZzZm7
NIV/tTbzbEF+88j1SPoWwoyorCFBKlsroLZWUt6MqQDvJhxLGHEGFEdtscDGNSdT6CYmkci7xNdl
fUGcd3qpbK8hrADLyItRTD75z5zwaYI2QaufesNmaJqkPb0GuOjasFvsLDhjohjO1OL1uZwNkwxv
vuWyy82m4aRuKlQniO9aAlLHyTJvcGWC1K0g2/h8Yq+U9J4a+VykKUovTpJTGvfUhhPW+2J+Nle7
v7cabiX8dF0nlxsgyTOhOXZ9EH4wPNepY3/ygAM+AbZRn0tQ2GSo55PcG7OraiiOVqZFEEdxrPVz
cW11ATbPUYQmftckQDxsV6FEH9vuZOs/Bam4bFE/WuCyCdDOo0DTKXphOybP9Xw72NVl0pmwFdN9
Ftgxn6LpXc59+YlI8vxAbt2Sm1FezS9Y5O5049yit5ngW6xZ6cZmu8rrtcj3Acock9gJadbeQbfq
11UzP/hJDmkco35n9DcObaR+Ga8MRx7der2Zx/FRT4KLTDOeKvGt6NRtnz5Vbv7NZoQIp/oZ6OOZ
IPuwWf2bkUlqhXMjzJMTbmwSp22LI4V47vFYhk1xjUv9ONj9HTVHyNxLhBaz/r5edobZHpR30c4s
0Cmj/9k1o3ows9BPMhby7rz69XA0wfIZhJAdiiRgpJhK8xFXlPXgVmv7pdDFyZp55nyFiTsDH08f
xDIek8mrEI8bh4mT+EPp5B1AFMk7F2oMxg6TsWjP9BHyENLMd7Mcrly/uMUq2102Dthq9DPqUSw+
9X4Zjcl4QQD2cO1NEzpaL0whXsjgTNtmL9Rwb5v6IccHttoB3MEXfblebH9XBnvDho+hf+Qsf6BV
97EqbYz63EjPgVFzC4gvXDmd4O1aD7kpH9xa7AhmC5nJhYXehnL97NrTHf6UB8tTkVa4uy6l99JZ
e62e96q4rlwn8gNoAF56IwJtxzqJzGqOShgLue9e+pkekXOcMsu4RCcVro0W4es4+6Jgy8zgWTab
z3M82HwWuxviVrYPo/Yhq76YY3JpETSULs+mW6xh0H/xyIHX88s8qaIJElkwx2iuv2Sux8fKcLFL
DWCqmD5lwL/cNNl52YMKjMeefOdjZgevmha88KhdTiD7zRa+lNOb9V4r7xRKW5I/+0evr6adrmYi
D2tr5/ndHfGqEdP7LGRiykLVPLtSnifidf0Fs2w5F1EtO/MkXZhVDWHigJv2nCUPhXBuxlw7uon6
5oyg6FlYTfMuHxy1x6qHUyQtb3PbPySqAtKTXa3444+JgzGMx7GOjNwpL+dqnO9n/mjVT588rTXA
dkFuLNxray0/mq5zbCdrRHKlHUU5npyVEKR12U1CRdRI6N9u9Dy/CKo1Yua8a22eXiS7tPrz1yDz
Q0HEaNiVuYPJta8aQP3TEkS9516U0+BGkCgPuni2JuMzkVpAEevioSGkxF6CPaeHu460BX07OOjn
tPSP3VQ9zq13DTzRdsJy8RBvdP3w4BXTvanRkPPlwRC32iKI8EvvlTudIRdfNPJlmhr2ICqwBwq1
K47ioZamT4s13JvqIlBDNA3eB9mV+46c9ZouoSmP6D0t6LhqvkzXs8dkATN1GhpFfrMW/Rmk1bly
lti2eRuViJb+LutmUga0MxDxA+kZlRnX1nBWme/typaQDYGpF5uHt/cK5CaF9A6tp2/aERUEIgym
wYxAD/l7q1tYVKpawpyzotFMvovZOaHpjBmiJ5dNEwwvteOWe33yY6/rb7zJJZxDW0FDT9MHm8Cz
MOt9whFWJy0PbemiTlNHxk5HjjlnWdlHJyfrzdyv8iaXzlkkX4ZKPxs4GDF6RnQnDpjmifyeDwMo
4Twzj2s5vva5c9YX99Yg3cO0Nn/fHDmke5jO62rCeWhuvPnGhyq7ilu9NmkQXtr+FLqW2BtdFgdt
naAu0ezsxUKLUYaaGtodo4qbMkGbUDEqWnT1kndba9N+BiQW2uv4XOfG5biUbmjZK0YDO1xkHvVS
srbOHPMRGiiQfKn7qOzK/OgrKF2md9YacLdld1OP22LbWvWHcXA++euAq8L9QuLUvtDl6zqMkRJa
+zrY+AK9p0lXFCx0Qzg9hiLxodMudsQgkJ13aJ8zbVB7vGm3Cx7U/bLeBsapHoNQ6AUvWQvpJSO+
Qhx8DwRqvbIK5i+5O7yYm5JEFzerb16Zco57FnPyBWC/u1gnvfTM/G8/piqIwdMctAn1lJ7TUwa0
JMtzqnrjTqv445cnXYeZt5s5nl+vA/NavYfWqIFaG4IdG+gcN77Dm0pLdlqreLGeRZL6l8Omj1XO
1ewN3x22tdJYS8gqZijtfOcsKm63vbSkd+PfGMNHG/kY++MTAoCLFLDd6i/BnUxu/dT7OBflqScb
uU6I+JhffSMXod3Ol73eHWhh0Z7KjnAjL4ogfSxGOvbmzFF4LaLRJpSPwq8P4QAdaAp8pM9IzxU1
TNHFwyCuR8k5RONNauWpXHyeaMuJwKh/TYF1EZuZXwl/vFBdeetamdtD2pN7tRiPDs49cjzVcrKk
3eJPcM6plZwsj/0A6d06xJRb2XXBd3MJwSiD4wha8DYd2OetEVPNYS2+tknFQIIjcopUzS5q1tz5
pcYNXU18weWhKtKoL0nsKD9bhc9Vmk9dCjM4WO59THLW8tmSObOAOXTX6S4XxaEAA9KUn5wGDggy
l2LOr3u/2U3ZuSIdJHeRy/kx05Kvo5vGJgt8ORnnqqWgrVN+ky2uiymI6e84hkVO3kRObRyMzg0L
bb4NRudAIwxGKTRjAByr3T4RDYE2+9PafcwKsfThkNc3uWawR5mhcu2I2AGmL21YVQsUY629VvVI
XvtEdg63zL3A10VtXos0zs3+VEDXXia+6HKZ+97z0DsPytSTj07HfpwVMVVJTP+RitTYVa52yNbl
kHIgsMWyr5sp6tKvE0qvdRnDgepRryDKsbnO1hIpPsi8bg2rKQQkyOMJLHLR1w+MXg+rlSIhHO4U
dfddjkRzP6Hd6lcw9KqDGit766orzaep/6bZ6XFpbyb9su7kIUgaws2YexY2EfavAG8Obnb2phfk
YWBz4HI5PF7GsQYn3nxLnOlU1jeiyy4c2V4K4syepyY7CtpCNJgPJa6ieiG9FlDxQdr2QwUyqpHp
yZXiaFRq/IbxjnVHQrCt5KF1CovbXMHKb9ODlXLCKDnPhM1EepOonq3eoAZubvMC9nFvyqdc9f0J
//8uMIv9wEeA7aPbZD5B+fGk9dDUIBO4IsMW5SHjmzU88Hy+tnBePHF0NAxQQK1nEJLK+yrcYb9o
aI5Gdjl8vzSWM8kuXmH78bYkoYaD0+qJ19wIGDRaX+U4qbsGAwNS6XBJ7Ai1G5LIb7a/fCYu1lqo
yUs6dBPhb9nVYjhxvozOHfZz0oEvc838RmgHEGzCpUB8hAmlUEMyjYCsuBt5g5JkjU173XnkIfQD
9gDqHZMkGeGu0ZiZEQPpx3zmRjn1KQOgWc1xVVhXRTYcvS4gdsg5TsO3VG8ODswgMIhJpm6kpaLU
UriqCERGEZ+2zWXqVZG7NbmzJjKme+HFdX3PZw2IEEaSljlPLpsOZ9U7MwCnOhq71myuitoMR9+L
7bSM1um7lXOoMJfHQbhXE9l2PovltV2PR3ShCDSH2017B5KpD32rOFSZZe2Fod0tbvaCGjPsdWXt
nYFQIfxKudwNFsLDQBvIy9IeGCuHneecvdn5PC9THaeFF899l5xKl/Asa9VuAuC/XqMj7SyeK+++
8pFTZsj6SmfvaVof6k41vFhNF/aef9ukpGWUF0Yx3CbgDw7TijU+rOq0uWhoB/tpc2V1Q9gSPoZw
auEkPnxHKwvspWbTZii6FGFW6tcJ5U8jcMNR11ddKPriKl21nQUkDgCmOE4ZB83c9IywGNXnzGc9
N5shXikVa47Fqf4CopJlwKr0A2KHEVIW5Y/VPJq86TXnj2Uwgr1CSBZm+XRRmZwCOd2czYF3UOZ5
nDujiANHTOHgVA/1UiT9wdV4gX0OqTt7JsSOBndkbPuGHixfPSLLmf8mw4WhVnmJ7dPaVWmrfdMC
fziQIH0uy/5LL5IjkHeyqLT5uCnYD66fLfu+Ty8L6FChbWv+suugLa5+P581n7yOoWqOUCwMV03h
OFuXzqqf7DEgQsK/Gu3hY7MscV0iwwUEGq5kNrHLaTszEC/Y/o4e4t79YvTBYVghbJNi2TbDQaZF
edtbBdNrErtzFXpeXHX1Hv/tcfHPBBhMoeeOO5M6lXAf95R3d504EheFEQ/hdNCe3GX8vuan7d6N
0ep3/CGFnVPAmEOxgUZTd37KggBPrqx88Snv+0mF+ZjI74lpJ1BelaITj6FiSCJ8Zz6E2nId/b2Z
dLobavOoUX1B1FUUoO1CPW0s9s3Y1pylNsot378x6n2dVW1wrY8yGFgsjPlqNP0xP9XUrM9JYsxp
nJLtox9d8rXynez77maq507bw0gxzknTs/tI3tY8VIbRaYfZWLxb9PKcC/Bu8YMSphs8q5WTxXGQ
jkZDsvUlfE/0JPkOItSwVX5jax6Ea7YFqCjfvG3ooPFxNA9+z6LK8euPttz/dyj/AynW7zqU5/x1
edOe/PHv/92eNJ2/gAEY1mZFQvvJ3/6rPRn8xf8JEgwmGGaHgLHKv9uTlvUX3oF/jYXpfvy7O2kE
f2Gpgj+0iV7+Hhr/g+7kuymEibASTyMQSn1rhPJ3b1uTYrFqOomcpeYJUE4gMeMcIDDmt7SyOB8O
7nz70+/yiyHlu14ojX8kSaidN2sHFjTrXS/UEY2D9CyzGetWbOCGre2Fqb0iF0yi318JHs/bviso
Kezr+N22oQ7a/fdyW0akVeFLysu1W8zUOFSdm2T6QxfQVaOtZfUTPO4MsbNBQzWY9WLN9n6tl0Nl
0GuiHuXlyzOmBsYuMYo0XlxpUVYaSuBas2dQ3oSAxG7T6t65cq3u2tMS9n9NpTR/Wqd8GCWniqjy
Z0vutRF/wDkg97o/ZVUAGTgzujE4EPtgtF9mY2g4FLbKS4+ut7rcEVPHZRo3uXDSqCkMAZamLBO5
r6g1mFbXPvS1xBtrcdu6LqBlqXVLeVV06fxl7HJxOeRr573UxUwOh7+m3m3q5MkVzMT8SzVXEwGf
DqBtWp2iW+Z94gWr7e6YrwnJ+Tcoq/amIiPjql3n0qJoYhthR5KS35K6YnDoSypjaX1O7d6A10FY
ldob5EZkKlxnt+eH4fH+kqbwXz81Wiat3aA0aoHLeRmrfj9jRTTbXYBOzaAZ1c8MnZ259QV+dM5Z
bsU52xXOsteLxF6tw2r45P9tk6MSSY3M/TIvSDPrWvXcZ4XqrxzIgs2jz5KsqB9bx5mobnqMbU+e
ImWRzcskwaHaeXmCLvLgK4ftMEIV3lJxuPi3B0lFp1mZFYm2V8GWnyeG1b4oaobq3o2UPV24u1yr
e/qHHfMDKgVdJbVPvWfbSyd3beZ4660HP70hBoW4Nq++WUdv1O/BxvX1x7QI8EgcFhLSUkRPmhIv
xPy08B4C6S/LHV8AHeW+K8QIuwm8nhj6nQNUuULTo2NJIqrOcJb+HgWTqG/rXLNvEtZ+EQkjn+r9
bK/DR9I7eYj6SSx11A0mpSb30SUjLR8Dh4POkE17l7kVViAJSC+eyoFmJr6UJI2UVw9f1qIT60GS
PTodITdY6dM44HChHBtMnTbnMskxvdFmAJq7yUxgQ2n81u3ebIqtGef5Y7kf28Cjf98oCnRbS/3g
mAROHltKrPVe78FAhqgPrBuvnAR30yr4wRo3H62vynAUmZyidtprw618ixbc3FeX+TIRqR12+qJ5
Ox1a3PxQWFKIOOn77V+tNnK8yVthXpP1pWOmnDPlOgfkZNiDSpcJaFws3dSGeeq53TedfN8ydtpx
gU7seikTGNMYXgWChyqkKTyfctnZ+kWn5VPSQU019XS9GHoUSuNBDKUYaPnRuB+nKJml5tYRThFc
vLKc6okC2PfSvUwy1Ba4JxbkF2PXUOdlSxebi9jaMW5X1vskZ64egr5z0Fog0mupWntRRjXRUzs1
FE4Tb9nOekTEI1QXihkSJS2Mk8FtGTC4iUk7UI+lkZrpVcKL7B/pnI7GQzrbPL4Hrars4qkllcKN
LTl3c7az7Mbpi09zozH72HWBMUk63A0Zofq8ankM2Myhq2KbJNLqbs682CoyrTs3BYKEExjrqj9i
t8++NrjMVxLPHQ4FbkUsJqVdll4v6YAeYW719QFI/ZRFjtuR6ssZvr9kKOrPoVqVMx2menSmPcmj
Tr0vwTrODzyVCu5n5mT2B6WBwZ5DQ+IAL0N7DlisP2FF6OryOHSBXayfFkZ+xv2WfOjvG82fl/Zz
1kyLaX4ytCYNeC5Vwdss0n3dIeM2Q8jtZuseWrn6o/qa9k0j+u0cnySteJ16J8nx5VkL1Fz1dTYz
Ufcf/r8+kssmnduUsL+TzjVp9fL1m8jejHD5b/4ukQLzr43Ohj6B9GV02RvQ/e8Jru//xeyU7duD
amzSNv/vCS7qOSwLJuNWZDyw4Df13r/UcwYlF68YCgtUB3Sn/tEE910ZQelAR41L257h8kl+GEd+
Gt/WqcmBVQvyeEXXHIkZM2CaWR4dsqY6Egxl/6FweadFsdGNWniR0P8B49vit97WZI1llILKhHoD
Mg2iZpE82lNWn5Z1Kq4W5jZns6r+BLl4V5f9uCgR3IgDkfgwQ38n8IFQoMaptVMkqo52FlWZ7Uli
skKNv/3D93unJdouZTMTdxjK6xYW5nfKl2YalrVzTVaasS7OlB3aPsP8EyZ6WUYD/powl7Rqfvwd
8Br190uIAOLXYsh3l/f5kpuHGr0PPikm/+9KXgdrsaocH0WuHMdQVbUVyXbVbnnhtQV0EHNAHznf
dZH7/WuD+egPCrT3aB4+gIlLyKAXD2SOv76TwpRqcpLRNchOJh4vXsrZ/ACjLP+M7K1GBUOQBU3z
zL7sTNQyVY+5t24YVaezycFuksJ44AA8H32YR89qseBz//Ru/qJEf/e8//h8mL8NPHH0aYhOe/v8
5a2DIrfS+5jI95EOSTPthcP+4bMRcz5vtD8cCd6Lk7YL4r9GNY0XEJ2E8+6Bh5HjS2oKEWvMPImG
MUamCHwz1z8Q1G7fZ21f3Bcky5V6Bs/cNznmggRZzjO6Jnn4/bd/bxL54X3cDgybgNpASP3u09Db
bQdtTMp4MoW9UvSkQRtOHsCOHgEwWzjZGeepC1om3d1XN2/kUSh3JY9vYaQ1Jn4G+jPRP9utidTC
mocU8qSV208pJcBpWLK5w5ztkcIxS8NvQ8UZ4dyyvpzrptdOdeZzNjDTyowSmDBXnlHrfzDUWdsd
/EmM9eMrbpsjd3l7D9+/gZ1E5QGHr46dTvkGo99eWHspu/lDNRDz2Xrd/NQGROShSTNoYlRdGfW0
ys4DbepjmTjyxEyKPdNwtNtVztVD5Yz65xl5a7xMRfVQlEb3yW+d5OSJsfhqGRXF8SrNF7LnmQkR
WUxAd29O1pNNdTRg+l7Flaqn6dATMfDw+zu6vdD/49t6RNYYrsVx23+33miTSkof6WG8jqsduqNd
7sSC6OH3V3n/1nCWNeCp6zDpN2bC+9xV3ym9ceZzxWQeps8azd0Ox/dpGlbnm1+iGPn95d6t19st
xLbq0xlgt8CLQlPhZ02RN4s+WwcuZ9VtClw2v+CDzbvAmqc/LAfvtqO/r8QyabHZ8lZsrYifr1TP
JumHQlSxmtL0qgKl+qFw9eph1XpxMVo5PUgjy+9///XeL9Lb16MS2Dxa8K9B1L+9KNnZgV7Jpo6l
LdNXWShGih6impb8mtawQi9zraclmLtPJU08yJiO9qcb+qtfGCMgklBIORBatxv+07avKZfxuF4y
Y2uZeuaO3vLcjMSt7kynTv4gfv7lxQCtY2/kvtKMeXsxs3ZLF1JbFy85anGCisso8SroTKndP/7+
p/3V/QR5tPWOACChSHt7qcbPcRjWIG0lbOArwxTG1ShmdUHkin9hW2VzyTnLjX9/0V/dTw/NHlo7
hy3/fThF75fV6ijyG3NO5EfLTvL7rF/gSc5elVwVKy3iMFfmXIXLgB0lrFJ2nd9/hF99b4+N18Pe
ir7/vc0AtE4yTb5DSkWmuzHNBfekZKIf2hzhcaoZtL7N6k9726/uK0Y8oK6Afjez2tsfm8RES+c4
1zG9sIPrRJvY2Tw6tyRHusk/jNP+8aZCUybKABcKZrF3T2xHpeiXym/jnj3rOq+HD5P44269PR7v
VlNQiOABNs0yjo131UEdWIOz1hmPTzpzZqQ1HRSIQpgx/P52/eKXo1FoGGiVbfhu7385yBfQ7jUF
48bt7acS/4EIu06fd1PJSOcPz8a2Bbz/Uqwp1JZ0YynN3n2poVXlNM+4tKhUzGOdBbm5D3R29hU5
4WWm9dptMrb0zJTm0gf+90no9u+L/Oza+NXvSRt08wUwpsXc/PYJ0QqWQjkzIaow0u2HyX7VCMQ7
/P4iv9ic2Cj8DXSAgx4z+duLTJzgpSwxCiK2rB6Qm1LIoYk5thxmwqyS8svvr/eeobg9iuTd8MJT
SbEr/rCq/LR4to5e5H1Qt7He9+u6sydvi4bzWl5tW7abi0cr11vDQ82faUWS7pPWz8/w/pE6TVnu
F6eWtYvg8ly8ju4wvrJgTXaYqcSKVI5WKLFl9+n3H/oXTxyEGU6hWxafS4rZ2x9pVXZfmo3WxLPV
2JFnNcnVooQbN06i/SG75hfLIY6sDdCOewHC7LuSpM2WvlqXro0h6zCArd2iONcWpIGJSOk7BB3L
ybSkTHfO2Dpn5dfpP99vQMptbsGAVxlfx9vvOupYXTSisOLaTsewlnxD8nQCdHEMrX7/s/7i3YIY
s80+gH1sRfXbS3E+drdapUakmogLKKyQ7xCX5KGvr9ZTagqv2PsANy60/o/bzi/WfKwyDOmI2vL+
5x6OaLYHmYOqqNcclt+VomFNZ3GRSpVHouwVDX4ocX8oXn7xtrHHBYQSccA0AKy//carnc14cpI6
1mRjPzXlot3669w/+lbL4Net/7Sz/bAdv1u+sHtjFyTUCkPn+9c7dVyjrla3Zaps1W7MuDzp6fRq
2Xc2Ae8DGyJ+2zHAu752fnIbwIMSTJdbmrmpU/TfO9uoHlRhcgoYmsU7ah2Djv2islfHzqn9S0cq
C10yFjzp93TGrayf4rY3xSMrS/fx9w/ML95DGxwb8WwUKPRv3r0cGHGEZLTbIu7RSCOFqmztPbDr
HyH3TH9Avf/iWltBwJPJkIdwo+2f/7ROgc/t/MUsKW5djX4tE/JoHTRxDLZexD/+Wg62M/Zl3KBU
7u/eg0WHvbSYSxX/6HgI3Zt3euJre5vMwvj3l/phaH77QCAsNmkzUOm4uEjf/YR1nmqAxhI2lTnl
RC1dS9EvcMm2Qq/4uZHmSo4mmcDrjawWiq5x8d2velZWD0JTTQn2DbPZ4k/rWXpd/cFeZzLEuCUM
lltUf7//tOZWBL37tOy9VNq069js3/sjenthzpPREKlVk152yupeCBPUzp2YM3RJeZ6+YtQeHqXT
p7gGjATB7GCud6mX9TfFaqeM0nR5N7Sy3NUeZxHmJZBEURxdoMD37xQQu6OeAw0ZEre+VMwZ/lCs
cOB6u8zRL2AtZ7rJ2IdB7kZRefskFWKYytKEyYe4x9mZahg/JWCU6lDvGshqeK/AdU3CrV8VdTA/
eZmSSrmsvZp2dPaQnvaz7xNm2ll9fii6mQHj4KMF3mW+Zj9lPlHeoaIrjzWqdb36mHtWd2hxubKo
2tU8x0FXWUkkbUxMUZGQkntwl3J4yWwkEMyyMNmHHNzIZrPt1UOq2V6Wpebd6WXWXKB6ta4We06u
0mnoM1SDqXlTpCzbpPJ5/bobVs7sx555zquTYTPdt7gb9tILFBI0Ow3HtfAukqD0Phi2RKIx2n2I
uC44aP0co3UTh7k3Esl0tK0e8irVvvodOZ5IHKrpmyfWexLQvutGa+7F4q2kyKJpXMoAE4KLXLBL
xvVFnwft5BS6HcoSMXNlaivff+oenXX4GiRejoAn0GMaCgK9MN3HD5nlVKggqsw9oTqZrkATwMqr
GBicEvwkNyl0ndjUFm4HCYbaI9zw/BkbGmYE0ofdOHNm7fs2ID34gUR4opf5IlFVV8Fj3lvJTVOJ
iufVbtqD6Q8+omqJyk92wlkPGriDPUpOhN2Jx4ilragq6T4k00vQk58UTZODrK9Tn0U7O688CO0S
SqdePmEs22wcvTYeOKqVxzGxMkwMA8OsRoninm27kjRlpk+snfUXg/TkEz02BmV11eEcmcZwQdB2
5WLlTsPSLDvukcpeajt5wOT8FNQVc9/GXgM7wo3dbspIY74RigSGYq7Qq6zQH7AzBIL88Cqv2ijT
dWgRS17uzdW0d36rt7daT7R8TuX6MXdLxrRDkl8gQGlPmtXoUVPb5MwwhLGZxUr/k2trw2kVAVJr
DXJGpqZnr0N97TJcvSgsBw715ESJnK24di0qAsd/sOf2xZOyjht2ggfJoPLRKTwrFitV4mi2OKpb
eGDX9aij+k91REvCcDG6DL35Ss0k7jIL+8iCJ+CCVh7c/d4tPhDsrB1WSs2znqByqovHNZmK/Zgr
eUG/doAOA5Js3xTmGrrGqg4taoZDThZIBpN4hnNRuEGeRcNYAKIyejcsfSy3IfQYct1SmLbjQepz
h5zCqyjhUGjKZOcHjJ7ZxI6G1PzXuc8xROExiPAvrHgVAHd0TWbA4POZhq1Veh7XXieYJpuuMnRz
csPJTpt50jitK1KgcOl1/xJPsLZrcnsMjcnxP4P0YbEmOnbfdOModjzjCK2HosPRNFnak79kV3JN
1o/DvIDDnXPjW95nzfckddIPmu62r2t/l2geym/Jynk0gpGoz84ubuY16c4eGco6Y2mJc5STfrtD
Qcz/9kj8dFTdHf1coYFA8vLaDTmS6iydL9Sq6fekP6efRwNF6FSp5rSQnHBhT64XksnLNqg6Y7rv
5WR+c8da34EYSfZCn1FnN+ZHoVt0yTXsTRasaEnGBQq75bL0bJXBGkQaVrbgGHdu13sfEqWNH+2S
OjNtXGaMzkLYZcSxkXxHaS5ffG9uxG4lTnxXKr0np7mbUBrUxUj8X7pYN4vjs2Q7tT3fNQx3P47Q
8mOnAcw8e+PU3eZWgwZ97Gft1SiW/FjpZnYomL0/dVnmX876luM48Kzt7Wmd942VDCUiAWUJQjpK
ecxIP9nyivPYppi5cFChPWpO5mDdccDk8hCb3a1D3Jq2W7LJ2GCeiExTXZZomMXqNaGj+imPqIeC
81wHdaSPRBnlaWc9OkSyc3rCVX3i5pl91I7ddEzLuv7qckh/mDizvYrmO/4MRgyrXX2jN2kdvNy7
LNWZSL9pHxS2cycsFl9yLTxmu0jdqkr3HnqjDi6lHP3QS11iNxyS3+Uus/rkxZ1EcEOidnOhMJld
MDTXYIWijnjG9zZfGbV0d86UXTpDWpFyWOhEeFhlZA0Gqr/AU4C2hv7IaztGnmaOh3XFmkXnatyj
UtEio3btU7/IbQehhviscPcTfEh77iEXY1A+o1ctotIzZWzg4Djw4Hd12Mvlm6N145U2V/Z/Undm
y20jW9Z+lX4BnMA83JIEZ02WRNq6QdhlCzMSSMx4+v6gOn+3RfkXu+6641Q4TkQNJIFEYufea31r
N2Zj+c2yHYYmUZs8AOyRm9p1ysdMJ7wjd5ToJ8lx06ns4dpUVbFpdD17aB3zVMuoAM/d96sJE5nK
oH6Yx/Ui0GocGAm/NKCt9M3MTPOGhJdwnxstNvgw7cvFoI/RDjKF2qNaMLRkqUxGcyhNGT8Vb4hW
WSspVjmzvwMvKcW+bbBu+/wL1koPh46bEGXhw2Qm8dKQre3niuDNBgqJUb1ixU9676jrIDSGJ0lE
NL46t/NdcuNXBFbdKmanQT0tQzrdKP7dx8kRNtIdJwmURWaX7lPkDPmDaEDXIY1RAJ32jUZ1WjvG
r0gF+GFmRq2uCCiOH2zNilZZHqHGRo2CqWP0yp1lpWLF1c+OpqpsR8YNP7Dhersh7xI6eKbVzRYr
D2ZAJ7NjN071zygguRuChxVO6JgqjHek9zn5KnQQMA2IKeCuZsVrprTabWlH1nPnFRY6SK0Lj6ix
jAxfkQ5m2xNdu6pbG9GnKOyW3NZS306uEDud2IXFQPD8Ae06djxGt7flaMxLu50OMudnKrXgeDSU
YE5rW4PdZxrfa84BS1eZQ/eUGouGa6jpqrezkH3Wyr+oRCP6poVRaWlCCj2wYf2KsCr6E9XKoS7C
aiuSrvjeDSELHuVHKZRu1zQIdky36o5hzNDBQPN7V4Ee9WnUjEtSR5JVaRo/kq6XZxB7A37gVvsa
166ybQLnpJXaBM4JuwndU7VZRAjddvHgYT5FBAWQyUu29iQiP+z6ZhUUloLPCQOYRlzjMaBE0Pse
F0rH0XEZsvstOov3vsLkBsBJFT0yRss3SSgxuDVJGvK3uwKLWWfcpWlkfDHSfrpFU9azf3ngHlrH
+yLLoH6UzOOaZYpBZSFylRGqOro71r44R4ZUVk0vg9OQ0MdQepHIZSwcsc7nS1Q76bgFdtGuHNw9
W0f2SP7Tr7z9ZoEvCr0nU0snyv4RWTRdcg4mJPnFN2Ft7zQu8l6tJ/ysOgrWunHXeo2kRytEtwz6
KosWilQlQvbu1VZy8dJNhTx0kTwTqCu/OdL7gc6NUtthD9TYf3s0Pisi+14CFGD3BvuCX4T59AUn
8Enpg2Cd6Er8ELUkFsJ4CcdNiNMO4F8xLbXWhkotmUK2OgdrQvzyG9WuPd+0m8oPqlwekH1bhLlm
3hoK7TLHlLvD1BTfcAjZIGDSUyKWR1SGoP7OEuvXbsyjL6aRP2VQbFcd2MU9hkzsHmZQHD0jb+dn
oFlVgfmjjdO5thts39P5g2LTLxC4fIsL295HFI8rTdrBFnSqwLscuaTIkWozSPzmg517bAZD7et5
MReaEq9DCyxBNidP7QYs01a7h1WEFk/VAnepaXGSLjSoOuoaBCccHMV+TsZ8KhalAhsP6X1p8rjh
jqjT0PMLghBvkqyJYJSJbtPlikI4qQG6s8udm8Qd8ruB7LC/yqKwN04xPLYisJDaT+qaWLf83BIQ
vOk5+vi66J8qb9AZ8pTWKYvj9EaGYe/XaZ/ehAocCBUpvFmM+0wt1Z2e9eotzKBuEwnRbjXgaIsm
d+MVVMp6P+Uh+SOxoa5RvJE6X6FN81p3eEa2R6yqC/TTKc1oz5C39YvIeIkzpEmDkU1+1vSscC2Q
tATILM6TaZlYAGIyBGdUSUpc3Hp9U/qptFpf7yvzDki3s9OwyWp13JyaoDK37OjdPpCkXWiJRhhL
a4U/+hHSsI01hTmokZ5qu22/S8UWD15sx1/1DhlkZRWbFpXcoemDeoVSRGIZ9Lq90mmFt40LegnC
HEr0hEbNvcsQjeZRV7zCIIhXxljWbCibqGW8EqtbVZfRrWdH5LaFvHRVJVB8JWqrvRzf7KVBt3a0
mf6GLAz5uIIlwsJY5vXuxuCaghDSXCQaCPcquKBKnFq+hZEOSLJO8TmMuOwyuc77NFkasJq/DGkW
bsuYvbDPU+mXTMeXnsPeY3OGWSVZLm7sFK9RqrqNsvTiFB8KKvi1gsBgrUicaHiqWhX5e5JirIXK
c+/YnX2gRyPXo21MrFN7L53Rxb5k9OIOW652V1ABbhWqup2bwpIaG07EdRWGXzLOTAs+oF81rove
c+Z6LtzB3WYKrM9BLfEZ1RURUMGEmSz+oY6qfZtVZveACe+WzBf2R2X6ickdg1me3rhxgRiz1/VX
3MrRsq2K8WFyrIz8osj+asSjcsiEwL82zuQHhHTtc9DpxbGi97uKrOK26boXZmEliHb1XKRpd6e0
Ilth8lEWemmDXlXDfpuh++Us26QPKBd5bzP8WaiN9t3MSqPHvGfCHOn0mIN5FWwwERESnQypH5mB
d+o1HdNNEv+VonQ9VjX9yqVIJgcFLN1Xs2vGjTVF+c+O2mrdoGrYaTAe7vtEoOXU2XNBiMO6lZL5
AAl+lfkCmFNd9Hmm+IGm589KXQcHt7bddRrYI3ZwjUyRhrxRfQjHOyQjP9wQtTDhzVq0AFbxI61K
seTcpG29yDSfWosjL4atcoV7yyMOJMcMFtuZw+sjmV6clrullc20CM04fBaed9TSdti6Ti82fT00
t5k7Fc950ZAsEotg1ZVGuu+ZhWN5GNWUq2U/2R1J0fiMSf6K7I3ALPwd9Wrjq3K4JaZjACnB4rZa
r3yww9z6S82qk272xbErQM/E4yCXkzvEey8P7HXi1A5S0ljv14Ndt0eJcPBxBO+5bHPOj0TLD262
KKHdHwzit5ZhGL1OKpPFNldCXyMebjlhZdqDkDRjELnlsG4MXF1qPkxzdP1WaEXnly59LF1BdB22
QLCypE23umVOrwMV6VEJHM3vp+BGiQ3M/3YarRmtIotBDreqNUf8NIIQ4nml1FQHPHm0kKx84TAY
vE+QB6DoYXc8O/EwO3bLfZtG1W1DpsChy4YXL5W/ojhx1o7UxLa35LhWJ0/FEdTn+6ET6FZR0Xe/
FORV4DhC0T0n3hidMzeRP63qNZEOZ01LqFs9KCSSYCzUjj7l30JRxbjr7XYPzdjcp9XQ3U/6yCuk
t4vG1wOkrEGiudHCbkJ7o+aauRzms3wZhcClAjv4EvZsXkGIPzduiuSRt+tACF8RrJIwDZcAewax
AGQl1hmoggyS0jQSHF3VFIwiLV+CvB+2bdUEdKLSyG/aGPostPy94Xj4mHXiBXov2JCAVp3oTDt3
YzF4+SLCr24ZXnjsRZYsESwIby3jKlU5ocuoX0ecMDQI/ACOACOXYsD1KtPOJxGV4bJljuQl4qWA
+5gqVYkNWh8BG2WMnuuVADcmOYI8iZ44UyKfrJ2TAtO2HMOHWBSuo8nNliaB5EssSNVaFVO6QzOk
8uJwy9OUC9I/KWYHnFVeQuKAnoXjGs5YOiwsrdVG4A6R5hNx+4WeFROBlBZTOVIOzom3lNGDvTLs
SVtiGMzWfEx/G7gYwfDqt7dDkKmkx02mn+XOUkOJtbSr9MZp4+/gFMitMeNmW9AxW2ue4lcTzmIt
UGlPwCw+9IYXbLPevJe9wFQnJeVnpJfPaoe7F3gMBIQABoMv+mA4MxzBm2dxkhaqXb2CDyi+Y6xK
HhKlw6dJ9bUUcRltNDs0bmA76l8L20nZFqi0jUWe68mvEmzLxgnMF68sc7/3SNRpUY7uNDXNdo6i
HUJhnYvaLXZOXmOdrtpnoWnpITONbuvldb2yKrIAcs9tvnV2a8MkC/oGEo7J/lsXprWBIGA9ZoOV
rjKjrTZGmbU3kAHSfRnE4zoiUuvFoOlKtJWM3FVVd+WNngW173h1/Kq7cXyrdBUoBl1Bfk/Ft29Z
pQQwWmIrSsfb1ibeOImxfZ+TkUAN2xjPtBS8744r9IOM7PrG6gYHC1jIwAYX2Rq/F3V4OxblGj6P
s+Y4pa/DbGgepiC274cRVADhINWDFcp2rsWsQz10+HOd1Gi/p1hu4Ih4g0naANfwUW2MWFmoY2j/
jFEzxAvqF3lPxAMvDDlymqFu2AdQfG54WSPBdwPnUAHXgPQCkHxLyka+KxRP1xdORX+nsurg6+RE
Ypc4nbpzRaidiES11+mU4swI1IhE5qmbOCIzin6Rs0I9iUsSslRv8GOngUem1D3JJCSun0l4kI+a
NKvbsJ3hsRmJAaRpspNh+ZsUvG5emGIeDhM4UqEY+W9Lu8MQTmrNcGMzBcMxmg1/NVFChFsVZZt0
1DRas2Lq7yZFkQ8iSPVDFhTlE/HhKdVEMXIW7NLSryK7O6Q2AKFlmDSYG5zJc5zFlGrazz7O5DEJ
+/yHSlYLLAF7SO67McJYpE5lbB/zpqAIcGHaHWsXftgirVo3Isgj1s9m3FWvdZtiqB+1rjjoicuL
eUgcV1koBRiYgsxFXr2cuI9qizrwRjqFoi+13rK3VaU6P8cYBe3EvvgajgJgAXWYvdVI9B5JkNCi
YNki71dB9cniUNqFRaeoVqonYAPmyQOU8ZdalCXdwiBMXPYwZqQ9W9VLW6sdLtKOr9smSnwMW/Re
KdzcU+al1Sv8RvWFm4xDW4896fe6Yi7aKCnLFRPKEG+23YCOrA2FOT3iQnddc6Sjf5/q2yAy9Mcy
A1swRgCHeDPGmCNCHZMSgntmVT2kBuolkyY5aKtZFuyFwzMwIQSTFY6re918+15G0FnLukzUZE2B
WX2rx4HInjjt+LPEJ/ulLwZ+ieZ4dwbz7RswoZL2iBcF23FwhmcR6Jm6gcLo7RM5TXCQbAi9N2Hh
qMYCQVRcPwI3QigUqGG4cTAuvcZdF9WPXVKm2trMscsTUVEQ9SSM7NFQizDdZdCJMHN2rjRW+Mhk
vJzywsBWBIIbHTlPfdAmhlzVNUMhXggRosl8RM9GamF+cPo6e6zcpNmUbT4AKsA5VC3qseaSamiy
Qsr/UsP8zfBCWzMwo7LIa0a3ac3Ea0G4DR8ekMTySEsj/EobnhO0p5TmutV69UXUTr2nf56svTzJ
TuqQAP70LOZMmSKaTVCMzV913za32jiMe9tK2vjgMe69pSHLfz6tUQpM88TSxdPKUx9WwQ02D0An
CPQR4nlt+c0uqEy8JAlvHLS566Dqkq0b2IxxC2cMf2hKmBxxUqPl6dAEd760aTwRRsoByU9pWkJi
Ur1GQGgZxaNDRA0E/prEzVUTt6zGMLCYU9Yu/1caQXxsaY2f6AjE8VLGpWSzyOrhu/Cs6inpi+av
pAt0hxadoXxXSKf+agmjeqKrif3eGIW9wkVmOBDMuv5ZqgbeKY+GRaoV7okzg33rGCT1LjLiC4W0
qQ+qrMZaZhWKvXBq9ivGptTjgT6rhbIyhKwbJUjqaqKY1EGhrmzYSG95DgCkDzRn09l+j4bRIKOn
XullwPCgJTeWwDWnV7+WWRq7y6xBokMHi5Ulu8Q8uXToi0VQGdwIAE0MJaSacTOxwR06uAS3xijr
4AsiD967NIOBV6BuXVUdAAIP+sK91xRgmbSAviruZR76iftNAzQfBx8FwwjJwTGtk1HlLILaLr/h
YrZ/wgpJjhGsDtqQY8/2oDaoHhvFdHIQqd5QMCUCM8GMQeXhycSszyLIxiT+LrO8JxClLHnHYwUq
ZcVNIOJRxz1htsg9usQySKUioOAUdp6GB81Am6AQcrNVETjc4a7MHhmPtsusZ+HyWghuIsfOHkk2
qZ5Sz43qfWzVzk8OO32+El3DsxE3SJApCCYFkaoiqMwa9Dwb6ugwWQuM3WI50Uf8mo2TTp0lSr3e
4UiJvvAqqkB8yjRIZu94siVPLZTHkOcjX/aMOF6ijKWdMr26LVKeztES6VqAIX4N0zH8ynSKy+lo
OnzSvnZHio4onOAzQTxfvw2uWxQwr6UaYsYG+sl2b5cGS7hK5ue7KTno3LqzzLsYcX7NYhaLQzZe
QF9L8UEt+RD+o97YnzPDoy3ce7p8bIyRSBzmvM06mXfmghfA2puG4aiSn7b0ClF+KeJiYHKkgVKm
qOcNlNr8bTrO6kZPivGGlA3JNUD3e187gbBe0kxmMUfIyKaJSl997lBxkwbArBtRRByGZJ4DlRn1
xM7uomboNlVTiZ2qlGLnCUXdN1PEveAlV9rAoIDRSEfOHJaBP1fRlLK392oc3GWWzR4ZTwb7nBUI
NhG1UowTR0p1kyUloNJQib5I1vddNaTBTY89xW8iq9sqocawbKCmJjV44iKNepw3B6cTEFScoqDT
ihssUPZjrmbjQggWnN5ZhrnsiFLb6Doz15kPQrGt0iXdRIxrjgxMgQkmRspOUjgukkZU+Mibm7Z6
IkyBZxEAgXfXlV234jrYuA5hqqVGDlIVGpNkIlJbe8E8IQTahqxI10rryWR1b9Ia/BV1mbC+Z7xQ
qJK1qdqWYQ9NQ9bdkVEor6zGRmRMonmH/61Itt6QGNs2Gax1ElosFdLPhmXpMvnoIdcZCzUa+2dT
bWzqRslLCmIvAitjzB4ptODcUfaweBv8ptSmpatHy97JeGFSHeoHjvHt3Vh1DWSYyBwWUV0j408G
7Z4e1V1LKMrCLVQN+ybvBtDcSKDLQdm3bV/vaU3wa6zIAJ9Aa1zZDhks7kUOPLujaKlrtqrGMsO/
BZr/iCzwJHL+uuTIvwOf/s/wqJtfYka615f/qf+FZNRZWPlfatIPYNTFd/nj+09R/+6qm/+Nv111
SNoAmar47QmLBEuLWeD/2ermv0UgJvDh2YkESsBEOfdvMuoMTTVmAQvPPfoh/pH/8tXxt1Cpor2H
PWBAPHSdf0JG1d/rfubMDkAAFqM8JJAqCr0LyUyReDV7p6nQUdWOnNbAuiRmGPtTikHKt73clD6O
egXCIK4oOHC1wrg7Mi2c2rmty33UjPWrNXWtvkTD1f+iQ9ctcUWYoc8ZmmFVY2j9TxrZ0LTr0n4m
izW5kcAhjc3bZf9Hy/N/tvbuul+yaeWv/yA4of6PdVv8/N4QQ/B/YCk6ny7FdZzEvy/D+Z/+9zJE
Kf4vELjm35Dd/i0VAf39v3DjkH5A1DIy8nlp/nv9KZr+L9OeVxkuQQcx++y8+LexU9G1f2ES5b2E
XFoHwYIU8h/QL+ZP+U15xiOBA5Gdn64QXij8LXzp3+V/FSlADfoeE6JhNe4RzdVfYVMoP4paWneR
UUx3qZ0TKICn/RYfuLFLhwi9QqVn9yPK3WsBRRdOuLfvgx0L6CeZTLbK93r/fRQUV6GKMPdk6onB
iVvMHN1EHBBsoXugObFQFFGsp0R3fYQ5ITjGmQJLjO4VXeR7VfrbF4H0bjncHHIYnUteeDDpRlB4
rXaii5f5AM6A+DLA3f62W/1B+37htZs/Bkk6MkW00AiUTOtCKTsCQAsavQtOSpDBJoY3OgM4puVE
tbcAduGCtG8OlITTUq+n/tdQymgVBJazs5N50ACqY030TLsZ4DitOHyEO5fZ3bboPHDfdZytgrwb
DjZQo3VaVibNhah+BguKObzOEyZ2haz80NDDvzeE/6/J9M0V9d+axr9/GX4C9l7b1U1CN97fSWsE
qdsRFHyC6XAoW2VlxfJWaPGxKtiMnAKxQrEA18+kmIYYZyB85yuzHRfxUG2jEOyqGqx1g2Np4dAR
EoR2gL8S3SMaAWZvwUbRR4RKV2ThH287XCmNPD8XpzVMmItvrdM5Nnow56dIt6ut4qYkL5bVNQfs
Hz+FjBQGDgSm4PJ4f21yAm5t5ifuiarLgm6H0AqR4XBFb3vhs327Bdhu8CHM+fPki1x8TGgwa9Hh
Z527bIwfWtrvIeiAoQMmH2b1g6zNSl0TORufRlm2YuXpvbzBcCyxdqdmUfmN1PvJr7KKg2852bmg
PzhS03/+EPzhahCkiBLftPAegHJ4fzXmkrsGFBKc6J8ovqc0pLoiiF18/il/etRYh1iOZ4ctyvT5
a/ymdO5LWtAR6MOT6xratqOheqh0tSTnEG9xQpWwLOuk9hPgHxto3tT4TaU/elVafLP0mPFeYc1A
iiiGM1n8jKPa29K0nu6TZlbxRR09rBYNolcybG7p660SBBZrLN7FSqSN+pCP07DXE11csVK8ffGL
Jw2VomvpGJZxmlxevyKPdb2duH5U8z3TTH6JLccfvIHSjWvTiGOs1q3xZhrgYFJ5UzgEUAjoH1+U
RLP3LfnFSytOr+3l86vj3dfilAaSSKeNgacex9T7620Noem2SROeQ90MD0jtQCorqnFwwaMfRmlA
y9Q9eVPndbv6/Fbzevz4yUALHJ2TANiCi09ujKm14ygJz8BQjgXGxkdHSX5JBK47ouHq5eefNr+S
Ln+nTd4RXATKRT7v4nf2IjWMjqfMy1K59IQzQf6DoxEQY7EqK9h2OlrZKy+O9/4ZHm3MbcjoZz/J
XDsY8yX4bTGHgmLDQ5d5ClCT30YxMSPQSIqljhT3qxN5jo+e62y007Sxur678sTOP+niJ2OgNHX+
ct4q6/efnkCBrZu4ZP8KOVIZdvYSqaJYZmPaX7m4cxn+4aNomeNGolYHI3ZREFT4RWmnxN5J6WQ7
QSeu7U1YaP0P5HLRtjL6o9PDY9T66ofrTeND0GrbSQ4WZHfntVNzEp8MG3lLrL+0A2xJpTK/UVc5
a0DvyIT1lPMmCKI1LJzX1PTiWxRcRF8WEFsTmywZEQfyYLXGeWIg7pdeAiNp1E1faxXnENeMWkdX
loeJ8ZCvT7ZvOu19hYQYfzgwhV7E+fdRWN6yUWfPOIKf9VDDuPMkMgwNrNPK0cZrOUh/uGYO1C8X
CzGBaM6l0aJ2rMHoysE5FdB913qXVX4+E5THKp/2GPo4TecQPD9/DP6wIomfAF+gGrxzOFldrAkr
VEujtL2TYQj7OHR4VjSa9VukMsNOjKO1DKeKQbdrOXdB1bdXHog/LEnyx1xKKA5lxOVePIWNpY5G
Q6PypERQLdtcb+4BNz1ouRBXKkNtfh9drH4XW59tMVDmzzfr32/PnoxT9M9j5J3seCru3VZtQUsZ
zJ7tWizgGPWIMSWzcHdEZEtThoFuP+4/v9ofC2VcNIZhkuSpOvhqrYtCZcjrvlcgd53mJJmVbBxx
zEut2qQSkVbgGHKvT5lx1Md43IZD4wFPFdG2VqvoirvtD5stN92yqGY87JuXtAjmDeZgMcA7DTTi
NyalKdFZQtwmo0Vikar5n//wP6xtaDjYFKksgQe6F8UCscMmaBjDPSGwthclHsU1VGX1CNDOpm82
6re9Z//8/DM/FCj8LHSbVITElTuAad4v7T7rJa3j3j3VSFv8MS6+yyF1r7y03p7K98tKV3mN6Lwz
NZVldfnWcjovR0kRn4VSIiycKtp9qTHucMvYXwKaiMy1vGEf5hXvM1nHm0jTlX0Ze81tXrXENuAV
vrbU51V08Z1MKh888vM5lUPi+19OBALDZlFTWrRF4dva2B0Ra04rLQ2ybWON6ob5w+gHMdoG8qL6
fd1rmGSa6Fpw+B/WO1IEXgKuOXdMzMuSWQgN/IYQ8dlBG86WHTVg4cvujmNr8EITp/PjwSk2ApTB
1org3BYdjWLUZc3m88XwsazRbdo1Lqw5vguH9PeXJBnIuhmCKj5bSlKJ1Ygw/anSQo7CdRYNAmAI
epyFzMPo3LitMK68EN/AD+9vicmBFDcpFmMuw5sV8rfdxxwE8Div685BiiuJJr7h90LgsjCRcVGd
9tteCbpzFWfEuqQTYSKBVz26jHTOcASHYzt09Ytle+VdaurhYzuqHbgf8sdqxtLkRIDVQ4BLBLxN
Nm9rB86iQwO0rTIdm0ZuaZvEawvi/FQPDZtEJKhB2P/8En/cUkzIOxgNaH7Mj8TFk6DhFBqFpuZn
FCTDqpQZCT4JhHU4gd2mHvThyjX9+HxzsKZQxa/tcAj/cFSV2VSX2ObO1hzbIkGxbAwlMq+8oT4e
x0Cf0lLA9KzNJ0vn4mGyibHIJs8Q59Ee3UVYWXs9JwmjBzDpG8lIhN0EfFTFgX2XWz0Ew7hmvK6r
fyVpFu/cJs/WhVvHJ6BFwZXv9vHtyQndIYeN8TTv0MsqS6Boa1D2ktsRk41bEGy7ElIYD2qJMvTz
m/vx+WEYQ51MncCn0WJ9//xIA9qzDkr7TJpdcc/ooPzRjgmA7LzsN1Htxg+a3rTr2Jucazvsx93M
xNTO24MHZ35tXtSScIbcetLrDL+Woz+GFhuE4QyKzxRh1BdDL34kgWaQro6GrAkCe4UOQS7DWtP+
8QKfD2uYzzFMYk5V5wX52zNc9QD+OtMqzjix0qXWBWTC2ILZjQdPG7vklUv+sRfDBmihzDJ0c+41
XvqxLT3PkgLF85kknuHcWFPC8FNtDo1RE3vuOt1DpTFL63Kp+pGe0FsZgOGqSaVDH8+mLXI9TjaE
A6ANzpV9XJLmnSZz5kwWh4Qr6HMsAYkvVu6OyPgClX51OxwMu5QPJR7zK7/nYw3ALs6lg/xDkoR7
eZIPRaYGGtjeM9SW7Anlj1yrZuiuukp6G6BVcjVZiXut4vpY9tE1AKJkcB3507uoPHKBOTUKsuTM
yzK9DzKNcKagUzeJ9eLaP6QKuztXkvGQoBu5TQoU1p8/OB93KeaeNAldXoBz7/di9daM0nsvybMz
78dmBW4VZ3CEgeTzT/m4E8zTVR5LujGu6lyenRkZAt8lDexsqrNfLxpQ/iSls9FNW14p5f74UVSu
ZJG+OYcvdwLCkYa+zbIzOuF8wfy1WuEQeU7wKV35pD/UVjZn8zkWdp64oJV6/8B5sWIr1pjm554M
+rVGb2CttFW9dXoDayiGzE1bt1+RTbvrsRmb+zYdxoXW9hH6DJM0scLrrxyhP95NIHg0DPB9GxRX
lwSyOB0USVoI3yiovU1OD285ecq1g/rHJ8VmocxMSQ8Jg/k2gPpto3G0AKiF1ufnDgv0sSPuhxkq
SstaRPnWQ4a/Ugazv7JQP9xXoD7MLTzAUS4Qx0twjWRRZdguxrOCkaq1ZLTu6hR3U1g3Xz5frB+P
YjM/CETCfPJjYnc5vlBV8vrUVGBTzBnbD7bXkVmp0/6GbboP39ILpoaJGarfI/qLkM6Mme8+/xIf
7iTASHZyHkqQF/qH76DPdalLTs+5d0jkKJzZRVIQR/b5p3y4k0xqoMnQNFYZ1TAeeb+CaQNVhaoY
5bnTZbxTao1EJWQpK0MjGAPxWgDNqkyuPDfvCzEqTAZNXFewTXP/WL28vCl+Qtli3H0GsHHUMA7W
fdJjsdBOcZG/fv4D9ffX8e8Pc1X4m57DDeV7v/+Fozk2uYaG6DmfLJktnMYqF4ot081MNoe94Y2b
zG3sVQX6yfekZt6FeV34qaNYO14y3WGyId0Cy0ZSVMwhT1EHqi9vUEm4cUoe1dh90ZwMu0sdJxu3
GN0NEk2Ceep6uPKueMMl/XeRzm95Q5HwZqcjYvLnxX4T88gp2Izb01gq+T5XUsUPWSM3QVblaCHx
+iFm6ZaGQhiywO+xNXSj3nbYeRamhfy/cfTYBxVR+gWpar5r8w5NyWo9qTDRNtgC5C1L2t0jx3X9
pu7TR4UC1neryiHRJ8CV4sTKgRnG65B4w6YqAuOsJ061pDee/IUGEFBjM1SCRpeT7k08CwcXuTVq
WUvzYwxF66GCRGxr9BU/v80f7jJXBkTEvLTmKti82PRxE2lj5TrtCRMMxmG7MRZlz0d9/ikXtfZ8
A6jyWLScp1UGOW8AyN82Pj2IcoAFgXoaO3hWeFNwgg6FuQLx2n1FFt8t8im21pVUrG0Q41lwG8zM
KNln4YrIjnUu8zWW02Y1Gs412NbHa2DSJqaOYOGiT7jkMSLNkWOOnBZrF05iUxu0JQMv78rD+/bA
vF+EfAyoFSzxvPaYM71/oIokAoreWurJ7cN2NbKH4cnG7NZmZnYHIo7fqmGZ9THXl0uuS/Wi6opL
wBN0/Qza32KysPIGpath+LbSW8YM/ZX79L5pON8m2md06S1EELSx7YvnxCTgRY1dkjTTxALIwuaA
saqfQdVWtyRwDHJGZUWbVgl/upDc/tGp5+9Pp5hiMMbge549vb9AZSAiRUDXOBFQkOxbB6lYHNKj
zKPpGlT1w05Kv2pOvlXZUCH6OBfbd9CUkyyzwjhxmMjXZqsFK8rYYmmUYMvzOSDzygMw39z3N5+S
36KIM/iTBs7FBxpMfSGN84HkM5nfxtw0dqo0yjtPmx3UdBFWs4txHuwbO0UhN0eXebCe2jS9T1N5
Ddb5p59PTwEClUlRyYvy/ZWO1FSJuTgG6VX4oWiAW+RtmNbCSBuiq1pc/Z///PclyNudZcXT/ka3
yf+8+Qn8/fEvGhkicDNObPDBgbqQNSQG7dZ01PzalX5/oP37sxjj045k2kQ1d/GYodRxYdWzhtta
OHcTjeFV1ysPdh/a/mT2zm2EP/OsOhgUjCzTtpUn9SWn1JFGjXzSBXch+WFsaoF5XbG0fAn65doL
6Y/fkWdM01A2waW7eM5snOvlFJjaqe90E5ttMdz0SKYxTsK3IO8cAlsiHHSkU3L/+Z2Yr/TlOnSh
hyIZ9KBAXsI2FU5MoVl4GnudTnpXinNMupPc/eNPoYGhUgzCtKaxMK+H3+43oRNmOhEGcQJcTe6U
SwO1jrL0yq3+w29h+c5iDebIYLsvnilniAiADjPrVNOr9E1RPEmk+Fc+5A9L16ReR1tm0P2iC/b+
p2iKFJqLN/ak2VB7QlUJt4QYFQc7KdSHf37VXBORDWBgGtvG/Ht/u2pjiiTImPiopgArjSB/WBQ4
ra+88f+w9ujZcl9YfQwrLycVHL0iu8WVfYopdDbksDibnDC6h578pcMoyuEooNdsDOmpVy6l9rav
XKw+WKsuVTkNRZQdF+s+EXaTdIT+nLR28CJg2spI/C1BVd8zAocJleWlQnSLViaHOO6SZwmb5gud
q2pv57H7n+ydx5rbyJZ136XnqA/eTGFIJtM7pqQJvpRDwAMBj6f/F1T3dldSamXrH/Wgx1VKkjAR
J87Ze+0vlMTtNfg170UTCVycddTiVzSeyn1iWA3MD+Kz0Hw6ux5XHMC5lmiVoCqy9XO5iMwKgLzl
r2u/VBokqrR0EenZ9AWY1jZg3/VkRwJPxiYwaTmpxo0rXzWLIDhfSS33soLVGgGuq3zWII6jyxA3
IiR+ZpZgY3rrS5zGzmdiIaThdytidVB2/WJcCUF6tVHRygyBUjd1pDmd3V7KghZ6kLpSfcXyhXIc
fqQVzaBgDikBL/AMtLotwkTkODqJTns0zKHBSu/U8V1sdNeizsk1RnRdqReyN50v8PgYwKRNN0UU
jFO6z9aEljFBPTnOjrjOLj0rnzA6eem4Bnal9Vd5GzcVnBmRShzHlfORpBoHs4nU3R1gGOx6KZ4t
zLVkZ2488ZkA2BZzyU1LJbZv5EQJg4137f3BseRLn7v0oFom4IS1txPbKYFi1etaog7qGY8lF9Wk
c/0gDRhfx7mn2UVZx+LbVfZNywgvJe9xqCTmVQJy/BrbhkEjC6SSjy8Ye72uDvHjyOUvfDuvRrT6
iv3dGwo4E0ZW325HlAtWVa28GJNK4jstcUkbZQMoeYZ0q4LXiIdnvcjmKuRc0j+Dzpjyfa/1wwes
19Yh02dL8y1DOl9zUaxX5PO0TJkbh8wmDaBG5q89Su3ATRdx02oocfxBsdoiaMx4vYCw0zCOhgFw
J7EuOMtsEt6Wcdj2TZhZJfn0cvkwtoqOW61MtGORGNgzZ/j2iBIyCCs4hOP2o87zyBlZ6z1/LTWL
YFkF5w5QoKb7PtUz/TQtxRLhq/AqX9xG5mSOrHCIZJaaV32iQgpBWe7koWnP7q3eN3EAPVd80MoS
btPsjvYW3pINAe3rzrqo17X+/vuV7O3p+McezE6PFIDpGVDw894YqldlpI2JjI695XmuF+RtHoyi
GIwPjpUcXVc0VGa6+/3H/qLExpLKpk+zw3SRm5ztCIXTESgTW/HJdifruk3j9sXDoEaIriW/t9KK
UYHA1UgY5IXNNLThWJjxISl18x5OTQU0rUGE0HL245V0j3ltpO/sjOdXhlkiq7jD5BJCC1/ybDsZ
ZKwbNeClU26N6U2edEXkjpkTmGuHRyI3tQfKkfcazr/6UBTVrMeAy026e283FpDmiLCGcqTaJSU9
w7NPpLiOI0REhHg7Y/X19/fhvLzcfiRdQWaU202wzqVGY6MPyww99RSvRPO4nOznbEnQPWnygBTo
nQ3tB+H5n7sKH7cd3LZZJG1PGotvf15rVjZAHWs8Tes47cgAIpMMNeutqNPxAMqtCTqrKyPDS2WI
pT8+CM54QSwNPciarMXKNduE6xZexBdvo4pRYwCVJts8KphLY2cJ12FZ3tkNf3FTEC1s1cuPodq5
bMEsus4TVjqdcuJcdiN4ujtN6KT8KpV20NshjsSENe6P74yxVTI/dO4eGui3l4rOy1T0bTWdvFa2
h8VVlMOIws9HdTqFGXnh7xT+v3gSNg0hFeemfnHOuZ9jXvSdIbr5hHvtIc10/PJ5YgV54x0TbOnv
fNr27c8eBKwAoOSRvFCwWWelf4nXZ6JDNZ86AjMiIQj4tD353gnjF7+J30Mzieqd5t85m3s0kGWD
3ZtPFfSOYLSW8thP9gPbQX/JEf29l/eXHweVmd4Vk3/tfEpGuaY6SarPpzWTZYDOBJMcIuiLRWm+
0niq33mbfnENaZKhp6FKo/F3rl6s53Ga8Mgup8k1xQ6Jcr2rnUR7/uPncIMgY+mgG7IN0N8+h5WN
IaoqLXLQe+vVKoY7Tx+/Jcv8zZnHKvr9Z50JMkHPM9IwbYPliKkyAU1np5FEuA4WK7meSmcZQj3P
YFA5sDqhgpn7xSHRHkwhDmd3TC/GMQWhVhlz6IgqCToYXzhAgY1V1Ai//17nJwsabsDPOaDSnudZ
/bGs/aPc99JCAW6sDSclGYnZdjMiTxSixNWaLf/3H3XmK9gugUEbl0vAqUxl8ni27TCSs9I0dofT
QAnuI9WGLSri7Gpq7CYyiBcMpDGjAPXGJFA9GBSz2TX7eG2KC6zL4/7/5+uwLtCpZwzEDPTt7S+0
GoGiKUb6AUp7sepsvQg0pptyc38tK72nDhMz0nuUenoMQaoc1jYctKo7pEM1vSOZ+qnV/ePq4CDa
nviteDi7OpBsysTpFdrD6Ksv1RGHhQWS0feQIYS2vgKnEWW1V5fC9ZsyHW/mNPb2GKOpZReCY2Qj
I2fty73HBBdqW67fdmvhRkSsKzdDVxXHtdDLXaHTT0P4NwPVEbnfF/X0jkBo+6JvF0BCA+grGNxt
i1HP2flq8EisURCBnvRizcDyesZNbnLEEqKHJCS8OCgYIVyauHh/f0d/xKSefzK2jG2dYm+hH/j2
jqqjAbHErccTS0cTcq5bnxClUh7PjvpojJkXdtK0dpPVLvtOn/P9Unof0yzW74e1aV6IXXcihZIQ
GJSaguiyFN/LNSuSE6Nu7NJgqQePJ9cyO0hnwtzZ7RgHtQ1JZvVE/ewWoCBLXjamTqn0NSGHSw3F
oW84Yo0a25yCXi7FnaLr3b7tluWduu7nZdNEkAU/mYYOEv9zMUkueuSyU7qcLHfJdqtRTxw8U+ud
+/vzkgH2hfMxk2+0OByh317lRdbqVKb2ekrIiQwUOQIUhEh40fbTe2kzv/hB+jbV1hnjbSX82Xhd
tdEXWL2qngZ0nPtuHVtyY8s4/P1z86sfZFENb2Jtlmdr2/z+sQYmDGU5iefaCcGL68OmBNLceHdu
qQ3R7z/p520UfTTqW4i51CHUpm8/CVu9ZP7R0n0ftYOaa20Ao/6+WayjTfPvnfX25/eQ0TbhHczs
iVOgGnn7YR6dXU3GnXEi5tMhjGRRgxKi5rWqbfzaPiPsGmLxS6Gu7/VYfvEzkeOhoUYeyWD9/IJC
Hhk4wwvj5E2J89Ql5qsmVPWrknpDCCRkemcl/8X9oyhBaMyklcY9/ss396+D7ds3cGpPaqlqoSpT
Z5+6XQktyh6ef38DeSL4Y2/XGJOyC4+dyVNBl+zsFmr2nEjS5R3Y40Sktk3lRqnsk6u+plmFH8R0
nuas7/LAzBX3se5RjYSTNuZusMJ0Onp6jKa8BqcdDL1J0csZyDLoD7hwhbwZOznnejX7SLs2eZYO
Bg28zJrUQsPk/BpkkHzojZcwlVvpwkkj/1QYQZLWk02XopqyyFQoK9hE8T2Dxx7MozPlzgPyR/Yu
vfH8jknjqcd+GS5LUtPtpVRFkq4cms6pH5y47EGVpcLCqtKOD81U1JCRyIwle56+VBfaq9A/2LVm
zBfOvGgfhNk+TNacS9/S4ZYjGFKKj5mZZ8PexWrQ+wlbaRHiQ0dD36R8N7ImFNDjqiG3lJU0dBqH
4/AArN7KkOLTc1lG/WCyhT3Bg7e+Mo5W7qa5BITqOk38vIBAB4ymqyDmWgRbRxWQDEwqMUKVRN7v
+JaUaPIl4n7gM/S0NLacojfJMYSb6M+pNdBKyWm5BhBs5nuo0TTmrDUlicmAVnQ5FL2GnLHOP2rD
onxmdaABhw2sYT0tYMnkK+s+pu+p86EeiNmHPlt+Qh9EL2bre4KUW1blY4UE9Em2Zo6pDT5a5UMq
cFEEybV7pn07oXxHOvWoqnNy2StJsZdL0j92qrt+0hxlgkYhKq3hIpmSpps5rfYePmqbQcNYoBfY
HbZMIDBpG99ak7cSc5/M4kbJRjt751Dzi7UE7wx6Cua0FCrn8wyN3nODg2Y9kbwd9A6RVcD53F0v
DGW38J75DK600FGzd17tnzcAi+79pqrFxUQky9mr3aYWPDNiRk/tjN4UfJ1NjfiuN+Ln9Wqzu9J4
3SaiSNvO3unGXMmgqnvlRHnWH8k96/b6VCuBa7UiKi3zvUr45wWLz6P+xea5HeDMsw1nqmPhpO6o
nBoX3XJcp7M/dsZNh8lw99569dNyxUcx7sLwBLSGPfvt2qjFmENn6SintHPEpfC0NdLoaIaq0zPa
aQ0lJH47ecgIt7ztzb76ngDMCT1rMsKMhOL3bGlv1ZbbEWD7OsRJIZdjvno++WHSB2sOMtJJrmCX
ewG/spPxcsQT4PiEB7Q7Xn0BhjuxjhJ4eeDydAf9Sl7A7y/Mrx4shJ/swpwymducFTFapeQp6dDJ
y6QoBHObK43KePiz/NgfP5c9mEMPCiCcEOc2MLrUkkCp3j7pkF8Achaw+Bdd39tNPx/++AfZWx4w
DjCcFz8Z/kAALUodD94pKwbzQk+IDm8EovPff8qZuOrHL7K3NoqNYo7pprM92v+olUpvyt0xx9Fj
6iL21SHtLuGkdTuW4CXSPQYXsPv1aE0mONI1gSq2IOjnnS/xi6doU4yQ60O1y1xs26P/8SWyVua5
AaL5JYYyStCoU8VXnHKIdi9TswafbGzbJCHs0AfhLz2vGGmbI2+B+wyaGIvI77/Ptgi9LQk2owu2
Ewz6JKGdl91t3qpJDI7sJXHkqgf4q5J2p6+NVRPjRXw2mNehV48QV0n5/NOPZkjHXu7SSuTkc26N
T3R3noGSuCdFs8GYMbMKkKpv3OHyY94Z3+baVKLff+TWFXn7awENeBseAAExW8HZ8Q7slWqvmzu9
haX3rUAKvDkbuvYkzEJBwQDdymCEAK8qsK1UJzi1QiX2Tm378+uLfRntIspXBIwIJt8+AXY9eGna
69iDVVOEZp91R1PBffD7n/qLps3bjznrEK02wpOs5GNar2FSZTuN77B0XDqE3t45Slnc5rMrn8sC
Haw+9mvIicUBjZWKm0baGP+GpYUpk7nvHMHOtKvba8hKytbI0Flnvzq/CUMXa+uQqspJ0e16x/9W
XJsgSZHhieaqsFcvyrEkhSlJV0GVDAUN3XX+RJjljBc5y0ItmZJ3Dp+/uli0vbd1DpWnykz87T2R
rRevyThvFheClXIsKVG81blKsWRky46MXCpt3Pfu9A0FsXfbmJMdUiey5s+mEZguUMnec6c/Xhg5
v/2YArHneixeb79WHSe6zYSJMdBoEPDSt2XYYMV756340d8/ey04OW7FCgcDRCZnG4oocTfOaYOP
QCE8RWlX5TsEtGYhrUYrVDTyRB0IRslhMhiAwrO4GvaGmhGx0Qgjg5psdt6dx7j3XkEt4oRdk1qA
sWc1jfp4dt7pNv3q6wIa4MLgb6FbbZ2t41AQHRIr3OzFWHL3Zl0ZzylLntywukNSAJ17aThK99AJ
8mtA00Gp2hC9xNHnfm6b3a5u1WYPl9Q4WIPMAm9NCdiZESq886L/6qmi5wz1g2maaqMFfXv7FodW
l9Bn99Qsq/SVorTph+rtjYml/jNhm+NXAFzmxzopekC/PbW71cHPpi0lN1YGZl2rpo9Dv+jPpOrb
O8iCi5CKsRXtLucn09WaDYqZzd6pz7FSWtVUhQkpH0FTe+KdZ/jMrPH3Z1HE/ejU2iZ37u1VSBWj
Fd6wxqdGdcuLHGof095uCvBR2FE7QNLLSDAAJ72s+y6xyv1QxMktuoEJxzLcVsOpJsCgEpTpiEuw
q4QglMORD+0Ag7aggnmGw9rvLW9SUUSo/OXEzSLPGRR4zWVx+v3C+vPyzajMcFF3IXRnOnu2rjaj
qKHBifwlRzxxmBzhHrW6fv39h2zX5O0buQm9qDUddOdIS8+umWnG2kzgW/4iZt3zBRzrkL4ncWea
u7xXZv+8KSL+YSzCY8AigAj37f3RM8CoShLnL40mbL8dVD1UskpeybKGqs27cVCoqa7qRspQMWb1
6MTzSEtx0HzB8hUla2nfYrXUIre0u9BJsiTqoAXvLcZjj4m6vuuh3wr/s6tDvx95GhmrMAPOoSa0
boukqdbshbIRBHobp8WHcp5bHbj9OOWb3KS9RVvRvFgDW7GvejCDR9mBOBTmAkU+NZtdM9fiaoqX
+MmCBCygQGblA+vITAfUWvPTKGLvnhCknMQZ1iHgiDQtIvBW4gFfhYp1P28V1LWDEV9lHhkRgVb3
MG+Srktf6W+WAvFlymPS03Tf4LN26JXpHDj8iaObV2XPcXssHyV5IsRi9IsmA7ufSXPzOh3fFC+v
pqB4GPvbSiuGj2qbVEhtin58z8H2q8tJCcb6j2h0K8TfPgCdZSkF22L2YlWa2HlWKUOI5c1nwOsi
4rP/VIW/iecQxUODovNC/Xf2BgEAYx5mKhnGHxtcNbQ5AKRQpE1TepG+zPM7B/FfFP6MNLcBIM4K
VqBz9Xo9K87aaFkPuaMja0QsrvciBmd5GqdRtJHDwP8aQz/G37IoFCQ/agq7Z6wKgnV+/15rP79s
Hs1toCaM9ZkweGcvNn/R8vpWGcm0YgRZmar5VLuTt2um5mhjHjpSf1h32AZUv3aTL5CCiyuyOhpS
oSRxa5qVROrCq+bN2kTNXHd72qJZBDz5E6ee8h160E/LEAJHtgfUCJzNNKKG3z4ZLsLyuch6GAgl
1WNKewtI91T+qyL+I9jabfOteuzlt289HLVzeNr/DAn4v5D2t/Gv/nvaX1CXuE67f1LWtn/wN2XN
NP+y0H/SaT9n/ZnGX6DNPFQmTGMZM2/r33+i1rS/MPNhj8Lw9qPy4Jb+G7W2YdjA09KS2jBrHIKs
P0Gt/Uht/ccqzBgF0T8jdbZDek80lt8+HBIOv5rmNn4HCN72FmC1HHrNXR+Ih1AfjJ68nHgaNmGp
1o5wqclviPOmfNSrjujoTKrrRV1VH4uimkl3xK0hfBxc0JfVStQkldkoAKexrO/iTpYi8CzhXFda
DLV+dVko4XMmw9NkUR0XDI4EsUh98amRVXlVA0KHgW0ykh5oWBJGZc7XnMm9jWEUN9dFrq4fFuGY
jwOqSUZAXR2mpXhuE2YKymTUMlCLxhp8FS3eXo0zcPz15EbI8+IX2nrVl9mDc/xOuXguw+GCMukA
z0ZR87eH8O0FFV6pLUW5WH5qFdrTWg/ySB+BjII2n9z7eum0r30+FZG9InYKpn6aVfa+rn0AuJu/
0Fievq+kUB9W1PmaX8aljftmTR+lXs5TWFfmeMxEYRkHcqCSd7782R6yfXcadFtZDhmNY8T5uqas
SdEukNCQYjfR5FnxvmIpjziFulGbpe+Nac4PAT994NnSZMD4Fc5UwMu2XUIR1FuIMADuQTEP5v1i
5jvp4LcyZ/eoDsZOEdVVsRY3RaEf6dm96PEYdS6izfwPj2w/vhehsWipGCHTdTbe3kSdKmPigbcI
3oxj6NplfVTIw3pnYT4rQv/+FNz9FGxcdmaZbz+lUbq2cxzmAali9VdSajJqjeE97+yPFszbV5wd
GGAj3SHacyB43n6MYSBCNzMPOHbmKqWf0pEhvlmLk0vimeKTGEB2+KneLi+qLdWTtGwibQdbzV6l
sbbfBeDiKOUTjMBIahpIGQIjqqAy/6bpMNJ4OmMtWofZFtEglDakIVKPB9UrImLhrwcvGe6Y1SAk
yyj4Hseiqz60jbCPCzVKF1hxESHsIY6irSDZ+ljhyYKkYLmY1VGnpsrm9cKoDFv8vYv/0X71P4SD
/m5X+1+4X7HH/27Dgopef/lS/3PD+vEv/s0F/UtFHIO6j+aWjkPXYGP6mw6qaM5fVBHoZ3DQ6phm
tlPGv/Ysw/oLCRNlIMeQzUH2XzuWrv7FlH4bNKDz3LBgf7Zh/ejQ/9fjbMGDwK/DY7zVNBRf50c3
d/USpVqSVyaLynpZ4hcob8hCJdenrIa2vUjSKiPGJ+lLswn7mcE0/YTZ9qDU+qubYTDbF4zCCP0Z
jKQaFgZ7PQF6V4zz7NYL8CMNzNDUUn4v52UlsmWo8PMCrjcUkiya2gBafkEfdm4SvzQqZzB9u+28
lroULbphhjGpjLMMWz2dCcDJwG/PnRvCnUwG98kknMccfeEJta+uPXPWeyh4K+KvR6KeBgCmyTBY
H1gwCj0itsao72z0+6AYXKqC15Rs0eyIc8hZgqLinYu8cq4d0l6TvNilJbLnI/XxJjEee7WN5sWU
32OhdHI/mPooH1F1kwLmDZPa3zZ2WXxU2lpxLpwJQMEBBrlah5VrJ69ZiTCYBD+dEGa2oMwhYdQl
adNat+jUeJJEqfZKS0BLV7U7IhrJvrUGtxp3FRoHVOhjDUQ9HxsMRh5ROWQnytIo7uvMQNruwkmz
Q7pRVrPnmGcxYga0FvRm2zNtTAZ7JDeNHIYQOXr+oXPz5dqINTVhv5Tz98aOu+GLmQx5ddPEs6pd
ammXPCkdTLUgd434C1LZLtsbtMOm58ZSUy+mvsnAuEcps830tVSFYR7BhBfut7bBFfGBwJVV3pLL
6XVIn/hLEcYpr47E6IzGsVxa836cCpz4pivnz6VelkkEwD/voZOb6oNSWzhdTW0E0q0U9IUjKFxO
HjSJQMPPkgqflj6cZDPBJ/TJAgH/uJYdWBM5J+NTz6uW43Ya3czPZeLcOZvey2dw1y2g3PLZCPlP
RcmUs9a/k9FA9FeujuNjatRp6hNACwUyJx70VjqTS2jkpg/rs8jJi65pSTMuRIPm1JDE/bRtXe2r
dHF3mpoW3rFn5adTpaZ6F3Udpcd1X0EYiVac1xo5aQr6I0GsWn6TDVqT70atWJ6bQW1g/5dxdiwt
coMJMXLT5NbpUj0JE5chLQB9W/tUuENr+wzX1u+EqrnGXu1MXpgNKm9fk/Kjm7CK1OIBzIrmApVS
LGs/Fjp3WkUZm+zhHMhdWqSZFaacoh4KZ3JWf4wJtPGTVCr1DqfNChXfdmJwpT0EKBoFs1pQWPZS
Ql5a3TYgAMpR9kOz1O4Bv4r2MZVqAxe9qD0ThK1FisNFJx2nDC3Qe9w23YtnFFbDkMWROo1McYqM
oHCfm9KmF1NtCbkz5To9t0yhyr2S6fm9EDUIPUKT2hZRAEBT7A42MgmYuVVC42cGP08UuHJV6EaC
MsJtscy0eYoWXasSUfi5u3RuMM/NOqMTcIjdJLXl0cSICDvNHaRLHFc8mU95gf5pj4d2Km5SRaXY
pu9Trv46xRtxu9TUbpcpwhIfxnEeNX5Ak6c8jwp0sHUutVeu8jTdzaSG3Wd9r87+xEBUASo6ErpE
CjKmhMp9BV5YNxdk95o2F7xs8zBzTRKGUlk11bZlz8ZuZF92/Gmo0hynEKoE2PU0aOQhhYnb7VKH
6Nqd3reFQ1qnrtKUWktXbz7pJd4xmlimcac3eP52nbaUFoVeT3wfDon0dZWWdV+ODis5cZqDs6/X
Bi2imRGz5HQ4SkZW+ealHCYNh7mWkuGUtoxCr+jUMHQ0Jk0jvmPQvQ8Lhw2Q/x1XK5sUjF1YBNY1
sp1xdIKSCMFsJ2dr4oGHMuIFGK42Ur9nD5hbprExdZIzFWdRfFDl+mloHOfVNbt8eOkUx+p32Gsw
58azyPNHK5494rDhiaaHyU4168Kc7XncWaT91jcVqSyPuWO0aDZAMWRHhCGquktxD3wehUFEgZdP
Ds6obbh4q5Zi4t6Rk1mH0shLhkwLQcwsSysx1urQL0vQtflsfmsXYZLKNJXaOspg1PIEX5aVeO4W
F0p/a7kTmTngrojLLh3ywF7TeOD9XBdn1lHaYAbRadwOynh0CycRl5trMe2DNbd754qGmiJJDExI
NA68mNhBFoVCEtWtWGXSfNX7mTiJRe1q84ud1+ozFfmSQRyzxiyeA08pYxaW0dFb51Ymw2Ie6onz
0c7J214Np8wcxSFbKiAJ7HzEdGMvKoe7EZHEsqffxv4YmnIcsoSAPMLrQiqTjPgxwjn1B04NBDE1
yFXzaJ7JoQ4ThbbfTdYJbb4goBnv1uKYQ7InyWIaAgddyb3pps4EDaM02uQCyuyq7S0sB+QSYlKy
roD8iQFDYOISgYv1lFTnLCFKXA+IiEHD61Mvu10TAL0R/bc0UZb6ksRbqntCRJq5qHaxpbj9q0vE
0AxQizesCjUgCi5s63bRK+bj4Nr0sOQALEzf4OY2F0WGyr6IGoS08Rx5Pay662qOnTiyhCjHS7Mb
OvfYKVjT9qZOB5JaRkjVXAKnnIc5MtnlOhRBceyaEaNaPe78WtUaYrFoPA0V5ApDmzkMz8M2AkMx
swVm5wPauwse3WSLxiD1W1wXpaHYn9reWrrrUVOb4Xaq5EQ8hqHAHH0B7NZYVzQIdP1aH6RiXwol
6/M7shFrAj/BMzi40mS9jncEWynLUxtLdfzY1xzWaenKdu0D6qIlvVj0pCWzJmFAKB8shkFNRxhR
YnyvIdDEl0U3KVVkwtyIP8aeVQMLRcD+pDGKvebCgbNdHbP63DgDSa7B2pIK82myOuL0cI0my6XX
MCU6plQD+dMipBhJVuvLz21FsPahqMdivJoZI+UXsZpNaVQx/Jnu8rKBHDtS5NqHHH2UuFwSwyyP
seJO1cHJq7X/UPKk8xSqaSJfONRYj7Icqo+00DX92S61rMBPtkhz36xqkx6S3CLdGCLzSLStTbRV
qI/QS0gLnFLlqSgQPz9MXm0hvJ/KNpUH7AYGEjYMw3ypvp0ehMqiH/2o9//v6PMfG5jwv2/V+d8K
jgVvWnXbP/j74GPofyHBZRZBpw5RAYqvf597dOMvmt0GpjHcXBiSDSa4/zr2WDb/ScfDwRCcXj6t
8P/s1FnaX9sBihkT5G6Vnrz3J406pElvu87OxgcHegMVArnhhts6myOPs5HkaaxboRbruYnokxhr
bW6dfTGsziHpGigZtrO33EEL5aC4FwxYbsepTQ1fxGtx2RboUsmy+dSqq+1r3krkO6bLIFuUCxKK
CvSEOtmg/BCC1tR7pvbLoXTr4pGgRiciNZJpySiPLbxF30WFARROOhF5RORmdhtKn/Sso1vJvV2u
8zOJZBxzVtU3YuZJ/F924DErDHsacYGHGxmmVYrPkBnFSk6NNlAoWeX9jHDnMJbNR6aL90mc0Ukc
ujyMk+4WTuEJ7y5c2VioV5qOF6Jl1OOrk4uJ2ul3bts0e9tgnO0vU3dZghgOGs9LdjV3CLRhMl0S
a/d1Ekhma6d6IpTRC8piutbVqrvLRqXdmxuJq9JkfaySyrgwBG2nqjPyA7En9SXPSBJKtUXH3GK3
zeMONy7K1aAiNvFyzgde3dwRYudSte0J0URJRg+FHGWh28Eo2+ykARr3maatT0Vb25ep0sR+LsDc
0ySeL0ZjLTkcrVemlQ7f+8E99F66PlTJeDTtvg1EqXW+dLWrrF2tYK71Kyj7yxG4XU50m0QsmKD2
ihD7cqyBr8eKyqBpwM7ue6Kan9vc/OrlqbzsHYouT0r7yOC9OcSr92op6y3bMPwfM9ep7BRAR2ve
3ooK/h7bKhUGgcU+0fZG1GvybjZGpmpO/QmizGE2SeZDXVp4F0tb96GAfxewf5GHvQ4XRkH6cKwM
ow/gfgqbPLc2vWYTtH16mRL27olWiRolDWuTolhbqe6XqQxXRShPC1voXUbK9idNLdYAFkpxEOQq
XyZU2ZlfxGIiV2ncq739mmlmaCKtXTTlKkEPahZtmOd1wrZH2FXTXU2Y4WgHX4naOiZV+WITkcjD
xr2Q/miuh0xqz3NXZT5HbL8tcY4vrfTLxDyQGuHdlpybAsTQ6wEjcxupVlHdVnM6GD59XovXAqMX
r6fZnfq5sFzfc2r1WKRTe5lCVnseqVaKdUvLHZY9kBG8+018KdEKE16pBe3aUmwM+n6UE1cQ0bDb
mu6hq1L3tjMS40um9JWvGDpqlmToyKIYmp2pThkz3Hbpg1pX+itNnY1jZ7UmG45sKUo0J4lKdQ5L
8pBx/qOfMMkpPJod70SHr/86iw37HocioZ6esL9O+XLjlX00ZN2+5nwZVoWiMUvUx1C1MjawuLAj
FD7ls1lrtV+SiPsB9Xt2VzYNwEzdWo5T3pB4OAoZTMYw7/OVdDl/GAhPXzF53/FwXzmdPjxSZem+
XSt1F3ld9oGipQu6rD/02XAskICFWr3Ee7NFVxi07si+OBTWcYg1jvnr5BvE0O0FimO/UJM+EGPW
kxr86titczmOrXpwyA8I9EXO11IOPc8UPJCdYzYVJipJyKK9Kvccewe/HzNWIoHlWExzHMnUfkY2
+HHthPAN3d17eRlfJKMT5ZU70IrxHtCfjwEqfCUoPasKZ6t0dguUmX3FnOGKOM+MQUPsHds4bmje
JJp1Uzex8qALlgs8JfFd3YgbMphJOVBrJPe2cpMJ73szLjyQSRqMaf7JkrZxvYJuW1g/rlVnolHi
iO1zR+sK7yCuPIXhlK/O9OzNcRhuR+JOrzKr6g9iTqtgbMsb/KwoP72uvREgA541ZwRnpFGzz3Hv
ECfXkM7gOeSpYtfYG0anXRHE5+xV9puGNFUzj0YU+Y4/mE6yKcEjMzO8ntQ2Dvs+Kd1MwOVYkH7Z
vXZl6etTGeVCu6VR9XFZhgs8+U85+0QinePcqFFW2YEGEc8cHLawBUOBHWSA0cpZuMFod3Seu880
sknndPja6VWcAIcy9RtCvO8SDzEQue3tOPBW1vcxcv2w1zmfW1qWhA2qMn9AP2T0w8cyVW778WUy
xaMFXw0K9705yP4L1ofCL1xgPzE/cCaJEbKqr01zYCpVwFk5JzLD/KpmzUWmfR4z93rROddaoudc
jl5Y3GMsUW+9ujaumrXomDLVC8ne+gCWay6nzURRXCz25D01ifu1LmdiMlXrmcMB0d6tN/Jlp5Lk
zUmf94vVjpcj+Yd+Nk50lFTxnSfMPXhWluuhxVT9RlHUMtLnKSPBzSRYmjdIeTEZgYVZLuNbrRhN
Zl98825mjmK02uVS/T+OzmM3clwLw08kQDlsFSpXObfDRrC7PaISqZye/n51tzPAdE9JIs/543BF
HAupZ/RzdqiGMr8C8lRliAOz3tNRR9Pt3PrPDez0t+ZiPKL4hbuqLbxhb3d1Tntm7eXXxTLKUyDT
9rqRH/UxUH63EObxA/p4l0gUBIyWlgj7UfDmINx5wjGqeUk/mM4B6wunc6nPwbHptPXQyqp9naUM
bqunNw99j7sD9YWq+QxduYdTbHnn7v/MNbNf1c0wFYF77HDzZeHgC/eRNK4PU+vXY+06Zch5cBIw
WZ9q7O1YZUt+WIXg46y68anrGpI69DwuB237u20LW4lPllS0iLG+CCqUv2aO/h0L3YtKVxGl/vCT
yoxWRin6sK5o5DanzThmPvCZp2jT1Vy3/qFpNiAYS/tSjo7ZoWSHYZBy9CPB1gSXdY7/LOrRu1V0
uEVrv7kHksQo7xafbMHDEWjnUzr1gbq/jg9i1MOOYpRoXkv9dUZpdxzKoKK+VMqddBb1TsEQ3YBc
zjx00V61ebLAkPItPW7j7F8WoQeJRhN7hJ5Q2+XrPIS8QRmhOcN2yVTd7edN3Lmc5qEIZB0OZaZH
HBOzi2ol49tD4Vc4TXeg1bl6hwsISzoPAbXDzFu/8ylVn5K4gJ1NPOcpHdymiv0eoL0XQRYXVp8d
xsCpEujQp3LwxK7r63KP/E1QSRFsR7OS+X405vpPbVAh67AJh9Nc41eaujTGuoRVtKviXD8x4tG5
kmktr6A2xrPtXLVhveeMiDdPp47CdF5oGf5qxfQC7xvmOuk2w/RY9VmyCDd9zIw0P/IQUSza6HEJ
PyEzWF9fN0rr3sfFwXiWr/ugUuQMtpkb1zjUT4jQpkfV+w/uqtCLlI4Ph5APP8WWzretNzTqEnSj
wsDqUyMissehm8p3T7OdN6tWxoOLCzbEz3fvu9fRIOeZeiWWx7kEGahF7gCAK9DEeJzWruBgRIrs
BADkBlL8YUqXf2Xq6+fW13bWZtOKJ6oZWWb9N7OWcDAngXqoASeZb11Ak+2S4uGZ2Z7dg6JpNXSa
5tmDG7PL9UNl2dEdLcE0YCc9TaC5tGn18T/yZXmfAdk7R7/NHvF11pKhmkQgXULQh/5K73g2Bvv1
TtnVqfhDvUiybm0WgtA/zSOF8qBGJ6pOTjSCxH46p/E8YYXetvHZb9ykdKodq3rSyr/6iGhU6OdS
rkTzWaL7qjX/a1TpUVQE7Ey+epv8+j9/NXdpAZ0n+Vrl7N+sppijrdeuclr2lj+cMG4kqNmTTaoX
eq65LgwSYjcjpBz6Gd1w/QsUT/D64i2nFrbk0pSjntBwWpx7TShsLGvDCW/HRZ424VRUDE2Zx5Dk
if6qZW4eCh2xW6Z/aj3371KbJrIlk6fFWcdfKa8OKrPfZd5R84yiHW/tyl2aqxNpRPt6a3V0Zutj
taDkWuixb1jVdYDLUoBilcVaXT0UyIepyY3HRtKeK72mfFw2sRuz+abNgExZYHwa86S+Bse+ZcuS
h8W8mPu0xhHd5XLeV9jvnut61r/nlTa1raQVrdDHXwuGNZGLlxIlRn6i0Y0AVKk3P6AcWJOgaCVS
WMeCSLdvlj8+LdVQh6opjG8vr5odA5T4LfKcitpFL34Ilb+BTXB+kRoUTtO7Lgv5FhjNbraLGCPF
no7VqFL8peo8C53SmCOvbJZb7bX/CE/CNW91w01u3KQWOhIsa1OdQHf8CkMxb010r+sNhufWQpyl
Kh8yv2mds2Om1imX6hcgkmxQumuuAXZDdF3nPEVElo/9T1Gsw6keKysxmrXb50Z5xd6XfQcEqYlw
IKmTogG7I8yG9pakWt36m4zx/uxMXb6b/C0prXyGl/bMiAAO8bD03m72aleDw/PrAxjNoXfUFShp
flnX7sn1obo82T6B7r+gDf3wquHqdmhU0iz/cQBSw4wWzFkLDlqhTlxvIgR9z08dN/CV+BpQvD7L
zwJWMfR7MmFxg7r0xleXtGdyC1q57e3J4PgrfOs97RY9rm3lfsvWGj47G4flUMYbhqhiQn7NwJqo
do1E4/yp68G8l9wf7Nk6VI6I5NgFh477Z185fNRzAKVIEffZnrO3qW210+KvT2aV/7h2KhO99smr
nZrvSRlhOjq/kGrfwzz3EZHp3msO87lzHMbovuEoSoGwyXbjYstraoldihTaEss452Sa6l5oDtbB
0L5xWYY10dDObLsHdOanhRJ4R7rVN/XDbtiZRXX07ZlpVuP7y8jqhTucykM+O9YraCk6D6fzd641
nDtqm7LQa4eobQw9ci3z75h3R8tr6zOkQXGztwpQ1CvHqJCjf57N7iWA8SQBpA9C5TVfSHqCgz/5
wHaBrFh1goqbxOBsDbZHS6vfHCJlk8lurvnqTTH/Pycrb/+MtqKhnA6nA+gG8Vg5S915y1xWK2Z8
GU8bzjuDzzMMrI6ubbR5DMu1/YYcu3rzeqNn/DLp7+qr/t2uPHmBEmhj6oO9cPDq4WnAftHEEFRp
As5tICat2FArw0HhUJviMW+yLGwNrLCzYOQYHDldFNf8b7DWxQFmrAhdZIyX2nHfWk82B4tg55+U
BKFX4sHNpN1y+Quv6p4me5U7b7HLeMV2FNUWhEGQjnWMWCnlzLGoxkZv/9FWRfDZkKf3TTDFFOa5
81uYo34s/QrEX3ntTisaMBUf2ETUvhZOZFRAz9bjnqRBQGXS3U+6v6pdWlklnMm2/ZSi0fat5i6R
szYzwSGV1jzzaKYYPLaJsjQXkb5ChETj2CIAl5P3AiFBNJ1ri6e5UNbzYHnEEnUk/B+GaWGVGhfJ
k1m7CMXS+GhNbfPINu6jCtNnGL7BOy+agANfywrKFzXwSlEy1FHPAKLUFmt0pCdy69Zd5bn0VECU
vU6+kRN2bKZxrXnltTDzeK2NIfJT3DtFmvmCP7KePtqJxzAswXokQE8/rrrzklctjBtvSzbB1/uZ
2/DtzBytcrHn8yjNB7PzuLCnebGTwSsKfsJ1YG0mWu3H9tpmzwhDQQlFlwevM4rnUWwfFlLPDJr9
hk6NwFtF00mbect+VoPxD+A8nVG/cP2j2qphaGUq2fGXnhr6avlpSozMQd1mL2hwSMhbvcCgXiz9
NDRTFaGWgiFgzSFAQrjtvhFandRSUfGx9UAwS0oE6GqTLmKW2aeZ+ygMcm8yYxaca6B5mKYdDQOD
UoX5mY5Vf8jcYeKEQkmNuuLTrsl4y1P9J3VW6qX4ec7Mm4LYN9h1EghfRLp+YiC+BGlKM7oz1XE7
mX2YuetJkwTL6j16ommcEHaLNttoBacvbfIK/Z3geyuACjTIP+40ezmSoZcF4ezPfpgWWR4bvZHF
ywpyMUwExWDFqt7RsYuDzGuDX8zYzh0v9zkdRP5QZvZC5JIgIq7SH7q2sTOOuZSDmV6T+zmtA0lm
MifktIEzaVLzMuvbxFu4rTfHKx12OimelGrrE0FzKRpHzdqJwOROdIICMe08/ILSpPFmLBseMGEe
0lHr4kKbSce0tL2OVethrb2bzxjaSn+HIGsJ1bKkr41U/ynGtDgdmROiYkaY2xGHtcfFVyTjmmkh
oOLMrIZfvTNYfP+PTodub7WRqWUyWvq0Ib3MYJFcepBQle9LSZxWlONyulhBsEs7N41ABqPC4v+Z
pO44Lys7agMr5zNolpcKJdilX1JzN2ppRgxNNe8a9pBPl2aNitrCQydFd67nlTHKdh5d3biVwqte
G6dnX2py4JNm9o+uUzF4Lp51TXHlnE075fpcerrnh3W5wuGvD2plkGQJNfdmM9RxYWaAnzZpaNo2
3GvpvB1EEA+4nr510/uXriBzImfClXpY6+2nUVmkBAQuX9NS62ErDHCJPqV8r5hQq1Rl5YaWLb4W
04EKe9WMPE63UzareCIuoucu3ownUoaPS9tvO4V1LpRtEOwR1SsmvfYpyAdg6eGhdeVV35qHOWAS
XvUsQZjCSATUErTIiDAmU4Rdj394pdkdxZ2pJkkhDfQPFrNTMDOEe048t6u+0+/FQYwQXdwH2ous
vYzBtc3+pS5Pwq/cnRQ2voSto3OHM/wdUelpmOxn3aEZU9L/J8h3TQDd5R/icj2USZL2wM2YwtZa
fgxZpAh0y2eZZlMCWTa/u51Z3hB16FVUVP29PyWLXUN8NuApc2M/axCRVn1SWnGGXd57QRX815qK
+Ocu0krso/ro3tnF/kwtUcde30w3dzDc2NG9+mR1Hcpd5+KLTlGphjunHdeXdTOGZM3WD7sjJIrV
4j+jw6JFI8qeWNHqUq3wptrs72fwaJI9ZXteGqklUyNOK3FU17Wv54M1Cg6VMZPnMvA+PXdO/5nA
nARxvRmA26+ZW6EQzivLOM91/8NubqDLACjoS4/LZM2NXeuskWIAlpEN5frYpQH/ustz0cSW5sj1
0o962YHeFs1f9mANpSmplg96vnHmdKth9ddh1dEjTN06hpVXeiBx5Wi0xFRMov5xfVn2KMILJcJR
jWTnrVZG4mixbt4dkZ4ydD5Tvu1Ty9FYC2ZiGGEnq+afOwT2TaEtKE+pXxRjkvq5/2lMVt+EnJHq
rkYOfFRjXf4zFJJS1j4jTEIzxAp6bbLUl3KgmnetSUlcvoasECHvyrvuKTw8bBni5GvWs6O2kEFJ
XDgzANvQWFx0dpMXml9ocqYmbF9qpc7HOgS3LOvrl1mW4rzVFLaFGurshGxkPZ7SaaQHwIa+kWVh
7Ea1eo8k+2iJT13tWW+GYt+4hXvEjxI7oiBgVMttQoy0M40fX41wKiAVah2pEQ8by9uv3j/EXeDw
hgIMW39H0l3fRzBlJEN2Sn0207g1klnbDN29gFm2+4AaTD5fLaA6ngMtEA3lt+ipkBDNX2iTnwZj
Ko5bQ/9vts7Zc0A6EuI+ZGga55Amt/ItTQumkWbwdik0mckIxvE6F/vN6THoyVNX2tVpKln1jMwI
x7aYYnq/1sSgUGdPH5SVVDUQdzGkfuwU7bPRuoBu4slY9ODvNPXLd79qxS0nuqsKi82ZSO0qVOJK
PjlzHjY/nGQ6PtXj+lg7BeeGdZ9WSve2Dvg/bUUsC6deNTPMmXsr38Sxz4o3Fpw3XlIz6oi4V5b+
KZCTeX72OvrbsZPBkyQS8T9Qr/aeBGXosd7yBQlZVsmI9ZPDxule/XXxjhaZN9m8ghlNPng3QYoH
ZWMHr1KdZimvuRWL80vd5waRNloPHRyP7eYuIKgOAp1uOlPByhs9+s72BewuE2ORK+82JjbFOBL2
pka/9yjgbIipOoydipXbL0SebG405uq504Zj2qeQRQFbM+e9FeZTPSXNIuyk3rxir833bIVW+e7j
cNdooHgfd+6UZZ/A4GXkL125sxfP/QiwiXHG6Ol/Y1lp3OK19qF3a8qFwn2+hoaXy+eyHasPeDcZ
b0y07Mjy2i/5f1vTRTB2f41GOYmFPO1Tr4ovsPlx31Cb7PN2c6+TPquFW+seKzOHPimlag/05dq3
YWuDPbv/K9WPI3A3s4/K/X/cf1WSY1xFeZNURPldidmkasmRS9Lpffdiu6V5vT/BAVkNtnzLDtFC
PaO/zXnbNjucNXDJuUoRsyFGo2VAMZKk2wMht3Lf9D1GvMnNCTOYjr1b5KGqy7+T7b25izzNYgsr
rTxkFkHAlSiB9yq/2rV198eHHkpKfmxmZtzN2PggZ1vt0bNVbfJB2PWDuaAqydP84NT9GmY2WT1b
589f/ax7L4Y16H/moiBVZaC7g3ro8VnWtI4vZWnfsXNCfgiUuMA1iud2LToUbLn/hHR4vPTD/yPb
g0NL8NpOLhnRN/jEgXuI0Xul+72Na8r/4qUONOrjguJl8IuevNJ8RLZVrEtENcO6q726iTn3CAqZ
3fKcue0QM9n+5bakOaOYueA72MzQb8A/AkW0cks4tI8gxaqd3b2h5dIIRBdzIxhoq/5Ptt3hN7OJ
iZ3+NY3haJAbsFvrvHnrhH8d9J6kPcUA4wyxiZBPpV1oOeb3SH5S0i1+XBeZcTMxl/yVzuiQ9WxV
Ecb2inIdlsGh0dWRl1HefDd3zunKhd/oXWjX2XPKX/yU9UGE0xkSq8c+HOuQx+yX0j4HVYftBTsW
KM07qaR8rbrH/WUNVzxv9ql12/nQKKq+Uce9shf2kT2br9qAb5GEh0eJXyIh0ZSk7YDiGI91KhxX
6CqxVbyrlD9aVgq4W48JO5IUXDEpS5K2/HVHMyf0FEnMk0unYdhoUt93gL6lq/3TRmJYJP81qM0C
lWvRBleTgNQNIN20IYnb5Wq3ELnuOv8ZxvF3mAfSqiVLel+xEyj14d+FaCweemJWVv8otiVaOnEK
0LMMfZpMvSFiLAB1pFqTIMY6kkNxbls3IBsJL9xTthXujUtfJZvZWVGhN7Eo50tLgUiYG5ynaUd4
9lBnR9Mf09hzecvKAUICBR43p9Ufh6liORufgsktT/QiX/KpvWWtm19zz9GhRWuSkWjD1nYzOkdk
CPbbBFtyyGatoA9YarHXFWC3WtkBi1LwehoWQOWA/WjJ188aziLjCz3yCz34s01srS+BdnUCu2lR
DIM792fD0hzmPrX3NHyN/9ZiYJ9esuG5DDbyZSqiU5NCLUCmZjokjqSqO5xxPYT55n05IIJno59A
rAd310s7XHhlQLatSORMHz5qqRdfiQL6mqQue1BuOGdSnn0xFrc2NwYmJLLANk0vwMClgfQW8Hcw
tuzQ1MZjK4PuPK7cV8JZqpg0TmRaigAoav/s4ccho+oQFO7nfD/qENdmoeuNMBYuhGNNed/RVhWp
j4aZnSmDPRkbYfoSNybO/s++GZDqLoKblbYgpLlj0qKXC8tVs67zVnH+i0Mmun+96fGLrBHdP/ti
qJ49d0Q5fgZhi4S5vlotn3gO32u4CC2bD4MHlJNGGRTV1fErM2qMj6oBUPbbF80BRslX3k+tZ0ED
/h3cDei92M2k3qStuR8UArXJuCFbnHdqmhRi3/mdz/WEJP5lQ68cro15LHsKm7AK63hIEYkmBd+R
bMukMYf9MtPl7FmwwcTpyKFcd4gJgRK4x/qGU3obFdoB89gEMso148crDDL2oVp82MFM5/28O5yQ
VbcGiCkWuVAM7X6bc/bKCfmYdWQdAF/QTgILBAR0DbgPQ5hWe4NB87gp23gw63HgnalV/qY8NOaj
NuQJejI9Ail9nNiW92VZLTcxUAFO6tGhcKCHwJX4DXX9bZu1vVCLfMw0pJ7G6HNc2b54IPpZxU2A
rQfxzRqbw6gf3BQwqgRXvBqz+eV5OcoQZZRHvg27vOR0/z7eK1OigSTL49COTP6K20zv+5/FdbQ9
R+PDJnMc6bCi3Nv22+DDnDS5qD64LVAJSLVFbDLBXnTlp+ohBZtWVPcE/y32ev3Xl/b6kHuNGeVL
P7I95mtskyIIZu2571s98gFXEHuA6exce1c1xMB77ODWp8WKolC8B3iGTfYL1HknzSL5bGzRVYM8
RyXHYuIo45B6LWHxLj+Hn/9jb0m6Vu09aw0OWd6faJ1qE6T4OBHzcdrYOwsTrJIGcwtg7CNYjSN9
7lDTREjfFbWb3wRxNbE7duWjyu/nYvG7tsFO2GU0T67gqM23aNOtqzdLQCgGor4XL8hQnL3ZmnJj
pp6u6Nt3jg60r8xnvOTGU89Wx3bjP5eV/6HZlNtXC7BsOjJhkMkCocfI2uXBI09Ce2hYFD4to2fT
HtLOxwUikdzY6PRvM4DPnYaBlR9jD8lX8x/a1w4OsV78wzTpPYkcq30sC6wyjgD6X4Jc3RngN6jw
c5/B4psG11phreRMV352CbTqJZjT+jympPc6rs+uNBJJV6S5xhQjwC+qc8aKrwrS+Av3kcSSBy9v
nzct/9No037ps73fuY+57T2beW0R/S+06B4ZEWdG8JKZLXzVMLmJUQQ1FJvYztJuETrpPK9wcYT+
n2dQThYamte9E7BbJ7ohrCAiL794kwZ32X4iEbvYwUSPwa32gb231rrpMH2g1N6TIoE+Xftd3Ywg
Mga3XqDzEOfC2VTCCBqg6Hd0UGivVch3CRUQe3/ii4w3s93c16BbZaxEL47dlOlvS76QdsOe7wQx
fzifs6NS/9mpSr503W12zrCpp9KvMwpMU7RngXUHsXTOpQkJ+6/wUvR6qR+uWGCJJjCPLKUVpaJ2
nXh3ZBOXuU/YHwORZk83p/eqqNeNB091HKIUYYRS02MVpC9l496PWGuIkM9nR4/uEBwcnpV4ebAC
JBXviONEXLnDO/oxVgJrxNtLZfQTflZOJWiHwpMJ6q5fvW/jbTYJBNb8leDkFpR/s6yQpsOGWrhC
i8y+0fe0NryuSjzqHEPLMD8VvHCRSLtTU6mbvpgPXqne7gDorvcMdSQNMaB1RK92xH6l5GYNkFwq
D94IE+hiKnFvXWlyKFCsEY9QeTDo3TM6M/jMLVnA20NVZTs72x5wwET33r1kmTYrJiny2dDWBFzU
Q2xTvZYSvYLuqBelpRs0sRcknuakoWlhfg1Z2QnIn0DM6rbXbk0/iL1G9okWYoASsVDrT60tBRk+
a4DRY8wiSwCtFUNLlSXzqmxRo2c9IsTZW9Uz86R79kZ95PaR2sWgR3Bfmf//pKZs19ituVOyoBYg
WF7kyvaGbYv00GVJvFQno5O+wBDDD45NLYMEn+yAT2pG8mSMOoL2vImrzTJ3a76cmEvac9Mobd+V
arjwi3hhblX1ZzYK+kW2xr9IhP1h28wfjWvNh8LWm0hLcRjo2YxOcOu2PXSdf8v79neCTQhlk83J
tOT5ozb1ZuhwPicQ8EkfpH+x2zHTiSyW6LYO2kQbKYYNJlebqQyAJr0E+vwF89ofEHVyfXqaRfbI
FMRS6tmBMEnA+W3OHkcA2bggQSkuRwiXVNn6DTUdSRpms7z2TC0n/qy33MqdeCPN7aFcfcV1Ktv0
cdPsLnEKzofO7PQdro7ylUl/iVaw49AE1nmkfrx7alVVcbEzCrF92D9Zp89nRze3a9AsGUUwI02d
gZ/i2HAbRiPqVPaFMY5w/3XxZFWOeSb8db42yDStcEHg4kKee0Psu20XgXytT3VfDv9m3FDsz0Xq
vzqT+cgYufmEpk+lYmAcYEn1DHIE23q3DEmJsq2KqxVVuAYrDF8BCRpT1LHEU+cU4Wp18j+61EX7
1aT+qkUVquD/zKl1ONTu9S8iWBHxNY6NlFdQ0HXuCTFnPmr6azeIKd8NdPnVIYU7mY/v18oeS1Nt
T40pgWUIJWQYU0sWiChrxV1+H7jIaS2T0C7mrVr370c04tWuTRqr8XZ8z108BtvfxllJ6tnEFHa1
h2jDzpnabJqYD45Lm+nmP5qy2gmPfSUft+BpdI0+Rvmqn20M3W1i53KyjqU9GwHbJIIQDXwvDsrl
nFrmK/FF1YOYGYfWqbzMdtA8GZM57sgV/Fat/WBrbDiFDU2Ml6g91WWtHWjY4XtVJrNeBmwmbP7L
JKFhPNiMqzHkx0xTCheV8WgVy3qYlEqwbj5IH+zdmz4EM20ajJRjLLt+mM46Tycv2m/szu9FB4ct
RB+DBFxSNziS7pLomMbgtAAyioUoeWPSyh2JcKoPkV1lpzbDxu0tTs6Ss2rnrc9aeiWEje/O9BO3
mq1zVjj8mUh476TR9GX2665ROia2bb53AS9M2pjCaOQkuG9aMueZ/CW0m0qkxnfvFSPChiYlaLzQ
vOss0+J7oBE5FusQuPiFMFUT9DxGA8OtQDPSpRejaoYPBrAny29HIOAl8w9a1k97AhHssKD9iptt
LH7pmCoTEO5nZRFDD6DxIEz9VzkmVLR21Ivpohdqx0t6a+l57jFO5Z190VT3kkrnh8RErmhpszd2
ZPjtBL2Su6XQmjcXzy2C5Gq7lQUZrmZbdmh162Jf1E7STBg4QlT2rhmP/lL53xWNvd3BGqwu6jZp
fXdaV38uA5OdyHIbl5U52Sx51dGapZOYplweyfl7GHFXzHEAAnlxZ6BnjE1+9im2+1tKkPCfcna2
sFxkdQQxUcygFvMwd6I3Dw+10M23uqwY7EWO2qcdxdkTgQ27YKQ70tdNstrFsw4ZdPIqPg8WBO1f
PToa0udcBW91w2tCtnJ9MikyOCyODDBdWdsH5VfAHpDGv0go1NWu1+I1Ry8LL6FpR2m2/B6N8T05
5t8mYPr18TA/4Hb6HMnSvLKurO+6SYMwGuruaUX9Q8aWC7vPjnAcm7Z90PXGfkReb55NtyguGMO6
B05lyIuuqkCweZJlJ+ejV5Tlz0A+ZFIjzSB/puAZgPJZa0cXsbmJW02KZZKRHrS6WZEQShAc1BDo
78Xi/RRiGs7TDN7sVsi6CYs2boWzBvQE2E/0l5HDULaV9ZXJnuaIXIkXvlc8uzXWoNzVj8ijL2U9
/yed+bgN2XBe9SlFVjIV66Eam25K6ID8nSUSsLxasf+Y645I0S52xvWf5k1D0ueNeiJRE01/OeTc
WEb15E3EJ8NYG7tUVQGIdbu6LwWxe2zCjhtVuupjk+5wtJrO12CX5Ro3fRH3gz/+8zjgCFtHgcwq
zecFyA9I1W8GvmTPNG80iGmJYRU/KiM6oZtt/+SK/pdCjHQ4AEDVO6WN3gsbmJkYbjbtFCZZWPXm
q5jgGGeN1jPh+3rc1Oub0qwNtWPuEIPiHE3NVzfwIPtssfmgLbgbWIvt0xMoMmGPgx6kRb54RslV
0Ffueuhn90uMQXCp7zQHPZryHvxohxvhXbTA8VBlifbE8zLO73z6Va61RpNZ/wE6BQTepG7uQPbQ
Yo0r0hErJfpaWtq2m3sd2X0tKu8wKAf4ZbHoMEYuVh+saXJg1EmIwHjrfbJ7QBkP7tGwxvPQmgit
mtQeDy4hEWejbO29N2jlMWeRBf0w0iMdn0U0GuO0a4Pi7OCzuZlq8MEnmjrC7kgSnO9FjQ6s45Rl
GbqF8B/TbTDQmeDZ5YvYoKC29NWsGDmkHwwnn1SZA+NCddjw80ezh+paZ+D6RgSIFNIE6/VA1Zn7
jPXSIphKaPvmFsyM9yl1s71FNCgSXFBGzm09+wIzYTAi+uKFwjU7yrSM+FLX7Z+rPjgRBKUimS9X
5Ym/+daMxKrL4gIbGkRGOVtJgVyiCcFD2og4O/fg0yuXNOgiomkp/zrV/KfJ2YPHrEQn147H3gmW
w6DZIy13jrEjlfyVRN31DyHTD0iwAaS94G0koCAslP45BRvXFrNBlOP5ddo2OLpS3mRlvwSB0SNo
6mXMDdhHEy4gsHXnjV6gbC9lqidTq55NrumnuS/7fa3ZaUIMfnHA4acowkALFZfYX95M2TwhN3Ci
AgQR2eydgl1BY/ViDcLMKm9QCMncVvZr+/+XQ0rn2UK2Eeb9uiVKMKmZJghUUIA0hoPvaxGBt3Os
d3qk6ayveUds2mh5oWHowxERZ35g1ubYcTf/D1Ysm7usBc5TWnsgUNCPAortEBvmGEk0upCdrnAu
YuCd9DP8BUhuh5FdsrPkXwQ03iEv7U9qt1mZVHnVtVy/jVSfRqK1U34Xc93X/+PuTJrbRtYu/Vdu
3D0qkAkgAUT0/RYESIrUaA22rA1CtiTM84xf3w9c9XVbdLXV1cuOqI1LtkCAiRze95znsPbsXB2P
RWmxo0EXwrG865lv0OBOBt5mGPE+o5Qzrmr1TZSI6maUtXHdgqNErjfTu9e6qf+Mbnw8awZsxGy9
Gjpq2vcFmCCTjjA8BvV1BdSFx5dA/3fXvVaYT3t3McYL1SbznxDNf+Tj+/8TuWXL3/n4ttm/7p6z
4fmlbH6mmKz/6C+IiWP/QaTS6ihf4Tp/+vL+gpi4+h8wSAgo4UUwLPcHquQvN58w/8ByDkCWfwSP
U63cn7+4WwIPoIWJE+qWI0wJdeS//gdAM5ToN3/CSdqTP/+LEATKOkXX/uffxg+S0k8QE8syJecZ
QUKMXDFDq9fwZ4C0TQt3NhZl7ZIhuIe1o+7SSSufZaOWs86i0LrTA/havVsBRAJQTgTkgHzpohF5
c9PhnfIU4gG56UyG+9qGI4mhMK35ayna+VyhTCarSYXTdeiARaQUZ7UH3prJJ8+yeBD0SZ/YqBa3
rTKopIZRKT5ZTYge3RXpeYWS58xmH32ILcz34AuhR9gUw/y8tO1vDU0bX1oYu/wCqG6yDRpqwH3c
JQg3Q934gsWFd92iFPtYJC3Rymmk9MsoaDmM10uufUqaufuUi9x6qeKiNn2siLLCdFgH+q5vYiQ6
6SDpbvYm/dCtWLLyzMiklXsB92ETIBpjLEPvNXGWzaWqNmJK6q8NlfOLSYp0V9vSfIo7ghC8TsvW
ChmnhYRCn+V+qUbSQLAwzscgy3U/c4rxSdIvoU/dGmvdFtnwylCGxVC9aGxXUXUZ9J0pppikSPAF
5NsuCrtrMA4Ntz4Zl7SDo4S1N9WPYzXsIW8ci5Rt+KKcNz20uvtQ5gaNihZH07AsGK/rSSaJp9tO
fikyOshFld+YJHK+lIBC8IA1KllQuZUDG1MoIbkH3FF/4BivaHNUffmMDAxZvBwAvRLAUT0iNnuc
0pq8VpNA8ixnSeoqlMu4uhqfQuXX3Ow4W4JzQ+hOHBMe9QY33jCEbwFAEkQBqO1RTD6korlq9U6/
bIKeJK7GNZ+GJnpKo3HxOiQNCIe7EGmIVkdoxDOW2npky07GLA3siqiPttiNOQaUuNMuZ9Vfke24
KhKgSHBcm1oeip2eQTnUfihD509BravLtNAAuDlxe7/YtDitLow3Fg7AeG/RROgYQI7zZVkEFGD0
XZupogmDQnwn4ZqcdUbH1ikvHMGpRlYoeToAvGGzdoKSyLJ2TZbcDXjB9tBkvDDnf7sO7Qx8Dm/Q
GiNPm+RAxUbTXi3B5E+F+bkpOA0BWXgc5fwpKw1Sc1O6TnjnexaiaFMmMCJk1D+pCahiwF37hTC+
1QqPibk6WDZw3nd2a2/7OhupzlqOdsYBdj6wnoYEM1UtpT4yTMfApqLqfmqDlL+fiOI+rd3XVjDY
nVLm275sbioLYXBZCQTqLeNUE1q4bBu7XG6XjjQwDzUj+l8d6OW2MsV0NqZh/FQS3fdIGtWyC+U4
InCfaSmnCs6BmclPpZ6WHmeUEmgnTnM56SPpCxPpXLn6PC8tmbqwh75Jnal1M4jWeGzmwWIABc1q
r3RSvJtFsm62Z4WHVoqbprd4m1LNZKzOdEMsIMQbzbH8ziACF5ba4DUKL/zirM3QBstuGpioJqqe
Zk0hXYJf8HRRVBXbZqbIFWuNi5wwpJmAOgbyD03JYBMVrftZTrbA/lYRY1eg1dtOQeYYvpHVwb3p
5hpFojp2Qkq6Dn3l2Vr2mhGT2dvP9q1ZLWwsKjvobigW10e3rluaP0ZwN83zaN6ULoeMWpixF2nx
t9RcEFfrMyaocZxusixR1AwdK/GN0ZxuoKyrhLr0LM6Wti3vwsoN7rvBXs7MtHOpY3ecBk07PTp6
1a7n/5D6lBvTh5u025FGIyhrQmV2gLVotaOhoiQ8F+6evPMJ4/YkLmgLVjPKBXzK/LjYW+NEt75S
Fpw0UoWP7Kenm5lGPbvFphxerX59w6a2esYAwprhTgVyCUgg6Q3y1vpLk0+UyTncq7uiRr98keFU
+Ag49yPl7P3iBuwANdgarU5sxrqK/ry4yQKXrMVWdIdb6qoK0bHVqt/qXXrMY3lUQLfQVqS4M51w
yykL1WXaF7u0uUdw8SUt6thXztLe/LRD+GsN/nnNPYm3s1hyid4UprKEcljCxcmnMih26tEcW7te
I7CIFN4v6+Z8IbeIKgAAoEEs92IBmdIX36k/95s64+AY4kBOY3UFzA+BH6c70gSoxbqlC4kEu6Pe
OfeUWFcDS/+WozymvQ/ZhcHz+49/Eur758cXpk187cpSwwLz/qGqhlTfMCA8rscftnfr6DiC6KCu
+uxMJDJnVXCv3PImq1sa+ZLc60w3DxZtZGOqt71K9yEQnzOOGh9ADN9nT/z1uSyyOMAmKIJVTqgE
pgbFtLN0a2dTX/JQ9X3OIvo2nYWjP7TV1uiGP1nk/2jXe1/m/Pf/Rph9x6Hdv5ZXz/lre/qr1k/z
vcRYEoccLP7rx4/Z7PnP3fO7P9Dfjbv5U//azLevLbFM/70NXP/m/+0P//X647fcz9Xrf/79veyL
bv1tZGYVP29v15y7/zPbwqOlmn+LQZT/+csOL//59/ov/toQK/UHXGhCESFIAKSw3P9Ft9Ac8QeF
tTUSGQ265fz40X9viK0/QL8jE5bspnVeEP7VXxtizVz5tfxIOcgModM46p9siX/w/t9NGuAzwIDr
DPA1SO00aY9qeTMTYZjvMF90F/nn8ra7sB7DW7FbdsF+8mdv2aVXrMHTRXNw9tVh8atdf1U/NbcN
HZK39J4TZO4dh+3oD9vZfxj9u4vKwzi31zcUDTftIfbQA2+mjY5rfdlRbdmlLz898r+ZZH7EFf96
Fz9eU+6CGfD9Wzra8LDKkbvIHvtt5TeHdh85G7h58kb23vRZ7Qga86NDfm7efnDp9/BWXsT1ATqg
sYl3VSSjnBwpWrp4oaAXupP7ZTd9ZfbPHp3L/LMj9uk5bY/D4ngZZiuqB8ffX/pvrkxZl+uusaqW
e5q7QbNqhPPW5jsYpLvCoWY/2YhdpqtsEB/c5S+XQl3O9G3D3jbsdcJ5/3wJEzQQ8FrxzsbAjqlh
A2U0pKRRQkf7/U2tj+vdN3lypfWT/BTxo0Y9hgjIlQbjdjTvsunh97//hH3L16UEgY9UN3jxIAr9
mPB/uoDTJ3GXN6u6sUyi+suMyEfuuoLRs1og8vqKGLfS2oHlCOq3HAeuulMUjyqkKVk7fa6ysYa9
Zi8ghc+rXGOaLafeJkN97szhc+4WhrE1Mdr2Hyyk6yN+/2AEMwirKLOBqxML+f7B6FOpVaiQk108
PMz5jcIXVVQfxHT9+vCZBUgYdGGJsm7/QOH89GyyyYjzoeUaPTrkyTpaNFY+ePwr9fbkNpgHlRSC
ZCzcnStt56dL9HaXyGkJYnBd3UuFtNUQ2NW74DgGwwMsXWRK+InMgETFD8bwe47Pjy+eK2PHWa8M
MezkRdUbZYeDzpXVZXg7XwY33TG+wfXz5YM7/PVd4VVZU0uY1omyPn0trRaOSSndeGdsnupNdWFs
dA9FuV967nbZh/funmge74OLyr97rLZurbh5aZMR9P6xFq4dtAV4n525zw7llXXWnQW75ZhcqTPt
IA6/v5pkPfvlS4RQq8NkIoLAtE72dCSnWYVBE3w3enDRjtp1edUcTG/avHbbcTdsh+3iTdtgY3gE
BmyzD272x0b2dAy5kHJ1akxrSelkDNlBagdk7KDbOqhjzc3SwDyog+N3Z8OZtk0v7VvrFq5fT2Vy
s3ia4yWvyav2Ytw4V+rKPriH0Hd9/dw+WB88mV/34Cs+/n9/tNPldCR7YFxanswUknu8DRnf7Vkn
9k7mYXOFQUHzCwG3Xm3yO+As7Uf5WMbfvV+ktkiKZcrUORC8Hwh2UU6JEdDEhfF2ZuxIJt05R+mN
ZxDYr7RH7TE+767R5/GfeRNcmzt5TnfRHy/K+/KmOZpn86b/4J3/dVaxCaNg2rKkQ+TQ6dfVV2Vl
Y1mJdh0It+iSwlxzmwg7mc5/Pyx/vQ5roGCzRTeDmUU/eQdKDSaRVCkzZNkjqpwz2dPYYJhO299f
6NepmInIQrrEyisFkQDvn/HYyjofx5oLhcAX8x6ACu8KXbHF/mCo/zKX2LrhQMmicIZSybBOUOUU
S7WCA7e2DWtt7+ZqK90j0E9O7h+t8CcAfabH9VK0hsnvYj9Ijfb9TUUC5UgHT2wLjeJ2vuqutW/d
nXXeXHMK3zrX6Q0apOvlAVNu8aR/cz640ZO4px+XJxmIdGlhu8h11MmdVuxNNTlm2rbbVYfmEByR
VviUOA5yV12R3OW9/P47PB0s5EpzSiZIxGFnw1Syvkc/rUNCxVQE1/cE3ADgIW+xNP/3Vzj97rgC
hW4DUjZR1shKT95EeJWy6Dn57rBGec4NcIM/D2Tvyts/H61/uYW1jM1uhMgAXZgMxve3EErbqAGk
onqaMht1HLwSsxurDwb76VXWrMx1uWSss8E1nZNxoaWqoX6WC38mpmBn1HV0njpx9w/vBb4e3zzn
EJZOk3PNuuL89HWgGB0ZnFhpZK1Vl4ktgtswz8r977+SX+4Fkp/OqsWpmSAbqKPvr+JmYzt0c5lv
qY9jj60a4q4cmCj//CrSARToCO7KPh1aeI+HqemKnAKZrUGRbXm/Pdnp+kezw+k8xDqvw1Ygx4J2
i+Rren873QhkL5ANtzOUNPkkEIrFpCYS5/pHmeIUkk4XfWUhBOQ1tMy1wWPKkw2onQ5xm7kx5rAg
zK6gLdgyulZt0c1O7Nd51SBnsC0799oKTz7QinABQGhpOUkiXTLeZ0uYLn6WN8B3U0tfyEsMo5by
JI3TGZTOqN66uTKu2aKKg1VknU7tpBXfjIgeMILwUL9JoAySrUmj3fGRY1Q7R7dhRCWmBckJSR+c
7awkCNTreulgWYwM2qkE2Fn3qsG0SrHOEWdhvoxQGRfN7XwamhY5Gz19QzahpCvSCI/15dzODaDJ
RZSEiy8zvZ4+J4TUUkpPkSrdGSpcEDoBFgAslyBDTDbY+CNUjnk+YVSq0+FTG2kC7HJSJzdZqvpp
LxZAdmQ3jvdg1fmglePqZFdPJh9xGprsue5Rx21aB8ivlwZBe4v43LqkN9PhB7Zz0/aGyhYDvq+s
FZByU5rrscqC677P8cHx7RWIEo1BgN/XBmyUFrDtF4M6oL1BEWhfqapHUT+AGEkAbsTqE5T4BYhr
suj5DqExHploGQAm86EA7XIO/BLUBga2OAqNtQqn1xhAGlzHu3hq8pa/rZTtic6KmT/tmBy8AS/1
Rbks1o1TwW710EUt6Dx4F0HrmBLblZnXRXWcs4qrkaQSdpu81yvDozaKS0K5Y/VUG2j65ZkAWNVs
Qj2z36QFlg8lZUIJobf7DptJ0kJAC92EgLScPKzZS5NGC5nNteAGHjaWjshG6B2j20Whkeybsaqf
EzlTOyxEjmbf1ty59mZpVC7kQ6zSbls6LeZhtwOGBlcERV1ilWC1zMSF5NYM09coxWixIlwyjOYo
hu9sSvkpvfq+nLZRlTrTRuqamfkVzaiV81TMyFvzvHkIqwFNsDTJgLwYZhN25wgRPT6z1RQ4W2sc
pmxLai986LpOUSeLUu7Jfcd777TUHjYZZMsK4EgR1rxNi/GFONLiszDz7EU6ufUM8NCuECr3uUG/
qORMZTP3nI1GLO54pxfrDKZdIrYJf/s5h4+O6di2HYAfsBLhmNnDG2MLtOdSBDCRFqLY402eduNA
l7PV241L3d4+dAWZOrvQMKj2J1Pm5pue4TT7QOmAA/QjZnGgwRPD261AUKPBaZ2HWgKz3tQd3GpI
I7iUzySAtc4be2Y3FDdB6fgRPbXzKsO/tRnUgIJuLqpmuTSGAoaWxSfFZN9l0x7QdBMd0OURXFNw
QvneJhBytjouwzvd6KBHthG2Nx/NsTWhc8C8saHN6Rgefq5s8OihZtmesHc6KUGJHGejzQOdmCRx
9K+oNEESafZkP8gxHr5WVlKB1ddMQJxajnI8D41sX2hZfwUmW7d4WXPrwsqttTwNZusBY/Jw63TF
gCq9UC61bAiQ7b42kw5EUrV25FgvXuXU1zCuaFNdJRWHfTzSbtujgCHs/C6aelhJ0CxDK0KzIR3k
8HOcvKVse3F0od4MfMYbq1Yt3WH2xUBvGkGFNRN5OYWo2Js4aCsUaCUsISDUKyY9z4+IZ6c7qxDa
J9kOQD4HOoVyO5Sa9UqwhwkuLjUjQMhupzChhC0ikIFtRwGLQGYTUKK4NXF+5ZKyXr1gyUMTRrBU
4VKXn4oWaXRq1LCtom5C0yrw0ll+nzWMdC1wgmYXlpjYtk5Z5eGeilko/S5pAstrtQFWWhNBb9ia
UZX0SOSDAKFdlQoYgwjSEHq78VOzxG66dQkfya9CGpt3GW9UugFJOi+es8oPYZjXHZNpmcdr1EUl
mJUWLF/oa8r2Oex709pOuZkZOK+iUp6ZtZjYZVaR8zpK3eRVS9qm97HcqcQDJo2W1DLqJtwNsVq+
uG3lCpwZtABWFhNpu00lhdfnTsaVnSwjpFQMwXg5DgFKznoSgCYRANNdguICC7J3DKCz8KLilluX
5iMNGWmhvO/jN/BrkdrypuM46DsRpgezGBxgb07D1D4uvZahdnawB834Q16ruSb7odYWOCPWPBk3
WYTUEwk9fbgNedUxunh2ty89fh/lcZYBUB+Zo+WQyh06ErS/w9Ra4Pln2TMLi2ivyUbaKufVMVq2
WWV6VJ/r0mtzt/yq7KQDZgzJHKd1AJWdaDAsnfShpX3OhDIwMKq8IzNAc1JRrzkYjTsgfzemcpvk
DhSvyEq63q+CWoGxK5v4sexSJp5gDMuXoF/C1c6cV+IYTfSgEKkmun0mbAVylUOB+amkIIX/b4AK
tXAAfAGr15/TTaaVBzcHUiF1S02yEuTj9eCgwvAqORovS5Uu1X7kcFoD75wh4wgkudFmyvv4vh50
uK9aY5Ad4xjtiAR71SjkVmG/zjaBDFw66m22M+FkbOBHsoGwo2nel/X6v8feKr+5NlD0TaWv25IW
UpvYGN04M3upCrphlLekDYLxEuJsInJTizxDDRq2ZLGQjNKKdEWaVMWTVtr43zDeyMpjxCWPndkw
8+qqZs8Bmjd5GiYwNV5dL+ysuJPqdVAVdOFl1DuUK5lZTl49YG3e0hLS3xSAjHpjjyZu9pYiKAgC
fQF2BZ6oR/Pe0ijiAN1/zuRCqGbuwMHDaC+au4SFVmzJoBrugql39W1gmhMy/YV5zqZE9GzGwfpy
wCDFdakBF3lJ9EnHFa7plSJJwcmK6qqJh8lZbVZlu0NSFz83xF8s3ip2PRAajOibidX6Qnxc3HsZ
0P3LussR9tmNu9zOdlgQWz0K9VJ00fg9RjIIjigFUOB1AFxvy2wKGN/BCEJLWTMeCsOJd7jvSIXA
YFVIMtzwAEHNjqn1XtQucoGh5oF8KnrdfkMIYURbkmZy6WdoZPt9O2D5AXI3Gu1+Ya4wtuVomBdr
j5rVu9HRBKBrjpetTlnhwe2cCm0krpDHtO84DqNzBT1dwnvBnayyGUBuuDjzxmxpEsMoA2KIDKP+
HgKm7PxKm8A5WiQRvNXRjDVrasDfbYFuWABlE2TevbASVDEEcxyJGgG5GdWAX88zLnzOYB9QCaoE
OvKwVK6xG0N63lsrM5K3wKkatYv6ItiWcVfh8iCV+AapL5uYmaCPzwoynbiJ50RLwzMiD5r6Dfu2
Nj9QxTbI6mZjpB8LPUFbB58Jq8dCF3H0kSW4457A8aXHXT616isnnEpdRQGOlsuh0J3qysgJQ/k0
dL3qztqok+SAK7CZRC8EIzJsivHb1gErvenKBpRB3ThGB9OBdw9aSq2zUxiTKfXSGPLHJ2Jw2DXO
WaHrNBoEasiVtJ37BLhE3yniOq/TBJrMD0mhFXutzlPzc2cXQeXhJNa/mnzc8FCIYtEvSf1YxJHC
Pd47b3ZxgXgpOaZ899ic6ukiDtLJBVPJcg1/l3cHwWqSDziThlgzwU4IlONgFpzAIVpdxfO3QRI2
skUBsjx1TWh+NiikVwh5OoT0Ik5r7TLBJg9KthsDLJZLb4lwUwrWebTZTicpr8RaH4OkA2t3UVWz
GA9EKFXsI0ec13esrRplKwL3QgyXSx5eIxfCNAQVhNmaPb4N6a+31LKzpngYoTaWzOVidtQIXLpu
ir1dBWAPIjNwM2bVwCXmiFTJR8jq86OGt97dB2NhL8cJi9p3d07iepMn+jhiOB3MEBu51QxwLqNo
tPbJEurxoaZpA0UxX0S5bbFii0/Uuwb7ShaoZraD1JhF9K4hMxK4WZhhYoa3dpvkOqqgoYVpC202
N9tXGabFtG8a9jnHIoBofYQaBS2oKFicr01UGStkwJLWna1mmFTD0gCZJUIM/jxqBfjlB4fNofoa
63wteOEMpQgH4tW4bPWe2bfrjbZ5duuxk1vKAO4aWl7UapfJwgxvmmyO8HczjsdtlugpoPA+m1KS
emDt+skC2gloXypCr9AU9AwdW0/mCSWalgc5pQHHvKoA65TMWFCYR5z4a9+jZ8NBX879bR3mVnbR
Ae92aGcg6/JUrpWmj+LPviv0Zrkd3N65mXoUb/tc6c138NVLf7QGKh9rRNf4BQeLq+2ZDdxx07kN
pmkQPZ247PVy0LdYZ9c4D3Ra41c5otLBHizLcVvkPZCXkOBrcYuPvnjCkhOLvYSE/SZQT2dHE5Ll
qjDjq/Jtvk6CqFOZq93YNKG4HuwmXQ5D3pTsqnUHrg8LqjXNuQ/mlofVQcjrEFvDOmQHQcgLlkSQ
9hC1tPpYV0GEdLBfxmo8L3GUQlklI5qdoD6wzKLhBVWp4FVmG9zhDLaujMJwK0Ynsq7LLBbheZsA
KcDLQbHVgyMfC5BjFLLZ4ugBVKrVFdUHRyB8jvkZlxpLI7qL4ZsZoEEcYsP5HGhzbPhxrYYHNJf2
cAcqskAKPI/aaxVwYt4tbt1+R/uPnSAq5gXOeayleyPsl7uyQgbtmUkUvna6iXDP1PLMeEHYPASf
mzHJH+c6imJ/WeLqklwAGXpWmVK9T5uRk4pJ+QCUSTclh1wv4jfZLjVaZwCS5aMsdaP3LSe0i3O4
wNpXjb0UViaywAipBqIzcBaJe3VOplzIGy369MEsOgSU6SjH5obKT/SQEShRHkVqZ+mB5GtgKbk+
OF/gWtZfMCMBxuOIWqMAt/Q68BG9AgTF4CJxTurmNGK7H9l4Ik6tw7N1hsqvcfKyxsqG9C8vbwZO
EQT+TBdZzvSBCJuYU3j5mPE8klpIa3KLUjxEOTMCZtc4vUv1kLU+Sq22u0T4poq7qe2K+EZ3m0Ie
k2Xp2otB4zACykPVbnhRaWb5zcJeSjWlq7ARk9FTIPLJK2T2nbSXYldKFX3KOS9gFbfL2diZ8ZJY
HsVvEB2D1SCyq+vRIfNOH2bWFRwuEv1iNIvzOOSw+p39WeqezbXjhB5C8aG7mIVV3ABeRWkF0gaH
XLio3sSyPzfF97YJsUErmQewDyanZvMhxRt1lxkYMhjRZm86CRh6WImG7i8Al5lRWGY7ZgKDXJ+q
M6zV1IgJ/bKsewy4kRHUxO2x5cQlqtivbOAjDZiQMZTGG8XJ82aWZbNcZH2kN8j7tFxF2E7CiqQc
Q0vOhlDjcAXKD2YBidp6e7TDDhjhrOEG3aCnxyLPbn0YoK+QoeFNMqhq305Wk+faon7CWjOAjAXQ
CPEp7Y3PY4SxRWVSPo5DRuySg9LRpC4084JpYaJhRQ2xdXlVly5EIMK44A0w2h5/1GKWFB0iKA5m
ij8B7rwxZ34A/RL8DfUK/UCYQrR6Mmvne+kavL9hnYeXklSGFJN+IWY0mJBjz3ATWjdBo9lPwRIF
tyoJguDcjAh29QOaKPsFQhnNqD7lzUuN1HE2nGXaYt9wdj+Sljl1RyyeQDvxBsOWGIrlGIUuqJgI
UC44MBx1yq941oBEsBpN2wlD7X2M95M9WE1ECPvotl3NUdadiUrwLsjThQ8uJmzy0m3FxMFvHJ4r
s5q+GUiUG5+IJx2Zbh6j3sZ/kXmL4CWCT1XWD5Wt6V8N8oHZREoL2gUeupq/TFoLa8s8wAtpDB7Q
hdMQpoRmtsaiIZ0ZCySUW8fXknrVygIovRvBL30iujm/ngpq+Jum01OABgbRcC2MiJVoGrXgBaPA
vqkM4GR4JuzwlngJO8Hrrs0vRaZazH1jiJa319nt29ZCSc8ulLqKs6Aj1U/h5N+1SY9Zrs1RVmDy
aJqb0RpYy6ca0mm7TNobNAnOUg4QXW1bgoqWvrJNAHoi1R0KrA6djEPQ6BB/AfIXnO8jCgQch0Iq
MyRmVJPHOcodj7w+aPn45cwsYFNsVJcK/6bVtwD4UoCbSPeauWo24Hps4s8KN+IcUYeJs5fsGuCu
KjdCiBGNTyI3RITctQzPzAWBttc20gQbr+ynfkDu409IC6GPqJFoOnAaROEVS9H5uYQrio2pC1+T
wWy/46Ntqm3eR/GbMjAJbgwx5oCD3OlrHen5tYvOs9phBO6uJ1kMOMHBCLwWjaF9HfoRj0pawpam
WK2sTyU1/we00SSVaCK3+00j+wXNt6v1TA9qtHRkvmOEFSCYy8eOiqtO0Hymk4gV1CDtIIAxGEgL
+16PkPKwi8XLuaprVDVuXLlHeD0oxWu2BWClimU2tyzY7D4Wo3cfqdRRuXXcNntSrRmvZ9eCpVio
xnGxR/UpyKeQDFpQ8cUM/5mojI0zBVACYotS18ZWqhZ8lzOmBXsaim/ZWLoH1zSHxFMO07VnZFMW
bBdA+J/mWAd+ivGTrXLDSTv2h3BkD6334AK9UTCvHhHKk0huU7/o0baSY6BH9n0SmuM9CYD5vGkw
226xmurCnxaDU6LRQZ+ikJwNLxEOVV+r7ZHNXxk+49SkFshOL7kTMPu3mVGbR9WE4a42VmB5DFdo
JLzGDQyiZ9T4xWZLF3DETZLr3HHcr+SL5W8VivAzKTWj31JZJqwTIbXmrWfLrYx2oVK98gArjtcl
JzKk7EN2TZ0tuOisNX0b9AmGYKjBLfR3uKNLONkvpJhiTEWUZIB5TiommaVMlvvG6fTzEO076QA6
AkxNy5YXLXJ4iSjRto/hMvVEJIwABCYtmZ8xWc8Rh0mbbkhsWskFx/kMORUVZoyYRjaiUXCX9lnQ
2ealtY3pDbcMqe9F0k8P05DCMEtpbfWevujuN7MbePF475rKm5giiWWrWiKBNEBCnhgDY9hQpQAB
ZBINd2f0HGJZ1ar+MteihWDzjM3ERgfiAix6cEySPrqyPmRE8LCfHpr8xdFr+zNudxc5wDDn97He
Fg+yo57hC/TqANIA3c1svhISBqagXX0vZqfTDiEr66qbm5ZkFFy+JdElhUvQUFTYVIcC6hnGIupb
w44qaAA8uw31jrVMoSXF62I004M9u80jiuuCN9OMXqlTMsUFtFnBibpmc5HoS/E9p39bwPQg35Nc
HWGQGTIk9RbYd/yQRC2MBr2U6M7DhHMwyQ0d5J8ODZsf6k4mdpatDTil1QgYpHBGo9pWtSA4qIjZ
I3h9ZZovM2ECi2dXbv6yUO7gXcWJCbWmgoW7UU5UJF7TRKAFkKO034lnniSfbygv7Qw44AafNUvU
ki5hv1kkqOldHcToc7SUh7NNTLdgh5OylmsqgTO4KDncjLVgV5R2xChsuiZ3P5GAkT8QaFdjFNdF
gJ2RvuKGOKyM2C5qVJzSpKlfz0ZhfQUushZgWtErZCVitDYjfdZWEjMaoVuDaeaAXOaQVq89Mlwk
NfkUxOyY1PK2QvQgOUYIxjn0tzHWMbyTLgpqOLZyP+MhQggt+mT23LSVBiDTADbWpGZk8QE0UXJO
cz3oz7qF1EnPMTmOXDL7AzT9fWv1FwPXKuRE7Eyp23IRTcvTnjfdLUuQAratbGc7pfsksQ5LfW2K
5NiaD0okezl3kFnjbWk6fui6ngZ0shfnFOSuBHzCGj4/ZT/60L4V9jtrOAzUNht4x7lzSVbrB7qG
v+s4u3TQDSyWDFHEuu/62kOWUfDQ6DhH0qofNFpdV1kB+OL3j+XXqxg6nW3E9ZIgcIx0769SO90g
XLhU26Wsg0dUI/aVaWva7vdXORU02JxoYV7z8JUlKaSs7eife/StbUqxWMnW6rLlXh+b4ZJihH3A
ECchNFnjP9Tz/Lgeeirs6dybcRq8Z3eUadhnJdvKaKgRzAlbV5RvHwypv70rhJX8S7Qv6Krf31VP
Yxepj4mRrNPRjkkNnJvFttWkKHOGN834QB2wjtCfxWs07IXgptBvMzDMHznrPz3Fmewi+NYGYMN1
XptME8OMYgPPwYFDt3ZdRNDefv/FneoEuKS7jgvdYRoyTf3kFpMYv1ZPA88vyzg4K7WcQnbXWr6h
F8UHd/frpRiHCGwB3FqOMtWJrIZgj1mpqbd8TUJhM1dURRNS2pqG7KMv7nTQ430gzgdNipTkVTNG
3n9xTF5q7rhdXwsiam9R40DgIGSu+4cv13odE5k9w5EXAPrA++tks1GGbhCbPrZz48yy2VYQgSI/
EMD8OiwM4ChYI5m9EQ7ZJ69wNRNzXCAo8ukwgBOWps3mTZP5Lo2i9KnPCtoihLrpHwyNXx8ivlta
ORgRBDr2H7Ksn0ZjkjkiGGdqVAXwth01GnGorSra/X4A/t1VsM4gWtbRErnq5BHGCUuNTaaZHznN
QKqNiQJybP7pfPFDubZOgYaLFoYp9/0XZU1pBK0gMf0BcQ7neX0gfayZPtAQnc4XXAWZoZI2tg4s
GPJEDxV3HJ36rjJ81QDWVEsgdlgACihWoeXnelzf/ONnh6PBxKBBDKq0T5W91lhbI9VOQvlAT+0a
zR1ubSj2r7+/yq/DD5fJKvsDgbGusOs3+NM4WEpU31Q4DUq3Sl7Hlm3se6tu7wPoUTdLSqsJKyib
w99f9dfZYpWoMlXYaKWZ4E+epdsvbjhkkcFcKEB0/E/2zqQ5bmTL0n+lrPZIAxzzomsRQAycSZEU
JW1gpEhhntwd46/vD6l8lRLfe6nORZt1m9U6k0IEAnC/fu8530npziaOxu85kqH9+6X+lnvpKv8q
oRh+0+9dRz+ajv7rZnyTepBv/3H13Kn/OAzN67PGEvT+b/4fdCohm/zh/m9OqD9MSZvV6n/958Mw
PlfDj0al3//gD6cSusvfUCr6Lo+BYCMP0Hd9t+6z3/9mkl2Ncx+1JO5oXqw/jEqG+5vn4EcKqQi2
vRMD0Z9OJcv8DbU9NiabsxuLqP13jErvKz8feapJZWMi3OdZcZx3bzfFR6fdzkVkUSUVXk6aprOd
IGmoB+dEcFFwBv2mPnqcgG/FaHfnDgmrB/KJ1ltlz+PFAJaTNLHmmKb0MYO2Ly9x0PUPFmztS78x
+71nzbQapFovcms1EfG4sNT67FQK7TLK+eHW337f8H8Ub/786NOEFdSvPPi4ajwTEs27R990pOsl
ju3cu+VAZxIb9b4Igq+kihq/0KRvurw/C44/roTKlZBBDGXh+wVrqFVYTN3g3hNM6yJKn4OzdR7z
YwNj7YLpqHfVDVt9z6Rt/Vvv9++X5ooeS0qwLf/vTYpZ0LVzwMHg3s2BVpJ6lV5UTJQvU9db9n/z
fvKQIS3nWAAMnEfl3f0seG44fdX9gzF5+pAtHiqnDA7KbLm/+OV+V4n+dEPZYjCy8hhSM/qbAe+n
tRKplZfW3tI/lL55qFN1xnZzCFZ92fSMaDBz4xjjTH/WwFEfnafeNO6Qc0VFcZEmz7X/5jgBgTeK
NF1N/sqtKQlbHp2z2qkPdXXvDtkjsaaRXfunqlMX6JsuGGff6gzw4yCsX2wvP29n/ESMwbhdJpsz
NRsP4s9fJpgXMuFEVT5A1cEJT8o6x/kGS9+iwUoQzXn469/pn55G2w82GwD2kW3Rd9/dvA6PGlFt
0nlA++Ud12ReT6ExVyRLJM0Z2T7hXUmYE7OJXz4hPxch2zclTJyKmzcP44j1frPxC5BxIQyzh8H3
pn3KIC9WnC9+8ba9c4BslwkoSJktMru2tp375xtqdRaQAtAGD1te7gnNR4kt3ViPZe1H9N2rWLiE
RicpqY+pBDKvkozYLia3UVHL/LobGntvLEeAwM9/885vFgLKV3RiVuCH78ujbu6rAf5r+pgnaRsl
lR5uANs6UdJhS7FsSFqjlX0wfMO/++sLv7OAc0s46bM3ODSskKkzL3l3S/TqmZnnykft7FdJi4NJ
Ehyhqbnr1fIk7fGhqJYl8lPABktlv2gzjScb9mhNRkXagbtEmsFIxHpuNaP2QbyloPJ3eJNeWm+N
nWA90mbfz+b4i4fV2j7ZT686QylOywGHDAc97nv3t9ERV5+u4/LYu+IqWb3jVKGyDMJrFU4XRQN0
gX4MQoEna/j+HP3fqFe6t+Zey7c3TcHy/0WVwivx7w3VD/SV1M9+al6nfxiqLes3VnjKVNvhHQYx
RCH7vUrxf3O3IwwIExYxzmlsAH8UKTb/Cc26BRNhewRdh7/5w01tm5ubmk2DP7U9E/HD36lRtjPa
n0+LL3CVblZqSqTNhIdW/ufnvJiddTZR7e5oANZfiMjJzlcnD2O0jeM9mRN4kjgz3FJsTBeWIdUv
TiY/lxTb5am/sABylGPLxUb18+WdxUbNUzkQfXrPum6bdXjJFRUSEbHyFy/GP12Kmp18YIpFZ8M5
me+KsdpInFlNPuCXpqgeZl14+OTJAuitKvzFt/qnm+rQADJdGmjb+c50t4/yw8kEFussJXHRO9Ml
+Fpb6At2JTu9i/zcbQ8rl3zwCDi1DqipQLhMarF/taZvxcNPPyzfkoWAowpbCMvou6+rEEpOpiTq
Y03GAlU1cE8VYVGgz9EHhEXs/NQa75W/VJ/dFGfaDkFH99GuHE3Dt/fXV2ZUShBLJJl//fBy3H7/
ED/WkT/vavzoCIZ5fG0fehb9CQBZP92efKGdvXr0jlD0qKvOKMZzTMz1L6zm76rv3y9DqcNzi3eG
Y8D7Z6sfii7sLeavpdHkiAmoG4j7Hjk3Rq4U5md/TvMbePCAfp2mnuAZj10ICZIl/JWtXWZ3uRTZ
Xd83Y4mMEdkxTLmcFOJtPHSPmN+fooF/Oo9ACPqHdU3VdR36tGb9SRsSsvIi7AMDZ5gbPaLpr399
F7eq48cfWGy+I4qRzVDF2eJ9jcyZo154v4hR55hw8Bh6HnretN201BOKp2y6/evrvcOKsAuDEqEC
wrXPBW0aPj//bBgXmA21K4KuzDw6YMnpH3jkPw0xKSFf0Evft+Chih7hfet8nkzv3GRe1gT62JCR
lm43EeH0L55z1sH3d4GhEnYCagRmO+8t5r5rmC7OERQyGPDvOxaxfZ0sb6sqg4vZGUUE5eRXZt73
zy91J2dHLrm93Lzo714tIH5k1TjQ3cMyaM9A3paHplLjL2gp/+oqVOpcCKWhgEjz8+0ecjdQjFl4
dhBwIbnWdpR4yvvF/ftXV2EDwA+N9ItOyrv1f5kdFHQwgQkjqNIzCwJ53IZ+9Z0++H9o++PRoT9D
KcuWFoRMd7aN7scFsQctjQmCnmqZ98+1YzMp76Xz+tcPKD/5+4fBp0rmrI/HjGUepf/Pl5ktTzFA
dr/KcGCdNxEDlieGbmH35lmVixfJTJ8UqgXzlDqOgZa2XH13zzqYGnE/gUm4HrTdimvMQU6xgx7h
t6hEXa1ORCqRYz+v28hROxqOfoFELI/ErHJ42aD0XYL9KFeB6kKYukxFyt8yU1q68yxx4ajaKK0B
fRIFMZwUwogybmSmGcVljXNDijZusLXqzJqAx6w4paUkbJDJIPkgJCP7SEtrdyxjxtPziyZrpYil
npqG0AMJEb5XsOpuujG1T/Mi5+rJAETnA+byDXUJZGdYPwx2v5qPCTo2cRyZyTE6Cy35NZwNLEhS
1iA/TO0VNawl0lrjMpfZyADDZHoMI6/uY90KpoPILJf60Hfow47IfuSTSRZDHQ9mkupDnXTuTdNL
qO+LDILhPFm7cY2JmWzxRVQqWa6cTvVZPImZlCKaqr6KUQBmDwECRxM1WBZaB/wKOGUsB6tr1GP+
6Y9Ck/cWJwTYDDvTJj42gl3oWvvJqmDqq9GyTyY4Ngwb8P/sM1rG3J9SuetZUPoGf6NS8wsyipZQ
lhyIMbpM1+gPQAGzOk677Q66VV2RS+i56R0Caba8nO36egGHjUiIW0qmSqcD6DEt7tUd/rPx87x0
5Zuc7FHt/bQoQ/CmofUo8cVdCCiCHyy9WMYN/5jMMMdZHhpYIq9nFLJA6faoK9anUuSLeTVD9dBb
XpoZHkIUTYfFqZvkTCgW4XNkOHraBRK55QbW7+XBKkWZo33fYqa1NRifLBm2ZBZ0fQ27oYJ9Hdgj
0b85WgFmpX6eX+G9SNsdBOO5uLbatf9sMtxgnANGLz/JPChErMy6fx3tHv95KPLxhDi9WuK099Y2
msCInLXrNj9uEajNCP7XxUJoT+RgNAYM1KKxrwjvGO1aaipGAAgbCdd+cds2MPaZ1hyTZgb5A6j3
2aouOqscJz7QVJxPxlC+9Au7VtSuKSlEneeoZjf7vS6jtIXgHiWNYpPOWz99Xvw+dE74omD514sh
XoK5nBU5Fm07g5insGFcXuvrup8b/6zD8inJ6+2X8datQti4PcJZQcSOSIjJ7mWACLiogAXiuPOT
w7hkHG/TBidGBJQSsq5YO0Nf46t35mOzDKt/O5Bu8Nkz+q67TdSSJo8Wc6n83Fg6grTA25XM4se8
j2o1AppX5Sy8KJ8yZJ9wA4HtTMpQUTnOYxsn0OlQQoaq+bKE+XRnZ1W28QATRNf7gC66Jq8ycSFk
KO15kM870u17dDHrMYMxKaMc22B1FMga2zhPLQwUTBB8+4T2CY9puATdWZ6qsrlcXX+mBGLNDKMA
KDhhtENKFMVMEAQs+0YGF32nRrEjNJoh2Irr8rpSVYYV2GkzZn5kXq23ZGeh+glE77yaEBusozMv
eXbwijl7sqqWQKEuKbvX3Nb+FZGIOeT8zmQfHuYQNicQQzSmRLJfeFbvPfCRkitkT+SpNm0jkp0s
N2L0XPX9Ka/kyGtbSFSLI0nh97ktnTMjIJIx9szKuSo7v5l2feLXaEWbrkyhgBfjGpHtEp6LrGrl
FaosqiHifKV9JswuuXf8lW881nb6GqaDdY063e8ZoZOIEmERVGbMyG6g61GRthXbbjf1t2NCI+DM
9cgCjkCRh17keUuV7GpP9c/SDZYLEwNPHhEJ7lvRCBL8ozXjP9p3rFZHIrfRLlZNZvcMXAL8crgK
6wiGoEfo92rdrMRlENfJvJ8gAgR75MrALo2zwbHOeTdr+9ILDeOiAZxJPhZEnzv0rqI8dI30yJiH
6IDOzxfVRB6hRd5xERSazswsjG+8C+rT4ljec0vMh8SQxdB459cZqrRx1trcyJIIefwgQQo4zelS
RhkwIULOPJoakUkKHDG4ne9+CZ3Sgk2ejUASW9Dqxc7FL9FERkqO+4JqtozMySBIbeWaX52GBLND
T166tTOwMRJmlGOgJhanm8Re23b6iRQgIjWdVCCkc422d3eyZYycJnUYxkRgtveJlwuErFYOLZVF
Pn8oEbw+hnOXfKuHkFw7o++FeclBag52drnkDZrMLv2mgjGDZVfa9ceFCo7Ax1S5AwNKRvE7L0/w
FfdGil4zSaS8QgivLg1e6n6HiaO7xdAL/rJKRvEIl0MHJHDVwedV990dVNXmsS0VFqJSIIxApiU6
cosIGR9jN/GWZe8gCAju/K6o5pM1kK9+XKZFGsfthlwjp2+n80z1GLqYKA4EDLr99BUfGoHFAJT6
kt3TAHTOqj5gpSFDyAZUOhISoUE21iRhBlwzZBkRxLkYJ5uqn20KeTvS4oSQ8i3BYXutiJbgVx2b
vr52AEFCSETIRXd0IHsBwbpcDOtAjpOf3tqp08z3BkhJ4KxY2LV/TvAHYvbdYqXEfxeNv/CWicpL
0dHO/jwEZ71qXZoCLVHxrLKLIl00cywUOH0agA9QABC9Ov69sPufvtJ/Bhxn/n1b6fj88jPWb/vf
v4++wE9z7GO15gRIac2g4h89peC3rZPDyZpzg++7zJX/u6kkfrPp7tI7/12bAujjv3tKhv0bpygH
jMnvjUO2M+vvNJXeHSpsOiw+nalwG/7SL7ffdXWUM7KL4PrrkrC956AYXI2t6H9xpvi5n7P1y2hb
WaCxaXECm3kvgtGdvyQ1z35gdTloYZSVRDiJfUdq1P6Hu/7LfsUfV7JDtKY+98h5z84J8qyvZ9cG
4otXQRSOZoVd5u8P+b89Iv2Lr+NtEBvOsIIp2/tGXAphqJd+uANY3Z/SsE1v1CL1ATNFW/yi//J9
SP1n72BTNHgeTDkOZAE0Fn/rSP54HktsLDKpW+7tRAREgLa6T67Cfktz6QlUwXyNnY/0tFV5+yod
yW8AqZXg8yf7etwNiVdTIrCJCKABKUVHkJJVyxFVEg0RlgTp3IdDbtr7ZLHrMcLWIsQ13IzyBjmK
kEf0+unX3kpIoXDdYd4iAv32KXQTAqtTRJRszf3EfxRUn99yTKi41s2sHg92O7rfyHM0/Ih/winu
lrrnwhbJia+OMbOVOrbglGlME4k5ZUcI0nlS+B55VRC4p2uzbLzHQQNX2NsmCoFdiFOHZCKp/a9+
2JCHNooEDsFMpn1I+rK/fAaeTeaPcvwiCgt6QjtZjYXeBU0DUVz7pKOPGQv5IWEM9daU9I2IIpyx
3CXJ/ETVVH+rqxwkRltOWI3tbPgwz8FaHEpOiAgpUTWSmqRy91NQtxAs1qY1XhSM7MfEqUml1q6U
iG8TzA9isDbyRIjo4ROp4JUwYyur9ac6mIabNWi50wAVuy+OL5oPQqZIsoSeyJ8wrIAUQaofWpEq
1J8kb+RLgzz0hbdmeM6WkNSQArk6hTZnPDy8tlDPvqXWzUTAL2MaKRaoKq3J/gzsBV+b0D1uLt5L
94hVelEUIXbwObUb+1rYKrzDoYVAexS25kP0Y/k0c4zp2ajnm7WbspYCU5f3zSBFHzXomj9aI+fQ
nTUs/QvGS/0Ep3n62JfY8PG+4ZRx7VLdq8AT1QGx5HQly2km7Hz2KnOHXnW+DMIZtww8kI3x0c3m
mzlNxdcR/D12bBrs7s4cZXoniAUcYpINlbGjfBvLY9IU1nmPmAK/tM6Ny0ogeMfU2XRWNIc6aWOC
upo7bYYDxt+VvKR4kIuAXdOmbM/BSn7H3bxlkzW1NX4hpyRDJDyn/gd88OmnAc8AKnOdNU0kMfpk
0WIMpGv2gzkBDdSEbBG+gdNnN2pJjvBMnMRX1SvSMQhdHD5ZXd0OO+FP9tey1Q0nYi+DyeAlM9lJ
2m+xdGF+BZO2mljaW00HZFfNa/2BBNrsMoGPIKIQPg5a4kBR3BWQXL6MRQ4FvOoZOGLPcEusQcSY
u7jZfAKrrER2r5gl0F8bZItlu2YwJnRQamgfJUX2Y8mKH8bS9LLXAesAVBmV+Z9ru/fuhKQhTV/d
p6PEhynXXSNDeWcS8igulgSr9k6XpI7tCaLk+Tc7L3TibrWxfIVO7X5Wysi/Bsqrb5duADm+wN3t
UQjD0IhyDPaYaWCYCDzpCUniazuPn9Z6Aqsy8f59nXmAPtiF+ITmnl+r1MN0jVdmeQvGfKMU9AmA
/yRrSHwJSxgmZdo2A4xvk2MGjomBLlAyOx/xDvhfZGIE084d7KmPWXBkfRZ6SfOc1wtRaIowT54o
GgMFkAjFbNJObLTHGTCIGrAAw2JyeOzlqq17zdd0jOmGv6sf8UzxP1hmMRMAa2Yz7Yc0s79hKE0/
zeEMlSdsOVrEc54YNglYIdmF4CSqO7FSdu0FQfAfUr5AeRhLE4ZE5wHXkZUoaaOkvX9QHqwN8Pht
MR9sN3c7MOFBGRxHBd8ZAo3AkeDlI9HXnjV9ttBTYMaocz4TaCgOE12nBYsZ/v9blyxq5yRMmib4
PIj5daqtiWC6sj7XFVFJxMRZsovzHK/D3M+ljiD5uN/8JInpI5wtA00L5rPbQU1NswmyZundWzmS
Q7tLVpl/dXha850vhjCPsbxVNe7qwR6jNp0GGrpDmH2uujRfcP266VtuLa6zT91ivHWquhjjtKhI
eQ1MPd8PHoldfAWnX/Z1wTz3VJJbtwGtWyDqub1oWjDWqL4mtKvxGZuDXUOBhwqLiF9bJxg1IkQt
3+Q9YY3SeWqcJiV+2/ep1nPDfBuwUTmUxY5ZY5vyTnZAp2BH/VPjnlm1fTJW0RNTR+pQhJ4zuyQJ
AWu9nTgXy+BWDyaHyhejd+UXi8gyRRqmSgH3SJ1euXWgrrVtdvYxtNJ2xMsEYzxi3pzncS2r/NHw
O/NlavP5g2NNpAawu+MDbZXOb+kT5S0cVyG/duVkPaXZuIAtmoykiJKxx3vTF6OkJeH5/YvJ2rav
hsBuYgKk25dmqqa7VpIO4dTSokFS+teqk+aEBEUcBLCdr7iMc0J0VEYnHZHKIE9EwAU3y0SnEEGA
ZJPB/IwxlMEayjs8FR/CGhfuQTL+eS2dhOaH1VWeFeNVXNl2MfJmOwcTyLmRww6MUuZDabQwLQC8
KTT9GG1l8kzz8L303A2N98vCUjxixDz5IvdA/KSbtJoA85uZ4027zwZlnqDE8EZCke/v09H3n/O+
V36UrCNBjI4nk53hCO2CGC/qM/ZeMo68QDT0C4r1iWeTMT3ODWO3zjAFdwWhV/poWyOPk9nUVYd7
sdCf16VMy3hZclaAfGuE7prQmW98Rzv1ZUt6AHuKQPIddX3Yf3Z5+MoD0N2KGLYg+JaZdneN4zjl
OeLtS6NwJHtBAAGYoIHZA/wcM5V+5GO9fqLJnX/xCpWxsOOLPTld6h5yLAwqhv4xwS3NA+CcJuaN
YQeGziMcVTk6Mht/oOOwONrf1XIeuoO/4Gsik33he01Uk+FOr6m8XKSNm6Qm7qBlJcIrzz3Vml15
P+oVg9uO6eF411S4hu+s3qnGC2WBebLP+tR17oTfT9POFIrfzmaNUhRyKdQbVvj+ZQSmUhmrYe2C
QFrs0mtFr6scMxz3kymC8oJIx8k7kxnrFg8Ooat7DbvotkiFaI8DyBjjYobwjQR78g0cIH26RXr7
vnzocupO4q4sO4DW1ulbPdVNticYUp66RmCMn2nNILxwiwJCz+DwyztWOb80xiQ8AGx0VAt6B6SO
EupH36YcMvvGhidgs5EYAtCQ0CTGjeh9dmr2C3GrhUdNpPqFvctcRXApOTyPh5xmOayF1PSc68zv
6JUus6KwG5hCVLQfvflZFqTVo6rqvSouybnJ4PQE4yuWwIQKEuhQsHNIJBG7zKmJKhHIfba8NdIX
eLDIW47SVY/nztyq1wFBBzknXtvIXZni44ssSTwzLUVJ60iGjC4jQ3meimbNGmy2i3k2VZUh43ry
K5yzmdv1d+s8K3WlR7sI96FK7HCD2o2naqwz0HOZ0TFhqEbPoSOBRvIFoAmpJGKVpbNPqhCTODWT
KuwbMjwFGZaGWM9qrLK8GJnHDrTmujm3w2I25B5rp64PeZLk0GQGAhhP5KlheIvJgm6GyIc3UuMH
VYP3bAHLA6uTcAhhXzbTxntRHW4y0G6MtsdoTMvQueoDx+BzJRWp7kmRWvvFVIX5MZnamQiLvAj7
2xJFEq5T4RCyZXYpezB1nVe+/U83Qi9bBsA2T/v33YjdW0Vaef2TFpc/+N6P8H5DFY1g0kMnZ3rb
KP67wkUgY6HHiK4EPS0pVjYnzT8kLi6yGBoFOErIwUVRukVy/SFxccLfYF3SjbC3VsbvCt1/ZCX8
cVz/qwit7TD752EXliUndypcOiI4ZjBDvJsKmg7Ut74mnKZ0F+hAIP8oqZ8G0hSxDeqDWH8lank/
h/x+xc3qhX+Frp/77oo04NqpgEFNxSkeWX6e82zBIV48qGS4F+Fwh61xiwKyn8LB/WrasIXz7oXD
rMIJbx9ApbwRRnRZ0mP1MGa22Nj3MN853qrgF10Ufp53t8fCKrLRxTcBDj+i+64XwHqTeGaSYGxO
CW6y6wont9eX1xBwKLH5TZuDR2DvSQOCeZBOud5BvDnKTE6QVtbHpUViXzFmYYtOWFBHIhbsGcss
Hhh1XdnZZ5ez1I5xwRIpu7e/BAPnQ4cQHiZLO4y54nwNbtKciQfby4FK0cFUTtb4OKTjY9NMdgyg
c4nbhCRAMyzGfZIuL7PQ1/Po4M+sV7qdhiVj22oIE5fF72MWDsDwwAZp98c1JGNaijm9nLrCj83B
IybWb78w8QQasFYWi3tmVbhJFEw/kFJ3lOzGXZqk5ACKJj+ETWefSCqm1Fl9J6oGcx8yE/IxTB2S
mojCuCkW+41UpvJNAbA7DJxWYi3WmeODsTcDo4c+lXN8lSQd181TpkHX0Yn7tDrdvavkrmXsFam5
Ks/BS5Fyy+T56Pfreon6IDwrpoShwnZa4oSwg0PjsO+nID8CYRzJQOsOZtsTcT4a5+HYP6ZLbX4A
djTt6xV2pmWMxlU5VeIldEi0pyVz5PcLoSK1w01qQoarxsa9ymvUvFnxSohpfUt+Zn7pNuZgUWfZ
2ZHltd2VdYZ3scuP4zIxINaITc7cMAloa4SUucFCww8rb3bfi0bs20TJqKd7D/vD2eWCZDk9smcv
pvOYl/WxACp3Fq7iuQllHVsts3HyjOZoFXSRrcq+dVcgx4Mmg6mBcAfPU4KIhyqxA5LQ79uuYyAC
PivOSIO9qpZxpvuRfEMYnL6ms/usFk03h3ZAEeVepk+dV7d3a1IXcZ1iQCeKBigmqQlx70s7SumB
M9omdckN/K/IkvJnERiwKCqKA5WXl2tmKQa3hn2RWenzVtR96j1l3oNFnTlOkLy6S12Ks4621JUc
bGOP2A7uDcfnKWr8rjmXSXcdmgmoUBC7p8KiK9AEaR2r2i/PjLxrYmOxyr0jc/bzzrshV9J+0DnU
BKId6rNaNmSf9m1xzUbZHThOuC9+vlZ7o19IHBtmeXDm7JbmvN77bsNywyzlxNqXPvbm/KE114IX
NK0OUhOg2yanPOPg3nlyiiUDzJgzP/EYaXZCCjDvg35KPlSOKK/doXOPkIjaawMk52caH9PnYU2c
u2qx5H4iLZVpwZglR5EzjfDDO9Wo4QIlNNh4YtmunHBhaJ9kQQx4LznqAXcSTJ3hpZrdGyhFDYx5
uTc1W3YilisMy4+IAl8dW0EzayZCX9uAaHUOu/ARCq3vxjqxI9voDrYMnKPpTcFumvye5pIlSCTN
nZxo+JlR9myEETWA9xku7Uek4flpyZiGpEwId8rtgAymU9J+BFL6vIq6u7bKwDn50nsqbFE89qmn
7pQ9JNctmNArlqA8akdAcyVzjr1ClHUD86aNZLuI22Cdgy+L0RTHnGf1rmM2fElcYXUrCgh4fpuR
VA/2bS/yEnk9Q8EIDMpzMdXq2Bat/pZkQA5yKHI3rtNxoKQNE01Ct5/6Lvuy1Fvg7qA/aBQkx0y5
zgVSEH83GOYNUKUHQzhPs2t+dMuhJk8+6dKrstosII7k8CWK0fqgbHM+dysBoxheZFwxh35DbuBf
AINOTp2VDMziO0tiLO8Y/+4AyVpnNTU+VJohv/B1liyxb8nqZPsd77VibEWUZI/swt7IaAXcYIax
Ze7uWiAhN13vQrmwZzCebd8Nn30trfxQJYOzQizIGH41iTYf2qWdubMk1zvdUJ9WLew9lnG/uESb
eNQ+YCD8569CgwnN+wCYQTe1p5lxJGwuP/FfwJS1B9vIaTiEYSZ2cwUWtda2PE9daUWQRjSqEYjE
gV10d2RPljdOVS2ndHaMszTBkbFLB/F1zfN+3rvBkDwof7CifMigobZLN13DW8vO9aqau5S05j2P
9RkSpwLqm+oIyXDlcjDMdo2HjBNz6nGm2teuj6kuXMHCZ254C/W03+5YdT4UgCO60CU92fVQgrcB
qWeiYJYdJt/61hlvJZSI8GAxrAOjMRzMgcMfTz1HLeFw9ty1nFaY/61VeDkk2bfJUOHHVqpwj3PV
eYav0F6IwYFMA2ZzuBC4MDvE+R44SQBxMQetuopXRok3XZE4L8aizF1iT+sJodw9JG4A9os/XKRY
mdDJFGQTh8NbVqfVNS6ldu9xHjioajqXviL23S71rWIQdVBu/SQ3cdeMH3NhN2izEwNZM0orlOfN
HBRXlYk8fmlGj2VimRAbE7591xpC78kyRVsDQUfHdgc6FvTE/HkDTFTgtqOhQhFT9zeZWvPrcpr0
2VgmlwE70BWVQbHrcJ00u2pkkxyKgsOLrKZ7DN6wUXQ+lXEwruo6CcsPunbmiBciuTR0aD/ZGxCE
fL/mxg168iMG91SPJTqdQk9LtteGmZ3ayQ8uiSi3aOtYROP59ChBqbQXhoI5azmdPLWi+JarwCb8
1GsvNiHxR4iz3cSSbcxTFiv62fLcLMDtfMhNiQQtSE1SqUk0OAHfQruUIPmIqkY5yEezAmyhN185
PTnjwvsmKgnWOGvXkKhFsvtc1dCF50gWYza4Ag5OW6ISYay8cTwYdQE6qBzY1TrXYUvy3OtJun1c
DUb3CWRmcurXtj0p+oMX2ZzIy3SciycYNOtBdbCkSrY/TDuzLnd9OMyHAMbFeTMb3YtDgvnFVHrq
zZiTpN5NddruRd2CjU0X72i7mfzgeNOdJiATMkp6PymrORtFQNId0txjaDf09BKIpy6wmdjGm3YK
WH72A2MjWFBtcdFahn1DY8mD9mA7l8ir1XkTLvqISOQ2TxCtVHMbFU5QvrlOnxxcozRPKOfoRpFb
MgwE26aakU0jF15Aa2lj+rZLNI19c6LZbV1baOLK0c0vQQx+WBvpP9DVVxHLCzqEUbxuWUrQGADG
ubX9sRtHfZeO66nKuCyswleZ6rhdpQU5AuhqaTI7wsF9B5LD2efdONwNwQDp1l6D4JqdtPg4Dmye
yk5bVse+v9D06eEVppdNWHhvia26KzVL8RH5R/gU6CShUoAmuqZTMMdd0Xi3mWim24lpS74b0znb
wlAZybXTMEL8KLoLFxXErs2LTyDDKR5BzsZ2AOxc2JW8tpaUgtCoCtbu9hYe3YOzqY6EhdhgpmF3
tAf3XACguy8776pH6RO5Qu61b1SXtr18ovGEQsULKxgl5LG30iMJCKuK2/nAngWEJD+H4Omzk41Z
8a2TwxpzynstOc7XiX6gbX+3cha7Yvb7tfPsZxqG2QMxn8kOivJVGdQPHUU2IY/Zp8qZNU3CBupQ
aJWxOUGPDjEe0MDi4ZuUSg9lP05nRZ6gt7C6LqoqdzjlzMYONbKxuC1EyQB47m4YxdzLtgkOBPWR
c6hmQMKpxf1yoA3TT6Cpc9VVZvehE4JBTM0O6gwdIK82eTU8eCmdghw7Um4uAQzlkpYPcNq0iHo2
MNJsUUGg3TG2aNHuwXPK7LL0EuPoeuUhtbydm/bjmalUfQX+rj5Lu5bszaFH+6lqh2I0ELeQeeCi
OJlzmPQIzm7Vp9TypwPamODAhM39MM3dKylXRJwvmk6kjYoTtO1udkPo4559PhIycI0rf9o19Wqj
PPS/+B3OvFnm841T5+fFVOkDcKr1oukc+uiNIbPLpXLjZtqmQAqcVlkZcbr4FnG1rJGt58S+YziX
nbTr2yyvGFBoZGjMGMGYAVn+3+SdR5LrSNplt9KzHiENcOgpCWoytHwTWEho4Q441Lp6B72xPqyu
+kUNyqyGbT3Lqsz3gkGC7p+499wAAkzZvPYAc1H1LeeCFeZ32DevS1l/mnIZI1vS4BClUEFuEebw
SWoCta9vl49M05CwloHgQZ1ctQeRHmh2Aw1bolpoEm/6YV71zD9hoyd6r2W4D7Wxh6XeIKQnYVND
+hzBy6N5wsvQ/yaFCfwlFBzHTHfgZWOxXYnBmCPVme+y+x2TaToMEJZYa2XT+zgO4e2UivDLKJYl
6lWD0JAKia0Sy0PLSqbtVDTVLnOdh64CxeC09r0qws9amY9EJCRHFHAePEfayH72H5Ek9XuB+eNt
qr1sJ2nJmTk+A0BsVqOb/alKOcPH4KTzw5IZVh6T6h6isqsqJyDyN6SbZZNQNOewsg7B3JbrHI5Y
FIrmu9NL9ch4Ghpd7SKyT4pbpGxMhpGkrRrlFocRqiS0dF4ZMqEjr+ndm1/KOZm3tdXc0qyLB+WT
EOaVNUHH0/xAHEC1DXK/e29EQZccJN5Ox0W6M5GnrhyQojs+GH41lg8rtdAv8fqGrTle36aAL2yL
PjYSBNDxxeMX2CBBPrZVUW15gDZemhe7cKIENqfzSCz1tqMPX/vxQzgXxeUKKV2VYTIzDfCeG7/c
OwlM7Tn2ljN7/HYLGIpRKOfiMhjOow0g7oWaW58H25sPVV3FX/5Ev+4FpT7aJnG9bdG9qkKDAkWY
2zYpFrywsaOG/jwy3LE95l7OVshBePjcZUO7i0vTuCzMNw4AZ6BkqYY9J70s4Ka5/YLelG9VDm/s
3x8S/v8YPEqwz7+aIa7/9//qf/7H9/88DE2mmLv+/C3M9Dp7/Nsf/LutXzD9c7B7stkxmRjinPvH
ONEI/mIVgbMJO5379yTRf8wTr9Z9ygmsbA6qo+vU8D/niX8Bv7CZBGKBZjyJFuHfUTfhQP1vIzM8
S4iaGJldjZYuc0v3n+wMeWmjT5DzWleo3p8mjLFYATQKCv3U9b55bYlbz1DvQMnr7I/OqkI8dHQa
dA9mIq2qj5C39HnwPUkDfOc2bQGvfo+VjcbgQrhG/QYOHFF6mMrWOGe4yR65gfx2X8dhfTeIIfhM
uqH8NOs4fQ1SH7jAgFE6PBDVAvbPzcclxS2r+N611jL9guEmDJyXTGoBCka/jRxyP7Jz4VQjJMna
0k+DJvdlVUkLf9gyVsyYwpHVj2mzjGuTwP4BqjzMm1RZjO54U6zidjbb3H6idLOKN8H+iAD3JrT2
QEiqP27KBgS8ax9WYPwpqn/T2hL3drlwGzB4S/9Q5dbOykEFcA4MutaVF/a83rgoxEhDgPd2OI9I
fyTo8KAwI4wW7oLgp6HJ7LukgBsJI9p6EbB323MGa7KxQOwKQOkWR16w9cQEes4pk/FVZ7lTnOYi
dVpGDbbzUkowclFDaAFbxxbZ+XpM0PselqoY04PLbdhfbOZ2/Wdldbn/ZpNJQva0ZEWyZrmfepHb
6BQVhzdA+kbONSOitgkl2MJyKDpWnmhSka+6SUWZYQakzNiW/I79RFOusng+Vy7AL5KgreQm9LrC
WdmlTQFrYBIGB0D+Csw5prBgTmkvkSrn85PvTDH2kGkynS+feaZDyMQA/RgIQpKcUqa1Hmk+Yiki
gPUIdnwh045hYldjWHCYUUJQ0gCpHJe8A8weqb7lQx+rTVOYVbwuELGolTRhcq1Yf1vehtqvflf0
GBzoSxt4K78TLexMswhfajr4jNszjg9jQrO7SgyfzaYedRCvpeAzQynVo4EVFg8F2+zOSNiXG8H3
COocHWpYsuvM4CRybzua6qFM+9g/OU5RJ1vESiEx5OPygb2+g4JuxiHhV+yLemrezPNXS+tMf4AN
TQ+WMv2Prp0MLhIvoYgbEPcn21Gbbs2m1S4w/hBo/ZFb4aJWnk5p0mRvM5MV6ArWqJCnB5hP3VuO
+Pl+8MsEJF3TFT+5FKWMmmrMPhNY7I/zGNCJj4Oa2Jh1TDXpvHO+Pq5j77rMT5Y97077O6Ja5zdD
mflspHn1wn/JUsrMVLrxofA8Fmlmn6swv659LRt5jshrgdBflqjqYGslZE7k4fCe2x5bgwWJxcTb
ypSTlWUrfi0pGsQ9fLnXgMYFW9hikUTCF2P/SjuWL2sQx1gGSvwbfB6zLG+u1itCiPK++8LwZN6W
HVv3aJbM98B7Lt7NOAHk3SoJrfHQVTBQ8TWqfh0rH/jDMuXGhgQEAnIk5tCTYIrAsnHqiKmZmVby
WbAQidciyeej59fzuzl2/ac9QSBkKKedmwX0I9EdwcIgxCxSd1wNtQkk0MpbZDJ4UoNDkqj+XKAh
/ywJZ0GVpH1fRqbZVPf8UCdfl6o2UHg0ln8rzCl7FXEAdZS5uTyxLPQ+mTtdl6eSP4fCKJ1fOuQj
N6D820cZFqlkMOXXz8lg9g9+7NinqZElQTqisJC0Zz10sSrVb1k1BkiWkrmWxxYxSLetus59L3P6
t0MsDQI2EiOu7nWBn43fuJqpqGUAyLqVprz4yLObqDZL40baftEA86v0Y0Wa40i6T6Ye9bX8XaVu
X534vRuFsijFeMWPwiysQssgpyKXqrrOG4t3rYL6RRpoM65mktGMwtEzxw20ejluXIugiLbnxFp7
jIV6lBSNjd+nMVn0m7ZIPg0b5wGRDqnvR35sqK9CMSQ4+9o3UFupvPyZmERdE4fi+KYyJWfpAgyY
8Zce78jgQmqhoa8pZhHgQ1cTAIQv4U80I2OBWA2Z3cwm19OSQQTISE9EImx9HzdJDBm3i1W/msdc
ojJQovgVraff7dxAVhO73YK1JyGtZd14rv3k4FKi30wTzUKnHcQF54OEhIW2XawIrXKf+yKGMFaX
cbYy49T+DuNmVBth1ulbkpT2UzWZ47SOnaZ7IeCjOBQ+q7aVKCYw1nkh489qlII2obOrdwIqZkKn
nQZLgHZbHqsp8/SL4mMa0EH6HiTL2U8dPmq6176Dv6NDGqBNEGZWfKoMxwUzYnVVsslbFTrXf4bD
yeagxYyWq4EnqKvGI06xMN3lRibu4M6hLMIvZfOBSDe+re2sIqmGYSiWOn5bMm0Mc9z3NWFtESsX
Wn1dmcmIZLRuiUVruQdpn/Sy7jk/u/UYBDMJ5YE9nloPXCM6xGBy+bkLrwedX7qsenyO/qrrG484
jKH03vxOqSOOd/fX8lTG+sEq43zfOjH/se0gcNoEVj/KbWWO1RAVXr9Mu4BMO0axQPq6Cz0b7UAd
tvazlUvjp0OZ+0RLyoRiCVn0QUWfsONwKBG9zl+IWNHqkYSerBKW/ApdtUh3NcrLp6oa+BrA6nd5
q+qytKOxTdEtMdKO/wCQE8w4bOF+xDRspM72/AWMYwvxiVcP07XIRnRHvOfiPnak9VsjnHiw2JX8
qBZZbkQqaPGbNmOhUIr4CHxJsZqwnGn167e2/grMBRvT2Hr53TAhYuVeuobbLEuuFt72fugQO3bL
OelE8RU4i5EQltrRdKKkKdYxzBOmksk1MwcdT37TNxqHXm0FPDhDHJRfcCztcaOF148bMTk+FxNe
m4+O3SbWR7sPv0ZXF2c00/YLt56fn3jygaaT8tdfYKsDDCkbN6xOJC84Gh95Pd2j8Vm+MWx2T5jU
qyxiu+Dd2gLb5wpNSFez6ugkvZvbOT9tyNpjpex0umVM2U1QQwcz4KFuk4qwwLpC62HNI5hcDyN7
rwO3OWrGieGuMfr+lDGsdSN3LtVtqQBfrzKeIdLuisS6yWu+nYhwsKToykf6XXnWIjBLBha3QTpK
iY/J79+x1wUn1eTDc9b6gIINn+UIA4tRr2ueGMrQAb+NKigdIg682lvzv8dTp4V+NzgjJedlMp4E
NQWOHY8l4YrReNCg9ea63CUMSF6rEY3oSjMtOOc4nhZkcHPzoUJ+qaOqrfYwFab9we5BPST1FIO6
Je6J58bsgkfpzglyzUZct68OQVZ8r9S8rJKpZTTjG6574rMen1HZhL+g8sgYCDOEMRt7mgu9cxw9
YAiL/eEPQWoIsZaeLQQq2l4cIdmM78mM84diqq2f8Ovlj27fL1kUEEW3HiFWz5uSZfS+NEwy/ZBs
rWbP8A4mqWU/dpvkT7qIDXNf2L3BakfYZBqK8OR1Q6vW4A6JzeIux6hJpsGIa7ZcxmOCpplfhXSs
kzXlPpVkEhg/eetRG7QSnnFUBMqFPo3FEKy0k6kdmp3ZWBNqwNozHAmN4Xr19UOVpMhsSRNZzkSU
JRM78hhvHLxKxhL440yUwx5z4G1H9MLWTiX0eLdrWhfTkijulNDMjqyxZkXlQtZvVqHM0MoXQ+IZ
60piTVz/+7327f9rQBn/X2ptHn/U5z/xZK5/4P/2x8L+CwuP8Nn9X5U1YGD+0R5bwV94m0M0Hvw7
j/PvP8Q2jvcXna+ASMe/gPPko9D5h9hG/CUQZTuhBakR2JLn/TvNMYX8P7l/rmYcH6oMVhkC5fEo
8cL/q7kkw1Mc+omSaw+1+DHDVLgZOM+ONAjNh91Y+lWokdOCXT1n0vSHTZixTkWvboMujs/ZmDmf
xDQtGC6y4FCmc/pKJgRJI3pxzn2eZ2iDgey8WXnT7chfrNOTi3vjLhR9eR6bLmMC6Jj3JH25KAx6
48aNC/VgdKO8scg5gkEw6jtGBf1l8nT70l3P95rYiQ2nshuJyQep22fdRoXCeM57iUCdhcuhJ46K
GjxD37KYk7wP3Nl5dNTfgrWK/LPxg2vWWjYebHup91jI+/txHpcT0213j9NcXEUEy6bpFmhrXkrm
aDdehGveJcIiDtl/KC30M4uwHmOkVms0nSTnsSTibbDjjzBIKX0ai4BeBoBORlTb0orveCTIZ0xg
WZeaTbp/VKxtdySPbUkpohr00iMLgVsveYaY+mC4pdqniTveabxT24rMqZBDZBxfazXM5xpBAq9e
9z/B2Dq7rCyrPac79PqqFSuTG+PTylPzkamyPBiz89Qs9fhexKG9rhLH2I3kaY6pfUNQoLujcanv
Y0J9LksTtM9jbc4b39Pe3m+M4SnB3LpSXgtpXJisFFM5cgQXnX7p7cmFqJKW0yZxZHgb6vRLSzQh
OTH0FaBnWPoEhhqsdFe138dfLGvTXSXt/t6+5qLWZWLsWuhFUds6ty7UH66S/s7v+jeUMOMqRVs9
zhg4zckhmiaJJkdGo5vqG6mnF6recDVP7C4L/enb2QNW0gxod3ExY9EeAxKeYPMv6Rb6crNp3OXU
D9NJkpJnVO66bNVnKrgrEp0UJBwNz2zBEFEx+0nPBvQTYheY6FAjWYQ2Cvi1kV8Eh0D6+kX7eXGy
0mA8xVBmOvS3CzqsSq6zubK35tBiFciJcM3qzSi/hQzwfobIYqn0p4MvjzAKedWd3WHhaowdnPgo
6BfeXpIpjwwrNhMYmwsGar3GipxHqJ12QQ6iv02M4MsaDWeLxB0ZGP1CEA2Wpe+u8SSOl+y8oA7X
sz/vMnO+hjeSSZpjh7MU4iZn2JbX+hEVK+FlNJykre2lyORRDOGPUtbBmLAAk8aI2IBuebKZOie9
P13SYWo3yiWqUqBsG8b8NECyIbbG5QvHZGMzMrOx28xi5YHXZTLMLUv9bn0tKQ/Me+wbLp2bjiiA
+8kouWB8+dUZ6tkfxubWCtz7WpgZUX1whuYB9FJnOcvG940PgAzFufOy/EGZOQHLhJew/2jWwpmy
9VR6JYMObwaH4VBX80VQH0vveCeVojcpZmrqwSWRrY+T277nN2rz9F2UlbkbSmt80Z7tbDXpOo9a
uJc+MHivqPFrFEA+St2ytn+hIx6Uk2YXDx3CS1Ev2OjKW6xZMqKoR6sWOGlkj+MXSbzsNaVpv7gT
AA7awewUSmNrZ1eNv2O8cbOa25ocrMhU6ROeisgDCwunAIqHxbeJ3U7mnwnsaF8Q1dQ48dQXsZv3
bu3qu2s2aoqw1mDDnc39S4OZYZUlmG78vn2M0+y7nv0PX8sbdyjbGz+Df+eVbDQq1ENpmeVHt+0d
HnVPHYyyGK6danXBT8h+jKIGmQJ+FILOii97CNWZtBYTm3m5/CKLBn5il+OmwVl8KjK/2+nC47jr
TJOpWZ3H69ZyjGPfWiUxMOQV5mnJ90m2GPVFvezUHJikqObudkpDTsMwTqPZS/0d+0CCqJfEIxPN
/lxGyuByhPTQYnTeQbkKTrOtllM4GCmhjb74kzWOW0R+2ls3pM6o2y7O8KUX97GQLTGyZIdTKy2s
Med1HAZ4xJiLpd/YL7y9NYT5W+Jm842vOvUTksLzM/GxHYslvCfZwQG0ME6fbm4EH5BCQDO48Ylf
ZPGjkiTZ5JptxFWE+8u1DipIykeWqt99b/mR00g7wpdSvzT9MrCtrMoXsCsLnfhyIOgHsVki6nuj
GciLnXOU2fSt3psxuTROYbXp2+nPddwRVw72tXwx7DXHwM0gi68xvcbnsM1ZS8MvIxNyO5tQX4oP
EhEIrNaG6F6yIMWQhqMiNVeZndgsyEomdKKW8qEmQBvXzFgawa6bDecQGJPxbg9tfab8KIKoaGv/
yTGNwCV+4Sr+MQyxJ825vusNPRzCkM2XaBojIgGMmeA1QZQNaTKos513CT1jrMRzC2zhboABMJDS
oIdPbaIOIGBtiPdWIdsXATjpybFgK2LzTJGAdiXhxfu+iY0PqTP9MAihHg07wArZpt0jpQgOypE+
o/TAGtC7x6vYsiVLeQ6tJnSnW8/1l8sgO31Mi7LdufFSPDeO9dJIKnuuvOYUtpN9zBY1ffB+AORl
QNv8zAvRSJgD9C/OeXSqZdbZ5IFc9Zr4GTghh2v4rKXsu6LeNRYxaSSWDA+CBAsZuAr7hIkoLQ4f
ydEkBMO8kSp+MAqfm7iJ13SW6EnD8vlKnfjN1OhtZ9vYd928K91v8NaRYfq73qFfz5ZPU2yH2C8i
rEPwi4ownm8ztH7noCD0nZzzg2MNH8FgYD4jTpwTL2PDfi0XT3ajwzu4sL3ErhETh5HSlMS6+ZBD
bERzwvSRx/fiSr0Lfb6jY8b9FfbDzlgSF4mzHiPKCPtiEnd3bxYTqeYIHANhLxvL9Lv7Ibe8Z8XX
qeLwn+RjDtB5ExApcpcScvWRIXlm7sQ1E5dCbvRSeGx98+CAUgqfmU31l/St2vZMwH48v/tEbLo8
swIdeXMqtWtN7Xy7s5tuqL06blBcUlpRpHXSOrnNAqIWNy92BKkiNYHEbBa981Pr08dCENqsJBXz
uJuGxnmf5JJTvYmnd6ZNe3MGP8T30jXqM7a6HWwWTsmQXKtFOOZLxmfMaHMWyYlLqP7BN0KVch2k
L6JNdmacjfYqL/PkW3bFB+NvdSsqIs0RLiG0KOoHFBXFCrpbemchhn+XahhONUEvz4mH9nTUsKe8
cq4R+UzWukUcvZNlj7G1DuMNIJp+tRS2/TwmZUMpQFbXLwJum6+qK9FatZSzTZNEbGTWSJxXhTdg
QzyahWZKWe3c8TpMcbx9BW5jA/a1vEsaBQCyEWo/kczGijxPbs1g0NWGPMN2g1fPiKwkRpHJDXuo
RXavl9l/dZlY3UAYQd5HbFPKPMBqnv0AM+q6qTrITi4uY7pWRt8kZmNoz0lWclNBstifcS72toFq
1Yofw/KcMSZGljd5fCv6Re40lhnQHXYQH/JyIO7O6bo9acknH8zMUSWZfcIkSACeyuY9g9/qoFSr
D4v2xasMMMoMFMJolEUTInLJ4OSx5eoCBmZZttG+wrVEbwTYqXTjc6K7Iqe8Jz0OsWZsHUFm9N3G
WRz8uP7gF3xLse5BaUFgw+Sd5zxDJ/hHTZmxAfS9S7K6eSP1HdLGMmfXyHK4LMyx2ZVQRUFL4l22
ItHVzBH5ojFFKRRTBepPe6NoxRkYjWNI8rwfGk+hMublYPg+M1NzrgFyhK69bzvJuAlxC7qVdtGv
o5L1WqKDQlvgqRnGS6bNJ0DOBKIReA5maWFhaREcbKL1ZBn1gt63AKrNwC9ubf9p9hIT212YFA9T
blc7Io/8bVIvTWTODsJaZhPoTJjKrYeWUPp2zmRL2FsxP5Wj3609O69uOf+TbZ5QyHU9rJelrLLb
2JDZloQB9SHIyfVIvS6aX0HcxkfRuMmqZ3ixZQz/NBCuDXYxVOjFSGLGTkc1J3KQMyKW9o2R7l0S
OtiYcSfZzLBvHKWBOtVt+UQ4JkE47DuvF4izrmxeALNB5w/vjj6QvedFQLDAhXXGuG1h2ZzjTr+3
VyVBGfQk58ApcPeuNSwHdrkcebXp1bczAdD7KdXgeltiBHuVU6rYxnC0uJyPzDuWXWlUZhSoxjiN
BuGNALyXre4C8xRz822AR4LSzlO5z10H/FUusSa0vq7eurl1D3kboBgNOvRenjVjOK3mPf8XF6qp
aFp25Hpbr944sMmjYX0wZfiJNa1ZCSIbwoG5Xd8zezauzAWPuF2aL0lblE5YcqvemW/TILHXzD/x
YLBSOZF61HaPS2o/jMo5AhV0N71n3dEw/NHhN1GEB5F3MOHG8JBVGTUu49vMHNGMkwuNUy88hinc
nCl2sgPPR7Hu+7F/44W+Qw50kUw2r8aYhatC5v2HVzg/Y56ehhqB9QKYyKqWLdKwCw5htIkknuGq
TX9tl2+Egf177WhBwxAO7sbPq9cpaP3z5OgXWFECExl6/7CKL6pEEU17X94o26k5gcpgv8wTeEn6
YvcCqRnYyBU2WbjTcz83chUHOZNR0+AhnhASz1SXU40PxaDqxaZnnx1d71Bi1ye2fGtbFdtpqd1H
BDDG1oibZUe21vuAbv2Ng7DYj1nxx/FqO1k3RktSB5pC48UklHXTisbd8dFD8xKdu+/j4mkc6BA5
2tjB5mFPr0BDj0KprR+aODamFcNmRISu8MsdpKU830iTxNLEbOLIIqp8xx+UmyWcHtHgfs3ANaLU
6B0G9rmOctJT76Tv0u9I/8XO6hCumxvnB3iU+hOxt4lGrndZskgb+ta0BdtJ4KyYjBvMzOGDCAe6
IhUHF0ljFOj+ghujvIV42J1smXlbSUrB1oN67brM6FHWt9Fk0x3Z3XyJZ79chS4FpuxvQhl+5Zqt
sETYe42x3EyGONmZFOwOZIjXUj5r13hURqPWQrpMhq3uve+9cU9TyfN6tQ3LkMWXHLxhL50k4Dfk
QhqTG0KBnePgzsstws0/qEhR0duDv0crZqATIyqNiAAq5+xGGCo5TPTLfsvfIYJs51KhYzUnZY7h
itjkCdIu/MetO1PwgBClAOGnI+X/yHqUfuYs/qAyCCDdZuscPVCEnDNeh8yVNnx6NhUxe9RgqCCy
BbJYNeVyb+n6UVryIEFlEW08h5GNCXot8TVvrYToSAdztBE/srEwxDjsyKWat+g9s88pYUrEmOtY
Duj2uuGEQGIjLavcjdfNRlNYj9wV3a1m33us/IYxBWrwRI+Y1WLsln5c74UXwyt0oNWp/k7W4WZm
GVeN4bzXxYCie2T2b1kcOEldQyf1QMb17rCzTBiVynOyXUliLBPfdo5wGL+OoatvYcSZ6CSDt9Dh
VKmbfFfELJvyIr4U1ON7+BBqPS+JIEatex6rHPsFgYCV+m6DgKzBxqVT5ffazVO2HOtOviEDU/dV
5z/1sQtdoGyoY8cQFqwTDNjCerFe8DVrR3YHWnRF1CNEyNhhrV06OK+a3OshW/TzRlfiPlQZnhnX
sD5p3z7J7IE9O1bi0BI+yVIPxKREQot8cu1QRm8q8HDsF1OwqYNJwql03XU6sW00uJ6R05oHy+Mf
mtTMGPMnt0VrocdPiKBVFcM/RLlRjsAIrWgVR66dP0+xfXOFSO4hdxFqyMKCg1jR0ntwgBbss18Z
bBmiNfPe/UjsDHhMWj+2YvrobUBtVcX+oqjRBSUJwsgMrv3KypliqF4RVI6/A7I/rhTLeBCePCYy
pN1EX7oGx7VPSiZ6ZiGgu7VUr/Mk915DTmzimu8WFw+iz+BiUliHZCLnvYWU2yxOsEFftbLyveGZ
2dZzVXa2UB+6jt6MnCg3AkOKeX1O6r098ZSnVRzu5h5+WchSwtOEKA7IZyrLnyK+6UcSnjhGGhpM
fdXnUAL+phRlP8GcfuEhh6tXzEjDk4Cd24A3qzGD+VbiEJFw7OiEQpSSuiYAN+wf3AFF36KRdcRu
/1D1E7uV8g3XjTzgxKnWf3MjK+tsGu29V3s7ZRvebxBTJ2fxrmiXd4UanRqTBmMBJgt8Bo4qPY/a
GZ7z1rsi+RNirke0Eq/JHTy3Q/rlcymuNFmqlHG59WZVvPFDl6w9RPmLNQz3zYS0oe+2Dn4kUIQu
OLXJZmZA0jDS4YgNZv2E8STdTc50At4AMJGo7u0y2x/gW46ons9W/AfuGoqAKfspESqtjesT6AwM
K/t2g5CDGt116/7kavQXKrCL05J69yRlnsBzq03cpZROVbUDOrhsUr/lqiXImJaz3oh4m3lkWnrh
AWGH4Bii7ytJOWwJPJ3p6QUhvM8eLBHXs6wzGdO4n1PX3rLbUmetG+McdH9MObwZTh+FSY6KS8lv
CEDDtu3wyml6Qbze+ETSsWX97Iz1J/csAAkyo0fbhvxQT+/TgngM53pNbNmPcsTG8qYbhtArvyi/
dDe9iRxvS+/B0faq1N7nqEUxdaXLGd2K+4S+PUHM5PC0OK+Gzj8aMdj7cLjoatF72SZAbqplM8ur
mnRmc6nx7m6Zf1O2gJX2h7OVmadRc5lMHbiBQkmUQN5NVXkXlEQbmAEL716brkOIiVvheuY7y+JV
MAlSXdu429swpiZ2182m4/mX0x1iQjiyaodEYV5etPk+NLiNuBuXosQpbBc/s1tvgS1QQJKhe+ct
HQTwwuxWXl8B6yjT1y4vsROxMON5PPuc5k8mbElW2Eb5nbIGjqraJrxeqOWecaYd5QbRnil+EEb4
Rn2kHI3PJHStMqN+9HOiSA1v3A1CZpfSTxCcddPziPIEOi6L4oSzXxtGFOCyxw0Sv8EBx52adxty
7NMT5Nvywts/bcnI3OO44oU2af2kwomTCg3GG8BYNxy2Yp42lFUeWhHIUV4V5xG0SPXoVAzTAEUc
E2s5FHABdpQkX56RbeIiOV3zmrUevusYurHFQ0l79I1aaicaKJJQYU5Gk+xQ/PKOLfmmEi0DDm9j
XEkPOW5Lx0yXo7e4wdV6YW9RI+30FFs4Uly9aazWeZ0plFYyGAeeQJCwpEmz1lzM5ZLETbAnthW7
q9mXFNptdy8GoocyNgaSfNia6a3Xc3UHzk/nluuZ6Yo1TV8oTJOtj17sveDLTgOSr5fxcU7cvZfx
EJLmXu50VhwQ1Gx6blw3oYH139uiX3EdbX3t6WNCQPJlYVO0bQdrM1TFCrnB2pyZqDAWF9S/PO/6
TvsA38P8Uel8iVSdVH+AtJzy2GD2NT7oHhWHjQGdGV6HtZlPfKZuVgqtC64x/zgNrC3qQDHuz/yv
qXTAjVJKQDowdrkvXXyV3FQMwdTJmetNMmqE1Q0DBEys6NmlcyIPOMMeOWQIvkyfDBNuxhqtvXJr
0lW9RcxszPGJWdfxX3uZFqVOhTkszE1GDhVsdAVYl+7CgPS3QXG/NmJ8fWAXZn+DWLG77QcTJlwK
rGtmmR7ZdFz7mYhW9ALLk68Ne9/D8t8bBkQjxKfUPTDBx2hKR7w1qgkvnRw04pY85HtduyknK5np
a2nl/jM6dHc9agJQG8qpwwCvuFojbkvTqPJ1fSGchoOJOyjZmLIP8BDTOqNlnCN+XHhHYp/9aZiy
oboLQM0iHgN/Ikdm/EtjfjiNPhuVh2imzg5hZ6evwoVgN0Bd2kHu1tvBkflBTEjZ4okfMROP0HMv
//Dhys1A5G6+8oMhWVVFbr4a8GK/USziPYjjMv0huhjbCmy5XaA1HDfeyC+0GOY5LX3zQ6GY2Hl1
P741/jS9FMye15Cqm20PpO6Yegz3idp2GYdm9ruAqHBhJARLX1Foag7C2zjMnlGHxGfQdPV92gnv
czCBQa9C+oTIDY02mrWdvvR5wx6/gNJ1AwC0uJR9X2yt6ZrUY7nZZR51+6YRVx5Ho4q3TKc6qtoS
710Xi8s1tSKqlvojkeqOpF9kMCazpM6VxiFFBnvDA6G3Vsg+gQ/MbB4p+9oT8mb3XTRzRZ6lm4wv
sH7zo64g2JpF7Nyi0cDNV4SjSfb24pzcwloep5x6xCsxYuOH72euWpHc+jD0T2WTeLu+DECW+Cp4
HZ1JfQ9up6MqDpotSer/h7Tz2o4bSfP8q8wDLOYAAX+bli5BUYYyNzgqUYL3Hk+/P7B6dphIdKJZ
2zc61TLBCIT5zN8MkI7l8dCOIFkVuAKHoBvhdCfKRzDN2a0QefUtFfrwgNZ9dp/ho/xSCkon1IBS
SDrUEUuNXZ2kL51JIRuurYoAWfWllhSEj0Cpji/NpIkjgfU6UipV77P+Oawi6afZ1y6ZkQH7I5Gb
p8rTkMMbe3pyaRAf+yjEkryyy/vKrXqeMIKLqOqmw1MgrQuDb1uBDMuI8QrhQmpruxtZKNq9Aupt
O/Q6VP3SjH+hyWvcjSmtV0oMdb812wy4OOXLjyUZ/v7/aBzkEuFuNPRCIBZJa6f37ogzatlP+kqe
B9Na8nyuGK382wHiXTqsV4EWZ56E/9a5cBrvF0xQ5O/8GiGPf42/w/vv7D/2r+SAp+Z3OXz8XTVx
/T8aINOf/E9/818Ug89Djpvgr6xJ6+lf89DzO2MfTB6A/1765MPPvPn5X87v7r94CNLfPy/+6t/A
DNjSMBeQJIUboAB+eGNHqMn/bZuyLoNjRHzzFbLxP3aE8n9bpq5PlAagHHgBmTJarv/CZkh4B4Gj
QBZUm2xM4Bv8f+iywqhQTZRWoDXzD6IgNdcY7dRelnq4SA+VhdjQBu0h6Q8K1Wu+sOBP3giuvA6j
oyCrME3YFvok7PIWAJK4Y8b1mFtwbfP4iyrzFmplnUGMJCnx0Bv+mtWSuFWVRP5a+IaxYvxyjj+Z
hgf7YluoOqL2adnmjJ0hUcWnmK97p1Qe6yO0/mSX9N3HNxvgXyIz/97D5u9BDD4L3wzCN3qH53NE
8qGO4Q/4J4Fu6VaC57uNER/5G9r0n4rCvk7FpJI+2S5Pv86EZKQRcRYbifWT3IOZl1K0MUZynp2E
Q+Hu/RNCOE5GVxe7TMwvzycUAeMVZLf+KRzC5hfkdOkgJyWI4vcPA0AJag/0GRRCZx+n9i3KJQ0z
6qeKit/RFI6BqzxcH+UVY/S/mj+vn8eUMU2Zvo5lGHPf74CasqS0sn/y7AyqrZpx86pyzAMifnco
rdDvMay92sBthPCd7dp+zPZlYtjv34umok6EJFWHGTO3p2ltRXOlzvJPPsoCd76V6DvkxuMf16d7
bgX092xVDcgV7la6Zk2Wqm8PHPjExO1V4Z9A8POs6eYGIPqTnqPNMojeeP9OMdXJcpWrSlV0c7ZT
8HNUysA2/FPQgE5tQkowSdUXx+tzApA2u0QwRoPLZUNHMTnJMw1ptwxaQ2BuclLH3j1iplXsimT4
TROjWzlkF/eFJlu4O0I2w0PYYqjz1UuiUokNdDtPoK9d1IDZPDeuXSkrN8bFR9LYCLqlW1T7OGXa
7FZ0ayuJgIhzY4zgd7HjjF4MsL4wUhLrKeMxf+9nYjxLN6cPhEgT8eL5tAZFrbqyAmbijgEtYXRG
AJPD37z+mS4XjwKiRaACUY91nN6ut1sPf8auoI+bnMiwlVsK61D980hdGeXyPGvTMKZsqRxpk7T9
fJhMZ4awUZJTbmDEXfaavAtF0b9Qz7MPfu2Jx2FsnyDAV3/ytsweXdGm2Ilkw+G909VxLsPQCBbh
dHvN9kqgx0Om+Kl/gsING66RXlwp6N/95ZgggmkKelYgKcXsy8WVyEgHOGC2Wzd7N0WacTDJEd49
lbNRZlNBtdatkKj1T7WIbPCXtCy9zipXRrk4xjwp0+Ei7tAAEsypktjZWLGsZMmJDhbWLEY3/CB7
bPYWGMe/w9P//LF8HcrmaAGCBbwz/ShvXPfkDIhIBvvyNCSK8UkFQuYiPt3Vz5FhGtrm+urNPGG5
KXjFuAE1lBABbeizwcay8obMzLMTCq0fevgdt0WvQdonmVHoVsSFTDUo7dqb68NeHjeGReKYQz3d
InOxNliFfVt7fXayFERI1QRoSgXR+t0fjVHg35oEspzteQBnYfSTS4qenQrk6vNtK6QG2+Wxou8w
1HXg3V6f1MJagmTmCMOUwxBz8iV4++HMUB1JjaL8ZEIet/ZuMcbwIgxyuwRai+OZo/WCarZx6nOJ
YvL1wS+vZYIRYm5Z1fEm45k+H9wrgf7BVStOGdCrdBf11NywbCnD7z7qXz/8WA6VlQdn+ifPghMi
Hw0NE541ZA5fYdpv5yuikYTcS6qT1+vVJpZj78NI0rxFcVl/vD67i/3CUAQgCiqEcKjwpDyfnYS+
rQknrT7hhS7+aB1SKLlcIXF/fZiFGRHfcGUZKpBvfjkfBirMgNVI3J7GRmnvtUkdAPcYj6Ko6367
PtTF9yLyIDshpOOMI5I3uxwzG8CEBBPqVFoJUlZ8pLsOGvV2tKT6RlNqayWCW5iaaalkXwSsiiEm
W9e3H8sDYoYrWdWcAMZ5t1Vu1xi3QW3q895cOdwX52CaGlaOJsGBzmU2G4qtV/Zgc5oT0ZDys5OR
rpe8NnnodbNz0rFENzuzW2NvJp6+ZjaoTS/obFOaeNWTz6iA50jbzuep55IWaxiNPBYUPbSn3uwl
bV9ZnW49odha9lRd+V3UY0YFZpSNiO0dmnR4PiE4ZGMgHhY5dWTMkMCwjO4o074TJQw+eYsrXBM6
VaMSiapaJ0u3OG2UU/8hRPUNO6Y+3OlN6z5LRioRHw+qFt9EuZsLJPkkasuJ4tFwgxJQVLumD5Se
MvKrSoxNnfBHGY7JgPFUMn6NASRFH6ImIBtDj64y7lO3CsIYOFGUZ5+UAB4fyrCtqh+QIaf9EOBC
Vh/UFkXeD+A9fPsxCvXqD5qMqEL6diz5Dynode1WpNT2nprYy4vdCKub0jCqvvKNWidyRLOwqb7B
3oJomViy5T1YFnq52BOoCdAlSo0wFmLDah8CBeq3LPfxc12jO7gPSQ2Cz8agB7dKxhX1E3h0LBwf
dbEA0auJKIT/hfWjIp7/itwuiIERgw3/UBkddfYx6tzmaxxhlPDQh9B+boFEeFK2HwbXVZ5CSD3F
Jkss03ocNcDvBxkCyE9VGxSULhPcIm6ztMogJvaNNd4UMLAAcMXIl+4C2D6UUTNbQ3JLmygXaYmk
6cEVEo5BLRZuu1wuwm8lsiA+rCATfTCUrwxrqzaqBlQdBUkQpTL6MwU8bMQfSaFvpdrDmE+poGBt
cuzgQmqpbvWXizTzx7rrycg4v23wINdIruxBmNi/W2qB6NyPcYuOe80VfXQRo0uQQ5JysMtpq3cH
SM2dwk9RcTD3PhGi+ZjQMqypcceN+Zevx6AhgVQ2HpSBWKfXn2MFhp4fUmV/GaNV/UVlGtEQqY7i
5qBVHQDgqAxQk974iSx+9ORB6IWY9JRuJGw5Mzro8oR3aP0cHINnYGs34vekH0w9jOVbV1AyQBYt
6hRoHJGpT/VuNRoJevyivxO6wMYzqlUdiX89tugoB3ZbIw5XF0DR60iW4l01dghMVFEd1fdGbKKS
0kLGa37gKA4r2QZrGRyCSC2DvSrUvLurbPgF6F6rep/eW3oHF7GQdLZ72FZJcA9DMI5OugGo+KVz
K3BWe7zC/PzU9LEO7gDfLG+fQJcWt7UuI2ujA9WRfhqI9WMIhpBNu8uEnMUYCQQIEYFIM54o39Ae
wpaPyimGFAiD3xqo8NExifPJ/KyhEXcbRPxluD5WEO/HskbyLK/BIN/h66MZO+MV2j/wTLl7CPs4
cHkp8AWzo6r0CF0VMbK6zYX1DSm5iAIz9Z4yfaZfa7gvo1Kn3rdBVwRoyz6GuQfzWobFfZsDH1Up
l1i9Wv3M44Imc8RpHx6knGflGMGtrh/qXK1rF0hi79JWH/0ue2mHCMUHGUMG2uIHsw+aUmYvdjgB
bgJafgkamK06Hitf1eOvpNyoOeodB6DFGgdZo8S+7/tKPcYD63VbGrDDsVxR6y77lNdeIdHNrJvs
A+gJe7yp40iLn0Ds6XD1CuBEdxwtu7kzMNzBk9FLVB0ClW9ljxlGmOkv4En4cA9oC+g7WSozlPJD
OUi73wOaZ+2fKKBx9hFsNb19MIojmTKRjHrMS8kXvxMho4DJ1aeP4+chxRJ63MiSV7V31PEtSAFZ
L5cfaJggkCmzCcJ9laO9d5dMTYWNDUUH/pQa0HHuRnU4KmGTQA0CotecWsI6/VBXsZf9wcTZRT/R
53oOcZfEWMZutlrXqw+uZ2q/lBHVsJ8u59rbI55aNHsjDT0gNaml0Fwpo6CmY6wCqsAylEYGrU9f
B52FYGprbITVG9/aGPeUBy4800VBHQvMnSS8CI3O3i4BkGHTuANVYz8nfmJxR0tV9mKj3ys2Vi3B
AbaTasT0MDPgKWd9Z+l7QodEu/EB80/2o2NuI7oCDh8uswzhClSM9ietXXjBXaIj0tmoURYDMQyD
H7wCKv0XWwd+mUuNfwcw38SNplDxbRB4XGOT2sXyh76pVUwXi0ZjpvThtc9aDZO+SLoIv8KWiwgb
Ozvl5rS423dWVzeyU8N1j7d0qtJqx7pkMnCqHn8gs/LylxqDPfQpcXWl+e/hs3HoJV8zPqR9MpY3
Nk1FJJh6qYAFRmvKHo6lO9r+Q9n7KNAhI6Wo/QOKBh4JLEoptKdFqUi3Vk92tpVLVa22KDWCyBlB
GMLwQBHarnYEqEhlwe8JufOMRNefihLZCKRzm/RjTrsLDBLAE9CHCS89up90vz42MMrKD2URw1wa
AwHqIUSXD754WVeZY+cqOLi67GwoDwCW8X1UOrouWAJ08GgxoJWeEjVHuC2BSfuDhwRZvJia6CYV
XWWDKumbYB8Tuv0wiE6TuwKyBywSoYb1S+PLxYMGDH8y98NpYDxyv+jhtsY3DwsBWOtg4t3R1dNj
XwgU6DJUbAE/tkQt27bNZJQH1KiJN1zmANXUvnL9G8kKS/+gmUpn7GKznfQVKvCg8j1lLHCZNiYT
xqE0rfDP0IowuOWPB588raqfqzLvy3bT0qq2UNHpwXZYOf5GW+T9exBzAQg8cNrgjxD3KAp7bw5A
RT8VnotRK8igimuiMvy8uu/TOH/Rp9jktm1TiPUhimQURXov15GZ4Jh2xyJT1OGkyBi2HJC55M4C
oyE3R5FM5lVowcD/SELC9B2Mgjy6BaXoPwdmgmS+mmXmp3SUsTUusqLI6Ge69ksQKALeSClodNOG
pCwM8dH7GRkKCosDYWB6iMMIHoqKrlG5kl0sJDEE+qS8tqIoOjXH89B0HEVEI0lpTh3n8VBoqvIj
Vf1xRQn9XNSJIuoUfb8ZZZZYGEVQeI3NjaYm8nfY1P1eaIF9k0iZ+xkpPMDJbti9t8j5OiZFYB2+
CpzZWQ0GJls+QpVnZhgV77RA+laEfrmX3MFbKVwtpjGW0C1FRjgLE/fzNTQwX2mxZW1Odp6M4MoC
zokOj5IvuFYjWxyK4gHEEUEtWp59rhRHhnawjOY0dm1GXCvL32RXHu8gnKUr30yZPsosa6FSBG/Z
RnqVNG2WMtEHb2G/ivaEWBNkOQLQ0BklI7pTACac5KYXExXXBJ0YBaiUQ3ZMxG8T/N4jLtXKU0ls
KFay+4XdapGcTvYFXDqEMecrncMNlqnStDTbAb4C9dVQGA3clZrJ0igqBcIpB8bAb/49x2CU6rFm
FKQ9MLeBu4qXh6Lt351s03Sig0fvkSqJNSu7Bn5fN3Bl4Sl31IEg6qlA1IHpmUpcfGuqKnx3sk0C
otOBgu1HBGjNktBusNGJqgH7wO0TWyAvJS8e8vmjIvLde6fGpkFskco1hWt+Of9MQ2Wm8II0+RTK
JTk1Oj8IgeQqzbYd7oOmu43x6IpW9sZlhk8KjdcCx9CABC1me8MzE5QcFM8+aU1vDycwGVVwlOo0
Lm9HGC75vmrrtEV/nzDjFNMVNFd+gMtLjhaEmFqjFNyoC80KNY0v5EIB6ncyrNK668xceUQGlRS7
UlpcghAG13YhJEhtZdzL7Uppgf4KAgTc46Yx/VxvarO6r7vUjTL3hIwtUOuoxOki40G9/k0vR5le
B9ptim3QAJ7fBrJwBzSoLWylo3rERV0guTXFTtdHubjf8MzUDIxJpnIIEgeznRPDW8YxqjURxIll
cLqGuSWIw4s9jcXK+buY0Gyo2ZskV3Fr5cNgnsyuUU6FnFqPFMDS976vQAJ0tgPQBbptdBzOP47l
5UkBrMQ+5aFk3hZIm2xcsryVG+ty2WhlUGPFioXevJiXrls7BteEbJkDHLfbDlkiyHK1Aj5EXNjh
8/VvdLlwqvq3oS0XMLfwbJ9D1RIR+Rhg09iTy8cUPEJyooSsrTyrF+eJhtTbcWb7ejTGxPalxHdq
0VrImkl7BZlsE1Mu00UNsAJqfbw+s6VlpAVFZd6mUsj2O/9YUV9bwZRAONagofkgsBxFGVUWwU2n
g8W+PtjCMoLiZBMaVHbVV9WQt8d2EB3ekp7sO0FiKjie1BGIo6jP/1wfZmEVAcxMZwkxG0GIdz6n
ysfNTAHP7aTwjp0Qw3KSRyVFnhA71UTUA9LmDUTK66MurOQE0yFE0WgsUo0/H5VCX1RmQ+M7Zuqm
tyAk4UAGvbkrMpC114eatttZmEJZl/CETorGR6O4ez4UHQxFQavNd2yyIjx+5Og0WBpRSTLCTi/R
hru/PuDShyM4UAUJB+/oJBHz9sPhn0DMmQkfaWLV/OZZuvIdE63s3dfTdNdyncv0TZjgbPfLBQZz
Pb5mDiohRXUj6bnhPtrDKPsrx2xpOlMNXp6E4Ax6U+fTwZKsLaO8DpxCx1lSxBWA1SEs33+0yB2I
wrkFZV2I2aLlSL1JA/oxDgAiD1R6j89qH6YnMzbWAoGlDcF2wJl5wgTQCDqfEC7sFPC6LnB0ufyI
cj15YBqh+qw13+m1f7u+GZY2+tRWMF7PFnnG+WBh5gOl1IfASatYe0Tvpfg1wkbaqoNY65Ysfiji
NtlUps817zelcQqstY4JwhXVo4pStpivSLbpt5+vz2lxIJIMWrBcG/RLzucUa0GQquh5YYeT1pQf
JdN4VmUIRv9gi0/ADZ4s0iZrwgm+PUgxab+WYtrqJJhvfDUHA325bMzj9L2hiwVmjaiFY8Qv4AHP
xxlx3xBjw4Ywfb3Zeb4i0Ne2/E/vXTVa3abJ2QeEwleajVLV/kC5BHMvq+z7h7ho5YfEiOIV9NXl
fiOIA42E+p2JC5oyO620b2TkJdXIqeCPfB+DtjjoDa6mkytku70+o7Wxpoj7TWAZWrElWcYYOYhF
jE/AEbVdViGSSb3YW7keLrecwV7TWUAaZChJz4Zq6Fe4SMsHTp2o7nMsucqBlpz53hTIYpQJJUrh
mtHmKUJi5CoeUEnotFGA+6JidHbzsQQI1W7taMRr5Pr6LU6KTzWFgJOp4+xukF3FM/VG5c7rOgrU
1K+3tdIYK+/fdHOev39ghLgQOEcTWEie7QgEFDJZb7gW3DboqU2COoCiG+jtTSlb2UMDtv4BZrzk
aFrWV4deSSx35UdY2CgWiwqKEiFwIt3Z18O3ssg0RGIdzGvgxKdiRG2rwX7pq+LJmrW7vqzTv3Yx
YRS6pveR50QW59tS87S886UydLRGrQ4U5Sg9GDneAvBz7oywqe+RvRA3pU0d5vrICx/UQuSNRIv3
ePrf+chBG6Ali5ObEw4xdpoFjkhNJ4aVXbo0ioKKrGwAfzEuIBu6hbYi1tahEwCX+4rOuZ/s+D8D
b+V4X76TBhUrw5iWkULEfOO4VN5dvWcdUdQcP0FLzpEO8dyt4RIj5nSw7JUBl7YJ1z1nzyZyAqVx
vnyJiWSb10mBk1dgNQf0mw7YZdl3tWkrn65/qelLzPcIqDkyL5Ii+yJGS5FPLULNxdjIq5oDZ8ID
dnhC/lZ+zkKMp8MRSYPrQy7ObvpgvAEI982f545+YhxIQYikk6IdMI+Gwop8D1qhaDBdH2rpBFBj
kHXV4NZFMv98Icugpprac481uMV+Mvwivi+gBt11NU4vLVpg+gZLPPuuisx2f33oxVmaDMxEqc5P
yolv34Sexp6GsVno9IpRIS9Yh4DNqxGS6KC69VrNanGLWjZ1Vbanzg13PpqP0v1gMYZjNZayRVED
guQYIVfVIi5gIC/0/frsFrfNm/FmUWqSl/RZaMM46J9q1Mji314jRXh9QLuh9Z48wA9NVuqsSyuK
ZjvAM0FdRcBCOFtRNY39zpamRhvU8Xs3RKYOr+0m/Y4WsyxW7k7lAorCI/F2tNnWoQtCfz4UoYPc
ba7t+rRoNsAXXBheYX9MQwyfCf581BGtxkROQk2/wjhYiywUlUnNz6eALDGVlwHczbNSRMVGu8OA
0Wm7jiJSGpvpSxH5tDewJ6WB2GYeFj6pAeyBJnzWPZU6xJ4myL2bBDuC2x6e0t43Uihi798B2FmA
DiUKEZo9u6Msq+oMN5RDZ1DQ9YuysKsOqYKuPBgZJPSOXTpZ4yn5Sk65uAk0Iij+7tSvmG08Coau
2zRAeRq9csYsVZ/H0JX3RWxIK3fH0utCpkyUNSGzAeWdb7fCkhCoqLk71H6cNJVT5AqHVj5cX8al
G4pUHODJa2gyh9nWGaIHVTOETkY520FDpPoU08p/EBBPP45mbd+rrlbfKAVKf9dHXlxJHRgbIFIS
dHu2kloZyXmVIh0d2ZGOE/dY7D2I0HdUgouVvTL9U/NNTJlXqOioU+6e4295wJqAMDxyIKr9Tmy2
al0V42+8G8V3KhXD0fet4XtmZclvUBvVCqxs8QyphD+wjsAAI2ly/iVj7E74HTdySnKCoyQlNSyI
MbT9rUCGEfexoP5qJnoM7qhTXnqYhIiJaIfcatRPpSyBX/H1bvx+ffmXPjwEBh23aronxhzSF6HN
TCeTEElG1Qeyv6KMBzcf65+iG1oKC3H6gyZ39VFShLGyIItD00fh7TUADc+jM4xzWxtpBKLQzO3M
rR+ak0wNwkjerkR3HTk3INQoxMiRme1iLFyblaO19HrgWiPor6jgDOeFIUl1fZKBKnTwCVEeC8Bh
X6CmhCell7xdJfv60fZbdViJO5beSODf0B4oeExn+nwb2CiqUSvIQydONSR99EzDrAVoifTYUte7
VVNFWjncS0dMo/JFLkXYb4jZq+wNfh8BsAgRDFIK7F2SJrN3cS9NEtgI265FO0vLqgkKOpQx6e8Y
swcSiWw5sWKbJ8svIWD2XfFXFXkgD20/8A8dml5/MA42n69v5MVlhWhHYYcqpiFmFUyIFo0RwK9z
mrYH3jN6cYLgKxCg48Staw5qo1Rfrg+5tK5kpvJUsyJkna9rD8F4wK6MIXs1fTR9r0fAqvRaH/Sy
Fj39g8F0SE1TgRbwzGzbBJ411kNak9zrZfysN/TsDlkfxH+VZuT5++uDXfaSCTsYTDboTth0yWar
2dvI1tgWq1ll5DGolXVbie7yHoDQuDUUTABiTXkK5CrdmaFAcXQ0KVZ7lZltpB6V3+s/ztLFTauM
FwLcJ8WG2Y6aug644iQRUKAm+u4mde1E+NCZW+Idy1GjvnhskInHSBYY0INuUbJc+QkuSTfTgnBX
AQbmpeIOPz+1BcyTQpf4Ecqo0ra2UqHKMbY6KjNFMD7mli2hV+13H2ql1h6kwFQ2sq804Ni7bi0P
XLo3wS1QtSYlo+82nYQ3ZR40NP1CxVrJwTvROtCHyPytNnrFfZNbAwagvv1L65P4lGeZsbYvlsLR
iVCq0u5TgU7M9kVVNoMX44DopAk94w23FiIzVth8k/DZQclmqKqjiqiBtRm7HEHSOC16nZY8JNyV
S23pliGboooBeYCNOtsTeDXFUTQ2kaM0qBNsgpJqOAz2CkTUOFCfRE7Ac/9IUiyPK7Hf0sjQkAXV
fuzQLsqgNfNKJe4zZ+SPmBsvT2V/36BK9jFuQMptSvCT20bHqXll9ZfuG8ioU4MG9rSlTaHimw+v
9XY2aJ3Ey6Fn8YPS40mtyWnxsRWBuZJ3LM0R+h9bjMCMqYrzodBv8QOQhRRHgZygXFynW4paxi3d
eOm+SvxnzC/klXVdnt7/jjmLdCvdAticp5EjUxm77wbvI9A2CP1Zntxev0+W3gqqlnTYTDoO8DbP
Z5cBUi5kwG8ORi/mZNMZDYjcpU1jb02RosPe4fm0Eu0sjgmPzaaAA8xifoEgDA+jZcgjp0tBh220
emykDSccsg0+N/usNdee/aV7goByCq4sdsy8RttLQVNEqoicPtDlvZvk6DcJTChvhIiM+w4Ra5y2
eCV3kl2utQoW9w8RFWWVKdpWp99/s1X91sTMTrB/JK+8y2TXMULcZDEFfMIbpNohkLFyNhYTZaQG
/t+Isws6tc1YsfowclIBA0Aj9NpVeeHugXmUyI3X7W400+8JmiZHUbfjMUCNaOVKWkrVrMkPETdf
mhfzdjQ1W6UCKxw5Ikn1Y2DLmFIbbrtSblz8rIaNQPfUQ6XqeL60MeKVY5FUkeOnZnTQqe1vqsiw
dp7U+g8tQJJDWw8W6o4D7IHr52bxhL4ZevZVDd8igXIVmhn0sqSNbcT+FzTNgP7K5kSDuD7a4nJO
hPXp0NDunH1RhP/bUqvQuRyk0TWRHWyJrPKi69eqG0vTArcNqMump2rOezSipiCvBFNiZuVKtgkN
va8PhLcJBYVShtVzfV6LwxGNT/wwg+L09PtvzkaOTClSyRY71aDjgDB4XHwFxl/9kQy3if/BniS3
mxppU6dmsg99O1jco7ifjhJXXYMBfQXjaDtmvb+yJxenZHG7setpn8z51XCbqgxZu9ip6WnIW82v
U3FUU7/+1FWmVf2DDIpQEBI1yEL8qGZBiIR7AWD6MnaaTI0+1Vo9fC9V2/+GogeeQrhVFf+gykTC
hqyAAhyPXHUWbLhooyKKMMaObkomMX6SH1u7BhofQ67Z4ryrfSjcarh590axoUWSzFCAx+NkdtJr
3Y0tNSXY0kaUsjYWHtI0D4FLbyypEiv5xVKECyfyNRm3ePS12U7hxnaNUlD9KeMU5llrVHeBFse3
SJoOR6w8xaEWbvIQAoTON3opFztJq8xvsVKlK7tpmtesTmNP3jwTZZ9rbt7/NSpXwv9Rj52w1fr8
tildAO5uIkNdQDxK/Vxj8vXj+lIvvFdI1UzlebCWbKvZmSyRo+rbsSOmo876l5J5sO5wlt4nkFwe
AWK6Byg8ZrtyEyzccJQtJ4ojZxOz3tmSV35uZ00v84HTccD8zjdroMidsKL99ekt1Z644aC/UuSZ
FFpmsRXQYFPKUvSi+3LQor1S2jTgDJHFX8Y6I12GlBTehC3SWK2OBm+kIn1YIOsdI9hxcuMKnc20
lz5c/6mWvvPUNdM5xcSYcyDkWNruZAiWOMCgFHR02yDeSEpWHKECypjvWPn36wMuBQk28SzFP41E
+gIiLVyc5pORe4oIyN3WaY3sdC6GW/ZFN/HC5C1il9iv2w0kDQSTU9QLo3Rl2kt7jauS0JN+DI/A
7F2jvwSYARNFh7Lq+Dkoxp+WFA83ktaan3JU2Q9stzWK/rST5kcK/Tnq5CZzEdrs5cajQZM6us6O
lajDx8aTjfE+p3xfbm1qCju0bb7C95KQ004bb9ggjKSOz9cXf+lrEw5SygbtS1N/dofmHdQ4vedU
9wgSY8TWpRrOeqSHv80ybet7e2zwkrw+5tJSa1T2yNPAqF7IH5X4/iHCbcROJcXtF4H7x20ih9rJ
HNp8V+OGfuMD0j38g0Ep11NqpvGM9M75k9v3+qCWtZc4pmizPRRU6SgPAej/WC5uFNHX37tIqlc2
1Sued/6FwWlRzKQcApB7umveRBW4/rhxLemJo4ZB9pVibwB/yeyeyzHrjrLq4fEbDHuYZONG0lxv
ZyAGtKWlk98qY+3v0W/XjlkO/fj6YizePDriouwYoJdw/M9/LjeTAu5s+IKpBaOtlWp7B4gIfWkL
TAAezzBXXRWeYxsM3k4TFU3QdNiAy3a3WTGUlH/9cOVdXdqJpCVk0oQQaJjMfqQhHPJO+AXi+ZZn
dpu+BSDO6jQWqoUBqp6bsh1SZWUhlk7g1HaYsml+ndcrlDrzXZwa4U0OuXJAb1bc2kBmbiHWFIce
j/CdbUlYPyZYqCPg3Q1rG2TpLOg8pzTnCScuUrIY5dk0pevsGBr6BLuuoU+3aVUVVhv0qvFoD6jH
s7m2+AQ3yJ9Q+MZMFy1PxFq3pRQVd2FV4l3eg4Hd9KWVvbi1l2PEJrr45fqmmfbq+V7m1E0ZztRt
FDQcz/cMmjKlFiKx7zS53DVbyHvKF1yetXHlpF6GreDvp34mNyNFznkHIgp7JDim3hoa7trDwH/q
PIKINN4psQnh+t2zgusM5nvadgw223bF2OCahJOwkyJm6u0KTCfGo+YFRffusIJ1A02B3eAUPM5x
G2qeJhqGzXThI6D4qpslOyhPa+pl0zM1+0hIxIPqoWtIUHFRIhJqxWwpL9AAzwLgX1Zu7YCRBDhH
BMhvJlKaxFirAVbZFLIdtT+vL+flgeI1M6jeTFBBAc3ofJNYxBVAw4LIAWllfrAh0o77VLSy9y2X
SsxBDcQTflUShtb3dl1X1b6T8L1+9wMzPamvdAFlAixOP+SbW7fw6UgEUhdhCTbE+xijYAztQHhF
nBhlAPFUWBwW7LW/X5/85RXGgwb4YIJ8ckbmoZPpBV5GqEJaV/bC3SKlheBlX1nJcNQThsfqQ8O9
9fqglzcIg0Jc0Mi5+Oxz5EOKkiAy7nzxUovHF8qB49ZsUdPXYrV4IDEPvuFdYa985oWZAtWlQUej
ZRI1moUNkuQZedNQ9DS0zqbOS/gOUy9OBxseqh3AzI1la+WrLtwLUzxKpKjwpMIUPP+qGJP5STRS
YhllBCV2TYLbzU1cqIW6sRKp+Xx9WZdmSFNjQlNy4WmqfD5aQTUgc62E5NLoVMQOUllscLCWvlhV
3TlU22tp5YJYmB8dSOTxNJ3rFXDX+YgZUAojt93YUUQtG7djLWOiXtN+yZ9hYZXvfm5NEiqoP9Dn
KLfOO/yjFjb6INTUUePJRwfmk9MmeBt4lLKOGl2KL+9eT4ryMvkEUDnq07NYF5WtKEXIN3Xc0Ihv
xlpVN4ktht+pUVUoh5fDqpDjwsEANwGIeEJ3CeLr8/WUYh+97LFJHWDgQtrlvfvoQqfDEHqIb/S2
se/tWFHW4HkLryTlAS5gKhJQN+a9GGoVPuDZMXW4gMQXCf72X0XhD7fXV3NxFJST0I6EGHUhxKOU
WLmFsK2crM+yva9W7daSurUwceEMsHYQDVi/CY4325EIfqaFhlkn0Azy4YMWgDfCX1YPxWHENlQc
KjEo0coxuBwU/CsEddjOJCYg588/m+p7ZdBUdur4daB/NP1R+6Qim/J79F39U5w1hr5771rCpyDj
AyQ6sZbmpIownSRMZTVzGsOQ9k2uNQe3raWVPsrStCaBXUhKKtHGHG2YepoW+obFKAne15XAeEjH
pxIxCKylKjxsD/9gVhOMAwjIFHDMvl04uGZtoXPiGFKnntAB92/wllh5Bi6PGP++Nr0+5FVAz2eX
ZC1JdNnKqHC6OA3vUneM967XtryziQBuWwX9N9ezXGVli1zelNOwlE4QCYboOO+15i5YzV61ceLq
pfZR90LljtZ4j5KRYUfS+7cHMCPY2ypoGIAhs4UMkH12hecXTmm0v5o8aY4Ys6/BXi/PMzp29PQ5
aXhmX+wOxOWVAeOs0gmbAg9PSt/Ft6Gi8re/visWdiGhNe7bMLPZFXNWz+CmmhdT0HKEgPzS5qZ3
p1jij4jz1OmlfA3qfTkcNzA1fAHMFjDZ/AIZMg3ZoGjsHD/zvveFZW4luXoy9NbCJR7N8euTu4x9
X+/71xiMuvBchSGpi1RGnad3lEwywKu5cr51ceiJ9jzf9kPaJr4Nv75Iin2X4tO4sraXh4HLEuIt
vT0eVio65xeXlQLtT6Ni4ISjGYxJwtdaGZ898FTbQu8e01wuDtcnfLG8PGpAHSecCwUGErPzERtd
hW5R2NLJL01UWHptL4nJDSa1eN9G5b0Rw+toJscOlAPrO3tPFbmCUpwr0imIhXxDgoYVZx3U4w0P
voHJAPfDyogX55yCMwHfayIoaDbNVjToGzmLCzJOBBZGY4drtFRj7CPMl1LGj2Pl+12cQUbj3Z6S
JiZHLH2+mjRhVVAUE3umxSJT6xvpSWuGNcDh0pyIDdDI5GBx6KdN/CY36bvSU7kFAqfrx24XWYOy
sxJLusObs3tvkMCEJloY533SUp8/ObGvhynyuqGD4/X/5ey8diQ3mij9RATozS3LdfdMs8ZoZOaG
kBnRe5Mkn36/7H+xO0UWmihdSYCgzspkmogTJ86pX2Dy5KdZE/pOCV1+hJuMk1HQZpT5HIHPpqGO
2z4cLdTkggF45ZcKwiiyn0kKmIgHYFj+JcokU3Mf3wIt+jAY4YQdXNbq3p7exL2FJY6l2MXyIZ6x
WthYUcMom+DUAzmG1WnQm6o7ojpkja+pZw//YbNAzySe5R4FVpS/5qfP6HWjNTjWSDZfQrTWVbVK
jn1V9v3O63NvVrwIkkBHJEZJ4nYc0c7FDM8GQk3upAi2Don7T+LqCybEiWL+p8HgjgDAkdqt+dNh
H2p0dDAYJNAR1MBLoxO9ze2XpSjmPVnT7XHjEvFwuCPEQ09jw7hUo6mIIwD3ca7NU4K2FCL4+H48
ekW+9YxZsoVVvgmrCEUkkdfbQqEGWjQeHV1Wi60j3OL0bxppk6tuF+nDp44Ree6ok4GAaOvAq6hR
8AIfKwKqFbIPSDilcu6LChXDx6dGoRVZcIIGeo7lAv+0Bce0DGOrBbts835sfLXWCsVHeA6XOmes
k8hvGolzvD/o5pFjL3LG+F4kqkxzdcrshSw1aYooiCpTCRIVz3sFlUDUa9riaam7P3S053aizO0z
R7BC3z3XGEj1pkyWUiJJE5i/gZlOGCC1tflH5TXiCy9HelRC9Fh2Jrk9dOxIaUNBwRUG9FqtvnYr
vKgEBYpsAvs4epXT/a2o0fwLdreIlb2/otvZUQuhAoPVNDEtOePtZ2wq1YxteHNBMSkKBpB6q9ZH
rA+VBkk4J079xCqaPduG7Wek2RpGjKR5k2et2/1Tz8xtu+jzANvzED/4qYn9fDb7Lzrho9+nU4Sc
45BoO2/F9sybKFhx3in0ESGtyU/oMA6IJFJ28MQCJ9VLoWdOTvtwWER3Jh1k5FqysrrWrLJL6HgL
Xq1B5iw/eiNO/s3LcvjVNcsGMiol9K/vf8HVdqFGTEpnUFSCBYyAyPrEL7Ah8YKtplfu1PCgyfqd
i9AfLnTOnjDzagHlUOxInfIVtFeHDpvbzaJCnlJr155fSwS9v7bYGoKoLslO3HVvFAox2K/wi4Hb
Voe8X5AtxPRoelXNDryE9+eUmka+s/HXgr5yMvJAgxLDTaEZdPWGWqGY2iq25lfZz5MdDC1t9FPp
tYjRJg1n5eiNnYO/UOPM/0a9jos9VBcbk3Pa4QOBsuwfWlQ5Xyq1b6ZTVxaGjjlVHqJQmHQ5y48W
m+JHMMKwrS+gwz4LFcXLF9y9lf61Gzkhh0oUTX6m+myKiz4bVXxW87Cwr7gqzfbRW9T6OTJjKEdN
KEj9sBRzouhjajtd/JrVbleePGyEBNa4rcpKmSRvTyq0m/m59JriW5bFzuKHbW1Mj+3xt7WDyk/U
D8LFkVp9okXXajQDXfUVz8ruOcxr76QVeXpGprs5tUWjP9YQJMcDNIfeQ0mGXH+NymhFpphKIbRX
QzTmQTNq6yTJjf6wGOnevmAP/xRQ/m8onXCHhJsi8TrkoTIx2nO4aK9q1vf+EMF6WLpo7/WUC7Qe
BdI41Ua2IJJPqwU0nThH5GkyXnG9UNCIbafwLJxOO0Vaphxwofu3TzW7Os8jLXTv3xd3jhcLKQMs
B/LSpuxvKNgvJ1M+vTZWWRxLpYw+q3ru7OyQ1RXPMgJrwrkCuKMYAhR5e1VwEFR7Qqbh1TPFL3aC
puPk4idZxj8iRDD8OdzLbLbTMnVOHiVCSaCghHs7oFIOwm5LRXtN7bJ+6tLy22zWey1xdwd502cC
JGGDrGaFkePQp3ajv0Y9FP4h0uIz98VyfP8LbW90sHEdBBeEyaOStooa+7zuDYXa+SskiLA6j/XS
WT7kavBx9LR3uwnvfCpANJri0QSDmLuelOP0TTiHo/k6xZ72x4CQ7rNBW/wLjIXotaE1/zxlc7rz
Ft+ZI3xYhqV1BZLVWlxIsbRuRjfWfCUpVv4x3Tb8toiEBi8sN5rHonD2IqRuTpspjV6oVK3KRZaY
taRNXfMVSSMUBxUrO5p1THcZirTHkKLczglbxVT/G08W4KSWAriI3EU/hcZZYYsIF0XrNQ0zrB3x
dz44U4ekcTUOPkrH0+f398v2A8qI+M0iAr1/Co+34yVVQuMgWhmvxMLOeAixIu6fHcUt22fN65zm
Q0efDmT9vMisnVh1e49ZiD3zDBBEQmFf0y57lRBPLJr1mjTYh4eTGv4FERqyFDypy9RG8xeTbsbD
pI17kkd3FlmySqHmggDQJWrcTjqloh3NLtJv1FPFsU7DHn3jOfRhm+KTXk72wx8V1ISb2qIQIV+H
1SaiIbupaYQF7XKi0qeFPLtkSxIfjCTPRiza5/Hf97/q9q5hPJQISYQh0JIK3E5w9pbYzJNeeWX1
Tb/vS3RB3Gav/LCmeLJZGYYWKjkx6h4b2blpMTMns5VXS7GC0syWYzfWfwpL/dfqjch3k/5rErvd
0VHnq9CsJzedpp1NtMJw/vcTaF3hkDJb7r3bmcIbh/BJZBMMpj3ER3sKbfE1q0gGUDL23D71a3QF
igvuBHH4Y9A0RIwdFW3fnXt3e47I7ijEkHOR1lJFv/0di6k3cZZkUeA1uI3P7VBr1Om7+k+7pgG3
TulcNOOp2QNZttOXJnkkXyCVJEVrRZvR8SYKpUUSVPZsP9Ec0M0nsy5q1e9i3Z4RW1btPw19tiy/
Xoz+W6k15o9H95o0E+Mgy0IUj/XqxXGcVnUSAT0tRgvutcu09GSVjdjZ0dsjC5YkoX+cedhwa45V
Ojkh1twhtC9FV32RihdqRy6+7MoLPII9rGB7fhgNfAw6BJ4rRI23X5PLqm/SqC8C3FfKPzKjNE+u
l4qn91fuLRu5jeTkMCwekl6INq5x9xg3BHPRlSpIUnexdb9h9TI8iwFGL8OgJT+q0lSXo1eKGjVs
BVsHgYH9jOevW6KtZ9fq6GAvjcnOV0SpvH8iqiSar3nQjw9ph1vvcda8yHjmxnHSnd6Ne0sE2szr
S9lAlg5ul6hIB6cqB68IUm2wDxT/lYNTITj//hJtn3oITtJ8j4Yj+MYbsHJCN3r2wjJwsLjCCtK1
jyLM7UMNDfr8/lCbCQHqwd6S6sJsr01H5hAudl06eG/3uPAexBgrBxfd8p1i6uaeYBTOCnuKHIj6
3+q+qsJ0KLVc1BzYIjk3rUEo0c62gtMxEtg+ZPjxPNj6g+qtUiBK6lkQL9GuzTRXG9owRG6jZNIE
vd0vOPEOdN2a2nR6eAnJr8iHsVQFtVxDlvjwJtmMjUsgQm089F0fkXbWyc5Vu9kTzEXeslQCeU9R
M77defhTWEmTCOaCIv3TMtspXu66dQT52Ss6bodCIOkt1qRPl7a31bJNCwLNo7fUwSI6+9INpnMc
I5u2RSV++AEhAKL1hPYM0DvJgLudFUhMZiA23wSDNum/8W0yVFBwqzulzTwlfiOGENmbRX80vpXD
YvmEBeAbk3A1Q7VPSz2u2yZIdYOGun5OT6MIlz/CLC7OXpErD3YrsRMZENICoTS51gY8T/pGIhFl
E6huXj+5sLQvcZb1pyFzHiz7vQ3FYkruJxVjUMPbJZ0sbTDzVmOoRKuf1BRhwS4xh1MGNvQhRXjy
86PbH00VgiGQOzI8RJlvxzOdOvWU0GgC6Mn2qSqs8lxoyoMk0//NCoSQIwDlHwjldhSrGcwkH70m
QDBRPUauVvi5sJezpc/1Tty6vRKZEDAkZTKcT2lmux3K0TJb9IvbBIulhX/CtBKfun5edu747ZV4
O8rqM1HyikIF6aWANhHrkNgOztxGqrc4+8Br/UexxN+DPabf/sPHwiRF3lV8snVi1zilpdHY3QZL
5EYvQhqAGFjyPL6CbHdILOSRaCysnX8tsw+VuLXbYECIlKOcYggVJ/PDNyIRiaQ2S+kx2g5Xb3GI
N0zTumz0Lkyzg4nYZeA20fTiaIPx6f1lu3MjYj5NAU32HfNErPY4xMWIxrWlCaLRi77m7aI+z1r8
IZqTcSc6ujsSmAJ0WMm9XUO5CbCdVfZOgxizOhzdzk18LU7dw5xQX3h/Unf2uVSq596FLSPp27f7
nDCmN8YibYN+ipRDUevlWY+ML/9hEJBIiSZQfV1HsIVqD3YXl22gycy+Lxbh97O2d5g2cfLbTiD0
ld0igJCr+7wdsX2ph5ENx0l9bmpsZ5oZEyaCteY5Kso9w+J7X0mXRBkZxWKtKg/3T3iFk4BqecPM
rJJwSokD50E5l0rSX4fRqoadPXHvQ8EchI0mRUQA7G5HM2g1DYt5aWn/NupLEqn41Vq4l73/pe7P
6f+NsuaGhR6taWistkGXJO0RmL88NCnuWlUc/Xh/pHvzoYJAEENgZsABuJ0PPYj9AjDZBq2SjM+p
WMxD1E3h6T+MQobIR2L7bSjPkV5WCBF6bVAjbXdstflvrcDk6D8MIsVyqIYQsa8j9aRthBKJrAtC
PcaMVvTiEs/W40E6wTMvHx8HhuCG+4vyoOsNbtUFECbc75oxWt6zibejfvkPs6EBVva48Zavk1rM
9Hp7CYsOpdh2WXwvm1Tbb8uy2ZNOvbsDoNW+9ZRRDJF78afz03tWT0NXwrIV83wkNXB8LBYfzme5
syVlAZI94li8ebej5IM1JaOJtBxufcYprDvs7xyoGA8vGjmaFNVBioo+Bn01ygg32mptBOzyUTuk
aaIcjXp4/IYjGIFPIj0v5D9Xo0RjamPsY9E1gDPSJz1J1L/phDM+R0ufPU9cQn++PysZT90k6cBK
zIc6H3AXqPrqcXXLsXImFzL24tTq8FTFfaN8FfE8LK+hmKvmtZzC0D4nDgbPTxSi++jhEB3kECQY
h3tSEKjTt8sqCpZ8Msc6yNoOiDaOIu1HneP1cqA7TPkdgaFh7wbcviJkPYwo9ZLZM+uAwvRS3P5m
k2NGBDMcylIxizM8huWCOx9ty45eFHtw8HZMqXslSdsgN0RKq5OgDjSKptDkgmhWRXz01Lyxf8sX
Y4y+KWarGH/WWRrtgBjyb95+29sx5W/66fRFnRgnMN8+6AdV/5gBjh3tuOh/nzNi0Pe30fagy+uE
q56Ku3TzXX1F1106U0HjMaBjSzlOLSzqvInqnQfy3iKyVT3pS4z+4lrMIxm1flS7ZghmI/u1MLvB
X9L047Doz0Na7QW391ZPelBR46b9GDnP29WrKm3JgHSHAKvM7gVBsb9gNs8Xd8HL+v3F24wkby92
ND0IlLV4Ym5HUgyQv7qf+sCtauWYohZKQ5LR+ckytztDbb4T9xYvMmxpk3Bm03tRzE2V2FgDB2GJ
6leWesMx7eu9A3ZnQkSBEMChWUn29OpC7ppp1BK9HFE+SRrdj/rknykLCzyyLRyrH1480HEbwgJn
mULnapObmCw3wtVHSEh2RZd6Ta8qjnyeVh8avHf3pra5L98Y9bDjyEbk/bHaFcRNVtsVpgh0V/AM
DFANywPa/nb7hDmmRdl47rB1pFQ3/tqQ8g07gch2aQlEpRon7xBg14Y7OuM1wCdWAzvPk9MI1HLo
tHC4iMXa01vYZK4gxGxMGvU429RdV8E25KYlbkRhwPLFJlkjziI7cdMzhmlmoOet81duhMmj1U8K
ZtzNvElS+pnU+fYsuNHUUMltnWBw6Y24UAGKrAua7BrmWqMy7ykvbc8DqCvyy+wdqmXUQG+Hm8Qw
ZlFfuTQ3j+qhjzXbV/Xd23H70aRFA0V4euQ4e+u0RTHQN/OMdAnymNbyY+v27E6n79wS71qEw3YO
uTxeN/c+wrDUrSjG0VIgm3VvJ1VrqfTbmY0Ag0DzGFdQnuzZbc+6Nal4vTX6oRsS6smAwE9do++9
BZt9g+jgm342xUBumbW8jR3D4SgGZwkQeWujsytahuiMrs8/UOZqLayR8dTFOBd3jPP7l8HmdDI0
pBG4KWDPpFHG7cxNLcYhOKw0VMrduj6noxFrZ6+OY/3ESR2nI8+u5R6seMqXU6105oNiO5IxBZOO
1Yd3LY2+VgljYxNFVdpoBumCGaqVee4nLSaWikWnfcVNeq/IsvnU0M40mqNcol7qhOubth8KL1kW
26JHSmmfdCXM7GersnLKlLyRp6xM8JEVjQM1wux1jDhNMmXj9P6qbw6R/BHS6k92azmExrerrsCS
KOY8swAYEN7hSspfltLSd2oLm0NECwDy0eQrYKw6tMzbUYquXtzRRRxNxFr1ImYnO9bg/sfB2jWH
vDuULLdCneeS9VYHiEoJSYvmhoHl9eZ87rEEKw4RTrjLwRzQg/UfXT9pGgRlmFfsrQ/9dmaO0TjF
NPZOMHl15NsRUstNktQ7Sd8meJLidiR7MEtBUTbS2LXuUWzKXCcYwemujtvqfzsQWZ5rgWOgV5Tq
9/dntV1ENgXZMrxLFpIPdzurfFSMpR9cL4hnN6MNBTmEAwXd/LON7NqjNx6vE6C7rNbLXv61F0mr
Wzmu010Y0EtforKuzO1Rqdv6pHamhXs1JuVQJRW30E+aEts54vfmsrO+d+ZL8YmKp5R9l8Wb2/mm
teVST2HTVGi+P1XaMByTonJPozPMO1D8W+/4zQ1vEP2CWfM6U3aGE307lm3ksttCZNc21Jrej3Fw
ry8pH964ZmoztCc74cI94u6LZ0pLpNCf1bZtzUs9zrPyxI2YkwtYUUcnhpB21akRp/M3NF7K9qyk
iQh9vezt7EO7GO0Ib9Oz/m27xqr8yhq1WdBGXoyjbzc1ItRx5hnDr+2cmIyCIHp7TId86I9znlYI
NM2cJtPPopa2Srq8yvCXzDRD8aRmlRv5LReK4gvN7i4zAHV4QFbINC6Z2U9Xreht8Tn07DB8Tgfo
ch81oTTtqxY1bXvsvBo9jalMTOO51K0qxfTa7AsIdLlZ/EZ/27ycW7MNp8OcLlPxy+DQnHtpIzWK
Tqned8tRtciLfDe3pz/RdynTg2pwIE5JUSAQWKc07p7cIppcX7iL0XzOOn3EqL61LeUJVeFwPHDO
RHRmXVXztGTI9XweSkp3na/Ns/DOKran7W8x/u9u6udkYwYSIk3Tm9dWEQ1Owao2fkvH1i2+T/ow
FJ+UpAUHjuooC3+ZGvycxgNe8XH44hpJOXwKJ12dv3hG1c1wUhItel5Eq9V+jTxVfYHgZBH/Enna
nyHOutXT++d5+6xTkSFPMWgrlToKq0sxNMxuHhV5Kdq5fsT+p/qlVVGsPZWDgheN2ZWeBRCbjr+/
P+72dQFPpskAGSrW01g3m6GbkLSYA6VXpUkF1vWzMP3YbexyJ7Le3o+g8UicIutOdYuy6O2ZaqrM
VAdu+qvIejbmWOn5vzlNtL+yY+DetLlm1af3p7a9MhiSGTE94D4Y3bdDGrGOiWVjZFclWyr9rHdN
mJ9K2mjHj2gpLO7OF9yuJKkBMopSPExyXFc3clIBbLgqggIFks+nfJy1c1g82idOCERtHGaJDMP4
F2/1TpeTiBY6BMMgM8z+UsMn/FINy/ikohN3wmkYDtz7q3hvWrLhWKpsSPR8FXPpZmqmOKmEAa1m
+sVL8XzAQelBmzU5LVoQYTZww7/JVd1+qwLYprTtJL16wjSvxhLbB0eJnJ1PtN2EFFAAzGmOoPpP
wnA7CgTvDvPAIruS0xnfRdMsv8YGTiZG7RZnRa3LnXTL5e/dPiRARFSR2RcUQBHavR2vnLQFtbOx
vlYitz5ohMXjMcRD4DcqPPELM1VfuRTGH92kTTvo1L2hJWzPXpE87zXqkeVRga+92VxLOljHp7rM
EaFFxGPB5Gc2nOoyI/TRvwiN5rPLQnVphzm/3Tb/17OdRJNqy9qfb3QSAqbKqK8xJhenDhM/v9aj
bueIb0dBOYTuY7BNjh2p5u0CF1ZX1PmQiyvA4vC5LszxlMb6XtX8zihyEuAg0P2gXMn//hPSl0f6
Ampgi6upl/MLWtehXwDM7GzOe6Mgbi/TKznImtIaZoD4tpVP1zd6Z1MoyY+prpc9qaTtrQjmwLVI
yMhxRq78djIllDE6gsbpmrblhzhUnEPWRynWOTTVvH9zvJn53m5/Se0mIyd1gR28RnOWxGyM1kjn
K56TSwkTP4q/NPY89AcnX/TyOOpicT/VXdSqJ+IPq/k0ZXav+YJWFfFnVCjgZ41YyshPrUFxT1bo
iI+WiBTrHy/GDGZnM91ZGdljRMxH2zC/d3WBK04eaUQ985UASCKRufo0af1wdR2imfeXZnsRof9H
fMnB4IRSiLj9CJGhjsNCW92ViHZs/Y6+4acyFuM/FeXXXxRbtN35/RHvTY6Ih/QOCSHewxXcZIRZ
KzIrXa5jNowvtCsWhxl88egujrazjnc2skcWKXvzkdmBQXM7ubDNlMjss+Kqzqr21EdLfKDhNdtZ
wm3ARLDEc4HyPUgoqdftKE6iGotCM+11aMbhSU/N+lc6Jq2TAi7oe6hZHvNhmHfKKfemBgVbSqYj
V7RJXaUifDR5PYPWNOLXSVkcdDDSvYNz52PBxADRQjiFuGUdlEXtOKRKWpbXpAZO8ChkXOAilQeh
Gtknc17q7wNCAIVP05i4hK14mVRTfDfTKH/J8Wn8QPW8PUUVNDfbLPbULTZrAFgpxZUlZ4RmvDeR
xZ9uQ6SVZ312Bu06FiUggeV2vqo4+vP7+3U7ioTQoYbCIQKzXJ8QqnI0mEX4qscznN0lybSTC+9+
Z6uulSo5ekDoRNyyH0kyUVe7KCXnrTK9H4JcL2bb90yC8B9IPAzdx2ixGvW1HEhpnyhJz7TkLY5b
X3LFXdyXJioj/RAOadqf8I1eJn+yxQh8sszFnrDbZjtIVSVCAnY5oCPsz9utbmsUCYe2HQJd0Rs/
TQx4doj6+Iqe6Ttbb7vsss0AiA3uP1jxGkuFRUACRh93QCWlPYxOXF2MNPOOj35ceWQZQQ4ixWxu
J5QjNozLcjMGk9nBMfH0+AJ6WjwaucoOY8nLgWkMXLj2mlfNrNPg0qvBotjaSzVmxVEdZmVnC22u
8rdR6AYBJ8Sdcs1lbuhpgyffMgr5mj+k1l+DsTxVDcYzdhjtGbZutwIgFhuB+oQs0q1hOkukJJ+5
oYF1e2HiGxntIFbXRCDdufHb+1/p7liyVi59qbA1WZ2NKuxo4UTuMlDKFHXxNjYPlcK74dkAvu8P
td12TEta6qBaBo11nTvhl5cPiDBogegj+6CpUXhMlmavSrx5MvhUcH9pIEaBhEt89eouWS56fWHx
8JSrjmIoZ/CZQfnaG7TutEZVnzU72WsCuzs1kFtVJr3bxH6y3bgDOtSCZZ67s1GCCcbZsAfR3R2F
kIIeEvjNvPO3J0ob+qiLK1MLYsMuDkNXNh+MIdoztrg/ChQaxMll08aq8mj30zw18DnxteqtQ5im
zbOidHsdVndHoc+bW4gGig27MrNiJDpnl33XOuj3p9zLTa/sUUHubgb6t2TrC+jAmoxYzFlpjyRO
AS5Sy0Evkquthr/gkv5LWtWvYxk+ZtXJS8Pm+//jrWH8WE0t/HH4Qmndfy8jrE4GL6qPVjnsscE3
VQs5EjwBat4kuRtrng755MGcFS0wBGaco+4+JVH55MQIgRjN8q1Zqu/hEH7G7+FBBYm3ObKadMIC
hVDVlF/2p9Cgy1urTxP2B0II4UUfxhmOsVc+5aS/j8azTFLSqyDXkF4AgN8OlfVsi2Vhk8SDpx8w
ynb9yjNAI0W/l8fc249cuBDBeUaISFb3oArg3FGu1bH19HAl9ArlxaaL+vL+FXjvtrVBCSQNDmRi
TU1KJnOw5rbRgzZ03BM2PD9C6BFHN8r2iuxrQzU+E4wggG3qulBKKFrcrh3NHF0dDtUSlEYWo186
wT2aa/2QV055EdhZXIclnl6HURvPtdaHZ/DO+qnsIwEM6uwpKW2XF5I4cSRyHERjNGnd/pqiNGbL
XMwlmKxoPpS5h9j2UhoPBzYkonCwJGeH+u3aBIjaTxshM6oHJct6jPrxuzU1e/IE26lwLbIfEd2h
gLBRwaTkmwEwGXMQKbVy1qIRHzS3N3d2yibiQLoELgblbtlwzuN8u2BhGA9a7MVOkDT2x9m1Xkda
Of0Y+S7Kz3ubZTMli2oLstR0SMIJgpJxO5g3ISc6pp0VIKllHkVhYntTGHuSm/dGoa1SUgyp7vCN
bkeB+Dum3jRagdVajW/ro3c2s2GvP/ruKADQ9K1CR4DhcTuK67aQcegTCGhzT2gaVgwc7qPw6/sH
+c4oUptCPpLIAlAwux2lhnZhLjSJBpFRLUeM4LXT2CvT8f1RNtcFJTl6YZDplXztTQg9zV7fTUrq
opDV9V+bnKpRYmT93+iiDDtH595QaDvRoMnnkRTN2wm5CYLOLT8kKIax9KtFHy+OSZEx8dL20So0
s4LQJB1QiYnIfm+HAgLOUZIqqDQqWXzEfxXtERV98q5Y9mhhdz4ThkeyK5T6OttuNVRSVX2hdBQ1
IxXD1yHUhlfN7edHX305IbqHqAeQ6FCpvZ1QG4P3JUbChDzzjwRb6Gdj8JAdcKdH0UMp3AAzCQs5
Yk0EDm4HKnt0XJKoiK4GakMnt9b/rhCl28moaMTjz9xAemQCFB3I3cDzth1YakkspduDG4i2natj
rbvRpwafuukwUCszoTnrlXPlMW3yYzxnIvo1mavJ/ezgEam/RFRNxG95omblaS4bxNVswsf6QJFR
D+o2G8PfNCHqxY+NngJopSmj5evpaBvPtaW4rY9RAK0qfm93E4bJaA6XF4xPs+5YePOc+5WrRspR
xyNnOmQ2EfE57PPO9jU9FeapUidhnAtP9M3Z0zpRXCLcEaeXYXTt5uI5YXFOkBNzZp9S0aR/mYtq
Eb9DdqPAajeT+xJlsdk8IcLqxc/Cy6p/c87gDwJYQzsvInWjj14Zm8lZCswPvT+Zi5ocRQ2f5cs0
Ebd/DjMzji+z0FowGiWZ24+6cC3sDkBlsYnVynzyjS70vlfFwIYnQPVUWv5xgPCTqiy+2jEE0MNU
m3rmV4gFlx95yqf23Jjp8kXNO+ePTBN5xa/N6/g4LYr53TUBD07uXC76V3s0rP4pwRBXP9D6peg+
6hAN4sZOWNv6yYbBUP/TFUP2GaaIpiEDQuh1LnsLq9yixUHrmmronL3MbS3EZeqwWzpnKW3hTyHZ
IQIQCKONn0WijX8ooLxwZXgLrfzgxUpo/gB+jNSDvUz5/C9GbY5+SLEi6Q/lVNTdIbfT0PmyEGJ5
52Y06/FQFuMyXiyttNKn3nYm2vGLahbKK08i/Yxma0afKpYo+ctzRJidVFCz+Ny4mfF7bJWmcaC5
L69PnsgK57OazTnd3mMYf4mE4uWH2u5qBdkltWmOo5MKlY0xjPpRTHGMlyi92+aHLBsz7aUQ4ZyQ
KM5e+qmnS3l+MtsyW3w+hkIZvnMa91DQ4D8fKPan8b/LHPXuwYva4u8w6sovdoTrmG8Ra3WHOhLp
l2E2JvWXfBmM11mdcpyP2Wmahx6ZraaHubSU6oidarU8971a9NgWAJB8thYzT499bCrJVTNzJb2k
5JbRBZaIHZ8WpXL10xz3A6wM+Rl+a2qt088ABLp1UNNU1OepSmv1Akdk0A9a5sSNT8Hbmy7Uh9LZ
j5N8+Y6Inz1Kyw/Ok282oZkfE3Rmvo8abkXHDk5E7dO0P+lH12g061hjCW+d2r5T7R+a1hTqITZa
PYOf4emfGkNN7E+aWnVV5tOR1f2ecW61g21lkQ57LNf6c9WZ6t/vv4zbix1cic483is4egA/tzch
reUhkPPYXzNvdK1jIYT6wZq86UFrabpU6LYFCaUpm6oisNztOHpnTHNNLxFChLTL1Vk8Fj4kuPQb
WLV5mmB8nCN7KKOdh39T2ENfERKzASVN2sWsGf15Ek9hL4j+GmcMnx3nr1QTuFRFHU2WWUmBO+5t
X28H5eE+EDhotPtSC0YMF72X1XwjFVmepbbtoKy16WJKWy60bb6+//G2s+PlJ/l5CwMtmGi3i9oa
i1FIVajAcEPlbCum8SGl3nO0atc855n+IU8QB/E6YTz8fhJzkH6gbMgjxFt6O7AxNNxeRu8FomH9
Ilg9HzpMt3bim23oDq2ZaJqImth94yZHnNs0wla8oB3C9LOXOelZM2vltz6mNEof+vLt/eXcngWe
WliTMEroJN1g9UMTJRQaNAreovyC83H8TUGF9suDgxDRUlDSAFsdSrBrehi0kiEZs6W8jioMkrbD
dcDRFXF4f5RNFGqDrkqHCNr24U2vwTtNqELkStVeI+Dcc+/VyZOVKPqvbY+89ftDbVZNBu7YuUDo
I2UES7ndC7jwWLHede3Vqnv7KR5FcTBGzdg5yJu9IEeR9V40D4im1lXlsqcEjBl8e23ABF7o7mjp
viXjpw3jjAnAP4/OCQIfeD4rR25K9nM7p0bxQjUX6XD1KjGjzWdXvhqpzen9Ubb1FIl0ojdL560U
P1kzdGmodIaIT3WdlaIUvqaUGGg1dUSjeZhq+uBnruHGpy4rhuIfzZuljmumhFDqMlF1H8s8q6Zz
3tA4/po5uTX4OLqHe1W87VbiRwKj8zJKFsi6R1Or+cNx6IkrO04lamnTY0oo7MfDtOcbe2coEjyq
S0T/rP267BpF3CbxpA7XwprHI7p02TdUM40PdaUMO7XJu0OBMMNapGJIq//tF1biZvZEbA7XNokm
58AjBKRjRdFArKi2jX3e+dTyvr9JBQBRZHFOGsWQfJjy9/wE9s113qv67Ihrz1csrrRuKthjLbmF
IqSLtduhG/jfnkurdXS/Mka1+eaaePbCbqxTB/lvLYmecESnYiK0ONnDYjaZCj8P0jZvNNtQ2s3e
/jxXKH0PL3+8OoqWHAyRErdSRvuY6B4lJ6uhPXNS9ioM25vjzXFW6tNTUqT+fTtobKDyMVN4vfJ4
D7GP4431KWRNdtZ++6nlWWZHyTbGbUY+5+huZsUyXfWBkvDBUKrlig2rlxyHeTGjnevwzmj/63px
JN14AxfORbJoYGfLlQbJ+SlJBkisYZJ8pBfor/f31PabyU5JYFaZLSNKpd8un1dhbFvM4XTltlI+
o9UYWc9g5vqxLFyjOCMH08yHPBNtvPO43BmYYjsoMlfXm57t7cC5E0E5gal6BX6oj0Dqih9rijgO
qlddtabJn4SM59+f7fYBgFHHQwNYLiMrZ3UlOwui3NUYzdcyn70vybhEH0rF8pDrS8aPXZGhKP/+
gHc+JOAkCTpXBD6va/VUzRw6MsOSAVn818hJ0TRBE/xbGPbJ5f2htgeBYAqckg8J1u+t65R2GWrG
4hTztVPd+IOeZqgQFsmeU8K9FSRao18YNdMt1FaZRqSRnc1XM4znXx0r6Y6RZuUXdUjD44BC9g6p
7c4CYh+JhpjOSWCnroLEfrE7ZCRK9arlno0naz3wUmNml7bTnnHOnQVkKGRupJ66ZEfe7kiseMYq
6Rr1akQiPCFpbj6ZRvowIgqQw2kDqqRmyF25mpBR5HlcInh9tURvPmfCm1/BcvZ0Hu7MBY0/8FYu
YphB6+quKLuO8nSrXf8PdV/23Daur/mvdPU7+3Jfbt1zHkhKsrxJdrwkeWHZiQOCBAEQ3AD+9fPR
p8/cSHZZ11M1VTNd/ZCUI0MEsfyWb+kioCVq1mswS3WTf7zkXp3QDi8kPAGquxCAxcGP5uHhlE0R
JVYcFfZuRM/QywvpATwnUHiBiKDQ9rOlY0DaewCsb4wq22QN6H9HCKpG0krOjLLdOnOLRD+YSJv5
yZ04i1bcjoYggz3oFO+Uy22W2SEghud1odSPqKBhfy5aOsb3iL+lDW0xik6lF5RltTblaH3SHh4h
KboXi00z0HSYzmPkRA91Njby1tn5DY2uEc9B17+WdEElOs7jxxP6zu5ayI7YwoiFUdU7WhxaNThE
KtvZMWGDt+0EAACn4NZ5exSKVbdSrHLDEwnS26WCOxGNZVTDFg+64y5p3EO+TGsO3xirdjduTIFj
mv3uxFJZvvnhSkE1GzRqTONC13WPnqx2nZHXEGnYJaEYn1nQjWssXO+Wz6hrGa3CRx++3lvH2P4J
WO7bEwRVAwBJkVxAhwLnyOEaHQoPkKESaxQiGvKSKeM8DDXAx5NBEfPj1/fOVGIo9IGRl4H+dAxn
xIXTW53AUIXHpisPS+WcukO0/XiUtzcnIgJkY2CU4gCBDtjhA0U9NKthA+/tUPhVOQ+mYN1oHl9p
V5EvNQ3ZzwTe8euPB337aFDkhqoaMKxgfgL6ezgolJaZEtz1dujCJFmoavoQJ2Xw6YB6QULhLUES
Hm30Y4c0IyvfCFhH7WDqSC/hzIutHk/hVdhGp7C/b5cFUk2ATnFIIqjGnw8fqNFRIi00QXeJXT6r
Oem39iDNeiq7U/28d05JqNEBMI3+FOQKcWAeDlWGKDD7rRfsgMSvLXgag+BXreoKwk9bx4ffY079
SYJ9BFMl5zws57nL27AVOztpY7VyqZbmkVKdQKl09JcOl/bt6oxEI923piYmN8pqf8LzmdCbCDgR
cuZCYqNZhdymJShKMQyfnaGhSQrMSluA/sQ6cyrUWSbscIdjg4OHB404rAEk2IdPCX12Xkyx8Haq
o79E33pZ5A9bWYAA5NLuyYzl1tQKnmbWiRD2naW5EAxQ4EFIsgDCDgcOWTdPqHq7Oy8R4eXsW9YT
C5RzYgO84vCOng+ddlwC0GTBOMclihGKLGqOVbADJSrOUP8PrlkcDjmp+v7GibpuZ0PFd2OCQWTa
THIP2wGai7A/5RP3duUutsW40xFUoh3pLOfDb1kgkriBQoYg3kWwnUhRobEypVuB6v1crz676xfm
37IZcQEualuHQ/WhIE2BXtrOt2K68mBuga4IWiMfj/LOAwFSjJwRZV0Ydhxjb81cS2nFLEBIhBp4
E1CyGd0Zjtgl1s7HQ729hqKli4/AdalWv+lHQ9ytTgbZBTuHRFZuyNDfh049ZkTFqHw4cQlGoHZM
lWuPyRPUlLfrFGOjMIiDG6sVpajDyZyYLantYuyK0iSf4SCBZMel+cdP+O5kws8AxFuUAaFVfThK
NDI41nRjsKOzHDYEpr2XJRKxNczoT+UCb3c8HihagOCLVQOQY4dDtcrSsFS1g50BJBPaobgjbhPa
dI8llm1ee17zk6lq+Fqg/kxSQsLklILpew+7GPRi1aDU+ua+8Klfjlg7wU6C6fBFW+V4Ba1F8hg2
wak68jv7H1cuxPqwQIHEfuNVIpQPqYrCDXcQ9Bmjs2IerSit2zABOzKqqigTSTk9iI6qBsGrZuPG
TjraXoXKgeNUC0AWP5HxvTf/CJhxiyGDR5x6tKD82kRQAFXhziedQW2RNWi7mjvZtStfhEHaFc5z
l5C1I9inhX6BlQelC7ARB2UoIPMPX/0My5NpcajZIXSOs5HaBRDpRG2o6ocTT/neO150V3CHYvrB
AjgcqkOxGKX7MtqNXLspME0wTelDaJTUhX/78d55C9PCY0G4BgsKEQiqPUdj9RM82VsyRVhP/Wjl
YPlNLxVrodLYWM18MzmdMWk0D2xnpprqHCzbol73oh9uu6oJ9car3fJUpWQZ9PDiWVJ6BF6oIqCE
eIyjGjnpu1aU8W6ylX8txma80kCT3X387O+MghwHAo7QQ10soo7eaEiJBIdkSHbRNGhgTngnvo9B
aE4cwO+8zYXHACIUsmy8rCPYUSjKaJitJsaN0tSAHRlzOwXOtHbK0D/xREvAcTRvOAaXKUOMDCHl
o3syqvw5GkY73rG4H+/HoCwuAK9D+zZidmr7xfDw6RmEkA3gwKCPoMPjH5283BKti5pWvAujgqWy
ZyAdxv0pQ/T3JvC1gbHIbOJePprAYew8ksR1sqsbPqyKeBgyR0QNBHntU/ZW7yyJV8YaQEGLtNix
5moQkIhELUt2nW5NPvVSZlC8OyUz8N4oi9sCcHyYNWhhHe7vUimtB1R/dkEP75Me4np5hTLP2adf
DrqAkLteMLLoQxydldopObo1NdnjVgw2XExDanvFKXLLO88CMBVWAdYbzo/j0CyEnjBkNiAJJSeP
ZQON6m2NE/JUTexNFIN9+iryi1YZgrNjg9S4mpyogaXu3m/iYc4NDq353qk7jrpYr60YVlLwPsvB
PZdO1nauDZ5y2APZzXTsdzdQMXf1LUwzAb5AYUCxDME53LcXmQmrSgMcc9+oDdGVtIWHbZLD7inB
n+uBW2esQLHqKo4nAUCHHXH0VWgQNPcKQib7HmcLheFu2NtpMkyQ4YK6gmHPAo6d6kpEkFRIHULY
7axpAK8ga+xllaI7W8B5qYXAzIVUBTBBHrEoFBbg55mktRtUP6Ya/qK3tAp6caZc4QYrH8pG04WG
plWU2g4qxd8mZdMZmlWOCS8snzrRjiZMtFsKI4UCNJQJylLcNQka2nM3mxRuGKNMLUiU1ionwAv6
z04PL56XTy68CNDi1wI7Dr23+lojQgCohZh4NyAAyEOvIXnfQEb+41HenHXLKCD2gCG3BCjHoVhn
WY4LSlS8i8VQ7UPYFaXNSPwL5mm9KibWff14vDcLfdHcD4BLQGEFfJ/jYzzx20Tgp86uGqhYty4k
a0vlB59+qoVviCATdQeUtsOjoyEAacOG8IS7UyRSuYgquQYjzboIpLa2gdueYh2/nUXkkAu7Geho
B5fusu9+z6wq2xpC1Xk7+C/5e/jfJWVaAqv9QArPIqk9wND543lcnuDgjkI5DKDlRaFhAeIeF6dM
l/Sy9kaEcKppojyIZPviT6aUm5Dj+N20gaWDNUwXdHii1PIq93c0NGg5QLQC17yU1o+uK6AJF0+6
JNk1nR7MtdQJ+1FHvP6qoqkm66h2h++wG0Inj9WaaCg8JlBXGZJieJF901nbhME6KvVCZiU51mQM
3KCH7vN9Gcadu0HCqOacUj8CibLVvfzmRQ2BkNxQmSCTtRroSqDao/KBBqL/khRh+Ktwx+gR5FJv
TKmBQmFqA4n4NHZo3a4/nvjXe/Lo8QHUQMcLfA2kY8dKyI7lmCEEiX4HdQKZtui37apkCvy0Mknw
7I3mgcdjbqCr/0OJsfvmq1CeOsePX/5SwENMh3oPgN6I7A6XmyoB6IKIRLKzqppupl45Cn1jl9SZ
6ev6RBn0zZ0RIxJC3W6Rh1+Y0Eevu5i8nneqS3YJAZRxQtKUgr36PdSNn3Kr3XDu3pAYl8DH8/zm
oEBmCL41cFNAFoEItmy537bU6CkQUVCe2rlu06/7DlyzhoA08tlRUA4B/gH1UCT34ZuZVFFjBzWt
9hMVw9fJEiyFmrH78PEob0KvGKOAM+EAboEnOS7vBu0MW6+aV/tutOpN1Dj2JddzvUaJ61R+9eYk
QuKOgVAqQMkA5bTjkyiZugYyayi8sARuEqH+pmsSZQUo+f0wlidOobcPBpbrUtzCPeVCdOFoNFJy
LYiUZK+mUWaoIKDTzKR37TTDpy0JUf4APhsFcjwUqkru4XpotIZKHjws9pUWaPK0qlmPDAI4H7+p
t6sOTwERRRQnUI1E1ng4ioVinXB5i5tQFSxD3FFuRUWSzcejvDNtS8aEKwp9bJSrjwqPbRmJqJ7K
GtNWeySXIpHf4xl03rTqeGnnH4/25qpA0wQ3LZ4ogkYwOhqHzxQUdAqbCbe7HZA5DRooqyWt9UPJ
8cKqRrEBovSU7uI7D4ibEKhzSOwsN/DRkANOpHCu+3oPmLvcFkGP1pfpLYbd1Rfjt4+f7513lizd
E1z3CxPxFQf/20lRRpr4NpEQjRIduUogTn1X+Y1YfX4UNF9d3PKLIs3xLKJGUlq9FTX72ZkBHm0s
awV1DnHiXb33LEv7FbqV2FaoSR++q5JUDodwQbN3h7hYg58SPpEyqL5/9lmgc+MDJrUIkaMUfDSK
lciaVEGBGZM+YNEQxEvJ2J4ywnx7cWCUAC8FZDHIWR7v2DmyZ1d0nO8F8+ZNA1bXKjH1vIZ4Vr/1
LVenLfTDL/q2CU/BYN4ueW/RI8CBhIxkIXQcTmMxORL46bLZCycap1tXNWF1DW6Mq/cKqSS/M64c
nkNZBNWnhd5fHRk8qKiga4gK1/LVfluNnWSdU02d2LMynOJMyARGdDDZ/fwWQ/ccTSGERniDEGM6
HIdRU0RzTMS+GKHXArZAkwUNxM8SFkafPhQXyQXcX7i5oNt6HGt6VSOAQO/Fnst5WKM6Eu5F1YsT
ceXbOumi7ACKFKRuEL0AZ3P4RLSrvMGymNiPVT2dhbVfr8vIKjbIxejKnWSYNw3Q2qiPx5mG8dRq
jCf/muPMO3E8v71DwdrHVkdfe+lgHK8eA31W1CkjsZew2tlMLQ/TZir5yrNUkTs1+mif3o7QIcMr
RDUaVO3j+n5D/EBLVcl9q0aRA3x4w+F98X/wUMhpcV8viiBv+rDcZT6Lm0HuQe4h2ewlVcaTApRS
t5CrZra7s48f6p0tCJYg0PbIUoBxPE6JkLnMyqhI7rFTvAy3k7ei6G6vEwaQYzyjsgD0Nnn6eNC3
xyfkIxD+IBMD+AJFvMMlhGO7gMjiIk5UuElWQAwzyFwEsPGJN/bOCkFlCxVskLjg0HQMt3AApteB
sdu96Ln9i4Zc3DZ1yB86GPytXEk/DU0FUwxsLVylADRBA/AoLIldNQXeFMs9ILre+SKpvWaTjnM7
PFWLfNMawEg4VlCOxOmFgPUo2leqBe6T4MlQhfFWHWHtmCHZAdGqdWvomFDW2PehAXE7Gct+i1Ur
vn78Dt9ZOCgmg68GKBoO0OOyXje47TjPVbfHESe8FY5r5a48Zxqa80Q4st1C2sC65cIOxIlk4JW+
fJDaLdAZNEhxdywR4LGCelnSCpigIdizFj4aEe6nQEJEFeIHkpxD/7Ol20QCGHVZQuBc/ZKRnqON
PTVV94VHMxh0aS3COfzlhJ1oL+DQnphNr922W+hJNt9+PFHHixCEGSwFvKMFX7FkaIeLfZgAtx5n
h+3HiHf5ONfnxCr23CeP6B1/NlFaBgMAB6WiJRl8o7PqOmJworni+1J0Dhxf2QgPVvuz2QtGgXQz
DqkFyoRU6eiROibdvuG92sO9MMyCwEo2WGr3QSJFBqREf+LKOV7sy3BA7CGNR2KBHt0yw7/d1dIH
cjOOTben0oo2vY8rhiWjswI5bMymWLNNZ6Z4pVRIMte05YlT5Pi0wvCg5iFGQnSEa/xY9GYcW6ee
O9nvy7EoUG4FDUgV9rj+eJm8HQX7+FXpAacijuSjsyPsIP/rzWTYQ6UmvmrBe2vOdNNOpwLk17bI
77vHBdUdBhHwvFhaquFxmBB2zOLJMEx7VIfgouN6lY43XTLb59CbnfmaxXP1zQ+s1rkpFQQn5hyU
DcjHAhnQQysptoeuRQHDBcWXSULvqtGz5w0oepXO4nGCxIwZoTYDtmhSVelQh/G8IUUTPteR3dzR
AqWJtFFlBaflmCRfDbRgQW2wrXsv7MLqkzERHhZVA6S9AGwtvoNH3RSvBmtRt1zvRWJ9d0e/3JSi
Ck/s8DcUjWWUGKcgJAQwFLb54QL1WuLGDZUGhdnRcVZKB72ftgC9mXy2OFSfEq1RFLN0n0Ctl2jC
98zD7t9UAYm7NXyuKwiyKNQSUw1tGytHo8mbPpkZLd4LWMnYtmjsoohylOzJNp5Q85vlfkxixNqN
E11bzYDG/es6/o8f+j/Ji0ASALA97/75X/j7DyENmA9lf/TXf15R1Mw68av/r+Vj//ufHX7onzv5
wr/06uWlv3qSx//y4IP4/X+Pnz/1Twd/WfGe9uZmeFHm9qUbWP86CL7p8i//pz/84+X1t9wZ+fKP
P3+IAUcXfhsBAfjPv3+0/fmPPxfmzX/8/uv//tn1U4OPZU+meeJ/bDv2xH92x597eer6f/xpRclf
ODVxaYPJg5IC2FB//jG9vP4odv5aaoXI97AlF347FhEXoFr9408Hn1pKa4jOgMMF5R2f6sTw949w
AQKsBJwGKhVIRf/89zc8eFX//er+4NBlFpT33T/+fPWn/u+zAUwzxNLAzgPBuXwLYCoPFzLXMJfn
EhYEI62xOl0idm5TopXiRGun02Tdew79BtGRn/Hkkn1ka7NRQLPZrTOj5jsWeUJEcmb3RoDwZyov
lRQkWghsFfvOH3XmjNV2CMdvzK6dH0lpnG2o/VMqZa8YmOPHAGoEvTMQEN+an5Utq6nylL2ePSxO
AoKQNDJ126ku01CXsOMxZgNyT+9mcFvlIq2k9jJBxHhW1oruBLbJhjk6vITcsXdu26TPZMx1kDps
HL4oNHxu9SwfbVadiG1egdsHXx3Qz6XLjHWA1hzEVQ7fgBvXtCWAZK/R1QMJ2fHVXdwR/U34LUp3
iXLA99ZSPAnj81vZTvdlSyGpR5zhmja88TLfQwET3UH5UIElsxDvk6JPw3CwU5I000sJJZAtGK3f
UJr3to1djk8WCMZdGpuG3/Qx0G2WbRCpaDvaqgTW7WlSlmh4i74Qqc+4BAqbPtohA+gQVLBiTC0T
gDDo0b56/r92lowvQJ6olz9wlHR/rAf+8wlMD/7/wakCCNdHx8o1/fGknsiADOtfh9RyEr1+5u8j
JXb/QgwGy1TkwAsZYFEQ+/eREv2FVArgfaQji7HBokr07yMl+GtpFwAmB/gEWBeLCM2/jxT7L+AP
AyzDpYCLVmPwmSNluVUO1jPqcMDVQw0d4yN9XtKI32I3QDHcxGdtt1Z8btOuDYIvcDLo117BT3VA
DjMSHF4LrQNZ5WLkhN1/nBOJ0JNBRRO1niKxbZv+ppL1pozdO2jqX/SRdfbbe/j78Pz9sHw7HKYc
WEOcv+i4vIFI1dKOzUQDtQ4H784H1MBzQI6gTsVSbtjVXDFyIkR8O5cYEW8Y1wbQFKCxHM7lqLpA
mQEjlj4kICbAwPTYrgrGT7F1XzkBh28NNAXUoRE64eZ5A2UMpFAVjw1kMEjRnXmqrlfU6UETHyUx
58Ip64sg6vq7wKBly/m4Lc30Bb/p++jLr1D9BAAj7Nw0mpIZsEG1AxpHrkK3AHWxrW8D9FlPkByO
2n3Luwc6GXhZvA7QvqBfezg31dKGYwlh68rqr0LRXpqm20ckMZdNpNOxtMd8hBQ1uuYOX81Tdyq6
es0CDqZs+QJQrHzlkGAhYlf/vtAhxDy4gsX1unIU8GTouNQXwi/cdaL7nEYWT8uEbBMHNvaDlc1N
dAlizLkmwZNtTxeCaCvr7fmHK5wp/XihLo9+9M2QTiD7xO2OxmBwtAVpXFZlEDXNunDrYFjNBVC/
KfGCbtsPHNeJkPOq8YDMSCc3mPy8kf4pm+J/YeB//xI4iNB6wpmyqOlg0xxNTzVHwgcslq7R4iC/
LPSIv0O9MSizpInsreXO0Fgp1VzvYQDUfAN9+a6Y5jkvLE54yt0JZUQ5Y95Qx7rFx+S5Hcz2ehGt
WHvReDdAfi8bRkKzGDskRyJ6J2axNQGpv+oC4FgvvvO7orRWJJx8utKNO07Qna0id1WZisoVEoR5
uHRF6/irAvAalJ37aLwlHnOeY84qqJyJlqWOsZJvqDD0jx3+e7TABnk2s5jkdTerOcq5F82AGJtW
7ytOGzeFQppZd7Ai34yDagzGR5fdETa/CJqGX0eTaVSKbH18AZAFBNcpHIo2gw9H/QS2XfGgam62
OIZqb9VqPW/AVjLrmrfWBm4dQj92g3GqjQGQIjwPwjHZaL+qt1GovAmiIyG/jjs0Wcbaki8NBruD
Y2QYpjyO2WXZOl0qa7v/5RpdtWm9OAhB+0o8GtKpS1kjWk19aZDSMQOYUQpCJRpRbBDs0lNR/6t0
J3MWWiJ5RI0S2qmRtpqvPAqhzTQn05UTQdJydJi7ZT2t2xRtjDHn0quCrK/jvs4UOIHnJfILdGp8
Yc44Kxx33dFxtNAAg0tqBrBzYaM/msC+1tXjsOkm0EqgWww1m6UwfJnMXQ1UFHO7Z0lLa0eGQJot
gjppVhUBim8Vdwh4kZNB2zArvKrsoYPmTSJvwLHoz5EDq21CoAodpEFcj7BnmvoWVs0qcOqtxHWS
F7QvA7gN02hdBkGdja2EI2zX1kA5wu/UgI0BQeUiH73au4Duv5gzrkL0+n2vv4cbXGXnhdfpJ9eH
bXHqVHJsz2sFDOVqnHtDruaOWFUOQRlkf3VdLZJGMskG01h3RMS6TlXb65y33PGAAoTI0XMwxz1E
i0IGn/kmkq5YFyoKbrRlinIbk2G6BkyZ/VKR8V/ivkDBq2uhdV0XET2bIWly1QZxf4WJq36pcZSr
wMT7wkBpwmPkHvSdK6Aiop9zwr9I1ADvI97UFxZLhjPqxXVa2Eoy6PMof1dISAxz8F9h/diy9QT7
slwMRXhjUHbcwtDdXcFSjOS+X3pns7QhJgnL24sycseUDX6wib0RyCIfDlWVW7FVOSfiHtq74qmo
+KOlCQo6nmFnbBFpAo05yocxerZhEb92NfC5LDRFNjsiTjvVWzekiDudVvEkU11SzLXxb8So4UYj
o4vJb50zqyyHnFGltpUIIb4bqIVI71wLi3gryx12xhkuHVfI8waqSaRq9LaylbOay34+m534C8Q+
YsTUHYxxrGYtOLN28GTo08Ah5Up3vbOdhqjZwqFPXjFN+dqbOl6nbjJ8dcPRSXnr7t2p+lWhQLMF
XZ/lQWEFd5btyG01J/RCV/VzS+bpCsJg8y+NSuc9iD0UqJ2m3MLYs8nHnt+QkoUpADc4yRvIZ2YO
jXnWYU5yGfXq3GuqcAMqo9p0ZIQoFUUJLeUQyL/RBaSmcgkxMuhoNewR7TlvHRK6c3Up8w497iQN
woWYATo8oja3F7mSzu1EaYCGQDwld24EX1Y+8XNeOz0Y+QD8YVU16popq7ytmwrEICSJtesjNBL8
AuJEwAjZ1Rw8trVTXxfVUF/QsBlX8Hxpz1GfHnJB3Sa1JhFtPTNdyonoNReMXvOGLupXukrDGRHk
SvpKYUfL6XpkZvhVWrF3rnvabWzIfqV9peXjoLwEblBkrjahdFiuCNs2/UQyeKNFayK7n5UvowzF
+nbn1Ery3Be2tQECe/jVk4VExZLKqlN4mbKzaEJYkUqtAHX0HzQvycqO9Xzp6zC54ZB0OnfCvs3B
/q7OoyryHkocFhtCBABSSrqXTg/diKjlP2oQhneTEzcbIeb52u/m28Qi5Cy2hlQNIhxQiNOzl82J
Ty9bYFlTAqTr92aW5isDtOeccZ08h6rX3xkqdCu0dKompZbwLvuew6iqpLhXYsnMBmKSwb4ViArh
+dzfiaWZ6wwFFBQY67M2WrTO29ZZEZ+Y7VQmQUZdW2gQdZH/Ekgur3vdiZUDR8C08MpvqiTwt+oG
qJr5ynTQrib+D00TkQa1ai/thnWrmLoUqXWB31/ClpjSpkYm2j6PfD4fxfxUyyhIoRMKUCkeQaRx
8dzheIJdFb9NOvSdbebtPahosbJUTw2K5hvSunaGvkW3hc7oyhmp2sPDBsj96QvvtHvRQpCPeLHK
wSVqVyWvAng81XpNHCfrAHTNkDBHaVCxBdzfPhs2KbiP6WQL1ZZ8TsZzn0Y/qGOKDa+HCQZkuLdZ
OPEM0/m9MWW5nw2fMil768WNqlvCA2TQ81IJKNlKOrjbrKmjLyFkwba9gqAbTcrkZlBQnPNprIeM
DUmcE9H7XpqIWqW2xEHF/BDNWTNAyjxxno3bDk+lW3bA6AadvgZVKlmXGms9Ja7yvyLaCK9n7K4y
G11smTM9VOyeWj3EAJN4vIMXHslU3Hl3I4uHNoMd+77oQ0iWlbWvcibCBOBKOqdwJ2VfGGQQvicw
t4eFjaqHbBSC0gs4OTmXwCQm32bopfmpA40yG1hh137ATqBbeIAqlaJq3L7UQYwlBF5o/xW6cuUN
BB30hsqCRLlowChI5VA7RYblW/CMotttpc7co69ndNwilqAeYjoqbYpqTAkRlBwZaq0ytwYOOUOx
0d0FYGjtrVmjXMEbJR6K0NI2LBHQnjmbdcLb1MBq8E7QagZ/upsqkXWQDHvwGu53sNlS3a9uAHs2
nSwAkKDmHlORqqCTd6ydEeuVin0XLR/yYGY4haTlXDYe7GEpNJz9c8B8ouJcNBWkzcJGBQBC0+pn
yAD5XpGk9LZd2HuXqF7HZxKGHLeJaWLsQtzPjxXOgKwDyfmLHsTKa3x9IUvfh2S93XMcWXbxzdTa
30CKc7roKjadTZLIK2p6/7kulwgzDeBI9t3IKf7FmlZvsMpBSYlIccYJdApy8H68jatDJ+2w71Gj
K0aTpKpmMKhifKZBNrCZQJiwNnuU7sLxliaxKYG/tBtcgWGQk6j38Gu7asz0AH5sFiYNWc2IcmQ2
uDhkRF/Vl3UEF+kNrJv0V2dqkiu7HVDfyQtI53mpqkoEtaXHy+aeRUz/iJBavcghNl/As+uSvGdS
baEoCW+1QJNa5q6y7WfaaZzhCJPEF9g8sHI/quUwEMmAujjODdzCRiR4l4URty3DgtjA+dm67ltt
eNY2msECb+Ir1ym7r1bpJl87/G7Ux+ywyUMQ+G8c5AjnFHbwt5zO1oYZ1l9GsLZ7hHg3giUYzrRV
atujfpDGAHmq2mEpXZFZB1kLTRKx9T1BfMSdszcvLnZj+MAouNCDmoMrVNahU4AKV7iKk87UKV5t
tW5M5RTXoyhNkUZloOQLTnjVz9CNdZp440koh9zZHSvZQx9Y1RYwfEQEiU4sljI0CR7qqiH7Joqb
Ko1CXd+26CDbqW+q/mxqPZjp2YJjIpTBFx3HfK76ok41hbnDCDmw61FJWqUeS4ILwjs8JVLx9svs
TN03kFYbnTsTjX65CXAatRnOWmgTbkZtd/e6wYUTJdX82FOofrkTa4YsZP28cWNe5iNJxDacumIl
tXbPSmtWKYKH8qpWZsSdkEQp4apdF6KYs6SI2p8wBO+HtBgJx5YZ7LsZNKCbzxcD70SD/4+regc9
hv9Z72HzIpayfXf8q/4fbDtAFOW3fH9paxz0HW4F2g70oDz4+ol/lQfdpeGQoD+AnBsGTOgS/Ls6
6Np/gdmJKhL6Vi7qAgsI4+/ioB/jR4gAUWRCfRD4MxSa/i4O+t5fC7ULBUN/UTkBBOhTxcFXXfT/
LgugNonvgBb+a8tzaX0c9ediYdU9EGhuhjtkbi+imQ6QwJUojiOvtMJ5P+KiMkGK7UuaWwnYJ7tm
yHBdFyfRtChozoOonZ9lXbeIulmRQNnUGZ0ka4XTNCtkdkWfTwQCETlTtgXJ2rgLkidtAFvAiidO
u4tmmC5fQjd0ts56RPw4iQeiSHlXs2KwriAc6yckhbCLEJdB7ROVcRo5Z2MlkcvDdhHgta0LXYFb
uxXmQsQDv/EgyjVv6VD7j2jxWDKHIGtA1oZMzS4qujbOBxKBdJUiqRPNc9DPzsDT3uNTcVlATnCy
89JztH1vG48V121sA+FUNgkPV4YaZOItJMunLI66wAdwv+Tf/LIpwrXLIJd5xqFqDCkAkHqKlQl7
2Wfz4PV1PutWzWllzfGQcoeHdRZbsUXWTQgDsDUhkZD5IixDrlifJFeNp5svsqbzuFZtN11C7E64
aU3HckA+GdPvfT/3tyacmJsaHPBOZo3cWxtVhfGqmSzlr1GKoGXusdgBf9Uj44Ag0XZGduW7Yvoq
q1Aii6EqoitGFHVSeJJ5XUqGwX/BxWgecDHmpMAtmyPz8TEsCW/A1xCXcwgllVT1IRrNLYxFf/LG
r6uNVVi3DbMDkzO/654KBnRwAo57tmBYLsvenx9NbKdRiwpLEBF57jaFq2C7UfYXlYX7Nbdcxe5L
rx63UsbsSrcItTJUJbxzh/fDM/FmkydUs2xsPPbDDrhD0haNF6gj1xXIlfCL1Cly6brPnf9F3Zc1
R6pjW/8idSBmXiEnp+3Ec9l+IWpECBAIEAh+/V1Zt7tPmWOS756376kj6nRYqYGtrb3XQJVzbXDN
34u2wanxONS+IPU+1ZgOYEG/0kzBiAm8Wg3d2IYUbO8QT7UbazLbxxLXirFtgr4+e8oPHPwsS2Bt
cE5vJ6LxlIQkqwEz215Odlg7hiKo1gJKFTpmPmRR2qbjdpIAU4aG3REJal/eHRpHWUhMgdV/0B1Y
FyEejtUX1clpwM7m07M9FA1AFRlFOtHZEOsNtYciEogi55+qQUfb+axvngSysB++mTldlFu8/zKw
jMlNV1vjk2pdDwjiJkGmMsA9lhygSQxrLXjfpD8CNJOeGzp5bGPCHrbawy4W3up6GOtfEjgmf1Mm
Db8XJMCjGo81ci+hVuxtubYTL/RbF6lpMvbF29D3eRsGvMIGwICPXpcdb1koQC37kVRmN950LB/M
MMgs957y/FzYQDct6qGKvCcO8786AMIHm6Zt/ZcM3AkZgr7GHgw/Jf3WgHdrXCAZxMXXNOIbUMVp
ExKF/xa2haex4kCs3qTgij5lsA1+aJSnutD2WvMqRzFsiJzeRnkQMEqkIVKNh746S6BRkQS3WVkA
FFW0ErYJRqlg1WdL6CJHdukaEJ2rk2DHQRDpQxMyE+poShtFIA+61D/qgQw/K6uZiivRobBy59QS
NNuJGmOyDTpEs2+APOFEt44p3lP8hikU6E9MN2QqSQLdCtJQCAqX+Xc/RYq6g8J47YLISLznTvew
2TJNgXQSePOm3Moe2orURVUJlDZVftEBNDujZuL+90aM4s4fCgqfYEfCoBiNGavalRCBFBGhkmDw
BAn5GBT1k9f1jIXG4BsFZO5M9sv0NGx48xKgNDdNu/bY+X1XRtLSyY1IIW6+qx2Kcl3tJi2ULVHc
9Hcwd2Zt2LYWtKFBkETG5braf7ZMUPrCtEC5f+fQvoRbTw6rA+b05iHR3MQ7GtWDO1l71ohQU8Ck
pSAldEEtIe9kJ9NXFyUOFkEYKkgPGBRNamgUwcAZstzmGDnYtg6lvWDMttK0KraBhnPxtTQGcPya
AVFuI/FJ21HNfF7svGFA9dY18GDZWKls792JwnG6Tyq32WgGTgPcd4AmCaGYSY61XdUouol2gu5V
6j9Xpup+TqU/3RaeCYlUkPvzd2TrNmiVlQt/ACw4frs7kCndNGWaP7bADKhNY9og6E0BdAvw4qnH
x0HBmBC+I+RcGx09AYdro+QsIk2fgcYViDMJs0Lauckh+P6CXesbCFtWyQ+/547Gnk493pUWQmvk
4Vc+48nUXKsMIKyw1PBjC7vB52xft7nxANCQr/GStxoRQeBHXY2DZ1Yb1xz7B8tjeghbvM1AaUAR
8rEwVBp7MKJDJWA0e0Cp/LbxI0NDbxHOZQEcVSHPhiuWDtOPIk2HY+aBLhyqsaWAD+ixU9E4obmH
7MDEqyW3vVfge6w31GFSAFg7ZOchG/wmAHo1sL+oYqQPxBAaUaJFcy70UBU4DFSg1F5zx5Ibw6xS
d8eIW8hoCMAsjVB5M76CV9fgpWUP0ETxReneiRE4/XBS0m5vxhT0mdAS9nhHcvycqEHLFlWs1Gxf
lM3M+wn/QHa4wwwwKqyMPuOiqvKj0ysTt1zTT9uMZRbZBk2e1Hjptnjvtrh/610F3ATbgHus8H8E
GuR18ntVbmvXJqegDEBqGEofp6aU9TBuPDh//+rTohpCJquJhNakuiR0SKu+42/AnfmMTnxLbZbd
1crIrG0x1Ca+LzZBhl3nDCWDmnnJJvGd7BHVDZbgyGNHtjZShmZjTqK9TpLRtcIU/uVexEYEzVBR
I/82OZqfpDYBIbIraXe4L7CL8CEX3T0VqOcfy5z2e160PgBj2kUBoPJHF9dvYnKUgLjZ6IilSf5K
rQSVS0IdeVOoUQUhMPN4zZQdQQAfgZb54pwdmXFDtdYzPBjotAehYEJFCSZWatcOGvA0lKaYvbWn
DGK8QEj4Y5QzXnWhsqHUf6hE7ZXQtSrTdoPUyXk613usUDKsf6Q5C+54YGX91qtVZt9o00319qym
prZOQ/wRbRlkyCFEQcxvimhBkVEk/tc2T9P3TiuKij4aoh5u9wKO7rnfkoeCVk2+YT4DbYJ3Y6Z2
NOc2isfgP94zyN8BqypL4l2VNhAxN9AeOn9KI0V1FlcCv0Hx2tYhdKAdI6r8BnpOYGSgEDuO1gOo
8Pn74JVeF4K7wfcOzNj5roYNQRtldYXTWngOzPkaQ7RiV6IFiKQWRnCdc4v8FLrfFl6b0FLKekhX
WnY+TFuCHor3zUPdHJfNRImvHlGONlEUyzQ1vJs0bXv2gvSYF/vESMRwY46Apx9t6ORXD21Tt8Mu
U8ZAr+TgJ+2OcUqT707W5GznaIWHsDWKQN44VjLaD9aYWGbUUXBPVkiXH3GUeFGAVXfeGBADbHoG
Wn3swybcJG7NmxT9HUpvbQiZbQLoJ3z/4431SfN/1m/+PQxw3uip4rEFiOEc6h2gboz2nIRbp40K
BbKMQj+e+106RIIJ3FNBzfrGrSsO+wELiaHRDHKD/kvz9H9/Ff+/PXn/v4Pb4dV5AW6HSsmHR+9Z
ouZ/37zQYPrXmb0J/P1vy7Tzo/N/ETGe9S/AQkA9oGAE/Bsr8+83r4P/hDwaMF9wpc9kP5yb/wBi
nH9B0QReV+iFwFULb9b/y5v3I2yE4G+DPnJmRn48l9DhsguNExMnaNdWeXo0gLTcwdQj7GXv7gN8
rX+sxydH9IzV++tp/ddA1seBVD9CJwFEoFiZ49dC6V2Wmzu0IQ20UJI12eQZG+ivUWb9fCAoO1nV
fh3XnntHO0j6AYyOijg0BKNajuAuIpmUup8igBKiyYP8R1H8+mczpB9nmHpm7jo1qN11QvHOJdmt
hid8xMz2gGv08hgfwRN/zW9WmJjQPkcKZdkxMYwnTqFt57OT0deP0k7fLAPWUOcG8xqv9Yzu+2TP
5gppPm/gkgl54ZioEblQHhr9Pde7c6mY105YjytSZQuzmqMLWanaGqBNJ84z4E7s9uBnGWqofhgE
r13RPKKX9QzBjctLeIYlfTapGe6kyVOXSkh7xXCKQa50rhxy54AbdC0Wn0/0ZwPM0KoDmhvc64kd
j3WVfyHI449t0B8aFNzfA0N7uwpuI9vB1Ojf+ukvNCjMQ9GRd10zEcGcna+s6uxS+O9hmdtzlwno
JnjM2nGGI9hC5Fp/b4srnZt3UzO8Sy43FoA3kHxdMxBZOi/zYELM0dcAVsTO6H5ntNid9RosJdCD
LDYdelx1N+z/2S7OwgnyrnTMEmbGFemA6ErOlrWUGAcT+X90eYil2cxiieGqAs0UbsbBYB4qYF3Z
dAUELARlN7Y4TcmPy8MsncdZ2OhoA7mTRJixAOwIsprpZnKG23owzRWc3gzE+9c5mAUNIyekdp3B
il1YmasUsBm9y9XPER1BL33gstoZaEiT+opVt465rfjRaEMI+kPeJmydVwdAjbO8f3dfS8go8GOB
NrxX/LKAdPCbI6IA/ivKnofz/2k6VgXOGP/ZeRwtML5r10Lf5+sE5ObH8Jr3ji6TnvpQoGKA/AgV
eYojE03s+nB5J87H9O8fLnx3Po7QTX0Jsg/KF4YYBhj45t6hGro1KbLPL0A0Iz7+dQqj1EZ3JL1D
4RBlFqGsjdcYyNhH0W+7eoWk/fmhBZH44ygpAAZg19Z+nGEr0MREdwu90EKqq96FzKzRXrX19vJy
fR61geD7OBQeqX3v9Q27KxkafqBDA+9kfGHOdOMP0+vIjdhNoA24egB+U4E+259ZeCEqEY4HD6Y7
4ROY2rZ3fo4ao+hssVV4jnQRHjV4Fuem/w4L3LN9GtAzzgTXMlOQa7iCpsC59FuzSt5c6ESFBEgH
FH7Hn76fg5oLTcwJvVSUxM0QXnXkqvN5v3FIba6ZR9DPsy20P+ZLVqDtapECz3MNpAA0eaEZEhHm
eQfLF8/odJWh/0smYpPXu2Siyc3EX3lv5LvefyX5FHWW2QKHkq8JlC59VLMYh7uJguGaJCcT5Ak1
+nvNzip80mlWbtulb2oW3QK0UorCKXOoRkNklSTdk8HXyMJLX9Qsrvm50toqnSLuQfK6nUxJwGQ3
/fvJcJ/KqWIrYWFh0/x54LGlm04uLWK7S8/q6xsH1nfuFwa1opbmK3o5C+s01+dnvcrzCeZ2MUmK
dg8Y6M5IqXF1+Utd+uOz0MNQmLdp2fIYpGRUYYBdjQZz5W8vBJy5/nI2TUIbeE/GxtCOx/qM2p2I
Dxk13u+oh9zNyc7GMc6aS9TCps/R5hBqM6HASXmMPn3R69BX+WGa7CPPVuidSwPMokwwyqQGo47H
nSLArdlyJ/LhFe/kLCLd0+UNWXinQNb5YyCogfIAn8aGwR+HHQMPTOPJKWT1zUMjb+uxMQLe4pQw
FwxIezclOgazeH957KUNm33yPoqBgLS4GdJTIA9MEg45D7V5VbsyVIAKA3z7zwaaffq5lIY0dJfH
qV8A/1fcMoLivdjh6Hndrm7Mf/jpzMIAoX4+2JbK4zGtZeh0WL0eFY+Vr39huea2yMBzDwq1oTw2
1QDrUojyXKNY2m2AURIbeDHqPQf8LmysMlmZz4xQ/p98De3sj4cDV5dbK51UsQBnqpnMfUYPwDXS
JHgSyKy3SeMcIZm6IWlXbCUANJzc1NVtRTXKXl63kv4uXA3eLGgYXp82kiQi7sxpjMrc7ADtslA9
ClYix0JUmmt0CagWmpPBweXjEuVX4qjxS5PUcuWcL/3+WXpipGMQlFVRxtJx98owv2mH/dCEbi6f
7qVff/73PxhEqOY5XtLZRYy36g2+GZeuuRIsBKC5gEjuN8D2jmYRa1tYYTYY01ah5zpaw2aQ/q/L
P/98eX2SS8258lTmwLjZbhGDvxZErPCOTIgMPF/0kdtiryjfGjIBUTKwVhZs6UOahQMKR1k3RbUp
BiL0lBuxQhPIGuR2gqIHws9q2FnamFk4SCBLQuAOg3GId5YMhbhdarcrb+rfqrqfrNuc0COtAYCW
sqzjDjQPNLCKuoUCV8vRJlFXMDSOGnXb2+O7KN8CdRxNcagmL9T6J0nSCHbC5658iDae7G7RYz1V
YjfSa5c/A6xB7aNVo0ngPg1A6asgD+3e2iBgluIZAdPnyTX+pyl/askeCJQluH5yvYd/epPPZUnU
lMH4pdR1LDIXCSZsaUXYFM1bD5kxGL05UgAdCe3SnJj+yhWxUKKAZsPHrygTftBPTPjIP8sbrzDv
4fBwChx2D4jwDbrjx95DR6swA4CPd5dP/kJcmJOJITtWpzCkxpDS2Tlon7tTFpJszb114fjN+exu
ZdMhlbZ/mjg0ktED2k9o1v3T9ZpFHUgb+TwtsUbIfpT5mk1X2gfUQT8ZdF/RRy+30NVYOeuLmzNL
Usq+bdHd94KTLcfnBIkvgYEx2Apc2XvH0fdNyfbwA97Be2JNymNpc2bJiQuvpdzkQXDS/QgLInAx
0EADZlnZ/Zrq6uK0ZoGozRsrI7aRnNxul9WPho9ENYFmyA5Q2rDntxm190KtXHILwXyOJHMgQQz0
hSInWpuozlZQvLTBSvbrL7X15fKBXhjCOYf4P24iJ5Bj2aPleCKs+FEw5IuDvgNgKrJBlb48xMK2
zJUaDe72DLgfcmIEckwMwlpoejY1Ckkrl8PSALM4QMATHIBoJaeyzbaGC2f1qgc+oVTbfzaB89r9
sUa2SCDGY1lYIxTZKqwNbHjDRD9c/usztuV/M7a5YqGwAg3VF5OcUlWGkjyaBQpl3s4IHvSwm9iT
0+14eeWUNMwtYPP47Sh+mM5Vo1f2Z+FudWZhoTCtDN5IDjm12XSLLjZeRMaGZ1VkD+kbTeH+l99f
nurSYZvFhEwlqa4MLKRb6rCi5wnBZHa4oe5K9rt0EmYRIAfsXapsICdd6YPrQHTE/UrGlV+/EJyd
2ac/QGRJNUlPTiMHCv98DuBJsBa7zmf1k9RgLk6dmhb0JQJ8hwoliRzIlT6d4tzpivC8Vk5LVx6o
C5s91/8sgJYqhhbfCurGD5OajkXiX0mR3nXtsAdCKQuV93Z5t88h5JMpzX0kIbSV5q6hca4kTHOn
xw4a9iJqAH8AECIsQZ1f3ZqlsDw3FDYnYgICi43H1UYGlMLFjxKDZDwynRPuNuiH7fHNXJ7YwjG2
Z/HATDlYCqiLAMNabQ3buTonAVCp3ZVSrLyfFo7D3Kukpypwen8kJwAMIg1qR+kBjt/tKrhTARF4
eR5LhYS5Zh01VK56uGqddCpvzxdY091iBIQYnmah7b64VhlCaTNavdEWN2oWAvo+yFLofIAFYexY
AkkQbwgxJDGySA4vNTA0CHfEX5viQkCYC4G6qqWu8DFcO5ZRqp5o99KC9HB5/Zb++Cwg9D6kCyao
rJ/Mzr7vG3fTmfp7Eqzcar/lCj/7fmZvkUZXZjkCgRMzy/sBBOApyZIJOJzhrWC7PBAgotEuTIIy
LnogpgPg2Aw7v0olu07Q99ROuUsZEiFkP5tpWOtzmOed+uRnzdU/TVvQ3qj7LkbP+g2kimde5Ycz
RmZK6A0VwN9arR1xdW78ZMkV2I0b0NQOIP3UYZCrAwHFBRB5M4TsTpQk1Qb8WxT+ceCYS/JNptov
dcJWEDQzUP5/L9ff//7H3Q1JUkCDPNnFU1cDCNUDEt6A2YrkpnTEo8Oyq94aoqqUBw0GyEStjVVl
B9vg4HyjwG89jCjh9T+gBBD5zVfmNU+yU1u/AcGkyLd6ENdgxEc1zTdmTq5GS99KX9wEkGaYlPni
ol8CK7298sGuFnj9hcMEHhcMLe6GGtjfy+fw99J/tiWzBMiFZEfSNTC9p/V4YtSBEr3Ot2buA39f
GLFBaBgkbQTadlwGYCkW9J4rcfBF8L2CwuhQDaeRtngN6Gth6b2m53bcEKu+5sh1XI5CZhHqSh54
QMNGGycFLnTYde5jD23PXQKnCKcNOLhwADVXxlWWg1JejDl6xJQzPKFdOO6SsggJZWtWp79RSZ9N
ehaFWdq3xDNkG3Mj/ZbUVIUya+hGJtOp6WB2BPB5xO0GvXLcAkLYz1qmP3RNQIRioPhCtrkNYZmw
1wM/qrE55E775EEqcd+NwTbDpgk5XuecP5RM9CEjxv0obbAG7BBkxBWpj4Urcm5gZHHXBeBdy3go
7Q3Ef35BbupYOewuxy/Z+KLewpjkqdevlw/KwuVvzTI9mdpDACKgjMHGR0gw95XoX6mynpUBMyxW
gILL1rT5lsaaBXqnpkjwbPgPQCLkG/VQ6KQhlC9u0rY71HDd8FT1fHlWC9fx3FkGLQI69ZlXx3lu
34GIdx+U/kmkgE+CH7uyUQv3sTUL9WDiAymqyyZmnnsdmMVPf8ruSzAqIVrwMAzd9p9NZRbygXZH
OZhOTZxP1QusY4rd6E0PXgIN1BRGFCtv84XJzM0ngXjuPdIQvGc6yIb14y1vOare/vXkOK+CNN8v
T+b33/vkC53jCT3uEHBjE3LKgi9a3Ae5eRiV3npabyCdqNwvwE6jMtPl93g/T+ACuqV878pqY5bZ
VtmPTp7g8voKBlHYURHa9iFHy7vVwZs7MgiBJO8dbvWcnmPr2pN74U6fG3DVde4glqYpLCfEHbCO
Fg5rYjwA8T79w9WfxS3CgsYZOhzRSvC915XX59m2it7klA0bwCour/5vCefPVv88wz9uvi6bVKbq
MjglfXHqONn4Tr0nFt2BnrYhubgjybRRTsPwCgueA6jTcOI99s1aeW4hAPzW5ftjfC2Vh84qCU7S
BHag0Q98KPdnWzpqtvdjDlDPyJ5W5ro01jzYSMlcsOlZXCRxEBRRY7a7jL63b8yMsvIqwHGZzCuk
nFMORlfmhpq8Zp0VAfK7MUW+r9eOz+Kqz16gAPafocJSxHWW3uauJffQQHmSZhqjMrRLYds5yJ3s
+DvQUxErn5o0+TEyX51WVmIhGP6WEfxj1evK02hAyjoGX+PONPKnvuufSBkYx0CnfJOx9qhhb54r
VEaH8SxDc1YFZKgTFwJ2EMzCBsGAtwpbpcfo8o9a+k2zqJb7DqxuralGkoC3C2WURaCR1ZB4Fl9t
H6Zfl4dZWnt6vmX/mDvO+TQa/YgrRzTfhGDuFbqTkHFpYV3qa2MLiY1vteW99mUZoiDd7WAUp6F7
m0ep2a183TNbxv8mnHPxcWjDWcNUAqqKRT2B/AKhEpjRfnGCwkQfrPM2Y2E9Kmt4Eu5w19fjU1H7
+U+nKeXKdfgbffvJh/8bP/LHMpR1DgY4wKRxYp/ZStDY9DfSI3fE5fTGEl4dphUH3Ka+TaweQizD
NaXS3RojTzaguPs7LQw8aC9vysJd87vo9ceP8ZRLR5plU+wyNKernrxCF/fgAGoRBtocQV2FAuXl
oRYnPot45VSWbeeN8Gu34Nbmg76Ux8CM5KqNWijcpII/MHmyCPbclyH1+VbR+kUVK1Fo4ZjP0dDV
aJkSBFczlp55C/TSjZDNexqAmrgGqV24nH4f/D8Wc4DURS1N0Asyxb/3w3CT9fqk5W5l/c7f42cH
Zxa7wLGH5J3R0xisQw6wM/jFDMSwHUF/Sfp9G1o6uy4HG4gwH4KAbZqtVNYW0uDf9Yk/5mXn8BPL
OoPGST49Kdkd0s4qo6RMH8bUO8LD9smquhwF8IZvL891aa9mIQmcv5qYSQZ4pmbgs8CcD4k2zPoo
lEIrY1o5kQuHfw6BBn+QDwU4KLGu9XWVOdux1k+tjyJygcLe6sYtTGaOgNae7mu0e3UM47wjtMV+
+UN6Sij7NWiowF9esKWPa+49VkMwIUtA641LOkJ/p381vPol89jBN78T1t1OyX1H6HGEDkddP4BO
KFP9FW/gf2sxQ+/gcz3fpbU8T/6PM3IWIGTpZOgYGdpL50IBJ8/LHbzgtujJPKy+pZeGmccQwuCl
S9sphhDdvdl3dyozoyCHqISdH6RaORhLOzZ7iAXEGW3ZGlNswAAVHD8OE2S8yqBW0uYrF9FCSmTM
UyKU2cu0NpzYzK0nhPZt3V+btgvNG/0CaMOWy4fLJ2NpLrOoYQ0gREA/xIsb3gzRxBI/HJRwoM6S
t1EFfd3LwyxtzOwFZg0saWppu7Ff406FCaEMcZ1mG4Ce3sDiCvYOCAyXh1qqixqz6ACpH99KvNaN
S5DObeG9AyIEoZQprOWkoTmmYSHYW6HZi1+tP6GuYq48M83zov09BMPX+eMp73voKFepdGPCbB7m
zqi3Db7mb8oHZz7ph6NqUPNzE5C+uYI211mqwbo2g+TdhnYxmkNEbTSsvfYADnyfqsJ4kG7xVhFL
hWUJRZYgg4deoPpga8p8XAO7f7430Ob4+Ku9qS9AVk4B3e9JDNrYfuqCx0wYL/aIVFuLtftvYWP+
7rtbAwo4wUI+dsv8hTgQ6eJVkO2ZpnynoTERmvlUbIUF7UEwfO9lY5JtWSdrz/MFcBVkaz9O1OoC
BYZy7cUmOds9MucaBPDQKO2rhNQ7bhU/LNr7V2X2k3BThNAJMA6uDVGzAox22cECVhc/Vw7p58kA
ZEg//pbEzoQE38qLJwjYhp1LgP61dtJLIfvgFYckC74WJgQbwUR2A4aa3Hibe3Kj5PDNA2h3y/t+
1UfpHFQ+O7azeAbSfCEbCftaJ+ebRuya8crvdkNH4SoHsmyECjzI1AX401WE/+yL18uLsLQGsyBX
mgkoFhZij5/LIwwG3qHzcpjWkoTfj6bPpjULbYmCvV2XOl4sM/tbl9wbeF6Swr/l1XTjie7VZ96t
yQaoLDTyOkl3krwGThamBp1C3XffPbQLwSqv5Fef1U6ERrt/YMFw5Yk1cO7nwRcq/B8PgZXIniUQ
Iovdwdk6xRjVbfnAyvQJbZXLS/y7jPbZIsyCoUv8OrGaFrqgvkYZKqvRkOqgKCDT7tEF5zqUNlQD
3MJ+bLKAd2HmGdYj8sZjP8lfE4fOntTO9DxakHhRQfN1aBUuCJ1vurQOCGQZhHsMUmqhiA4dDMZ0
fp+27TfDMUCuqqsHVWVXfqaDKBsheN90Hd9w7ibO0ZHjt8tzXFjFv4G0M9dtHItjFYP8EPDmK6/9
a9svvhqwhr48xEI3B34Vs50am9IuUsir1l4Sl6mHwhvEEgSwXQJCEg4MvsKsiaF9sKdjs4GL23sw
TAegtyx9Bfw43STtGWBfvVHarwEbFhoHUMf++KNyBpEzMVl+3ENx7Q2iRBReifXOGRFMIJULoRpA
4nedcKr7zHJkKIcKGitTF3KGSC+m7kfZ5lFtmKheu+5woyG/GUF32YUAaf3OaA0RxHFEE7ZoryAN
AE14L+J+dwSSj25tCNsYbPhlw147pNKetsbw3jvuK0vSawdFP0MOkCqB03aoHf9dOOSgQcT/fnlD
lvZ8Fsp5quy8cRI3tpL+wS2Rp0Kw6ACFVfSxVtAIvwsPn3w6c7i5YNr0eooxHPS8kjQ9wpo4Muir
319L5uwbBt6+htJpa0Cdpt/5wb6q20OP7ksKAbfWupZZD0VUQMFMUaypey/ETH8eq23aO9IAfbtq
ZIlHiES9J7/2IGB0eWE/TzzNOTq9HIFRglFqEPdGcwgqfii4+UBe+hxdt3FL15hvn78ZzbPjwJ/v
gUKIElZ1GAboXMBmXGOfdG+Qi4IN8aFVDGqm/X2tVua00LY+W5J8GK0frIKlRGLRcMob30UmKI64
4vwybnwoiQ4dSlrFDTTEV8LuAioItO+PI1LROjkrmiAegizfSxsqFDCqBzIIzfLykVtfneG9cysG
XYmk2tUSBqeDX/4azp37FoIo0BTvx3TNYnLpKvwbkp3BOBRPSx9FJeNnA+mUrddSyI7eZICsSm2H
g/Wddi2w+lV9hSu+Z0+D/2qN2XcrGeyD8tq7tH2cLPthFNnGMYordB5XKxfnTf/kQ5uD3lVqODAi
wzU42P3rAP8OaCoDZWYoyGp3O4hRIA9CUUh58jR4wMb6MAOJ0gEPlMtnfikxnOPdh5r2tvY8RPeW
HApf8AMVwfVUe0+5eWXlKSiPNFK82dnk2ajJZvAs6BBW27aT/BC0jvh5+YfM3A7+U36EsdjHY2Mw
G16WFfFi6NyobVC6P0Tfn1gtq3CaKCrdIv9RNNMxHYokLFnbHRMe8E2vxyOjlgg5fMFuWzv92fje
s+VWPOo6X2/YpIKdl07N2ge1EH7nnrYtXAUKy/JRrifqrrXam9L37wRatiXrHyFs9JIO1/qHB0E7
nTwOtf3ayQa40exYGSPS/BRJxOUVW3pTeLN4OLUDdXmtkriFTN6dO7jwkDYAwcvGQt06akD1TvjC
f7CtNtlY8P7ZQ6WhfkNTblopfy2txSyLTcHpKy2Tt5AbMA9BLV8kT+8Gpvaukt8uz3IhWs4R+0oB
toxefRtPvnkHNdDtKMx+m7RDpIR3BgkkqED4d9Jy14hvC9eMN4uYXWNCnJyXbWyk6ntigDZu8Ge2
xrNaCo/eLDwOouMGxHTbWE/pI3RnIqOcwpR9qQHRtMUuL98a1NeNrokGfhtUWRi4BbRKhn1AvG2H
bPPyui5cdnNEPyR1EpIEUx93qR8SMd4Habmz++HNr6aD69HIafjz5aGW7qA5xB52CsC2E7+PIXv1
LYUw881EK7HJ3PSsinXXlkCjZUbfhWOFoq0DecO7yyMvPO/nOHtB3QHSGAmPXdF3ByMpruUZWh30
jx06a4cpK9a+xYUvYQ6vr9CzzClH9wy6iuAQWHdlCzmlojwwFHeKwdyqOonrGsJQSsSGsK8rGGak
QXY3AdqzGbm5hyfOl8uzXjjAcyy+ZTvAFbgTfksi7zLA/aFgeQJ4cuWjX7oy5qI+TqAdNxkJ5uHp
uHNSiN5uuHk4k0P4LcTf4mZIthAKRSVjuu6c5EEhC0ENnAOima89cRd6ZrDC/XhfiLQ3NeolVayV
uGrqOgKUcg9laHsEbSNrtxCMRPMEcBnlvojB/CXoeA3TmZXPZylDds8X+h9VXdknxJUyaOJK86sG
xUI4vR6CbodRIPu4gboL0I9lfBaFTExyBTu2J6FEv0kc90gCESXS2trNHWPuwfKq3eWdX/zSZrGr
wkt0bM4F9SK3Q4MZX10ctbboQOJtjoHsb2GLAUnpr6tYv6UvbBbNKIXQB1w+R3zacpsWeVj1BSQW
YRAy5a+rJeGFr2uO9e9KM+h7CMzGELS76wKgAnn/YAT+e2qkh8tLt/DRzLH+6PPytmsE4HaufwMz
qRun7g8tpAQv//mlGczeq7YNDX46Vt7JhUN31rBboH43hZmcJu/ln41wHvmPA1mrFqULE8/zvByg
nZ9CokzX6pCAHDrKFQz20iKd//2PMcqq8pmougwk4eAJEqhn7Mutb0xXl6ewVGqYA/q9NsuJlVUg
6ea/2oQeB+/EBDiSSXMnXrXcwljmyjffbAsSwLYJVfLRefPgQ0HlU1OQJ7tsvk/GSkV74WQ7s/ii
3A4W1oFM48ZuHgLNt0OaHfy6e4L3yj630Pm4POmFi/hsJ/nnmrbweiqZZbB4CtSNW7q/fMd+MVP7
efDzA4rm0eruLaRScxoAaJsmh+VXCsxesrXJ/3D2bb116lrbvwgJzMFwC8zzDEnTpE16g5qmi4MB
Y2OOv/596Cd9StlhIvVqa3VL8bSxh4fHeA4KBoq5/ppDb5CU9p2K9Zcm7s/5ACni21Nb2y6L4KA3
hkU7aEXfi1S/4thWvgtnLt/h3saeX/lGS04ALTWOgk/jRSkfDgzAUOK254L1d04yBo3c2Akr+hVk
yQcoIMTYdG6Hw1o0YQb+jCbgw9J2p1nNuWqgUywgjPvb9I2LN/z20ulOH3rIDyVv4IILPwMa8vaC
rqX8S7ZABzWTrm4yN2Lj+NT23v3Ypmehp36hJ3epR/wqBwZdNbO89hvUXbt/26RL4oCWNLAEQ8ci
SrMDak87m0P0kcHTe1b17nSckXBjhvPj5ZMH8ZI/gFatZ/FBiyNo3UN0soogVujbKfSxULT+0rUo
ljB0i4ZAm566pDtUw3TWxmLrGljbUYs3VZw2udarwYzAOXzOMg2cfS0An+EoJhhZxRuXzVryYi2C
CwFRKceDjUT5UEEc2vyl8glON+RcqDS0YUkGlco0gUicMdwBHYJGiGPuJPQzb6/ySsxZkgtqq4LA
Q8OcqCU2MF2O+a2Gg/0BfLHsArtiFB0AvfHCciBya+eufdf/yUzgqdSnuQUTCQgqJ+IVZqd30n1W
kxvYb6w8WSPbmXAgqkBOCMpBOxpFeWqZ99/tKa992EUsahs9x3lgfdQ33i9ngqGJl8JvC6KypXrK
hEk2JroS85Ykg2lisc7dpI+s3r1olvZI7AEejT9vz2ItACxZAcLLK6tLjD6yR92bhU3s1k9zEKbt
EV5aqoYgca6KIvHtuiDfBfS2L6B/oWTdsOZw+zeYK0v5598/ZAF50UHN3KtzaPUrIAHtg+J3ZZPM
/Urg5L/F0G72YcCC992xMAF+cY5Qz3Nszx+NFzq+2R3dyQpS49NBVtcYnOuq+8ogm9ZbvyYJTXpI
zsrxDgQHD//f6M2NGTjxWb/m/7HVA8W/4r9gLnR7Pgsv9v9fefojIPZhPmVjpnnfpfm9HZMvnZ4G
aG4cW6fc5/SxgjKYEGWYsj1NtZB3RuhBbxZSYhXUrDMCiyXYLEEfbVA/J7h4oTbkUxBqBjtS0LUT
3becVmj1Qzpsq6+1ugfmrffh99ZwdYTAsZ7d1zb8kYbfWD5wPWgud/hZwK2d0NS+dJl+2swt1147
S/w9mP8ovXUuEr8RhVzPnj/qWPYB2P3wOAjtNA+neggdgEYzFdjsXY0n3TbDoih3pTgNxgs+tQVl
79uf7E+b55NbwlzGT2agZ047JIpN5RfihA1mxg945s3/IXpgBN7N7AH7Enr6XSt8RzW+bUN1t00D
uA4BZvu906DGHnsw//ylOu7z/HtJxxCf32fFf+gQVirdEwEJ7+x3wTq/h1e84AeVv1Y0bMh3j0Cz
oHzNqq8uRUeQ32Fg7O+pnBM2ZPihgT57aky7QTlBz01IFKMQUARGaR3AjA5iZHkmgxQznhmVHo4U
FBU7yAsxo6sURCehwHKm6gEzm4+AS86x9t/QoYYwS5/DFcbqr3EqTzgG7XhiaXxQ/WvC6B2k5A+w
wRUHQwUoqQcT6H3ZsId/xUaEW6vULmkLXpmVmm5h/1mpPLQyGEBbVBxObeYYwtNhNiYa+U/4AkGq
YY+NMhXKN2fLb+OXFT/gBxfmO4/Btkq27rO1otqS5VCPXMIL2y0fIE0DVIv2H3qAb07jwYp0eAGY
oPBLixwA532Is/Y+A3nXKLWjOZJ9DaecpOe7wqMb6eLK5WoubhrBYoUSMVGRxsnOgXBgx6bHhBdw
04I1IOsDKe2tc/B5srTkQ4zCdTlkoVRkp+bvWHFIGbaXtPC+DFK+TI39uInUW7nWlowIgEf0YhIm
RircY1tkd6Y5/fZG/d9u5yV5QeAG63TTUFFfqmPea98Nk36DVHPoje4FdrKPG3FjZb2cvyOnrYmk
HqpBRbVr4h0ClwnDLjGGvc9dsi+I9QC04NPtsea/+UmI+iPn9yFKp6ZrDdIrVJRU1d4pvZdiaI5D
AklqUm/1Iubk6bMxFtlq1nRqiKnXRIYqzhXimrCKyKthjyjIhThQInWcLwRCfhBdvwcX999mtgi+
nmG2E0toEynTem65POkF7kxRPwu1VQhYm9jiUZxnrQN5NbeJSvh6Tmbxk8C3VDJ6bkl+FLUVZC7M
c5oeMk2usXMmYBBuz22tuLmkIbBeyrrkMbR60NHetxlcxKUNSxiRkx9jCkRAkYIYSDL3STlCC7Pe
+olsOr7Aixo2tF4nQi9x3kZl2xtvhZVw8icKf9hHEzCdPXwimkjSIZwMGboC3gjox995I3SWu7bZ
Cc3eiO0rqd2SiAA1bgsUj6GKZCWguGNl3ntvi/RawrwFjMq8nI5uY8Fm5vZqr8xtSTkw3A6ea5Tx
yCuGM/z2Zs42e5eZk/ogfhg+xauIa3wjcV2b3PzvH1ay9dq07SZSRQRGtSK0oT0Jnb7Wvuqwhax3
WoH45o/17HVye3orQfPPbfVhwAk+g6MpzCpSTXrBh4pYz48gDm/t1ZVT8mcPf/j7lt1MCMw5j8QI
1BxsEcRRq1687DgnzoM4msada8Jw8d8EqyGevlzAsrQVyJ6RZxQ/68aGaWIGk4/ZEVtdYo3xoEyG
GsaG5kZqvvbFFpEmd1MloezAI/QNgACd3xF1+9Ob2rDfkh1by6b/0GE+LCL4hA2gO3YVValrQVOT
O76rgI10aVWFI3jQ+6nJxNGCkdV3Itr8sRDGO3yHy42vuHYG5o/7YXyzFI2XGkkZwWd2p43THjCz
I4fkg6nBnINOp1xtUMpXbqQ/TYMPI5EB9umaLcqoq8HSDCSUVVO/VR7ANJWNUqdPekPfEOSdt8Qn
N9OSQGBMbYweec+RL3T8G1yUnNmieQttvLJmS96AmwDbSGD3FdlShBawX6bePRMNGFFDu0sH62ht
SU+tHOElecBRbpK5MYSvG2AE4YncdH7ZFMOxgbjE1mW3ssv1RVai9fko8Z6rI7yY3HPRKg0iuGC5
wX9uCOAGbgYd1I19NduQTi7AV9+LuWebNg/dxA4kfTUk3GkwZQPxeWNXrv2meT0+7JVR1xSc5Iw6
guzKqbXMn3XpBDVrEY/LKdx8e68Ns4gotTm5LLN6GbVN1v4we1hzDqL4baYpbJJbUvbHjDf2+HI7
Hq8cgCWzAAlxrBUsb8E8OraqgUjyhK/5Vd+SV1nbLOTvRQP7rLVkn7URAGTCryw9UATYUchm3v79
a9t+ESomUdAa8qUt4v2P3ja+5d4DLlD44HxxUzeocrJxb62t0+IFkzs06UkVqyhu7eoXaoXwENdh
H+WQEMXZp9uT+bwbAW/LvxcrLsGka+QkI88TBG5jOYeLu3R+1jjYO6+O4Zbex3vDbUBwMovD7UE/
/0LwEfl7UFEknafrk4qqqTjbMGIME6cXQZMVr7cH+HzpjKXc+WhC9qRP+jqanORe71wU4uzmFYLT
DpxaN+L457HVWGL5pxZegxr8zCIGj7YvbkymYIT95T8u0eLkp7nqREUyEY1Sv8pWPMB5/DTAjXEj
sqyt0OLIt4RykMlIHaW0PrRZcoY+2FEJ9eRtFsjWhlikDdSeFODvWh0BdljDBjvJXguozwSy01IY
bCdo7HpxARvFdECiqWgLsEsLZUE9RQEIXOzaBlnGhp8RtNJKMrvwgXd7e398foQNbxEipmYQcSZK
EWmDYeEKLvLQ1br/sNbFt85K299J7qEH1+upsTHi5yEWNmN/b3nepqOLPLqJNGjnVlp2tCs9IIN2
z2R63gxNa6MsQoZd8AkgLdZEFbj4sBDvn+B4HhCpAxzed6GuP99ev5VPuwS8u6VdtvlUNhE1jWuG
N4nXyYPM4fgFN9PbQ6w8AUG8+HvFYCXWmalWi6gS7eScB4/r7ispk9KD8V93gSH0g+NUFKAXZ2ye
Lfhfkr1GXYA8eugD2HbNUJ+uwJOUcQO9/Z435u72TyNr05+X/8O1LPPOhR1iI6Oa0Zai4ix0NOBV
XL2Q3nLb59IRnYvh84RWB5iFgG7rJ1Kvv/U6JfJsUQ56amZoTX1G/TQH0ceU7eirGteI2Rvw2lYe
LOIOLuu0p1iwpIhgf/Y0NBLkjz4eaXmB3b3ZHroqnSkVyQD3Ww0Alq21X5vg/O8fJpi7SHqkO4ko
Vjp3wlor+8hJGgBfixxAxsz9WcdtfdBTCPzA6LCHJP3Q6HtPjEDWaAGrKrIzBxohP3tPhDT+qaZn
LPHwQiNl6zKCkNtmdmjAJDVgFjIIFAqeDVY1Ee4yekjbpNn40mvrsIiSOnyMYedoisidrNCmNl7H
1QDYq+szR2wKda3cJEvEO3EM2LkyBWp5zK4ui9AveofvsbfzNAAPu3Roj7mVgQGVvDXa91THz+Hp
1wbekQcydVuI8ZWCMnoXf390JOwQ74hL7U72aCZJoAFjj7SBXlRXd3J+a5I6vqwYsl9gvUKepk0A
Sy0Gh2OP7+NMoZZsJLzzDeC5A3QvyzAj8V0rlRsIPOB86jZvtw/g2mdZBFMHqidMNymLOjP7AiTj
KdfgMOwAL+o7NAtvD7LCWDaWCPoYCvkeGyB+Qi3TCfIr2jrEy1KYSgLVwL2goMVB2O4Reoj3FG7Z
lAsewLqa+J259fRemekSNt/idZho8IsG7Hz83sC/tKiar0PdnQCIvT3Nlc23hL5nVAHu3tAElTbC
T0TnxdXovC0Z/pULaYlrj+s+qeosKyLRWiHj5gH2BoWvM0AjevDeemvjoTunRf/70DWWsHUJQhh0
MxIeZdAYgBmyC8fdUp5SWW4k42u7YQk4N9OyquEqzqNhaoEERtFz13FJA6M+IC1/rXmagJ5o71y3
7fy8VY+8cX9bXD3SanwdnFodbn+vFYEQY4k3jyHHzmEhziMIRpwa3AV+rbw9Y3tFD42QX/EIKfwM
dCC4mt7DDDycmHO8PfbaKi8yuiZhgwmuNI9YLPeyyt88Ej/1WwCftb2+iD+jYL2ZJz1UTxx5J400
Gph2LbjxONTOlrzNnAh9tk8WkaMBJtYrTR0OWql8rxm7yNoL+/kKmcjvDsoKhULVs5feebOKvvLC
WiLNM613PDWg3mm1GsRRi0c2Brn9jUM6JtORPYH6w41q44ZcWcMlntyyEZZZgc2hp03vOwk98izO
gr6ksMXdCIwru2CJI09y+GPbDGUf5CBvNE0uae7uNklvazNY5FaTXhZt36AYDf9bXID5scY+Y0wL
K0g9/tM2XqLEUX+2sjQueQT3s3crgY/8xLUptB1945ysPC+W0G+Lu27jOjgnfQlzjl6cFYsPUvFD
BRmrtpoOm4+slc21BIFPKbfhn1vwqDScg2WZhg96HsQaixenamB1m971TXnXb63cSjhfor2TOh56
6J9yJIMOFBBlyMwW3kdyP+m/u0FundL5xH9ySpeobmiwa4KwlkdNkR311n7M53k9De+9q94h4/FU
mgWuWrCpc2rfNVJu9Z3W5rcID2nWTY5mY2e0Df2m8/LQQNmr1NsG4obaxU03NuBKo9xYCrOLXom4
ZTWP4L8dxkKPbPAEEs/eDYKfByf5oRVWqOVC+hBYR33fCBPPPYiyNH1YDYkO5c9hC028kgAsUd2C
unBKGuo6sgztjKLqQcppi8C6Em6XcO4kAUeW27KOvJh5ge3xwGzFt1Hjs2UJe1OZd0TjwgEKyXkx
SbGBj167q+1FDDHhKqn1kIiPuLJfxHiySeoPMuTlJQdzEEVapHMtAR+NPI5eWe+c3D30s7rFVu1j
JQDYc3D78H7yBpgkU0kLJOrQUHXz9k1z8/u4an57woySeNpZ5r/lwkv1d9Ruvd7z0HCu8GDUrPgE
cM1Vy83d5mRWIvISDj7GdUVgCZNHli5Nv0n4DLZFZ4vosPTzb4fktTEWmcU0AYSvkxRvHz3V/ApK
c1OtvxSM3G+WhVdC5RLhzXkHy59swEJ5030+fc/sIKb2Ads/0Gz3Ab2nlzbbqA2utLOMJch7tIjw
4haDuUmOdHBC52KsgGZrvsNSNpxPmRLkXKvyXKbGV4NvyQSsreOiAOQKWTLX1fFmyZNfrgWPd3Bv
HNEeSe9uvInXgtcS7g07Y5Z2/QSIA3zq/0vLwTvoZjbtkhIo2qLTdkaTv+VeDNWSwWuCWJnurA17
7+Q/OpcAIzlQ4utxQq4pH7dS07WazBId7irCSFI5SLNib2fxNt/D5xnALgmpWqIA4qoBNu2dk2oO
pI6fY96eM16DwN4yGsIwx9KqJ5umtt9ag+73dPgt1btLNISLMgvM3MTbJTui5cK8hxJsjtv7fmVT
LpHkMp2qESqLyBQcebI0VPbxgIYdTUA19Wp69bmE1PC49Upa2R1L/LhUCRRigdKK6jKuTrCuFAH1
YuuOu9nVotP323NayQ+X2HEIOGPh+5hHiMHTNXf0/GT2hJ+tqmjfbw+xQlExlsrzHJXaEiV3NDb7
FuhtDwrzia9TL2zRgJfVpZb5pWMVII/OETIFX01dO5bxPnGfStUFLN+71kW58nXj58xh6pOEZQkk
7/TYNkaIyUbx+KxK49qa/K6r4aqsfrImPbgu+ZJNw46jcCTr6UXR7gopvNuDr9w1SxQ5zY2+5YmN
zjUSTNhAzBjfY2nFFw+Jv8fVM8AcW0intbEW+ZFDtQ5SPRxjca2Btm5iBlObw6Y0PYNbHcbcOqKQ
lfmqgZg8jKZfJz7d13BeDyybmUGj1AHauNdRT75OdvsDKd5WtWYlc7MWgQ8tUQfgGFVG0jP9wehe
R2968AY85mD9eb9ZYF+h9hlLYHmRVwmJKauicTR2epW92rbY8bIKW6pfY0cFutUGhurDZNpIFldm
tsSatykta72uqsjUycGkuvJrm55H0e4TSCr+6y2/hJNDz7AaS0rKyBu9fep5oY2kCB7scCSajrd3
6kr4WSK8M8raEcItZeQAtE1y83sSq9CQMvGnLSUHsvJ0WCqiN+hKEJImVdTDsG4qg6qIzYeEWe1v
s+NiN8TWXm/aLAC/RARWI+NgNOCNBHfVvTRmU0+x0wFQ9TPXfBgFiiu9U2jXUugJvuqhi/WQ91uk
+rX1mDPyD1kicONt4w5dFgmjfhqgc43yyplx9s/PwyVA24SbcI7egnanKIMN4azdDI8gQ4vBZxdj
4jMyQRQBmbC58XRbCRBLUDJjFakca9DuCgCBA1K6Dx2pJx+14V2XQ0+34ue27TZOxspFs4QbFxVs
VCzusKhUrhtKJFOgOdvQSTvd3q9rmc7/YIiNacjSLGORntd76hUQS0mSfVKANG990ft7rX7j5bde
5tcGK9qSBuWj8QIC0XdlqF+mSr7c/iErE10CjF2oEstSunnUpMaPXoNlugOavpnVW++0lfvrf3DF
cFlgPEkYlNbdQwIB1dbMGh81soMpWaA6N+xG6G1bP7rhqyN2FaF7o1b727P7o+j9ye25hB0XHk+F
KEw8MGAWAfW9sPKiDMLLbfajSgz8L7hBeazvqxImPKAIjSLd22qC/WH7DGZWCwCjbyqln0Bane3l
U292NDF9JGtT+xRz9/n2D137DPM5/nBe7TQV6HNhO3i6a/lOxV+K2ju18cZXXrtbllhlMoE50RgV
iwoFzUM4nXVFQF36wzHM/NvIU3Xtne4J3uq6X9NRhUNrFrvbU1sJRX8+zYepQcqvrwsxsihPp4cs
L2iIm/tbHDt2AC+87HB7lJWr7I8lzIdR6sEYx9LqMYrZoLgnkjjgnlucyAh8ZAkyT70FGFsbab4e
PoxkUmjNdLRFaKjjOwOgOkELuFkWF3soHu0u/3l7Qivp+xKm3Bt4spaQqY8aXew0+jzB3WG02jCB
GgNMtZ9zbXZC2yhrzNfCZ8dkkeIUedkTKJqxqBlouusa3gZlDqmF21NZodcaS9CxHNxGdUTm0VAO
jg4M5OA6QdqTR+IMFBbDjnEE28UNpnzUA9ZrkCMvsotQFNJnLsmcB9cxGxsWQjCxGicFv3W7FIeh
beON7HNljy5hyrpQipWOyiOQIMbA1PCgU1r3EwoqI3Ch1UYsXLnBlurnVTkWnhtPWAbL+VXWY4+K
xyFVbGeV4AXVtd8n2ibGYc6bP/mkfy6eD9uUwWWk1CFGHFnFoYafCrjh7yBRX4UpLsrU7+PvtHrQ
G34t0y3FjrUMaQlX7jo0COxKFJEmBPGA3ldXx9ACTXPcPdfGK7fbQ+N4YYMqI7fd36Z6nrU4m7PB
ezCcqXPQqHnyypj4ksKUJc0SE1BEMPFHJuWdV9mPt3fkyhn+U937sDhZZsYe5XkZ9W73nyN1dVf0
2cPQO2EOr7uZaLHFq145WUtd9LGWnq3H+AwsiV+8xLt6wI0Et2excmksgc0leug9FBLnv939tvT0
mEr9K6D1GyF1bbvOO+vDIml6rue9gz8vmyrgLo0SDxVORxmhRfOT4ppfbtXoVpy7jD/31oexKrgl
UX3w5sKPDWdjcPEPtOz2qVNAf5oWrQ9/Ri+gevOmJr0/VaMYfI2NUGUfD3EFiFXSoSY0Fk6owf7J
iVMA1SHo2PcWNHC71v4Ckp6DXNwYKlxw1b9JOxhLELQ3EsH5hArpUMNiD+xQAxayOsjqkEbk/thq
u6ljD7e/9spOWkKi4bSXjSbDWBYtISIFVEIlrY3LZg0RtURBw6IQ3shDV0a1Ah5z7LsfKKsDLp6V
sGAp7yuh7WFZCau2ztfq5sD1rAy7xAKzu7HApaQ/dJ5sFThX3llLtHQVp+3oUL2MwLms6E+Ww6JR
wpMHcktNf8Hzfy8gswQ64GFgyVU36y+3F3hlv+vzMfuwB/spHYeq6lGBwBYqLO0umcpTxdv5MVcF
VMQBo0+3h/rzLv0kOuvzR/4wVpXZmakmq4xcMikTUEQOkYfqRDnNv/VOBmW81tjxwsKYY8pOxjTm
ftk3z9JuQZGeGLIOo68DJWEgRhPQCdLianIJY2bqfslxifuJ4SrLt7Tu2hh2EYhUS3fYPibUtltT
PExeon3jLFdhg5wc4vXD+5Cq4srMHEKY6fDLHAV0F2AwFuoFnGluz3utuLYEaCt9gua0hYpSmsv3
nLr/Sd194E3yxDoLFnwswGNHkRpyaKNv9Wd5Nu3ikpjyufLol74YHrq4+kmbYqPAtdbO0RfJXFES
SiuJfV86ut+YT3AnvHg2C3P6k5vuzqkAKPkyiwTBBcWPGfDedXHqN2v5c3712TZYhFiPJFnZCQ1b
Lh5e8w5H2vCeelxDEPOG4kfhu3PV2QETeROUs3rUF7kehMcds0U6HBUiOwiUNtt2Typ374H7qXRx
mTzraBZ6HYDdBPMn66Ca6lB0fQi1vF2Vio2t8PkVrC/R4ZVj825UGabe6i+dYC+VbQAeMWWBocHo
KbHa59t77vNbEppRfx81zSOgmuYoLI6N1L4mqZWFaWNLNGnqt9sjfJ496ktIOACZRDMUNlGuyL5T
2puTNzAs1Ydf0OW6PcQKNEdfQsJtG8QhL1Es0nIcBGX+qlx5lV2MDm4edUly1KXnVzR+gcRxNEjx
9R+rd/pSzL2zOCGNi5dV0aZhLfUz0Dk7zeZQQUv/KTHWvUU0BLCtcsYcQ9jEO9dUVvdxLKyohiMb
5B/vXLsoL8oZd7fXcu1zzZWKD7F3TK0CDF2LRZP5y+NQRzeTV+jRfNtcsZXijr7EgAuDCSqozSKL
ZLtYOlC5H+8U630CU+ap/UUSZLvyRB5onu7q3vzeWO2+cuhXAy6VBt2Y50qnUF8Cw/Gsz90ceiXA
Etdf2665DGCwDmJ6rQlqr65xR4Zhr2viyfLYtunG2nlbxJe4bGhKOsLQsGjLYALAoCvz16agG3nQ
59e0vgSIG7iZh6almFVS+sr9pTLjCjCg36Qj1jr7scmIX1u/JUwc+GuiRO0BC6ojB0joqXbIEWI6
kVvATqRxzbvELQ4GoWdDe9++FObg/7+Xgv5HEuPD/kwIgE+oIzNovXavtWfTOzxQqhCiy3JXZl3z
aDdIkb0MeuYuGqRGy54sy9u6EedT8Nno86n5MHrXJzLLZMMi5rh+Q7/PFQ7ae6HlfYd/26HkwDQh
Ql9oiiTDtEAwHEp732wJPaxcC0scdt9NNclKVCL01N4lpLnkTbnTSPJQak5Iq+fbIeDz4gpKan9P
kiIGZCJDOWxKur2s+VXhkLq19mjDtMciGq595VwsW2wEuNWttIg5eeG2op0LLOUwBD2E7Q9m+Z7K
6bVjaQXEt/foOvwo41piS1cQWdTwzLo917XzskhxJHRCIdKCCq8UNHSa9M6mbZhJCO4Z9yj6hpth
b21RF8mMCWy3VgBnGTE2PotmeOBJUA2QAffcHNOqjDMjxmHznKwNt4gzYEZqKawl8ogYCoixmGOM
wtsJKLjJGq5gTEEfse+HnSbijW2zUkZF0/fvfVMKr4Dv9TDfhV6YCBJOmQBfgp9nnCIj3HdZcnD7
+NRttWBXoukSQ+1azaC3vEP5XBaziTY9TNT44YAqcHt3rKziEkXtgI3ZW60OdExZsX1TQ+ST57+d
EdIyBK4hhc59lYMcg5LNRllh7SwsAdViVqtuPZMhTWH3k82aXe/moWZP17mtXAuP47tV8Jpof1JT
XZm7KVE2b41PYtsSaE3bDtDwBCNLmhyzrK1e0cQfUe/UVehCh9pPTKfwobkhfSIb6VNvIhvrvJJ0
LKHVfZVxzemQhara+41a6C6zvLPrde+bIKSV6ptOFzHGSaRt204KgE7bsyCr++zU0oMNS1uuQxqk
bUUXlAanBzLQ+7SnfgLBkl1fjTtYCHyhluKBYJ19VUMXoGtKK7gW7/HklRqkkdzE2Xhmr37/RUDi
1phJK0eV0Ch44RsDXq2VhhJoWggofjAgcve5fUoTK9nXeJv5OaEQVbm93Veul6X0t6mInY9wuENf
NDu6nvPqMu0+q5wHcxreNiUH1g7tIjTZYw8HLBP0Di/R6X3cOe5D0xbFXqZkq767MpElGtsDDVkA
qAmOIzs7ptT9MQMCEqYHHXhEAUy1Xm4v2MrtsURkS2BWrQpWgQA/xDtBa6heyWunvDc4EJ0cZCSb
NZGVE7KU8kaHym6YQNmF2ygIxzJIoPbksPFh84Jam8sitXFl6zkkcbS7jHRfYZs8gCSiXYfykEGx
N26+Ql9qY4+vjTRvjA9JlNv0QqNFrN21jd2eZAlhsjQx9VDvbfsxg1EmWjeAsSR1sgULXdsPy4xm
gl53PU5JZLfWvi2tN2nQ904afC/yEVKaG9th7SMtYkyZmNC46pIsKqxdw8fHuhlHn6KT63tbff61
IRbhwTVkjW3AMggyUN9o5ZfRaf9LAAuES+pWD29tjEWqUg9FqYoMPBCwvaYQ2CEKvSHtt0clfKiL
nh5vH56VOLDEYgPH4/aE6nlUAEBrqKE9DJNjh6OebkkbrmUkS4h1Iru8NmvUAGJos1EApYqyujNs
do8CShj34jVl5k43hmjzFK1Magm8LgXYs4I0yLuK9EDrovN1w/FLXm65c689n5cY63SsgW3meADl
vD9NpXBgPzXDFu1zPOkhBZ6dSkzUHQMAwg5YZPyEifycCW2+5HJvJxoQKVs1/pW9sgRcp/XQ2gn8
bSI3jf0p66BNmSRwI+H2rt169ayNsYgXjgG7YwtsGqhhaUkVEHckUDADOCMUau6HEKE19N+uwCXm
2jXL3sFbMp/ng45c+qA15bUmxQHKelBK24iAazNaBIoKKaWOmzaPqqRBnFXeoxj4i8mMC6QKb5+u
lZC3RF1XYP4PipD/FyhGqV0Mx3oocwgxek6wmYCvcFf1Jd66Q29c81I7iyZLRFZm+BUcqDt0iDNX
HBLjVFbm+2Dnx3iEuiPr+GlqFT+mltPtUnmBVKSj/RgTAMFTAbJe59ynvDY33nZrZ3GRaNAafLax
SvEtnV76BbAWsBT38AppD7fXeGWAJSB77Ma0bnTgoOD6BsjycDEY3nUADt/+8ysyyfoSWk2lPklX
R4kFNmfZ2QAixzMgcNvIHUnY3qXCZ7mI96AOhzXeVbAHh/gov8hBDzZ+wcpGXcKkNWrlVOU1iyih
DEYe5X7M3UuFurftNDs42n1Xde0FkPlO/c7g3yWP/TqDelSDRyf9pXXoG7h4mt3+OWtJ/BJH3bkT
ZC1GoEsmyfcOWOjJSM9x+oUUUJoUO3t4tK+eZnwZht4f3Gxfk3JPeHnUWHdpLHIuzdLXR9fvqi85
nvw9CvxMq7eKQ/P9+MkDaom/JjKjdi7x61wbzmIWjAcy5wR/qYCWUUNM1DlhKK1DMr1CJ93cGnWO
GZ+Nusht2p4D6G3mRUSAS6theiAvTcq+WCMHIq9IYXsBhDbkrZSf4m15YoaJ40ab8o2CF36suOFs
wETWni5LMDb8POXAgGGKCg5/eK9+cGlaB2XmhMqgxxbGuzbeX6zQwbXX4P/jxqfb+2LtHC6SIoMU
vBMlRykS7U8z764tJz9z2Jfe/vP/x9mVLMmpK9EvIoJRSFughq7qqp4He0O027YAMYhBTF//Dr3q
yyuKCC+vb0SrhKRUKvMMC30w3Z4lRHorOuE4QpwHjlhVa8Vf04ZSLezGh7TNNzxM8VhlO+ievo/K
/iPTPzCzbWDFaIKXv1n5EUu7axbNmAUbncnM58ydQnptv3Gz8C8sag9FiLUlY7Y3G/u21wDbg7Wx
yoy1U7fQE9Pn0Os46romdZFx9PZr25yGcg9cClQYU+hAGr4Z1w8jfIwnPLbS0je914JeMz/htvua
menL9ekvVGLmYGzeGxDMdlhyLqEM5nT2VkudwJy8pEv6YIz5HqWS82rGsXB5zjHZnZ1RPipUBVuY
rNRRYQJYpu/jpIf1SlTUaAtAL+f6xL7oAhfO7xycrTeZY4HohXyOgNWVcD3aDEOzBZga7m4iim4H
UjVBFodBb8veG4dQfy0UKk8FxMVtoc4plbcoz9wo86/lQHS6CAlUlAX8bF3cRUcEpRcODMxTpIGT
MTlt9LZzl7nGRkHQmUPi6qZzhH6TplG2oWySgwJkb+JuYM9v+xJddpYUYg+T89TjyXhqcnvftJBY
tJ3+1q7WDvHih5hO97dnoWuNI0urEpV9lm/rsVX3uQ2xXQHdmWKMflcp8BRlkfoMndnOGquAO8wJ
SoCj3oaWHCz+aoz1TaTTR1DJn1XTZJsBNl8nrrFiI0m3dxy38YCsPKvpPqBs9JCob4hQTwXt3pk1
7GOL3JGxE3sqrFtADo463qB7gSK7HRrwB9D9iFgPuNyOkVJkG9nNT5h2WythbOm5MpcZR3+vGpM+
jc9N0t7n/Xa6xtDb3LLG8JPW/Qns7eBFor+BPOL13bdwv89x6qZq40zJGImog4jJBeBC0R1orsHq
UVoaYRabVWcDy10geR+S7EYbyNYFYhAOF3vHXfNZWTqts/CM50GvqKPhfWDLA6pIsIkbAz2HCjjl
MOXSH65/q6Uu8xyV7qRaohOaxWdVQFYLcnq7uAdwdqSQLxgYIp59S5zbIYPtK4OpZpENQBHj8X99
+IWqyRyLbmHjjhFs/tCY7ZDADz7j9mvsWne2zB6hrr8Kd10ApOpzULoLMeqeKxafJRt32QAMmU49
lxR+92Cx5B29ZxNSlhyIHIE7ltPoA+nYiVV27QEStUVT+g3iyyvxcWFx5xh1vDg6F7qFeGDGaks7
fo5b/agp61BblW+tSQsuQG/0L3bjt+DjqLjNmQLXFh7c/kAmyfYkeeEtLK/z5IAQsp1O/6DbkTe5
yfZi3/ebyHnX4r9Gd+jG9sZ2iG+6n9cXeyn1n0PSc2ugwOShXZRHj2YY3465BV4d3+Z1sh8ANrOp
c5oeAUZhPuehfmMb9KzJNZfPBVInbKD/G4ujrh2GUEPhpGH9WXNbyNznZUiewiJjb2WRVR5vq/62
UMMPOWbWqYPT9Gfqijr0Q9gr0cCNu4cYSYP0xag3exhK48nQhNorb0WGikUK16XQMg90KH8ZofFY
Qn3LA/m/+VPoxZMQWb8S4Zb2j/XfmXSmNCtNDcmZtOrZGeL3JGmhVtTS5z43Htc5BAvp2deT5dsG
SssyEWmJDZQ4JTC9wGOPm4jld+YYvbIUgEydITdFt2Dq+t1Iq39b2SlTIL2QP8yh8O7A7C7JJnQ2
fxikfBtM587FOVEaPxdZ8pzo9UPVx6/VqP7A2f0ut0Cuuj72VwJ8aexZTpqMpAN0VAMMv/owKIj+
RMFPGWJkEF4/y7hxgYuEfCbB05gjYchCm3rgIKK4Ep3szNyY9JdRh3CJzzZ9qgwQS6BgpSkZ1G54
MFsNLxW4nuwwRnvuNOWBBZY1QKuGyAReWC/QsQHYrzaKc0j0X7bZIiVUNwLEFk8St9oX0kk94Olh
2Ru1fhs+Xp/3wntjjtjvKBSqGmWU5xJmkJ4V0oPBxMdqDXE6ZBe+6hxvT1xwvC0GMUFrgFi2DlE1
fOJiJZ4u/fHpnHzbpzoUv6My78szSZwafrzOjasVK3txIUmfo+rHFjAssxmgp2bUH1CYPUYQNSuj
cUdC2/TqRH+20V0XgJqtbMClAWcpY+ZCp6ZzIeAGmCBKTGxjwHoz0oOIDzdaSgNI2WxX+b4LkWQO
i1dhk7VhG5Znt+iID5ch6eN8BbFLILE2bVMr68Pg+g77SsAu7YFZ2DLT1NbNEYpzWsayD0js/W2y
YTOYXbWFCCJybyHFwbFxQvQekHl4nH+WeTxsm9hK/BLAqr7XB/QLM7VvGYPHRzmCJxP+GQS8buEF
GvrU0d1bAQ/a3sV/WFDIzHth7Z2BPOZ6BfRKXLzkXc58lqqw9gC0Jduwr40gVsXT9Vl+xahLs5xi
2rfNiKJ1GDp1UZ4r4ezwRgFtvNq7OTmPGdu7lVCe5sIZHqWdqCZbpsNDFh0J5UReQT5040nqDWY7
xq9pZfqC2v0mzMWn+Mfs+KvQ8e3n1VFlG9AjlaBNDXhx/xTO6yQLsMowXkjpvt4B3/6+iJ2kNfJW
nk3HgniQ3RxI1gHeIqq9gAeTUaJmukZiWqqdzdH46LK1ad8PEla44sYtxyAUxRvI22i7ZRuzavc6
yChRFwfgwgVpj7IiUD8WzmvYjDvJIqhSG34IXULeJ1By+UUpLKHwxBTP1zfDUmNjDuHvCh4OuoCu
L++jnz3s1/PmRwaZIdEBlR3TjaHxXQlZCAsO8RW/l/SgPoshBq2ACv9fX0RzrD+BNTP8L6DAWcfx
iWqvtiH3eEu8rT6IFsLIHMDPoUXQ1gSXB+vvRXcb1Taqc5OOo+5bq7rtS7W4OVw/ZxIxWEKxU0/5
LdRY7wBneE2q5E8P+V/HaJ5p1mwKCQJt0X2AkLyyhtPBvXCg58j9tBJxD54sJpdMpcj4J4XyPSTL
/kyVWJf1v0FCBAO63FFk1hKVQuDY/nHoWcQUPSmgLcLKMwxDYPH5ahb6NtJBH6ClqzYchwn+YDmy
hdoOGivelmigaqDpXB9+4VqdQ+Utq83AkEirs+2wjSLimBb57+t/+ivpvvRRZ+/byOmbSuO8OgOM
btzAjiHdDyEHcf0RbzK7tEJfjT/pcGBqaD27SvdJ2R1RKH8Fl1f3CsixbMo+q0HJL4gPOZ7Er0r6
WAr1wPSAt+kptyKyrbt/rNXps6zQGDQDe5wDac1EEMZvggShql/SrOg9aQwbU8iPVRyqPf3V//s6
LptD5Z12hN21Swsg9pvhfQCtTnhRFiYbxdz4OGkXh03U+7Q1Kk9qDQxtCjM/WZl9apu686S0W/Bf
9afMdSdCSxl0FsuPGgBQXlLR/pHkjfJl7EJY1ygMXxhhthNpMjw31XCnJLtraYg7IXYfraRK/ULI
0a8ZE7fomwO8KKQKqlrSXQxplF3VdXSbUfPDATJ9bwv+og89PLKv75SLtRZ8iume+Xaf1AJ8DWdI
JSC46lUN9DFz4ERNtM2qYcFXteHS156lj5ZEKTyTGYbICr9QkHJK0PQLK3FvMxjlUHquQ2hea+kG
IOQ7Ej7mXftIatvdNPh82wGPH68yzV2e2o95IQ8IBWbT3NIUcj+iQ+0y514q2CmXD1Xu+nWU/VYZ
+cA1s+ZVfzF5x0eaPt63jxQ3bWIbFS71IQ3fQ42fQt34jJo1CeelNZilpArUjVYRBeW1CrVFO3pH
+LmzlA4/wH950WICUwj6NgGrpVZTVAU09s3XhKS/81rtBlX9KlPHX72lLl8gGGUWTiEtDD0hLiQU
B/netFwoFLSPrLJeTKR/EbOAtBweHLXXSj1g0Pm/voMvt1ow7HSxfJscdRS3NT1HylVrdxTaKxaB
FN9G8s/iseNio8M7frD7YxkL1Nx6WOzJyIubZKWbdjEjw/CzUAvvMAC8Cb5tG457jbdnOdyUCduF
g3isrfIzqardykynGV06SbMoOQwuacIMap52p720oxHCk49t3XEqLkE9h2YwXYT4SWJBShT0rgYV
/sEw7q+PfvHh5LI5TaCOR83qI8j2DmD/ePCRvkdLHkn1Lc9wTYZw96lZ/latFWEuV7Yx3iwyEduq
mjSDfqWr/3Us685KrUNu8YPdoPheiyNJ0tdKpt6qVupXoezC553zBOy2M5QOG4+zFtd0r+nUPDth
mnkqin6lPJS3cQ6Mm49SgV/ZWf3Ics3cydSloxcBbLeFa2GEIkKW7roQp0qYyaHizbtWGI5nu5r5
ng+xdXBLMezxyioDEyP4heuSAKY5azSwhWBCZ7HKtnDUnQR6pjXT7yOe3hEOvE8NzNq6sNLClp9z
CvRWVhopcpRQeBIB2soS2E6/JuNNVY+/1Gg9RY0p8coc4UZY6j9ihjuuae94Z91apf4gVXqjmANr
UbjEQadgWIsES3OfhTnZorDUFHVxjnT3d681T1G9Qd6yg27bdhDj4OumF0a3Jf8jYX8nYnKojG1T
ncZeenYmVvStl37FLAwaLIFwWwbltqiwHoRTbOLcTrwS1LJ/E97F2ZiFvCG3WTrA2OFs2sWxK827
pI/egL7tPZWvtC6W1ngW1nQIjZuyA2nYtHLlVcYtAwBMq/qfdZX9KETvK7cKrkeWy91iTGcW13Q+
oBnfg7yb0RTqqc4pj+71nm/iJg0KLT0KSW/LLv3pOvKHI90XdK5PxIpQu8QBArZte/13XM6aXTZn
IzAnzyNsoOycU3ZgUM/0xtBiWySJHJsVXHiXiyHow3LP++qGo1XoRVLd92h6Al0d7ZsGBUckexog
NbG7a+Dnqo1h6YHCBS/XPImfYYIR31KuBaJB5XEcX67/8osPRPzwWazMa8eu7ArcTxypHzCb9o28
DFBTP48Ot71VRPHCnnBnmZxDBqNGwyyDdwMQW/aLhJ9Wk5/1uEObF4p6ncPerk9oKZeYcxraAjYG
VayAgkGuFQjKHnvOPNXB91z/WyThgYZqn8GSSKvzzUjyX9fHXZrhLBWjltajwdvD8A2W2u1A3vJ2
OHNRCk9rzUfIE8EPZlU6eSGtnFMYIj1MyxY86HPm8N0oi0BxgwVMsyAIYcd3dITzrcoN2P622i2K
SvueNqYX6ZnwSJdum3744WhwEb4+9a9S9IXrb053SNLKdSsHQriTDine/ZuxGALc57I5wDsigIDW
RKh2snEbx5+91e3zOt420ZtEpz/rOz8pmx0qp6ulrqXEzp1FuQ7GUEQzqvTchVR6hil/QK4GZIY+
2hZl/IdALt0zU6PcNDigPu/g5iCd4g0ioQIQsjUy8uLPmEXCaCTFkAlQHCDa71i/tPCg0LpE/joM
sW+OfDcxhRHaW8Prbic1j9Uc6AsCfGlJZoExHvtR10if4uGB1w6JeYjDrNN9Wzfqxqka5jW8/2NJ
Vme+nWo2BETc2lNJVO+zUsW3lWuSbQ9e1S6sEuobjh7dWwT2DoPS8ZSHySZ8sEJjL5EjbItGT7Yh
cFAmRCiqvAnMYeyAVAqtbcdkuskZJPW8uGzsPQgxKNk3BZRk7XF4ibQ821ZJX9gwzS5k71uMIeyp
voOfM0+l+Sxi6Mv5PQBObYCXtnYywxEqCWkGLLVeS4i0wc94h5aUhNFENLrUo5GT3sCMysjxnUsS
vtvKyJ5sYEHhCB5H5is16+Ee1XzzxqUWWPe6K+/7hOUrCk4Lt/icD8Ih5tVAhyM8CS7vtVwdNSfe
2GQSi0KKff3ILUSbORckcnXRA26qnWB6bNxSmFxte4pWuavb29osBq8UpfJpwsjaTTttnAsbas4J
SarS0NHMhOafTmLPwVK1ffqJ33DPRu1Y2PZW1PqPzLYfV1tTSx9y+vdvzzN7rLABUkwSIjcMhRzS
IElBAUCA4B9Qk4QrC7ZwB86F/KMRjxMWRaCIGOKt5ygsdBLdvHxjN/Rxvc+9tGazHBNV5bYT0cBO
+uhsK5GciENuKpceWqePPWIiXYCw7PX9sfTpZpmkqQycztRkp4gMXm52ZTBwF5rDACwF1GAru3Dp
w83CLDFNk1JDoyfNgR6vxO7OyxheqrYXhdE9os9a621poFkgtcA9MZTb0pPNdQ6nKof3twMn6V/Z
hgaMuAu5rcJ0DfyycLvOuSJNrkVaRhJ2SiurQ1CMJOQ/IIhW2p60ayjIX1+jhf0w54uI0SKijCo4
oDTlMWfNITZHj8bJi520j3QEviVN107vtCIXTu+cKVJk5ZjpBsai/bAdKd+GKY89S2ifNKV3RCee
yYwbThvEWP0IbO1uXS9jWqRLY0+L+u0Y92qEtlxbRBCRQPGOZdCDEl4CC9beYCi3QFI8z3qo/BDh
Rxoy59Vq7cIhmNNFSM5TyLjZMD2CpmfRPkqI9kJuYfXvL9Q15qL8A8mNfqgJP0vj1VZmANkD4XHS
P09cGD0N75XVQYx6FTa0EILndBFesAye86l26gGopkUrgxy1E7NASh3LHSLJJsH/gSd6xG7jlpYr
JcClR5YzCyaqI5GA4R0/W2p4d+EBYlkne8xRNmq6XY9Z40VHfWG1DWzjqQtZjf6TaCY0LvgmC+vT
mK455U6h8tJWmgUcIUjKTZXzc5bUuhclGkERErYP1w/kZcydy+b8kqLtI1PqVDs5asCzUW4J9OPd
ehtqN47CMCmea9nY3ZVUOyfA2K/2AZd20ixbc5vYLkE1wE0X34RO78Ns/tOyw2dLPahJa3K7Kp28
ENvmLBJUxVgnDBNawVUFYDdAXlCKP/ZR/3r9G17usrtsTiOhEMaBMwGDNXSk0Nm9MYAP70r9nmvd
uSXgEOvNz5AEA1zcBuMWztJ+2kFLvAfTo+gAMk4ZGJoQfT9MXsGHTBgogpD76z9uqTI4Z5gIi8uk
QGJ8QjniHWL/EFeF0FMmDkkZ90GmQ5JfI6kMoBv9wzFTZ3t93IXra84kgeGpFTrYXOeItUGdeXTY
SRe25zVtn8ey21wfZem5MaeE2Flp8dbsMAxiTkvli8mLLW+Aq3YPjsqAKjBl4TdKQVejuQf1fAAC
HGiNQYNg6vCx8iumqHDhjM5F+xuLw1F64BFIiTLxkiHy2ZAfYSH4y4jLbcOz+9YdP0ismZ7oKr8R
xqGB6MBqMXbhWp0TQ5iVUcfuZHzm5a/G+T3Ev6J827VRoOybON9fn+VlgAO2+SwSUcmTvIgximX9
sfMaDuEC7bensdL3MK/f5hWwMrW1hWJq0P8mNbsziuYMQMFR52YewDDnrukM02Oq3mvwUYeuV2vc
jtBDuP77FgLKnESiGSqOKgPkYIv3+7aA4pHwnegH059LJ/PGDlqCYmVzfyF1Ly34LHjJ1oUtlaFh
wZsu92IQybxBfFAuUEdKGzAo0w8jf7Yh5+pB4+lFiob7k254PeLpX9d4/sNnRnTDnSYA9iBl8tzI
LNBbZuxLB5LBkGaQR1QXgq4aPQvoe68wdGBCObp7ptutET8X9s2ceKIZ2DSlTWHCOBZ44Go/LG08
5A7/20iowJRGv1sN90sndU4w0UtgBzRh8IkqvK9DPEQTOL7jxSEVxK0Tt3tlluNrJyxSJgo4mkS/
Gw3cgDW+5sI9OqecMAXnk87A+EBM4Izm4w8rWhXYWUhT5hyTpMu0HobE/MyJ8Vd0Ocx9NhFOe9nl
QR8PuZ+D6ZpF0I1c6/gsXGpzOwBDM2WV9UhQxip7De3mpQt549egMF4/TQuJ5JwqQY286jK95TAV
YqAg8QnbsXWVdgACfeXAXsbBu2xOjnB4XhIO24wzCpintgW32RiibUflg23KuxKpqxVaMN1x/9Z1
/1zGAF+06ed0bWY1HInhOCesQK2pwC4dhnl4Q3GQAHSIlM/pg0S3b8IRQObRip/cMt9nFZAtql+Z
+tLXnT3uiryEDzKIYKdQurdGUm/NLtz1hfG4Xg9c2pKzEMVYl4CqYbBTkQetJk98SD4yVQcxGE0C
EAubOccuNZ6c5Nf1HbMQf+f8CQP0hKjo8NYHZamC+rLYZFmzdRKm/GosX4qRorsMSc8NDVcxSQsX
75xJMY5wyrFkgWerkTyqInmCuMVL3nb7ZjDYtq4g6UI0+9gmf6DOuwOy4mQpCK3wl+tTXtgyc+4E
WAliSEbJUKBTgVl90ojfpgClRJraubwCqFOtNS2Whpp20rcXJfDJWQhKAJbT5UGV79hHXEJM2Bke
uSZ3XUvWKgFL2eycGZEwiXZl2LMTLqGTRB+w6H/1ZuUPP1ORe30D752oCNDCBKIV0n3vWeLeQAv6
oebDnyIlJxqJzxIwVphG8CyetMT+rWY150yYUW/GVUNQ4AHtSCvzIC0hyQH+3P10QOPaeri+qguh
9Usl+tundrGYqR1p7MRV/1hp+jtPx6lWf/2vLy3kLMz0WiotrihKYrZ2ZICWECqOErFNy4z7MXTv
VyEmCzfe1wJ/mwfljGaaRFE2HDJ900CaDLbqmrVSCFsIYV+CBd/+etcPIO1EY3iK8LIScfwUxhEc
WGCHBc/DlUtoYSXmPIAxSfO4V0N4clW5nbzzaO+OXo7NvjKJpdfRnAowxB0ACbCNOUFtHD32hsFj
+bVzjCMNu4eSVg+gi2a+PsAZuyvWlOovk49c9nUhfvt2mSlg8yU7YPezahc2ofT7vgxi1MEyt+42
fRT9qV1dQ3aY2b42VNXRtqu/jTBTL6n/sZI5JxMMTjwOLaDnpxYFDOYlhiHP5YiXMfxdM7IZUyHf
GJQd8u31jf9F47uQNH/VWr7NGvzqXLRJAsJoC2stFPPPLIbjdG2OtS9zdY9K7VER+086Cp9r9MMs
IhGgotVsEi30GBkPfJSbmldbg3ykhIZ+JCCPDVlyPKbBfgcnBeYPm86V2gY6tDeNyTdChl7mNpBU
ThEhmaP96OtGrmzPJbDeV677bUYhMVxFpAWNWF3rdtzt3iUV+YF1KD56uZbfgJplb9Cnh1ZBg0AF
66n21ijjPeyz4x0huuO7YXnTT1bJkR6Zb0jyLUiOcT2WQUmpPILrFQcceNN9q9L2UAJA5cMHMAmU
kQyHjI8wMAB7J/b0KBY7Q0Ae8/pqLYSpr637bWqIHdCmcHHfpGJLOvpmhHJnxHiIACi7rXoncAey
kgwtlArmRgJRhlmPaY3EIXUgozO9nT1NPzAz31tGsnLSlwaZZVwtscwKX52d+ozup3DbF/Fean0Q
j/lzy8yVwuHSZ5tlXSQxa6s2MExtDgeX2xtLIzssP2Cc4IanzqZOjDVVz4Wx5oQDWsWGioDYOdUJ
rD4doMGPY3XfdO4WGOV8B/yx7kPMuBZBVwwfnQsWSMdtf8x78tzaPfEd+dBnNsgJA/XtfM1Gc+ln
Tf/+bef0TeQYemfRk+Xkwi8dumclO5McMuK1obZxpE+umivLugR9mNMJwiQb9bTKKNSE47vSyjZt
IwGwy3ZubEp0MLLTpFMRpy203ZPt6t26kOzOSQZ1P0IsoRb0xAsTZjgTGB9cctihBm0X+lbPIdPu
nlYfr0vfdLogv33TKC7rok0pPRmWdgsN3MoLlbpRbfljOo4xUw+rtaSlmU3ZxLehbCvM+gIN3ROc
F3xo+b+jaf80nc5MGx4sLdwz1oL3tHYDLw1n/Xe4zIapO5l2S8ztT6UP21gZeyPstriehOcUyZRI
71bX7atxcOESmvMI1OjyOFVIWTgqs741mS20WQ1SeQ9bMB3eYLRqdI8ASACdHRkQEr0Lp57ERlDV
AWozBKPDid8bFxQA17gPaxmMejv6jgbxNteu7tJcD4OpGjk6R8gVx6Azt8DCFPq+Cxn1Qxr/rpx0
M0Q4t2MuPUANNnExPpl2Xng8hHYm/NR/oFCPJ/cgIx/y1bADkvUmjePb3CHAvYzNjkRj64FlgXul
zvd1TR8aBRCBCUUY/DNcaIWZ3xpGlvi6S1+vXwkLIVSfhVDYPiigpBJyci106TQDGjyyfgbAZt+C
Dli32eP1cZY2+yyGClWXo60IiEnAZ57qlGp+OnmqJEZkB1EEHBlDceIGQn18LZSa2G3/vyugJfPf
XZjUDbATdDRPahjzHedj9Zb34N9zZsWb0Q6rwOSIkY7yekKhuPNsw97Lo1KtfNrLyTSdEwtcU8SN
GZrmaWjknw6PAGjk3GqWeF59dix0tOjcJoCPDjJOqFCczLbaugMPd50DU4Xcg89Jou8yNQSkQmKd
Q9AvGCwY14DfoLfhnZ3SLXTU1/CLl3cRYJb//dTNGEa5jGLzlEojhNaPeU7D6j2pf7RofHg5y63N
9W20kGXTuXWA2eeQzIlD41RLv7V8XguvDSUMoWT8HIY5pFfAaQzJdmwLCJy426FPwQ9M11QeFyqe
dM4jkAr6Lq0dmSfdUZshD9/xoIataQiqp+knzAZ3m0PQIo69oWKHsc5+EoKyfWP7OmS0rn+EpY01
C69pCKXdxJbmKQcJBnfxPT74NgP5GZ2obq2JuDTIdKq+XRlVXFCG1NA4OSZsXuw4M5+KpEs2jXKd
IzRm2pVE8fKDls7JA5VJScUFPmis63gYwA8ljaK1TOLyW5OyWdSB5Wxh2CD1Aapi3xtVc7QFeaOQ
hP6nhZgTAvKSxWywK+MkUtjhNM0zH+K/6JIdnW6lPLIwgTkFoAD2RFhGiRFs5w8a4o92GQWruqgL
x3YO9zfbLgk5RCRQR7TvmWTct9XDaEnTT8Ew9kZO5Nq5XVjmOShfUb3u4SzmnEqOk4t82rezeFch
Z3cF3drRsNcqXXgds15HfVINSn0J4QIg1DdpevNvyzV95G9bGmg2Y2jHxjm1eXXIescnQkJRrT0j
9l8fYemDzvIsIcYGKqEDVEaEfCHIvqt2vOk09Ahsmj04rFuZyUKHn9JZCCjgG4THb+acupZWKepl
drNNIOjmU1L+wntVPVFt4hyIZvQS5X5KVYitHWYD84wcHI1/m+4sRqSoRDu9nmJRoXYL3ciTjvcx
UhV1Igpe23a0Ul67zHJ2gcX678oNeVsVhsgxkKX7cVX+rRrnVnPxpqRJ/WSN6e8qYQ8aT0EYHPwK
MlNeXSZwfi1Ohtse2yp6NDSyvz7rpTM5CypAobkSeCfzRFrAX41Y+2OMZAcxoet//nLyjCrNf+da
NF2shzy3TtWY3+QEcPqsP3byMSo/iWv8jtrhtIpMXDiVc9S8VY0007vSPlmoVnjwnjuQfLy/Po+F
szCHyretOaIcVNioI6YPVdNseqd/1W25CR31uarYunQS5jB5hzYSJhGtfRpcKPzl0Gqd6GEkBBTa
cPuAdkBc6mLYOF0VUMu4h8KjhMOz83p9lkurNYsphAFCDFld98RKd9sXky0atFsiFJdLoLO9UBIY
+TU/RojTr+yPy5k0nWPmWQcSkQ7ex0mU5LEizg8zZB9o4j1Cer/x7JAcpqba9dktbPU5IJ7CyMyM
tMo95UkmPYeoO1uvXhPoR1z/+wulWjoHuPcaQ3USooen2mVBBdh/qNkbF8EjNMegSnCMDTS4xi0x
jN31IRfymrlcPwH3psmoAQccp3/K3WqTIjDAhvGeZfW/XdruLEDAL56NvcAQdAjbAO5ob1O5An0O
tbIsC3OYI7PHBACYMMQAZHpPh1F2zC3lA2fswOd5ZYyFyi6dQ7M7C1lulBCsfQTEiUHIxiQbVfcP
Vupmfmv8ziAhW8KTskg749lCRPQ7uzwph91SCXeferLhrtFcMiAda91WgCRsSGP/yErDm3BEQUOq
j6Ev9Y1jtBXoFt1zlVZBV1se/pgH0NT1BV+oJtE54ttu4UkFlXkcmLo0fJLnjZfJCKJ9BP7bEtHA
csUxr9Gk7lC0TiuD7PTEWHM/+uowXXiGkmkRv2UdmdRhdmYrVJWirt51Rv2aQw6FQm7Y6ZUnItzG
gyGrA+ysdK+Dr+0eQho+7vYtcYm+G3v1kzb9Nulsz9GzoCiiQ4vvxM0ETluszaF2UryM2j/inugc
RU7cqAHG36SnUXXGUQMLRoxo+3K1g0z/bSdU+hYj6KL4mR+l2HV421E4HA92vnJxLAUFMsuiUti6
oz+k3JPFKdmr/N1o9FcNvAgIeG7G0DD8qOwrL6LiPg+lsbLhF/fJLKeyJhp1RFpU+CAJryrQid2+
2iBBRlB1bsFj3Vc5BVTHvHdi0H9R1L6+QRcCOjH/u0GSIqoq4kqUYAyxE8gVDZkfoaf+WJT9Hwf0
7X+EBlEyS6OcOII2qpuhnZvoT26Tt56g/NcAaFvnWrscIGBvNdlemtUsCKq2MPkwQokGsknWTa0D
QyscCJ05uB9PbsmtF2M0e2/oBA+uf8eFZGaOQ0/1mJcG3FhOej2ojQOb9psaihErf32p8jCHnoOr
NpoO1Z1T1RtQOyyJN7IKwuLtXQNccMrqO43D98YgsLkUT5YabYjL5YMX83wt65/W6UIocaZU61so
4VUuq9bAT4A7ho9Ki+6Zyj6MlHxKVLJwK1A/TcJfVGXHCqC9Nv8fZ9exJDeuBL8IEfQgr2xvOEbS
jMwFIa0kEiQIGhB0X/+ydZLwhs2IOe2udrdBuKpCVVZmtTLygsMxEeg9cYMGZUu8nAZQ0VgCSO00
7R59ApPllnR+5zBGMAUhBAil5eh+LQj5xCoH71LnwDPvDN7o+2dkcRcN2+JDMgAE4yMabJEFKIfo
yFi2D1UKfJrzaUR7/8Yegq8Ft/Z6OAQgKw3PxHfXLNvCpTAR6G3TZXVfzX7CSZNvdB8cWMH2UhQH
SGt0ldx4ofpgEXHtg+bQwcrbvv5m29BUeHE53/HR+QnKxJ0qo5VTvRC+moIHOpoFki9Iy0KW+xxx
97me9Z7cLKz2PrVZ+c2j05fVfOUCxDI0gem+pR2nKyqajKn4aKdOtAOB4RATRzbJ4IFxWFCwEJZ+
f6kk39D+m++lr6MHVP5IIajFiYRUhgzySzSqrxU4E3elpNt6cj77Uag2rK//s2fvd5FB3713my8E
bvbcDR26woO03vkuWfMWSwtnmDee2laZ516QMCiXQEXQBV/9CM7h8nGu611TWBNKuh34oemKl1gY
0AS8CwdK7B6jQdJw7eA0oOEPkKwz7WyUh6eat6esnL/rEtJmM0CLa2Hg2xyvNDRx8MWNBygcGmxZ
48fTQ0Afw18yClG5qLau1XyqnG8Bwr8gcTsGuvryCx3dZO7H51Dkc9zx+eqpVaKTmyt+wwCauHdU
BwDBB7lLkhXWCyzQOZX2DlgldP2QgzuTQy6DM2Spk2YadzPlHxs9PeCN8c49MEI5DwIktl8SPJdt
v4lBKb/X3MG9zX5NFf9cVbqPIdobr1qrBXNhAuGJgwo6RD78RPWW2qITH+QahDY7PNStDQHhklc0
lwnNOveN49Jwhm1kWQolLpCLJQ7CSkTFanPrH+n88uM85ge3nq+uvfayXDrOtx3+y5UB1c1skHT4
CWnGI51v1vZWbG3SD4I4cKDDby3lt/vzWgooTZD73Nxwe9EA8qoyepnsr1hCNYRngcouQ/rec9Ce
4vKX1SfHgrs0Ueva91F6CiofLEnkV5vnX0UBhsBq3r83cfOH1+uv5dMea0IOQo9LZrkpEFoKhPMc
DAif7q/YwrvfxJDXrhRtLqPxEnaSPkLKnQB1kDvIK0T+5L2LpRotyrdz+NckAhvUPC31nEvhVgmr
ih0ZhmPmdy9B5q0HvUtzMYImVCpEMMl6vFgDmvdxfws/Llyr/t3e2AXur9fSCTOx4iRg3HY94ULD
9qrlkPRudHBkdgTWbZvp5lB3LhYwe/CjD+8c0YiVLCHTgLMQi2eDRbcGt0zQXvqm/8Q1OTYpRUNK
jxSR9WiDZP3+mG/rFmHDDAPRzOC/iKbegZ59B/q809T7G5Ru4lHWh6b9UDppuyWOvStAixd7dTJM
r3L85gf1z9r6OU6geEYuGq00dX0QoBmJB4Tn70vrmLDzaixCaNew4NJK/ZBlCCqETrdM+TCWz/en
v2CyXPOdVjuuK6vRuVD5db6lFm351YOKGCrJm5bXF4C/n9ppRRdmwYS4xlMtj5iNonhB0XTff6Kl
99XK0wSqlVckl9agbksvXpOb3yo7wNFK37+0ABPFdlo8ZH75rGS/9f3pZHn8lRfTgxvZ3Ya783Zs
ppXdWhrZxJVT1OPqzE+Dizr7LVBFw5SAiDdBW/dOeQgNO+9HBIMwDNMFaZGVURcsgQksb32SC0Vt
9wJeja+p5Hvtwo2TtbfF0s8bhqYrudU2gZ4u6LZu4NCqm55hAITI+7SSKJgB/jWY9ox8CKpKkBGI
WogwjcM+z7ILtJAfM5VDnxUPendIz07tb4FXOwpQft8/+rcL/kbcZcLHg4GRMGLddKEa55956B1H
vVuvZOgWzrqJAbeq0WPTVM6XfnZO9gQqqlEM4kALLuOhYfp0fxIL4Y0JAe9dJewZodMFVujSyOBl
4hZMlbwqDXEYu/lcrmmS3Hb8reUyLYWl60z6hXuJ5j3LIDgGhtPReqzogCh6rU1y6biZFkIGTLpV
4Fx4zaYtC4bXABgyNKHplarb0gDGE2dEC+ZYos51SWW6L8YbD4g4i9Bf8WALu27iwEM0yVYT60By
P4wbNoX/+dr/r3C6EyNqtb5wCyff2AkTCh71k+cGoetcauocRVWdkf+PQ9BltrmNRM68H4R3dqGg
F6b6nGbtXhL7VkRVK2Z84SSYoPBoamiIOk1wgbr3p6Fjewv770V5ikZhCmh6fP9oL2yVCfsutUv9
Gf0al3T0jlaPCD4ATZn++b5fv436V5zWlzUtUjnQi525TxB//zj43XoP39I5MIIKyedg1il1Lgr5
DrcJX9VgbyLHf+nz7f3vX7BeJuw5oxX0FKoZNyWo29geKnDdCu99TsUEOqfCnUOitHPRY3+xu+Go
QRQ0kxWbtbSx5iWHco4Yp2q8+E7A96C9VheS1WzLx1Ef76/O0hDGNS8hNdSAsB22HZRJEXD0afPI
inYtgbCw+CagOUKQ3QPXPoMcuP9ZqghM6asBzMLtMsnPmVOm04Ag8lqpZicr71Qw+QrCe+Az06ra
UE3HlQu2cEhNRLIF+SwIH2OkyKXbLlTw73Xws6EZ2hnd/bs2woQfzzwQ6N+bwAiTRx/HiRwylNJW
TcTSDIxL3NFphlaAwq/rEhm3Lnqk1QDgUnGCrMH9CSzV4k0i81noop1djOFKh21E+UlB7tLLJBjy
IawGTeTgyAX/VomvYRnFDvqTA9m8rAy+4N6tmwv4y0qxrAAUzlLDNUVCZpvaSePd9Oh3dfjDR8xu
XZopYeMUeyje1D6EAjTETbzhiz1D9yHsjk7Yj/ugAXXu/Q9aOpzOv99DkMZ16skarlAfAv6MsBO1
6/KKQqp6DlhuA7fo1StHZymeNmG8xGU6CmU24ue7Xcmj5xrlK8C7sNEPHdPgqWHTD07qPZ+tC/To
Xu/PccF2mKTlXqsqAb1fbDgB2AGdv5tqsn9A/2AlBHl7T0Et/O8a9o0bsbrU/dXSQWIVp8jTD2xs
gzgq0k9ajknmfn7PTMDA+e9IpRXZYV2E/TUI5bbl7aOcoysIaN51GMBP+e/PczfsXVaQ6dJDWBVK
YeFBoc1uFwj7perml4Lk2cqWLBwFamJxgUWJqqxRzqUEx2zvbGy0fyGg3pfBuKktvqdB+NtRzjGv
RJKnq6Q+N4/0/5EWSGf+nWE6tFU+I3d3AbEULhhLQcJHY+ayS+WWoJ8mSMh64TNtIeM69WdFxEqI
9fazHBQW/w4cSjub7Z6N4G7LxBcagPQ37MIKDRzQioa0EWS4Ytpn5EMHdccnbXVz+M5NNSxO7mcF
8KWjvPLc/x7mgKlEQdSfOpX7B2/0Huyuer5/OpfugWFLXLQJ2BAqlVeGKodyFI3BZ862iGr0rouk
AFfH+FO2q7XOm+9/azONsIOyKJLzxKtrNIFxCiRQstl5ZdLeRBHEl676wcbhWFYr77+3rQg1Ubpi
8lAURgvt1bKqBE9+5+TOdX6oU/Bq3F+/hfwcNZG6noVWa1Gl9TWX/CWX3cm2rJesdbcA6YPb0X0m
vUqGlD4F+bSSdX7b4QK0+O+5rIe50F491FdEC3yjQmcblSDDKNHD+D6+CPAx/juEAybS3A2ouNL2
pmREyzhAhqhWq620bwdv1ETtBqk1Nxx0wMBaaveolb8VbI5WnNbbDpKaHNpBBQ3WSuf4cV3+aoro
8zy3beyO/MaS+Rtshu3a7i8csNAwEbL3nDzwM3m1Glnp2HcL8R0ouu9itOafHUt33tTlO8sTwSVV
IK6nBHLXaWRJaGHlz5UONp4zURAYD7Xe3T+RCzfaBPBCUy9yWNeVV0DG0X01H2zSbhumtpDm+jYF
7GtoFe+DqSNv9O8xYdOMxAeJymtjt/tUpV8cvznZc7Xhkf3l/nSWDrthMDKH5pMNVPJVNSyuagjt
QtR7a5XW51Ur8YcF5Q2jZHJk0yICNsnuYG6RchZgn/XZfhLZBgImfeRC3Otss2vNfXTdJlA2jTEy
2hY3dgaIGj/c/oUFFcVMvQ7DZxDSCCVi3MQ2G26Mui6aYwKdbvBfEt+P09G//U/gnL3w6vsoXpu1
RPWfp/8b0zDxvZZG3avhOIwzOnzBh+aJQ44GLzAso3MtRHPnHkJ5sePmh96zDxwtHvmUx60EKB9J
2ra9emssdEtW0YT/9pCBKAOKDBgZHyxUv2iNXP7wZxFK/9WL4LId/0MQDCs3/k/2+q25GwYLMuth
lI8F/FjX6WNah/6DZ5fDFeIxLYBV3gO1M76lLUignVqgSZrh1es39vzUDlQnXa5Q8YegzEmw4pdF
wgmUYLQ7dS0X5VYVjJ0jF4A1MDVGh8ETTG0yICkuLNe9vfNbBeaK3AEGsHQ1ltMDXWnmldM2H6W3
A2RzWjE4CyGJiUkOpFadV1vtVXRkOwwojIg09kRxmWi0QdR/0rW1Wb0YS6MZkdfceHIaUXq5MlAL
R2N91L63tRp1cDUCc0skuPsbZq201S3YUhN+PBZVqwM0UFzrwk8m4m5TOT9PUf7xXYbERBzLJm+L
oSvba04IYAQPYlKnMPWPVvbj/gBLq2UYQ91ovIRDDGC1+ZURf8fbGJziMweVMml2YMJ8XN2ZhW4x
aoKN+8brRmcimE1R7XMbCrT9Z0QK27xnB+4c0zzdpspNlNuj8dO2wFBEQFhPxw3l/UpwtfAopyYa
GYwPRSOyXF2HPHHax+mmKfXiNsec1omny01TzCcelpc6mH7Za3mrpVFNiHJWIjXt+6mCz0HDrVRf
QXwGSiv37I/0W03Ka+6JfRO5SQB9BTs9+qG/ckAXXJGJWyZRb3mAZqhrlIo4CoFXSbPHrAn3qV+f
7p+hJcNpQoobCq373MIYfUb31JdX+HM8fBQectMpApRKBrdeKhVDDPj+kAvXzkQROxBK7sU8qqsX
2QXuXLULg4pAvnENW7MQjZmw32mUZdr2OCZ2hs7ngX0N5GvQzQ/ppOxTmyIvf38iCz2r1ET3ap9l
dQQw/PVG/Ar2tlND/JPV1qj8IFXhPCKJ8wBeKfjF4uKOFYtbPz8gL4b8QhHQGCCV9/VR0sD9Ny6a
57qBFrdfXwm6KcKCXxwZXWfPesQDeuXhthBAm9jeMUeU64PM6QrZpU+OtJOsXpN+XDrnRsjFBrR7
paPTXIe6i7krUbO9UhzDVYrVpRNhJIYr9G+5OmJTUufN2GxUq6EqYEs7jDZeHop+67k+yP38am0/
FgY0AbxDX1aOEsWYjK7Su6hRe4kTj/55NJVpUu5WZT0Xgm8TymuRtmTWKMakQYMYvYmUzLICjivh
7bPXhmSdunnJUpiQXdANBDelacxJplkcjPnr4FCgdiBNzOzmMqshaUQ+xmGBQI+PxdeVW3Y7BW9E
WiZiVzggclJzOCSdFV7BuXMOqnE7WEiTiwExXpiICBxIPKRPqm6hM5fVciX4WUpAmXTSKLJ7lbSb
PoEQ7I8IZPpDHR1Doreesvatyr7pHNj5UoKihVXnGvJS9+e84NlNWmnojzrgehhFQjwoY0FebwKz
cTqBy5Rd2rIBSKOr/M9QUX+tpvzx/piL+2vYkGjUIAR1ApFQL0DeadxIt9lC0GqTQ0AC2Vfmx3OL
p6MFXKtyVkZduihGDOPkTsaz0BVJGoH2Mg37De+yL7L17Thg7GNh86f701vwOiZet2Kd52bktqTg
g7Ug89jSFC8m9/C+nzcsTOk0Kgu5XyZRRPajmrdz372UY7/iahYspAmZBaNFhXo/qxNQte4Lj56B
noeQYlj+N76TG4ia8Fhr0LmtRFeD+fa1orMGJRRH1kBcC9ocfBzD1QLOgisxsa+08p0mkl6VNNTa
tnb3xMrs87v2weR1dgQkuRmdZZIH4Tewt0BNUqhzsQosXbiZJo41C1Hol04kk5p1x95tn1rP+gGi
hE8TmJTzHkIIlX0OlVoxBAvXw2RunkYUz4CKqxNrCD+Stt1xD5qmfLpaA//N17KWC07E5GeGrBn7
Y+oSbxQd0LKvNYCYrd938dw7ux5V1SOzst37dsi48UU+Ci2IXSW9AAg4UvXOrix0kTVyZYClNTOi
iRY83lMuBqxZ5SEvlH4Amq6JS0aP4D/Cw3t7fx5LJ8G48bWrSOQHY50gTN+Gnoy2fdElA8TUIcoJ
CgA2bAfxlStLr3ijhXmZSFYQk3SyzYEvnfp2ilNqHwlpqzjK6Dlo2v7qVGtknksj3c7JX/XHIihZ
b6upSrzQ+eQjlXg7ddqZus1A+Dryd8GomZTH4IHgDRD1OgGjjj45eQYgmBL6OoS9tw19unKHloa5
/flfs5mCKgWBUdkmRdaDvMZKROrGlbSOo//5/lFY8C0m2bEA1GCcO7dNuqzzYtGDlLRFBiOGKM4a
6dDSJIy8L+lnUPI6nQIt5yUFNZzs83SDJrj/Vvk5lt65Ju7U9QbQGEERKrklJQF1QPeKQITDsl++
diXEZOh+8DTHn7LnGRU4kFuc3TBbCQSWJmiYhaG2J0wHaCU/s46leAVK6wyOi4dVaq0FI2fCUJWL
5ZsrTyVIrv20+O9QzfBs+jw52TWf/Q/+GvhhaSaGYfDKkfYMcmdJm4IQtNrRIfraeGTfDdbv++dt
KRljYk5Fb/M0y3Aa0r48Q9P6cRrCZ7AkTc1eRBoMOmVw8pvwd+foOIScwWYK9Y/eQ2cd/mkloFro
BqYmBnWCMfIdbaskqtt2n9enmTZHovu9doYPaTufp9IN93WBul6a7wTUJhlrdoSDeJeM8ji7EBqt
uxvz3tEmV8/KeohKd9W+sKd9mjcHyYPXlfVa2HuTCJmF7lD3HtcJMpaQDJY7CM4oUG6k43fp7huS
bsIMnBvDhtKkyb+JcT9X+rWyXn1ktJv2tHoIly6ZiXt1ZWGriqK5fEZnmoyO2LRo387dySfjt9mB
QjrL5g9T18bSmtfp2BeclYl6RbMY8s8Ob5IexWswmuwIFRtw5H6r0d2lbf5Mqvz74DkrrmqpMmDi
YKdo9pCajOoEf63iIqXZnlv0wWtOXZPGxPb3HfLmKFpE0EXrg2+87+e4qSMW4wDB8AQ9iiEBc7aO
/jkWUbjis5feOCZwVjO3KsL6Fke79BDa6tzW+aeSP7Rk54OwVZLqwPvPIwk/3j95C30G9I9YxV/O
Z6xTjzd50ySuo4IjG+mxGfqDDfF0fMoTFmLXRvRrM7n7tMrq0+ROw7Ww/f8c0JJ7oBvw2oQNj7zY
5+VNIKLeTWPJju/8OCNSosiDBApVBeBRzoOb5D/c8Hur0ErtOonnoq1zbEC86zV2DMTHb/Bub8FJ
s4/YfHWKTQ9td3EK9B6agoljrdW3F82KYT6nbKR+OIxNEtogGIyz0jlGFvlUVNVnacmDO7Z71YTO
fxGtwC7I5tfODasNepSSwu+fMoXEsF8ON63D6aG0fLaz4ausXgUbUoRPNlr/OqTdeJPlz/eXccG4
mOjfygdkiZC+TSKQFs2h3Od5dnLtcuc14YdcW0286qMXrrGJAXZVQca0GxDKDMN1GJxLEEA8y+qO
JESvvSx+cj19HLqVRO3SaLfw8K+zi66bqLclPCa1O9R7fEQ24yEVDR63lj4g+3nOnaDe3mzrSui+
lHAx0b8yz3Q71hiydupdxjxodgUvA8LdgU6fkXYS0CqvNzoTVkxnNMQLUkeH+9u44Lb/JHn/mi2L
Ojcv+xxp0wgymwF7LIf8obLledX4L62nEcPZpJcRp5xc/ZRCvY4E5NSoNN16Yf1t1hSPlULHrCIK
Lzx3JaxaGtNI6gCICVhI30JymUH5uWhjDfvrDx/D0T2MRAFZOHzO1/sul/zbnz//exV7J/JAIBBe
MzvbicwGzSjI+Kv+Ah20xxSMBpGrv0/AK1bya+a6u1GHP+7v39JMDWPmZyUSY/MInKmrd73ChdC+
eATnyHlkURsL6b5OhfNSV2vywgtR/x8f89dU3agGknZAnn3Kp68Q23kuXQBxojUXejsVb6Q9TbTx
MOPyFeBQuU4WOZRQZVLjDuTqdf2lHqHJVXifQKcXh78ENL0hFYuQpYAiiZfPfOXdtDA/E5IcVrSy
bKKjKyuqcN+5U3oolUbUoma9cueW4gQTjMxdQFhtfxJJ66b/kS7bj5krkymCskpIt7mXb2663H3R
7qJanyFlsQVuy+PZweIFyOajMEJTHBPoEPSrlYW/Wbe31v1mH/7aVkJd0NEEs4D/gb5KW/pHOVUO
FDtblOC5t8lnT66EI0tbfFv5v4ZqQVjYT7UUiRDWgXb9R2hnvty/DUuRjglg7hzqKlAziKSbGhKe
PcfP8k3dS3rUkzOAj100Bzsr+XMji3lPAivci7BfeRss2FITwJxV1ozXDuRM6i7/kEaQik0zdoIw
PIMeoruGZF9o6KcmWXLIXcCbSFUmqQX8QzkEBy6dXRR2DBAFe9/RUsShfwzVAfF+MDrXsC/BY1CA
/F4gYz9FO05Uv63rkW3bsl3L3i8wc1ATwlwN6HGvKyS1h6zTLwDjQnMSnYfbLq8+emiYIZz0JzDW
DTEXFOebSjqduDc8j1n9aaBrddCFwMSENJdaFGAYQkI/SAGImYtDGJKLLiaFzip1BjrMAy3QtFs5
cG+bC7DF/XuYcYvB5zI5SLCPAWQ2J6g4F9bWDbzfQ027TRn5r0FTnS30xsQVLcFggQ36XrEEattO
vRJvL33EbSn+ulFdNEyclEokfZD+ykj94tJ2XzsrOMiF8CQwsc89il5QnKlFYpPmySEg3NZq+sln
/2CxcDPMYldChZv60a512DXy+xVg8Nv3KTCB0FYZaDu1U5m4442GbA6PtGzODtZ2lX3wbfcZmKDn
Ou3nIexymZRz/5ETNBuAXx38YqDmAvU5+puLrVhDACxckMAEOnfc6ptocMskE5gKkEVut7G03BZW
dnS1f6ASMZDn/Kjr6SgrdRxt66jFarPw2xcjiIygaKiiFJ1lrEwGLf/L0RG2q5yG7TzttxsyDAKU
QIOkwG+Wm6hoT7g2IuY58Mq8aR58tNRtKv8yRe5mAMl4Wsh8m81rr4mlrTbyYMB72AI8JWUykiLm
ffc5cG0Sp0T8jua11PXSGEaoBOXYyWXgfEf0Rz61iDclsgAgOtm4EVnB6iwtsfGKy8N8TsElXyXO
DA2UWYFnUYfZvqR+t7W5HCHAFQH6DVjUffPzttcOTFT0AFAyqBcGxA5T9yEFG92c8Vfhz1HMiuyx
C/lKxLLA+xOYWGiPEz8qQWoP+ammuUBXBd0/GnoxvIrkFvNsPt4WsqJq5zfljnTNDz6r9Jj6hFwy
MsA6EAhQQuXV3uVCV7E7D9vKGg+TBbVi5Pbt4Ry1Nlp7pi1Afp9Zc4OStHFQdDuarXX1LiBXAhNu
7avKGuamlwmcZRSDO/LgSv9kO/EkNgEJkCSD5kD4xSqnI4iAN2knT1q3yCO63t4W/Nf9TVuyAyYo
u1JMac1w2P2xAvMN6Y+8/4P5m8COlI/dF9p9hvfGlYuhHA3PgpbXgbV0pSdn4R6YsG27SwNIVtZl
QlP7E8orh4hUz5qFe8s/3Z/h0rE0nnxlRN1yUHaZCGdAe51zQH/4DzVGW2jPJfX05f4oC/lgdAH/
6/Z0Q9SM/kHIx0ltPXE7g26MWzYPoTvZm6mvIgRHXG6jbthkNuMX3vI0hjwQMMKNfOAN3gy+Xe3v
f83SnA0L1ocS1YG5E8mYq1/I9h5xnr+FebOhAAKvZtkXgr8gNIzYKAVI1goMI5Ca3uoS1kvYG7eQ
3+GPP4yi37O+2FGv21CLf6w8SJfWxcVpx4eiLNwdLNLecSSI7+1TlU/viugDE9itedQIpO4EDnT+
gNgDWhBt9/3+ui6E9IEJt1Z5DcVASLsmDAgUNMltUtB+KjCn/nCIPnl+uKl18K3oypUofnFAI5qS
g4rGzqplUjAHfID0kFXOUzWkBzI/hw38tY9qNyxYF8SF44iVNVy4lfR2rv6K4fqyZy1APxK11OZQ
tEhYsxlamqLKDhHzsnc988A/+u8oXM4WrVhdJM1Q7lAY2mQ5WI+t4Qyx4st741F6i1P/mouedB7i
fZAnssnASNkgv5/nDuhH3nfXTAgzQbZFFxRw2OoWrvVz9eAV7safyEtqq5Nc4wNZeKcHJpYZ4B9e
KzrwJC+sSzRE+ov2ECYpyEsenXS80B6AOhZAnLTgR5by/warsp+ieYZ2YGbP8RDOAsXd/jSldfc0
qfx4/04s2BqTdBk5wLHTs80TcB7Gqdyi4HVuqb/RBQjbgjUGm4VgxsQ++yyfUg5lSfiJFyug+U3i
76JrfsiYO8cEt7HNrfLwvikZkVOENkjJJs2TFI0AM8Oj3SMOnurs29DaJ0Ab2Ep+509S9f8zHcH/
AZtVKgK/mHkCaWzUXGowRs4tLw9SkY2vvgOPGVg537KxOfWqxM2YGIhk6/7ceWhJabqzNQXfW2gg
rXzQwuPNhDt3TIQQ9U15gv6X3G7OfTVmqNQFamVll55vJtZZZx4aLMHHkgTsI5/4vu0HCJ4Nv4u5
P6Q853GU6xsH9EmP4UPWr6Rgl6IcE/BsAXIM0rawQu4z/VGO8yaa/a/1z65FqnKECGl75k6x8zr7
2lMhYr9wtgXc1/3jtPCuM8HQRERickoM3o/AnsKsniSFkLH9KXI+lBHZNnpMCKtXEOtLkYgJifa7
LBhRRasTqICfAuKOlx6FzrmW36qQxWLWZ965j3N7RnMyKAAhaII4UxwUH25dAytZgMUVN+KhvOjG
mo2qTkRYPPqZs1P1vBtGHF8xqAQNEl8Kz9sE2tvlTbWLCv8SONHTauFkwSqZUGlYfBBq+VGV+Pbv
KczG2A1aHgs1nkAX1qxRpy8F8SYHctH2tXIGXie2dA4Ik2cWs6b84tPhyWL5ZdTtUQrpbRqH/Ew9
ksFck2tk83NFtjNyM/cP2NKtNexVQftA9hBsSm5eocjKfTN5D8UaNG0pzDOR1CjedQxsdGnii/II
7a3nPCq2HXS4FWE7CubbaZoffTls+gKavmGxVxnbWCj5Oe10TcPoK3PDPEbaerWMsxCfmJDrSQ1j
rcoAX8T6x9rXoPVuX+y+2qAc+q4lNZHWVAtNHciHQdzSf2GqfeDF+HFVmn3hdJp46lSqtALanlwJ
RNw2daiifTMTVFpRjpnKSe1TzZ7vT2TJHPwfgJr0uuJgNL3KAeVD6xAgJLedJ/xd7k6oJ6IQS16m
5iMKujH6W2yv36T+StJswWubIOraHZsa1TRypUJtA/DwV/bXW/XL9euNV4tz9fP+JJfOg2FsmIeQ
JuQCuzWEx3byTtTtz1mAy7B2CTxEi284apPaGDxFrFdpkyZcKyv2vLmMb2WR+5+/ULILTGR0g5Rm
H+Q8TXTjFNtyKA/Z+DBz3e4UWLizMm/iKe0fooLHDVcvPUqzMZPNyht86ZHhG/bDIYM19iG2idnO
SyDQc0usD1G0C6YUeIwvjbaTuUw/kHQlZFwymyaWulBTH9p6INfcdafvdZqTDxyfEGcQY4uRMH+t
0qD7XU/lx4YX5bZtf2Up/eWD5y+mTNBd1Y6/Z8/PVqKSBftpwq7tsbfTUWkC2Ef9XWXpUyq83eoN
XDicJtTa0UNadnWGza3c/lE3EHzUJEQZXUYOzKQMdiunaOGMmsDrjOMSlC4Gapyz69b1f+XgIo3k
ddkW7fzjCUTLHwZ/RmoLiskqBibms7QV2HKtUmxdOdE4csuVmGfpW25L/derKwCDjOw6Basz2lDM
zNUYF/W8vT/TpRW9DfrXj2de1HOSNeRqj/UOctFPomgPaFiAMt5KLnPpRpp47InQwYa4T5qMVYiE
NH10kAqOPkJ0ZSrG17q2jyNHGtVujtZcXlaTVQsG0+QWzljll3WNYXkn4nTWnwofidqIiC9tVm/r
walieova3reORv5Ge+CW9NOBXYuiPBVpcPAzcNi51XFc69xc2inTsjij4rD7BDRKbAv6362YWBl7
TXfpQrni4RZurwnK9rqOsxEooyufPXKZ3f67zbPu2MksXElULMzi/6iFy17pssnYddYVrlL6EngT
4lrnlY3jig1emsQtUvjrSNdepuzGddlVjPJEBnKac5WEY/E+C2cyCosyDGbOUOYD8PDKmf8iO+ta
DPPKAv0BWr3hHk34dU1lVujb56Pf43PrWPqzDGlsOTY0cQZQ8LOby/djBTgI9BkBJRqeAiW3pQ++
VEvY0H+oVMzBbbJzAeiAeqvTbvF8KFeiuYV4y6Qazvrhf5xd2W6kOBd+IiQDNoZboKpSW9buJJ0b
1OmeNqsBs5qn/7+K9EsZJhRS34xm5iIUxj4+y7dA7N+T4qwVxKuGHMrqEJWoBv0SWcNudYC3cHrn
8G0y6BFkdiSNlOiDzZ0/vRsfaz74bte8jeQf3a7slqULdK4e3MTcbnsBp+dJpveDk2DoWe4pfAgr
gS7CU5wBqsi66Xmqdn0qt9boBXoy3pWItrHRrFw4CzF+DufWrHFg6eVFJwi7B+WATmhn4XRfj00f
XcCvttQsdOQ1o5AsvgT5MkcjMq/bm5J3N33rdreNagc36CsUuFWbs9cEzaFdDe82X8qy96sMHg85
lGwaUt31rHLuzDZD1a3Ud1nDQLoYPRNWp3ASoMr6GZXOtwrTlbSHaqHqoOHmteLeMtGO92EBQwOR
uJ3viQi+UhUIJr9LltjbIYmMkJd29kumTZLBD7qqH7pUAjogC6cVUHyxuz8JyA6vDcqjuC95WPQ5
wPskUvY2Fy4gMy7pfsZuNW3RH4D531AUd1CbNjpfZWbrYhLkKEzpLvLTRYZKUqTP0+jKTdyS4lw6
dIIQlmUFhXbLo1bAE7CcwBwyvmD0Boxohka+xbnAACcxJ0j1dUkAi84+NGK32CdojB4amqLj1OJI
WjpXd5PUxasYvDVA30JUm4PkG0h0sJo60cmsyS5y86eR4fJabe1+YJm/2CNz/Du1G6dFr0Ocy/QF
bSsrVEMjQAYlt1nXQY2jwXUgB7+XgGklSfpSZyh3RJdrP+L5FMDLC19LJT+LBp47ttf5dgWeEqRD
zLAzvAdBoh20fg6yzKFmUq5ZCy2d3jkWnubIXaxIISNM3W0TwRG+aXZRBwMeTCJNF8671eR7/Ztr
dwePQngc6Yf74DpxYNnvK8cL98pXK3e56j7dNzHIEZUlcwJt+QmOCf13krY7Y7SfY509G4DFXH/M
ws05B71DHggsCbMigDSgM5xbJ4qGT9yoXeGt1RILUehjb3x6k0FZdT2yaDpXZXwaRZeVPog/MIjs
y6eK0d+9FyG5Va5vZn0IoIPv9N1T7cVA/hR2ewtQ1t95KTpzZHsUEUoEem3ntm73dQRoisvsHYpv
v/fE1m5qAwaS7UppvdRgs6zZF6ySAnYtLSyVCTmYJtsXYrhxsuE+R5UaN/qGxeaDN0a/RaM2FGq4
HzpKa1bCCzeqNUsd+9YrnCm1CIwPBfdbPgQmoERAb9g+oYrsbHfVSm3BO9D5APZ/+sJFSyOXDoSc
YaCW86g6DFb8g4kIIpHo3t5JSXG4vUCZzAZhushfenvXpbsWdxGp+VMK2ycIjsHgm3t+XGnnrqx6
OM5F+c7qn6fi2egchESg1yJQn6YqqPsDOCEYECEVXtPvXMDUO3OIel56fS4nQc5l74JibZl15VPD
vsma1tsYdnpGgvnbzPN/clJIP5tKeH961aN3SVia4R8O56SB9+gv2i0IZ/yfPJbE8z0zz3w3om04
Gi2BUrDQv1gV/x1R1JmD3avRhqAT8aaz1HLc2bFMfc8Z1E0h6Fott4Tm+Jh3ffq6svc8zUdzOjed
M/hqyHbEgtBkI7uAQ3WI7bP2NMWtDkyqHZ+TsrvJBpUGEPrYkmmyIGglXWyAfQL1LgsWhwioPuCy
467rLEx/B4VciNh9e2zs3L0n/EGiGTVCk63tHq9HuY/A/UU0nWPm0b2pEzdNJhBq3X2BYjeYjD4J
PMbf+6qoz3xkfFt20d7xVP42ZtAocatQkixw+BDjC/OHioyhFZsHw4HQjHKhGpaaP0pKbtjkmgFT
/JsBf2Q/S2kS9L1b7oocRMcekn3b6y+xcFd/XFafvoOnpzZOvBLvQPVb0atjMtI/jcvu/+7Pz2p2
SR13EHCLPpck+4kyurPjn/XI/y7B/wiSn358TiZ4b1rxdE7syDto1jLfHaoqgMhNBGee6LmT3gqs
aqk1MMfXS9DOq6bBhTOqeCPb1wEpYgKV0iRObvNB76LCg+mZJ/xKNifBCn/Vp2fx0bOoS3DuRGLx
6RzXyBcn4Bw2pvHNbZKjnLrboa3/GLgOtwi+vhxi3zbtR1Lb5doU7ZJ6f7XNZyl5W3qDcqdmOqfo
t/tZdITzqg4rYXePdrT1SLYVo4cEmOTGmbnuGsj4o5L/4rn/weEbJq84EpUz7B3zMOnggJwPyrcI
MaG2J58SwAl9AHcxdFZyU2SxD/nuyU8IRN8c2n1PtLeNTL1LtUu2ZdqGROlDT/hpIum3iE4mggS0
BAyAzh9EYjzZzXD0tCyQ7ldDqDvnGdRfYD3chjy4ykCPXufc9MGVnUBrkvvMauQmrYhdhLEpfehE
4B/NtLbsCxnOnAUgzLEtMYogsAinIU9w7Cm06RLKN0neBwRhLyYUTbbCualG96WYxpNIqwCUpwtj
7frxXbjv5ywBYam46XMkchP9DWMSuCrXLxkGCplTPeh+XKkoF2IQmWWlRmx46A3jaBlmdmqj9KZ1
+9qPGmvlLZYOELk8+FOcgPa9qzw3t84JL90DKqDeTybQGZzu5xTTLS3MCjUV604Nmm/bkTUhHx/B
SHq5vopLmf+cEsBo1TvM1da5HvM68LoUgrtleAH/4TJ3kw3Qfg0MixHsE+3bSfqeGizsW/WWxHWG
6YmxcmMtzeHn9IDKVo7Rt4MFVFy10wO5ZZqfE5OGMJ05lsQ4GKXA16UEC4SN5mLKd30JFobhc8LA
VOdcp2VnnYkWhzF1BZoTYsd48dQWf4YMc0Lx0wOXILz+uMUvPguZ1NZgUda1BdGZJPfryPIJyDwZ
7JyS+j3Ov0HOdH+xCve6vtpOVR9m8ZrezUI7aA7+10RBU4vg0Rz4TRZ1AVoxt+MEOx133JBB/TbW
yqyFIR+bI//FFBVpW8HjtGdTaEN1niZin8mjOd2SkYFY690LiH02ZXXj2u0NjSD2JgAZS5qVdf46
RsEf898Hyyg88MUzYZ9jKb/bmBb5fdr+3alhc8x/F/WyAmN4OrtJB3xsWQVZ6jxqZIiRdLeuEL85
5n7wSf+TR8XOtRGbo8zbENId0o6e62ptcPX1F2X/JQFklVfTYgJ1XG1SO4I52XA3dtg0PNlXtWWH
sgQc76+2LpvzAbIWgmJ1jdeGwNdN7EHYfWTQp4WNET2ycnhknnmYdPNkeeTHhXO7OvxeqC3ZnBxg
SBLpGEZ3Z6qKO2gLV3eTnbxMaCptNW3ekiSGz3rdPPCi3E5mvq+dhyoigZs1K1Hio47875XP5vyA
krm0ALtDn3Exn4UrDklBNpL2/tQC+Gizu6E4JM2GxOW9J8TL2HM4vDQ/jVxsVA0pXqwSdHgN8LbJ
r6b/xxrWCrmv4xfzrH9vdJGlisJKezyDOO8XtG4A+CiPFUDM294Quykxnk1mPdps+H59G3wMRb9a
ilkEQ6llw/yvHc8AMAWUaRF6Qj6kQ/YrlfEUQmLuXVnihlf1+1CNdN9O1l3H+0AJlwdJ3kDHu2ZP
E3UwrrJeMlHtBKMbi+ZwrdDwWycWRKbEWDQ+t6NvZWm8Vy74AtASFjoYqhKUkF2EsXRtNXs73xfy
xiu6Yqe8KYQOv/cjoQ3A9JC3xsVWQqooDZrLifCgH0bAOnIdN2StHZbOFPLoOedrDLevUxI2F3qP
mronhheBUjbyWw1ICnR4fTAwb/qkOlhr8PGFIz9nNRDHSUCLsa1TakI7eYRE8M6CniBz7d2QegA8
rpz2rztlyI7/va/ailUNg/fwCSCDzdBoMBIcvwS/fnW2uJB8sDnjoKEJZrJebJ+csoIja7wBYAk4
MZhHsPuUu9up0Q/KGR8v3GATTrE+B1vfaNPXUhYgsBkrleDCCZozDmorkShdDeuEeSoURzYk7QNg
0i9IlGrcQ0gxyMa/qmnZnF1QpgNAoS21Tm0RH2OHPHjW5NNhDTewsAPdy2X4KZs0deF4Y6/NU6P1
c8bio6R0A3LJscK3M3K6Noz+Oi3G1vr3cxo3jeH5Kpz/70FQykP4z0BSHNaA8XgHi2IHGirFXWZ8
B64nqup11+ClZ8/i3RgnDrR3Y+cEL0AoopjDTtXpb2hWbK6HtwXwCZuTCDC4ighPEwcKriqIWQ8E
WXzbyDRIxzv04KJmBzLngxIr5fvSN5vVsJUZm+M0pc7JaF5wlqcmO2UdyD40PkyuWjnMSy815wmM
kYkhBDw3T6z13rDhu81lezNLnyACfybEgsqKPWxZ3O9HBVjgylperoQvroq5BHvhTZbp6gofq92N
GMBihxDjGUsIV0yjf6vtPmzB0tDZ68oDL7vgqwdeVvnTCcBYKtYKx+DEa0C6QHR1ETTMoIjHgCZv
CR+frDo/jWrIAerdo//K3L9DZLGPueGnRyca1lBGK/hpTOROpnYfpG689gEXovGcNJDFadmYQrBT
3dOn3JVPpAGAzUs2PVDt19duIWOe8wY8TzgFOjfslPTOP72LfhG11e76314o79icLCBLr3ZMy2Mn
TH4xEU7GsBf3ECbY5czbVhxZi8gwAbdhWeBAOA0mFu7KaHpp5S475dNnwWQV+rCOhdcqvMAampNr
GRDdt59W9XYX7o85FcDoJgihGJSdRhKHk8KIrIwvphfHuKYkyM30p0nABC5XKpuFgDFXPB8q6WGS
op2TWQ2/RgjtQB3lReYjqIJFqKOVm2oBZMvmTIApz8xa9z07FW2yzS0kaHFz9OKw77ZT/loQoBQe
1FA/wo5xAIIyiQ5V86LifjfVDMrknNgh6uqVd14I+nMagA23ZmfwciwxoBkKmrO+W/7dtp8TABzR
lRAyxZ9GZgWH9qgkvlwlNS9sjTnMHzocqsx7bHvY5VIAzuzGb6D5AsAJzDzs1q39qlNlyBJQKOOm
2lsOrx4tgx9JZFUqiFoPIHHolqdhK8d2M9SlDiovtQJh8gKTvJyurMICm4fNOQFWH1UQwJ5cgHD4
JsqLXQX5JjG8Q7Z6Awm5RIPeQYjPaBbUkYAMN7CSQ/uDc2/T0+4P8cZzo+zH6+FiYYvPGQMQM2yN
GMoeUGuXaOfq28zkW2HZb3mb3dtrpl4LAW8ukA4BOKt2UECfeunSMEvG/Jb0lK3kEQtNYjZH/Hew
tqxswdwTQUe4iAp0e6ST7NAlIEE2QZwio8NOWsUWFdAUwiUYDTZr2GdNAzZitcltCJwYsE5Bx8A6
DMT8IaFQzLr60S5HeauhKxbUDNhNoTCgpwMUDI2qPyGMDhvHbtkhg4r5fS2Gep9O5Hel2vuitYoH
gxrDcwRoVNihhnv0ojwKHMkfwRVNQ4eY9tqO+ro5z+ZUhMgCP0hZNj+lbZb5TRRBm5RtWsq+1fG0
b4SRQsQlfcyLX6uz96UvOsulXEBIHFm59glNcOYbEuIIbeqsxKCFi2TOOkgSq2yV7uiJwXgtb+rv
RVWeMm3uszUK9kK0mLMICEsqADlNDf8YD3okbfxMGTw+y2kMHZRGWST+dKh9awO92esHbaEbyea0
AqWUTIRbT6e+0OJ72vN9oZxon6TTP/lQY6o9JuJiuQtrHvgfbTvq1GFHDDg/wMPg+m9YWtfL//90
QVtQudK8m4AHSmi0ExDqqAon35ktpHZ6j67mogv7cc47YPk4xV1lTSc4WRzdmO+rsYOANdE/ayK/
oa2zc2gEQG1/u6oHvBDH5nQDw64sqLXH5KSj8kFW2alzxFOETnpb6j28ulZCzdK+mZVjdV6mYyHy
8aQwZZmsYHyYsvpWm8Z920ywMIBu9yrTZamSmBMPUqurVQ1qNbSFo1OUW4cRTSeMCNBtap9SGJNC
Lan0hwITT1JAcfn6JvlAaH2R2LNZ04kVowN4CaS8WlRizfQ49nJjweGV7ARFA5JnGy8+m/aTK+9t
+93AeN4YY19BFb24oyB6qMkLLoQPqyYH4CsLFMSo8VP7RhR1CIVmX9luCAGyxlzTylqAibA5i4Eb
SnZ0wE/2xDuT3+GX6JulcVOZPyAmqtFkgFUUdBYegSowo20y3g3D3rD1oyTPo/fCFbAN/E6Kb7HI
0BynMMnaehVMtaqXvuiC0Ys3eBHtjkFak7U252XLfLHMcyJEF48q04AjnmAdEmBxi/TWRa0Uu49u
fVMOL/jlPDb9doK9TRf5BGNm+EP7psoC6jpbqFUk9XibSDgBQl8d/+lpY5OX48rvW5orzJkRF9NE
05hMKLrlT4rLIGK1D9ZtkJXRDl2aizZrtpXS3EWXahY9CNX62ntY2YQL5eycOeFm5gQLJ1inlnXr
Oxb64GZgZj9Rz17aHaq4Ud1vJEuC6kCzxxY2FHEWVhqwOhngW+HjBgz+vO2IGf1aBF8In3OSBZva
0sxIG51cQV5rxLj92GdBytnu0jVFb+EPcs0kqEVDt1miQkcMB0rIvYYKH8RrqDznFEDdVnhrsLOl
0mEuiN9UvIsHKB6dpvIblqMvby9ntHfyzYVrNVTZBmXKwKDXGBs+6ctvU0S24PQhQRa3KXY61sr0
VnLJpdJzrpcvUjPROjK8k1GMx4RXYR895ECaU/oC4d2t7ZxNMYWs4D7HTr6+Uz5w7F+do1lINsxa
2JGkEMrr37pJhKaEWrabhBKmxU38wq0eHZ6XlKXBBUSUOb/KTocFxnI4YIq9XohV2MsaglH9G06R
mb1ezjwWBR0oUKHxCqjAsNWn3t1dYPOXcykn39YjQLp36y+ycLXM+R85OI0jr0h06q3+O1h6kIkc
cNxIIu+NxtxAJthflTf8EDz+atFmMb5ntHEla6LTCIvAon5U+jXqQTbHUTZ6A2wTI7gE+qnPNyO4
bkXOAywSjn0ByJLSZxK/4Wv2YjqmFjx43XPXxWHrXORi0LROi18rH3cpSM7STKAMqYoB7Dnhbkn7
0Rf0lqXEr9XvC5y3airf5LfpMNzV8BjUKYCm5Rm/IbUrzILU5gL1R4y/HAsIYuJrX4h7iCGC872D
EQc+sdaPBCE1h4wjNgCFFguM3U44FtffYCFPnjNUZAq7yC5qkAaN/jDJ5LfKI7KyOgul+pybwmMv
xlb11LEwypfCSh5UROHIvjZZXvrpl1TrU7ZoQ9SmsDDXOXYJkAmNYPs6s9b62gsfds5KidtLg75m
5VFEZhtkhvKtDDrGEB6iBL1YO7mLHb6h4z4u4z24bHzDjF8sX2NvL4x25qQVobsYgAwFs7ps+D4B
KkPtDvqSxt6wHHOTuJpfvDyvb4GlsDinoORipMQoTHJAru1EZGOK+siL2xKSB060ZaZ9I+MUzlHy
ZpVlvJQ7zvkouScyLUhXHm1o3yOdgSFfT+t6Y43gv/SHumnf23rwNl0KEYTr77mQgv+HmJI1TgpR
J/PgVWZo0PqUluZOZuWxlDIwAXG//pilQmrOPZF66sGosPpjlid8R0seVGZxMyInqqd015UO0J/p
jzh9y+w2g59KYhzrjI9rGgsLmclHDvrpWDjKdqCb0JsHCCX7kxP7Y8F2ydD5tdv7dt6e6kvrGJ6k
xroCzMJ2nZMpdJI4Ar5Q9ZFlLAuGPCbHZkjSY90A+F5BhPN+pB04tMO05ke1kOvM6RU8y4tuwEIf
MVjVw89UNDdp3j47Uf3z+mdceqVZdClkHMFHW/VHD24QdaWOlMOvmSd3GEcfnbqDmMxKrFl60uUV
P32wSfDUNssEpqn5M63DAo2tyaIvLhvOru6eYR20cgA+duAXt+qc8pCUziBla5CD57qPhnf0knaf
pVA6AeeGDxkaTXQD6b8zdyPYp71XRbrTcbMdmvZ+KKs/zRBbARM5DM5aokIvekiQzlcTDzSFtqV4
7AYLyVseGEkZI2I5BrDGY+bz3NrabXNfyvj79Y+zcLPMiRWRaY+51JejXPAcojND0PLqZTWTXrhZ
5mwJG22NKoJ9+yHu9JNHje+8y1Y+9tK+tf79se2WyHLiETkgb/B70h6AA7mI5qTemi3dAuKbzfkP
GezwYhphcaYiCuBB5A8oyuljkton+72FfYoIbdZsJrKjFjx1XlOwh9rKhoUoeCemDB1MAB0gTC32
S256DoDFdy5oAKncqChCtpaNL4TjOXXC6Cpl5ZPIjgZ33lOmdpFZfrNh8xMwONaGA1lrPy6cr//Q
G/JBdq0L/HqsbymH6TNUBPoWuVo0whPXulndNgvfdk5JkHD5axD962MP34Om9m6a8YHo7Ni5a354
S0+YBaUUF4gL0nx/dAdz4xDv0KM7WAPHTeu/w7myOV9gYGgDSq/uj4wZsDvmPyFVA7DHyoh76d6f
Q/kzaxxbqZv+WDQqjLMoSKwnkCTyQE7qtZroBjf0fYy3g37W9VixsM8++gefwmtqjJo5g0sOhAG+
MUHLGdGtbpobGIHfagVGxvXnLDUk5kD/ZLDQalaUHFp2YyVwKbyYXoIssu2TFxfSUdDU9K0Ga3lT
mi8OYtb0d1R29pGJfHpFNO69ws0YErhWbKO4+EYz80ys5jVbMwJeWsRZPVYq2iOdwLsRsKgMmByX
6auVGC889/areKaFqP6xZz69xiiyxmMNErI0rd6UXf1yk/hXbkUre28hDsyh+uAuWX1u2uSAiotF
2y6Gb0R3suxfKk+2/Zp67tIOn0PiFaRz0zrCxwAj4S6TBhQmRNA5G9lsNZS+h+1Qv5ioBK/vuiU0
4hz9jsjWSWlhe4Mew80wgwm8rcO43kMZaPAjW8A6+V5D4baBivJYlbeY5/te9lyxH2rkARXvNiOb
aMwD7nLIKq/kGgvdgjlcPk0sJzJEYR6UeOT8ru27HbHzsCuHW5aNb2CLwSUmzVbO3sL2JJcd9Wnn
JG0P1p8Aysku5F7xS0HhDK9Sjnfu+Hh9oRe/6yVZ+PSMjBtWHrlWfMzNOGgy0NrqMowaeTcSDht6
291n2v5Te4Cl22p8uP7UhYA/x8LLUpnZAK+kgzmo52piL405QYSHANq55nO/9IhZRuLGuVKTHTkH
g5d0y+GDiq44zHyGqUkCCEeuSc0tPWcWQloxQI4EUrqHQj4Prdp7RRbYQr/gUPzdWs16MRGo7mnd
YBM4xW9Px37UF9u2EJtVl/uvdxmdI9k5xtCdrJryaCESPoio+BGVgNYC3H4vdfU2rOE6v04/6Ryw
DsdmMEUnnhwLr32PDPV9MukKBObrEEvncPWqh5yTkSTJEbv5nhsEjXkZvdTOStG09Ocv3/7TGSnS
pKRADyRH6CWWfjrpfXWpQKGitBLDl5ZmdtBFWxhaTK1xsHXyYonySPPu5vr2+fp6oHNgOZxbiy6W
g3GotAuZXLtB37H51eWQAouTwpcjjIHRvL/+sKWtZP97ocAHhflsmVoH1Bl7kXKISmowJt0boES8
O6ttV57z9aGjc0h4Y0CnIXb7+DgYza0gA8b69QNgw3dpU611uJe+yexgQ6GbUU4rcZQWlKW7SgI2
I6a1dsbSZ5mdatdru9Jqk/HYJmzXNkP+wiCT3mbqTrjvetibQo1BASGJuEcjSdUH22FV2Ni6vAc7
wA4qYaA6jHKfSjr6VbvqwHP5VP8tpukcfQ3orgW3B3Qg4Ov7NNT6B+VwpE76Lb2oPY30YYiLGnbn
8aazhqeCDLs4gUXq2rRn4ajNQdllxkwdMSM71qN6Slz3dmLwioKFyl9t0DkgG812TEFNlR8jg73R
rtS7FiTZYMyN28qNNyR6vf6cpdeYRQzSuG5ZgnN1KJIB1NCyNfuQqZSDC5X29t+dgjnWOjeiIi9G
OR2g3OLA3KaDb5BsfIyng2INsbH0IrP0wAXWhLqQ9DhOg37L0+Kc6HZP4vfry/R1OkXnMOvMsEDC
Luz+KEYR9nl9tOJqS3kdXFRtusjZeOA+rHdnF8KTO8sJ4kLB2Q3iDMfYUr+7NIcknMIhDPVAn72K
PGsjNX7GEFTawDW0ummhfhdAgXvwB50WQSuqYit5e6r4SAJiOKhPNYzb/etrsfTjZvHGjlKjjiHF
cIA3h1/lHfwJUVilow/O8X09DCt32ULonIu1WxozO5Wg5IkLuWkv3l0/JBQNEjtfuXAW+u50jsSe
KHeGLsMlkFniWx7zpwJ6eL7WJgyjCxuMDr2NLPnLSvU/PPJg8OCG11dw4dXmWGwPA6tJG0N6hCZ3
2Ez2hjEYnEqAvckaTHMhbPPLx/uUCWg70YwOSMbcDvre6RlJuYYOOWZjSr4Pa/pqH2bQXwThOdKa
tywdxyGXxzzpitDpizyAg9CLXVK4xOawN6CRrn0ikndRlwQSwxQjDkgj3Qgrtnw7LU/KkndJW+Uh
hbYdyNYQrR6MAdR5rn92UOMIDNupt9ZgkShMe7hA2YmrgqyPnZ+jajEhMVUsMXmUbaAwh6r8yhXf
B8IlUPRW9b0hQxNahKFdWlpHW0M8bGrYWvW3EHTmWHA77ozWQ9g5YIQHxtPlPBhcwRXz8fpGYQuX
3BwJDjcz3QI2XR4TIyNNYLH8LC4y1WnzyxBlB9N0E2o9QWtwlwUQ+sVYStXPvWdYG5ZMmS9ifi5G
DUhOUfNXFWH2YMZia5ryjrjsWWUyC7xU1GcF3ylSZPljJdmj4WKZ8l58Z21qhFbumqkPmQn2bYiN
M3wcyBE47iLMzP4uFj0Js9R2dsIE1N9LyifXA1RFxM49MS6ClgraOspWOgTNHh/J7HO1kTY1n23R
gUcE1TmQH5g6K8tLN0UCGWaeowcRx/0BYhi/Vhby62RhDnq3XcK8KPaSo5PyW4eQwGn579VW6sLt
MNe5L6yRyyqv8uOFir0xE/fGcgxMXfUOeZkT0AIAi8w1IEQAQ5qVGLIw5qJzrLvqbYMDNEIOWRyU
3SnOfhb2Sy8fIIsSxafJJb5OeUjpOV/zGVh6zVkq2Ln1MNo9GjgYomM+2bdPRmsEcfSCZkKc/KIZ
313/WgtNFTpHvCPLIcoUXB4TiO1clNwq9Q3GtjsOlymv5j/hPXtIh0MW9RBXs/zEgZJHZX+HnGqg
a+iIlzr5KYDyhaLqkUXe1gY2KVNrohMLp34OgZfpGCVub6SoQ30zejUbf2x+rLz5ZS2/CKhzDPzQ
kCarIU5+TCP1LQILJIBIm3PTZs0ryZsdpDsO02h1fosUAfgGYArLFoiEyIV9p/UnxbVVUuMuTXGR
waIqJJBZ8yNhhKl21vB/C/XGHEkPOXpHSIERivIOTv1bR83GcO4A/8C2KKH41A3fSnnqXaDiwYkU
R4yw/Mo8ZKCeFQzw+Qj/OT5bDcT4Rn2ozfwZ1NSD1cX762u49Psun+3T1RfH1mATlVgHr4t+pL33
w83Gl+t/euEEzNHwEFAhkTl2EjVHigST5PAJdDdtlg87y8TYBrIJLykvH0tvTZZi6WUuF8OnlzGI
YUkjctiBDtFrbZRPMChf6UUsZCFzVLwWvDG5o93DEJl39tjfp5S/eQ1caOvM/KtxG50jz6e2cqcR
LY9DJYsKWEWZhaxUPzSLzJtCWenfFRjOLDJJGwqTBrblEWD+3Degr++XVuT6WTfd9+PKvlpYrznq
vIg1rVPwMg6KjnDITRlSxMS5Syc+BSr/O+VMOkee6xIgzy423UM7wYe+wOzshhTemubFQlrIZmlh
o3RsQdDaPZAc8oLmpO4iw36DclQf5IncxoMmvhmT+786LnMte+l6I+dQ4Dtkdn9TwdcAuwAQnaKG
OA6zoLuXaqgXOvWNmfRypUO1IFBA5+ByW0IICUmFeUHTeFUPQDK0f4a6CSjZk5Y3vqpgsArOXhZ5
UMhJg8u/r7IDlxb4co4/nVe3NfPaJZofLKr2nenuotIeNtCeGMMSqjH1tlwreBdi0UfK+OlJdWUa
2RgT55ACeejTQk+hWVv6G6/TP/CoRCmfsgCKQJAazJK36x/0A//0xfU0h5zb01TbMKflh5IxwZ4n
6K5vqcn505B7xMcU404akBfJ27IIYi72UFreQ8C09fs6yu6pVOBiNqZ+cvOB3hbCvFGpMm/SEUKL
qYJERGVlzYNTp0NIJkV9qOxE2qcMkixRnttbBr27R25FBEByl2/BUiDfzcLLdpBb8oLOKJO9FxPo
O4xJ/wzliPD6ay9c+HPEu2mgK39JIQ+dKdUee3gzuTW8YZxV0MDSE2YBrLVYMiZjxw4mPJO2boMh
JWxnjQ3P42alk7fwiDmeHHxi+DfUGTswu6huofhon7PqIk4F7duH6+u0oEdB55hwYk5Zmw7SOUyi
nMytXWvLDEvqpiqolERdnasiKMFF8LXNyieBxJiG/+PszJrj1MGt/YuoAoEkuAV69Ow4Tpwblbfj
SAKEEIMQ/PqzfC5TZ3+76rvcgxN3Ny29w1rPmgMFQb1L7LJXZBpHVhrCYYBCX4KYEJpdGM6nH5oG
+dK2UJDbqJ+A30U2IhiH9nmNl2+x7dlttys44uDyK7lOl+OINIYa+QXkUTe8qdiolnMzg8PRdNP6
0gFqdAGqDLVJLHt2w4P5vjcZskaVbU/Gy21EOnHqkxNoX9vJpVH/vUttBPoTjc5aSYZEDJed4a/F
XdPp6YckTfIf19nXafx/fMv+FrdPLSgZFubN64oI7XrRKj170NWqIAxMHvPwq0dv8R+d0b+gH7K/
VevLsiVSL0l2Fbu/GXVjXnk8B4BtPbsHO1OWRG9PScqeM1Q2hwk47uM65Nt1UikvMyKeN+5E6fr4
v+6of9n0ZX+L1m0MDX0Pw/pVp6Z4HkLz6tTqKmDDb0BYCbIaB+vhSgoQ1cVw03Uly8jwH+/9v74f
f53g6ehHPbGWXRnReUUWr+ox8nioSPeL7PBa4dDTB7rjhFW2qGhPxLkrpvEMQWiBx7vAOP5u0tt/
haj9W6P3d94AQ7bIurc8uYrOHWKta511zcEChlY7q/dKrxN2xzBXJCvCq20RHWw6uneh/+Nb/S+C
puxv5blCIJzriwEbygiYt4t07XOw0MSqsfDVvLMMoSDiW2/iH3qS7M54vdai949jTO4y0sffJFrf
Se8X0FHYBx6bH3LBD7VEfWaboYBt+juHqGGM01kl1vE6LtnNGjfoMNR/ZTT/27Av+2tq2YPy3Wkn
9iuDRxtZpmgkzfI0rRb76uFVvMYpCKaD6ZfTFxCX0v+/vM0s++tkT5Tb1D4bNDjDq3Shr9Y2B50P
xpjSFGQ5rMiOOf6/j9+U/e+K8v84Of6Wk+9QvHeaaKgRYqYgGlPYAeqxsnEaZaQsFJwpz/vq2fRb
o8kEi7DZm4DwP9KsUYy4n5xQxNmClJM3iJEBu7Bhj7LArd1V45TguwAwOcvR9+54/pK2wgi/y17h
odtMBjMNJMV/5OIKGVBhYfJ437CWyg+4altMOoP0DrTtYTeAnRG9dodxK8hJbhmNDlNs43t0IYs+
Iyqe5weVFsnPWbjxhDkwxAob5NCy39BkYUQVY6iiaL1S3l2hB8C3v5jN2pxdlNPbrkmXp0THArKA
XWMqviBl+KiL5A8IjvtvgRy3slvmpnRxMf8QPIh7i7C9N1OE5cEBnntUnCHt4ouc9mebttGWXUD2
zcOIuNCfJs9BiVOWdnB3LNOok3LCvWquPNNNVLZp4h4K3Y71ZOKmNHtUVHJrfV6PCzUHPqfuViOF
4re2wPy2rPs2tHt2W+A1oFKDD7jqpkTULGoboMwW88QhE4FZbnT8OODjfIx1zJD304lg4bnq6UMH
3vFDJLg+d4tBGvWiEwKhVSem894GENUjGwHAr0zxM2pGrMS4ZKRODfkOYmj8ITLyh21IQxoaPaJo
ypE2iBMm1lW0Y4JQhI7WZkCNPGbzcgSVb2oPuY6EPnNuYfbw0/A6TB3CiEingr4ZFR7r86p2Ej8U
kJ+KEzIW3HpuRhHS784Ojh8i2+Pnl42GUMFYiiGk58ycnWbJBR+AxW/ZNzAvXoZV5rC4rgmP5lKD
7dC8Cpmv5IZPLTQGhwSErWauoh4gjtskx49iPmw9khIlknaNjLEXYT05Cmm/uHPLmi1RjS2mRWkK
ebh66MMyHjWe99tuG9fjkg4TCAFgitb9pDGZnAjv674z4/DE27yLj3RyPD4inydlx4aGYhT1YHY0
uSVmpXZ4QNW25HfUCadee+dY/GDz5CuDVeDuiqte9S1wjX5xXXTCMJLs8KP1a5tdWdYv3ZEgwGw8
kgimpXc/e70/RgDZ6ZNmJhp+Er+1a3KbWtjTAaPH5NnDqeV9f0tI3KW3YRsG/aF3mejbRCMe4Nbg
PaFPsKXCKbzhw6BHpWnPgBwH7PK89mLMKyDdoGIqh7iztPLTVuR3oueFfOOZTMej2GnaP+QWP1Dv
xkbgWmG9Oosn4RFFeoR0nq1H5YZMf7ZY68GHqDLv5cOQ4kE85Yv37Grt0AAsNRiNLfEgIcC/m4Ha
8Y9tvshDM0ZiRQ0hkZ9bTsW6sh9dipiiN7fRdnjCNobqg45zfD2zJRnS895nPPxpiIr8E1z22t1i
uRzJS2omPLKJahp1mZka5s+0GJv0Lo8ROvjWjkXAhj+lSDWTJhvmFShWHvJDGJoUAlu+DuIVP9Uv
j4OjSKAFQzzKkcDM42k5NfPGlkNmJliUO56FBXIvPNc3fDERPzjCtuEHw3CIohnpFJ7jxcTFaWiX
wt3tqZwBImka437Ge07M3ZYNk0wqP7p4kaVjc8ouvJnn/vcompX0lU1WcmqSjtpzF+AIvxkgXE7O
TBUoseElCN1+CYXxGHm2uK10Pcch+zpdF1AtfiDk2c7HYXFDektwGm30YLUVzRW+w0788Blj7XfD
+oIR5GKsSEkrIQZ24r7DWWEuAa+peRrhwrEHUYgJlq1e0O4N0acTvyqwSI56VBj5dSv+/7rfdysQ
Cdbn7kkQO8Xo5pKWoIdJPHKva9r7uDvHRaNDf9yLfOpvtw4fzH3EMj3PAM4shp1wEcGFkRQaqvjV
Lmv/yUGLYWdiBxKX2ptWltPIRuDqp7ZLfu+jj5aTQSRHaMpx5H4rmaJRLWEcjgy2GdYt75ZgB/qI
oMX2C1CewWIfodWInbxOCcO8a+qKJt7LPbG4oApqtPhHMr1Gz9wlyXLtHVPhlMHflt8m2HfkH40l
SfJ9bknUHxvQHcTPNBkBSzUc0UWokfGQ/vGoL/hFYQvtYmyESJL9k8VkHs8pYohgzeh96EuKVa37
5N57aKVSDz4JvIh6So5WQ15/186ISbxdHfIJkIvpZd6+L/Miivs86Sb1Bj9H4iHy5+skvucbEkeO
jVgJOxK+BXmrU2uiyiFgnKrakCy96WZEByGweXH0ZsWIWb9Dd0awG0hWnzRTLRAEuPZAymGy+wF7
Psp5/EWmhWsWX45pq0QGxcNaEuTvxPwAGxRtbzWBDRe0aSmZ/71Dr9O+Nz1t5vcZsENeUvBct++5
hQjjJbV+bT+XTkMZAglwxBZ6ZDrFxOIwz0MC2onCKftEmiie1BmAE5WvFZQnszsvyoVUnocCfv1P
Azk5rgdN00wctt0WRpd5xwYaSrYbTVnNlY4pqhEyRP6W5F+5cT2iqTluWyEmzMPZOI8ULq5iA8uh
VmlPbYYYAD8vb5OO10BP6+609uWWYY78q1mog4mdLd4tB7MhymEp862XnkGmn0Rw9cyJDifk49qp
hduZMZnUGjVb1F+h/VnSJ+INW5EwHwrm3hvUmMNQpm2ikPWp5hQgmUwnnUHOSA5T5ZUGD9VWnfu5
56oqoHmDv7SP2qEtI5M29LLn0daeedQn/g+NB8ZPK7TAw0mhqQdQcWcjZM/cNCiYggbBTx8Ty4Xs
ys0gDfTAGr9vp46tLXmLhOqnQ1jy7A/mmH3yyY1PW7CikxZvYEaqboa/lEQBGyzWJk12Ap9H5jeF
JHE4TxHNA9Ik9iS95oPqITdbV9MeBRqm+HuftnI/sCIStDlJArT97TZFPvnIDYnPWZZkzSmnuL8P
stcT9VXhdwQkASCakDsbtjB1ldgngrWyW8WjNLLPvyXGe/c+hXS7RF9Eb7kurOqG5UuLr+V8ApDU
jL8gE4T0FS85nfLL2BarQ7xDDwD5IUfeaDGXWI8V/WVFZYlTA9nCCPEJcAvkNCkQy42qas3609bO
hDwnOwsyOqY8duFqmNXNU5RMNLnJKCEo1/DVRRxcxdO+UP/IKHXjOdf8muSZvSiCOB6csIV9W4ci
WmDI2ltdN3wj+YUmE0agfTH1MDtHGC/pf9pNwBSxexWpKyprlv6cR9xcD41tDXkG5jZuL0g5wgPI
Qvs14MaMbzYncOIcfpO8zXakIKVtaJ92RqdrNhn9O/Qal2Ej9rO0dP3D+aSWqVx974fHlIl+ueWD
2pqHFKIS+rCFMBbftnQbtvOwBKPhkukUTW94l27bEeSRyX4WCRiQyCma4/wtW/iyfqMLFPDfBNKS
xUeD3xX1Tsv5rn6JmUcsroLZFXvYTdFYi3FJN8d4ZQg4LBVA7Dc6nTLYpdk4+fAlGYjB5bAxvCKX
HNrYYxOsQ2KK8PAkkNbzCWdFaJsHwRYZoaIE19CxaKh0YaAIOCBEg4wvFEo7n8Aebcbo22KdHtZD
UqAAGs5d12A0zHNc1TMXeaGqseijFMXZTvlv0a956irmB6CvmV+pvhCQmW1JVh9Ou8mab7wxsO/h
FfZ7ADTeZjoHvQRZiXdZPvaDQhRDbtw9EW0H5O/CwMLB/Qz+/oQPLpLNfmemRC22aoZtK/HvI0it
OqrQj+KCwPGHRavAulJOuq/TDVSx31Rs0RPbM3EcTcynmx5l+rzjRCPjjpFaFskXPLUJQjCbga0X
uLftCEO/2eL7ZHY57UtR0ELeMiQ7ZygZvM2XA/7g7gxycB5eFB+KNdy5IhkczGZi43UH7WX8hEJB
Iz1kazd4GyLAOvjzUqBaOfYjW/KnsRjUepoWLm6zfJ4gmaXyhJJLtsgwidsCMFiNsuRhRxloDgPB
c2UPY0zbCbHl1NLBoaL+GrOpxEdIUG2ch8+tmfk/a9KQ15WR/BPNKQ6zY7EZZK54IsJSDxD5/d4Y
5g8a4/7jPMVkExWcJcAbVDh8Ur8dmhWmPnfKFszc3EWCEeQOaMeLNq+zJTXri0Ly5jrXDlk/TsKR
uuepPmbLSJZHWkwYHAIYE71pt+YCw150BnmVbr1u81d0xvl8swCS0NsKoqwNwosmAjcdyw3MQDNa
q6yf+zLMxXynQhq/T1CxqKEKTdQQURM/ILigNA38Kj9dAg5UjTDufmmR7rIKTEPC2gBLNQtUsgti
OuMOIdlBiuFXrod8PbT4RtDnHC8CiDukyNHuSyk+140btqWEdx9DUBMxv1cD2EUJQbs7dP7dpjRJ
TltOBASuPERj9IpD1rARvWvUboddJQ0SKYqRhIyWMF3K5cRaRdXdFsY0Pa9LkS8AEvYSUV2zNJjI
TzuWk/TbRJt2vDV9BrLghaC+f5sEDGR8bJG5NmNGgG1M11bogIbkkK8LrftUpgjlauPwBuVhdAJE
K3voly2K6ijgnzEFTD+dQdLycW5cc4dnhd1keVskdTJvUTX7Ib2YdPMviGaw3xYOWwMy2zDTqHvS
ZnOZYNuwId0l4bZ4YVkWrg5Eqs+0mdK1Rox8C0oA8IZBFuwp92ixUJKAU5mgLTxpnLQCEAjAD6a1
fZzSESd8EHt61daMN/h2TUkFGBRoX67YL20eGyhK9hnV9+rPNJ5RoIQR3KstNxV8GOOpGTzQE3Sf
zlNKxYlLgQgGjQMq/8qmHoyld0mCgU2ihgYFG1RQeSbGG2BO4gOfsOt3XdNWOUlXOEAne/I+G94m
P+HQsh2pG8FhSBM4diPT8zLN1x/jXLRoyzIUTjNa7r2b4oNqcGYsSAmp2hmIvdxmBSbxGHiAzfWa
Kj/jkYPfGweFOGCLmhG8B5E4zm08omOy8wVU548ZmhZUjRINm+H4fbRtA+gmk8D7L0kyVQZ48htQ
K5G/kwBI5xxLvg8djo9MR/6ts3BluWxkj2wcmu9N2gjkU43i2uSux3nikHIQOVYZUJUPm053FKIM
NgLILlA2qcJF51XPS725BiUdY/38a9mavBxE0cC5lPAXhO5hh8BSecwFQSz5gCKwbEyASJJGRtyg
q0ZtBzPJyfmZ3RBe2KGkOBpOEkNvsFDSdFaHILLc3PQLDf9kbkQBjOY2e3St1Wj/eRg+W+ri85RF
23MGr/IJ0gfQXli/402TmtYSLCA4et3w0fs1v1kYm77JMBA8+QShgKi/aKnwMBwdleEG7TGWCY00
h71I8aCP0JN2etyQ41fM69FEDtElMbQtn7Iz+qEpUvnTri0riY+MOaQqsa9dLyBZbCEOY1cd2/ao
zcyWOsm6/huVcngaso6+i2TQf7wM0eO4MhRm8CJ/3xHEnd6lLFcPfuzFBSlaRVQGMBjqLlOoAbZ2
sSeNPc37jHPQndmOMVcNs6g4NVSE9SuyO0ZcoBbbWRSJVAcERYA0weO2SerBWngk88lvI0ZHSIip
W1xfB4SObsnbZALu5VJ3W3yTZHyfXwmdV35TUB9pAIsMQinRrQPaOO2Fuk93Lu/ShLVfo1PeYYhk
to843swbCw6w4wjpffjs0CKirfSYJ+CejA4zz8dvoJ/btByXdOr+CN20QwXYbn4vGxJYLbEq/cJa
79OjTFBiznuzIAWEdF9k49zJeyyshvZ+R/krD+2cyYeMFH1R7xIQLvz2qC+qHFf9O2OILoIXyh4h
Ahv/CFi1d8w8V1A581TxEtDBglZ4OrDe6hBZ1VSE6OwhhQE8VGA8xkPNE9r1ZTdGK0UEBoWicORF
kVfLxAdTu7RJ3aXjuP0OxqQO9GoCGFWUG/qkiJsY8izm/HfMda8q1o4oaBNQyd7iIeN4imEujw8E
oUhfr3ZBg9/l2/wLNd70Q+yF+LRuTGmZ5JEkFVszlMZq6T25LgFdZrX5wi/4skzxT23X5R6HQvI+
Yj/zOWI79rjmy1YgRgMho4do3ee7dS3YdVVSfbBupv+gZOM/+tiA8oVLxEc326rsHyVQv5VkyLam
lqiT7v0+KWCBQlrcJHIiOMzniTy3M6o3JAh9FaUgz8gbggpEVa7pyXQUYdr7I9BK3l5YYg2ERV8j
EI6/DMsHMvcz6k6DoUbnVFelpLP8h85l1tWSLtCREjgf/1coABjMTONWmhK0nXZ/nALHyZZnOP8e
930R0c+Aqu5KR1BA20VNrN7jgIkrnBIIlsC2f/5GhgZxDHEWcgoHoJDF046l6BkTD/RmOBRjgcFQ
3tlbN8exq3i/RWcuHM4LZR0jP5QcioedBPtiE40OfOezGKuMK8w+ZicmUORcFyb3rUPQ58c8N8s5
xPmUHaLN9M8pCOq/Imv4yY75rG8Wl6L8Q9hmO523VetX5P2C9hyjn30CL1Z+NnvbteesSfalGgNG
e0dm4GctN9KZtw6y1odi8v39wCF7Owhq1XjAzIL5qkcPIq8SU/nljJ8orgQamf6EkA3W1BkbQSHY
Y+1gW8jjcTgwBikpAom4Qs8BEcFcz2OWPhXrhg8Uf7ZywFD1+0NsIGoFoDry4hjSgCvLZjbvb1bZ
rO+aThMUSluHfQZzWX6KsxFiNzQnKMKzaYWw1GuQUzGclapWZIv2g06DtFe9d/imtliCkwveN8kO
FEzKiwbE9br2cxJfCN6692hB1EzVoTC5K1JQ1Y4iHqbtwtvWZpe+yCCjXaxvHznTpC+Xdu/xhcDN
xtwFwwPVHkaOAdkZ5AUP6edi8huhAmQ1xHFcQz3zPnlA7bXN6BL8rKrch1ijhWs8tmYu/bp/ibBF
cZbIXv2R6VgNT8WcqOiJbwlB1t3gbDhF0yDnY7vx5HHxffPezjsaaao3jDN7lEnYrSRZ8gFVOyqQ
NKeThLN7cH0Vj2O6IIU4ozN6Wo9oOe00fxiayP8zzotOz7S1yA5LIgxW4tUPXYkPrHunvklrvi8N
YKf5hqVoz1AZjGjM7DEvwM0fodfniI0Bh2eHEPkOE4mcnRCxs12wAzHNRzqM8bMfpUEvNApzO8RI
zn7kKo0vGEE+qm5NHxIZ79cEbTdSsjaLJd1IBMewsTcqPfVTgGGu14t8G4pua0ogUv0FibpNVhGN
qKCdrAot827oIXbTiALfrrdD1mTo0tfQg9kaqIxPEU+GH26YSFGj6h0t5Mh2GU5gLLe4khc0ZogJ
JvnBYlCJIA+bNPzZZ2q4A0G9mcsJleUXEMjMz6oHowSnywqtY9Ltv1W6FCCAqQLqloH4cT4UBUzp
V+pw9GPKm6O6oLpHunCyRijWkK8BE0k5gzqs6sB26xG+URTNuWVxzipMR1NAaTNlViQCMgRZrjKm
NZtWhp3HxjZbMo2JDZA9X9zENOuLe5pHoYqyXH+EtG09egwd+2ODwCEgksaAmgfpSkdG+qIpoyJN
MWkeBhlDKW7NfNn7YXNIqtlUXnadB8baOGiaDh2mTxckZbIHzK1p3XSpvEe2JJ4TovkrmwnmVYCl
sBK0FmFeZTRPiIgKRYdSrymSsQo2a6D9w7rx66UgmKxci0W6ck3Ao0/7fo9LgxDGQ6AUtk7wcCH5
X9D0q8lgz+KL8Rl05u0XjRdKa26wQKjWESX3YdEaJwHJaR4/KhnYS7fvLXBUYmifo9Zv2b3Lu7Ch
WV8lkkawmtgOVEQB01FD+wEaVUxxK3zxeF9Og9BRiVXa9myl25YaM33cA2TB/K+ch3iAo0h2/F0W
qu3/7OkAhBzaS0wL4sHiTYJmQt4gwhlUaCSP9r5shIr2R8ekaE+jjRBYlskZ+Ds0uI9ikUIdWA/v
WK2ha4KhmRctpITCyecA5b9HLjcXL9isjZ9Dwrf8gFqqOVNgzE+453EzSWeuBnOxcEzRNX5tFrx6
0CueqXKUW0dvlFvVdN00Z0j9azBnOC+yMOHQNVv3jpxAcZBW6J9rxvxbapLt94bG5ooBPJ46AOxe
QpeQFKVqDtlDK1z2sKC1ueCrhQ3/lmYO2IgRvit0Nx1Pr51Ko+klsdnMTszYboAQvdBbheXAet9n
DTM3WGD1xa8t7EhM8SOqbxwYo/mEvnv7GHdF5HGNffLSSGzHpHYg+uIuuVnATfyNhodOp7ALjQod
y5jPmY14CmQeEnswIIBhMcyQ72OE3W4pw+DPw5L8kgP+RgTNECiftcAuTRmMsWRTqCnc/LuwYfJ3
UmBHeOgZcHVtxsgld+l4O6/gNqk4R+orxnIKqZEbR0PkIOW7WHzQGJDaBC0on3DBoZrTMKyGDNlP
K8alUFPCC3jiJpDfClTYqPQRljOzbvwf5IQnQOk5sMet1OJ161xATu4wcVvLaPQ4eFY339Eo6D8m
K1AEA2nHaYllJrYsXOr1DpnkDhiLOW+/hUhhyQnv2/eAqw2X8QREHe1DhkWwy/srIieT5y1K7e9e
RfHBD8QCe4ddWYMzBgddisowBYP3kJJYXvdh6ZFti78+iWd1nLTFzK9occkYLHmASM3VEWNhRMmv
3GsAiDFZe27bAp2Y3DVW72Ms7gZtUfL6NszvvmldLUZKcatEHYh8OdmPQoN3h52VFJX1BQAwvPev
PCwLYs9HnCEwVvK71fDhnG4gN2K3A5ktOjDsu7E0q/qOjhgCCJm+TR38nvCYyycoB/J6RmRqHQa6
/lgixOQQrJyfHY+6B0NbXWHMac+KC6ReuBSKwjiHUxbTsOS0iDFGsA4GCLgL5alLlxbfIC3QluSS
I0XdQGYzIqcaJdwG/whb1XuSuP4G828EPGF8fD+aHHsIgbq3SrDaOpMJM4B4lPpuSXtSYiT6hYOc
kSIcxmwEMBExdvBAg8xvAO6PN1qTFO4YGjg9GyvCOUuwjO37bbtFs7FBR99Fj55G+tywjl66zubH
OTL7CVr87hZB98UBPNSPHpakCj8Kn80wCl0utkVE/GY1QoOKUDy2DY1fV21JjcVk/IChbnePtOjk
Aw97Wu+ZslWaeiHqYGNsOSQARTZVUHb2uziI1jfvqcTMMDWxPE86UTWX+4RTPIreoRESGGjqdwQi
mBNbRX70eUCm+q6z3xy6+UUd9hTjwbphvHtSXM9HTKSxFhUh1OnIlxOfNx4hv8D/s/gIo5lm2S/O
Zr9RcH8Cn86eYR/daoDF4/vQYGe1Yk7/EsuYn7D2JbVG5NQlL8boflrdOxvscGidwnZFwgKSTVjt
oQVpcFs2PHvBZAEcyHZswaUR6gjtn8NFvjWfJJvtGXNI9tSN88vEO/3axSzrqgU1wMmpSZS7aFv4
oef8OQFiDkETmEccI1aYsoUmigAxs5lym3kMGVTywaHKwfvpab1DHwb9itqALgRvpx0rKFnAlVyp
XysF9YTCZQ8de+3aUdcuAMUTIv1GGpg93tXap6G9JjzuWXaQ3EbVonZlEDY1L7gIWxZhH/PotiaW
t2aZSBodN4YsMEyl5lnuFF8AQ/0PvxehP6Ns28I3jFIbi2XVNmbFdzX57IO2m1UPsQrcHSwCY8Y/
SFPZwckLawtft5oUQgv3Ys/n91y72F7xdjfdByVQEmDNPQ7qgbiWpbf7aNo6k96QH1ua7O5K2sRg
3ZjOq3LPBZzTI649n+CWjDuXrN+LZVTuM49W5rayH3QyvuUL/gOqDWAf13KGOkdVSwa32inbkuLX
MneooTOey3usP9vkMPpe/K/BrDkQPs8val0ADlgn5LIehHfNVmGoy1FaZvO8opPsZ5ieS4psRPW+
uTbDzksAEt7dayncKxpK5DuUHY4bg6y0fXuNA2xJT4XOV3UEAC2Jq6Jzwx2GKgRyhla0wx8fibl/
GRq69c8JPLFjVWhc/KEe+QqKtMaXtbm10+CgE0wAE0XfiTVWhmTLou8f+nmGZy/IHdPast0wsK66
NRmxagCl0fbXokiz7RaiVyF/zpHd8gdUW7F+3VZkk5f7kg3rq+4dHiYCeyXKtnRbyRsWr3ny2GLI
Iv+ofO7/LBwC/ENqIQHWtadxjm7WYsJwseOSpBUmTXv0iNJnlocpV9FLseIpgZEvaxXw1mhJeStK
6ShMVTJaYBvI51ljbjxTHzJT5SpfwrdZYTlT6wmqp6jkFnrb5EDtDBjikcUiXv4k64AM0QP2efYr
sKVTciknBsMtUMjJjMQFkUTLz5ZG/fpZYKSUI94xGsPYox4D2TRUDtc6Zsq4njSWf1MY5I+0ibAR
hwE6zaOLGdSUm7oBRq+/dgSSoy97ZjELkLCpSc7Q+4zbZRqjydiaTybv7qcwhuLEVZMP7rLyRKIs
kjnbf2V+MbICE81YiNAWbJpqYwq+flcYbaVPYYm3wdVh4gsT5ezpiPKXJTu9jzTqXCytCRQacYZ3
yJfwvozrUEaRDLdTkvLU3KAnRbdb9gRQvd90o5SChuyZ3iH/URYjC0CFuLTj8X84O5PduJFsDT8R
ATLICJLbnDOVqdmSrA0hWTbn4DwEn/5+2atqo10GLtCL6uqG5VSSEef8I7p2MLDBjlVxaeDDih8Q
WHp57Tiw5K/M6W2ISZUWU0paRmBJr2RW8NHKwW3lfHZSE8s0cLaLo7Rmd0p6q0c1ujgWaMO+5MuM
iyPnCQvcQetKLG92PBLU7HZ9kOaPkAVmqm4DW/ilvQmWtFk+lROr+aMgaJo8mdmo4nMGERgoKnHd
ONnVQTo39boTcmku8QKBjQNZYRqdgQfK/RKPoftYLy6jKXqnnubbTiOuthc+wqoPMoT3qwlJ2S/w
/tzf8vYVwbgJetNSswhMdnEkq1m14y71sclHg2Q/MS7nBL/psqg/eZkz72L3IiWqbXIn+l1wx/H2
542brEenC7Dv9eGvOLHTj5H5Z+7huRKJ9S53kRfE+9qLl+IxUh3X9WKX7T2HicqOkFulfMopHo3u
JrsY+4tV26M5kZ7V7xzin+gA0ghvMh43ZpOxCb6SMMtxgbpZwysaM1YwMja99VJyZtOP2I/FsE1L
7RQbZEnu1lE23d2RB6DzIeNF1e8ovsRX484LdY8DBCqw9hTQgwFJzc4BteHuI9UiuHKqsHgM6jS0
ytWsKNQhtcAW7QWosXhLENkMd9S6gwdCjPrNJanSIN0Zl/d3W4eQwCt3mJeaXpNE+PJlqvrJ3YaO
PXfIZuflzlTVtFSrEX/Pss4y8Nd7C9WL3EExE7ycuUYaBpK5uWlEM8zriG6T5EDyIkYbOzFWTqA+
US9eJebHhoQQ79WelD1/2DrAMWAGFnLA0dG8zMIZW4ZjYvG+j05Y7Xt6xsktUv4xJNNyByK45GuR
F7JfBcLmVQLIINeqTn0Q7FAouQ65x2h1oaEcZn9J/P6geQDEc5RLUKK6sAp6dLLivvOCRt11TLsM
LUk/zLCFWXnK89Rfjgrb8rGrFvVDhpRLbRFs2G90BI1PMd9st0agbs6g3Ao1qG+3jy0aAf9Lgc1/
RhFvy4GGgUlvhPRABn2bUfDow757J0QJ44OXesQwlaUOotUg7fF2yq0sv8nypGLacMvhw6tDd6aw
N6zf4fLmrzLyyW8K6yhBfT14HqxenG9YBrS9nsJoDNZYFBPc8p70D8CM/OPAJAzVxJdFR9RiUe5R
BMSixeW4pxByzjZNOgFD2NcXuRIhbIip2/dk6hc8O9Dp3BVjjb8z8ER+tW9WPwuIwq9qwuvxtHiy
eTcWWvGHrMib6KZtc6u9sY01UrAOQ95uEU4u9SbUXclgMrmJplia0L61TgFRdviHMutRoe8gn37J
208ouavO+ArXY7CdqwFEnyJ3KDv6ztsIJibO3PWUXk2/0rhhtQqcwM25UKUd3QHgYgfCVNTk3S+n
T2JnmyBlYdiyw4FCUC1N6eyturXEm11FVfPCW+VPK6c0AFxTY+fFXQiM3a744kr/ZxfW+WfqVI3D
M7QMyc5fplrdoCHjqk47HDUqzBt/vViOOCBQyrrVkAAs9F1VP4xKNICbLVKF9D4WlRc/AlSpRyDY
PKYwkZ3CHrKRMs3eesAziUrcUZwPOOWGjrPfGgrrMebsevCiOfbXvj/KYKvmJEd26jeWl95M+J+L
19yrNcdlnFjyMLGA+QdCRWN759Msbu9QeKXDJrYnJCqlCXDWyLhB4+MXmW2eGv7XuSVBpPI4l3xP
B6bbpmNLdIIbx414JkfA0/O+EOXibnKcYPdxX9nh1kOVxHNFBTCeLxMa4NlJhAhXVnKs/OouMXkS
vRd09cgzgNAYBWtVR4G3AkRamq3bKF9egpjR+K7Mp/ZYVqnrQUK3DefSkIXdqQ/M9IzZmdIQS4ou
wQNewjpUUJz70gzx0S856Q+jGbppBWyqUggOzqGb2nSLuLn67/OnilsJUbvGcoCQvAaofJPLUHnb
Kaw9/hrjNLaErqV8CpWW4VENkX4K58l/tkMVvoqGJ3ndO5Nt/TJzTdR+L3X0U/Ru+x7Yo1/tZhgs
Mpajeo63xQJ0vKbvpVY/BGcf0R5DSFrEYzApuWzHMumaF49cMWtXEF0RfWnGDP91qeVIn6UobixG
nceO3gg0KHnL91VE0sAxDIO/si0v6wCOfdPx1A+FbpJ7r9GFfTc66FDPRdRbBOKjaOHm1Oa2thir
UGdneX7b9AmcCspPfE9lUhRb6VtE9vtFv9AsZDux+6zRzR0rp1fxvS7bZD2xJaxqlmm8lFKFh1aj
7xy11by5WNLDVUGWx13t4Nm/l5yKFO9lffWdzSRGANB4TF0VII6+5GXRFltdTYYS5izPkrUdeDOH
mBZhtELzKDijgmT5roxTrZEt06WLXF7cF11nxw/lmLWES/hVkh3bpKD2A5a/nleLcYGXzOjKx1n1
KdprgcBvnzD94zv0I7OgfQGrfGIjCatt04rxFleKvMR11BxD5gWEFgRmuI8oWmZvw7LVdS9LIZBX
+pMqi+eUAmu9TeMZxQ7q2Tl7VToxPdqtepTpGbleBhQ8Nn30C/Ig67+z9ihB0ThQq7dj2l+sNedM
+WbpMqBzOaz6cSK2M8i4kQruZQ5n4YYK2SNcVr0f0T6NFThzWUE4WgNPbZ3HfV+vh9RypgPte+JD
6yzkb5AKxIZtUKMnWqcLndRbw/FWUAQ49+7dRIaUTfbLNKr7uVR5cWhaCsfeZipjpxdIqr4B++Q3
WOarRPrhEq9sYFxIXU+Cy5pRO9GhCpcFOjzI+/SVG4SwznRCwbrXVxyE9IksDoBXY+IZb9gDqHIu
UQI7P5oJqeDB9zL9a0JrzU3izM58dHSSgCxIhEPnZGiUe+OqqWMejnK2zh+8/J7ZJlTzBVti29lh
vaIU466MMq1evFC3xAcwCExqrRW+ON6mCcQoi+py7waKTS+cQKNuQ4SkIb97kS681HHrfmInACMI
RD/mhMEnISniXZyAsTi57W1l7c3iG2bU3vH2E5YU8da2WTrh9EdqexM1oiyfFytDI0UyjZpuINjQ
j+e2bPOvoh8CPKgdV+6b6GpAfnLJGu9VFegRgEhdb9yavGAMWCF8ZUpNe18uO5DyqD81eW++urQk
5mjFGcD77aMuRiCQRXFyRJRSWM+w+4ghDUDb9OAHtVUdvFxm7k7EPn9Dx5uAuNCiTdnaINo68gvr
pk/cTrxjGvAVKrrmav9W5YnvrXkqO/eO2DLDBxBoUOphHRcq/3ACPtM6rgZ7fmFBn7Zdr+0phsPw
F2vjTWndzJtkaBmbrSGKv5XE82C3d1rfjTfg2GG6douq9lHJk0jRPwHiDCUYZ1UXuG9iae5ypy1f
jeUUjzZ6gSPZcHLvTlV5046YGFYVQTI3urXFLk2XUK2JmRgfecrmi/Zt6z4Chx2PURZlNABnZJ+s
dBKGNOsgDN1mCJEY5ys/njf8c3FrsrF+7TCs4bbIHe2js7CJQoxyZQ6cPuOyDxHNfEsbijXztHF/
sMS56cPCy0wyRTEau9+0A5vMhXMBjwiz2XkmJjz9xULpZdyATUI8YZNbiO68PpQ/y9JTzTdfmFGc
i6RYoPkb4nN/4ksFWR6lXr7AJWb30Kog5CN0km1m46mq+sEZYNt3ETQZOkMtfJQuoTdgvpTKnYof
uq987wpVuK3aQrMFRlGeDnAu7AlrPZNr6cSEolKefcz41TUv3TyGOTpC7WiETmATudh6wsKL5RYl
0kBhB5FcVq0dRvZ314WHipl0hiAAt+K0o888LpC9rMlts/W6i+0I+JcvFf3c2rjIG8/h0LQS2SLw
IdXSHm24x9ljPOK3GJzLtqqii9O6RbSd9By/uINOPjDkADB6iZz8TdsaCWAWYiIeXuC/PH3ThFby
FeeJ+raw1PFgObHMuB9tpMF6AWejM65bFcu4+IiRg/AQTKn8mSNOZlfvum8Cz0S9Kzuf1BjMouPP
OKnDXaKWrj6YNPRQSOkkvwzNMNw2VT+UdPaYoH3Uy5BbqA3SOAlXUVK3yXYMdf7Dgj3tbnUSB93W
80KzV741EVpcFZQlZVd5N4NKGe9MlKao9m1Lr9Wsgi8EPt5jE9XpOal8qKcgEawU/GVh+ZelN7t2
EGg9sCfY9TOEGeOeFfs28CcRydkqLkY3OgxVXUa3rrXYV5tdr12UvHZlWRePgDv9vZq69E5r7ZvV
YJR8llTyuCxHdpCdSYma1WXqQIV/xrmPwWbRpJu1V/0MzAjk3ckDSix3IpMLPIA1LxcLDQMjDAVG
h66T0X2xoGl7KtmU7j1vnCBvMTRtItnNy1lkae7vAvjFd+6+3lkLPScmXSEwXV7tXobXfpYWyWtg
3BGMdUivZs9F8vxUzfcubDQvVtT+VLFNOFgYApdb45S8JlOnnyFLYIxkJA4D9NqPJpXL0zxLdRa6
Wz5NmhU7Ii6zs2/76kPR5XmFfVF2pW32g2CJWq8LIc1pjOV8tlBEdeuh5diCVGvfSpTk7AT14N+W
WPLOUaX8lcOtjCUsB5v0RV9/D1NlwWMUywvqsflugfY5FpaPaauMaHkmFU7eWHOV3jrFyEqyRBYH
OqELHj0ji/CR9sbDrnEEDuXE6t8R9Fh3U5JCbSKBu8HR14RbnET6C02KvcaqAEzaTdZzkEztY2Xq
+YNsPXwwuATuZ38m5AjZc+/OzZM9NvAqtt8Oe1S/8SkY2/ZYWQJZq5UzHZD5am8dOf5gIcQG0SXZ
GTkO9hsxO+eYruLvKDZrUjfmkMVkLlFDRFFfHZdY2gcxaXPxB5l9yLGsXqsYNaPFN/IjGdPqly4U
LoK5t55n5BqPYRJN53ych6MH+3523YzCJeNaR1AWJpuJ12yVk/l/CVQenuPxKqXqIqdAwuXgr6Mc
kbmnbje+7GhGCx0dw0LYZgtZxWWOEpaTM50RO4QZpBDmZwlBPaj6kSSUeUR7E1iECREq+SAEyjI5
WVQQ9un0Vo4lWBeoQhJuzNgmhy6Ze/YR8tPXbca0Pbpeuqn9UuTrwUbtt5pFZzP7AC1yCYbw0n3d
Doiv/Ca+dBY9I6qNqmJt585Hl/vWkbaQ6BQFs/99tjxKG8pAXgCf+0+TWQNsuZ29TI4P3D1M4gyy
TZHguAw3OBD0JgpJC4rJOTvVg5VurCyeX+Cj9DkL7HnVM1BdbV/O3mVrIMty3uFM+fARNh76JRwP
bBHuR9DU/U23yOoBtAbYy+2QWRJYvLZqnzauaLS9Q++m1h5RYo4m3A53M+63a5XQ8mNxsPhkuHBf
Va/bz3gUzgOcJE7TCYaotopxT1dUr9YNjxGyz3bYMJyKbm20v7zw/KIWaKrgWwSxkG/EaMe/DBHr
WxBYlgXIwluHdw7WbIjsfpWFtr50JpfOWrqegw1cNjOcqF2eDPpwNphsFhfGEftUwzRx58wWZBvn
0YZIdWK1ADjlS2JaCqCaIU5XGtgJj/IE0CEWAlzEgPqCddY89dZQB9SxmeI1UB7wF9jHNvQ7REo+
c9k9YhzWaTY062jqsDxULuRLQE3KJzcSzH8Zq3yD2Wn4oWgGfkMY34E2EwssAy+/1DGJfmFnVPVQ
kniwSZK6fOv0hKU0NCRZrJLeC25NgSEVK1OBlEP0+W2du2hnUPTsC5llp6GMGJwietUhXwi+SmuP
HL1xavcWoHe5LWGVnufRJePSYC9CBW8VUDtTQDxe7b6yC7xrsnIwfPYDl+Og8McL6WgYIeWKtTOh
aj1kpkUdmQwC6g+77Gbi8twoljl0G0O59zIjPwRqqNsOEf9GBBpem69VcYtMbbFJAIXXmIXJ0aj7
+cVG3UPUGBWmA64hrz9Ke0bF23SsRoml090EDY2hGKDXP2FEcx+qSbUP8bKYQ+OUBP+5pG4gJ2mc
X3m2lPj5QxshdWkh+Ao9hn/UME34swHSilfm6rlaO27a3whvyC9xKXv/BlaNHJuiA7g+oA02yEoQ
dWQrjG06Wk3M2Qd3HIJLk7TRFhQOHr+tyZWlvOsTQxEMHhKcfmt3Tf8twvzmvOIhDx9mx8CQx006
FNmKGQvzFS6AYeeXvXMsWzQSeO2GnRljzDZJU0bDeiQ96NQUMSHLVVjp+eRgCjfMS44mGHl2WqCV
ermnfpq9gOShceOrYnllLI3WZUK84T4PZus9rlT3k6FCHozyqt0iC3uLb6F6FkvgPC/u6PysK2wD
cggi7qUFrmVyi/g9aUeRoKsQ3plVod86boa+k0VaUmKFZQrkYyJaMWRFPEF1TwBAvfXeh7igQPb8
/Fszld6RCnnrI6egRh8M1tMbXD3VDbR1epzspr3I2NKo68KqOefWyLNByc9tYvhsoZy7M28UWAAJ
kAnmkW4KV8AO8y9Ppd2WLUTyd7IJiaTQLMXqKyFEkE0+kc8T0YbhiVs8FHrPjlNjBGnMrhchDZNW
PNbJltCr6mmsmmhaZcXAG5W51a1JdfWpU0vfW6GyDtJvlucG2Q3GO1CAZd2HQ51hMsiAiJQKd2LI
i4dlmdydMy3yXiKj+6kwhuAcX+yrCjbPDz0pLtsBwP+e6Lb0nEdmerlqEW7Zpapvvu+Nb0XC9IGR
ZflqnQ6Vbj9WA/raRRcnsAuzdomWOVkIrx+u7i78BhYPxfraPHCZuxIXQy+WH4ntuo8+Gtdj5Abl
fSaW4dNt3clFNa/yitMejBeJJfCWO+kc9JVq527luw4HoecP0c6bo/EWCRUpaUQe0bXrdRkoIqy0
QpISB9W3YMSsuOWmMXdxT7Pptqu186RsrokcY+HnPHhoOuYQBvDWxgSTfaSRA8DvGOS5YVNZv6j8
LLdeOxTLz9QqnF3Xe0NwF4wOgo7eKoZzGyN4P1HIZL90XbT020TaDdqrvvazYxJD7legcXGfU8WQ
IX5Is6TgREMpVz7NWofOtjNJdUGiaX0TNejfLtSUAO/Y06yBrlhDGikuDvlVJ5Gq9qbBorBKAu7v
Fd1Apf2SO0o5+3YsgbBMwZdAksE4LuxBhdbYYefBik6dGWcWwZprIMOQI53IrEm1npoz8iajwXda
fCwrcuFGidkioeETe4ZvcPtYbrZwN16dXG3fy6Plm0a8lzCh676InPGRS9Dvn6cpYBtfKjF5D0Sa
LfMqbyzeXG0H7o1v/qPrJavqDs1NUJzLyCrIhmKQzrpb2TXZ3NNq7Cw7IhLQ4s5t6gUbq25Gq9q5
kiJv1L8iAyH27brm/xpXZrA3JvHt6Tuq6CtPk8aZxTJfVwF5EqRznOk9H90XDZAfPkOK5RUnY5Gb
1zoB+kovtepcyGTd0OVjl0SFmX23GHZm+LBcXoipENO6XaYGUVqIGnp8nCmHt3A5oDooI9uraTOW
Xtde4C+CAJl/KdsYAY+P7GklY90uN/UQuvpxaZE83dnKRnW7xue1tPduQFAl8lIpw2db2zT/zqM3
zOfGqs2HJB3xmi9e5cOuSiCYwlUboSNioPalGgGCcA3gFu/bDSx29RChfMCvUdvzu5oDhPFXRMBd
Q1ykj5S1tW8QNM2Jr7B7CmVO9J9leajkfel9NhCN7zFugdPQeMijnQnvfAUKx8UNVfHJ6wIi2RIR
krdJe5c4PZUbEmmXDFq4/6lXyNjBAr5rt9fsiWFxMUkdPHMrhHtALS6mNOfuFXSKLggG2REAHzcs
zt53VdguiN1EvBS4zuKss3ZAjgDkVa6LgEVrk/oWXVV5RVlKgYa467JCrjKy8r0N0g9xnxexvOnb
sTohKaoe0TB/OnWY4pfKuu+MjdmuEyrbmphXI/RK58kO6v4+zPPieR7ope1wbMs18k37olof47Pd
dSMZ+bYbEoBrjfG4aRaLmwbCqNo5g8FpvjRx/uaFUTO9TFHq1/swS+x5rW1O+6102phrz3O8EXmc
h+0+mBCWbrg1aIifq1kn+0RyEjORp229U9nMxTpGCMWwjoMtWA74Of0pYnJo+y6DB76PjDS1OXBC
+i4Dl0SEHj31Ji+CpPpKSFmgjpvIDHWLWKM0a+K62/Li6znNdiJZmmYvYQw5GWbfuhTYBhDF4Bl8
V7TYX0rikT46gf6Ixk7HvbejZma+VBXfE6iaG34n3wY6UKBsqHcN6Id7M4fEoxxVhA/lqGTQ0L7X
6u5jQuGcHvG0FBbOorki5RcjY0jOSIZIzEfLVJy0qqePZvJHeG44ag8kgijAldva2I3AZ9v8MJaa
YwFuuxP3C/Gkw70K4qzft1IY/9lHZnQWvanTrTEkMByaDo//oeqGvF+jKejLbSxjsWwLI9LyUYAq
sHSD7qJch02v3vKSQoRzo/H4bsYkG5ijZeUQNIT6iiWHWaA+G4z4zcG3YSO2OSjCep7KebzXts/f
Ms9qS2/qqFrkrvblWKNfyLtlhXNHsNxkg/oFfMSVwhXjvwyi7g79nObvAWoeidhpHjm1VXi0uVtk
tEJwqQacf7mMLv6Ipv17Y4fYJhDSdMNjJ22RnVsa1cBLB8wZa1josbs3CdRqWqbOU+fhHNpgHzX7
Hu9KizJQB/VKRIgJVnaO4WdbzVbpr8Uca4F2E8RjB0hjBbQX+Gjrx9iGg0O2M2d3yP/rd9XVDmVT
tTcwCpHxNq8mnPVQFnHLSdONRA4zDIzLs16y+D3Lu4nj0ddeGiO9UMSPOGmN5RdLxXxOssJ/M1Pi
yXVe+3Z6HCjA2WZi1tbZq/O82/fX6Ic90jZiiwm5i+e9M7fC+mk17pituzRur8IIcu5+FLxsU7dS
I+Dh2jhELH5YMqwRDZKDovNHE0Ylr9LQ5/i8h8hLvK8xzZryV1/6UKuxIs3maHCMM6JEM6kkSVsk
4yYUrUb1FAQtUvolKdL4msYbV+9YRn3SyrWvZf0YajvxkrXH+jSeCm+a/D0WyqHDOVJ1ALTp5LcH
fN76kSSU8LGtnfG5n+pZbFu+lHLDfTyXF6svh+kGzCR70FRvvS6jMsUatHtKafYup2hXwAscqtqr
b1Kdo4dn7Y+B8cm8OM08d+skb4KXtG+R+nsMrD9SEZno5FZMF98zklgUknQhCTWIjfkw6O+atWyn
7gOVLdlV48CIeQOvEPl7O+WR2zZoBC9x7qQfMy6QJ9cy3mvP7AMzic6AQ0kmqXcacLObVVsP5L2Q
adUGT4UdT81TFlX0Dl/hppJ7tA7CmwhT9zbIBmxFAXr4eUu4FTJqeP3+sZptZyf6xb41uMEvXV9J
KHgr7ut9R5QMgVNALd9gjjOUgXkc7a5qFoQ3GZoJ9jOZrstBDscscuSwmiaBvsMu9HtcwDKvljGY
PgZPZk/JMBc/5znvoOh5QIAMGYI2HGDlAegm2tHMmWuMrVH9MpADtR/9RN2UEc59umms2zDm2hlq
rEvEtU8TmkbLrnYlf/Jt2Ae+2BdL3912BALhjesi/zwr5ApZKLpsm0RMl+vczvPncLCcNx2WLgmc
YnCObLIZy3qczdvJjSt7E0eLrNcSLTVXBKwJcgkAtr0XuXITBg5EZm18qrdD1P+rpS4dXChlb0Ur
ygNSYDy6n1d5hyu8JWzpLL3FHCWOL+iKxlv2EavHikzQ8aPxaxrX67wPp+MQGorHGD93ss30HUIU
ElDQF9AflM363LTFdFuU+XVSiJJbXWURSobe/eaXlpOfMlDx/TjUtnUb9E24d7PQ2rQyfDC255w8
wk8uERGm4YlduP7qTVoc/Gzu1L1uorC7kFP2LWZ92Wa+qDaNmQn1Ac3mZJJwasCOywN/C3kxgoWg
pqdgp8upJ6MJxpgMjPKEYdBjPtXy2LHo9XcF6R64hUgejfGEBwgwozQpf1qt391Uc5OfcPrQYKgi
bFV5F/9As9e/BaluEVzhjsbH3ZHloIgFXCRJaCtnBJTexkuLmdB1k/zM897vC2IUtkUxdOwLGPWu
m0Hvbb1paPHZKeSlm8hzqWXgWyfyxSSvxAPItXLrr1LUzm2vSTTjhMHhmYzlXoeLfB5Su/tRzkF7
P+F+P7Zp7j5B+VakpbJUxrwKDuKGwIc/D5x671qAYgAzKMsI/28YNbCZqRV2cnPjdvPEzMHktuId
czzgQs/rUbJBAgIKloBLdZUDvqoluSDiC07l2Mz8d7LpljUmOv0yN069jQjOOCe1F3zQ5t19Uidl
n426hoEog/wEI/EBH5WD0qYid6NTZDL4wotvodXUIzfruCkdkFUyCOQTW4p1VgXFhY2TFP3G49vX
J5RXzkl5ROPz8pPlUOELxJNWDeGLRtjsrGfu5PTsFUX90bQk3tZJwK9VZoPYxl6fHcokim/yaKBa
aUn76TDGqT5GTT1sorgXn4wH5tmORMLTQu1dC1QVN+SOh2o3TQYjXJaFB5EhObDrqGDkSrLqeycb
xNJwP8iekHDuQU15HSPbrw0ckj3Gh6DKm+egdaaXEs3eCv+QRfRYLbdyFjyYcMt8gWgU6tXYjYw/
HS7NhVHwkYg6eQ6chmC6eBINM5fFoUoltKhXZW/rW0a5HsGPBAiIFiS8RdI2B1N0+iKTMNr2XtTf
zBkBa8gqo5PXWPY3ek/hpYxtoRmvriFcq66xv+qG9W4qEOE7ykkeudTzO6WSZhMLVb/Y+VAcAoHl
1Z1a+h3FzBlQg/Pus6YPN2Bp+YmDDbpGJan+7qJxGLd9uSjiApk6ImRNDOTXd9XNx++2Y+Tr1A3W
zpq97MLWhEvVGYqt76J7i6tgJCWLeJqvHK/t53I9b40v8jt2NcdsgrScL85QYYIblj7b4tB3MB1U
7GlEGBGWOJl1mc5ovo6FIPvH7EIyyjPc7Sm5xZ9ZVon6nHGpJdhAJtl0t2pC21ysSGtiYl61li+j
WzthaAM970N/eETdlnoZQ3FdgntmRJAQf+cmYVAisiOmCdEJUozyXrGnw6TRgNFzsJaqXrpbYG/2
C1aXvszvuIexla4qVSBuuywsvpm1W8h2iH+ako7gXbAgM3q00PZUP/89rPIPwfbuNUD7H/HVplIu
rgfXPbF5I8tqKwKc4ykQ3/79j/9DGyziz//+81vEg2rMG++UzBzIqVDHsLt19bQKhw/emX7D05aw
bTkPVmb/csLhRlJnV7jJF3PyX6oS/vQZr0ny//iMaec5flFo5xROGemG2Fp3XdH/rSLMubZB/a+w
z2vS8z/+eNeKc8wguFczHX6rEvuC/Ish3ZzwUz9GzXJTquFHX+mHwswbQt/1Grp3+UtO7h/S8N3f
YnLzvFQp6YviZFm5u7aS/uQgD+d4euQ///4d/iGx2nX/+/MRhFD6k6nFiYf8e636R2WPW7j4v/RY
/ekTXH+t//j1xY3b56WfmxMH2d2CKwI1u3cTjpf0b5XEf8hx/k8P/D9+wkA2GUa+2JxCqjssAwPq
Odc0eD960454zY31+e+/qT/9oN9CZpMOnVoXDNNJTeNN58T7wctvwf6SVZvJXRanh3//OX94oMU1
i/4fH8ivSc4TnTWfqjJw76CxmyPxFMPm3//0PyTai9+OBJQoeB0REpxAKLI7z3voF//sZjT2loRF
zOZnG1vFhr7daf/vP/APD9h/Ao//8XEClzSr3unGU0TpyhYNg9xO/vJuo336SyTvH54xcf33//gJ
mIqcPE4T54R0+KtDKQMGY4iDGPOPv1YO/OlL+e0YsJr/pO+24uQN6j1V3b6qiv9fZrz47SU3EQMK
WkdBthrKiyzFm8FXs6r+Vmv9py/gtzdcTXaZCYH/pCqjzyGKnshfPfhcZ395xf/wXojfXnHLKfsq
B5o4XUtnvA7SLfe+gFZeltR+I2tv/MvP+dNX8Fu4dGxFQMttLk5xN9yBJr2yWfzllbs+/P/jkBe/
vdotk2cCmFGftLGDYVPNg6DQQfjf9OCPO+UGwlupcPnVzXq8+3+9Fs5vb7lHzK70qrY+KSf/NcoE
dbst97ZI/3J1/OFbcX57z+dmaOE5U7p/CFeJRiSZCEJIeWBc2xIQvf33T/GnIhDn+uP/8e5d1UyM
5bo+0VF3E5T9/5F2ZstxK9e2/RXHfodPogdOHPuh+o59rxcEJVHo+x5ff0dx73NNwqzCtW7YDodE
sbKAzFyZuXKuMRdGUM5lHylEM8ysKqCAKFhnDgqVhNxNFK6o9qAGvJRfz3+BE4NbHs19VaUoWuHq
c4fqBg61jHa0MRcSWoSJ4HIiXr4T7D88IPUrVqCLI4tEhFcAkbd+5l4A7Vm2aborhYetCo4Kmn59
/nlOjMT3ndaH5uI8g5bi6xkfzdFdvuFVkmV3t21SbsJavstjbSLsnHIAeO/SD02hANAKWzXrXRU0
11ZwhyhsrqbyVm0vMltaS+oKVQHp+d+bvu8brA/NsREYcrZGzS5RqiUmui+lWU0YIJ0aBKPIoLTU
vQWKKPYxt5KSVu063brm5vblfJ+c+vhRdKAu3KaK2a33sZuaVy01ZFFpJjdoJ85//on1S4xCgR3a
IdlTH5NdtdtlmbdF80CqyEZlO+XXc4zFXwQ4MYoG1GPEJIj7em9QDjh3Ujlc+hxDljZXZA7ZTj22
VobFrWtpOXPcstvbyJaeDC+bihOnnnEUJxAd+ELnaL2HpGocqFskt8QRWna2nVU5q7arzRX15Omi
B903QxGLxCCg2jus2gOlEjeuAX2J6robigOfzr/2UxNAjGIHRVqZggtHs68oLl52avuD/A0j3ugu
h+BGlqn7xtpk5ssZRfJm8Luv4jjMPkyENEDqR5kMNrfpjwDqzX2edzUbI3ODfmfd5SQh2m2XK4+Q
y6MFuhH2A9E2DSsXFL0THvPDP0vO/xMbwlMhXIz2Hx2o3Uay5XqP9FFehYnu3mCNs4zDrJw7SU51
OPnfbTs0FKQ0/nPt3mXlNiuNe7iB0sQUODHFxGiPAl267CQ5BdHWkwtFPlzuEGHIK8ukZvF8d59q
4jg1Prx2DDMyo+4cpNyga3ZRUXqLUqWo1dS4Vfm9JkZxyC5EClRQavd6I2xWpL7ZKHoS7OXSmdrr
nhy0o2AUY0yAQAcJd2am36j5SZa21QO0UwW5YMv/jjgIQcnSGvAmzCfWwK8nr2qPApSa61yfaLw6
aqnSRWkWXDX6dbHH3AKZjqia39qzqO+GGx+6yGReIMLRW0YB3KUINdRj6MdvpgTuTwCvXal9XUwM
h6/XddUeBSTZ1jLNNniPOJjFTTE3ALaZFvsVcQtLFWHnGquZ88PixAyjyOTz0Ctb09coX+v3nrmt
5ZK6qeFOlOFl0YqfeaKDslWKpVQr+yo3nzy13PgRm7bCdydm1/vR8d/DP/yHz18ACpzochLc+yYu
fg5GQAngAb7HOgvqPUUcmwqUp55vSkd6c4pfRzKGyOHDuyiHw7i6j6LuRcTyraikLdLcC7cIFiIF
rhX3NuSagfIlVHoSE6rmsqWjFKm7JPc0YaF4Ysir9ihA2TY7Y4CD7X5QqFJF1J1Ixt4VAlmpjZzJ
fBZZehUoPqKEWnub6LOvV0zVHkWkSGqkModbsg8k7xe7Cw/v7+EKk41VP5DE3DYqxV2dCgVUPWLm
tQV87ikXsffd61f9NYpVjaJ5herTOGo/0f1I8O9RtVus3ADEpyskNThNp6JHowKKRzyavb4q04s6
dG4mrd5PePngA/N5zATgtbgHUps9txAHCzRBde/b6hOOFxtXlMBQnYVjKa9BTZ2xVGpTnX1qXo7i
G6jcrLLQMO0p38j3dhzC6XIQvRku/EsffjsV0y8+qd55aBqYNffhdSdT5hhwzTtYzl4YxVIewMs7
ZuLupKj8BuEyvvC8cmKHfiIYWqNgWPaiDROK6yGcwh+ogKJgu5RubZcC/mLicPj1KUC1Rtu1RHYD
A8AHaaYUDGgWYzBPvslu1UfFbW+V1t85lXHzeyPdGkVCUrdwD6AQ71NX1RatHV/1QNQHSdqrHWpr
kcnyU+4V/bVF7fbOhL9qof+psJiZio/HifzFcLdG8ZFtB1yslgmethEiCcTlaG4ftZja7kihhKd5
NaXiVerVmeeRaONCiHLkLCUbSlA6/xZODDtrFCERIJPnF0q7h2+/oALkMR3SZWqKTe7g1yPkPW9g
pzv6r/PNnRpEo5BGwYAWpWKo9inlOyjSok0fW7fAyWFFv5xv4uv9DmHo8/z1HNtGkqGXe8iUb2ob
7kzPfZBzZWKv837C/6rTRjHKzsGbIsSR90pyGcvhhvPwvDAo55SbBfLJuRsrSyg7odOuCy5Eeud7
aakoQbCG6CFRVk/11Mny1JOOIhXuIYBmEr/bA5Wf12n5vRfiZ+VNzPcTNwBYUH5+kSqZZBUNaru3
vYic72pIzT3/BxhvJiXDTulWPX+juxd1uqXA/3zvnZgS5ijKVDEIlQo1w17S+vRSyZJmE1ZQBs5/
+nFqf9F35ii+ZPhqmUBTmr2POVpiBbeofbZNnW8yw7i0vIlnODGnzFFgqZG/g80mLzQM2FcbQ3GB
QBFlRpxLOxfY6CbXEGogLEzmg2RNPNqpdcscBRM5BJGR23SXBfVpGKKBNEb61sTahSYNt1YerzLg
nDNEOwZnHOeu8PXV+bd6YhyaoxjSH11GwkJj+683t1IgvfaxijlaNDv/8Sef7DhWPmyPRVVQIpXC
nglrlRJ7Obx0Lb9YeO3x8i0z95AYH0RlXXX4y1BH1QS7QeEsO9H6MW58NWZG8aTo2g48elrv4TvJ
V46igQg/WsCEVfhL4M+wUGTz2qhaf+4DkkA/xupcoz2+6ZUguITGM+WP+57C/OqbjCKPyVUwJKG2
3ePW1d9lMrVgsyCHpZkVc9DMhG73OcI7aKFAlubSU0XApzncP5ftW4Z3NZI89Rf6VNTX1A899JSP
7gbhTvlknwoY5igeMaAyu6jabi9ZRXxwO0GdaSCoP3IfFD3zNo1qgzEEkA3pqzIXoXplVqsm76fu
LE8sLuYoYMkaZShObZHXQFqPLNb7jrwSi4jy5jfvFFRjFJ7Yjouu6/Nm37XGtVdoCFeQpy6NrMjn
58fbMRR90cnGKES1tQqfuAlbtsArXUJliRHA1gsleRbZJOMpqJWzenu+rRMT1xgFKgQvHss+JTEB
0X8VAHRfep307Efo4M63cCIUGqOglDIZqwri0z4W0WVQ+d+c0EeS7z9WknrZQYydqaaz/939ozGK
RCwdNdUObKhacJszEPYPWItdA1L72VXaotHCDXWQ1USYPzXejXFcooi1isys23eA5kghl+Ja1s2r
EsU9hFkzfukxMZznht4jhvRQ2Ct+oc1dxZqIuydWM2MUmVDZWMy0DGPdInlCuQ/o5zJGWsq+yn6W
7J/nu/BU+DVGYYf8FwHYFN0e9Ak1LiiIqdODl4Z54+y41vQYJneWbq9Cije2RkcVy1bXrYkxeuoh
R0ElpKbU9S3ET40WrIquuHId6JCev4arc2E1+cRu59RAHcWOOPXAkLeK2ClEJ08s6jJ44PZ5V0f2
qxDyXVTqm8Yxf3Po6Mev8WFJi2Bft6EoIw46iNu1RL3PvWFXOk+VR8GI5AEqaA+Utq96YT63af6z
lZOpk+aJMKmPIkylUfLqQ7zYa0LGsUG7oYOvzRrldJxxy9PfgkKBOU5hAcKCQqW4fhYX4FQpjFiW
EicgxsIsQxw6ESNORCF9FIUsSG9YUA3hHitYFjP4TCg1KSRqu4khdOqBR0GIe7IYDKgU7NuMeqiB
KRmZa+g5c2qfz8+RE6NHH8UdKks5q8t2sG/wnsS18xFd1pxcRSE7yNf8xzI5lnD83rTXR2FnyNNG
Ccx42MVqxikVBaRRbEBJ39nenRTd/t4TjWILtZmiIKWb7MH3znq/vI7jaoeKluneVxeOF11Qtf2I
fv18cydmuT6KMS1GIIaiN/KuqbqZY4bfBufQ6tWGVG5V5hO9dCofqY9iiW4ZsWPl9bAbtBiIRbDt
4srGyFClPDvfYMA7g3G21LFdwhEduRFGn4ke3ma9uDv/mKeWDH0UZnTFyTopl0lwBNXCo2h8ngbR
hmu1uXIssw3i5wZNvRANlYpDupW6/hFLlamt7HGEfLG30EZRB9F3a5gqAv4yjS50HTp06hyMKtrb
Ktw4sJi4p1DLbRYPbltuFHpeyewDhkQ+ML6JyXhitmuj6CNVUu/oKPb3A5YKNRwnCjmO9mtUUJ9/
xyeGknb8+w+htWEDCOkrr/emhuo2dsotaz84GUGdvQEUkpKTiTlyqqVRXImPZSUC29899S1AhGBq
zMrsuKUp5WgrpxhHRLY9MelPvbZRhKHiyGsb+Nt7SByXMEB+ZWG/wZ706fxLO7XIa6OgEut1KLXJ
UahY5/m8wvBTt9N5ZXL7KKIByzGpn5uG8ZJJP+BbIX0PjIn+OrHh1UaR5pjAwFsqaPZ6nO5g88Vk
U+Q1SKaN4cg/a81++d3kgjaKMhi0YuMt1Grv+x1YIlEk8zyZ6KBT2XptFFw60xUV93dItdVnL9Z+
2eoAlxMbFtS+llGzsmEHJXnyRuqmTlwnlp2x/bthxBIVfkOxNwyqBZOkDpaSrl+GyHYdwscuogRx
5alxNFdwJA/nE2PlxFgc+8BLqZTUg+WCqbKGTQ0QC4UzvEj87haUIEgXrVIHlL+o1G2b2SPeuMHc
iDvIuskPM3ajdZblyovDYJ4YQSfm4Vjtq8H5aONYlPvmCDQQufEEAnhRey1OUKWPLd7Eru1UO8e/
/xBZwEgpFOeySCnmpa4CuJC/4buHBp2q2woIz/nXe6qVUVQJDRR9GQDTfYUP9ayxS20WN5Tho5t6
pYK83wA+nNgKnph66iioqL3dpDLci31pKsVVlWXdEtvEy9ZhLzjAbtMiIAvoC88/2Knld6zqdRID
Ho3mlXtL3oo4WWXczQFauXRZBMxQXxVkt90yXkelT4G2q+2zxrPmlqxMfIFT43YUacw6TTJDkyFA
BNWmwN0lL9Kr3vRuzj/fsYO+WF3VUXTJkRSX2Lh1e8fHjVzVAwmSsGUtcSdKMXzHyvd8O6cGyCjQ
yODcoPfl/R701B2eK8AVN1hPt7Myzn/U/v35Vk69rNFOpQqSQKGYpUPn3QZ7dmcYTJMFA0LQahOB
5MQLGwt+qbqsIhy61D1+zJd12+yo+lukTn5hT3XJiVc1Fv1mAcEPRFy/CwsJX1o3ytxFSoX9tzpk
U9773SIPvIfzL+zU04yigwdIU00Sq9sBE+G6GMb8Im/96iBSzHGs5e81MgoOojedjALwbhcYlbXx
k8a60ii5XERVn9yVelT9ZjvHUfEh1JVYfAgIke2ut/XqOuoCceemnFmx3QnwhjGoEJkYzade22jj
YbVlptal1+7AwHEL1elU6EhotKlWwWdL9xu9nWjpRLRTRtNfUdSC9DjPlJarDvu0Ze0GiGmp+tzn
lDDf5orkf4fHNLFanHqwUTgA+lmBe+5xrrG4aUBWi9fQoGBMgK2rgpVm37YT+/pTDzYKCIENbast
MJRXEOzORN9C7xUroNLSrDKsNWDGLcyv8wPw2C1fBLmxYrhKQYPoWqjtqlTLw3mg5DqEsBIawe+N
vLE+OMQEK9fVsqZUDr8dgeKhzwxSeNbc/s2051giHKWhXRfwdHeJ31T1HrMq6JVYzoW4rbjK4/kX
dWJvNhYIS25phY1b5LvY3ntt+zOxYo5TEOxn1F09dTi5gsyWYfP9ON/ecWZ+0THvkooPM9aWQ00N
EB/v3Bo431aVQPtwF6qonOHgcE4M6lNPNYoLvqMOih7W2c6RZWOGiVOb48OQiZuqHh5hO8FUNl8S
iJATc/bEJBrLgk25YBYZAuSe1wYHtpN1B4EDlYSmmA1cPomM3fn39z6Cv3qBo/CQYO4YoO7Kdlha
z9L+1ZMPavMiuelhiIBwOis3+455wgXRI+0Hqr7AMZe3IeRMKv2obnso3WyTd+7eyJ7Of6UTq9d7
EuFDl9bsg+K6QSpfOdZSp5pTUutV48i3stn9IEFyvpVTr3gUPbA5a+Ig06kiUZWhv05CEBkwRDTw
tA48dwzknC62N7/X2GhXEXhA0fGiUXcdozIBmEueoS4lYJlVJ1dL1eIy/XxL72UYX/TnWF1cSHHm
xMpQ7dASueVtkayOfYjWO1IxT79GTATCFh9NhSpYiGOuOh9iUMMhbArg2hUAKPjhvOWcazSvQogH
Ge78VzsRQ8eiZMsuvdCBWrAbLBOAuXsotPT1/Eef6Ewx2oRoRx0z1J1hFwmIWUCloZd4cf2gGGG3
7b2hvTnfzoloM5YQmxH4w1o5+lHYAcgKt2LWQ9PeDKEubs83cepRRqHGNekDiAkCsUtQJsAaw+5o
/tm/cX6WLqWgnNrrnHqWYzd9mGYhtjcqkCh119bU4s5FgOYBVpSpXA2SQnnF+cc5lWEZS301t9Od
BjjXLnLLOaRm7otdF9cxDXwivmoH01V2ldqT+tCrG7MQqwFbsfNtn9ggiNFWBEey1tVaKq0orTbn
tYKl4qxIOJSo7o0rAusw4NxGvj/Bx/Z8i6fe6SioUAeuqo1B2dhggUHJYgA3Cyc1429eFBbN6nwj
p0bIKJgA9qtTXXfVXRHawRNsXXdRt7a6KQERLACjTanSvm5HGcuALRlC6GBS9pKq2jWUw6uwg51W
Y4UXSPHUva+uHr/2vwcsZawCthQh1D7Q052Lg9O9IgXrVKsfQa2B686EwD1eSg+1q5nbzBx2XVrM
+zIZDrplx8MKt0P3EbudcBvoQTE3ndKmILxI58dqcFh25U+949oGzm0dzhuzQDMo3zgFSAAcBEFu
kthXit5dGDVEZr1X9B338ousbX6YnX7V461DWrOzrskRhleRiDBa04fuEq8Af2didYxCTdpGtXbn
F/YVSv8bznNPXe91y24IIYlQCz8kNJuZidTeM9LCVWUIdwl7lIvDwj6i57KbEPODZeTW8sUgec1W
hqIMo5rx4/f7jgwbGiS9Lh/A5G/UqGjTGch46Wer+CZ4Bb0BE6kCrtUwSZNbdZ0BIjzgk5Qe05VX
AafZKzt3nCs3zpbCLZuXoFfw36mMBccqdamX1V62iucBpt1Wq6MrKWkgNHm5dG8Waffa2doyNcQ+
TsJ1DsTE3MiSX7s4/mCZZ/k6dudowLAd7Bpg1VLZzWQ1gdKJk1SCfQRpHM85+G4N3Drdy1m0rYWc
cIB3nLUulfLK0PPmEmNtjFd6OMgNfvWact3o6nVj6e2KSvkYSyOzw2sEu7J54kgsmEFbz43Ajp4C
pNYLv5LWMhzN6xD7ZRzCLyF6JYs4DR6GKLbm1N4l/WrIpA1L8H3GEQR2BAY/FF4t2GGH/WKwpGsN
j4g5AG2seIuu3+Bqp6yt0LMOGuMFFGN/kHACwplFB47uOHOL3s8lVTcXSDe7tUMecGOo8tqES7ES
EcIUUCwwGxuwe8qQgHQxY8M2UFeDeqaEDIo9tpscWFpJgTw++GY7I92wt9TS7PBa1fIdXkPxrFJL
fZvlfXVw7OoyZTAq3aAvLRsVw9pCN9zj8trq87jpN3VlHFo3eWirfi2HVPUu0wbrDZTv0W0JzvDQ
6+IicB0w9IZOCaIJMl2SUYM3g+bs8d6o5lUuHmSwmSsRgIyUosCOKTSI0RMOEOtM3QU/hA+V5q5z
feB2rzzC7yxeaFb/skOrX8QmbmEmhI5tTZXCItew73GN92PAYIh5Ld4GbbipKisqrm3XLMm5lwXO
t3J3wJe9X9vk2WMfXZoCahQ6VXfRJ0AjjlzrAfceLh0ws6kaded2kf6s1TUePYXFQX0ojYPepnWE
fUUYP7V4kfIStHYe1bLd32GteqFzCFEenLR+MbV0G6qGOPhh5j6XeSlWtWJf51KQbQb23BhOLzDZ
3Rpkf+Z216zKI5CPHKS8zPViRi14QBf0/dryXdxbcdPDzY8xPRfYU0iG292E+NSuYrS7Vajucdn+
brqNdYm0HG/hqmBm90M2PA9H7f/C9319HVCqPU9bwDJN7u1ioQIGi8seyZyr4WOHWz3uxbrpD6u8
8dWDrpiBi+aJM28TeRe6byvWoqlV6L14RS9BTzrSIunZ2PfBN88zkwUenNFcD4z0TXYSbrRBOTz6
PlxAuUyKpYcb0aEZuMT1jaN7CfvjKw0+xkrhggJQIXPDBhpfH0EfqQZaWZKxcM+xqfEdbRMW5iv2
PfKjLVHNaANApp4xhMIogYHhcg3GOH9uxJWODeOya3tpJtLsSIA1C0laWlKGWWKUpUurZBWzWC35
Cm5BX3hYv/S+SA5lH11BH3UuLLO9kgjhWQImRVUlnFMAjW6wWsIAm3AgD6XyIhvZJgmLDQNMunLz
oFg5pnePVWk2tzpgtmkRg1DUczyesaFhOgN3+Jkl6O3DUg3voNxSE4wP0rMs2e1dIDTjuUhq6UKk
5DvnbV3Z9jcIgvUPSSutYpapSX7vFPUbdF9pT+4ToHRPV4IBr3euhGF6T48u8socbkOqrFZV7GXD
Ak46ySVQYj8arQhXWmPIC0uK9xEam6XTa9E36EH9MlUadvAiU5b2QDWOZxfJJuuK66rFJiasYoN6
gYrtvCjI8My01LDnVmh/g7vibkSV+09wE6t010ha088rMMWHoG1sc67a1UtRAstWQ23YNXELczgs
sR7Jkbu+cpWQzBO7GmBXavq9jW38rKiwx3H0PF5gvhnPsA93L2PsvVmmqScss6zY2E1mrYcwdQ/Q
pbYNgMMdLlUezl+5dg2HMl6oMNm2ki3gMinZUtXL2pz3sXsNnIVq4UGr2xajWdWDO9f9gnFnIHYU
kZ9/M7l0mIdd4a71zJznsV3cN14kPwm6FNFf/Isqn3ieapmePeAsPNQLi2S3urACxXyOGhscWS6E
dZnHwyaT5H6j6QBSO8Nv13kwYMEkaeHr0S0h5h6lJJsdqb88BU/StKDeoIr8nyqsARn0sJw+130i
yNXb7nNzxAjmuE8tIgKyvMHu0wxm7GmiuefXFbdtPq6MQSQ3V1KN21ftxHgnm5WlbrtQueeaQ966
IJUxQTK9BzPP+ispiLX1kQUFNl3r5KWt6HRXXIHiwor+Cj+N4VoTlOJwh70joB11X5FsaausjMxg
l+SQL+cmsLt8jgatYMlKVaq0bZnb/jhLyj3IZcyUB/iDNy2WPPdp0JQHy2ySByxr6mWlq+4j7O6M
DUKdtdUK2VO/AZHYpbtQTsMZPvEYvXgYbsyD2kuIQUGUztoMkIU0aJhdaJ60gO6/9J1cAlbXq4s2
1S5a19dnGHoR1droQSuddoX15k0O6F7GrrWI1gorKfs6nFTVmhZC3SO55+cPDhuxOcDd5Lp3A3ou
NqWJ+6CvEw7KuDYM2GEhypILH5C8pMvVzsrXoNF/xrkJTl8uKUPCTHaqpO/rY7Ayrg5rdKPKtFJt
dw6XiXdBo9b9MgxDPZ44Zp+4kVXG1V9RrmoFtPNuB5T9Aivwguw1W6gc4PZCkfAG4N45nuWNU2Pa
GiZ3oWO8vZ9M/utH99/uW3r95669/Of/8OcfadZTmeZVoz/+8z6N+e//HH/n//6bz7/xz/Vbevka
v5Xjf/Tpd/jcv9pdvFavn/6wTBBp9jf1W9HfvpV1VL1/Pt/w+C//X3/4t7f3T7nvs7d//PEjrZPq
+GmunyZ//PWj7c9//HGkdPzXx4//62fH7/+PP2ZvkT/wjv78qP/992+vZfWPPyTL/DvkL3ySbEOx
bIGe54+/tW9//sj+O14KpmGTbrHhs/GTBIM17x9/yBa/hM2ujRe8ruqyzqGsTOv3H+l/t6iDpaqP
ycqib/3xv9/rU8f8q6P+ltTxdeonVfmPP2jhw6FL1zWcQCxhcwlg8VliXBkA096VgUYdsZreFpPZ
BbS7ncvy9OF1/NXsx2Y+z6y/msFZ0wbtjwby/Wr0Q66hH3LbJstWrmvKjNJKrKL+u6P+VDvvOtLC
iWn8niv/10nyr9Z0Mj00RfnguJYv5JFkBzMDdsfmpStbVFTn7bMvcQ7D1M6eF1q27FBtzrA8Zuvo
XQeN9E124rvEhPE8eNuuuNXYA60ct/wubPueqq/H8y9kJGb/6ztSQSXrKi9fNkfZF85pGKHYXbl2
bHhuPUxhNUMGmAnZWASRdOfJ+T2GJxswwLdZqOTEzCyfSUHHSdw+CKXbhpJXzjI9UhZentYzEG8T
nTZKCf/5HRljx3M+bqbWWKEIhDUd2MKV5J8A9jtYSMt1scICM4CBBqRKS581tgRWlrtz6kAvXI+T
hJqb606NNyTK9Dnx9AVK3bc2Se4GF1BpOnQzfMuV5fnX+Tkv/9c3pagXsIFQQfqO8i6SbqpmZPI2
XUWL11l8dFn0KQFQwdCF0OM2HEJKeNQwrwdgyecbP3bVeLjZhtCEYWqGqYzF8aK2MgNDmXINZxMD
N4d5JL2cb2I8TXW0tkI5jmdDNWR1rGAzLMvXPDUo17Gw9nVPxbAeruXUmErSfc7B8PnHdlQFqCIz
x8Iq8HNO0EDO0eOAgP7VLt5cuMAXZej7y1SNkoUemxFuC5w5/J48yOCD9GZbPZX2JLB9epvHryBb
piD8gWbmP5+/Ahse8G7YnK5DzQ4xEQvaZRFnzXerBbhaYbNFMVHV9k9+5kszrMHlFzekLKWMauuA
zgIHFOwF/bcmi8IMt5LUAnahdtsBf7mNrPNRJByk8ltXOMBH7UvKGuMLncMVR8VmOwS4qXqazIYD
9mLYZPJaro2rOpPqNYadYsEG+Qrt0YrrYOchTSsZ10X3YAtF3fA1DpIojq508GcduXPvtUpo8w49
5bwlsTLTnPTKyhRzqfmAEvUQgVBbQAwGK3PAuCAClJVuq17IeH0KiOymO/eqUHqSWilcCdtN4Fp2
37UYXw/56ATlCGlpNBtVgZ6hNpV90G1vYmK949Q+Du5jd+gagVuD1mmwXnzujjSuraiJy2Id5Y63
VAJ8bOuAsxeh4dYkaiWtf1t5tr/OO6sDc5159dpMCm3r5ap4q/GaqWu1vaK+wyY7pWpzbYjNNWBR
jDFdS5pjBnJRYorhFi4BmUeWnsBu97OscI/mrrL7zQ2SfuYH9YZFRF+4KuIZV1i//vMJppu6SrEM
T6y8Jyc/LlAupZMDoFwCSInzmutX+GqX93kdvZ1v6HMu+s8ZprN0q0Lhf/+GUGxlyy5Y54t1JqJw
w0EQxwariyTMYgRRK6rbatmU0UvAOPiPktJ/Nm0oQEWY2Kr5b4WNQk0LOcOJaU39cviWl9aFZ3Ty
izOQuzj/kOPlnleoHdO2tkVcxUx8lKF2hlKvIlKFa3Kf1ygrsQiMtDvKyNfaoF37TvbzfHtfvFT8
u0i1yVjsyRyFPg9SWWocnD9EsRYVXPpSNbGRGWY+O+2Fk8kXWnj0nZgSqn0Rk2nUFMKUyVHTm58b
lVKsBTofqyE8WcMFbIkDdw39TNG6qQqB0U7+vecMRaHjTKHLCrPkc1NYcVEcH+bFGhPDN7cPX1Wz
xWpRJ3tiF+5Cp2SAhMSvXHBhVMbhj/Nv98sHVTHjwwQRE4kx9dPILXI0NuOmgIEQcxVseNWqzLv/
fNAYiqbhc0/qkmE6eki7jgwqYJNinQ54k5IxffRxT8K8LZoZkXyfyYk9cS804pj+9V5NnTUb2wHT
GNcvyDLeb10h5WsFq8knw0UwCuvG822ibx/d9n3nLSTVyLZG6ypLSymCF6vMllhYpCTo22HrIdKY
ULN83dm2wkmBDN6/716NWsqsxPXobEesKrO2Z7nVv2b2j6JLUFEMnbTURH2NLW0JrcsqJ3Z9X8xd
g8OIqimUuZvWuOyJG4EAADxO5Xob3MIAXztxf1CM5LJX3O8B3kWL86Pr2K2jBcZQTctix0FMMsbT
iGILlxVIz8Gk2zslT5/y4D/jy/zZzSpRgfFr2Io83qC5BoZ3EJMxXy88baVVTTJXpKJftXL/7Ap3
X0tTA2u8HyUAGh9aHJdkuraXdDC8aZEc5zJwpOYqK7JgESfNa6mTlVkWZhKsKYrWFyZaAJ2tXG2E
L02pXEYkLu1A50bBLF+bWLlwcwkiOHe0m8D0J5ajr+Y2fFRWdkM+HgJHG+celp9A+JCvofI/mlF3
0ar5pR5MCRGnmlE+B7CwxrfdqJt8bcCfXkhViC9gh72RaL2JKPLF9hEt678eaBSV06iw/aHjgfxh
+OGrzTJupKuoNh6ruJvq5S92y8b7Onf03MHRYLTMtaZQPI2Sp3WgpmS3tUNYY7VYhPJlaekXwoq2
Eu7QwtfS473J7X8+bwzWV2HqGk5/+uhB2873W5ExxHDLwjLJsJrvZdxlz/9/rYyCclrhGOmxM1v3
VsPFvYwxzhQH9YvF2xIq13PcT8AfHN/Sd/jiOGWuZuui7i6atH2xu+EWj7Br03PuRB5HC93Gp/D8
c30ZZS3N5s3Rqi6PZTKJAYR1yPDicYZOXkvUHC6H/hZrl2HbmQQ/x0ckQ1nDJkgidevI2v3EFzjO
rHHcYz3nuWUocwzYz1MCrpLTKV1M/2XytzSPnrCM524tbEnVxg+4Ebxomf+rUqIEJj3p0jidShC+
JwJHX4Gzsq2puH1xxDdG4zf1GV5hhjl6qhekgovozR/k2ybpzFmhS4jwvb6fU/t9k7eFuospL1pX
jbLE4MMEn8dNBcmU8KbsHW8t5wmcViOYp2UTrTD8WeAoh8y4C8NtpPXzIvGyOTzyS1tv3FXVSHdl
gSJedttHXEKbWdLp3HTb4bqqgALmuMqtTdXxcS5sxKJquWPPk+G59n3OdK7vgIQiO48zz60hDf3C
kOQEsr7jz0wsRGY99zetF0WYNGrXWWFuAy/1dp6ttwud6qi518YXiZtVBw1cO3ez/rKuXGwiowbb
CzRaRXeAtKCuYW9zv4Qx2By6fTPD8EssNHILWCcMFHngP7tqpPzO8Htl1UuusXUG9crr8K4sScct
vbBNXuTBJn2dOvscsSpuYRLFUpZ1aEByUOQqcaNH8f5MwZYZlm4lo9i2pGOi4lesm999oGFq0m99
LFMWbmm3Mzkt9H2NJGKbulPI0y9WfgvjDXQdiixYkEdzndJY1Y5Fn62rFmO8AYd35GHejSj9a9cO
bvmtiUn4VYMcuCybKKofzwqfp4BpmVSnenm2TvAZmWeR5c5rTywdrEOsofExxJuqUvq3lBYLs6VY
ikpSlb0Vtlmfm9RQ4fVhyZ1POoDGySlRX5L4Cu7SxOQSPPFfsRJL12hi7WVm6zdxHGMcWR34asmF
q2TazMk8itzsQFnoftdf6XjFfNckRV3V8v9h7jyW40bStX1FmEDCZWILlKV3IiVtEKIkwnuPqz9P
9ZyYEYv1s6L7bP5Vd7TUTCbSfeY1DmrOKovP4baPkFN/hS/KNLgmuKUER9V4/zvPNN9nF72pbVvl
dGiqi37Suoslj26ViWZjo6TmwXtKVmj0vA2aerSa8Zx8+IkHXKGHRPBPCkKB5rCUf+TH1libsutl
yWsDHCADKjpCvYoWqc7siRPhoIIPw33oMmVKxu8HMukg9mM5lVsjzb87CK2TcJyJsE8EZ4oLj2RD
WcIxjiNcqhV1n+AAt01H47nF48KPiuI5K6MddZkYA5Ho3gnNe9na55hap5465/Dk6LaNQtOHRydN
Mpqoerk9wIdSZf/OquDJbnPsuYo7u7Rnv0iGMz4JJwIiRXSn7EM6Qc3oaOXoLatF7wSzTW2gU8Hy
WGMwI+PU3SDxeGawU5+WRgL14EO340N1o5+zAICKW+HO69xpCZgrq899cBaXyFeibSQfzdp5xP3u
++ev6akPS/fCUYYjJAHR0a6xRycqNUtU20F4VHrXFSYgXlbG/aqqxRpcF7owafry+aB/ZaRH7ydF
SoBmCkFwKs+HQ/PHoUiHNm9tHrbtsLjpHujTlRCka1Zrv5rpFAKMmR3MG/LX2Ol2lJdWRZpeCiw0
fK1d+CzSrdcUVfNNOOKtEzamrVAZMO21VnLd472Osgu1QK1dhxqmcoUDXVm0zSOksVc37b7Jio51
tYgvZgpUB5DLzSJTbdtqbuSpMvpRmQbwtaTFFCdVl9RphgNu5YBrSSOsZpHQkbIxNnmKLdMQ14+f
fx7jcC99+DyU0kgiXdOQx7RTO7Ocyp0C+uttTjAlNQusHQlYhTl4A27twppRAa4C/WI+RAcRpuvf
s7kAf5GhlxlZq44e/FqWOT5VCHALWVp8jNrywXx9c1SSrzBhcDelE52rlJ14mFwyX6VMyhAmLav3
C9uFdgyvqeKVcKbQR6MQl7hiEasRtMMVNlsHgxulzpydD20r7lX6LPSEXAc7R0LD96OiumljQW+X
6KdZ3aYH+OcbGRWIineZEkilb+IFN1jX1nA6y9A+xzOSqyQpdM8NzC+2sl+nsXvGpXL0Rn25T2D9
XSDiVK/BrGibz1f3xKt0CBJM06F+glrk8ZGr2i6sZW8VWx0QY9MlTyboMS8uwWfWOq58/Gd+Tcjg
IqsGGjF1vhuNUaw+/zU+XjhCWMQqLh+NVtXxjToldSUCNRY4gaSXcFtu4NT5aTuvu0gAfnKv8GAH
voZx1OfjfswfTCIJXVoUOXF5Y6+8Xyy7mWJwzXG5xWYbH2PhArtEwWPulK+H0KmiR3YpBoX9NYZW
n4/94S0+GvrwTf64duo2FhGYDp7IbkYsE4B7Sf+gOgcvPjPMcUlcDfjqyjrlEGDfUmQ9xdV2a0AD
+Xw2Hx78w2wEvBXuUe6JYzWhUMdQx0z4kONkNfvAqTEMEla+/nyU0+tlKP3QMsf94tg0BEBj7yiR
lPQp0o3RWY+RY93AOX4dXPeuDyEp0dS6rHHUMvpzrMXTg/PgG1IK4s5jwjFmt1hsjSGDV9pF0Zv3
fZD8mvGcx4H3R93V+xCLPWCnT5CS92cm/iHPPHzfP8Y+ingTDV94PKXLbRj3G9vNMPs5dGpJ+mZn
VQzDE0T9r5PSnqa2unKFfeagfLhKD8NjyUTfkgorXY/3mzUs5LSMqVtsB/Ua4arW5OHlWN8aWbKT
lntmsA+xztFgRzWRRQs1EmhZbPOi8QdIgQ62t6NtULU+p8p3bqjDtv7jEOJNUrukhsW2RQqqHHM/
5PYTw4NBUf7zFTw9EjI6PAvCco6V0Uyrr2pHcED6TlpIbDrFoVU0kcou8w0qpuf41SfHO2QdnEiw
UMclwZyOJJhFZja7Tb+JjRRhrSGrNkGTG6t+MrMzO/TceEc7RI7p0Bs5ixaH1Z0U43XbAKhVna8b
5/xeTg9Fe8G0iYg/9FGSmepwlgTFVkAh9ipl3bgtKqYZGMwmPddM/xCTHjYjfQWK1zpJ7vG6tZqB
lbp7mNds4UKL6zU2vjdgL9ctIvtJBh5BM798vlc+vsp07qkHOn+10A39uJpuNbqmQ5tj8XrkymZE
Edsgeu3qfC3Cao+H91Ud1RBvkIwvOvkIn+lMcnXi1Xj3Cxydix4A5qhPnPc6BnaTOTuLDkWmxofP
J3ri1WCLksFRsqZ58Fee/8fxy2pnceKJj9sKEV0Qm9deiG/hma0J4Ipj/C6GpUcLaIm4jEhQ/AXD
+vOYt93CtZ0Sw2IN8R2sdPCAhqmzISLwMV5ct6Me3c8VlpqzOf+cq4TmLSW/VWrEYH0n/THV6jdV
VrUXK2PYIjjf7Lue+lpWV3iGG85GLs1uNlDtLc3rZDLu56IqMYVypv0gomEzxrbmRUM9ev0wAZ4X
ruYHRvWF+lR7NZehu+0od2/CprAug7zoDpCXHghEhwM6nsbsc5rlQD5xxo237ZCrt3LQwx1GxvZV
OcS7odDuht7ML1NGWpUOhoHuCPesN9UKBbzLYEzRqmzd/m4ptDWYYfy2G2FsC8nsscb+VXWpdVMH
1teQ+tZqoucLPB5di7wbtsrSvphJll2xSN/tzJkeO7Jjv3QBqxpmteymsAEMOgcS0esSJo6d1ftx
QIRa0zooPHVy2S/TrqyyzHNzDKhl1tf3UWKpbV/IADezXGxByWVe6oCxsGyyJkd0qzBCyDFGMrJq
+6dRCzTPLIxbGYh9Kqq5ordnoLrRYgIMnEd+ixjXj22jvcql2VHw0+brOdXHVZQuwX0U2AN+yklz
QbNc+TUn7CJqdOxUD8XDMUrT39pi4oBrzNWN3hB69l2A93bYrN2ks9dOiCE3xqSlr+fWHv9Ie205
nY7DT3glNMT/7RyUNOLvw7owxaM5hz+wpQY9PD7GApRoLCQ+zBWUpk6lPwtMTG6GpXklzV6YNn6c
1M+BPi/d1jQzbIr0cjeCLVhbAMJ4A9PZOwB9di4mxp6RiB3gbB96tOs77myuQ/xXV7SNzZ3mFLdU
3lm7MRiibTx1kIsgmn2dK+gj+EPjHQA4Z2o8LN42WdItBTT4clznTXQxojb6RQBy8YD6DZ4rc2Mr
8tBZycUq8VBrp11OLTH0kxq1rbD8Wqo224Qm4jyjGsd71Q0B2aHZ77U2uK6cWX8ZtdC+CI0wvcN4
2dTWZZ/gJY2hII7TqHcpzcJH1xq/20WTbAs+fLvG6hdDoAG9lXo3TEK7duDqN5SPG5RqRDB7rgEX
XYbRZjCX9r4vemMLzSHlcnZSPxvsyaeei7z/UlWXOa2KPYra8KPaZJuUpcP/Xj5LvdsJ5BR+2L1T
7oPEfiCPTp/pbeqGN4CA3NcD0PnIrHJsy6lhe8WMDq0dRXiK4QM+1BeuUY8KXoSW+GnSP8Wz2AHU
pgiMEDqk43WljX4OMn+TRZ0DY9j+JqMJRXJdgLvD/8obpVxuAQU2/hhqG4y/Gm8xEUESdds3K9GT
scHkDjJcfd1hm4la40rRxvHKCMMfnT4666Djfc3RajHxuQ4XNHCAl21DQMOAypV+I/M24M5oeky6
xdyGIM8XY6MvJWVPFTbYQxstEKUwrI2tJvsx8fG/ljhqJGV1q0Egu5Y51k+t4MxAFIOHlDta+xjP
mtijhG6l3phb8U+k6G9lpFp/GVoHqpIV+4Me6PfaQHvVg8oTQQtwiqsggUcwYjUKx8oP6uKX3Wv4
xlTIuK6rGkqEr8U2NckgC5y9aO0Qv760GW/swn5IzdxvOzJolyrMZYonM/j3wFrVGpzX1LpN++QO
qOL9KKxNFFQvVZP8auZK86SrXdpZdqNCfSfj8cJaKjyMY6dcSRlFft+IF21ZKMvoQDCwRaOSnGUX
MzCb7dKWl8rJ7hcd6XM0m4v10h5cFkXy1TFku3IKp0M2VLxImxejJvDx59C8Uy1pyDT0uAJF3R01
u1+5Yl9M7TyuhjHciwgyE0/Os4GEsed28o2BIK0DZevQ5g2qGAM7JP3Nl6FbQGI2/Uvr5C+RTk6O
ZipJsl49jG73mCrzWoPPh5hzeaViuR41C9BT/TB01qslwQONzrgOlpmmdLwL+TJidu81XFb14BkR
idbTHH2dlcVGqf66cMILqQrbE+4oPEEtaoX9M5yfJrrCfNsHbf47GfiA7nNUojsI06co4g217n1p
RW9BEm6THFP5LLqM7H49qf43Nu1fhtFC61qMiKMZh2IpUbwDaCwxH6XQLnn9fUFSOkOconh+Y4bf
xNRlHPPoZajwLk6xN2Zj1j72DXeGuexch7tgCrPiQROc9HTJn81h9sZZbYVd3tIr9p2hs2lFaT+j
IRi4XbGrFvnKisU3SD73VjqVe+4Zr1fqO2fqewqZRsp03SGE++pS8AujHOpPo7ah++AEzgaGlPqR
l+k1DJ3rphOZD9w/B/Sn7eYMLRHEM3cm/2Eyg/IuCaMMtpw9raTeQHsYMHgnlIB/k6ys2el8Sy1b
q26hD02/xxmHzZrefQe5eQzhH0YOBhVfYZ4O8b2dW0VT3sM8nqI1GElnE8bpckEF8+3zMOxUZnsA
tuMRpKQi8DuqWQVTIHttplKWGM2VHCLwgOD81DdjvJ0N/RY07jMU7F2v4nMJ/YnEkp475V7dBipD
1+p9AlYX06Cxjcpt2za+G6ld1ml+qj2WWNK7gXNnVto+0OmotjX73PktYvtibuR9JyQKUj/0TFth
hPb55/gY/ILSddhuFIUO6cVRUWi0Si0MYV1uw2DwRwN3nLzwNdCgnw/zMSgVTBrWJlg+nQD1KMZO
UyNwgyEr2PgdHFIDaRBuieVhGFGOGaJVWZ8riH6cmA56xtKlQamLbsLhz/8Ity09qsEGUz0ZbWev
xOATbMNVPmekdSI/O0CQXcuiA2maxxXQKIHmR+u03A4I4YSuvc0jDTRks9Fr40yp4NTOPSRmBD+w
ooRz7LgAR25MOslYMi8JAIKNM/8wimerrRbfLFqaQrijzJSWK3Wu73ko0B0lFX8OfQyPLPMmKOKO
r4lk9GUY0z9ws8PTX+1HleJhwIPYRxLl53Ni0qe/73/mfHxmMBnWGjQJyq0ZuE8Cc3e7qDZ9XdwY
U3dGT+bUjqGEoDihpE+A8t/vGBjK6VQVlJ2gXh8C23tSFL9U/RnHnBO3gG0LYdigIlnH4xZMaJTC
WWjvb/ux9xz3xciwDerNXdSm61STfxsfb1LzhiTMjUPVmeTz/ax0p5dGlXWcgxnHOn24yMtB2zUq
fV2aihIin9cLZvNLCIHXgaf8+bk/8U0ZlM61smD/SHVUKUkRkRjKvGT5lpyOQDenm0QiqNH0wlp9
PtTHK0aHe3So1xlAAuC4vJ/oXLVDPDV1uY2Gxb6sbKQW8tyA/muP8S61AXHhZD9hO9c5Z9pGJzL7
P0YW+lErr9IK7gZUJ7ayVcgR5H6grO3nkztxDA41IJbR5Z6GmvV+cuGCxNZBfHtrz91l4eyUeWOS
TiC5cGagE7sTcBHIGuzlDAuVyvcDQfdvomDkjoHP/NWoH5o5/VVqal234aVsnTPVilPbAx4KVXRY
IvQkj15EPFWmJiW63tIy85vO2TSl4YXTua93YoEO+aEBhtyyaLkevQVNnC2zEXHkgCR8R25o3djW
/ecLdHIIWgIU62FnUdF6/92mrFj0SmeIKZ6vnTyvPTi4T/+3MQ6b5I8nLTSmwolcLqgEajttR5zm
zjUdTiyIa4CAp9jIP62/GqR/DAHqZURJhLi7c/VnLNV+DZW1i/T5H7zO/PwDH5BEFczw0ecaJpVP
usM4hVyeUbV6Hcwi8kCNrz//ZKfn899xjj6ZtMKhtitqe0B1NNxZh9Wo1FNNRf/zcU4v/3/HORyr
P76bNs4mGDzmA8XvHkmdey1HQ+MfjGFDLzrwqVz7mDLQz07juMHhfZLBug+MXd2cCzFOTgNck0sB
UXLZHHUjKjWrCVgCBeBOu0i64moYrN3nszhxk1FqBNQBjdBmLkeXpT64oBNxKwbOlL1ZQX8959Fr
3eZXi3uunX9yNpL+HGGtKT706UQTZA7LX2wn4hMvWpjS8LexKkBiQMeYAND5bvJAuv1z4YWLROGA
luwWHNKNq5W1N6hhY9Ux6lTqTKH61HwOwR+UOgmNQx49ps7YZUh964zV6fdL+4CIydPni3PquFjQ
Q6QFf5cO9dHiYPVWOqE9sDhzjqmF9rMMUkqM53yRTg0DBMUF/2IIVudomAwAiQoDHhk8i5F+mChR
kvWg7f/5bI7MRKm2szhQkonO6Z4IsPTvF2ehFq6CjA1AEfoW5yvPiDZ4QHnIWq9kZW+0BASaK1dd
Y+9tyjkiNLZj+w1hZ69whBfXhZ/+zJdDDLF4Vp17i+Fu07JaEQ9fFKP1WJTLWpMpEsW9J8ybwbbP
PJAnnuN3Mzh699uoBQngmsU260yqy6+dZWwTvbw2rGZtGc328w92cjQbKBuEStbnOGcK3V6PZcVm
jpsYW7BbbZ7xTK29qXyL3XNNwlObgEjjP4MdXc35BH1PxQymR9RqVe4hSOlJ5+WfTAlD20NgCIry
KMIoorRr1cQHRKfH+0v1R4+2Ibj3itjeOSeNe3pO/x3t6IQOAzXnqmQ0HPg20pyRi3qOjDPh5ulB
wHEYB3QcNOf3uzoYZJ3lFTAWpc1rrbjX3XKVNuf8PU7d00Ts/xnlsFf+eNEwd9Fb6Ri05ZLA093L
BbsPRalXWP/H6Rxt8Qpw9DCbDDSY5UrlPzPjm10bZ66CkzsbpBKyumTQxJvvZ8Nbh9dELw5xQLvV
xjfTqbelJleUu3y8+M4kXSe/3X9HO+bSgF2I+xYfIDZau55Cd7XAB52VwRb/2+DTwxV3eE2BidBX
PN4MTq1Xpu7MbAbd8KEibHIlz3y7k/vtjyGOdgKCPEoftImdII0VVWVV9qvI/Ef7DcIuwSePGxj/
9ytEPycO6G4U5KnXdqTD3CjXlU5WfI4EeXJxeOAUTw/aDsdpfmjNsnAkr2hHy22SznoWSIghqmjl
Z17TjyNRWxNkvwdcnvGhBFVgyaInMaFOYTsb06z3bUuHpO5vExLvz6+5w9d5X59hKOhiQMXNv5i6
77/eYFSRQC2y2Aaa3Kh6fgb+sI1EdKOl0TY3r2jXFsnfk4w8PK8MSo3N0XWAumBl3g+aLm7m5MVC
tJAua12+4KV5g67bme338egyis175FCoPNAt34/iih7Mds56jcmyhlJCAzBfp/pLPBhUFZwza/Zx
sx9Gc0wqojCCPyDXa0hldlhznjotXQmIJplGvxA/rc/X68QwgkoeB5baIQWao0nRhczSKJlzAi3D
J+K+YuZe3RdnLqLDjznaFvjYcYvD3wbFdZwy6AsI3zhV+TZs9dRZqUrvnlTiJOdQ4qemA59MuhKw
PS7ER69sWAxZ3CFmtc1L69Gyq5UY7TvILX87AD7A6024EOTx4FOO7gixpJmZSTMHQZo2vrLBSMaa
feY9OrHfbKEQsAHWCh78GCbZqWSopm7Jt4Y7r22jvMp192qY67WBBkthFa+f74Rzwx3NidR6xNxa
R+xonDe0JG6VYXiHLoBbx6umbL/9g+FQHEG/h2I1IJH3p6mISt0YnIHhsCJFYWcbIIkYFaaXYfKU
0Bv8fLgT9xKQF25AB2YE+f7RxpgRUB4bHSmnEVnSSYQ/bKSagfchcHkTz6g/znKnhecC/xMX77tR
j8Kw3qnSZS6LfAsaAes4JBmHaT238RZl/38f5L+lG/X/EoV6pyN1Hf9ktcq37lg66t3fOi1B9f+h
uhQQpj92wkG96p281M3v6kf2p7rUX3//3/JSSv0L8QFoOaZwYTW5h2Lmv9WllP4vuuToRHHCD0oM
hz/5X3UpU/8XpTu0EiwqKJR3D+TD/1WXMpx/HRJ8Hb4IV4NxKFr9DXkpfpX3R1IjLpDkHh/kERIt
n9FpSRBgzOzmHo+W/jaKgnzfuGJZ20rT7nXubax6uyEnO9S4EbcGWoTbJJT9Q5lqdIr1sl4DOwx2
cTTHa0gG/VuONOgqhbf1Opr9sFOpBP4DimX4nUWxvdY7XJ/KsTdWMjzEb1zjW2r50SOi5+1NVAL2
sKICBwc4xCCM+nG6VnkQPi6UHNfhIvTf6Vi6q8Sam8Zr9FTuzDJO7109jy/KYdSfliopBQCtQD2k
OYY+jtuprwNP+j7Js+x1safkW5v2E61cra43Toko4Njl6lITAtGXUE/VtVGjs2q3RbpSjVZcjJOU
e0vG8b7OI/kQ5OEM0mGsX2qjDBavG12IoaDTCrkSnWVuprouf8dJMd3X8I9LH8CX9k2OLayPAazM
TR3P9TXNCXudxLl91xHDqhKaO4+XuOlye8LkfpwfhqTKvuaGHX6J09qxAQe546529TnxAYMs34ey
6y7zXBP4uWV5/BV7wnpa88yrbZpZ3VUfG9X3yR5Hz56d9g2Ev3aTWHn/K1063I+B6rTEnVBatCnS
M69PB7FHZFG9TE6K7Fa7mBfIHsPsNfoozLxZJgaojMhqXgIrpAVmAK38ie5t/rM08mK/dG31K7UJ
0MGyDKa3DICkikKfV6BMzE1rksQ3Q/socJzYmt1TFbqmV8KS9MCwv0yZ2OFDX6wdK8RkKQ1qf6n6
5CHUi3vwTXthPxVVgvSWPcr1PI/5VnK9eRrphoM2fo201S4S3Y15wOAsi7YKpeE+lAfsDuAUdCPL
t9BE/Dc248xHgxWpLhOr9WR5dVBrEm6+1QTwA2kjK4R+0MqgVTv01kNbWLEHx3nZBam2ph69HmP3
x5gkup+oO3wz7LekQBlRislEWBka0i/6ysGqUOKtqobxGd2udl3DdMbdMxw8SrQwjsQPc6JPQ1fx
ZcT75bY1m/SyUWo1ta9IDAMXawbM7tytHKXmV1Pr6cZ3W/BrpQSf6Nbu4zTZSs0tvhvzZG9U/iCs
odoUWvolHVwv05/A7FO4ia6rXjn7DNMNfN39tsA+UhbDPdSRiBRgvEPmLIUd0hMzZTsjKn4ihak8
ofJ1LoIXXKP2gJAQ445RlS1mC2VcpQOSq2+tWosvIhmvwtL+hsbuLymS275p4OEa9u9YOndpDM8l
HyviI/lviETlWVMESnAJ1GrMtEutC6/yJYq8NhVMeoRR7q4j1InJ00GrYK/O7xg/LJG8zwPZfKld
DS5HF6dQ0ROQpWZwY0NDBd2xyh3UG4C8keO44ypDzGkEiQtbSyW7SrATHcsqVl2cv+g6eCMzrzcl
RBwUzG1rn1vZo1EXb332ZYSM5yOf2nsNNmSeyfk0iPu9uBPWWhdotE5pTkN/Nveu6OBJceqe5GCg
QL6g9hRNv51lji+UDL5oXVbcQQUFHaLQmo+l2rhavuq4Y1N8GbE/QDapNx+LWkPsNrxXsqs2sTbp
93MTyreiW3BKwYS8H3LA5E1q3iCY+gN9XB0bvSpXP6y5QicSyE4T+0lkO6tgsvJ7p2n6H5PFoomp
aG5Hyw63WlclNzoZGsjiaukuK+hCK8Szgou01BPKXgsktXLQ0dbiir10I9bXHquf87iYP7RyjH8u
kVv8NlHIvQub1trHdT1uAre0EVS1qBCO47PdaaC6nMDe2ZqArYlLjisA1spEsz1l94hnu2MDWKgS
0HCmEpnL1HLeKFddNmFp+U0bWqi/6+W67bvv6LSu8I6qVpa2TJfCzMOLotLlOpuszhdde6NMQFld
PlhPlVv196j6XBaFrO7iafjRJyK9KzDt8OWgEzZLYGyBdPKfQRnIn1mOYgow3AJ0ecJRTQNDw3o+
alThi3imaaol5f00FygiI2SKsF77pI1AiaZQ3Oeh+Ik8drcBwio2duSgDqtVA1rmQkfYOUM+r07T
6SrDpfQyIJf72k31Y53rIK9K2QU/QPVj8JtotT8k45YK2hUC8GPg8XxwpYa5vWkXxZsDanaXp9Ps
Tbg+qMA1VyJsrXEVT60twD1I2/GDyGleqWDKnZ2VGPMN1rIvwHLfSLoaicfjbrH5EH0+hPJxBlCq
L1x0XXtqTyn7rGmuRdx1/KBhbxkZCtuI5a7cpLa9uUC7KLWuULQFE999zaomfy0bdJmT1BJrvZ6C
9aQX9rpzCs533uFFkqUbliLnMS5GP9FktrESgFRFxdKnaCRHhnbbTEzU082eMJVyeK3M4jt88qVY
od+3pP40ui9omKG0qBbJ0+BC1y4OduJ+44LsMoFN+VY3UGSqmnVoR3chRgu+csPrwgr8DvTYNmoB
KAMUkzgsYqTptBvMHr42abeCwfSmdNDd/PoCPe024OsMX8Zy5JFeankda+ZQexwltckcSNsUvoG2
pgelKhPAIPzMOU8NIEsLigk2D8dy+Kla/i0tIdOVxi9NdiiahO6PCYd1yylsEHSA4qZ+fM3T+kqV
UgLrBGo4ZePvYcL42Wu00eZ6GdfGyO03WHrsLdlg7EzNLhGGjX1HzhcK2Ql3gH4PtG5l1Y7fOka6
GYPK9U0zbDzN1i+WzF0hebAvquFZn7XvkwNwZEE80o+JGS7nYZxoC5lvKEjdLmGfYbMxXtBX37lp
co1uu9fBA/WqZarpB+g/ZQpFN57BKULUB37NvyCKWa+l2b7NunMzTbeO3XwbcvNussJ5W5pafQG4
3guU60FMy393kAvrUK24i+A6hPV3gpzuEmFu5lEBd3dVJVaLOV73CCzfh/2lPgMFz+vJ8JKoupTz
U5AWwYEvjJdAfd065vA1HvqdOT3gwADYPvgZ1YFxhZwoED+16rIuxRC28K22uyk0UMS6RMcGafiu
eIkKdJ7jIn8Wdu4vQIdn4071Fuy/ea9j5XSR1ML1WBYcQqMfsZ6rG8ty/LLLw1VqLve2E17NcXnT
ZvIOdfvCw0t1B4wz2NlG9rJo0LXV1O3ttL2mzi+GXdyh1W0Ng1dbfbQfcspvRAAXsoie20yjm7Ko
NwMhvax5jFRU+0WXfq0mzDvCKPjpyoUiU36VjpiyTtnw6izxvTmimFmDbfa1FL6BlX9XY5xc1TUi
zLpeeYtYDmj4G5mlwkOBflXo09c5V/Ft1Vv4u/GZbCPJNk5u19eWpVk3qfNYZ8kzwoB7m8pPXcfZ
g9lPbzjfClpVpe4NrbaAerKaXyB4L9swMRHHBvsZ608j5XRPz9sr9mxK0JV/VW6ccAWMyp8z0O96
jWB6Wo48ebCpHXu5U04hPHj0oddlSeG5Wqr8Js++yQyXyAG3a8dqN8IeDWwFOGlejrHA1s4jy58h
kq6xbL0ZC2oUFUFtPxUPfejsoLD6k6aezH4k0hBO9NiLdIcE4kSMUazQ0uNEl7Pfx78SZd/1pr4F
j7mK7Ir9POZeUsNCFRXQTateOaK/Q2bsMnXt62hB2QwDaAEyuRh2VdqpchWy32YATUCrMdMM0cPy
NQeVxMpOgABr1tqeUrlxh59wuJONDQPcA8gQbW2n3zcK8UsLpyAufo2m/Ewsuu/n+cIIBTHVssuJ
TWOeldbARwNNnOrRnkPNl6nufNEQPtGpfl3pVXnpSkQWs+TB4KethIVTt4uG36guE01/agh5jNp8
rYeGTKGzb4eWS7QaaKkt4jZA1tIbEvx/c/1KD8pnbVpqn27SRcglrhR0Ul3sEGeJfCzvbnVxCzNm
3zrzfZFoyMuhnwrA1uCwGktCKFddBlJ7tPTOXSPR/V1r8+tksT3g0Nwb6PdrMfd0Uz057QhMRG/c
4mYYA+dbgCC8neikYcP4yoblHZ4baA1ZShOuh5JkqDfbHjuf5/EqmeOOjx3eaPTRPKV/JZgKQG6j
zpXEPYGPq49r2RSPMpY3JQAlrtUyfR4c/Gl7aEPcSQnb4WCY5pTGvhjmTVlo9d5tfjVOgD0wtide
HC2PkrfFD4JnTQwX0smsXZ49mVNF4JpppS+Qy105SHoEaTZ4QWpE6I3ai18gafKzSOPpe++4N7F2
EWvdhIg+kkWHarTOr9N1Q+XNhtLIe2sCoM7KVlGixo1EatJNyy/a5OxGx/iV9lrKXTAseyT/6dZY
26IKv2CPQxji1hu37bq9Ku3E78yA3d10j/loRhwx1ALspDc2iePcF6mZeEbc3ZZt/FN22r0Uy26Q
dg5NygQG515gYIdBSK/7o6MIlrVRRJsoHvwBY5g4H25gonwFXoa8DjXBMul+T3KJsW1paWEbxevM
X+kCI1sNQ9BsUg2WgSu+DoZerNjM7YMI42k/6Tl/uyVHgGeW4J7pfo9RpViXUzjc5Spf7hHibT0R
674DRolIcWkQCCruyrp7iBGm8d28h7kwYH9QOc1+qGBPaIX2ip/Br6WOfkgrbX1tbEoPAj0cdqf5
Ksuq+VqM8jZXU7wij6hWYecyjSrdOiK70iVcCAdUPwa/lnqwXe2p1hDOT4LK9mpbXY5u9buJunGV
6M2EJoME4Ga2FCkDEW7DrPbsarowR/2Blc/XSBbGazsOIZt1s4duqIKso2Nar4L8ugNQ7qXGuKae
8T/MncmO3EiWrl+lX4AJ0jhv6U767OExK7QhQqEQ58k429P351WFRlXj9kXXrjcJKBNKhdxJs3P+
MdkMKfiAk4lDOcignki3Adh47q0lmiUxtjiqqK0cJjo/q72TJ8g/q3a3dNmw60Wlb0n1eFRMAvlk
ffXZGCTUGSXeJhm9ryTniEOF/l3nnhcIaYVkVNI1QZ7z7Itb5c+bcWWkdpm8VgvakQb1JWlep4b0
ChSiuyTNTl1e4iNNa1a2HBvVMhmbeSZHViSYU+aV4Ogh13lRScdt83WTQ8Guqa+2mWuPW6VLY680
yd/UZe3sym3srE1AjaUMV80yg2nKjHOrOX9Gl6IiW02hNiUPlt5Eqp/Vppsz6jfGlEDZd8kpfZgN
e9oSSZdvkzb+4Ki9Wn78XAq/JdIY7KjgwhByHvhH+tDE4kctltvYzXg85rk/p7F3bFv9VzZ732ND
R49ajXxDe0AVMZw/GrUhNm6ORooQJyvgXo00Gjcfa7N7Nybz1Uu5dZ1l2HXxGOI92ekGs9XQFveU
UooWrJdqGEOaAilw6gde0vSgZdnNEv2voSpe86LbWHlzAy2jzb1AjUOC60u5lo9SdH/iOLk/KfG6
wa7TcMhmlG1qWqTZNd7P4k/hOs0mMbUnU8tveqt40itj09lNGjgjF4/i7it4eqw05r1V2q9Z46xV
a644jUt81OPcf/XGHG8r24oSkTKP2j7eIOvSrGnYJRSt4OqgUzIiIijQjWV6TeREwCDDaAu8EowN
2wnJdW9mJn6VHjfB1FIlqffY13JdPFS24+5aejoO5RKLMdAtjUSekjKP1Wd+YHHaUvj5g594Y07V
E/JAEtKsUCNh64E2tPpoDln3Ppk4o43eAwQaso/RU7d1bfpQms5zk/AhKrFs14whQKT2W7ssLB6r
uy1nQJ+x6MioKcM0zn7UTr7sKum8SMO91Gq+5JSKqra6lParhYN6W1T1eyYFcezrd2/7516TD6Q2
hxTEd5HpaYr9YhxCTbM+qtraaq7IMQJPO3ijTctBH5Y8ii7VXM3UHIStkf1okufXmWFlmynzZdIG
cxIfnRYfA2hPsR1cPX+X98PFIY/Ktt8zijcMCmIiV2sP92603lGR9LKnyUOYQTzbWzGmUWXoeUT+
y6mjb8sYjYiCpMcxGS+ssM21SOaHhl57VczxprWS4gwuwOdanyQRh5FfUHOlZnqt/NtUcu5wd25c
UjSDpc0XvJDNddQ8esZEzvxcPGDNy3b5muzjuo5KC7CW+6nQ06dS1e/W8reeXqPd2i4+oWGYg7Uw
io1X61RW3iNr5LBx53jetX/TgE2J/rz076NT7zMzElBZm9GG56jAflZ/0TGTfQGIhX2uD+GYGu5t
tvE9EjGzo6kLa0rsRZ5kUOFRP0zmg69ysoi8s+s3Dyyex2qwf8ftGKSFcU+Bw0hYojRpgLD6xmWo
X99pA9lDqzIDtM+OqyF4at4J0Xnr9SwPerma+3l51n0mH8nuP8bZTmUGDJQ+9j9LzK+a3p+0NA1N
LZZH0NN+0+AgXeRobvnFbfCp1VLp+lLO68M0DEdeqbOpitdpwno5u/NbnbV5QBFHUFBbb9fetVHe
znGGOohVazyuzSjYr4g6mYYTL8U2o/bLMMy3mJ0gsDSNEvP2ls/yR46/bWO4ctwJx0+xC8ftScju
VKTAfLb1kNnmsy7Kgzd6D1jkAimK7ZKX3y5eqgA4stgYYGRlx2on7ruy/NnioyVgE1hWzGQh73Sx
Xm1ifGKrr48ir+iMFazQUjDaJ7YMEdx0W2xcgeUwfKo5u+K6DQiep5jmbrsgcy+fSYCrrTWISRuY
cuNLT7U3c6h1zGNDs4WQ+87SsQmkz/OtT5x1U1GuT2M/ZmQnDe072CK9XTH+MTaZhOk8NZNtt+Kk
nIYP8syzbUmv6TlecmIG8LxeSeXe28V8dDqVk3lQbVfZMGZNamNVvblvJETscDSy8s/dlfiKjkhG
lu3ST6X4UoiLmx5rhbt0zRDGEa0kQ2fw5p1fsax6OGfxGQ+UqRVnMzb2tfujYP2AROsblvEvws1D
ZQGeVekULMu004iIogD31bPjj7LyjS34S5Dpn36ZvOjTcvamOKrUUykYHDv8u5P3J2FSt2AmMKL+
FKX8qvU2Skk2XOw+LGzt3SYGEWtPqOZy7y3Tm6IdW9WkkPDdrjbjypA+a+IRhyCzo3vScS8KvaTl
yzHPo5dgwWzD1u33ue6kwWBoOY1EThP0OXBq5kzrSc8S65LRpLSRKd+CDzC1vuUC8RGANfkKnX9r
VP5CyuQNfoTx1oMUiIGOJOsdpRJjToFa8uJIYGiPdlXmQNxMPHB44gR+7/Rz0AvG2Dhy/dKMCDB+
dSjmg0cxbsWiUYBhteZMN/EcZTOBTU0/NtG9Ayrs1ovIvK+lfZKjlbqAonPgrvUXtzcr4ZDkxGLx
6JJzeh0Gwhdt93OY7zKW2Y5cvQjxIG58l1AxHhaBFBlfOy52uN9rz5PVY2tngXuwOSf4z45DM2Vz
wOMb+hmzq22J5GxPpbuVi/ZzlMVlIhih1rLfjJSIwid8Ki3PTMH8dtBW9JRyEXFYUPCcVncMVDpB
ZsYO9emgiAYEQeZ/C4+zyU3z/ZJmj84yjhsxYRVsNH0vQL+BieWfAaxD4+bc4qqtTzWUy1KO26xq
xGOjsmzPxt+e/IwRDSCaCZf7MtAavw0nQUMKq/amh/Hewdk1ZA84+95Lo0bXbi2yxk3Tx+CrC4qi
mAyDvBs2MhM/TXI8AFy0bdrmJ7uz7c2iUxgVGANvXyka5hbinvULys5+X1k5eE6O5qTufNz+mfLa
22I29mEF4fmJ1nW94JPCaN0DonG4JT7RmQSsRaNT4fWFDLe2fbF4gdnkJyCix3mdfX070rezAPYv
NC22+jRstbhqL/NIDgGHbjwNUW1Y3YFzB/BAjJHIsl/VqnfIUvsbFZXp1nDyL30tz43h0vNQQbUX
6mLgAA2muNz2ntNeFXDBr66N69tSUohhl7n3mFgTwP24AqWVXmdh2k/KfNcOJd9VIuRnrpMvGeCW
r8VGl1VPRUQmto1Rq2OluZjbtWJhAGkR002JlT7U66g/p7jQdk636lGtGlJgAUj8362Ra1A3ANfk
bnmnxkyysGTxCjFjdtEi8uw+ZhihGsbsXPiGd01RzdBqek8msOxu3cR1K7/XDAp0teUQuiM/Y1GP
eoONcCarjj3iOJdJcXXdTH9y88m9G/VtRcJpzerHZE82azH2wglQ5w2HSTnjrwRbzcEhPYaAuU4R
g9WHsd2y/GM9D9pO8dhU63zmEx3wDUtbIBlW9bJZ+G73A3OOINpCTjkHtlUtkXKdJNnUpSRLzM6q
B0wB3hlFFs71pDXknwWTVcU+xyvjz27+qojjyzB/TaBFuqG572Pe0XNZtM1eipX1WhW+eag6fzr1
ktkqIpabm8hOa0IyVG8Z5y6ZmZumamBmSsqIIKjsJzZh7TdNcQAtqRxRnkkjIQ6YGhGbP47on5H4
M5Mn9jNZFv5vRa6uNlFgEUwtBjBQN/GxVMbyaKmWym3y+qOBV6QI8jjud9h621MCELSnouvD62b1
QrYrUm6fLYP7Kj6rtVuuHvPMDQxjPeQNNT+mIZPQIFY3auzWOjj0pD3NoFgP6bgUoV4AQU0lS3yA
QMWaH9h1oOW8oZYM730m1cEg7xZEnbf/l0xz99qv40L+pOY/eSYL+0avHe1igu2ELQ6cidohP/sY
/FRerNQrH2ajsU7G7MsP34/lSmOgref7hqn4DMZOcgBtrlr/4RbugLOfoIp9o7fVn0RrKadNtJi8
khoecO8lCYpR2tYnQJFkhX6sTyVlVkFaTlq2rQqEQ+wjYwtbTjXojQMES7ZWdB65R12W7stqoPzY
bWGz56lxRCTAL3botOInvdWeYvj7OtA8jsXYqOkdpz/2TWlT/+6B5YZdaWCed6fk0JEafJFeY+6E
97PyOpuccgPLyTQY/nOmzGq7kFcSKnwEbWgPWfrY0zTLGdQMVhvQJFnsRo74p3hOzds6kBGArnyK
k7M1zayCc7aAtZNz4bTBUk/+oTRjderM1AFmHGVnUKkKIhN5/XATTkm6MY16F481Uga6hi55oolu
Y8b03f7m37XmV64D5VlT2lDKUBEwcb8YkBTnc4nAQZ+Hl4QsMhNOdrbfRpar985xZ8ANd52PozUu
Z1C24TA0tn5u1iX+OWq9DSQCfr5pagKVvdSIL5Iks7ApQPFBqpki9Dz5rKyxePKdtZ3u07d3SvzS
+tEtSRJMVkWlZ12Pj53bWXvTU3aEU31567v0GYdo+pgnRD8bmQTx5Px0PxAMJHM00wEEI0hnrjU5
tX7TpBq151XO7tWd3Q+r7PTvEaw4yPoZps+2YFCQArCvSSRSm9mt/EOxOG18M8raeVFmql4rLiWn
X+6Y2/oKX+k/TxlODeqCQIXb9U7zYcLSsoVTYanzWW37BTHEPS38aR0a7T2zViucy6YPbG+4o1S5
P24rSgzf+bir82z5AHq4rouTzuKLfQwYp3Y6YhaGIj2vvYpTVi3L/NBTz39X0Aw726qiNAeeSiY3
IXjNtd9Hv3IfkWjo7sFP+UwDHY1ESPLK/FLls32cULyEhdOwy4y2KnN4+/zFpMIu8Ds428w02BxT
PtQ8hx7qqyFHduAu45bYvmqL4oU73PfMh1JM/WktyvixF3P/sqYJaGg5VJc4XXV4PFGw0y6tasCO
kMY4GM3YqQoogtygspakkZJcirohQabFmTdtVDkSxJLwvFykJQcSjOAYiVHRq+mmVgfoNHZb67Iq
k1A0DMDzttJdZYR1S7CKwJJFUrJYrDN73hAmXf0ItO2XQYn9JPBHUQSNGYMEkixucvbBoLiym3/F
GqMhUSgT7hPLDghYaB/shjIHrbaJ/uFkXumvM1r3ZWpKWHraIDId7UrSftLV4TahaTEbNRURwwg7
yiFjnCDtZaZqNTInKngjUTbF++pJn+Rr9CqXVU7TJ+Wc4pHuTnirAplj5PDA/Mj/RrUR2JqECebO
B6akuCLuYHT6vfClvjV5xHaqRSMgiGO90kJ7byFd6uNKHM0fB4KKfBNX3YSt92drMZODznQa3ssA
l7/Lmf8tVd3/Wwr3L2q5/0l4939RL3fX3v7PdYzHz/o/Lp/rd/0vmrn77/lHJaP7F/ZVm3A7k8KB
e3rvf4nmNP8vHf0/ofioVulZw077X6o51/gLwSy/kcRPl+Kfu/3lH6o5V//Lwz9iOrhsXPvfUcy5
5r+qjDmGTCRUhgFxiqTU1O96un+yilCs3fYdfcFITlQNEdusySGfiGDpGa0gTmIitxOCR6dQanK8
dok9Zidd6dv7wJkn5Z7ARyrBE3SwlJN11LhCnc+VYhlIZUzir5+9T7bmMA3TOA46kWZulJI7pILl
fq0gLKXmnvczGfUADG0Ar1OkIIjWvDl6tvwhiUghsDAIsDPJKvNHEPidonYFXtdq689cDcrd6HE+
Pg/2Clq1asyKWa+/3rUi1W7K/Oo0a6zdWzPVVvQIneDcqosZyEv2hEmBn38J2nU82+krQqaW5Ngu
1jKxPbTjG5YHQlnSpOsospqXyIYAKXfEpLz4dVaV0dh327Eu/EM/OgZxRhk8h2cb6U6lmvEpJF3g
Aa1miES6XnwCXw0/a29q981sgb4PVbX/27P3b71+/zu96kP7XT8P8vt7uHy2/13Z+n/wNeRJ//+8
hRv1/ZVmn//8Dt5/w99fQfpNeY+ERWsKFaQIWBHb/122aoi/EPETbuLoFhJ40+EF+Yds1Tb+wgt+
N9PiOsfu6vHa/uMFtLy/MCX+PZAXVy8L+L/zEtJqxU/2T2J/l58IG71FlOL9bQSl/2/S7hVcnV3e
rzeZbDzqAfKHflH+ngTbVwR5/QFWF4Yi5/qUWUyG5Oh+mlXr3TJuurDU/HwrvV+6VTxmXRYmRLEV
rQWVjZ8t0AbrAjZZX4lcObkVIpJiuSvIaiYe+g8Cu28Oiq5jazLbIOmXUyn7PZYUovL8MLeRDfnN
BU3T5S7CIfvi4ttE5Vf6VzPHe2uQfwgAv7g9fG7rPqV0aXGvpOVb6n83y2ny3wal7+34mMzHOs/O
hvdadOYV7JTWb6tk9gd2W3cga0Fn2l9++4ufbkNLn+6g4YgR71ZZBWK5bHVRhNALODvfyqk+rAXS
pjEyY5Smdr9xaf3IFcJawBeJuR6xnq195YX+qhwof1+BuTEOEwut+S9sLwHFuQ+5/FAkRrUlB85K
52k1IVc4JktzWVFwOdnOdX5Z6XYd3xLYKz7LGVLHzy6LeRXDsdMVIXk1qJT9DefxAqspNhWobGnd
Vi3eGlr/IpNPYE5iokDWn2MohBLE2uiWaDXEFvL5NqfIk1PYM6lfUqvdKx0JaUWXxMVVxU6z5VfM
edSbE2rbhaSrZT67+vyQAl8ua7pnjvhVyGgpPhu6RIC8K8QKlAOxzwhxjzgl4dGgIl3bmNqDNeTt
Jpmr4YCwM39M+GNT5EZQ8eZ0k+KNtYvJj2qM+VYOxzxvIfamCFyAUvDUTw9goOeJ8YTco2Rjx/Ip
KTOkojdSt9A5gi1LeUuc6ZmAkhH2cd31JjFdbc6vtLX6WJqkwSS6PiYN8fATeJyLOLP2VKQPBEEu
OlntMJG9zYesiuKHuawgYDaorzL+IJW2jMHdioY5KX/Te3wxU7npmYTl9N5iuz/cGa0cAE/PQWG7
Vbz28QKGAqKNxLBaXcICD8i/OXTrU2Z1+WbqmwdnvZjO+Cd3l2vvIyKS9pYRfBePNDMUH1Urt9M4
g8JUJ2yBgVWf1vSZ6RCQeQD7+VwRWcrE3ycYLcux2tr6dOtzJr7GO/cDXYumETp9tqnT36mhIsso
3wcxPsdZfRCQ7pPytus6XP31pVFrYGX2Y++2YN4lNTbafkZNtDb6l1/aH+lqfOXyh6/2vdZu40GR
USkPFhGBkuyeGvq1fpC2+zyaVA8uiLMrnceQvk6viB/jqfqTcnUH3bACWsyGwVMO0Sns66im4dMV
8ouiyGP6ty8DzCrVJXwn+IwGsuSk3dFb849Ui999j5dEs80/va9/G0KfiBqd/PDO0fhxFqZwHYJq
0ZGQujypbr5KQ33xHpdR6+jWUC2wiF5HBvyFmycfvl2obdIVLnZlEzhLeQcwBEU83bpuV09LoiUt
HxDBNltjkq8r75FcOBt0eq7mBj32h2rDzLZ/FHGNzBwtR2c+Z8MX2AVKdrgAp2bOaNNfhtddU5e6
xHkaN+mILqko0bRlmsYRFFuKzi57eeIcnZH/rWej5rVmxvg9617oNeC7rjiJ0u2em1Q7s9xZBw50
a9etr9z9G2WJ6dYl7g+QGkIE8FERBwd/SZetNfRIpEv4ZT3un9e0vMfKiceqrx+AAXZKH9nkFu/o
lfMYOchZ97F0q7AxNCdSKAePdyYknAugIXyAjeeHI/JPb2qAWwsUeNb6Ylf6uyzXGwWvpxxvzl16
GVunUUvUtp2y7yHVntRM4CVyhW8ZCyRYRe5t+zVP9/4q7punlx8lIBgc60I+q619mIM/UYSYegWQ
HaQokA2FNTLHYtARs7nyNgF7nONZySvq2SWopgS+1SrPrh13+3hYZ9ql13q4Dp2VXbIqFkHhjyE9
Rw56SW06CI8lGwPsq9sm1SGPdZK+Bt951iQMvCsXEkXAbuM1jn8MY91HjrNkb3Jo58he0/aRByQP
KQXIzm6VLaeE5ZzKIqvZOyUZy1QJd2GZaB2K7RRGiCWRW5H4z85QF9olo05JvjyNXMwRS7lJlJsh
vmydVCcjl+y/mV48J17chXKUXpikbXMw7gIq0RBBmzwbd4qLTL5oFU9IssxzbA3JVsh2DCUn1k26
sPQObFp9lQBbkZkO069UQ0GEaGc1DqvLnMw8Qo2GLWqQB0+h55k6pPNqDFfnRbOX9rDkDN/gshJ9
wx/zfv0l4qdV6/o29cTWn83qWLTDsis9SIusDSqrIwr23oE1uLUVOojYtulafAw4IiIE0HftY/pe
3t0PunlOlnY8YKh9zoq1vlhuXnwNeq0FrTbnx7hQXtBUNgm0+QLtCV8G9+N7fDKlsZu7hijhKmMs
cMSvCjwAJ4DBAwskG9FUerMtbQrtGmzJarUhtFt23go9yqYzGfNjaMuHuhafplEuO7sVSdCn6b7q
vJfZFA+27s0bkPnuPMJ55O6boJZ+p5LV3Mh8URutWX+JvB05JZbs5NkwyHrvrfuKuWvX81UjYbis
wLiKYUn9SYbM2Pqa1DelI99VXf+enOSxIFQqTL2K00CUF2PNX82sP/TJekkr41HhxDXNej/Y44uQ
FaI0bpRYfS1uQXkaU5pGfxwfe5aVO6p3dqiOgmyBgzwvi7M1qOdDTH7MehsxlMRuAP5qzBgY4s3M
xqEQMQLjjbsy9riouktjF0d/qR4IcdiU80PX2/u61q5NS1+c6SAuKTIqlyhbRasMbI/XwWivfPZM
EM+alfvHtqzdjybup5OaFDC2n/L8p/pkPJQajb89Cb8qqFy93xSV9PWN0q344BJVtytIJopkPS3b
ASurif3HqrNw6JQOtzKT32+pHtm72U/2PnFd0I+soavOZq85dq3pnhiSnV+FxgCZor87TZJs2zQZ
9F1Dtf0j2xM3Y4r1KuqnSttqKtZ3SBL9SFQWtzPC5hA9krFBg8wtCZB/mlJLewIOzXfjrOz9CE1+
nmST/1wz1T01+PTCVFNMSX2mYoxWDSIfE10oQrrctDZ1B2JjC7cAZrX1PaW5iHAs1k1rNh3QyglZ
2EqU476lzvAlR0pzkVTbHnvw5z+VkTaIZOcB1bf2aaPOZJrr8uHqDS5RGknDPFN1Os6jKi0iUuuz
F32c9YPJX53+Ot19RDTlbvMpsQ+l4bb7xe+6sNEQg6pYDJx8qbl1ZsJkYfmqIywWt4fbmSs1oRh6
9mZr7peSgNPJz36Ivl+IQh10+90oRQa2baTb3iVA1ncWYvJ9qGJS6FI3DfLWi1+dafSpBaoVXyps
dSKRAuKGpuGv6jUouRmNQu6bUNVV/KMy+/JomvNcbyrCdncZOOWnmhiMNVqw74dTP+5AO8fLUmv5
D+mX3mExbFJHxVwBntXUrPxWJQlTBGOi7EuHnzY50xyIEHKuhhRZNN5TRqiivTSoHRMMsejQO0mo
P5HWXQKQRqUZdmBCFwNCsC+Qb1dPLm/knm7h1ggJJLh3k07LgoqNNqNuqtUmX1G4jEX807TmqAQ/
CcyiPme6cfZTbsCVEkx9bF68uXo1SxXlQ8ulBJRmNS/cq0ez90IKSIftIpcytJP8QxvRUzqaES2k
p4RYAFU45/1NjGWywdON15WkAZ/zMsjz+AKreGmN9OD3nzyDzaYsZhoCneStKfDEVPEDWIpgANT7
Q9Ok6TH3ChwKYqqCQcuTTZVY72rWBSYYwYfvkrsqPKJccRmNEEOBs2bZMV+t9kUIQjVplbZeVJmN
GyRKJPDNbH5WboioyQ25bXP5qmixfSqKYgjqRHnouZwjHsTtmLlJFMdl89BJbDltwYPvJbimdPw2
4dLSae9aEQaap9X42WQ2ekI4j0nuYr3ecKOEbtVvrBp1M3Ik6n4g/klA3i0rtFzBpzdBZFJdiXy7
56uttR2qheTqG9Pvsbdz7DFDvU1LXUYlVMTGsKHkeKsIJsY5IXBMOTNIthpBgacm2epuMW5H5lDu
Ca06kSp/9AxxTTRSOWuqh1tieQOEed6OOjM6f/p012pyC1Ebb/vcSVUQ1/0SorOoWFRouo24HdxL
MdnMVwIpjZ2Z5rtO0cShR4RHaG/RO5FV6fa1HGonrPqye0jNbAoNo4QHihPvxCrHS2DEoooEvCpU
NOpZ0iLSo5YRFrxomh+SyZreSlEiXk1N990sx3Xn6FLuiNbMNKjNxX/vvETdHEzbrzkVz8+oC8Ve
B+UiRjseso1XUgQtaC+/pFOXX8pa85/rUks3XVNagupGw2GdmbuDAbP9PrerfMETUuHHKIdfd7XO
cYC+OCKSMPpo7Izh1Z/c8WFEWn7U4M5+OkmxlMhVpmlHRi/5w7Zf+Vd/doYfgy3i50LmyZMx4i9F
Gx8z52L8r3DbreZPhY8VyygYJDY0PKRb02+X/ZgX8UaI2n2xZSciry6WKzZJ/aSMjBXM5cF03Mp4
jkWnbZtMajhZkvVAzUd3jYvMFvhIWo76vDQHqjZV55w59NVJWRZbm2fL+p1kvJiHhjLQSZfWM3ln
6Y/Fd+UdwFt7aAx7EJGlFvEGgLAcZJJbIaWFTajZOb5NLTssSSYHNKRSPJHLTk8SncM2dN9a8NFM
XMzkMm2El6VvZW5ZYefUyc0XU/pntCbfCLBuFUUQNwpbT0wt7E7Z3bQRsTAiNbpshgjfVkT1CXeC
X3jHfsF6tzQ1MrreDPO5Pqc8tZm/HAyUl2avAuz8PR4lQAlrcF4qTd64Z+nTnpgOYjsO8tF61quU
FaaIt2WMmdJYtGrDiJliElLGb7+aHBK2421XmKSWoxP4pnJjuE5lfsjiijB/FvRwtA2QWBIfC7/4
gY603Ak3jWbfCuHxWbeL7DG3e/wsaIXstviomwUVxip+yKq6tjbsxKjpyQv+CLQwNrzKVMuRuUHg
xK/VdCrpT67SP5DE3A+o4kf9fUzjA13q4WwZYyB6DCJSqKOnxzEGFspNEQsH2az4feV8bgQVpoWL
OZIFjMh6PHHgOd706LkFefdqnvZOPPrbdXp01GtOcNdagjaAJ3lWsUUJ9aJnuHCU2TRbJtQDwZ17
W0ojGGeDkofBaC+i/R7Eg2qYtOxlxlVQXUE93I1ROBRIUoaIwhokw+3oZfAIEDtlyCZFV/IOIcrv
9eQ7N+oor9xvuOjyta60S7/MdxkZsfR+FVt7Q0A5r4J9qsjbBzapAx/lb430Ilx4sRYmBMUUyfKJ
/OnGIccZf+eVzfb3OtWh3v6INexWDnBJHk/zBpoL+wg6Ruxdk8eBUMAGK50f34B4czTtbUDYgJ+d
ndRvTyN05Yk4ECPq0nTXx44fSi9ZtqqoJrShgIQ2Oloi4iMEhyadB3n+0TnGQ1K0X1oKS4W/AFu4
VqybUsO3WtWNRag5OIws6yKUTTVGaXpXQa0t+HhTdXvMZdqmEk3/iGEdj1vvcbTgrDL6l6JZzvGI
eboomjeZdFu/xcdp+bh9ycreGTryo2Lvj6ASA+I+cRe2SB2vUbVJc/+SxLq5Gauh2Hd5lyBP7e2w
N1vgFn/9FZf6eSRZ+8qZPYdJ3Z+sbMJmJxs/rH2RByC9m9JOzzo4UOgkVv6ZqJyH0KHUXTUQB+iB
I3VfPHWJ1DfxxLUYrKOPxxow47OkXuVsJc557LUa4MwwHsba8S/LbC4PRS/d3UxYnEjX071TfcxG
wa1k/9GdmkvG9S8OzwH0xrNPcd+bCeEXWiX47awhtoeunUnWz+HT05aSRar2zhqI0zPJCYRZdwjR
B0xdslA7J0seqbngNZ/E28quHXbKv5oi4fOqK4Usy+sLBv86qiacFE3yWjRmufPr0Tk5ImZgr9ND
r5rIi3lKZbrAS1f2SwW8mHmmFiWVQlRItdquaTo3wqJFu0TtQidnjfdICfRXNyc3oawjP8kbd+JF
o8Cxcj3UfzW41opHm/yBKYyT7GBn1oYEBjzKLSXgttbcutgHXqQxO/CwwIm4xNtWD124Wt7JZ+Ih
N339yWVlMNtn4QQUdB4L1Py0sebbWV/l7T/ZO5PlyI20y75KWe2Rhsnh8EVvYmREkAzOyeQGRjJJ
zDMc09P/B5KqlEorqU3dm39RC5mVSiSDjADg33DvuUjpqzOlwZXVtSfYkw7GI5fl5ZDcEhQpj20Q
flh9lG57b373BPhxzwr9+zGbue3T8tZwGh6Szah3YQaE3ktrXHNZiQukZJu8a9PZPlaiEpdTpsJz
adjxRWupGNWeZiYzFeW6dp01B9dN5gXVOq68J0enkKz8bmPLqrrh4NkXtakurNkXZ8BT0QreFYVh
cra8/N4XNc8r53tfEVnBqcQnEkw1HH2bjA9Km02R1I9CjulF6PJEnbodkAxcCTZ5k2jSvZfYZRId
jiZZzvoQBuyc7dseOXhmvhrM4e5R1hDE7Pk1LhccJXRe7v1kT+ne7+b+oQgWUac/AqYqiC2xyvTQ
BLN5JSI9bePER4peUxjGzVPNSIwxOw9eXSwtE4IrVuC4d+sp4i8dq8vEHNONItUEgWKUnqIK4795
7m0xHpNFGd2kuJVkv7V7g0EpOY9e6W5T0mxXiUfiRWdMZBWbDGV1fUhVcEAWdTVAXAAOB9Z8XNvx
I0UvqLNm4Z+i6RSi2yYzDTFj16+kW7VXURuJlZvj8mxrba3Stt83PHPTxKpWgevXa5tu38kvUAFw
ESIHa5/TGlmyqEtxKhBhboJYuxeFq1jAMYt+LLu2veK4xLTdI7JgqP0ZIageEfdsY39Jb6yQ4Hq2
RgCQRYY4mimbiUBIE59l/m6H8pTWxeVIRO8h1elzM4Xmqdceuup0OOR5WKFRzXEZBEuyS17hFbHm
eTXo1vpActrtkaNeZsvbbuTcJU6LCjFGDYQjEOmjw3vZvCkrSMoVQiWkOGK4HHwu8jiQR9Y0DUw4
t0dsYIfH3GrfdSbbhyTwPqJCbNDtHTUT5CEqjF2vI06kcHHHJJpDsuhMNJhp3r7VvnhNq1qtkQ07
D5U/PHAZ3OjcizeVE35Q/diXleqwAXniNArjFPZJjp6OEbCasLIUThVScpDGkZFIbiUuagVjOISV
U+DBo4Esc+cqTcYbW1pnRHRfUSUycoAoJeYw2eNwQWCOdq2pqQWyPLq0EzQ+uTesDVsVtO3Myph0
ahbCDo8qsc3zBJHXAK8guYr0UeYXUAkKYi2q5kybumE3vgsm6XH2e9lOIgctQFAX0pCrGgj1Jqf7
ZWa48ysUZGZ07l3rVhvMM6OG9IxmRjgk1NlZhJvzMI47lX2Q9kTa0LAqzRJ8wZinrKvbC8fsbsYu
uWdNGx7w/J+tpj42AzJcF9W5Tlkb1eb3wCOuaRWTDIK9icwhvuAsdYivxesw5wqX+8yZNpl8MRvz
k1L7Qhp+sZkMvTMm/17VyWUxxecu0N/xtTuXfuvCDCnxaNihINjCCE/NRAdXyfkrWbHmyq9KDu7r
3Mhu0WGtGBUiZ1VHw5kuig6P/KzavTcqXPet2vD2k2s/FKu2nm573zxXnHmD+VhLbswiWicY8vO0
9VGVhstC/J6PdUWhhFGsp0hqA3UzpcsNjGe/t7jj8iY9u+V80hPOJT7NEEUN0T+cGjKIviNrvrJY
h69s02YAnJUH7DpfAY9hyGYHKdGq+OGNt8znLeOrFrG3xc597stk3vgON79OyvkcW9xSg4OkPiVe
6MBM5VnV5W3Z87eMozoUmmUUjr8ZkXI0GvtcqG8OP5L8mM2Absjo9Pc+4nyGHN8I3O/XSpF77EU7
Je2relET19Euo2uEyrLKrG+ZjTQw996GKHgJOdu8atjOxda2rYepufIK48od9ZGA1rVvGhe6l+c4
Dk5l4NccxUlCCRivc9O0tg2ztnuv5MZ3S9vfYC9g/ObRKmfmfK9Y7D7U7SjuKwn3xnBCC4HVgA2K
ECEiYBhYlSea5aNbIBgQKiDnUdPfoT8aNg5XcUL/wYTabTd2jXbcmo1DSAjIRW35H6rg0WixvF0V
9pxtCBjn4O6nAUtwA5wit9Y2Foe+Svx1sTRBlS4yEEBQdHt9TmNIMZYJI6TJUFoEpXGb6uZoZOFt
A3uj8FF74ic4NhFomdTsVq7qTgSfRkflGsNu9MOvaRWdpyY9WGGTbapsJOZnFnIVMkhaJ22Ggs8c
TzkzxEcMfp8A/LDhSPpOouQjinJ1L3kCbuKyY8hVZO7ecNzqZBDKmGAuLfv5Lgeu5tOp3Patm9xG
HbJNPNf8TVVMMWUr47KKWuKluzMSD1gjeDTjed9N77hJz6a4K8rgQuf9mgQ0+riGjXBW7uzW3rtT
cec3FdR3YpvS720X7SjrLzo/5cnCo+sQJ8mu0P0e6vIuZtxWhzVbbnL5sJXAXV7B8tgM4hL52prc
8Q7OR+Q+eGl7dnich1F9HZOMOBIXJJ0BVf2MOQsucLvVLWKRTqf2k9F5pF55Ib3MMASBXM+av85U
9i72HqJwWqfNk5tNu0Ck15EbksCHSmeTjZdCRns3fFe04XoS65pqwECgyRG7EtnnYurrG/TpqdqK
NH72unHndO+kYptO9ZwlzWswGTfmsGgLHGxuEbYgJkCg6ZvuEnfk2oxfC7JiK9rNhMdw3WHIbbdd
wlHHUCbzvuV5xuOij7H/qjU14FGijavk4oQWcfBQ1SVWX0TndHGWXHs6Mw8z2YRI9irPvEsyGd43
YVvfFDkDwYo0t0PbQApCymGvbaeJ30wVYBrWXNGG5jm0btoBqXnel+mqZrTA/jE2/VPqB+6iJeBP
naLpqqp0ewycYth3vcDrhhUOT5NN8za2POoTm3miatx0O0bV2U0K65uQ3MGimjoGt1n42boSiVzK
IzrB1vlVW10/Ua9G47ZJ/OpuJPkLWWJyzkLLR/eaYOxLXH86jjLBg2+3NynlwMNIUb8OC8SCVssi
TzzXKrggAOY+aYxH8CkU2ir7Fkx4XUqTrVfGQ7S09W1ruj6H1RMLcwzsmFxXwQA6IqdNKGID+a5H
bB6X89FWfg3xJXu3E++GZd2T3bsH0hI+UXDTYoAq7ZqMsSCdvPbuOt8/qoC5bjWKs5LMcs3AOZsx
d0ursHpUbL6q4JmnfLxJS81M2NkgMln1gjWgDABu1CZ3yxBdVGwxXLscwE51txPmBwLg8xscrBez
cq7DzD3XQr4YtrhzBsjtTnc5Z80e2lXDjGBI+Shn4yJMk5sMjjN1YXg/mskxd7pnl9MV59nMCe5G
4qLKDByqCJfVAlUbnZvcjDa+wVS6dJz1MLJv1KxprPQqCOA7xFK/ifSzsbSxNinu13SpKEkY8Trp
2CIek59dxDwrGDjaQidDvVBh/+F/TCPFKZl8q8iIrl1H3/odis1gDvb4C180+INVFVYfmnhTB4Y3
qJz4iHWGUKTCuAhCLE0gGi5gZ+0dtyZmMzwqj7VPIEo22uEpCdQThSFAL2L4kia+GU24VtF0DRV2
NQWIMOM8v0wcjtPS8bn7Fqi6XJ7JiM9QuG6CYZpWRcuEpKz5Q9MAvMYs937UHy13XBaKJOgVamMS
X7mvBC1L0L1MVX5Ogpaz34+IuIfsUOOr9/rgTjs4JjL7Bdfbwe30uSuSXcisAkPrp+0aJk5b9RAT
Qji09a4z5LYxbXPj6nrvF75zgZ9p2nX56GznBP9OBP5vNWTuNYA1KEbOTZ+3By/JCcprw1fiw32s
VcaLpSeXMaOFW3dSqM5/2XozRPb1TTTCclDjtW2GZwOzr9d2z7bRnou+2SEjv5PqTZEOnJm4Hexq
LXG8ArHBGagUJloBPsBAMd5fZEn8gUu2tsrVwiVAFh9iVqLUsK4yFtRuy4gltw/gAuFsZXeTvvfl
YYrtC7/Ib8f83k7J6eq8RQqweCRN0axpUmnbgvQQqvFUTwSwRQM8rzES7F2K+CTnNtvWVnAmVZxO
yGJqNS9WaPJOLSbKFLdm1467qpb7RCri6lM69yWByUwy5Di5992Y80ukH/dIK7fGjO0GlpeDOju+
7Vr4BkYy7aKRuXnPmba2wgVfNB0z6X4Pm+7oKeuO1doGA/gVM44j7erEPoy9Jv3lqvRwTYZ9LvdO
PW1kQQhUJfZatT67oMbaJB2hlPjHFyRiX3HJsYGkDMtWddljxDO/u4leAXt8rKv8LZD5aVL9h87q
76jR96YOwo2HjGBt6+a985NbQ7jMonRz5+PcjnrvEC+0JCxpCvuxBStx1AkbvU/TACzkyo829R+b
Mb1urWmZeOX2dZPVl13XnSMAZOu86VEwqHytSp6jei5PCL+jVTkicamS7Jki92DWzWumo+ehDRz2
EPI0DtbT1NefBYvclc0Aj/G3gY8RBBsDqP08fcwC/kRa8pQMbX8NUe6V8TFor9jV2ziqbziLj7Y/
3WB7W1Ng7BdVhsysHUv9YePm0cSfmM4rn09UTPZlUuRnRnZyHaURAtWhugRG2fFvyP0ja/qMNXur
hkq1G3yNE5TNbNYCcjDCy6at5KZgYrZqbYgLcRvna6mZ4JWTcfDr3lx5KGS4lMdjHOblmoyuYY82
xdpVnsJpo8zLICUdkvcof2wXka1tvM1dhyAqetCG3FuLM1f2CV7gFIRXHE28fRVbsdAmODKR1gl2
Q7Ju6pDA1wbXUcC9yvFg7Cu0PfvG611cUvGnSNT95IIXyxKbuV1OGk//0nl647uXBf4jHtm80SSq
bWTfvBTNeOnSJ0S7yp3wgFVIMjzxpLp4w5JUMOVo++2E6QYwV/RqNMmjGN3oVIzK3qD+F2+OYX56
RcMz1XodBvos3B/fbOhAAM2QDNvhspB661r7W4mVTrA5JfsWdA3eVYS6POGeZ4VMYsgoohw7x3lb
I2SID1CDb/i4TgZJPMtK6SbJ3E1lcjXZ7CQyNA9ZANgkOuv2Chn92D3FMnE3necdErs6hqQnY2e/
87OsOphLSK6wggfReYgjNCKYyULUqLD1OuOzSGrv2hzthaJp3i9hnjgKT+AJrrtYPtQ2b6Fj72SE
sZeJ2GrIPWPfgdIyQudbUN42Blq3Ss07wwnwIWv2WXl0VzObZiQHVFTdkkR26MLxa+hlL/VMnir4
0/vWSN97BIeB/HAoG1qWvINw2H+Io90Bz99X6WESmM9jtq5pdrXcFklJ9Ou8DpNHQDg7pe9i5gHD
NiWPDippbLLkwA0OZGrnTEgNJ2ZGXY5jrxDaPPr4miOJJMw3t4+RWltnsWzYEaOF6W0dedFDXEfB
XWPyhyJJNY82hqUPmRbwgbRjfKTgnbZZ1Bf3M/LHTyfyOWHsbmelnET5EEfXOFaGaWMLC4Szmrqv
KSKta1S0+b7wwXEas4YGZnT+YZprZ+dHBUnVlECXuUijt6CIGo50+lYnaDxaJ1AAeWA2Fwb5koAO
0uB58IhAVmhZRPIqa3ZJdocRx4EiycxG2lvkgNVlH83NVQbKDfd4bhL62j+1BW+jGTAF3TpG8SSr
FBCUbWvnaGU+Ea06/d5ADeCZu43IzZ0JTRuB+0SFBccmwvfRI2LzntoYhSnB2TgpaYxlYdtAYXi+
OSzXH+rEM261YvDpvJYUFgCR5SrV5lVSpTd1KlahDi4I3AQX0DfGno1yvq3d2bmAVXJTx/KuieAy
YATboEZGL2UX47FBKI05dwEJZvq69KznOO5Opf2ewM+JezoQNjMd2+aOfXyS7tMpXI3sqAIzfvbN
qyHAqDZcWl64k+xcQu+mlOCkmOnCK9lI68MY2C1GxkWijc3k1C9O8jYrxQz5ift2zTxYIRaaXwyS
I3Yai5UbtgYKkRYJjT/Nr44MTp2J5FR4JSg/FuxUi/KYynDLpOSajI6DwLW2IsHWBgr0tVGYfuhe
ap4q4WZO2q07UjYloHsa46aEmtjw4LOh59iHMs9vaun2Oz/WWyczg+cUfePOKSms4cKMQxZtxrmE
rrbvq/gEb/U2WYZJkPeC7WD47WFqFR3uaDJx7u+xJV0GPZZ7mDzFZvaBBEGRwqKTDOixo5SZFLrZ
m8A0/Ccmg9HOmRV1fxWlS+r5ri+WPQC6tbRKkYJi4MRD5G+tdKlZGmzbtc/Rmo2exFWEz11EV2E6
7/rR+jp3zant0OYWYh9PkCabRH1XNo9IxivQea3RWk+RCK8Sr2Y0b8wnsJe4NCe4KB7eDLjyqzgZ
e+osGyLhPOLUUMH3iCQF3aFzNVR/VevoUnYfOCkQ5riUSK6Y5jWo4VeOXG6dAfVbOT5jFN6WBRJX
PIVbVuUYjVRZrfqawiy33mXy3lQtKnRbXUGWaLCEOrjcerUSFNngMLp1ZbZMXLMs4UEy+NvYqaJr
lHQrns2KTQRO5UCX21CFD1NHsIRPUtxH3lQwFpm3wYGrjqz/r5rYfGLDTVKymw0orkU+bdOszfkt
WNP+fY/FX7on/uB0+lM3xv9CjwVJr39lsrj4eG2+/+PQZq/F938s/1y9b8riNfvX/9f+aL/45Wf9
6r+QzhdJbK9LmpPNIhT5xr/8F9L+sgR58B892zF/NVn85r8whP2FRD4o/nLxoVnC47t+M2CgMP5C
yiHxC5YLWBzvhPt3HBg4OX6wX6DAJy7Pw/2hsF4sjo+f0jCgNJNCD3z6YAid74Ku8raN7F+MtGi2
AzqaPbJ4wJr68Yc37+bXMId/4CC+KeOia//PP3/JK/4944HXBZpjOYQ18tYQneIvtpAf3Feqm5nl
qiA59mwcb7gRQCMwxiu/EvGXv2YFyt3SqsptL4MOA607TuRZeR7wmt6jDymA+Gzdyjol2qNdMWHD
UeIVlKpNZpbPRFiE0UY6fvXhaO1WcCrH5ArdQP/JTtV8mOao/jQSvXcBvep1QH+GBZOoXa+ywvei
yR8bhIZ6nc8+Q5OZIdYzyrn4JlMxRSjr6cxzcr3q7aFjCm2iFOWoDcyzzOLk13fqv66mfy5mwD/3
Fq4+wAH8eFMtX/7rPeV8wTDEklspoh7Ih+UO+M3TZH7BsoRbiEwPU3GNcXv829SE32m52chvY0HN
Rb9c6r/dU94Xm7tsYfd7PlejICXgb7D4ycP9w00l8TvS9oO2JlvPJL1J/ZSTwoqSw9HA8FtFYoz3
vWh8tyBqbSliyfT0di0gWcDBESKgFHql6/vbPhjKj8GYM3Z/Qzu+u7mFbDEaWtY+DgU3UrgxSFsG
GlkcIGFIGK4NED1QTDH0FdvG9ymmCwgIBnof33roRuFdR8uOeJsO4cwoE1qGfWrGBrDMQJFWXKWD
O1Mxs+7HRzjwIy/mKJio7QeknyvmmQN9pyhjGDHYGvRBtrEd3SS1gSq3YhSaczOGqbmWKK4qHClm
9JUtSMrcX+Ue6qBhGNWqgp4Gea5rKBIhLO9Gq2JMPrKYqVeArqfTGNLFM/3zUKlbSRx/sqBJ7nQC
7X7Lj4DhpGtbizUMgyTa1RSDD25h4Wmq3SZ4DKIWAXgjRuRLdSbcZc7GLsdW6K/RSXdTtnRh5HaL
qhxe47phPlwHVuOAPcZFv0KClTmb2GU4Q0pDo7e9r0NnI+Ykq/eRkbvldkyMEOWx1qN/zos+cdFo
BT60sABQ445Gtn5T8PSQLaStPbEshvWzNipdPXW1kxOuqi2zWmcuW8styLzyunBtdhEh8i6xMdze
oAUZqP3XMpuCaWs3LaN52vA03oH1BY6iSH9/SWo9XMWJrT96s7CzE4T7ujvHdcmAYbQb9AfSENl0
UHUvOxY1uUZ9Pw9k4hWBiX2Ow4j+CeCBBDWqfceji9DBJ6je0d6PvKPPSHs6cRv3Uf5SCvKHaX/6
pKArNms5Pg5jm2YLh8iJ953dIXGYY6ZROxynAS6jPmb/0rl9fiNGGRRbcObJNy52TCCQSgCo6agf
xEq2nfNSTpV8TWhsBCGXTn3D05uG3+68ZbCk/HlYBRpvBPOxtMw3edx7kJgEG2az7Vn7ZXaaNXCN
XEQBitABePjYzFkxa2aBZ6FF9962uM5MZDZQ2UuQL3bXR48iGfQ9A6ZS7SY/DSUy/xQIRjaO/veE
1crXBIL0TAUqAwag1RS9mYxTcf72NKJKh2OKVqUfbQjOVvHcz7bDCj6JiG2oaQKvjGp0GMjGAdOV
LDq5fRZ+L3Bj3XWker12/ULoH4oieOuMwvmMqQC/2bqvj5BC3Mcg8IpvpjO1NQSxhVVbNSw/dngB
wNg1iu7F9Fpjwn3mCZw2rhniwe96yYDb5YYcFhBk/E2W3mTs7GBkCggrL2LEG5rErpd9r0fgoLlK
V0DtvGqN7Z9v5XTDfAVPRvdQzFBC08Qn1V7Cx2S2QDgTOQ1WdoNIxSGD1nHyaFNB5n0rI79/dvy4
e4T7Fd5HWsVwEKIGf3HgT/rD++Wz7qy6vQ7zwb7h4y24dqzukEdV89Yk7JU3gAmaNwNsbwjUKGGp
IjH7sYYbkJiu/VaKD4wPi562KbnDo2pU7SpltPjSOWV36ux20bukdNbriFxOyS8cSrVLLdY90Cq0
fojNDj2lZ7ROQCwoDeGqrWeQ41aSeAxoI1Jj8fJ03XT2u9EheXvkuYCDywJ0zd4fu3V8UwjX2cOR
T88tOjlN59hO9W6I2uaNVYUEYiiq1iWWgmynHQaE/Eppw/Uu25Af3rhV464HYMnJXVwrhldisvpq
7+Gl0genRie7yoF3Ip2captplIaLMG7hufX1phOuDyTHTlIUSJb3mFMOQdyG0ubVjz6EPRO9qf8L
sTIar+q2R/hRxUzu9nkwNdbXisiY6X1Svv3NqRuTnXrG4+1CuW55Q5/CjCn181YiTzYCllRRRm5M
5aFXRHrCyC4YDIY7hWHXdC0Kp1wYmnaxRRDKljwYAqwrHOCRuQ2HtHqMKXFfwiAJnmzERDdc6tws
yEbzz0FO0TVnLhyVeeyldWlHvfg1Yeu/NdI/l7CwP6+RtrV+7comfs3+sddx8fEHD/jyrb95wK0v
PEEdQQ+N11o6S6fzqwdcfPEsn/of0RkMBobdkBb+FV305Zev5j9RzwBbMH+HMBj8PAolvs0iNt6x
LEqzv1MvLbX+770Av48jTDShhCspxW8oljiuH3qBeOSsboG6GVWR+ls3yHpv7zszIqcI8tOzQGeA
6H9UzlU1LYqjUSOu2+eF1TGZqkIJ9cRzUOXagtH5apQiktuANuG5aKlYqGZMRqdaGfo9Bqz2CjDN
zE7IY1pQ66y02sUNauBfA1X5wCaVBScYarxrSRwBOnVTxUbZZkjDsYZHzcisKlrQq+MBEJ5dXGpp
OHAVKu6uww+f5n/okn6qI5eukI8NdgYKMHol+ydvfIioDv0etgEVDEczLvWzZen8gAIwuswSNm6J
Sjgyg7wMv/71K/8xgo+PhFdWpsM+lQhNPuGf2kJiGdkESoNZU+itSSbrrgFRVFd//SK/NHk/fvCW
uVx0HCRQQizfFD/9fdNQT43GNdXqxEIEIGv4ZfGcilsTEFjqHETCk/AkO1Gnt0Zv9rcJusDYotei
fKU2nD2qmxHES5kzhq/wxbZz2Fwu8YGYTwgqZJ6ThU6+0pB5ql0O/RgRSSE1Qq4B29PaFbV8tFTP
qr5rOpJOZmMc3bU7ij7baNxQYoc7if00Crp7AGfu96nKasCYEQFhw106y+wOBfb4ralldM0+wv5s
ynGRl4XmNB9Z5ZuvDlpt3Dz21FOasu3Z1KVP3TlNkO1w92QfVYGCkqWtcmoWwch5N8ZE2sy2yWYz
uRoRGM4QJ5e4gLbpi5Axp1l/SxMoGtu59ZsP3+tZusDO84EYzQFlGyUhOldOceKvygnd84Vbc27d
BlztN4riBA00dvKEDtq2cFv1QbAO8AMRTBj25Ueu7Xm86Id6vJ8R07n7vAKzuG7jJDI2AuCw2oQm
SN1Tyvx1XINj79Fu+g07gMotQ3uFlX81BqJ+g0OSAWtUUdtu//rasf6Ib/FNnko+TzXPljzXTNP7
6QrFgxQz5PoOPLY8CjSVt/3YEQUQ+RYmKpYfc13VK0ICym9DhEUp853rvMjYjNRphe4pCi9++YX+
ewb9c0F2/PkZBN+ziF9/GYldfDTzR8h2t/jDQbR8/28HkeK8UZbjS0t6NNwezJ1fDyJLfJHLtItJ
FE34Enz+74PIFV/4jIHL0H79RANyGaF5ANZ8UoRp6S04JX/nHHKZqv14ENkW4zaetDagFMGEQCzP
4x8OolEXlch7l7SFntg0fK0ubM8gz/wry8S+vFJF1eIp1mG6mkXIieNjSvDWeQ04A3AmayhIxMrl
dm318Bp2g/XYsiJKNoj+oG2Qv94kW8CPTPRR51jhdqTwZN5vZ7V/qDyM8Bu7HyF+EOCC4p/0jra5
FuZYBBvVTuYn/J0h41s9Eq11T7QDrjIjezKIuKO/ZdtMhIFIJC29q5yjtDFQQjG11RO7XPYFYZRe
NkrTKLOnEffDgC4CnUbKlr+cx/wQZJUeQEnKZdMc2tYFO1Q72dSFYts1+UNz1ancn/c5HfbJ7wfH
WPV+5m1DqRu4Epm6N2HoXsUT9E5GdfxYB+DP9aCDhNhMh55CJ30FadBh4ggEfa73XYonkN8+fQ7C
sDlleWkYq5oot3QdpwO7FxN3LP0LkxNYYk5S3xGz0322UZEHp8zlfccXZEAjVXms4g3SbkzrdU/4
/MVMZxBcpg3MNZz8ZrC1ajNT68CjsVpJIrReBtdkfzd0EklslAomKd0g8AjRuF0ZSeu9GE3uIwkn
aO29TE35DvkWB0tfpPWpE4rowaCJ5QVlL5sQx88Jf+mzIHqkHhDsCWQBZhRIZnpNRkJ33dqtaaxs
v8eWhrWKqyzyu6FHN2HZl15aBS92A01+FSPXemKDYx5w2VTs7qesucg9iSCDN5/wGyh3moVe7saP
mKBIMuC+qB4TmYdvBdNNSp2gxD5f4279mvNURmsVVrmxlZP7y0ub7DWzFCUkskdT3Mx9nFsbRkDe
wmXJJNBIt7EDHAkaMDB6jkZu/cBj1DpNLMSqBr0vGoQkQjnhRd19P7v8arUEjA3gNjlkzVQmB6gy
+g0P0nAtvTl9i0ezux495KELL8G6nIcMTaMWXnDfKfzcCHLbFlkdXu+enXxG6I0Vx/nz0EO43hq5
gQGT0Jk9LgH48pIPceOkg3xp2eajRxvbBq9HkU8WyWMtgGVlO2hi48l/j5Pe+ArIYnJWk9Ebr/xK
RKBIO+gvxNT42EG8XhikyuDM5EyrrCtn6JHsQxDHqFFmME42Y+hZT5QKXkcD2nYPJDyhpjScufHX
wujL9tjYHjvEmrkza5dUJjVOw3F01hOj/O9mRv+4VsqYb9JUQbEfM/sdiWvzUQzMBLdJlfO2Telt
WwzDcy6s4TmD+XPnQLmc9n1rwm5t0esNeyjGPoMSK/Dvgp6BJttuq11WPiPTktGaPFZ6JK6pdVKY
8F5s2Bq3KkZMifsidxAPeavG0dVXo+3m96gFHLqCMtyAumBChYbcmcMHNYoaVrzpukd0dBmAHtSG
34cqdb+hBZwdknioTPjZA16FpoeQygyqRJIWhXg3QP6r27Z17GkTVINTrUELd0ArR+kgGF6cXVns
Qg3lEcansnSRWAjBcht1GrDtAwlDdMDY1dMld6vgvpbV+DEbQ3YLyINZHo7aztsYUeFdylKP3GbY
LWuktOnwzilhFBtR1hV8dtNGQ6vmksTlxpLxmvFiFm0NyoOvbWkjeFciZirWTVDXVtUwxuUS4IaQ
VI0O1l2DoZ+Eq8QI4ToPm+KdUXPC2zgM+jaAohmzlSzFnY3O+qMdU8eE1YNJbOP5DmcBZDZGIayv
Z7GJW9WkR+mn0biWVZAgFonLCGWCOVvIeok5ndaqUoIneugZF60cG0jfoplQl4ah/WQplcl9JG0P
d4eDAQg1csPcwKsysWPuZF5zYeVq7cEorm7rOCBsQ7Z8SAimQutzKno7W9dhLhK0GHOWHZtpNoxH
Txl8ecRxpRgc1p21laDTF9CoCKvNUFnK2GqO7BeYvw7c0wGF4SqVspM7Qxv2NZSqeWESGAtiItJo
GXEVvGGwyb56YET1RUlG3ymA+4NFO271exfFw7nn06vh6suwWPXqHJm6WPh63E5IgNIw3QQ6il5+
qEf+710UpzorAuaZDisBicvmp/bSLQbBczwu10SrtDc5s9wDp7YE0tqFWzvBTpL1CrwR8OX/h23p
n+5A/7Ap/cud6v/Cbamg3P7zmnCt3/5QAS5f/WsFaEj3i+VYHuMDNpjUdL/vQw3f/ULUtm3TS5ty
gQvyQf02jLAdakBGBEwcsNLgVKBw/G13YymIkJ5L7rG3hLi7f4tH98e2V/BQYJ0k8BNYyuZlxE9M
SPKKupRgpn7fglXZNY4VbuLInjc/vBn/4YKklv2hzPz1VZA4sft1QCaCRPxjmUnWBiRlLyN+oELt
ONYcDuT8JBtSC9X2/++llor3h4o2IWrYlFZOCoqr3gWU5U2w6MXDJjWPf/1Ky130ey//yx9FI+8L
0yT5EtjtT6/k+6hgOdM1bksjBAQjjMu8R0O7APerfa9Utc9bk4ATFOHfQFo7XEH/vsL+w5v6Hz46
5tH28q6yOXd+/ugsuwlUZgx6T9kCaAmgFfMa8jH/+lX+w0cnXK7aZSoiuIZ/epagK2+tIK313vof
0s6rR3JbW9u/SIAClW6ruqQOMz3BnhnvuREm2Mo569efh70/4LRUOiW0v4sNeLsBs0iRi4trvaFS
lKclqWPs1nTl1HSzdb491N6EBMU3zeXxY18VR7QxB72iFr0Pyd7x6WxQ1IqwWn7zKJZlsBmBIbim
/tKnf7VBCrKBEJPbztfVwP2A3bRN68wq3j4X+q023AXKjKrubjZHb4/oBVWi8yunE0+AZ4JPs4tw
zu25rMtlL1uQ78JbkfjAA26LKSg7cpJyBO0X6kXzUGuikyw15yHrMvsxpDJ67jEmpp+khgcj73wr
y9FNCxVblYejJrfNq1VUyRXyrug6v+/BHyslgL0xtuY3H2ba2jqh06BOyn2/KZfZi1rGda5XINw1
UNZTrbzTJtBSGppeH24v5fU+twm16HvyzTjR28pj4Jqz2lZT5dfw0R4XvbcfchDVz7VtFg9vHwqN
X4v7QIAKkS//12vXFcgeLXlM14lK2V3RNvkZrnLiKYuuvPkzIXT6aqhNzcioJyqAecZQwMvvEdmB
9RlieX57QtebYT3K5hIZBqWvqgZzgZzrCu9kwZOYtPi/9SaygvDvcife7X0hG6ARBTBX122xiURx
TnmzxrzSh3Ex3yOkSUarmPEdnNz4IOjtTuh/h9qWaYcA1eIW+zgf6qnzYOOUCHlf//v2qh3MZ3sp
Wr1RV+Xiln6V5I4fBdD9opHksm1RRr49lPzM66uKD+TQZ1CpcQtXbMo8kBUR11NxyExa6CJhl5v3
slXoxU7+i2iYHXyp3eWjhk9coLIlTGO9wYHALknn2KWf4dbgKfjPICMKPf72pK5HIdUXBmrbOqAu
xlqPUg+KXeS5Xfhp1H3tJ+xuKhelqNuDXH0kQzNJ3iAIgz7TuKrXg5QdlNqgUzO/c7CSsLSo+43A
X+0FVWPlB1/pakIvY7kg5mzHQaJ4s2zcVgE8UsaqBmv6EUiWKCg2ikG3p6TJ47jaDYyjAxCzSTyp
pYvNcS1NjcpN0WW+yhPtGSR9DCm5HVGeNPN3S1P0iB3QYFWMsX5Xwwz8kLoOlgJ9sUBJURx6Djgh
vLd7tBhsfK5gB/ftH4UxV0+3f+jVrpW/k0XnojEcS1M36xHofWzGHbJ7WMm535sOg2DNKmtfCYWN
VNLw5vzDYCxq7CyKChJjG2CEHlOTCW2UdDTl66yOqNyq9vTWXcsgyEyrjAQSUcjXwOvgj1849Ue1
znyofA3CijVyG+bQHyzdy3W1+cbyyqQjr9E4IIFZD5PVNAJ4taZ+y2f6ASAZVrqlGIWOkjpAngrh
2uFcjSglFks+/WUYkevXpqX+SSSHUKu31R+OFurvxrm23+Xgp6mVKANODPnQLheaFKU3ViWgC3Ua
qk+3v/v1OdB18JG2JhDqVjng69+uw+4uuUSAo2ezg6B6h80O7PmDk32VOxm6bvDAEpYOP4SX2XoU
JXRV9DKQ/wgajDrnKtHO5TiH3jxY8RNVngbF0/lve6Hgd3t6L7nR+tswskkqzbdB1XubGxqVXSiO
1SW+HUXgKCe0EP4wl9lE17mBmjL2NkVaqvbTpzlRU+q9lBbTc0W1YHlXOdQeTkHXut8xqKq/h7h7
TOfURM0oOogT18ePtwX5HT078LIYf60XqDfB46GuhbCaBV5szJLvZlRQxeny+Yz/Rn8w3N73MIl7
JHsqrw0JcXx9MFBsKXG3WBI/7QMDUgl6IRiwBZiGdHHgUy4W3/s0tfxqtoovt7/I3oZjI5CKkavT
r9kEmkhvkrmN+sSfAqu8dFFnnXU0yvzbo7wc7c13lx0dm0zWdnhyb+JuAcdypJIoZTIa9PEylfah
NeTTZyn++GjHjfE4z1r0ZcEZ7YzknngY6yEQd0PRwTYAHvrWa9rgAMg3nUlFjSLA5m6Ly0XTygrp
8zZXEcHAjRVYEoLct6e9s7iGQS4A4sHkutY3Aa9Z5gmCuxn7faRMl1BH60KTlnz/f6NsPiEYtLmv
uC78EcOcS8p9Dh8wVQ5ixt7R5eQ61Ep0YLVk7+tNGpQCBussIn8e8g+Yihp/RHHY5CdwjfTSkRrr
sV6tZ2EhrWvFf2ZQvc+IQ5SR5ySW+oAqc4lWSeLqv+G1GP9UE7Lod29fCZCN1JUIoAYst/VP7MpY
wZoUUFTSjwjlLtjTisxILrdHkRPd7mWQNGxlwVud5ViPktaLFibxEvtxmo+PJtKnEEn66ELmPhx8
2ut0RSdG4lsCIEAGh81Q0Zi1eup0oLyG8R90kj9Ao0LIo7O/VFXgJY7+8/bUJARoMzcaojaMSs4H
1TF7E4loqA9LMxWRr3R16uc0VUI0esLuruYJ/0HTltFXGqt7wtSEwrcZFh7eC9FHPqX57fZPuV5l
To6ECqmgYUhBN7e4ppfIdKQxMLchW/60nERDDnrqTkZs/T8vkf/zdXUd7ddDbYJTuRhdlAwMpZNW
e7abp/cmJAF/it3wndXju3V7akfjbW4XTbSDWgeMB3U/9ayyMn7HOFyfhYpUj0U36+DoytfhesNS
85G5nYXBB6u5CRAJuU7nqmXkGxE+qXWqCjy87DiMzsE8aBhe0BMabZhGQdA5/8mSQPvn9oT3thVL
DLKd6xSUkbndx0aq1ABC0SAH+fipGXv0/AuEQfsgMJ5Qfcfh2s4zP5sFCtFhjRCdE4FerYaD1/re
pgJfBYj/pT4lUXOvL9poKm0QMU3kT6NGHY9jd+6HvgEUC1jk9px3h0KO3QTw5rDqchO8qhIFExTD
sAwjv2kQqaCxjRvpPDtgcQDe3h5qbz8ZoKpJrTgvFBDXQ3VlMjkoZiEUpCLGa0TTiMKRGYAzRZ8V
Lf7kYD9dX2uUXHlEwTMmNHEjrMdL4WC6dWyEfrpE5RNsNO0f1S6Kg6rUdexjFHIGqszAPcB7rEep
p6Tq2lrF+rgMhm8oZNBCDg3N023YbxPvsjtMl49KvrtTY4eSHJhgTSRm5fVXC6k1kmoWoZ8ZavXH
Uvbjp0gzxoMAsJMOGYYFmtKm6EY2+3JeXm0ORXGmCVZH6AM0yT+lSzr/CgkLjxA8g2d9rNEDnO3o
IgpEIEqoGsAQ7OkjcBqsObESPNg/G3iV3KL8HNI6nfNJKXWbf0b1QgBJpMu0gXl3Sgb3tYiQLsmX
FgfXJDU+q04BysGcjfpvVJmNiwq87j4NkuQ9svbhg1GkmCzf3tV7nwIGD0919K1lvXX9KXJVG5VY
qUO/QZPrb+gb0K2tAcTD7WE0+djZRkdCEv57JIMUBzbjzCM4fKuLQr9nP/wsYaNfcHjBxTdfzKeq
t8qH2W3Qwoa/e6kg6H9aphm497/5FVAG4SXpNGm2pXn2gtsHtqJ4xpwsfxUjUPKkLHrk6rMWXnzn
UAJ2calfkuQZKkZxAgJT/nX7R+ysOCUHkFoURiDtbR/OA5oGWiUcxcNtCQwmGM6L46bNwebfiVY0
8AitNqEDDbvNuZbHLrKKEc3OpUMQamrfx1HuFbU5Eb/cgwfn3mAS0UpklFeguznPBto+Szp0iocr
Ru/xJLUv5BPmRzMr6H5bWfr57UtI1wOfO1vgMGlsrlrk/B2zz3omJ4Gco4ZtsRLb6QGWdu9DERv5
RnINKROsj0ZPk1u1+kbx7B6MTWUl5ILBdFSu2QnAYPN4/kKy43zYmyoBTQ7UAABbegOaAR+hoOQX
t5VnHw/ic1/W41NTtvHB1ORP35zG1aCbhxkI0qbvFl4vSbcIpBDH7qnuZhdgTCl+2gZeXK3jDH5Q
Bbb35k9ncneSacOMBSe3yQ3SQqGeEyNh4IaR8NWBqL+A1fVvj7KTFrAZgQJL2CPHXf79VeSP0TQG
oTC5npajYzI1CySfEshOGWvJ+fZQO7uEe4wKrs2jW8b29VBD0IAgjHCBiaLB+eKMmE40VTcepFSy
Ub/9YqSVJrm6fAvxj+thkJFQG/znXc9qjMmboLvklxelzwIc2C8D6p+3YIH420qcbDkDtg5/laLX
nvVFTX3bSoe7mTv3Y9sbClL0i40yQ0UgPLfDUr1H/xPrqL4f391emxdM+2afOaBSdVM6VfKS2yyO
yqMmgPnlemaaVc9w6Vv0zzWjwbIEtxTsChMsc2aUj9X5c5wtAg0+NYp/IXaTftZTM/gYzbYOcgqs
aANBWDcQ2hYlUqHzGPbhx9u/dmfTyNRZVqMo919xJmoshfBu6B1PGQrtAn4IRZkR+ym7adKDi+hg
qG3bUR3dEGzR5HhOG08fuCbaB12fxvf1tAQH3+BoqM1RnwepAFh2jhelTovwaaPe2/RO3tVRP/6b
WUFwAOIIXkF9SYBenbq+TEPc01XH69Wm6aHYJlGPIVzjfg6c3Lrc/lo7584haZVse8AJ1rbqo1Dx
GSbQhl5ndtj4YDZ2AVZ1lLTtj2KThcs7m8L6+thBfhVz0rAnqNz3gJVRF6kAyh7EkL3siMn87zDb
qIg9PYSa2vGMoa6/1lNN2ztQxDutUv9JulD7YQRmT00Adw21t6DJW1abvj0yOw45oCkDJ0Rwecm/
+nojolSBUFu2P+pLiNoa6GjMqKH9i89mkyuA+BBsk82CLoubanFasfOxePD5f8h3I4t5/29GkYII
VJWpv282vTMnMxIMheNRJP8nmmq8u4t6OGiB7J4sHtqyA8JDbWuz2VPE4b3Jdo/rXjxHSJp+RdbF
9NsKLfzb8zkaajMfXNodEL0c4jrt0H0iy/Y7Aa82mfA9ePtQ4BTk5cnTibO13ga6NUQS9ON4gxqW
9zP4vsdpLmIcwjr7XxxhuhPkASAjeKZtUp+Wphu1TY5wCRlFekE16LEM+kFU2kmwHHowtgkVgX6V
tUkWsXPpUhjmfCaQz4+1dMXJQKvdS6LYKdad5gnl4urb7VXcHZQMH1iTCulPCiO8PkxDrynFkFq2
lwyY+sgO2AXp0fGp7LrlA2XjjlaDER+Eevkf3d62LqL2zJUHHeOuB60a1x6cmV2PS6b1nI+j4emO
Ul3MDMUvO8LB4fYkd4KjS3ucVI7qvmFZ8u+vIsaQYsGodpxlCJXFXR93JUhh5F9vj7KzlNTBNboH
lEwB62w2pDBQElYHRsEBYriMoercFbwp7rQKqegm7eovtdsfXdB7tQP6NVSeYa9QgdnuzQTF7GZg
pT0SBlRYcWJqP2H/U5Se1RcI4WfESLiKxcewrSwPJS06aqOlCayxQv1BIW85WIadEACYTDUpGtOn
d7aB01B7Mc/wPT23DPAVkkZ+qhrUHpoe/+a7mqiBUMHDQ4KK1/q7CkCaDdZKtlelTfwJiQE43eHg
HKS0e7sHeRwSdHR3SKHld3+1eyxEpNSWAOR1OOBcejXJ8RNpo7ffN0CUKTOR0FGS3DZh0XlskyBh
lMqm4pvY/Y8Fxp9/e4vuTcXC95knDV19Ol7rqaT2oFboU9le3CbLxZgzHFBM8WaolfwYOsAxkCjy
Db1ZMMdd9BjtLswE3aY5u1iinUYHm4fbc9nbZ6BREFbCMlL2rddzQVM2Q82ktb22nZ37UQm1xwAw
+SfDVZu7tw/FGxBwkOzeccTXQy2IGRvjHNkeNlvWnRVaKJbyCvGgwIuDL7Q3K0elPkF7SGhshPVQ
aaQN9jKFNiJxaXW3ZF2OyhzEkhABh4Mdt1eGp40kxZ+IWKR1m+OjaQk4a2AentaYD3GqpBh9KrA4
or9sBd6GEtpfCtfpsTNRiRmt/n3s6p9vX1meMgYbBZksOs7r6eL5FKQpvUCiF9YFJRJp5zwVxaVB
UPLgI+48TGUOhKCWTYi2xeamM+Hbpbk6I8BT6bg9lKYOU1ePzmWgae9xWMHvC1kaRIgjnJnwPfoX
dxD3K3Rnnt+k6JscInQ76Ho5dqGZA5vQFkV3HoiVB8H3+pu6gi1qyosAP3VzS3goFRdXhaG2MCR1
BZIjcYAOMt2A34qGAJAp9RgrDJTwPErKL/2IKmBc9O1HkSz6dPBbroINP4WgCVQG9BLNO/n3V3Fz
qTV9ShF/9DpHzZ+EFWeP1qB+u72BJKF0nUtQXdOFQ52S5zu3zeazjtWkGAO4dk9YJUpeS91r9Wls
cuCXKsIneLVp8+/ASMmmaqjlGBZCcXye3QXOk43mLywiEcMb7sYyn/yhU93BHyBV/lOOaNec3Bdt
8yaohicVBWBUXGakCv+YGl39Yre07S6DNpbiVJjaUCBarKYHYU4Gy9e5Eix5WgLyiqdXxg2xOSHh
jLQumriDbzt1+b7ltXAuCicW7FYs5quBtEJNdOXv28u6XdWXUSkSueBPANptYZKVGaa5DuXLt5q6
vSRphuRxh05P0RyyuWWc3kyQKMRlRFX/5dpYbxMYF4HpcNeBBcldbxCoTC2LsBG10ZWPUSVUfMWE
8wPRuPSAtrBdWqqi5EwwiEEXE3u26D8X0XN8iJcBfIBAsNhOfy9qVd3leHrdp5YT3k9LO/1428K+
jEnlmRRRDmzLKPXqUCDAVDT6wOcUGaagC/bMuGWVzhl43XwQ3+XOf72wVOAgsQJqJLgS4I3NUKaD
dJVRWLUfcI1iG8rU+lLl/IN4hPlYuAfLuQ2wcjxK+WxVIWEuqlzuV1PT43LOhwGx9KkwWr+c9OVh
CBMEgvsYYRstGpMTLXQLCYvGeqLFHomDCW8DzssP4CGIqgQ9Qkpk6x+AfFEGWRXpLoiENk4iXHD4
wU95fBDYrvcNtweNCSQ3JWxuCwdzeo2Xhg6pxXXiELX9Qh9+TWhGQzkoi/jB0XocBMCR+m/dOgxL
3V2yobi2tywbEaBrZtGS8dMh+545DgLWVf3notlHHKWddaRcBOGKEhnVse2HNCpnxA53RryMlPoh
r60SLRBlvn/zdFDpA84qu+E8XTYX4hKOqlVhcexT6xm/jUagPJB7o29aKFBTb491PSNoZS5dTUeq
A4JuW++MRYM1GcxJIUXd0MO3W+1EMSa7uz3K9YEDs6dTXpcaB8hbbkK1Ws5qTBEh9+uwx2BG68SZ
5po/CgROUKFr3rzdGU52s/hU7Pntdp+SpkoLXnq+Ug5IUGtq6GXpdAQF3pkUD1eTSGVwsojSV0uX
LHlkIgZqpd+sfDHOSSru2y5H4lDRh4Ml3PlQfGTxX3lTSehaj9bFnQ21Vi/9ZlKXT0ZXzhh5qm+F
1coHliHRrmSCbAhH/opXkQplB3PQcEvw6yoT78ZMm74aUlL99nbY3qEvo1ARUDWpLUEMXo+S4RbR
ZJ2AaoCzpQcDijK9Ngh/woX67fsbFCVQN8Iv9altqpWoqOSkiloi4Ix1qQr+jz59v3i3J7T3cdjd
AFh0gCzWNhVRKGSb2YQubDWO+CpVSwfhAM/426PsbTiHJx3dWcCYgJTWy+ZOJVGgcgt/TGvnL7xv
tUs/uxburlhBNnYdHCRYe7N64aVxa1Cf32JRs17DBkFfCr9P6Fo56FmeMef+F4eVjQC2gz1NGfEl
jX215RAqGiGeZ4Vfgi26FG0Gbt9CvfD22u1sORpCECYgCnAZu5sth94uXkoxHgfROGBchCrCZWHZ
AJx27sFQV60AtjcPRwSOqT/iAboFgFZZF+eYdJQ+Fdru5CQOIGXjG73an02U/ZNnw1PUF3+Us/tU
xc1BW3jnm8mrA8Qug0tC5nqPjE2QjRQXSh9lxvmMAxXiP3ZxNMW91aQSBhuZx7HJrbseRScstoHA
jMgtWwDBHQEWS69PsYNBx+3vdp06Ufw3JbuUBB/Y9WYkFy1YBTJE6QNDR1+s7pGXaY3eD7I2eUaY
QceYzy3vgX2Gn+tMtAdX8d5y0tOn2wFJE4q2/PurzQml167qPi59u3Tnc4ODkUcztDvYMTsHmw4E
VzBYXKQvtvcViQZGqwMspagz24/JogDyjhdR85JJ0ekqcLI5GPE6UYP8T4kZuiRMOZ5R63mlWl5g
gDgXvhRufOJ9yOsvLMX7RsN/87TAFkZ1AkzDQTTePRouwYuwj2UmuNn1uChytIUSoKc/TkhsBn2s
fEFGIn10Gl38mkoRn/o+Mj52cdE86mSKX3tQPgc/YmfuJig5rgOSRfqP8mu8+qaxwKqsV93c1zoX
M6opyXCFpObdmh380UQf3oMIeCvGgJgARk/eDiplP9jL60EhvHfNWJEBNSDH7uc0cnEND7u3b1eT
HF+Skzgq3EfrUXDuwpM2x0tERT/00xJV3R1CLurl9pmU98z6+eRQRpFCY2xYvuPm+RTZNmLf2Zj7
Qd3FH8ql0vGLGgr0mfDqCyo4l0mNnUhZ9+FBNNiJOybPNgm9RvnP3GJFOzTYEqOpc7TXUBJReSid
UmMuvUVXx4M32xXWT34xCs5IctnwTUiG1mvJvwU8NFb4G1rWL60q3plK975D5S3Jmo8o595bCMeS
UTgPNf6+KdJ0tRHe4/787fZq74QgytLkzBQiKQhuy996UYdFx6Xl931DBMyL/NSl6XKwc3ZWFg4w
r335kgL+vImzqekUiLwvGZ4wVnMfoC99X4zDNwXrooNvuBPsWFBeHRLnTBF8s65ITytFWgBingot
PrV279yBYjnN8eTlxZtb4nxFSaRjs5JgkMdsknQD0d++q+zUjxtMGbO6aP4jhnH5r9Tq/wmM3wkp
8hEFcYVL16UQvt4ruR2OsaGlqW9ivPg9mvT2Mi8oG5ZT4j5m9aA9SvXiIy7oy+2zOYgyR3eATnAU
STjWw0aLm+DGaODgnYfSfK9PMz+HsYM7ldX5SRKiW5bP+ic8xLQ7OAm0nJUm8xB5pFdrOtkZJyvD
N4PaPshCrnpvLDu3GT1f+fKWrY71L5uVjEs7Ir8qjRIxLwUVI4yhQ6A/7jtHJM9BEMeeNHezI2zu
ivE5rx1kuM3p95sPD5gP6oQkmCTOW8xV0hRiQLgp5RB32mPfurU3z/1wEBB3jqh8Z1q09tgDXKfr
2VJqnHqzUBJf1GMLIho3aDTDf92eys4JhdAoPzVoaCkWsx4ED1SnErOV+DhLV3dThEWTi0Qoekr9
wUg7J5SWDhuZLiWHZwu6Nibgt0uCMbw1Lek5jAlxLdJEIQqjzfJtCdOj9+BVbZ7tAl1KA4IhEYXM
cju3Mc2wwU58Z4nDR9OYihJ5NiX+Y8Tg2K+kqJwyxc1dm6EpN81zhANymZwXK84Pdu7ep0Q1R/KJ
kWKkWLb+JTJZmrQgT3xNHZrLUuJipgCuPIDs731LKvPIu9L2QEx4czwcO0JutFQTmLdl6GFCW9+5
IGruZlGoB6HpekIvBVwqB3itUILcBEB1jsRoB3nuw8FSHkQw/WxR+Hs42Jvy+bSORIxiw7LnYqa5
vZ1QUQeG2+Ow5+Nsbs3nca7i+pMgl5sv8MyC9lyMZRdgDo+p1WkcqhZ9PqqDHySiHoxsMC4/Kf9i
CtyCHNepCdEQwzR3aj6pbdpOBI+y+mmWdvgbH7ASFq6SB93TYrX9fOeSriI3Cdz+99QZ8Z9j3mCA
WeL3M6h68wFN2Aa/Ic1ohUdTo8j90Z4xYDZiBFrvFSLgV7Vrx9JvUb47M7B7Nwea8b02AJygSGDk
l8qq1R9xMOILPgs8xuxuRMUORTn1Z1Qrs3bpMny3hGIu9UWvynw5DfhT/Sp1ga2cKBo7Pgg4O3k0
683Ti1AgobjbQuuMuUrS6QYM8aRavg2Na/2nThDsczSl+VTlkfYeJUQHh+sGB8hCDe40J31rQ5ZM
lt9A3RDonlRF3rwheIJm+pyYXDn4WXuTLrU5K1PaHdhHz5W9TSw3Fg0tBtS3qgf9mPZq66J6oNdW
dClx37zjDf72x55LoZ6+OeIGkMD0zYTcyjCxDmkyP0oD497Mx+E5g1p3cPb35kI+Ca1WKjLRpF9H
GBGmLClKj35WlX+qA3yKIMiVg+z1OsAgHPNqkM1UIn2Oo3RmELyIaXMmTooKvoUZlpIekZx2h+Ih
SceI6u4V/7AIl760myHzh1BtpWtC4CGEH5z6ae4OZnV9MTEr0DovNV2aFJuwuYDWmVUr4wNh9/XY
Vh1SnFGZq+esb/A2zgoUzW8HtuvEjhG50ynoyCfVNn1MkDJ1m4QRzbo13ttU/c/mPNp3jYMDqRRn
8YbEeHutikGpv0reE3CXbVqXpgm1TDfKfGuIx8ehxNcWe5GKS3g+atjsbEYIJmx43nN0iLeFeWca
h6Uo3NSf8TJ9n+W69SOtbeXtVVi60LIJRtuUwqWxuYTsNgcf2BgMY+rjs96WCAYXYX5wC+18LE4U
WQRvC6iTWzhSm+fk/1BJ/KTMwnNU1dpDHavadIZWrb0fh9i6GxrbOYDs7Y4qPZV4NAHs3+b+sCJ7
a67n1A9hp3m1MOqz1k3JsxWkqlciXP7VWlzTv70v974bc6QBJBA5gmK4DiLoCOuyMJX6XaUN97Hb
BSf8gd4qUEaER5aa9i/5pmR6bKIISym0tuxSf1zq8N1UBfhQluZQHkREeWw3ycNqGDnZVwWZuYss
MSG+55t4Bj9Y5Lm4GXT5L3RlUs+NW8vPEheiw5xHzqPRBeLthxw/AdrAAPN4/26xX22hz0FUB4m/
FKJ7RltXPU8irM/T0Ot3OOA0D0qeh19vf8GdJxJdRGqnVIRQEyOhX886buc8qeoaLQscUusLF437
HFeN7UVBa/wzOk7za2hU+4m0Cs1aNZnuI0XRfQuW43s1T4ODHbUTxmkCAo6xHDzG+e7rn5MTO/VJ
qRIfavsonbSyS4H+Lf41RnRwTnc2rxQcBXPN5gWiu4kGuRPMejbxKCOr6E5JVKeXIsHr+vYC703I
lvUpQUIqAYTrCYlYbdQA5qUvHZF9Y1kqr1AxxTbM8agTuDsh2bAl/+Xxsn2a2aUaaLXJUFHtfg8t
p8CWIjoifO3EGQNgBIRi7kCwWpsP1E+R1GbXE99wghjYeD1dqmIO34loRjw3xJIYyOfRy2xvZlSJ
ybgow9OJ3iQrCSYavcuyIS4QjEhq6+PnaSjrL7c/1c69Do6HS/alSOpuH11ImwVCz3lwYogzfkjR
PP9YJLgvlH3hducuMMyDiLM3LRcmK900eNOgCdd7A1+hqhvChsKJVjq+qYjWU2b1SJlwL0vnJYm4
GUsHGndbfcgUFd38dEh8NxuwKonG6WHMtfidUfXpR5yDQpnIZA8gyuMfbbuYXhjlS3m+vbg754Cl
RWMNhSzKIFuhtTZpQTsvIXHGWQSa90l8qlWEK5pgOKJT7Cwrh82kYcOkBVt1vaz92I+Tk8+4QZZq
8cONBbuzxQr39oT2RiEbo3nGeUANaHP3JfoIhhsbOL9XtO812vgXnJyit4dD0DrMwWLvI1Mnf8Sr
O4nKMnUObFX8KQ2VM2W94VxoWD/lutEdzGfvA4EGB4kuUfhXfJp8GQurqezI1yLlP5gmBHcx5mCK
kgT/YidQ0uadzqLJSst6Ttx+1TDbCNOUthVigdKqF2OKo5MWvJkXQuYAdeel9EY//EqPRaC4grCC
jgaOqKn/NUBYhRI6l9s7YSdxQHyKcqtN313CV9cTShpzyHF1jH36gMhGwJ4IYg/jbau98E2nyzhb
9nwOAMAspzGD5MFjXDEPOERXwYu3D5UP2dmRnNjt21RCSLuw5Xwholl+iAeMBwfAuycyRfsuz4vg
oFJ/tf3leIDtZWlVcrA2IdnttAbJqyLxB9vOPTyZ8MkWXXiw/3dGoR/AUPTJKKFvzTqFhaouD+7Y
19zxV630w52qNcFB4vXC8FtlfqSp1Px4F1BnBH0kO02vTpk6NZSQ4zr2FWoJFT2AFkyIgtxdFrXG
Zyd202drTII7XeBmbicaFux5o+fvbXy1z2Hb4rXpakPvLW3Y4jeI6mtjjNNlAkzoZaai3DVxZJ6j
ul+UM1L780dljq2DRO7q+Mo5uLIMQxaHAPImUuQoSzZ6x0qJqGvbuxpfALJkx8ri00RCexAspL/r
OlnGAJmUiU3Pe0rma+slE7FIk1AZUWbRdTQewrlOMKKgRPqoUjsJHltbgm6zZoJaEEz172aZw2e3
xCeJslepnJxAcx4hbRe/I8tQ/HLWp/zUhmb5Pi7s4RnrwPDS90H8vlxGG1Qr3gQD4oHnwljEQ9cl
jl8MKtYbozAe6kD5Aar6iE9/vfeYItIO0CmhXhHl11OMNbXQQEYg5lRm5vOctskpFVV8cI5eWEfr
zYfSGnkHiHAIGXAm18NYiRFqGc6ffqBjjNUvuqdW+ueoxh0qcL+2vf4kbEz7KkyjRC48XsUPrsBD
KSiac1TMH6di+DMY6GyM6qiemrHx6qzHTwO5ntKYDkof12siK1KSm0KCCfBwc1Jgf+NWQ7PRE8Uw
D6eiFPhdwrRQDvbXdTRjHPkAAEACu3ObsoQpkhkIGDheHizGH7GdFNhaQielV5/lnxequAcD7k1M
0jpoboIG43/rr5C2ODv0XA1e4A7Kg5vw7jKmKHtrwgduTqIdJLdOdo83W8p0Y1iJNDugODTjg+i7
+E4q7f2buYAVIUGX1YAtJ9zCgXOpcuaSdHP0PlTr8VTlaXzwfLoOOCRZ4Inls5GMe0tMjBxMytIR
ZkhXV/WdVUenwSn/LgCoHExnZy/IbA6AHiJnlCs3B6Qzwq6MWsfyijCcn8Y64wluYBqSDOb4pZ6t
o3O/Px53jcQfggDf3GyxwP+0Jsvyctg938ceoU0rRwSqQ3jzMpaaeRC5d7aeJOIBSOXehoO+OVM4
BnUaul6W5+id/hREZnKhZjR5t5OU3c9FKgROFPIa0uHrDQ5530W+TM7KAD0UgUm5b415QiPIOiLU
7y0gdxGBUyLdgCuthzJmB+lBY4HiQvX3cVlq48Mw0e9Y3mGLXB1sw+vVk/KByADRWSeIbpFZXWzi
bxPEhtfoM56UTcOHGhXjIMW7Xj3ZhqOlSjGUy+7lOnyVIZSJuUwMo3tO7f5crFQ7m9RpvQbKyUEd
b28+UnuN7JhHISj59eJ19ZAREXTda1wlAyhv9nc5XoFvDkTMBxYgPWk+E9fbepTZCNUxDA2dNnSS
nOK0174ordb/+dY9BwyI9gyoNYqh8EDXo7hIUEZlMOpeNSN/iBZN7CWVqf7R6mZwMNTOsnF3SpIt
+ANMuTZ7bhGIIZfOpJN31w/tIMynPrePhAB3B+HjAPLHI4++xno+Ux2oSBQziJXhiAoX2nmMR+Wo
y3RdkpNZBzua1EPCKrZV1QLjsJkqsuYtTtH82UQd9tkE+y76hFPckHzUgrHFbVnF9UnanlbqqYJb
HT6US7sgNLUg+3lZLHM4CozX0ycLeoEHAuiU/IP19NUw78YYboUnQiv9OwN0Sf9frQ86xdfRg7K5
SiVb0l9p+28ySzfHGTQzC5VFpr/mODMy82H2bojq6mzmWXNwsneHg85JZ1pqmW+VtKFmwXTJQ9Xj
wCwPRSV0L7bQZgqHPDpNan6ky3q1iJKDQwJAbsP9CV5/vYhDEItGFML0xGBhTGdrxUVdxJGa4dWs
GAWYKLcyTzPYhpsoUqkLAnS9Y3rtHP8WQ2efm3YWyAd0vxTFzA/enntzokjBU8AyZNllc/imKk7a
ulFNb6pEdkaFvrqErpEdRPq9OYE7I+kEOk2BQv6KVzG4hqkYV4oQnhtZoT+5dAHEsIwPbWUDGxXR
kQznlfj8C/HWIXqBQuFNte26xT1tmx69VC+pAzqJ1TJ0Af4hbdacl1oABxCiqiJK0zr67u2S6eap
bsLxK2YcZnKH9FxZnY1B1/uzE414eGWlphhcHHXZnfqxA5SdjdV81OSSoXv1nqB1wMMFLDuEEJrz
m1PaJ2RSiVYLrwmz6VsB6OIyF4p1Z1RQ2dBNct5NwAYOntDXMetlVFSGqYBIMunmQuknZ1HtkPdJ
uETZczkP7pOL2MeTkznDfVRjH3FKrXK8w79MKVgDy/EoBJbPokyCn4Nh9fe3r56dLUlhAzya9NUG
0LM5ZiE6D3iFQtR3i0g8z6gIndRsbt96jTJr1BgROaGuKr1L1luSclmHvUyHOkYn5ndixBVbC2z9
7ccLiAX3gSaVuKnibkYxdHwSx1R4MyYcZxPXynMv2GG3V2xv36CiAEiRpz3kqM2K6YWa2sboGB7G
DmVwzp1sutNciFKnxpqbe55E4oGK3ptbv7L0DcEMUowNTWpLMJ9Se9Yyg/xNoZF4AowAYRfXyYMl
3Jmco9PDJsITDQm86yUcC9Grda/qnpDK3q7GOBfE1rS7YOQ+P8UExRPIhO7r7TWVYXZzFlE/YIeA
SiKj3gr/WXMm0NucSRi0KTz185T9mYyTfdGq2aGkFfSX0gnUT4Ez/3N7YPmxrgeWzRLYH1KVcz3f
WrPRLSf2kBX3Laa0ef+cok3/gN+0dnDSrqtnFIDQBpAvGGIO6hXrsdKmj6u+nzWviFV41k1UZWcU
2FpmPVUKroGU3H5FIjHvQGw7F5rU/cVK7AQr7/+h7MuW7LaxbH/F4ediNechoqseSJ4x50EppV4Y
KSkFcAABAiAA4ut7HXfdG1dyRen6wY5Ip0/ykCCAjbXX4LnewVJOnsHd8O2wCbnfsOSeJ0IR+1Jo
OP0GaJhVK++vFkyQmm4xQxxoJNQvQOl/s16g5wqCLtYMNO9/VpxVMOcKMTTRvspkfgzcODQIl/+V
jOTfXgUOIjGucNGR/PSoFEtDACg62ge5vJOqK+51N0S/eOkuf+SnscfueFn5cQVsAz/t/VwBy3Th
Gu37wGPB7c2XSrAYbmPmtCkc0//zm/ZvbwnlYIGGIICAn3nhc5/QtVMi2mtkoNShTorT6JFN9Z+v
8kdC3M83BXQdmzGWQUD5P93UjFggOTkR7sM5Q1ozxNHyFZliQAQBhJRfgpHRF07joW9cAhs3QInO
qv1kgFHWZFhDqCLLSH1fEteJWsLx8z0plH+znTRj7cqxT3dQQ8i+CWSaTY0Exbo/wMcP+9aUrl7A
a7vK3zKErVdtmmywNMO/oLvlSWR61N9dMtf9kM6fme3KbxWaeu8Rjr/PJi3tB6eDPgVjJ0lfkdqA
wHMIvLOPKVFQD0ABo6M6hGAPxFYEEHtcj4SuYXC5fSxHE5YN0kzQGYG0kz9NSMJ9JXJxpElSFpvG
hNwjTFSUiKoGARF5nvjiW7b7W8mLgpZqjvamm4a8zgn4wXWIePsvvxiaP71uULEDKIUfFqRm6Az/
OP1zhKyYMp62/QakCbu8XmGtyEsF5CT7leDrzy/bpcy4qJFT9O3/tBOuOH7ZaBDbvudGNmRNkVJq
6fTtr94RiMDYLYCgoXKAVPzHO6rKSXgwucI9zpnFLnaTqF3QC6RduV9ZUv1Z3oFjMYBfSBAu1snI
EvnxWmG2ylH5xe8pTnZLg0OsPwGDmC8Z0qyXJycRkQzrQzqs7bSS/AVJKuJLzC27Wvu5W5ttsoB8
03HmX//yU7g4VqGbBN8mTL2fZpxzC9JvocMC+XSJmwoKzxbd0KiOxfKrbsKfdysUHpdUExCGMLY/
239hNSeVzKjfyy6yO1j/pvsgLC0IkOZXD/zPhQAudUEjsC1f2NU/nS7XUAe65NkGH9EOh+ho6cRD
5NMNBNmUBPdwIkOmENkSmHL958f551cXMAts8ND5hIkG2Gc/DnSmswm54g7TxFb+PPLue5XZ8Bdl
Dt4a/Jkf10lcBt11uDVDZwL59I+XEX7W0kWV2nfcjtVxqfQW7Fga+XGXdJv7nGYLyNAhJwmvc13l
L6YvhxDPweagEi+q61rK3RS1JmOIVIaLb5DWvU6QOh1FNqI7V4ks3qGScemOZm55dshxpo3tejeA
cA2TiSNyEAHALaxyy55MCuL6DKbKu3nqNiS/WyrGxilgxzW2MNi7IABhIE3fAcW7FYwh1WXzUzE0
LIvJp2UzZdCI0tCyrWZRXoNTR9JjThZQYwvJq1qMNn4O13VBkLVlAUqqbiBmZ3LJxl1HWP+QgxLN
0D4ipW7+cKlHkHFILjct7dhcvGQvTduom9ok2nJRx13MPvWb7p4gPJgeTEnyb0u3Bk+g2IUjHNxE
9FQsUfRxTdYyqB2CyldkU3EABoviWQ6Wc2xv0imKQX/OXHU3r5J3dYXo8azZNo4Ud0WXCc7MReD5
NYPtEZrEnkOZY/pgJWghljhdLqKs+lscJlm49ybS9wDiFQQsnoYfFlNOfTOKxIzw8PCM1b7PWFf3
CXxDDksuKIMkLe6GFs3N6DG1sk92iHVX4sioXF+SjCZv6OxquI1cKOy9zM1tHgR0qkuCWfOh64W6
6qmP/W5JK0svKjeeHDQX89yU4Zi3Q+lYWacZSb9XssszuPlkG4hyKSUJIs+26M5YLLH12NvwBcEy
qdyjqiLVDq+KfJg4otkREBAhCyrysQbIk9NK18U2IGZ7QTu1hkNl0GHf8tvrqMYFD60MME/pGmyI
BhMKh0tTCczhvkdvrOqS9WvZZemXYM01nD5Y0Z89Pv3FkGXDyMgSFaj1o7oG3OOTvVAmeTammlZU
lSHVmPXEIqk7dnGO1LCVfp8Tnl7Hme3v0QiFLUUwlf39hNr6sSTLhCK3KmbT6qVECyIcIvFVeotQ
prWYLG4tUB1vsNhZ+KSviTlzOmZfRnAc0KkDkok7Y5VPd2Qg23chx+wptiYv4BMfR2ip6XyzrS1w
bGmQAAsIFXk+FIsUL1d/BGlIsabTJLw3eQDRfQ7+AfYOS/odhz7/xMrSgcYz9OJ7zLPuM6yLlte5
hFyyVjjiPSig90kTVzgXQ50QyRuV3xWGXC+96J6tWILvOP2psVnMquYGLrLFu4UK4nUY1jg6yGpK
t31sEsaupjzFw7b9IL9CapXNSN2jJd3HKx37WpZmuJ1BFx6aIt3KN7Es5r0HXPSAh9NB+4B3yDUh
jFzfeXWJKYdiPphriyjQNxjpr8/bZkNx4HB/xn8tKqPbhEUJb1bYUne1F+PwDCy0n5oQzbqonuES
8EVVAG52G0I3s3bdOrwg45R1n/CxHiS11eb1SOxAkeK+FDuwGHMcMrKgeNTBBgu8bBjLOomUvp8S
AbcxxIQWeCsVvTjR9xWGQM0FFXUCbu1VZeNuOXXwVjd7zKjqLidpicgzhxD3Jo24JLXKY3RIezj5
FTVwPvuM4s7LGiNoB1SEUXJV8nx7TNgQNnZIoDK24ZaeF19FeGcjWtqziq2ATBfnOd3AJZawGjdo
kXxX5OoqyPL+ocu1m9txnjKkw5gwfepoxx5yuqgcQ8gjBJPlOjpm6GDc8yqHjKlA1wcFI3x4lp1K
EZwQVHoGm2/trz0cXZ+XNI78Pi9EtpxnZOctjeoNPIM3Vfmq6c1Iry9ZNHg3Upu7PcdsM3vvNJ8P
Zh3EDGRuLufjKKQBB6ZnILA6rj5NaEmohqJFeig7kmLBFTPM6Zmy2XW5SujLp3iJbkNQtvLGsmG9
iRYFgzKGFMcDcjmxis6IB+zPCHgmGqkp1EaHLDdYMxfIXp7lOExfaRxYcsj60pG9NsPcHyY4ceFk
h0o9OfSZrVB1C4qlaSC9+IwLOGCwFOUJtLRV9IQ4jxHtdRmgEpCoxGbQcINtbGAuH3/0DOGnB7ma
IjwirTamdYZRHDEwPQRDrmIuq5O1K3kNoab+hGj7EL4LQwilz1yk/hPythHZ5pmOH8p4nE7JCvZC
3duFuzpJYCewGwrSq2OHxThsY7IWAezhePFEYGee1xX2rBuJSVeci0IEIQzP02mq42Ge3qd+lXAd
g+XRK9r38orDjLYDcSySwGRFgZPF5sV231U+MMi2mRnWcNllri6GATrwIUhnDDMMtk+T67Ka43xz
WJcibDzR19BQqXtjgwx7EWq5oY6RXqb2mRAGjwD2FQgxI5fATXS41/u0d2SoQV0jryoL2Npk0oDN
j/7acA7XTHzjwAtxJM3WbKiHNESFjTo4EO00zKiCu21bopqInPftthXB9crgVQqEKKOvSarzG78t
tj9goUxcK4IY+xmNhqAuqgGJjytLF6yXy+Dus3VQr4x3E28SXvQb1tJshPLLRqJrPUgnY82tzUyL
CTNVO8KMfvPopRzgj72VZ0v78bhIbB3tUKBIfRuzMfe7frQkOtE5oJ+L0KSiFdZEa4MuW3/k+bDu
tOv5XvUCQrI0GZeomTfBrvEsB5wse6540/uAiCaG8d6tn6Cd/ZJuDmjxOur8WcgseadVDrluriYb
7iZdwuB+xs2u9RBhu67DUmJ50DxXd6OUy7tesNEd4IwI+lmiug3HVSy76p3YtcSuFAJknrtw+xgl
jr0bH8WoDha5pc+jCexXLb/RaR8NzH9DqnT56iY/o6ITgLJdp0E1icGJKOvAFPnSYtwy9HKRcvmw
rKX+qtfJfOQw6J7qBQLkl94V5hvOJyjvRB4JW2+xQnmXwvJwerqUJw903QJ6MBOFn2WFKC9TQ54A
cYnM9GobOHo42njnIRgKq948SxkXH0WZ6U9j2av1Fn4F81fImMe8KVVUyJp1gbwtnOq/Z3qOP8VJ
KnA2TLvuOxY2bM0qTgEkIRKWkRp/Z35c0zn6MIaseDLLFoLVwwLYy4PGMC2twzIXtJiNU3VCFZW7
3cgjd8o9XidQgi9vzwjNA6xTKOSvJdHFA6LAxql2VFBIQeH49RDyKSGtDfT8Kroxex8hLkQRPZjq
Q5DFNIElQcbeVVcFd7Pc5pvBRm7Xm2jcdnMkGa/nvl/fGOPL123R0JexrhP+2UJeh1eid/SJ2wpF
e0HGqED6IlSPtengjoh7GDeom2c+fsADG83ZwOblhfKgn6DO4IG49YuMgtaEQFvbAuu9qAHCYUMa
xj4rDiKKAMLCJIJk7UR03OOgothwF9p84x9Uj0WjUTJJfTu6ELxNrAT6Aa7oUjRzVWy6ZnhVb2cp
wwfo63PEZIQWyxsqr3mrBWBdVkcUga91uQ7VVo8VXAxrdBQzcowrZNQhu87JvkZ3Wqy7UZfkBem3
1TeOhhkogIWjvtYg8j2NS45IH52HwWeGOBWPSnqijzbGLlr3PbA1J9PO1zEF5ad2nHBeBx2GE9Nx
JvM505GjCL0wyS2D2298UPnaf3d6XnGyjseurQbHCujV3OXsMSSRbhB5IdZGwiA0OFuEafVwmCjp
81BMJsX6twXuBXHEmzlWpdfbjuEUiGzHMF/QXUdgKraZKg4ywLH5KvZ55/v5uECccB1Lrbd2TAZg
336qxn3Xx1zBFS/Jvl8io1GK2rnMTnzl7htYo4U4szQhslZB0QFsiglrRmgmPiUJx0wadYGNhMvV
qbsYAcTsSOQ6VY20WT+2kfPuZU70+taBT0macTVUNbHV4q2vekka0C2Lr/PgkeG6zrPP63LC+DU9
MrmzOg20/KhDdPrA+2Ll28RXeAdCGAsEjbGMXMNDfgl2oc6jYZcoQZFSh505qR047qSd8iEkbeCJ
wePx/cVskIyeHUzMIL+ICzP0CFmBL8khLyZ4a9h8BYRMBp7YW5hgzPbeqCL/EBTwwWkiq7Fqh2Ff
HI1OVlWHXQkcDka4cN+D2GUD+RXIXpMRs4THRU1J/Doh+WS9DZQSZQPPpfmGbmThp2rc6C1DnZDX
6zinc41zqH6Fh5C+lxHy1GvneTY0VYBitMHMhvbOZ/HaNTOOGRwFC7ridblsA6r2YRqfYB81JfVq
5goJn2pVts7hGj2joVIpe9AY7vLQV4jtaEpCDb2K56TarlAZIRaiEFF5mhYRglo3wyC2mYZCPk3R
uH6fR6yIrR235dGi3fXA1hE1/0BwPLwaOjVh7YBEAnljgmt6HYhAurrcpDAIu2QjLL57hxnnqOWy
hpVQ+gZdu6LtmGfi3jkEphwDlAGHcUQ7dMdN2H3eRjzpVqK0G5tSL+GDWBcUjYkN+bAzqwnk5dEU
6wMQdV61ely1qktfLUk9zAkenE5iIlBPhnxFDePwIgHjQU8fTL4suhp7LDxnaqTmqECI+FgEoe5P
I1RIr2UIy4TWeyJ9y6oZ6eKT3WDaiApKH/QKPBcuyB2SQvVWuHcG44WzMhkOr8YjAKyG0A1OQqFY
WIflqmSmhk6f3CgIUO9LKvKHOCixZEcLYeFuK5curk2O6hnA8DAWAEp6WuFa6yiaipYVEAFvw6+l
kfCKi4XT35YBTbQj5G7dnjtfdW0+q/nrqhIZtn9LqOECWWh2P14OxHyMUTwugQuz5m8ix5F9YWAV
oOFQoGTXNnkuBJAnksEhroEtLrLC4A1R0RqwOkkxbsn0hO9c/WUzzgLoELroJYjVgB5/bolFvdl4
ss1uL016AyvNHLuxAmL8l3GvogCXDlbHOQT5ABR/BKSGbQ2MiEK7DyEnBfkXqqc53H7lsv/nngey
ipGpCPkcWqV44X68CtZcRQl84BEGtQ43bKDsXrJqOkddluwXXia/8Gf4N/3uC9kfXNiLdwL81X7C
EX2/JD7LiN3bFCF/GeYxkwa7W+JeAnif1OW8pM0CD+c68yje2fAw5Kii5V8NQMygG0ou0r3k0r0C
u+/HG5faYEcnsYb30GCPViCyaYbJwV8eRFwFZjmgKeOOo599FcYYmhqSWL2HRhOSalkolAcIj/nP
EOmfYGCYZaJpBRp+eCEw/MxbBS429ZwY2Ix31twMExJkgMZmB5TTU/OfL/UnNBah1iCTojf0h2PK
z5fSTgvizcT2iy5UI+nc3yvX2180Ei4Q+Y9gLMQ04EnBBA+ILPwRfhwcfPmUKYwLBmdCX8eg1MuH
r64zwNuCV4jNQO3+FZ/8Tw8Rtl5heRHKQTAEAPWn+TatiHrUYYahmoexidgQtAWocA0s+v+yKg8y
A7wXKEUwBVDQ/DQHYq8y32V626cIqql7HFUOHu7cv3gr/jRUf1wFKg9oM9DL/jmeaRrYbNd0AWIv
Ar9D/exrH/G/bOl1uQr+ueSqo8P0M4WJsMIWkZ43NB5cXmdAsfa9RryjV8G/bJ//6webJvXP/8bP
X7nYJIJ59U8//vPOvEu9yvffbt6E+m2/zt/edM/n/778kf/7oR//xD9v+q8I6OPf9c//1w8fwpX+
9U3aN/32ww87RPTq7WF9l9vjOwRB+o8LkHd++T//f3/52/sff+V5E+//+P0rpI/68tcIvvzv//rV
6ds/fr94IvzX//vn//W72zeGj9UcTiZv89vPn3h/U/ofv8fV37GMw2ADyjo036D/+f03+375TVT9
HTY1EOiAfwifTtD1f/9t5jjW/uP3ICr+ji0gBjEMsctgFFzcjxRf//hdnP8drw/Y1fhQgf4POFH/
57vd/+98/d/xwaP418+/zSu75/2sFa6Kps2PExtCq4s/+B/Wb1ixcKL8cWJbHJBCqZmoM+mdaWUi
1fgloCNMrQH727BJ85GotsDuU95B0slB9asyVa73Vgx932YXu5aWI5d8agkeQngDq05Ez1TEkm5v
wHTOdpTF03qNcLqxOsMZBkkgpTNKfygcOBinxEvyEWRMp445YLzuBvX89BZCIQ/7eUOjqmaBKd8S
YLRDTav1vnNl+lYMCd2h8TV+6gue7XObA2Qc6fgKuC6b26xjX6rK9jh+I+u9LKbhNiBV/6lzXVRj
eoRtNlXJx2DOps+9muZduqzTvZyg+MdKq3cpvLzxBOCqWydyoPflBrpjs2FI4awLQKvBqI2iDost
qKEZSZ9jnBjuEBLWMXiicfKwOlJesarPDj737raYOax4/KCnelgVaDMUJzaU/sqgVeXyb+GiXquY
RE0RwjG9szK6V8QWqCdtx/c89fNu6wYc/tJ1cQePPovBEbmLzmG2agN8gpd3CkaaXyLwC+qumJ4z
MdPTTB15rogQUx0scJlPcgvaytaXH3oT4nOSqQFH3+67LMUrkyjbttXbGkO7nhXcoNEGc6ZOaJWd
gjyCMQ0R44c8sfvAcnTXUqtqWIZGex5MQYts1Qwb3rpcadGzAwYsaIEXqA/II4ruEAB+0+M03yfZ
CAECvH7a2PXkxW+yu2JEpzhiI3HgmzS0b2Gq5o9RwlxfB2qiN7kNgBjFueRNgYNqTfHdWAPGiLhT
yjhotDBaAHt8WnNR0dMKzLMGLTd4AvhEYeuFLIooHUYIvHN4rMLqa4+sv6VZtzA7dxP4i0Nptn0y
xjvYZlW4nrrNifP1mlCozsbhQHCgOUFmULSlSW5m6YM2H6vtulry22yZk6uQorYfpot0XMn4oKeY
3HTAu5/noWC3HdfDN5/6XNebWoFL6t4cHPDfXZfS5QUle/joZ/CCl6qkX5ViS6s8fOjmmWethl78
dskjvIBBfCXx2O77pFQnxeKioYEHsA317l4ydu1HJo4zQd8lBTAR1sTCxmWIR9IsYywwCKxYajjC
KFjDXchLAG0wp6h6holD9LgENr643C2HuN8+QMRF0BVLwLgYON3aCTL8leG84wMq2jmOPtskHU6a
JeSxGyq71cDBs4aLfGztJNxdOQObSGiC1l1gMjSZsKv6kN3pIJv3ZhmSmy4KqjtFZn87I2+5IUmm
rnwfwjFVsCr9dkHTmi1UYMYuDrypHrk4UaE+RQg43/EF/Y0NIQc3Q0R0g2PBC0HV7q4IqeBWAlwJ
2XAOQ38mYQBQrlo2cdpI+jx3C8IrKwpniG4l7pP2AON9j7P8hqzJmvbd9Bn8+6npBnxMy1ni3XEQ
sXmCueWiCw8suyspZH79SG2LlAXSdGRWABalHE6dBLiYd2T6iIN/cl4sErBGh+ZWpMbkzKMOGI/8
FpvxC9hfxT1IZHTPgqxvlNgy9Flmrl4cG/x2KOgCO28Co8IxrDG0x8BCOTTDrjKw6xcVwRDwMs1g
s9pKXiD7KOvBEQXJPIuOlYFifEw30sAYvGqWIc1vIFBH2vwwhQnFbS7RY6GqQtQCz06Ou9EU0bXP
CFadGDAfrIfgYUEfHAhIZR0RUPcTG/EWpP59wtcbZ+hR8VAcYylO0zTeBX6d6g6v3RFEwegQsaQd
++1FEHNeohiNGzleh71B6FvxBXzj85BSJFCl0HaFMbov2zGc6C2JcdI1fHrS6EvVrvMAKpY2XCaQ
XulBgbIPWhJ+5scpByxQbF/T/inssL6V2eviI2R5gO2CiA9u4htopvfAgJpyYrsE2Qx8KK/EAEwq
na4MS646xw+c4Ut7efB0OW2DOFA138I8ty7gWCtMtWMk2c+dvwNRaofyrakqmD5tJm6CFOdurXgN
pFk0oVLnIMvgwpaIvh6D7jEZHBaF+DhiA1rnDt7vvA3S7R6OkTBjCdNnLGxVBB819P+we6X1YOOe
NsU8uqwpYIHzkDCbQCYokl3M6MNi53lnyvluSZJrToankY17OcmDDAbZLiyMj1k4pbfTlNFvQZx6
fwa8Hz1EEpssEGrVzois+LDERFa7MRo/4LRLj5O0WPyKJLqQrjYEBWER3Uvbsz0YDcFOj6A4SFJk
u0xX32GdCpSLVWikzNH1nJKvAqGb4EhZGLSBE9KYza+nytkvnRv0TUdD1bhVJqdxod1d7vjcLkUi
IX3lZ1dWc+OoXnfwgcz21ZCesRzSOrcLWKxC2TaUoo04PRJR3cEQa2tWvQLmQWumhTGsADuiWHa2
vMxgbb51nt9EvTsV5bh+8XOCGVHdscTH8F6tJCYRf8rC7gk9HNWgaHnTQ06gfQYtJ5vysYHrRIO1
E4Z2y94OwW2EUICbqYDafZjsg8F+WGVz0jj0P9BUIh8HY0jrTHFeN3UmnXoISXKNXiYWRzMdyzXp
6lKG7KNl6PygerBHINrzzTJvxZtF4X6eqmU+dLpTsq4q1+8TaF1rq9foFQRTbOhYvFXSk3VXsAol
kBHldxWJ+DpnjO0uDpyf6BoGr4h3vcEOAm30Ws5V3SGK6b3HV8rnMD7pZZ13WPtsg8wgUhd5+rkz
cbkj4FTuwNmZbI0WP7yjafkKWm/WAIl9shNCoYcBqx5sCNKx3gzaA1wqNJtSzu7zeOV1uOo9wOS+
6WGW11XMNnB5uxu9r4XJgs/aK6x9CVoVMrmGOexwnpQ8oef2CobDvgR/uQE8swfcPjWDSh4yz+Jb
NiTXDHAeHCGi4BAMHitFHHxXwqY3xNtHhDY/gocnUJ1EeH/FlZ6gy1s5lDvV+H1A7HUTeKgDukSP
Nen9AV0KfhyNKVqK8rSuDFR1idRVDQRwQwvgQvGbUICJDcxKHSWvZcS+w3Qm3i9sKI+bEFdoGwPp
YcvHfEDLmAANq+WAVMO1Y3KfC8RVtiYNF9wTfEduROems59c1BbePscxSqecpW9diSioflEeiGDo
2sIsTWCiRwhB74YhS5qlQwLKtaSFuldFIfejptEOlfDUoqGaw2Vk5N9IjKDrJgrp9iEKdWWbXHbk
DdlRElrVKfF1T5hK6jnYrrlz+oHjidXwC1nCBnDdS9y5qs5Km7QI3/KnLTD4eUUud3CMxgp9moCk
47FDh7PVaNGKXY8xDcHeMVt4nvJla4D0UVJv9JLQMsw8eZhVMn2GBQUuCI/su24Y5Y3OUlEv1nW3
BE6n9xoYTnJk8+JtI6Z8vlFbvHwOnaUULdboNBbhit3ImdNCwUbaYvRqURGU10FQAMGMPd7tIhiT
AyvFskfBXZwRkfVpYBoAObr60QHyuOgKtKz0E1zXUehMUw6KV7bsXc/UrqT9vacRgCvnvji7Rsdx
cA7xlFqHos0oSB0vERojMOPRFz/dIMjt2UupHELYB34rt3W7WqMIzIQ6cgjcRLYKnwt1GBw8gb+5
zKtjUPXU3UQaIFDLePnYpT2zx6qfNtamq5Mf0LjBhEE/L3oz1UJfpgR2s00wuewaFiUBLAEgarIH
NByJ/JYEY57XFlmoU7tFMb1YRqVDgk4z6/Mbzvk8X2GthncDlnF094J+HnWNRizOFdCq6qmBsgfY
c4140E4fJHI6w31cqAVN8D5fqo+zAyHrcaLg9zTUSRc8OoVwl2MKReqoajfH/YrJnufLDs7yQXH2
oMTHn0YnovQo8rIPGtiQFOCj0Fl9duixqrq40DtbuPIQegKs7eN7A3Abi6vfFDoB6YZzWb34SzvZ
A3+8WO0SGjboJ2Zf0rBjz0scSHPKc6w0T4thXXyLAya26WLJR3s9bxdCHHpy42KwzUrzNq8cHWvs
jGn/QFnFxDkBDs9PXialPML2NgIfxPTujH6OWK9shzI7kQz3lURp7eW2MDTmNGnljFZ+MvD+fZsN
OSU6Gr9MdK5asMXMQxfo7ITs2PyesjJs+Or7PcYnaIZClU1ncupqdDaqtnQBvYdd5/Tck7KdCtrg
tTyVWYDmIkXraQhU2I5F8GGegruEmX08RvmpS1RxXMaiTZCNeIdtQyD1GadYsNo+IV1K7PJ1WXac
4e0Be3uPIKHlce0RKNukvLodrWGfOC/fwP0sj2luXmYHozwWFLJdUx7dg89Dn7owf5oYvid6Hx/8
SvkOPfdm7JZzxUjVDKtFMkDaWgHWezIFVwgv6vB1k2cVR82QCsDACgnOuRB72ImPSPgABSDk6QMA
91fA0mecDroGBqNhHQh0FEb9jlb+zvHtxdrq1m7Dx27d0hR9GqeBGwwvGOpXvdB7yjMc84IFvbd7
GOKdsll/HULkTuTbtfcsO8L25TUfMACuapj2bUqLxuT2QqZYTsNFhTXQ4AVan8dFhXtqoru1klGt
2XzuKvseVlAwCVLx2zhQTyl4APUUsnuS2sfRLyDjxK5RaPw0Xpgb16kriJ3utQsIGr36ewXvFHQx
ziMIUNcJKDsNNyjiOZrbCL2tyWIePJ8+bVX5Gadye0zG7pQvydYUOU5GmIY5uneXTXDuj2z5Dtev
Os+7+6nEVpYkoEGseyy+prFh/nnSHj34ydVLBfaGh6luAOMz5Ei1ZCq/6A3PI9tOZZy8bmilzLDC
ed2ocg0CLU+b716ncvia8jm+gsvHZ+AeJ8RMQCjANAJxid/FnL0g3y7crak5rGHxhrQImD/7kNYy
R2fHhDatt+R/2DuvHbmRtE3fyn8By0Yw6E9Jpq/M8vaEKCd673n1+1DTmGkJY3aOFgtsoyE01FJV
VpqI73ttuW+4Bauwu1iVPkzeIJf3joYQNy4SHjdVgGPR64d+QidU00zdm4vmly0PWfKVZFu84iqj
vIuF1bXt7KuJlS30nXA1DnRPqslpysSVbSl+UqmJixfGxuCrDqErtLvRSh6L1LhtE6r5DKO5jQfJ
pm/zLNvmwXLiA9kNe3vpvYXfTyvd2tlddl8p7b6LW/aXYhcm8l4wuospvCTp9DTVY/CY9fkmiwOf
dJuL5qSPmhj8qrOh6sShrJRdvDR7azH3CE8yv2l7d7KyTTi2xU7I8YRHct8E89HuO3b69DGTwjPt
bKPq4aFwintpo8gjw/ioNrGvDnp8henjSH7kDtXXQWuVxwDQ0av6+HvSW32T1mTDC707BnOxCaVz
p81Bu49mPuDc87VrRfqmVimC5IPvURZyYy+KfT2Y9TX4yQGo5iVp46+AwRCuEsVGlwaXWNP7KzEO
qsst/tpEs3ZyKlnsKSnxm4gTIxkK1U8iJJhJozg341hULgwx+hHRmhv2qKdpUjXUBBJdxzilvhZ0
+W0WhRKYoALd5/ptugyFg8ius1zcm+jsqPtzE7M923HwgFRyu4yOc9eHEXiFguBsrsh7VCnngwHP
B82zQHeOS6UfIaEx/aUbHT3sHmBHuGUmN1I37ruF962OyVSFX6+V+rTUtr5NCVHdAXfcoog9Amqx
fYNM7hcFTCZQNuhQ9kaRoxIWdFKPiIa70vhY9OilVZyjlVaQqjYflNhSPWwFFy3RvEY4hxrFNPsQ
OlkT8Vm2bGx6J5KiOiQ2yik72+uTUM5IcZqyvsrHn02c7HQdihmasfwU9q/Qg68irmFm0VhWk800
0fkJQsKnJqx8pw6f21LjHdvuWq5sJKEe/OUN57Vb1I0/Ynm0Oub43NKUszTSOzw526wwN3N3l1XW
oantRyEXf1jyO8kTrjvNoZdsaxiGFJWRVKZIGnucoIsAIyw1B9mMobObL+OWFbxkhqjf7WjZIAV+
aEZWccLgza0aKr1rUPfrtaLeD6X8LnJlv6jLDxvDUNajdE0aesQlQY98A9jubhoeYms4hyoPva2Z
oDPzLoIr+FnD1BYGWKDo0IVa9ddQF0fUUm9pEp1RW2zRpvhmtjwTyfeqOkgYgophpTIBZAqUr8p4
Y4fapjC601zU55GZA36HYkP9aVqQhqVq/Jzk6fWgNp7etyd4yEucKNbZyDk7jAAQo0mh8a0g3Jiz
8To3+nVqNJeCBCYX5s/ixM86ypRIrTXTp6q0twIFlNuXr+Boh8mkb6WPMzcNQu0QBOOVcFrh1SYQ
r1RYCadePoZB6Xc5QlVEFKprptM5WXoLTjS+t0X+Sga442NR27ZjOyPfFkhYNOPYGZiVVBlqu6TO
3zMVuZYxtAQ49719UKMESFXVX3XUJF6NNm2b6UDbRcwqOA9Vc6zQxWyKCOUasN5Hz0vgx85ooSOh
Q2TW0ZArwlOjZkMBZeAzklbe0Dq3eZI94qNxxheHNYpRNtbpnoVPpSA7q/mqcRmYdMpYNS/m3qYO
IBP3eRvlmbpR7GqC3/asuNE0DzFNkZLZkMvKlxSeL9tRUYO7NrJnbRvbZVyeaPFNo11GjfjjksOX
83qgL96goVUf8iqLci/WMyXaxIFh/VhUa+Dq5IRdJcxj8FUiBB+2adoZP2AurLtyGca7WthpChqp
THzOmZ6QLdkVZ0SIbQ1kE86s3ZhhU72O5EylXtXMSskmZRfcdPmYXmKzglNwBvnI5IzIQMY21ely
juaXySK3w4WRULKthS+DrT7inOAx2vGjnAIUAy0hsRVCj9EyvXAqlmCfkjyG1nZKCt4RlW409a6I
Fqs9JE6JgZOXnUS8PkXItwqblN00l/mbTPTudrSb5Vol6DAi45CZ92+U759k1y88zt8ZtN9pt39J
of1Cu11X38V913x/d7Bz/y+QbWuo7L9m2y5x+N3Ev5Jt69/4G9um6n+sbBqpi8KBAZWrc/9vbJvk
f9j8LqoCdPeOsWog/mTbVO0PjNQY/sgiJ8qKnKm/k236H+TQ0Uu8FnmijcAR+t9wbagLfqHaLNhl
WiYNnYR/HPYwfL8JHKwM+WbSB7DnuBmm3SwoynI1WXIjLZmY7UtFJwg32wCqfO47q8Mj0GUN7zcA
WFC4yixMD0tH82D1HBY+dqFwvHZKg8Uc+LiWsRv2fIiOVacWiePqeEqRC08yFZqvthWoOiihEm+R
fTbJ3mKzNLxKJKV51osWqm8OS6UEOglwFthmO6/28shuvElRy8Il0lqf3DYr2Th7kOyzbkTKG3cx
hpm6B0xCP27NZ/JJQ26AWEs8LZczKZ9ETqlumevk3epjuh64NmwK7Q5dRO5FOuaLlwSr31UbE6fx
Z3PiPokSC2Cyi6Na22qDyVLBuVzxea9Tc96josxeHCuVFz1i2dl0oNPXzdI575FqGy9l2NlfFSW2
jdfOBmbeqMGltaa7qeZLIPmWz1AknYFge5zyM+HJTn4cBypT0APKwPJ73JT2QScbp7zXFvQu/lIt
o9yk1oLq36osG6EmiCeQg9HbT2XZauq9UUb9cjbI5rxyzMCeePWUDAMBUt+FzqKgbiGrApEdZILc
GIhPpidpaixGdP5NLwW9Hv125X9g1YapCHABJ4O+HR0lyvdtEDXaWgaQ4EeL2/oD5qZkz61t6xPi
LYg8IWf9aYQMeBXw/cZGzdJu1+OxrEluL+xPTDxl4ydjTKNOs6TGCH+Wr3XitpELZvawOSWGwRKA
Y2hG35msUZ+pDjsKmmAORBf2Ocn8E5BssjNaE3SrqXsm8FJRvqIBlRjtenF8UoM2ulOYy3+gj3ns
YihDNwK4lxARdlW5WWLH9/1IfTFPUFpvMzpRV+iugbIzF6k9y3JKMVvpyD8wURkGKucBAx8YrMBc
F2ULE2xmOooLvdZKJpR8epkKwEpvAu/8lFiUG89mmcdKZhrLbZ2ZBo9NVQG1pYZtmF6DgR4e+gKa
7wi+4TMY8+LaIrLiA+4pybZtWE4rNFpjijIZrFJ+jce3Na6akY/whWYXCIB5N54dlh5cF8s7zrzq
etCM1cBRN/BI6VDaHSB2YDiuHdUoqSIZJ+VRdo3WurGQZeyFRquNKD7HWbgyZg57ydIw+KRPjxWn
yktZnAy7Dwny7POqvS9CqUdw8U4cu0Mn0xs1MeQdIvn0SlWWDsNjk4ovrEly2YaxCUHVDon9khih
eduZnfOCkzojfrJSrfiAALQrD9GY5dd1VoK/4QEhCb4johCxIIrlb9nOgsmFYVTwP8eFGpnantGI
aSWS22CasscRKIfsH6Qs/eNaEvBKsymvj5MlALlzh9rMx/7FoYfwSaounE0Je6vZNceTGtZnx05y
Jl2+2yawkhk2eNSi6yFvGyA30+zTu2bSmwC/LhOZHxC7vKe1vR53Jtnd3SZssABhShlXdqAu9dDX
lCznA1WbDQ3yjCDwfkFOlmnak8ePgLTXKl8vcCT71ZBEYhsXYdS7YZmuP50TKytHU0IKoDaPz62C
YMItyYpIsfbZOC3sRgvMLUaO4VURVvm6GjSA7UdlVaeCyY0+Ei/g2Ky354RfQ0gs08KTlrXF+NHS
WXiqJlrh3BA6gRF3hjzCL6hrd7xhJxWSP88ceFQ9GjfxjNHAj1FtCL/iA4dgVVu6kTSHXiu82bST
cYN1poquIVqiQ5P2KYIiaYV32FZxyEOe9dtC1pzJtc5LYM+ZktMCVbf5OViQ1p+w/SS5i+AXmkHn
9umxZBpJvrWDvHM2JtV4bzGaUp1adUYiBAeOddcGCnp0ozIj0886bjre1lP8GsciRlXeFgJ3Kx+1
B103EdEuAVRPAKLfbtLQRnwc6hWjPaepEPjDqBlx55r0LLdTciDDSc2UGkFeyVZPcWT+hLA3KNiV
EM8DOxjq7IlJVE94cx2QyH5tfRxiwre9rMiN16iLYLqzMoj9Bi19xDpdRZWL1lD/mpxYsGMLNXm1
mVVFcUC9YIzjU4ArVTauGTXq1wh8dOmXBfMJ+LJ1MAjEHXYI2SEYYIQvxmQaj1KJl9esl81npHAW
enNZml9q22PxnGnleJrK1RGgtU35Qw8NcmUXqzxl6rK8xarszw7R9ng/g3Vpq+oEHWUNfYPvqi7V
u7lb1Gcyl/CS5laZOi61ntZLUGsIIXVHLncpURg/wIcHlmmOAUw4ercbM7YSLxos51qXeTy7iRCq
4Q6NBBQXJNcNLuYU9WD0Fu8Zyn9MjkY+NDEY6jhAG8SD+UAsN3E8AIDwG1mgd/VWR8vc+7glR+y8
RirOkGOIE6CybRdPvUYQRJbN9m2oLWqGrc7UtEvboUf0iB8dUcYyOudQnKSPxNp76ogu4i8unQom
i9p/ulmBvglNsjn29lWIqy29MkNlYD/iAA2KByJ/O7QENmkUvpVaU7DvU6URMBvInVVoDCMTt8C5
NroZvclyn1gv0tFTU6vOdlnb2amgCqNxrSVRPy07HMcvdUYqj/U6QLDCCQxmMGWsS/48UlG0/s15
AXuJtI+QxobR0wQZbkRPm3rQ+YjNMZXjDRTBoe2h7Z/NpVP0Tau0RfLQzUNR+mxEItkH8RiasWty
yqteTlyGdnE6uVp+l3YI3npdb7UNTgBH32OHsGHcce8SsMHBtfKC28YgG+m7xhzSQGxTabOjp04Z
AQRQ/SHSN2zKqK6cuAvmH50zifTSckA0207L7eYcp2HZnANB7c0BbkxdDGBfu59GfxGFyLbRWPXW
KUzJ6yW4JizDKznoWfhRNgqqnKibBC9TYuSYNHW2oo0kF2XcT+Dt2uTmU6jpX8C5fXYM02FOb5CY
icVrGKSVHRBBJ45BNUNyiZn37j4DzTG3tcB/jgdgKTWPPM1YfWrFIuNduDrJIKpiY3q0waUAGQxs
yjWalbq2Xp1RVV+AeiYJB9QHP0SPuntXpImJHCVMcU/nZPJg4Vt4M/trOFBHruVgdfsia9L5wHOe
EiwhhriFMUvq7pqCdJGdokT23woD9NmeAuuNhF4QJNVeVTRq07Zyp2HInjfAt4X0FktdZQiGiZVo
WazY5kkbygvUB9kAc6+KyitNIwyvFH6wzLMUvPeuzZC9wu5W/cGZEPdbAACbt7oKNojOZRzs684C
MsOilGnlRmfsqJnW0CZzv8saaY5pC0JeRMrs7sQF8ze4tQYpIOHHMUTi7THxEWXMIENHvCZeQewQ
ePSRfzkGp17FvfmoOzGMKR/V+qGkFT7a9rPVGZhoRh2zaqBO5qay4uSOZRqXuDQR2maDCQrjTPqM
jivA8tsyUnc+xJcOOM4Oj3G4NkfHbZzctI9qFPIUN5aInhXkLDj/zDAVXodsDv2esUJKQ52K6Ebr
m7A/FEYZT4y3oJ4nHVgigVMM5tJbRgzMe2csK8tL0Wzo7tBjYjnXUwMIXWZ2LU+pU85UbGoNuMLQ
WwPBuaU6woIJXgXgUzM1Nnq52JFHeWyR+aJHduB1OrkkblLNRe+B7aLgwjONWIn+s/FzUJaVLWqj
8jusYoyTdVDUyUeVVWj//BohPncy/sfFZ41vySyrS2uwew/6CDmLWw5dT5LKgplJHegm6hwDR7IR
kgrqwscoAWI7rZNeXrdY5lCUFcGWXIsEl1+TT8mzZYwT/pscm9AAr1MkWvvI6JloDAhQNt3y/5ED
dMCrTHfNNP/XwIFLqvp3/FeR7vrn/4QNVOMP7WeSmkAsbZgSQOFPkS6IgiCH1SFJC/k7i/vfYQPj
D5xJBOqsqniVnhX1r7AB4ShgDWAGa9gzjRr/DWzw0+/xD+U9yMNP3ICEW653G5H6bwJdYC8R6eqY
H5YYObcWPiocbHRAFgyWDjTbatpwkqt0OFQiTw9WP8T7Zakus5O8/eUp+ydq4V+dKX8+EtAQdlKK
ufi5f5UK922UYt+M8wPn5iGgBgK3th6/IslQ/4NQ/p/+0DyHTNfSQpb/e4Jf3SaaiHJ0kly1z5Fe
EF0kr4DptL0Gq7GtgoAGy3DMLooaQuHF5YyUMUtwJ8h4r/ats/n3Pzp66F/Bm/VlAC9Z8xEJ5yXe
BwTpr5GdsdoaHaO4su9qxR8Zze+SYE/rU3E/5OlAD+dywjWW+A1hyqknJXC/X2JYOjkImnYqqoDT
DCcFQ9aGd05kvIftzLFwGLJ2q7YtHuthEzjJ+9xJNXNLM2pRNNW66dv5mulCJGO3k8Rq7/uawI3Z
zGFJzOce7HWDBd83+vwYKyhd+se+bSzsg8p0oV2s4eKSZ1SazqzEP1Q5WjeYVjCHSlSEqEp7HMeY
HhTp9+FyxWz9WtfBa5knD/10ipxLKGjrTIi6Vuzkfikg8tEd2G6QLZdy6A+m1QUfJevMPGTDvapO
3UkvlfoGQoWvP6tQ53WTnGcTB6UgfYb5B7euiJr5I1qW7LkkTMcYMNEa5JosejlfKXV+rs3lXIRW
zNo8+POcv4w0n/gDcyBk4ejinTyTsLIrF4daC5RDqD43apKhDLeqR/ZHfUPxKDdFgtnSS2bgNC+X
UeBabYt8MW9r7j/Qc4PuVA+rYXCymgIZmO3AK1VOulB9WuNpRCu5RQ73lgSs6VxiQbFn0YOAGYms
cGR7LHox35ad+lwSTeL1jTg2erUSR8tXyQ97sQKyGdmPv6wmnIHoVpCfKCoQOT7JxMpMu7yIkSOP
GPTNDOFmHZRE0jRKSFB2antRnJte5dTyUJbDPi+15rrNEGPVRbmbVr7cqS5gbFfTYjzOi3osBLQj
vS2bOc/fSIF9aqLuJVQqHeX5zEgym+1BmGO8LxAWemScIfVQevS8Gfb+tOJ1Rfwo9vMKvBgTpatp
GQs2Ars+Q34VXtC3D2FUw6sYCqkZVIbclVooH7tMdT5AApQbByAe3Ua3zLh6R/vIVM7CEMj2GoO2
dRaVgd+XpC7tjX4X5xTWCUNk4pjgT4EVoVLkbZ8QKPCs1joKygLUyxvJuPoo5lbC34noGtDGQIAr
jbs4E/AFuanwpAEFOvfOEJFZAbmO2AvZzrmoNOODFOao2FSTLA5ZUQ032qJMB8ecih05VtWxU1v7
0K0FjSMBe3ed3i4Id1Sn3i9tnL4Xybz8qMFkMKQVPkES4EuAiM9C6M270WfFzYDT4dAvkXk3TuF4
zskgOceiyW7yVBnOPQE9COcQR5wM4jyv2soqd/PS2Rr8hbSNC8bWbl9RlfVY4cW+QeE4ACHO4p7j
7TNtTaQq0srH70xqZ5PmuvulUpXaqy0Ujou6V4d2g7zDwSWuuJpRdZ+1Ib4QSlbvheje2a6uyR8j
X6jaANEF8FFKBwo8xB2UGimo7VsxcnZ5TPkVuTXukk9PKVDtvlH76dma4LMHad0sxbO5/vlqQQjQ
9yx42akCO+Bkah81dVyQQdp7krQ2uaKfEUy9EEHG5DdjxXdbHTOJHEYSF/S32ZrFrtPrL54SjRy4
eaMEoA+Z3nlKhehuBE4hGdBH19Rs1yaVrDsOa2ISG2vRXQfDstfUhD2I6GLBe7JcQKOVh0BUJ5nv
DAeTen5C8jXoH1nQkYUAW1q28PPTVnWwz8aJPNpWflxS9bmCFSXsMI9DHLsRgorhwDrskyh2iqdl
Wxn6aYws0jW2Y/VcDydznr3Fnj2AWzeyZOfL2Lox+s9+LCx3AG1dauWh5ihR1e2I8NdaYEt5eEN/
lpaC2O8oNVQduGWbqPFq4x1t2KbsUbiCYOylWZnkRYFzREQ8UtfIPFjIQ4T82l16BNB1tQ+1fk+L
CFYmD+0S6N4PJWUYJurLC+uOVZHkMNGfQibUkfzqIA5uer3ZGWhhd1HUbCMrglNWIDk5ybucR0K7
tBdCIMZDtEmc3MvYRZEwE0JjrQGS4JS3YcTCrSG6NNebZll22fxgcaD1yXVS6adM8JkbHrIo/tDs
b7NUTHSDerarBoIGgyi5NNNZCeZ7ZSKlCNiWDUlVbiLZrpi6fZ5acsdCmeD+IEkiJ6QJTTF04qhd
mkI9cYD8bQb+xbP2V9PTalX8baCiOIImREEti6CP6deb3HKUciZWLzuQKwfdbzgvo53Hm6bSD5FJ
E21eppHfCfPx348Q/2SA+OXb/hawDHzJWljP2YGAHBTQqFxcNW01T7Xt23//nf7JnPbX72T9Zmbs
1TnK0kbNDlE0fihhvAsQK1PHY31l8X/8qX72tv32dK7tiaQQ2mRda793oFEAEA2GUaaHGIfOUMbM
oeFl1ImgqzmHq8Z4Koqg8Qxa5cL0WEV48jvdfpFzSx3RtGP83raD6UA1leEBISTOGJwYeZFeIgzp
9ItJvwprn9yG0h+FUt6phlRv+qJuuWL0DyOJrlFSsSIm6gvFIBovXRmyZ++jaHhMF73etmb7mCh2
7A1DzwEVNYOvooUFdQheha4Pt+YId0XgspeoC7kp0r4EySw3oxaUT02no+cnA+FVtspl7gHwZy16
YONstkYyPCvDamxPjikQhtdIeU8E3Ew8UBidy8k5s0bvKEDo3SCi6i6Eh4AWPqq9sqUU1N4nuHrx
D3DNNyETdcv4xiCw6ljyEelfoN7zwTvpYZFejyy3jYalBa0EV+yCw6eBgqFfYDsOzt0IFePWqFQJ
7ss4YJEYNJzrlDy8dplyFeskDkOukURYuNPsXBq4azuuHsWYv/yMEpMaqjGxK9tPU46KC68X7JMm
LQ99WVV+KMjbm1oHx4fcM/W/DHN3HafyO03IkmgMXFX2PIXoz+mqB212hYmgSO/7Pf31NtYG7TFk
3mlE+4H+jJMLPsTr8dmskpiwplqrqxHMLY6fo3PhmWK5aMwwv4JPeRFdIHZDyyem6VJCvNsswd6k
3zerJgMVzqVFtOPawhAbTuFwI9rgRhpEwcw6f6A0nyyVN4gDRLIRcW4/dT19djStv8G9rggSQYlp
gdvGqdggFuoIeeZX3fuaxVdKiVXBIH1sLF6ManivWkt/LJv8YxJqvZ1zFn62dpyK/cZ2hgIx2sQR
rW2QzV7NQu5Ghai6WkybAtmiVX/qSks40nybqWKjwNxyJCegs5HmK1F3VPJQBRWOT5GKRssKhL/Y
412gyNtW9Bg1SuWY5uUFcS8BetCkaCx8ARUE5p5vli6+A+n0ZvzfpCVmeyeTT3KJ7ybNPLNrIZbg
9gd2oIwD1fS9dIpDOH2FkbyiqtarJirUh03Vk5iDvLYrPgTxOMbQHOygOXMmbKoQmBqznBmh9C3v
QxazcqSLwYQQIHbcTgQKuhetJ92jzTeyDo45qX+oPjwzvyIgG1cVjucD4ufbtHaeENX2xCo5YXkT
F1utUHe68W01xpYsLKmcoQuQwu00Pb0waF1Vqb0xo4uDyahvdqujQmtgYRdfdIwC01vY7vqOiyvt
yae6TivwmIabs34z7Pldj96r/kuZee7HxVMScjq+OoVAKvUmVB+brvaVJHWFvCkEVSDVREhKtTcj
fwy/cEJ4TfQDLBNqfFt1X8jk2LP8JVdOnRy2dnWc8rtCa/3AUTfjAL3GmyeefQiQS55z/qidT/it
q6TSWy9hmkk2isOn7o1cemsVTcrmiBHE59l12uluIrllYu6Lx0tVpuxaPMOd7Tal9G0nukCQlFKc
dIYQ2nixtenHWDg+VPMxYTtKQ961Q77FmeTFTP25eavVn0a+bKiagrjfKQtfJ9S3dh5dy2HwAF03
s86aaHpd0+PzCXz0Qn7TTZ7s+ChCDtPB7coW5q3wQKddGu9ZO+4MVOVNeM9Eiy3J9hEJ70Yh/UmL
tlCQNOXgeMU0VgQvuUqW2YJ6mNYp3oEogHzQ6P3srJGX0k8b1hw5n0z5Tr7ONonx1DrialjsI0C2
2+xq0TyZQebZBfkeSXot1GEzGYZriKs5b3bK3JxmCN0+Lf22Qc826JsFX6tu3iGVdlHuXKF+Pw72
7JvmyYwIAEKIWxgA9Pp1It+gqzxKamAqi1ut59Bu3sfiOixGct8+DWRj4MTxhH9qcnxDYPkYA88K
Ll3W72TO9NMuTY9GmV+aXkL/Yi0mV69IXfTm65xfXdKm2qSpJnaUl90WjX0bdelDHCQQu4bWbsOe
pUyEBOnkHdixFs1bfCtnlBGN13MyLDMT5ZSXT3kT/qjz7jyGEe6ubLynVts5BWpHEleW5sdqsLbW
8DAH9g9NDjeN6uuOuVN0ZOmxQo6eYNbq7J0oFt7ZDF6Dkn0HCycNHoBLF8vaMxNbf1LbOtsEhKP9
r9Y04gXqJaWasGkuqHbLM8GGzkuN1w7RLZGfrpIr+QGqFWnVUIfbvIudQ5ul2o1mT/Fbqgb2Ka2N
ZKdmZvcfUoLVXyMVwMNAUmxc8usoB1Akfpuq/vHwojrpT9n6bbL1G+rrt+7WB0EGgHNAOB5uk/Uh
LomWH5R4fdxz2Kq7dP1hxCiL5T9hWD/jHP4xGa2PzTFI96aGVucahyT+ddCs6knJ50KGh6oDmvNH
q57uwABQfiRkI1XsaMdg3UPpRpoPVSOGGx56ceAJjzlX1901WLfYfN1ng5+rLaSCc1/8XHgxcbL8
KuseHKwbMUaP6JoGWnmZ1n0ZQQ+rc1Wnyp1C5OezWk3tF06X+MA1bKGps5vs2Datc4rzRH9rLTaS
VZRonW016q4LlN+fqW3YR01hnDGImoSQRaFxQ6po8BEunXzsOwXeIK/iKwUWx+3V/iEVrOJplTdn
G1LVM1cMAcPv7C4RhdCBXE1ozqSuEZoVyoKOcNHbzBn7zy4th3vSo571XCouGXxMjvpL6Eicb114
k3bq1WSQRVVkwztGEijFtkJRXk6NZw3BNbGOHhLKzbygCZWpsRN9WyGGANaIV+tXh2TAJ8TO71rr
ecoarkxteEmLAe6zDAsnOYRD2L9EcwsK30yZtaEjDdNJPpNY0AKtWK7F5ynd2NSqslrKtt8QyorP
bHZqp73Neafft+vqXq5LfLmu89a62Jc/d3woT/Z9uKCSCw4QYIyWlXtfkYFsBQmiFS7IVuBgWCGE
bgUT+hVW0FeAYVmhBnUFHYoVfhjAIaoVkMhXaAJuIn0nZKHe/9wh/iuJ4UOZ8+/vqsFf9IX/ZyrE
3Xe5pmW0v3+p9dH8VeD456P7v5n2scLr/5pG8L/z8rMh3+Tzf+6+q/4j4z/KH//TRd//45VFWP6V
YFi/0t8IBk39QyMzynI0CVWAzBDs+E+CQf6x1vqgSNQsutMpjfkLwaBZtkM+CKI5eDy2wL/rEhU0
i4SvC0oKiLvCVmH8V8JEkOx1I/zLSaWyBGuE+6jrP9KgmeLXkwoJ7aAoE+6SeJ64m51wJsyw7WNa
en6Ugje2284VwqFSyzOy4WBlsWCz7LxWpgI6rXK68mHJcNxzJeOF8bHAR4ehcwq81g5NZ36QI6rY
AfSBP4dx/W4CIt1HOO5ozEbSYBGlPfUL1xAwgtsEQiUHUqvEwTDSxPJi22TnSdSoJHC2FLbmh8CY
V3qYMAIPTo+LhEYa+UzuKyK5psyyx9aC196UmgD9xIuvN/RXTYuynRGakQ8xDmQ994DHixeai/kZ
RcH0ypPe2acyNVOuyaLMvoLGSrvtUJboMUUSc2KlrGeus1jNsSThGDfobC4kodojDAQYpRjcsakD
Qi7i4tPQjaXfD4YdQ3IiWFGhHLvsoS3XIEn673rbG1ulQA2wzKsumyhh0UkaP6a5QgIwdSSCOkY3
3ivY7+iC7ByyGwprrJ9rzWGggEesiX5v2XswohMHuekoHZgZ0Yx5xte+CNJyu6nqsWQiCh8LuYa6
YIEcyLaL2b30kqFnkA3fZw1//DGLdLlGs5myxdBafDdlyqLjsHGqH5bC0ecyvQzToa4WpdgrgYiX
rTPXYeEt8PIsJLpOYmPSNQbFc62y5vihdLwXE1GG7IOKeKiS1HjDTUBIbpJ29hNhY+2wk2WiPZVB
236mOimchKpM4oTdNfnWmnB4GrRpZoNssEa5tmrKW3JH9C94LqCyOA4Frh1HT/ACGCTL+7jl52QD
P8/ALfveRkY2qCpRrR36ywY4QVeCQz7aBr528tzj7pziQ+FCyUOL5bNEP7sZApvOvlxU2m7IsTPX
3TRfBHrIJdipxKoUe7OpGCAAGJNjo4UOptMBx2V3tokihB7vF0Ia9KzHVJrIcMCja40xUTKQdq19
G6DAJ/MTR0ojruqcsE68BnVuBJemY2cixlznV5u8ivipaJxGo/zFgHIzgfZ1GhIDZzbe5v9N3Xlt
142zafqGhrOYwHC6k4Il2QqWwwlXyXaRBBNIgmC4+n6gre75rZ5x9X84J+XlkrzJTYAfvvAGH9m9
YxoOHkLpFZvxw4YqnblBWznbkKBIO/ekfHzGueN+qo5p3XbxvkcFpLtWiWNGTGfxptkjJYEEGsk1
8B6nXQXymy3+EY9b0NLQyKIpFPtxSLDfmeCNuZ8NFNttb1rmKd9rHz3sZ6QU/fkOZnKkPgDPkeJr
25Up0BvYRFYZeeoVRqO5VPKhRmW+OC3WG+fBbfwFZOqssv7CXZaZYgdUivmgKiBrh8Xi9XhgqeMQ
CSaYy0dG97P7GPaBYVtLib54K7Pho2QRuYwXTxI4kw7EtxqgDJbbTe+RsoNKemlCRLIPbrC10be8
LgtLb5+hNToAj/ZOOqAykzuCOeLQrMkNU5IZRQQt3H0z156+8tpR/wpN1SS3c4zaNLoYQRgyF+kW
52NKex3EBWFG4/lRBNNfaxFuj5ksY70n7sryAMBIlTAOaasfI9M344PbQmwFp5aE95iLJ9WpSDPa
UAt4bda9IChhro2saKbFfFNm0Tz/DQFcn/zM8DbD5KE0KQOWdJfqGZJOJhwfcGgnm0eBKNNDWSES
A4wCtOS8ulT7+8HkxuosI3N2ApMk7qtxHX9sZTJ9DatC/QD06cJJFMv8Ak7PQmr0PKAKpSX05m+9
H1i21IKALlTHiNZtmgYDCNmo5E5yXcfOEc2IerxP23JAAbtdECypaVMDv1hLHpYzuTMWGlQqQL7b
fmWM443hRTmFQGCqPmxuCzT8YYRGxRbvwbnG7YFKv/uokcCicqInkq5/+5hBVBegp2F1lTk6UHvI
7w143a5M1IUxbn1dKUmFyvMMszs0KVEr8ut2OC6RT9BN4cN+qiuITWSSS1Du+9QBNpwXZflV9yb4
Vserz88iT30LIxmJ47y2CtRLVI89/JRC3QgkfCDie020sIB+G+63dUNjs+Z1fvb6lIEGzSagzJNf
zt9amv2PDlCR8YAMjrfeerRQ7kqMKv5mKMFspE3y7QncCHqqvcfGu4wC0wyoqBRw1IQ3NU9ZHrcT
HCO45NSTckvRvCGFR5Tf0DtpA9NdBP1k/SZgsCHpXI/YaRSSLuoJR4uYzdGmbCWBUUO7LzKUvJHN
Cur6aJpkhT5dr9/6kUB9LCpJLyvVqNTuytBx8+skyIrIakQBIc+DRaB3X0zxZwr8CcXvFQDOLnCQ
vSbR94PLzhlTjmfUB9odfL25ORZy1fzX6dybRrkaprtMW7hzfomav0bRILqsZnSzDqVyTXtowABB
1DMjHNplqOOLRbhJfNBSJU9+V7F+07ymD3VIPxAUeSlfak7mdo++BOEMe/Xu0+h7WbZfpRd8RuM+
SHbVXCMsrqT7XfZiHA+JKlcstXgaL2Q0wjnNsV6+1e3cvEABgbkNohxo0xr0wKamNnCeihE+4Ua7
6mcNccBq70TodaN5xE2Ifu1QHkobl2OzSK5khP7ivqrDXty4g6UZUhVBiMRxCkeVNJk39j1w9d2I
IGd7bEomZY/ooNh2XesVGzIMaigO4wJE9wakNorIAzLNv1BgizpaT7PElVI76mrLE2bQHRBq5tSz
l341qew+Tkslmn1SjaDd4CgNH/28ZozMQLUtQVBIOyDPen2xKBwk9osmudox3G7To19C7dxXaEg8
IGKb9ag2dVOAIoKHEBXNb7cEH2yFu7JyS6B0dBPdsrJX5CnVshRoFFVFfTOnSaIuxwqQ3mHGu2u7
2HJgnHdb6azfzADz/UIYs/0dDDGtqHDE1wAlkzlrbsYlQd6cvbfdREOgfoqldL5UmZ8/wV+EyJ3o
OX1RiIGHO2Lk+qtx44wOHBvzW7agCnyaNye4GRhQg3RdQ+ZW/M/y0iwYowUD7rE7v3YYMQ4Zsu3M
8Fwk2QG3q+fJsw4Jqz/Gd7WZ0MWmz8OzmetZYKaCmtOHYOm1D+WCZqYrDAi8fjD6viWd/Tnnltmy
lWPzOA51/z01i/yZ6yWtKDBjho2LCcrvPSydmiHj0H5GNGH9hdCi+gQNAyI+TqPp04C6EyJR8/QX
6WvG+nnz8INTebhHSYsCF9cLELk0aORzKUrvb39Yt8e067fLGX1W7rh3/O/GdZqHyfHQA/E6PE1A
1VG8hKPuyMvwpHrpMZD7ssa1+AvUYcrqY4fyoiBd1LYbnd7oICK/wjwApAbZZfKtYafcLvHk0Ros
JB13movMJCG301hfXB+1mpR20M0cr1T5ay6X/oAu+4wsWxOrl6jv5wH+ItpSOzpj6il36PghRbBU
uxY+06chDC1y3h8mutjblj6uyBaXe6zs1isgNHBtZVLNX4hpNK1yivaVuBx3jJ63ABnnJaBWP9LS
EQPDfXaLX5kEghMIzArJHKjtsAcH2KnDqvQv5Y8DYiWS6WI046p0nCFkMESAK/IlW5r5BwQj90kS
MdS+0BBIdiVJ/ucVURNNe09O3SnV0QawKkMSLK+7FNc6GmgZ1jVLtB6F0BBkKlWUapfRj+kuldjC
dOfPaw5nxRuq9gg1WqeXYP8A76PBT6eCxlpp9oOswD+ILgQZkq0hcC7yYybaYwbW33OsUBakg+ce
6iuAK/Is55C0EJMYH1r6bK77Nbxd6qxtLod0s2QsBz/QXRiZ6EvkhaMHLsAww0oMGfveoPXow8Bq
OdxNI7tfy2Knb1C+Gkw6kiEkZV1TThYnCuRfml0CIzdYOHyUNu73xQGzidaTGjGfQUqJpn8W6wQa
GRc90hkPvrLO6pOHCP+3IXFAGE/TMN85Tlp/zbQ/Iay1pTqxM8DiuYCMkJzizQE9RW3ZNQcqsBDd
3yqbf22uzEJuyXMR4gJWnJ94XaZLFI4mccx8ZLRBBAh0IPzcRZNhoNTrDskSUkCqTKzIlNee5fpA
/ylO4TI368GgtBMQfJuRbYRCn7qExMuAuRPaZapRtViUhBOx5jSKGhV0H9oDSwOypTjgSNOoC0hx
iEygEJmcpMTpYicwrKHqyFcoIkkIBWRX+9s03DlCj/1FncK1iBeJfanME6/b0xPMul0jCGUo7SD5
zeh88UpkVUPyzdh42KZUUWb5+XVUIt4RyNo/BE5OSRrPW5lfdkHHMQUWjlnH3EVGXjRblUEb7DpP
HUzQRO2Vxqu4ZaxfUSJIs3Kgu5uoycW3LJ0OgpMlgMSztO0Fycz4xGy6q+hFukzRglrB7wsrT0Hv
UIooa3Ih7tKNHtehzWcEYxpS24txYBQKDm2q0ttp7dZl7+UJX61CCuCnxHHGgFGx9TDEL5WdFNVG
vS9ENK6Ianh9eQniw3zu62pyLlSk0Nrt0pFZm1+4af7ZTYGR41JUzf0O61mwHkMBsW631h7ER94X
eB/biN75IQb5wtgk5xhiqIgzxEVfs7VOuIAxRqhNIkk7g5r9GwYFLrljDcXkQEkIc9pASA/p2Rvj
7Q0mTclFg9xJdl0EY0HV09SVAr4ey+LKj4s8vsw5mLs7FB9gT25JrppbyGNlecn5X+a83zoqjkjB
rvpKuTWdUOxL4siqTfFTjfBQwdC3ZJl94Yz6E2n2bLkP4Lt+ZgE8npOCldLcYQq3tXvXyev+bilQ
ft55dbPJCynmprhUyM54R26w6k7VkA/BcRMNhb6ehB6OFQRDhrUUiAhizXTo4cYjZwNFLw2uC24N
1wk8AJKPE7U66Mm4RFll2XqEXvSK/u9VKtZwOuQ9I8Sjs+GBdwpn07Z747P770fjM/6o6ioTJ5XI
2Ds4qZvR1XSzLJ4OKYYM9JD8fkhOJsAv4Gpeunj+uIJvMneYFkxAc4gR9X3aqaF8Qr+tVnvMfM38
zQjA0XAlocnED2jfZ8UNvusCEtlcjcvJrIT4VZlBojCAOQEKCEowKGSGnz1NQE2sPAHSgxzHExpr
p54Sd6BMp3NyZENBN1twBgKIvcJUu7GCpBr0ZbDhncwIJdlTwyuJiF6kAeIgfOMd/VorcGQ1uoCH
sQD/CSKfTvFLpTrnKwiiBkZ9N27JgZ5ftxxWHjHEKdjs+mYIxlVzoparc6HXHOHADYKsuoiChioz
AetPN0ohzLH3IfHkZNul6x7nOWAxfNTPi+OoR1XuI5Rh1VVZNdN4xQE/sdPEMEQPfRAW8mGKW2Q+
A7Gp5iKugt47QZyYUG7xIC0cvM0gud8FPMqLIF2CGydZpvWArHLUgbDJIQkZPxgeZFRLpl25cIBy
Kdz/ADaQ+g7jBlesm+g5MNirx7skauNPiKs0jcV6Tt8T7aGZiPlhcgFg1UHzZ9igMrXccXfsWkFK
WHTsdfyq18fSw9QClUW5hAfItj0rA5vuKXKxeKMF4Gn0OJa0XY+ShiBQnAp35X3ZeQnEiHKrP9Ee
gBwm6iW6ovXWzVCuUO/DwksiwbAsyHc6c6rvsGFokL2m0P1aQkd5Zhy/Kjig7Fqwi1383SvD6mX1
GDvsepkwWsycVXBEmBI6VeiVA444PGeiJT1EjvOGWnZBmwfdj6HGishHiu97jcttxRibyRh1IJxH
xsmIouyGuBt/8vI7wyGNh369Nmb01i9DSX1wtab58jxNAO94+MNA1ZijGhXtKzNPiMpJOBTylpep
HfBMMIue72p0Y6b6ooRxQSLVuVTOCDO0RR4dIqcp0QtyIIT7Eg0LbxkuUQSe5ju6WzJ/ajKG1RXT
v6iDkIVeiAFRCj+kUifE3pQ+uRFuVcDFRD6qR7dKAfAKGkrREfW7av4x4YzkaY4z0eUDYxTXIXHP
yp4ysp0Wt33yukagAhMs0XQAShaWhzyhX6RO3Tq4GdhPVIpXDPoKX4X4Q0QZrc7CFKY8GXSBJk6A
tI4u6xiXsIPpu0ihuhaZDV0YCrhiF0x0xS9gaYpkuJA63pBOq9fUPNS52yB2VSB1wmJHefzQVrCM
fiEDhzMwnhcTVeWHuYwFcBQqGkqYps8FJw8FckG4qNScTD8QvDUzYNSBym4AJ2sgj3SeGxb06Zrc
D+Bz+j5Ak6lHEfYlk8Oafdd+VDHgghhJ87J0M6oEhEQiGmNQxkctoSq3cLO+klAX45PItwQLJd9P
ip9+6cyMnAneS/QYq5TkG60eLLV2oU5LtC5L6M0fc7ZG98CBlKEh2gwSzA3HJELUG9IdELXWzwDf
F3lhkgAp4V0yxXfuYBu8EvIChjbhdknp30eH3ncmRHjzoQHgtkX99eQgLX7QxYJt2rwU9S93zfpf
uNN7z9qDrAbOoHfbY9CHpIdlHxWK4Iq56EUO2KYAWNJuzlVYQUE6DI6Ob2KlB++6Vrgz7maVZOMe
tnKJuUzQJstFEpRorOW5Ik/2qMOJYo5aH0fwV81uHvtZXwfoxCIfw/Mmh0XEl6wIoY0GcENa4dO6
eqMP6pluEu0ht/+awuH86chapPSSKudRFV2K+JeHE/hxpcO07aG4IbjULl3xyfh8EkhOR9/SJsqR
su5nKO1zp8sjDc1FfGr9jhk97X+wkkMeWCIBHOif0MKXZ/BH0IlKxNcSRuMFgDZnRjeBVzsDPE8X
lK+AZh+g4wEmKKDyZfQZrMf5CGIrMT/6QMORolsGAiTJtOcdQUcNX7s2UHzh2vgPcrZqLh7Q+B+U
afkJv8/qoUJmd97PCbioTUf956STcKemTcR4cmq0tWik29mKZ2aZHJAcyk/zqBEfYDdTjS+B1y/o
mG3xd7hDQuGm5Q+/TDwhW9C7prpfYxdUVLLFbDPjbuoS3WBARW2cjMeVFvsDHntAJyjyil+aFPGB
dohFkuphftTApmgGOgOIKOOM4pMDob/l5paMqMswGGlh1WB4pIZkWjHsKotqV+Nf8qUBLkiNoRhr
pjGMZMvpJMF0FHrbu83g0babC1p/h4bjr8KKDh+OfSWH5C8HtZuFkKeav7u81r9MkGNSRZPosPYE
ihsnExzf5YCB4a6gEc1Rhp+XA1QlQf+dbHjF9iyn2z876/yUMXoprhCzhZydNSVaTb7XQ+0MnXi+
XVIHQUstQ/mLOqoUPN0uuWkqOTtHfObEQZok8gHbKlDjfhkmKHOlNf5srRtBP9Mt4xqhBP0VrH/J
kzFAA5EkFabGzFSqUB5Q4unDo0OXxDsORL/iepjyjhRZ00CC4QtAeHQrq6pGbETaq3e8pzyvDdpY
snT1KW0SCKgpYSncKScn02cW1uKBXHSMgyJ0m+D3DQ6ND4re6DGbA/c50Vgjnhqm4ff4+PTsIrlJ
6Oh0mn5WBHfaIXOicTrrDOU4bYwQ6oJS/Q+HIv85pchhqJfp8sZk3ninpgZgSAyy977ecqQHZNyt
cOZHzehrQjTgaQg9/LvbHITrPhgcKvo+ZRJyR16Y3Kulm8IDvH/+ZaZHLCtzmr+oeEVN5B4mKMVf
037JnT1SYdHlloWzOiUJ7WEULcAR4Y22NtVeI/8AB8qd/EfKt/g6y8mTjyMSJsvBzXB2YnsxnANn
DohzLyMsv/ZBDwnx27h1+m+JriT4Llj9P5GobKqHSI8aBXrXdoHpxTANSpJuetBqS50PEej6O7h8
C0SaUMuvUQPPeKYI0xehCofyZuT+bvpEojGFuMH2HDJ7QlOrwAaCpk+r/g5VByMbXAmpBmpNANEC
gLIPCBt0f0Gv6qvD6vbjc592oLtdVb9Znv9b8/v/2XD+/zeJoAAYzf97Qr/Hi+PnX/86h7e/f57D
OwIdoADPy8SD75dEgdX6OQ/iHbK7/xq9J8H/9kKcpMIgheQWvs7rx+7VfyP0UBLiM6wFlP3Bv0Xt
C38fu4eJl6SRNa1y0yROaTm/G7sniCA41Ef5Yxyk27a+jAWaX+HBjK3p9ecmEVBpd8wK0YPdYVHH
6PETwgCUxpiL5mq02o2CRgfwFiMlHfAN99nwCuZFHsOxQKBR/lWDrBnLC0zqtOo+pibEYemSTomX
jldQphF7uA3yjHYQvcjYqf37CDHf8tFdvZDLiMpZFcMslB+B7wBuGzwiXJrQu5Ii9vhbDi6pIhCe
b4uZUtpLdAO8IagBkTJbGx4TxNZ8O+FEoKM+MEyT7rob2nQM0RzPAGvJ+Ci3ZCNtQM4WvZR/MLiK
WMl/QTeE2Ep5vFxQ9AWICQ+gzu/ohoa6VrVhAqkoAtMH3hoOfuQeXZBlmNlVbW8l9Z1pzvoXB03f
JURkhqHRcqqYSJbYytMy9HfYDiY8Et2A0WoOJJpZC7mLxZHrFbDaPLXjGWrxkGb1lKA8VCUZ5KjL
qKEoLy/CyO/jmq4O1CvIGojsu/R+0Gvq8yN05Jr7yl3hc1/QkHzYbRCkAo6mFOc331w3CyGqO76q
Xt0Hc5Mn0KRXz8Q/h67yus8EYHt3rePaD8Qnw+XS6OzimkmTRtf8uhC4bPjILlYZM6mgihmHxH2m
XQhgjEan+IIRC9ArmhSpoLcBK0Sqn4MbeBO2T8wZl/gg0RGJGSNjUcjn933pGHOTLDU0qauKA42/
hRKVfX5FAEErL3rlEXQRCuqX0LmoFyYeYAwR8uFXymkq+dpw8UX/8i8v/f+Fqmqhdf8H0GKXPPYA
mKfQZT2Bodi7JR8QlqOunYfnLRiWPL4KRJht87UrZxOJA4IY1PlHP9+qdbZ+lOROTOmqWctLr8lE
VJ3RVP9Dygm3g60UJHk/wLAHnE/67nZKxCH9dFmyz6ObRmyNBf/IpTiAm1md5kiX3z4qMxeMqe8d
v1aRuVnKqc3Lf6C+eFZi7LfnIoh+NH2jMIJP/Cp29q8s1i3B3nwCwf4ZbZFONHcGwRY6iMNQlVF4
n7IgWYSIGPsRly8fwQFqZKc3FCKHEn3peT1l22T/MEzi5gKwvhLa+xjbJqPzsVnot710gcbp55aq
PKhuk6YCfPHnxf2d38LTjLA/il1eZ5dYHCfv+C0CqWq0u9T6efF7SWVF5RjwGEM0pdL1guZdH5hr
3NfHjgrlz5cGXPX+CcYe8S3y2Vqej6Lbu5jdDF44FRs0bLIXPNmfJvKKuD9pmHqsIYNVe/G4NPYd
CKEJSJ9WHuT//rbdxEhaofxt4Y0oyty+qbQeC0rIaew8uy9oNA8adpgXSzwPyLvwjIP1Z8PJbAqE
QvYRnYXY31l1GqJwZzaTfsvIVxf1oGhP8RaH4B5p2mMc6YQpqs7s63QHXDKLoCtAVLUv7oiNqLle
lzXmk6GYTMSd1TCKyY/NmNi30imBF+Mn4CwRi4/gHhKkoAiWSo/7Mk6KIQZdOtl3O/DjlZ8l50+x
5sh8tAtwgO+1hCiAM8hlbs//ZGyR269HJ5SfyTLlvV+6EcVNZBs8Lyx+ZGXNjPfDGCwZvdEuat3+
hSDa8oTbEX+c/Li5tqtwoIaIvIOnSuYhrVWikAGuQoxwFaLI+Qyd/17SPmZJWnSNTHavqgng7F/d
OUDWMS3O7InRXr2ob8bTNR+NhSTP+4tbJVp6N7Vk5lxdokzXSbrHm8PbQIBFX51fnTFY5q6TMFN8
r1TmxnlExt1GteZ8nz16aM5jq0Z7jnYiRhyXkbnPOPe0Yi/HVKacImraXYuQGP7DHOdB/xJJ7bBM
bx+VWxO06KM4R9RF593yABx/nI99Xo0mvxC0gbT/NHW9XdxSYFdbf9GGqrDaVfHsyey6Klq7zzCW
SKPpg49/NjGmZbLKI/3zu/E7wQ1FABdJJ5/IYg9Z0qN3bwbuCmKIZTLeMM+hcoTonjElPzgLLQvs
ZtpCsEv+fMnfI4G9pMAlMwhYThsSPPvzH389oNllzc7+F53E3pukaG5oSdu3MKBEp5HZD8pei7OK
oSsNqt5J/as/X/n3QGqvHKEzmSYeFp1xEIRkkv965YptHiLeoW7KQsYEn2bQUfT9P69fx2MQfYrT
seL6mWcIRP9wovy366NEgEuoJzygRiF2ob9fv0WiCG1jr/iwlkHFyzQz2bVhGcAU+02Ehsp313gC
Z9SrHkkwwuS/+QBYZlLoCOHMyHcj792RFvVFGHFsQoKvgOwwLoRqxXPIKzrl/j5HOt+GJ9E3fQn9
tAR3/efrv196gK9xGMYhKZGfhjhS/v4AqmUOPYgL6wfZwYV4SpIJj81ijLAQ23PTFMQnID/uePzz
Zd+JeArGjdRwMQVqEIdIYrzPLCoRmGBruuFDG3hFj4c7ld76nNKxw1bDlVyZ6aXXBV/oj49Ug2yl
1D6JsbfxukTn0gZeyAowZcYYr6eNoe8ywH8a4JLwr5lZFOwa6bh2D5OxNvZveehytgGFVAUO55DU
u8+B5nUX//BG/Z448fV8n40dwnYUfook6rt9ndGAXDqr1q5TRon0wFEVreIdR89Q9Uc4LUZIBKaz
zEDRXR2vf5kSMJzucaBXO0X/sMjvQ0rCs2aZE3tXsRdE70LKXOs0D/QqPzBucfRVib/Ycs+wolru
o9f/8+fF/e+XI3KhG5vGxBOrt/L7nsLiRTCI3MQ1qS+6TZwAMTlOWFtElg57W+j8wwXfJWQ8Y3Rg
re6sTQ9d6sF3l2Rct9Aq0Ti44dvOSyqnkmOAMYvanhmgCa5vY7VBsmpFf8SjExWNobrzJ72p+oRQ
NGiDD6Fqq9ncNJmyp5LX4m1lrkXuhryRiKAW0xX4gHJ7LrBvrG5XTGnTleyk7sZPQJR1ne0iPpVq
Q6yEUeSUs3Xlbwp4MptWYLvGH3XU2OS5sFr1+nA+r2KJfPpzDRXS/mNw2GS1cdm0BARdIM4oDskE
1tQHPT/bVAMIXKyqDx3KJMs9sAjrUtNWcEGfR9O8hiyDvyx8zfJV3Zu0hH8EYbfc3H0NgDdCkRSo
Nltha+wlTeuk/MYWt/ZGe3CImHUPRmPN8wGZ84InCr/DVrkAJ+1XspnIcn9+DqOMUn5dhJ3PymZi
sy9ch8Yk9ztkdUYE5dRk39VOGfYva95E4wl1jjDXuxmptDWC2gvTN8WOAr7ILqiE37+47jzzvSWg
zS04ibzFPfL8sCCO2pPwLRyTqpG+nuo1s1/VzK29l44m+vYMvsSmHkGvE9YfPgsfi18kuz4IRlHd
nismtxXuyvhnFThw7rEpa7bntokljxRmkn2YcW9sGVh6ra0kcWu0eWT5+kHnJ3D+R2/5GNDoMryv
Ad0YGvtOosHM+/Ni1N/LTKtrh2asXPCEmOX2zOQIaT5Qs7kAYoozUCt3qOO9btfW83mAzuTboqZh
ENGeFK9VGl0jJz5DOJricXqS5CFkS5uYBaRfrCzZ9ikT1qA9YQkDZfqIMFCco4QAUKi+Q1EgbICj
uGW8B59Dtg1MWtn1zUFT8q6sumB+kxWek9+jOOzTOIw8Yb3TIMZZKQr+F6ASRhquuBjy9nXnLXME
yHj0okV83ZxQcsN15OjgY17BCV8ZfeX2EugPbjxAPwN0PNO66OyORg3P91+aOsTwitnPXIV3tFoR
09j3G0Kcn+cBXNRzQDt3hlXCBAzNCCQpxfPC52zPFVzv6Ufl0ZkChCbM9JESDGjOycHwfn2mSbk4
+iMwSlvTgCWq2BBo9m7oYPAxwBQO45DYkn+ee7tv/WSeuP0BQXPueE6YPfMI+wmc4i62FJMJMTqs
SlDBGRQWb2mY2WObaEgsuNiaNBrMfZxUmukGp4v9okRee6QP5yjwlsClaxSWXxqqI3l/3tYTEqx8
n9cX17ij6PPDZhJ/hBWqXbsNgwIm+nPm9Nl2qRzfMdXe0KbmiarYsLWrqLQbk4yfHS59X8Jn6GPT
MQ1XfSboetEU8vl1veBSxUCJGWU+4F3RCOBEEDKQWQ/gB5g7xuA5iJFRkLfwojFWsdn5+Zuetxga
ONX27CJbyRKGS7BRX0yz5i/nV72yKoZfjBhMcEzPoasCIMJVcWtvbfh7DaE6nsPq1vWxbbl/e0wA
1u37PMg646WtOKq4dryw7V58gdY1BMrChqw6gTfx3M+xVadGDxuBvD0lU+4+L5rswj0W0WDvx8tR
9HhkyBUX0FgEWK1DvhUuP/Hdke8QJYtdJOjMNQvYm9I+oW3xcuRgXJ5Mio+GYH72svlut4oPGALY
BW/wueWPNCFfBYg0S2qwt2JSI1PDNxwA+bCvcONim8Zly4vpFh7B6NB7hShuRdlFGzXNOVCWbZYQ
uBpYh+y7qsPIS+5bUPHo/6ZOyMJDELEv23z+PNpo2/MQrGvymT4Uq7tDayHrGB8WvueyCxTqqgiF
vy7Nf+7t16g38hRY1Zj+Po/sHClBsnN7XgIQBrF04dlTQOrCdgXm10g/RMqutKJKqFA5tyNxwIQd
G9ZM0evhdj4lkmmwhxvoKSL9W3hwBZv5BUyJfQVDMiHWNUIL3a6ybuDhfUKJIasBAChV8q1SNFMk
47+WGp5pCDJQrDCapjY/PwfxrdtCsvQa1QPOaSzwbCApoOzzhTxNfwBIz9tmG23qMa/byHtv2sr+
fkCOb9/0urUPAKVNeyrntcveelsgF64Nv+hvdQHrX46rLMC5no+5MNbkNHOy2XNNMc/jH1eMkrm5
sceBvdjBnrRbw4SosdAWJs2I4qvqXAYD17NxRXn1zNefIBgtzrFPA4Flk+czOuugp6TbpL4CGXvt
UNMVsGnC+W9eG9r/uZyvfs7dmnPhkJeNy6LAbI3ZRxUBlS+XTUhAPvNcIIdhiYwmqj5QcTbeLUIe
K6wZ9NHKiwpibfJ9wLW++JJvsdvupironF84nSQ7dBp59VC2ss9sjbOWB6kI5ByInmxsLjeHOa+v
T7a03LdyyvlE4xt2bCBen37ahMKRBzHMG6rCWZ62VXACK4co5D7EUYe1G0PaTDR31Wy3OCPlsIaT
sDagrg5RAaJ4PE6QKab0qOvGJkfnbZsGcI9pjp4Ls7fjnqKcCHBV9v6EYxK9yA2sfN53bYeJRdkE
znaqh86uLyvEjb8F5LfE8W2jz06KyKaHMirLpELXbup24OC+f6sQa9GsbMGkKgS/kaJcyweSP9oz
+y3Hnc5JVZvEjLeRskOtWx8w5bYvUndOMOrXNFW0PjSqD/SJbZwNJLoa8dU2RsXyqNHowJW2LDJb
/QznticEYBukpCc0314FeQOsEntI1gLTD5tVovby+onkh3wiJ7rtljYFIk7Dvja1bbEp2458SVAT
55+5HAV2GUaKdcbhrz0USMPtcu8YpocvxTk6nZMnKAU2PaRlb6OFOMfD/HzEQ7vj7Rui9b9Kiwaw
Jb+m+5k2Jt7L9n2BBkMYGc+ZrTPkwKgADnqNj6xLyGTaRT60gNB5JRk08pRLB3hEenvezVPu2Wpc
nt85mbpVhOhcZgIQv8MIqSC+SnTbd+UJeEkUvjTnxe6ikldBywbo/E1a9PbEiVzNtQKT56OBIILj
OTYP4ItJxZN4JFpRAhiO7nNMgfVta3JBLscfdGgadLokz9R/GYHAgEM3KI+yOVdQr0aeygyTd0xu
x9BukabV9qlJTe+PKEUYYKejMSP67pM7l3DGwbbDMO3Az5Z2Fc4P6e0d88YccYRDkgDjiq7emhVM
4nXlYaeZOPBLemlSJhyaUxI9L20IRgC83MAeulONMjVhuRbsV3sduh14AuQ1U/O3m37LXjFYtjvH
40hm57w95MRb7M7hhO76cK8g7RTL3WiEfXpNNqCqcaQIWTok4cs6H+W3P5d373sUNNgZIUGsgSjP
JOJ9j2ITqN2XeVtfN3g6Vbd9UZ3z+c1mJ6sh+WuO5py+/VsXtjoIoaA9g2m3CDwu/Xshi+yB7pNu
K65lXfTJy0qlEEMkUFU8cbT2ztIAKeGoIMz/+cLi9/4BvXk8ZOm/kzZycRrk765cRLRcti3Rz8z8
SyQ5MpD9PUjYcwBwMEbg0Uem2ugtzK30+KNr+5kO5duvBCXmFj2eiI127lFEtQO7oPMH3nw9xwBS
DOzgZgQ3gN59jJW7Lykj1BB50QXiCjlAvKUKBhE+Sm8RZY4VZjqqTjxiDcZL/oDpCgKc8wJuILrp
4211PRAcvurj6UNwHqKdN3DnoocfX7zt5sC1Pe7u3PHmPbazT5lIG/zfmm2iBL9grodV9KPzSQEM
dCGutCN5LDrh54mXt/gr3xiWD0fCnrYkpDhk7+CYFfeMyBit7oYYYptGJl/mrot5dTH58U0+JcP4
w8Wcw55eWiDbchN4nLZoH9easvhawNfNUnSzaIohKylsyXdCesM29gXOSeir/XmlvffDazdKKcBo
vCFNS7vk/R5TtB6YS4jqMY4Q7sSWO0MLvNz7LQ1qosx5PJxxZmPsAiXGKj0nniw88SEAkE65vMG1
RQv7H27r98Yo03Rm9sz209SFQuX9t2HvhuySKNdy+Cy0P/PlYQLbP4DG2UislRHqgQFM0jGz0e64
zD/SGg/09QLZr7lwfqwusqjNbeotE0rj/tyZHpHQrLbhtEF0Uy60l3G9im9RRI3CqyGXDNj/Qdbk
/ZfwfEHSEic0mOlFoWzy+/u7iNmZ1H9QdmbLUSPbGn4iRWgebss1eAbb4Ka5UWCgNSs1T09/vlQm
+2zgBB3nqgNwu1SSMnOtf/2D3dov1oqKzKBnXyDe5IcC6J0tuY6p2p0b25gHWMUdLlOu/eHP91Hi
fP81KATlZB1bPvCyacrF/AsOiC7Iotls55dE1EXg/TUj0fXg1mIzxStfBA7O74cfnUroyqcbBJVD
ZND/9zoi2/Pwd4Fs6kqPl5/vBEW3WyElal7U2W57vURGdK+FLRgWK6cZHbJcEKx6amZChSTo8efL
+Hknh6mBCbMbwoD1uBrX/vVlz7H27VLf6XkgvSGAAxnXGQ7KcwIe7fAfn+O5L+5ydwmC5F+21N+e
BB/MtDMA4A3kXfgFIdxWATev2JqXlKQleg42CwnR/Yz0O/XYUVs46TStr3FseeW/DRxA9X99JbzI
8lhV8Elt4Mpf78FM10IaRtS8EHOECOYRX3O5slLi0fzwuhwGtvMLWdWyDNKDzAr/G3DJFMXVbOKx
5kFJOVtFKrfswsAp4iHbC8kUXTL7ott4+/RC/WKHYXIKSwWEDLnOjLVrh0Ft2xjD8iEzDCSI7wbo
uMI4mUHhM+EJyYIq/DtZ0LMRzzHEuzfPCOXwsAvg53fH0sZ8ontOIkyVqSRNNCzrLSwJCOC0RDGD
5zOZMDaXkilKxhB1lRyGAubJk0pt//lEp0/ptMlKAxP5Nu/vJw8iWXwpLFMeGhbCIcenyZZTpLM9
Sbi+XraOMwY2LR2mPgGF2a1D0KAjLQb+rajLiot1hQfd4o5wDKgiZ9MicMX6y/C8snisYzFYy0Nc
gix3VwNjAeZ+njPAa7jvwMFI9BgAFM3sB0YPTNFM7dGF3Zpj+1CO/jpcEWhlNB+5L4KTdgNVJmoT
TgnVwd3meSmXINTcEgk4WpVDtg0BkXls+Bn/ttmDpBTNwpXnVTOhYQRVHDeXCytDb4MKAisx5Zd5
y5ryI7aiqxisLn5S/w/UYhKrZooiCSXMbeUNjlVfBAMgo/SuUoux6gQOCZnIJAprqa456OUUuJ4p
F5hHN4uEf231RtHKyGHrsPgl52nZcMIDhnsxWyjjiZ2OYi1EizOYB2zouvOWca/Ss1PVa4K2tYYh
X06flsAu1uRuHEVGG2+XOZrZUzYK6hETTuBWnPupHuZ/WuQr/GaGxyCwUGGFyEFeYcSaeCvXYNDu
k5HUsnlwMopuLIr3pQHDV/agw1Y4DbqHOK0og++rLekyUggTcswJqc2MPEz/qShe7elgRwy0+ieX
oOAluO2iSM5u89rdguSaJExQfKKVp4y949VwzW1qb42cY4m0pdqU7X23MIgaz3GP49CdLxjRNY8g
/Eu0vrBiwCRaAH83jtKLieZMjrBtt93Q4seUlxX2B/t6Msmj435WyJ68CVqsI/ielGmO7R91XR+A
+PMANMNBP2/LTyUIWKtyyvUC+Vv0qWyMhty5o2A1uCVqjP7njfu33TMkGZhhHacpVljRr3SNtmyt
2aWDflbnByNkGjhnb/l1P6RxMVdPC3bU4M/X8NvhIXsAfJ2oTEIelXTy+e9ZcZsFIp86Y3pSeKEe
wuztmlGDPq7nOsKx9d9IR/t3++kM58MsjOap0xjlMaX9+XNzvwJsi4buGUsQxhQXqyIMJIf2ZDeA
NzOSyLTHliLtI9JEGWbi48daLMAKoyIetu1jlBpwlXG+3njap4rxStgQITtTuF73NsjbQFC6Aq/I
yxxyomnJsXhOVg/rTvo6M83nCxKQrrBQAwWAcFc2g1ALVQtbV4P9s0NXbZ7/fLv3cID//t427Q8e
4ojNpR8t4/Gfv7flI6ZO/HJ8jiABW90XVEcddd4eP2pfOcKSrbyl8PI6W+XwJxfuZnWkrHZ2+EHD
zDC5JABg7WhrA++CHxDNQlb1USooBqwwg1ESj/KuHyl5XSPNc4wckeO48ykyOkiW9MQm6+uOSbKP
x3A6JNQvNz4OLrKznvqWmz3U6Gizi+UwpXC/t4HBNOLO2jKuJGmaJe2OfQbNar5dGjKVypNpFKD8
BwsEuY2vGmDTBfleG5vEGD0h7Ye8dw3LB9HPmbHEZNl069FoQej3OG/IVMFfaJVPuUE7sX/3AX3W
mbWLdPRfuoRfC1kaQJ+yiQrGDG24Gr8UL3m/ZFG8jtGT42bT1HxSGP+WOpKQIGsWdm9CDiXOsNju
vw9Yf116NsueV4BeVJbRv5WPgiQB6WUVPkEyBfPVmM/qID0CqACg4/tTwLMn/Pkd/D8+1/Fs6e1F
ToZHkMXPr6DXYH8wu5v7xAiWz3WbXo47ZlvI/bFfHOi0gLkSjP7z51oOv/ind19SXSP5jYlAher3
y16De1ZNXNe2PU0Wrz7fcWgrGO66XGWDSvH/AcQLcGxZ6cYb731b0rNhukVIeNXT4rp50N2IdGlx
orR76qBP0IxC/An+pbS35Dr86VoB9G0eC72GycX+uj8RW1WRU4xGYSGcii5RY5Ju5/fhZ2qAPIGg
n4PTfMTfA94WAoN1yb/S/yE4vtGtSMxIcUO0nw244hwdpzHa+YjVnrzRf763v0AbcBDog7Av4+4i
+YDN+fMz7VszDxdS5t5L8Jv17qux+OI6+4RhPziyuY1AjO3RrtaL2WUSFS5sR06E/nwxv71gMCLC
ECN0+VabkBZ+vhhZJmDtEE/MOnfegIlPE2tJI9c9SqXlicRBphJ//lzr97sA6YZuKGBoiIX6r5sr
MkYAvc5lpwmIEripO1IUWcr10sbEngyepBBuQowTls44C4niSddcSe/IA2OIUEUzDSJHktLQszI5
JNGsvAr6AsISjdrZ05qM2SMDrY1JIJM0OQNxBT7Y2T9//lLeb2+iQ4ZaIJ+tJeuFX5dr5KIK9oid
e9KszKgRkf9utNo1JME62PymuSa0d9tqcgl84iCukdj2CGh8NZpIemRm0WHomEdhqkrfUoqz2wFX
PW+NG8TGFcxM3zGuzKFnTHhw3CUiwb31F7NkeFylXjHeBIOLR/zFlfGlw8fJsUzTOKliwZ49yZ7I
FB4Oz2Yvfkea4f7vdAsh3uEl0RMTfCJdoSmdiw9jwVux/vEx1jmVRYov4e3YToPxghoG6f2bfhzb
yrSiRDS9ygfXw0dyaF9cvNj5cgla+e48KW4qCBsGPfgD7HzSEtMXnuYIURwD78ZoOFPuCTKTeH0b
+d46X+jzwmrD7bQI3dq4IbGvEeT0FQvVsHQ6yGAy/fk5/nbaIMmADgcbEMz193fTx6hhI2tieJpq
R67QTcC+fMNPXcLS0EHlPQwsXNtucM3Esvz//fFyUUCa8sigtujVf16T1FpYdPQTMnmFdmKXbHK+
YIcj8V6CJ5gmul4hKWJlkvPQ/+Xz7d++vyfdZn1P0t8j9Kq/XEA6uLl0sJ/eM5iQXVVeUr+BkTrJ
mI/g//GGgTGXs9GbtUAOPEB7c+UAyIjINWvPujcz7FnihlAWZC+oJ7K14gXrcn4VEe9SjCe7GeAU
nkyIBCGFyE/Vb1YFV4s3i8y3ofKuMYuqMcSJTMxs/SMmx4HB5DeM2TWyQ5nVaWX8yw7520ZFPl4E
M5ORElId69fSYyn9wu4RcLzXWxTtiGQ4acGKQ7sK82BN2cMk64S3hZAi5kZz1dHc//m9/JlXhpe0
H4S8D9DGA6LCGAf8/GKQsld6yVouH/QsRbECGP2XeD1FCEVv/vx5v2GzLoGmkn/qSqY8cei/VP6E
FPkJlJPkQ+rGmUPGhAlD3zmQfSktaxqRRtOX2Q0Iv0QFF7cIUdjrShzjEL5jBklc9Mh//nxRv6md
GA5wC2Q9yGzg9yOrX0rGMKJKPyRRIneS1cG0ID8X8Ogpf1WBpob2jTFyTyrFKtv2c4aBLIQLT01d
WehyVuxvHt11nxny6f03oSnIexv98hbwLJ7xl0KCghP5Pn9VBWir2BfQyRj3aW575vSSeKBm0wQa
UXkQh8TE7kDMIWR9yCpmHNy3UT2YKwTXoPGOP4gmQTbSv9ZjVslpvZroNF20D8wYWnN5mga3KPDu
z3f211qARY+wBFEOJrF+hCfaz6/XOFj4vzMneNGdZdUFA+b3mTnFZ1rTFeUnNjlytf/5c8GD+c3/
W8FBfWabo8K2TEQ2bHu/8jPNWZS87ZjbDF66GSHcjKTGjSUmG69lDoOdF/8RVga5iIDHaImTE8K8
VLwjzk0eO75DrwVBLegs480aQRpAVpMQ1EfPdbRsAQJ1g7F+FQy49RxRALBs8aLbRPfQJQEWhyQo
pqmbc76aEBjP9VyOWPlAH/Wgjs1I++DZ0zStTFrVmKXEE4YT252aiY0oSjFMhD0gh9BvGtgSRLe3
Bv4V0WZNlwZMqJe+er3XPAh4JkV1gVXe219QyUDXO60e4eivxRZ7HMaBa4x9cSKsCMXdHYFtEHcu
20gv9DibfHMYUmXa4ABQe0UmsCxfozp+sOQJQXvgRcbcHQu8HqP1ce16lBWUTZmkJQJnbklxTdLs
BMxm9qwRYubnODOKkyZzeH2Ps8Rf6wr+Ja56p0NedBAUJMYHdzZNj7mbiEhHOxcAOHZwyUKvZLMn
g2zAWxDkcS2TUzb1vfESzviRvlX5KI+s2DQioubdjfT3BI5TCyuY1AwCjbp2mJcQ7tGuJsl8oEQ+
xFtQh1/ZhszaOWLEFrQJoaArVEGs+ro0d24IecFs5EMCLyl3bs02oul9gnqWZ0TE5SIwezRrY1N8
GdNlNt+g19jhzdh0lpVcFUtcjhic29hPBVdagjLsm0QWpiMPpCvicS3up7CR+J+CXbUuR5MNDB4p
O48ihk2bkG/kUDSSrjONHFQ9dQ02cARwUVpP39QkMMnxSn5JA5KCRgKhgO274+yIiTlMjr/6v5Xb
tIs/rzFOcljmzI6RrNJJ0nj8vLpZ2rWPH6V3M4k0cwh8acjLyD9YQRwg7qjqNL4O0I96pKTiOVRG
HZYlcLeCa2yKRoxUrSWDcDuwCx5xJfLv53lowHJHK/lQliOy0Qjr25mAqqrH33Fx/VuTezCymG3P
JbEnbKFLCWJho6FHrt3xb+mlsgtDvMsLZKe3CPqd9TIC6GTHlPyfL3GPQ8/Z8TIsIKFpdM+0S5k4
tcCdWCVvIYVpI/CMvfEbcynPwokjMu3wuUTTPyxB4h6toVisuyiqGyyKKB0Oppfwvo1VOh9n6GZY
v6YhBu+pJ6LbRCbrojmtg3uaC8wMZ2CTkC9bBC9lPVoPY+dO8xWzB/uz5UfZbYmTJY69ZGE/dhV+
WB34xyuujJhnDt0Xsk3aV8Oyi8fSNRb8hAY3I8gck7G4msCrU9Q1UvrNUX9cPHfLoqvc6arevAeD
M75FU+JcGNBVxxWC5alpeFkDrw+v+a4W2A1NNmKATXzwAV8OfeSOIM3Rdo/vAtYREQakH83S3c4D
hFeBlw/2lRNGi+9jLCQekiLZzsU6eM9DaDgX4o7w2skbOYqDnXhHMVVfsNVYcf9pSglBBQ8oc5Nr
craGDyaGSX+vOJJ8jPuhe1qhgN0n4Oc3ZU+sDmYnPYmVmO4A3M3byV9yl6MPy54b0xnGO8wIlnfC
7q3TNnf5qchdqEHFhOMoUsz1WxPOxUuLNPB9hT3nLSh7+jgHBJIeDGKXTzKI8s5cy+gF2Li8tZLY
ex/a2+rij4wamMyS8M4cc/dj6Y3dx4i5zAXtlnE1eV187XVjw2kCqxc7PPLlDuhr3Wt38usXLDFr
cQXuzABjnYwvCcHw95hLQamElfZi4VV7nJvOucyBsInAScju3KbtOynn4i3xZer6GhtHMRUdrNfY
erMYAVxjbwD7OvPWd5uNkYiPS86FlKvpJp1x4XDibb0rSUvMsaAQ7nvkdvhYItar+RQrPhngA3dN
gwdjHoZdcA6xy/onLJbXyBfjGy5p06Va8+hQ0BAe+sFjP8wK84PLBoxNRBG+w7U1uHYINQVf7/kC
8M69DyF9JyX27FsmuaKi/jJWOQEmVFDinlcTHpI07UNBXOOmAqp+MMPCuk8Aor4suLnetnYXXmHn
Gt14bCdPQpCxzZlZv4JFbQeBH8eXtC6IryYKY3nfejNxj01sUfwwy8AQZ3IwzJrL+o0NtSINhv/k
Bw6eAvIqwlcsNI3202oEBF1vTX5T4KXJnpFuxRMztuFp5rA5bKgBLyMy8EMIz/0FC3fs8uJKWEVx
ZWRTCgUPgv4ynXEC6f+2gqF+TJkPnjCVnIJjPAUm3otwf7EyqV7nnIHWMoq/UgZSN8iyv0698+oj
LEDAWixnY8Qlcovs9gyzqjFurKEtonvIwNU1X6x0rhjXNI9UFGl0RjsVT8e2tTmSUwMCKe4tDdtr
jTTggBrG/NLhj381Rx52AkR8/m2gpIZv1mVE9XBV5TcfK8LrPDXcO7GtOIFWMqgJzhSLy10eEteZ
b8esJ+8FDnF1pANu/545O+6s1fM/Mmdpn/DbNN0jud7D2V9n/9W2+grffPJZb/GiDpCcUwR+N9Iq
xQhzxIPnqrMR2p9Sr89IyXZGwK+Y1Ium8AJ8oYMoTsNPLk7nV3bfrUy3uMO3qFXtoynm4Sbd/P5Z
4JpyGjEcw5iJwIHnBKnBhI9aFfOFBHsJLIBnynbjyWKI8V04K9tPlDn38CFw2+bGm7czfgFYQeFU
DNAPjReTly+xI5KPRYLDBaoDHAUO3IXmxYpy75wvFtLiLO7KSyLC7LNL9X8dGGv65vZOf+PGQwBy
MkM/8ze7PCwx4XGHvpyrMxOq9jazM+IvqorxgkvOQJ412bewSXFlWcLwqYOqi32Cm1yX4YY/89QP
J3Da5K7apuauzVYicaevee9XX4mvwQs0YcwlCoe9G+ueE+rBjP8LEdBt4Q7RYxYs7glTmO7stJik
kElIomHuGd692yz+IWjMz2Bw7t1SLMFVUDrDZY4sgssM1u4x65ry0+baKQJWT5CDUOD+2bhT98EH
q2TiUhTZo5EY9hWHsHiuCXO79iNjuzHZzS7zusbXLp+dH4PJNZ7TcJqQh0CsLs9LjhnTBZvuNP9u
UIJDse5jPMFO2HnTURabJbGFbGsl0AavkMap2SjUcHdCJksVaUdJlozvNB9NdaCKVqnhCd0L9XM9
NM7zGPaSa1mwocCMUS1aOBQpvU5aWUz4TwPjqzK6WsoEi8rXoJTescccIwN+xFPYN8WVREGUYGgD
VxprfE/GqlgPsBQRAC3ZkLR/xV5UkU+gpnXRVqMdpewPWwKMa692v2py92JgcTli0Qgt47iO07Q9
wBNJuusuRj8Bip1gsovj4+zXj3k1DkQMJ5E35KcRs4v0ZPSd0x0No4YxacT1Gn43mXFi/IjGtLqz
3YISz0CkP5/bAG7skzu3cf5p8BIxNMAceH89M42OLQvmd1ESxgVAu3j+BUwqafEFgxMBW2dGBb6e
hik2QqCxthAHGsSkSc/xnHNwYR2awDmd+oXxg5ZQ5Xi6p0dMo2HGKkpqtKsi2m1rVmyp+6wavsOY
KciCGxADeN9+DKvsJiweZs9rktvV9FliYSCaCwFhqPgg9hab/4WCLMhOYz5juYlwtqjfa2l5taG9
EzyOBPGR6pCjZmtDepCU2xikk9X/w7BfqpfMdZbtwuJVElQjNFhABVGlcWZiNcc8R+kXqoIQSDZS
uQs86VGT5lFhzl76/il2OPy6R2opXuGZRoue3lLKDGe0twoDtdDo1+TCJABrTJoSKYEy8OBFkrXz
RqTKApx7L/vr0pGOBCsejqAKvOeym2fChAhHax5wBpB/p/Ue2sFAzLYk1aXmLKeCZsnR8aT6iGap
pYZG8jyWH4him9WSw0sXJLnxpoJlg7SSGLgWqairKZyQZ1sr6F/Tk1V7PkyW/LVdUsV1KTefcLFu
0mDyJuMGMZGTgZIF3BpxofteO5vIW9GJfwai6HGjpi9uJyBmJGYmrnkJPhITghAO/wp1JvIjnJ13
44UarmEPtYSMa8mzCAW6u+Ia0FBeagz4x5NaY8uAzwbHAMknlL3CgjoM6V3KT0Qb8rZd2nSGT641
VooQ7GMTS36fcnwZbGzt0mNi0x2Q75cx6v0OAzERwNpxWONwH6S+5C+PUkgnpY7YpNOsMytH7Fb3
PRYd+JSa1cUS3Yhpr75XrWsvC6rSwJhsxmc7PX1SXgmTbRMn9d0gphXFFxbtkoWUt/iXihvNUneU
0KPGQJv3ule6O089ph+8b9RwTN4r6ZHnHac0kg80pmApvfu8cBsIxprWHDgVtyD3W8nfp7OQM0Mf
Ny/M+KoZFhK1T1x0K9Ug42MuxbW9knts1WiNmPn1BrAvbiny1WulvPJtVZPOcUORIa5M3tqkOrLs
WvcjI0M5Xx4Y5pjpVZbTOTwsibeEZLgo+ZAWulm5K/UYfjtN9CiLG6VkrJTMX5bXhflB/0YGFWY2
dyLK2P5LJd3s7SDIuAps+AhC1ILHKFujFRiSAJ3POduC+cGEgtKwO0dpXp1HTGamz3Rt2RdMpxOP
QPUusopnE79cODOL0yHA6bs2d19TQj7K+8yHnXju6Mf8J7WXDD7SQWaQ7QTkOiSVkX0xvGmTdouD
+R+qvlp0Wsc0KkXKVMKdwrR1yuQdxZGVjUIPbwvFR5924SBuTrySdTNKtR4EGRA41JiVD3gXZp5d
PHSsWu/zHEAH/ypSSum3whtko98pCYZetDslTaFAPeZvnHZ+i50jGEHj2sNzhXK2+tLYjDLGQ7mO
y2oSMQojKLtS+5GGLPN9c4KDIy+nxAp5u6xViOQ2Dmq3oR/cVWFNNDOdULeoKzAblWqAcI15F2gf
l09KemX1IuFOuYrcuO3jZIVRqhO7QMnNxlUvrjzt7RBmJlo1ABX+co7NXXm1C6bVHq2P+TVAEULU
/ep873Eel6btOHYsTwSGyqO+rnfOv9KZEPQgGbElDA57OSY4o3of1FYGs0bKBjQKqoRtvQJQ5BgV
/eK8dnKjqYZe/uC4aylinGeQVdmNXEjgXvISya2VK7WZmEKN72IMSLj8rmLYIQ6xMpAA+JH8YvWa
AJvJnxBtI788VSwHOZRdefxsZPrI/au2ccS+wXmbgJ2j3oh99Iis9s2z5ADNwgRLoo9TnHFxUbTK
x6Xel0HpesiWkepIBwep7dWfVsiYN8uKngbWQBFZLh7qGHnnfnDSspp2yfECIm6wlDsB0KCseZRE
a21IBiNbZJwHQUJ4KTJ2+sr35Quu5rU/+BhrLGeiUwS3Lz9rJad6bkFqSkxZP2x/19IJSSYWkJIT
ud34cyyP56zqpUwjEMGuONj5Tpij7FwjhoEGfMoNBinF7y6M6/YzDufEaeyu46zuHfLtMD4py1vg
z7DtLlaPZROCt8hfFibbfsXLfwHlL0yUigFozkQubTrBKpmgIEC/G5E8LhEBHA6h0/m1Ft1shJBx
lY7bScEIxlvybcUG2MF0tKxL4uvx5xZA2U7nYgt59MxpDeazZRHIkZ9NRsjcGSXSE1MkieY/RPoU
8Jz+fkn5+OTvR45R9vv5vYP8CQ0oF1cFlCNvvaIH6AEEU0t5A5e2lhVAs8tt4mLyOB30VF0dXshw
fCc5OCC4VLd6uDeJrQ7Sg8GwVjTXCEYZOt0KGEBc2rZr7t3BJJsC8QrKNtxuDVpKqdnFSOgRUjet
6TFx0iXAEFDNBhjZSZu1KCSo3P6YDyH6Tnw99pWsX2PlgFCn0+DED0lmLBuiY+jLov3cW4i1TwI1
w4QJJq49fAtd6Tjq+WeVETjDG5T9/fXaVZJJIgSvdhGhZa5OftBn3CsTz2MWRAoxlsJs8d2JpdD4
4EBPmZJYmqhzuen6BhYdAVQEfc8kLNGqjN0+dSVPgj9lC0N079gotkAfhlLQ1+GbXDwwse5zDAiK
LuV1SXcyzuhGcxw8aR2mFrppHTLKKsl0sJWiEHnQwi/WgyESaOQhrTkRWvjbYELJy+O42K2nT0XR
tr3zKCj6cHirMZzmoVscwfx/CZlp+YAHaTkC0S+QamVpYMYJPN8BRwZuUe2vSQcDf6A6YqqzYO5r
XG0FqnEQZ2wPKryS9jJaD+nrDiJdeDMZTkbM1o/JF45OPBdLeSS1FC1cmNjLYHUiTtEkD2/DA//x
jkMImQd7hb6S03Uy+aTQKV/dwu6+FIUnyTC63AWE6XiAyvJBdGvPi6Tfma6x5aAXtbDDXw5xB/3z
EkYxM4ZLxjwRV4HJqSnHqMrkslEq9bA05SLT9xWKoFwpqBflMlziQa5ePC6lPizqA380ye2ByFtd
qbMNKF2KOVfAyPkUOOZWYzJLrAT8Cf3O6M4DturegPRMi2/0tp+psbl2cYAYTcLJSbdJK3Sf3jrW
ZdYx/1AdaSJg4XFS5+nAPVOHvF7TmJqp705PnJ9bNZhbrQD9BCqymIPoLMwMlwy9YRNlIUmqfPkM
XrW2wKqUylHLgQOlnwxXR+66euTnruhSuqteHW1qxFwPQh45estG6iz39tFMR/4yV9rHMs8Ff1Lz
ZxSTbnNB1e3M1k2zV9/afsBoHKQ/d1jRs/OdxhY6DRLPvYhQrxwW19LwQ/0VaaWyvgm4BbSSZLDy
IH48TWXNkHS9fPimS4AJblx7K7X1mOKmR2ekvKeSQnfsraB4o+GjDo6whjiYTurXzSFhsgWMD+RE
jqt+19VzcIZQPnQlnu7CRDonKPuWRJXc+iCPoLTwUVGxyLNY/wn4QD4iTTmgIZQHtNV7aQhnOHQT
Et71omj7Rn7/H1RCJREtFgwIbM7HRVYxqfIX6WBdUkFZYC18npaO6EseGjLqXrWjg/IpSGNofZJJ
tYvJlUYYmq581dU54CtAA4xyF6Vtm1RE904r7z1m5EUrXTp39T+tnXxpMSqQW61k6HK/E1vITkw7
sU1WIHGUaJ0btlwZejhDwwDegGo0jYt8GCtbNBuQAMHmt2jSYqXEubrpJdxDUig1J3fE9UK+ZDDl
+Z2yXeN/VzWMrhanaEb9epTkH5T3Q0wW9HzQa4vxI0M/FBFy81fqVwXaJE4IgnnlgQ4GySHguOHZ
0Izu2JB6kyuyefi9an4/L7Zkn6tiVx/dGExSZbok7vEvbYoAijJMMXEVU7IF1eCF8XdoxN6pt4wJ
ZJGnqqh+tx+pVKWfuI1k1mH0LcusIh8nYjJrypvYuLWUDg2vYPofLb39wZXDTovHot91fe+MFDd7
9rYdbtErTtWaS7Y7bK2KtKrlpkhKpXpTlU9xjDfcGz42tPwBG5l8vAruMrNmh8nUGar5wmZTTETy
TUVvbD3EhHQsHoOxNLf5qjWXyKLqke2MyDvJclClNjMFqev11J1zSE9Yz/CpSRo6QPSQp2kwz7KM
tfDPkSeTwuc8J5c1MYkrvOb8PEgTB/kq+V8JoqJXJ8rl5q0pEAA3cn9XrUCodnl9q6FbyeM8BcXi
qQd+L7k0wRKn9vIQAif6pKwqG0bLppb3jmB2C2ectlzQHhR6A4ISLesShX+pBshYIA48INKwSPVg
4DwLMoX2va3q7awtmG3t7hk/kbJRxe+LTrkeIGSWt6h3CpeAG+Z7+GLUJ+iGsh3QiKZu6enFZK2v
/2TC9eRHfgiJleEBy5QuUb0OGsLEk3DtulfoxNB3q11UryGXJsmHwIbCvJjn1DfkLdUGAepFVqQz
lIgDN69WexV4Je0fdSKRIJlj9P1FrZRuCef+oWL7FphcTdX6rmxhgIbaEgPypdRIaT8xfToqQYMm
UvdoQNkMspY2xTphlLB1pFs0FbXKGYp2NyHpMBLpK6H3PSIopY51CSt56rXKNKDzlXHGXqMlrFf2
P42nEPIA5+I8dZNcqrpVcvxZlg1YrUslg96sgpp0NrAuZaZEeLes3Iifkaz5tALvETc2lEj+hLDM
CXsOUgzsGqrM3RGVbHYp5SMGIh2WK8+PCzAmfbU9WgYaTO3HwWRZfqHEXxezu8ABDq31CEYn+Xcl
KlHWpbIN8WXzz+1jkciXdAfHwcZ41M6GU896ZhFLbr5y71GwgCbVqkUU5ED/NKWtK8uMziRbGKwH
nrNcglXNeOeofVTalq2Mg7rfXby0MR54KcEqJ2/r5KugC5NJAeybqqQ0MZzKcf+dJtQhUEhV1mh/
JwP7y4CJ2JDDbbpSvlPx5oMyXc/eEFA66l5Sm9ao+sDaW/xxxK8gOaWt5Q7FC9udLMzhZslXgEwG
+UitlcEIYChOmGEMywOdE3SAHbRIiXrB0S8c9i3XlcZYw1H1zKTy7ghZgYxSEFKayM1dM630ogiS
CggoAtNl9bnKUQWOqqz9YGrK1rar0zVgZRZOD16uAQh1AGihTrT0yXiqwgFTQeZOeymqIWdt6+PD
0eQRpqrqC5egZoiBEEJ2xLVydVhEJcHsGXsk17wSc92v06uRQhulowxry1puNwv5BzWTX5Xj9tCg
elk8POGTqI8kVrqRpJl+XzqTGuockFmbPw8F7Br/ktr+5IVIqqxkNC9DAPWK2r3bxhFb+mFtv6O/
wXefPHqQo0dabas8+g0+ueNfPQoKl3wCHLVIH/M2ku5OTQw4dNmmgEAuiUZZD30e1O0duSmYmV2i
kk78/ZpOo3NTr4RWv9a8Rv94BmPd19Ifo+ns5z0BL4B5K0GKCdSpWzG34yezaTvxGFhOXF3iieuD
RUVwUS4uhR2Si3PqN9u9gPml4/uF/Fj7XNnxal4aQbLUnU3o5rEQuQ0zSNgBdUHC9gvdxI0EWdVe
5I1Hc17gf5FVNd8SzuwLkBr6O+u+3up6PjaQu/zzwFiPJEF7m8VdmJWb2Z3dPhoGhiUhAj7yp8rZ
QAWaCWN8MGAPlyt1rI1lEPmTLq4PB6+O58JBqGfWZGXZliF8podbN5NAM4d5P6Gqg1jmkiiRoQgi
7wTfdQxiUvYH/2iyDJxjG7qmdx/nqUP8q5EWUxDdWl2WDf7BmSxz2Y4TM6v5XSn8qvsivBpWSzSl
3nyHTSXhgKu72jVSytK8zmR2B+9eN71rEnSNNy2Ip/sQlb0w7jxByOTXkE25+dqYvk9sNYjAsH6u
NvhOxQll7eROBEgjDgQZJv70zS9nZk4QFf/C54rxFXF0+7hB2afwikjPHo+DOx3AGv0t460OHPHZ
2yivANHGBbRNi2sUcBhgLWXcw4yx/feQZLgzh86NVkGqel9QIUAJpmfI1spzrxNGL/V6qLCrLB6E
2pYNSCwsVe0uowtlVeIrm6MMb6jprxCkneZAlUgikZ6DF1wtoWzaSoKl+JvKrmVxIMQ/KL8S9Uty
Nb9k95MImfotlrW7HqO9YqqjZxkoEOeQFcY6IPdDuaDoA0dBnmpEGjt2u+/NDmyzKyjUcuGPhLLz
TYIqNxCU2NvmfYyntjPDdwsZbEZ4KgaL4UWWBbJF2iyYft971GRkuykfvP/0bLI4WqyW3a3H3El8
GAjGqd+ygSy/bzM25zgwmpNZPQ3l4Ip/1HhTfdtV40699P9V9j3ZOmcgzF5JHDzDoL58Rd1UrCcB
ujgSrRYayeIcnTSW+ESh5l7ZXpUkfEkbDgcGy1l97415E17WZYCaGZs2ktF3rTUmJUaiTKNRzYwe
7USPv4Y195QU2Hu+85063j4RVAXF68qHSDldYT0HXnByhgLrqS92aeeWcRHEDCdieg56fn3QXkP1
IWfqLgW98icDs8aVmB7TOZLQjuqajJiJTMOlMr3mNHZt1xIn2tkGXnno6R+bJWohP61zklMCeARi
Z5RFZ2+Y0/ISDSv0JEjeQYQzTmq/FKbRmo89Fm5HlGMLI6Oy/LvAHfN1CBtqD5uIJw6foTkGm7me
4siLMQdbUz60DNLhDhARZmxHfPL3KQODu6avE88pKOZjlU/ObZhP02mcIxbiAL7sfmuw36iPPcrq
7pJO5fK1I2EWNfVmz7hI9WPz1iaN3d2vcICOAWDKS4cb6t1s5u49ghWnPmwz6qqz7VXto+8t+Rt+
NO07djdCVL3cTc9ZVTkf06YzroOYfd5zxTpd26U1Y/ZKk21+RvPFrlY2YviLWj657Xn4hCjFpPQG
xwSu540N+v0Na6fl1kmSFNZHR5rYgREEN69oevKOScfxHmzavBou85xbxDEmQNGE0oCQW8SFXpKA
Su+QMdbybzxvywpctMIkhwxm929bXcFASmzfMQ8u8zt4FCWxRWQEEsqbm+0DFGumxXVATvIxp0Fi
bteKm6DKnGNuOfM9UcPWp9Akh22crewrQUHjLcxH5928WLxlkR+fo4aotpYEx1t77okuHhigLgfb
jLtby7LF35xtnAwTrmh/G5Zbn9OEdUer93HE2udTTD+Encqcv69NwvgGe4gunmcuZ8dZzM82Ec2v
ceb5VySKZ+fZ2OLnNIe7E8x2ySR2JDLdqP2WEDWHLZWknukIw65qL04VZN8WYVgvfdiny6mYTBJ6
65VABJiNAIBuakyk8BQJO0vcWP9D3Xkt122l2/pVunwPH+Swa3dfACsxJ4mSdYOiZRoZmMjh6c83
F+Bukeot7T53p6qrbZpcAWmG/x/jG1NQN4AW8WgRBZkrmbh1u6lp92qvF8Vu8EoDoamaDEfHdsaX
1GMvRrRmSzCkGQ4IQybzKiXS/cZijr9aoh7dYDxbT1pZ54c+JeAxLCbvwiqLCE1kN47hBdrNPtoz
LlVPpDBF11WNXWMvWME9jFEy/qGLjpz1eHDpyBupaJsdB2I8GdK2f69O2JfoRKeuGohoCm/4WKiY
UbgccAwVX3PFmK0PqTuArOEVB1f2B/5MmDNfyJsowxP5cHb/0ZsRM1k37jg5IAvZfi+e/cEiopaE
EBj4AyL6Y24SHZ5BeqCBCkVN6WO9p15ThRo5ljOlYBzlXTHdAVzLuht9RIZ/gTxHaBfU0TLt93nu
vCkNXG90recIkFPa+47G08bYolMyBjEH/6W4U1W9yJj4eSDJ295ls2J7iwFjEKttepdkS4aSqJON
riW5RK7M/E7A8LgryrB3biY1VelEVzjvrgnwpbVbDkBSjvqcLPcVbHPHVzOrvU9SD4huQFBATPrH
VCJJ8wlUi7G74FUjZjGnV7TDE9FB5OqjWr3gNsiN+7TPreWntue3OmEJXYL5pAETdpGZIDh5qxPW
xZygha6m+1lRvUm80lhr6/wZVFGREZjzz0id+1Xg/7eyL+6rpOwkSd14C/+xdHTIOjcn4HVXxwLw
3mZqTguhlxjc7mNIhnrtZ0CQGBZiSwhGSis2h6k6FTpML4XfqQg2SISTtOrQ6uU/RB5W/OHW6DPU
ZkLyf6boD5oxy787/2CFxKtYAe06kmTwXJgw1m29N/hvKZ4f9kUbPrfvTPRuVybWUKTk3cjzru96
Ghb8JUa1ha/hUt1QnuCRhbyVlvb98MwolC7TfkhRLKJuVMzGCH3izeQ3VKjQcmDOpMsXh5Hq5LdE
aofckMXYWLw9FFVVHh7bCkKCp8loPT5zRfGXYIaa8GA1keflH8v1RIzM4tP8iWfXdcxA17peNe7I
UiC87LJAlGb3B+5uy6yv7KklRuAhAj7CVylNWhbmfgODJ20hN9qEmcZUObR6QLN22sjjA25auzhZ
UyvMeG/RrIGcYtKbyhN0cBRH9V2sh3WfXUf1WHPBFmy2iXoRY8pbwvvctBMtPVSDmZOqR+fpDOHL
RxAdDyHrE/tLmLvyqyRGaUFT2qj72zXgoWrlWwqTFc3jVlKSlDsQJeCp21jsqVkvhnGLuN4VEymI
OrupCyPTFpaG4PTk91tgZpCMo3lI/sILuQnmkiuTPGQgGiPbIkKFFxYWcZvJ1g3GK9lhrqyKuIX1
FiI5V9owSQKE4LoPOxbnxa4CVdXEe1GZNTeeqYmWO7QFFlcoJwLjoBTvNpwQezriSi+JZDWc6US0
BnylXdQrThvdqOQLso5pwgjR6zGbk4EcRqHWpLt9oGFa0D/R7czi0wXQFM6GcHoaiZDL2eWkF4mg
JYdO32XPofqDMXsm8bei067b1TJIBgcGxpupS2vrpKTeFO0j3Wzt5C5Frcd3hLEseOlPnuezIewb
Iw82eQxEPNWGidfABpbzdvDg0wmOmfLqfsCXZzZ0yHVDMejAo7svIZpWE0ZOgPOUuoM1t4Nagqzh
uivYbI57zSogh1S6jCDRbYFe/1khyMSNPo8r7BeNmeLhzV75JRkNHPtYowkvwgBFSdlWO/zGSun4
TBIsjC4m0aqc3QE8FB0rUl3k521RSahjaB1OVkjRECWAzFkiDlSy4izegr+L8QTYJiF2CavyfWyi
3yXHXB8IzQBvC8IzoCTLghMBtjCw0rjhLPdRhTJIuEretZIys3He6rTMYbL5KN087uWU/nbo7GGZ
jaK7yjXNKLy/XijDbYF3hh13bMFCZgCCusNYY/IPVpIdqMdFc8by09bhiAwxFOIwGVYx4NIhJJ1D
2H4X66j9kUacgUFbRgt2F5nDQvkobO4WkZFrhFQ5E2SZlKlXUwJF93LGK1VtnFTFFetUYjGD2Z6l
lXNzdLZLFCpJFyhFf0ZcmsiVozvbxl3F3QmruwPls7k5t/yQ1GrNpb6Hn2pp9QnjjGQZ6fV8JgWr
wmjCnTXAl0iOGPZnXr7FoIT62UoKilm2HTfO0+bq0gXmRdpltJEdEbCdIceJdVFtk9mnyX3nXm8t
tlwXhLw6uHw2vIzHLTcbpHgp4O0uf/wkvHXQQmxQDVLh+Bzgdo6mG9Lw9k2gSCN9mlnkLbcbk1Wc
Xf2rKnBrCmzUik2K8eOPf+tZ5ePJEtG5XSm6eBYVvHeP4UDXtypMd7rdutubDGqzrq69942XiytI
ls22guD/xuqvy0/7dlDggQQCZ2mGaWCKN977CgGjOLINmHLZzH5GAQT0GHXBLmE0UJWgL1ojHfeD
qCqeFW+UXrGYWFvu4E3DsN2tAJlCJ72PWU4Uth/zOh5Xj54Jz91aEMDDJz1jPY2b5KWv3KgYHrOs
lAXEDcSVMAHbxIswcLOm/vFZB0fy7kiZjCCUMJ4DNwMe894va9Iyxv7aRXdlVEEY27McccvqwFKE
236/6QcpQciZBjWojalwHcK9KhaFiy6XGay40N06s1JfqH3fX3es4MtDaFspzxSPC8jVxRjgMa9t
xq1Kv/ZkNszpppZaFaeOSUAQrEyvkJ+6aRm0FUHPNpDWR9AqGHnnPSUleaY2hLXdCzgBftbGGu0F
vZP6VxPWMpX9FdC/cX1T0APg5Agd0yjhIg6SHU4inmXLURlVqdrYBJdIdqgKpSpD/B3DIww+vwRV
MF/rSFSoNbuK0jCBb3zecIqMGWk2G4mk9+nI4nI+bGqvtSmsjjG8hQcDUFv2hK8TYejqxJ0KKv50
Lta8gpIicLMcepSyVbH31ujCrDtjaOdeaUcWXVwGcbVah7dyFLZDiUh0CUNNqsthZL6rdvQ80BlW
SubGI3T0BaREfxUthZRVtKknuxKrTt5UxVlFlaOoRR6xNvk3xWFT05PJTq2WR0hFNz1oNxEYDmj/
3GZPKzP3TqVHB3m+TNfu8/aFnVqTIpRuZfa3syuHcbZnsmOV623oQNEt87yR7aFqDs3AYnes6GTA
spvv7yyV4O/h6FJSyPWDTvgOnV0iB2QjBZdCxPciJFWevL6kuOE8ZEk2RT2hrf2cKAc9oVhCFFbl
SJFsh8aZJzCNqHFED8kwiqi50NEgxBcxyYUs7ATFaj5gE9eoyjkZgRm/ppE8k5iLoFXCdNniJGqk
0BPbukXbKsY1hpKW3Qbd1iomVf20nUxdgYvT7N1eE0t3YEh3GeCbRZFLwO3lutq39DUNaetKAhwC
UXUXOg3YP2+VJxqOLWTTYm1YdZPE/ARTh5bqcU6KiaruKkXY2k9Mktxi2w9b5wfigLzqnTkhZ9pk
6RvLCiwvovUT+UtLN/noXwWSfXwIriqjp7OMNbSlk6HwFNq6pBtWCrtt48qKNDp7waaL3h5GNSmd
wfFFHWmK2G2a3Gi9YDRi5U229lU8AZqLjlyfUyMgQH2913pUshfjnLaFiytBNnhm9unReTWyrRI2
fvZaSxxylQHpAGsnsWriaFMjfMIMqY3qZQ3kZ7b3EP7HkWoDPhhuHWtsRNnhoppIR7utqlI2DvHj
Zx0VV7vvy9/z8zAycmcxHjD3iwlzWLI49KuJ946W0MUKx6plOjpxRNIn0ehFnF0KXTFrscsrNRq8
245NKPdkt4KXU9eu0TuNK6NDmZEQ8Hhb3IsWqoJz13gt2ardgoEvDjZc1jCoZ6nTSpbdVAFMXLJL
pjGgQPoqvVrWvOexl929Tfe2IfWVjKhV+uMcI2PhdvYWokQ45EjUan+xiNa9h9JoRcEWx7KprMfz
OnNL10Eg02ssMOnB6Oq+0nIERH7fhoRUswokyAlXp6m7qXjCybrwURnrDBrRWd9HTn9JI3+ini0B
LXzvkEYLT2QWNlL+sfGhtla3UeYaCPHCnrwXE396dmPqGaJQv7PnOhr8tG3xAD9oUzzYQxpsj9mo
jKGUGyZjQ7ZK6E9pk2j5PUWpGCoAKpjzszy4iDKLm6TK5B1sAFxCtUo0tjw1xOuphOI1Ols39S8s
s7PA19MzatKxVLaKwZPSqCpVmYkOTgJxIPL8VUS1pk5geJS6ngw/BkNBxNEyAK39hybBrpBd2azD
0cqQVC0HrFoTqJ4Ru3vyd9ty3FylNgrVb2K9qkFPc/d5JlIJ/9oqqdi+zyaHWQUjU6iYwnjcrhcB
1bKBQE6cyb6YMoAiB+wYKBya1SIlzrI70G8DzXGzgWTpXMo8g207OIhY3qBjSavPeKw83JUWzXXA
1q+RlIL+Tr440yPqOZwj05kessXGoPKUY0y7qjAZns8nmaGfNrObUjwfr4uCRlV6EhP7XLj+jkyl
DizY+eN4tLc+z3BO9ohkIu/vOfUADATeUrnSZ3Y2f20HuKkEjVXqtYVErGKebYhZBVeb5GObLsNV
6maRscbZ30bsoh+lQEaFpY7RY+Xm1KvxAb2jKnv/NvDp8n5DsA9rN5WGmdyw5GtDYrPP9OsEuUkN
MD5LTdAmVEoIoeAh2GJNtopBnQlZ2LHKQQraI+scK1fZRHHwmKfn4IbNkEZ/SbZ0s1V7tJzxLc1Z
7btpdRYTUzN3neOQsEY+Ea0f96CTbMTgYKHD5rbYVvOpHp0DJSYT+bAMPeJXxaoi25wlOcAGpn3H
zqXIeTPJrArsZArb0LpoGTXV6VKHAArTcjvu7SbaTsZfIhY0wCy2Nhny1qDeDn8bhD2Hx9DwOxZi
NsEvIyglljEaQHMniHUgsxf6gPoxPIzr4q/srYWJe7b0tKiupk4oTn5tNZiwaK5aMvkIIA6D5S4P
0cOY7Kxqx/5i8h9Zy64RVPUQGka7zxq6PY5fdpasbkWs/HkVtWZZSnNdTdYvuC9cXhb28kLpkUth
qJWErdpfioawKn9wnZEP4a5uKFaYVVh23g1u35QKRoKWjndsrFz+wzMTALdgaMxwegH579lfRrDT
HNgmnqO2y1cEFsbX7YyeDTa6YZIgCP5J9Ux8xHgh63RGc05+bJdJ3rlr2YgFRMsPW6EoWsuAojln
Q/YJHSYF8UoopWM/3k+8302g9gCHAvKHTRO7uffZkHHeNBgoKuNW5sorJP7kzpTSgTrneJnrfdfq
41IlkHiH1EivqPhz3/34W3y3lwS66MGss6l/cVXes1kcNVZsU2n1G/fsX9oenSzmbkA2et7XptMg
VyCbiLBYzWrx/0tQpwYyD/IPeheNvDuYMG/31WlYdXVL1sVNbJG5hX1wYJXFCHNO2NkcG2gC8Pwf
f3wWvrsWFl10zWCVT1lco8b19oN1Iln62DP7G2udcB1M05C6N6Bab9bQBbe1wJD0Hr6yaF23//hr
vAPl6BQW5OjuaJwENtLv2YH0u4Y2wj5/Q1DtWrWMpSSUErbUtrHtlzaNbS//40/W3qafA0KTeEVV
NwGj0RVw3u9tMVRFoJ9D5TpePSG5E7Lv2btpLRpMpGf/1CZOmla3Tu/WUkW7aWRM1J7hB00ga/gZ
Eur9LaprDufColDhaYZhvS932AhMAKqF6vVfDr2VwUs7lvX6eouuVoe/1HurW8ZaXTA/OU/vqx06
4DbQkTquH9w/fKe3d0pjY6+3TLq49I3MBYTzmmSKnm1QH+eoq80eY27nqC95ZstytGY0pfZS9wDy
o8CryUugDB05Hm4Xa8hRkvyEl/kOBEOaBjmvBvpRBxcyUH75+29qU8TYzpqFVf9knEOvNgVgh4Th
Z7yy71IpbQ+5hU7Ato3WmW7Eu3Ohhirbg3oxr8fCdZf4k2E1nchIMMtMqEDMHAydZOk4xWeda0H1
ZxrSc4ZLNKFguJ0cuAPjvqSM4xA7txKXxhzbV7eDIey6X1gVYvbf3EAceah0hx9fz/cPPnwP03IJ
h4XDYn2fD8v4PEDB95ybTda5bce34KvVbOGevYGkv6Pn1JbC4qL++EtYb3GsoOd0g9vKdRj4oLl+
h2NlDh1om1TzTYptjkltqFuSVG+8wcvD52iaFKg9nTIj5HpYmEnkgtkNZTU7WSlKGfQy87ZzrFlk
RyzZKtqRsIuyl1jRiAgxfLvVBjCRbs/aNjmaMw1sNiWRRGiNmh5Ri6MQTN8LSaxci27L3rqgjkfg
tepIkvtWW66iaUCtxsyPsp4sRjJinaChBiVft9b1uCUq3rIfiUAn8tfFJJWxKIAuVCGhqnXkAJkq
gQ88Pa7L8m0bWm3MkspT5HpEiQbCGJxm2FORN1q3ROqXxmCWh2xGmn9Uh1oREUdAOmJxJM1LCpIj
9xyUlutxHKt7x2IRKHYq5piuu2zqOBnNPeWDWH3+8dXTvruHyN9ghFIt1Gq4+d7PWo7LfIAuP7nZ
aupiPXzWTOwkLylI4iwiYH3MPXqeqzLbWvnmW/Gy1hfJQESZLgt06pJJHP5CO5ifVnHSdtiETU3V
R3WCMjTuUFva4c9atu87tjbtWhBxssOjATh9D9s1RCool6vNNbsoYZVf8d7FZG2uKuQt3Hx7UlE+
YfZHKyO9cusEEQ+oY9SfPB3nyfebAjOPBls112R2ZmwFIPcOU6gortEQRRSfynEWrnnBF+rs6NIj
8IBGEWvq3nGPiBAbjY3b0sdtXgZmMhtEK9CrGBr9Ojs7bTu1cJEuIVjuR3H/45vgfRWc0jduNI2o
G3wP6vf5GzPbK8cRg/FXdWqtf01bdlGTylOlupPIlQNiChE7KY5V13Gfpm4QQhyrnMShxNeROytP
TZUoVRRQpaGj4Rcm6pdib67B8XVc5DnSiCRXSmrhVgPSxI+JtTTifQGshgd2vWes89N0Psz/83X6
r+i12nr67T/+m5+/VgK/ahR37378x/G1un0pXtv/lq/651+9fc0/PlQF//vhn9wkX5uqBUnw/q/e
vC+fvn273Uv38uaHfSmD7R/612Z+fKUH252/A8ch//J/+8u/vZ7f5cMsXv/+y1dyWDr5blFSlb9s
v7r4A2mDnPv+qX2Q77/9Up6Jv/9y0TYvr/l3L3h9abu//2JYvwJ51ZE62S7/BxX3l7/B/5G/MX8l
sJocIlVj2SAxk7/8rayaLuZXxq+6p5o6w5NcnFsyZqWtIBD+/Rfd+xWUI2nXBt8Khq3j/vLXgb+5
gP+6oG9EGt5b7KjsYfHAg4Xgrfgqlv3u8TJZ8CWOAyiomqY0paebL5+bsGgesC0un5GOhcbBCIf2
dXYM8VyC6ssPETgM5wEwVFNDyre1eA8+HbHhAgPzUMdKiygwLKxbDSDhTs284gMgINADEZ06sZ9g
cD+rWXN0Rrqxu27guUfMxnKCZjfb7X1YKXV1KBQKTXDD5n7cdUY1qdf4/8ZlFwEQS3fIwBXtkLhu
fgWHuL3InVS/WUqAMSerUFMIXmRKxUTIznXILFLVrybkoM5nWhDlVWfC4fcLHUXrUUFGrJNaWpjV
E5sbPboYKY/me6w03Y3ax2F1QShUqVHr7XogP0bfQfZMvH5BMay5XdCVrHJ8O1KV0K8yW+tPBrkz
2cXUg/baIc5AWWtTJMHfWloEZVc52i9UvyXEQ6Tgl5k9dMmFN7dZDbyZZZXviqStgrBwexaQhZUZ
viHy4QFBZBgHiO/GY2rnFd6FEsFAMPVYGoOUVo3pq2Op3RBiVT63onSKIzyY+YtaloTltcbUBzIj
ewEAUFjXUDXH8kC4mFHdhEb/klL6G08q8mbqgYVFjI5iug5uaVr5gv5r6dHVb4wMZI2DXfuhK/X8
D09xlscCdbEUTKfhiThanRhAI3GvK03k6d6sKtRqPbUGavUzheCh6UqqkwXxob4IE6/Z1fAyF5/c
oplORmWFBCZRyFsQuHPfBbrTcFya2swzH8+h+nBnK+y0TeK9UuGqRDA3EYsJYt2qP4YB48i+mzPl
C53bOmUlWVE956FLmarc7AYHyUAQcKkpX3FCtg0bf+a7k0eMp3lsF8v9LAZTXI5suQcfkGxk+KmT
luV9TxzbbQvthzuzT7owMJS0rH0VOsqf82xW1303abjd63ieYM91zQD2AQ1pczIdooPIYLGqGGl4
bVg32lJ541Uxs8PAbBA2c/k5U+ve3bmDUYeXtZctrW9bpYeOfnFC+4gypp9wxcZRhnZ9EX1ASst0
OViJmj6mBgFTKcLYUuGh6eL5slfLPD7pOp2c1o8EAIaTpmRGGjRwESeeHcdDGwWK+rGojbI4jaU+
LxVyeF2U10bmRu0frQr0irHTOiU0BV6ssa6indrNro4NodYW/M9a/aHiJrgtkym5rhms0Q46Y3OE
6uYdltrQA1awxd03I+s2gH07YH0/XFE2YcPBuKmiRTnzg7/Z3xSVZ2jKYCDT99p2TzhJ4tMdW3we
Pm3NV/uPZrv/cZZ6M/ndidfyqWteX7ubF/H/wXymy0nof57PPmbNS1K+fjuhnV+xTmim+iuyPrDZ
kChUle0uG/Z1QtP1XzW6aizQmbssFGP/mtAs/Vd+o9E+d0gjYDpkQt0mNNP81WDPI3HsrPXY4Xv/
yYT2dv/rqLKUwdIVnDXNeiY1WU349v6I+zrV+2bcpWQFX0ZOal5mUfuzmsS//RS0H7KIBzzbejdp
OolwCwwiI+lHRKj7app1p6kr5t+/Oe3/5mZ/u7WQB0PWgIG6zqM6wzbj3cF0VoGs20ZhbDsVbB9M
nkwKkXLyyH+8dPqy/Uiw8HKF5hWF648/Wnv3oJ0/26UWJtezKptT+d2+PZEh6a1qXg27KgIp/Xte
V3DvqAS5APkVMO0Lo2wipiM44nzCyOlFzx15l7+VelGHO1YVXeIrvQEvHAo2VrKiUavylqIEMQY/
+a7fXw1TNUFa8yFAdg1VHso3X9V0hyGzewKxtNjoHiHQQ4owza7+WczgW92PvBwWuHzMo1xxQATn
WNNvPidtCX8c7WXadTnCNJ/izWTdoZ2oxxu3Gu2m9wW92PRzjNUVT9CPL8h3B0lIK5UKsqf4H3uz
d9WWvusYcI3U3TmtYu8WDHBXtEWanxREvrvqrADpWXPZNZ5Jz3v3KTWyWvT3tbZj0mt/G2yXMr3F
uo889s8/Ph75Tv/a1nEyZaXTpuCImsmg/PjuolkzMDJ0Ntouqek6QrwMCV2mx7dzKXhc5ZmFQezH
n/hvziBVFpW9GlO/DGF4e5skfW/2up0aO2s23VNsg/vFpKlc//hTvrtJGBBVxGGWbSPQtc/lgm9u
Equ0sH2kfIqhivAxtaPskDuJuktxiONjrZ+Nas5/sv382We+GyeKpMStDc1ph7YoZBMZLjstq78K
wEGfOpfloxs5zn8kgpPXjyGJYyUzjcIVJp23ZxMPSAOvadD5TCW8RB3d3WsGaxKQz2aOX2XMwGbk
yRjuf3x+v79vbIpDlsrQxA1qvB8TkW8SqVp3rNinOn8E/Ru/5Etow5EvKCMOdpH9ZysOHnPUXirZ
EBTlKYm8r8pX1NravLasnYYe+U7zBJKFXi0IqIBJqFz8+OjIAHk36J9zsGTtxSPIFOet8e7EauCq
ZqfOhl1ro7849u2SlpciBfbwKe2A7RwjDjI8kI6gl0e9o87k47jEu5l7tneytKbWXib8O5YKBjcb
mstW5C68x8aZlYNoltoJKmMmDGxiJ4T1LwfhvMcdEdr7cqjK4ciwhnRhxrNlnPreIY5laIBCsmvo
EyhdwBLFXdMWi3k1D45WwnaNDeMTKFWn3nVRHrSLceHlsaftjYJqEsLgaEFIFHsTQKGknnJ/pupX
XeMfqu0Teg1Pu0ztUPmqoWRX8YIp4jNgLse6sNMBRbFHkAPWvaEfoA13tD6DSK0sbUc2Nnf70HjD
McGXsQAJFtiYjByoMEI0j60C/cZIP0aKld6TuUQ4wEIheLhXsjE2DrXuiM+CrYJySJfUQmBL+d69
Nh1FJ22kUV0RaI0a3+F31owT+7v2mfg0kg9dLUIl7uMYnqOvjI4mAFh4b/ocB2HY1pxaMepo2f2G
cImPnTrB/xXVvHAKiT+Fo9yFur6noqRHwUJJ4nmmvhVh0s10KH1EClDM1J28uVroF5109nfK3swg
JfqLYYYPHlhQ9ajOmvcldJ2uFz4+sNq+UsexIZAD2KWrPY1MF9qDWVtpC0h6LvTjghkd+LNC7lJE
lEvGZm9avEU/xDT4lGuiU23Q0Uox6B+cihBjcM+RIaUQbjTuq66zlb2hAT3yQ72zs3tda8vlYqg7
E+C2mvPvYWOzMe9HlEs0jkrtU5oqbgazMLOu2pbrjqtogbuKgzbxPkRzB0U8SsPegFY/1M9uiJjE
j9lzwIg10GzfWpQjEUGwKb8ITSZAEhhi6cHqhP3UNGE8EQWaYX5iXGexUYC8n3dl0+pFYDel9dKU
LQum2nXhi2fCEO7nuuvM17CMkzko5mXQDqqSF6RRF2qtoIGZ6mdgWcoHXcdlzkZfKUe/ykNN+HM2
aPA0o3Sp/AK4dBrI2+ZP7nzas3ZFPIRvtGH4nPVDLaBg9TTNdHsCBLwIncciCaPkskJqEweUz8UD
ttqo3Ct9HtY7hYfI4LHyeuPolFX0qcrLhjfJSAqkYkI1DwfUDHogGjRow2k1pFQu7NkJJpdoGh+g
SWH6y8LeK8DlpbEn75siMIU7T9xeBskufE731Sr0RSVDNWcyApDCw9ArxAFToCB51OfaZfMpiXEQ
gakpFXGYDVd4Ac2upb8TLKzGnRPnwtyrM8/Nh4KU8eiRSTBNDr0NlTtgfqtv5xDDs68lXfFbj/Dl
szLU6Z2rkQxy7JOJWIkobbPkolERg/ke7DL3o06n/5JHV/2tGwnz2jdC0Z/KFnbQl0yf3YiCkmkp
MT0PrfG+kAlYxPdGq4ZoaAd0WrxPgUKS2CARWnV8rAez6AgSHZtPoPea9t5w+qa9SnKtf0J9ZcUX
atXoOdTXDm4tnrOMSfngzjmFHwN7OPk2JWjea9ieeXZodAhe93WUOO2jpMObNdAUpAWngg1ugqs8
yZo/0izTpg9KnaTliWezzPej2Zrua4TPOjzQCJSRln0Yq+gElSkOlHFcFNiDoi0fEcfa+7khB+kw
2SUAC3AuxXFJHPVL4ipmGcyanfGdrTZ7cJVRb3ZaKLJHFtEqKE2zK/a1S8aM5xQNiZNjXl+62L9+
qwpteqXoNP9ZsgowjhYdkDsxuYm4LzAr/p4qpfhiVcb4gDzCawOIxO5Hte+sZxW8i+aTUE0PxWNc
DDTFcR/T3FP+EF61fMbhU9W7mS1iuhed1TqXVTjVR43Bc9g5KgtIv1FxefiREaUnBCFJcaJ6RUZD
6Rg7nPWUatwWatoB8lg17Yjl9dA+Jl7LKZx0N/cxRYvrzIubDyjLGbGGmpHR96bF3EdqPNqwlS3I
7ipgSWo6RCIcu0KHm+ZWFqkqVj70r6OXtFoA4Ux5jupMvy/JkAVHjyQl2rWNob9OWWqVSGQro7tM
Z304gTzoI7+PqFr5IdjoU5WBH79o+85+GTOXaqEeT/1ndL3o2wDKINUQ6Tzd9qZYHnL8naCU4ggA
S4THHmNPBMhsX4Dc1/Bm5HrF5U6r1yK30hdKaDP+Wa9NW2pfgm+eW/ALgmHRG/WYq+AmDhXRvg8G
QanNh1GFJxFovTG8yEv7NWedwgKrQyHhg7X1El8jRjI5zvCeb0hTmDDE5pN5LIYSWnmFueteNQsm
n7Sc489o1Rtj50I8KPfMwvBj9ampUatmjTEGUVhm98hs62bX4WR2T0OhMCiHnlkzgztihjq7JMrv
DTQFEYwKbWWouGNs74GEll863Qm923nKs35XI1YpP6gzXHK/8Ib8pkQRCYi+dMWexGGDQJK2TF7j
3BY4J6VviqqcJb7apee1h6xPFe/Yckb/TN20UXYhaaQjI2tpckXB0+wtu4vCI24k3k/o813ojtZ0
rB1vIVJ7nhGiVoWdf9KnNAGxjL172FnhWGW+m5XJEqQdS2Y/hd8RHzRrFAWxtGNIPr1XJYAshEGR
kJiLlzZScVBraoLdzMoy6nU6GUYveV6GnyscarqfjZUugtCcjI/LqCkzV1YzexJB+uoFeLid7/AB
mkBwG7IK/S6hfefbTTt9cfU8jA6Nl5A1njpLvGPvQmXPzbxqPJaji9WX1pAz7SwLP/aegDz1gFSH
uGmekPrSbo1i3jcaoT2+yZLn94RB8dFlci53hRk2CwKr0W4P8Nni1scz2HX7jlyV1NfwYzZ+QuyE
ccCwo3aQBzunCDD+mL/l7tAaANAWLNVYMNJ+TxSjh99oGVomcNFTP3bgV54mclA+zODl1QsY1b0b
TBQMph0RREK9HXGEKbsEszPgma6LH/Hf1hTlcSFlwaQ387ATfSL2+H0s+wBOefgd63DGkrVKIjxH
dmoTi0syUxqEia3Q0YsXrwjmoh9YVjVZdJsSoTyeOhSb+a61TEMGR+AAxnals4YUWQzaLSyn3/JY
gmbiooiH02g73WMYmWV3aYLyYAYazfiZth2LMneCE+Yremzc1aIvzaNKd8I+OUaREg+QgqjxE61N
Po1LOLw0+pi6+1JLXGdnDonzZ1ikwvZbI4zpOTBM/zlQvX0iXti7VEcsOVjARfOM+zV77nT8XIwm
IfdzjLvgSB6NBV4GnnfB4du2CJDTNc9jTb5aMDmAAzBnVU8l2bgfWyTlLutxoiadquOgGyG96hkk
gcx3xohc0Zk2D50YM2NKzuzyoUR20eLJFqA/amwcn1oCWXTfwuF/WYECsXdxT3mdoo5woNtkYqBQ
H7nNPsdxOe71YuAbsdtjbWpR3lADu9Vxv2CDRZbgzZ5W7ZzSRkEY0S640gs2SH6M2upmyRSr2lHf
ahx/mTQYgYPDVhj0ckyLoevUdgxci/yqyzmcgSlooW0/laQpIGLQrPLGcmFM0HCo070xFSwTVTKo
q0BPcPUCL65HwjBjTHJks7AiqoriVqLAdH9I3c6ibxDrDyhl5y8xbSEiOYe8eOqGVH3S9bn8yAxU
dIExdqHEO9SdHyVzf++F00JKsps1Cvfa7N4Su9fiQW2m6Nlb6qQOojqvPJkjMX0d4qK8NY1J7jm4
sAMonoSa9DApuP+ps1s9a8XYZdQCYH0h3KRjA2DhfQQfqxg1O6xJ/6SYvVXLPm4FNHZJOflDWpUX
FtDTKCAgoXtYGCEbbomhgg7oJeHTbPZMIjk5Cj6NB53Yea0Xf2r8Z/DZ0YSfx9aHwbdjo7kbUzwR
/uR4+I/qFsAE590jZEPHT+hUoakS6rewAkmmlqyDOAI4ECSTPf4WRZZYfK+srRtlZGzfDe1YPaV9
pDA44x1inwEpEb0sgUTFJdyUEXM9Q9HHAQLm765XiumEadO8KwdSzK4YIovf2tkoqqOMAXvKARDT
YKJx8aVrbIt/jUbyd0g5KHayZfTsciNkF6ZeFZ88KY+BP5hq7AB6y7mmrEApsnG75CNwZkvhljCI
IQJTTzcsXUoG9kkxiZx0RE1jKhy4J4OugnbHbjfSPttt3F5YSNxSuLVN1QVNTit8P7NZfE0bdlq+
qrNx3U8RHvl9ioelPS1aJVjTKHV+JP2rq3YDorzJHxysJL49mTm7IBTU6v9l78x240ayNPwuc88G
yQgGyVsyk6nUYsmyVZbrhvDKfd/59PPRNYN2pjRKuK8H6Go0uqocyS3inP/8iw8F3j5IwlTJl+ic
GesPfnJ8aCNtDL3SNMRHQ1ZszhbmBJ+pW6S5g7BV3+NuIDHTHPteeMDWJWQAKoGbZqx1TqsuTDGr
m4wufD/UOUmFkxqmz6Nwy48ZzVLOzpqW74bWwJkCWNBlg2l1ao+2NqGW1HOlcFShRU15bF2z8has
wwwshBlwYs4JUyJUtwnbZD8gFUsn5sHW4BQfDaZHH/VB1/C87h3xIcZywUHTgRqdzoqike68cxnT
LkPyJcYprfGkm69fitWlPXMwE6HotXjTCXNx+9AbQjP9SXR5/EjjNRByMUbZ342VjD9qc5jLYEaP
2vKUWs06wFVKF+BHaTFXtUgS8aZeVz9Vqi/VPZlyZCehayfwopJDjs8ZTau9S83FLILtSn/EWsqo
L05xhzGsqoqvw5KitgNBEn5Of0Gsk1zSHwkEebyLSkpgrzBQjCAhlZny8Tcm78nEIIpRqayeB2Tg
t1Gn25pPSC0NZ+wogv2MQrsd27n/PEZ6AuGtZTvxKgwqHpsezhmzXALug3HLB9qh+c65kUiVykD1
dfiV8mAoSYjHEdQLNShgXlqhLfX0lu/BU9Bk32G6a3/QrFJ7Guy8+RKG+crJLpLoI/bDdDOwZofJ
J6ZLfZgpomIE8+gO7tCJueLAAI4/h+IA1GKhKfludjJ+rkmFeAptMwHPx6ygv4pQHehe361GvfVP
nQhMR639kSaV8rI124zryKg6DvXUFx8JfM0KPy0s6yqLkMpfjyQLkFHQR/1NixPJDrpfecNQAhsf
c8Ee94oddfOthHeq+RGU9cdJZY2xJ+JmlBizWw1CzqmgnMdUhT3FKlIK6XWNSHQeZJV6SFkoQLUs
a5Fhra7r07Rh2x/27MN7zamSetNWW9FhsLr6Xmqa+Rl3MHPyTah8GpZbnYpQoQ/ASzUYyu2ASb92
CBEorbtBxkZG8VASlFW0tmyvQjdMnC8lcy6sGlbGtN5M3OOnsa2q2lO4igz+ZOix4U3CSu/nwbGa
PSDWmu8bt8ddsykK95gshHHs2nIZh52dz+NfvZ0C1UiSPb4M1KcaXdCCf95Q825el0ZmRFfoZcgA
MkctCwZ8MXPyrhZXkaBW9PVNMS0t/wRONTTxQn+e5jrC9YKsEXG0WpvfQMpF/KVZmb96JRN096bt
3Eq7aqs5Jk7ORfTgyXFghY1IxZdRxsq6IqiMWzssblnAj3cR6tARdncQ7uPiOLmdWDEaK9g6+7Sv
Xa+v40Xzu6aZ1qBN4JXu8dtlKMxcPdpFPL4xSGWjYVbX8a7sdQmK8KwDViEZK5FD+bM2985GMKiV
D/nFRn7YGN3B2KwtPOjOzG7aOiQ2zyymmUx3MrcDiBv1+7garPSqpYVSQUk4pOu1Vq1Pfmup+Udm
VOKZZmNZ2Cr69ZtEvXFtGorYi6aL1LMlF/tTiw/dt6iQbuaPMnZzT58n6wfocU45IqOk3YHE2Bj1
TebwfbJn61eh3nxGRW3cOz2uN5w0kfPEqYVbH86EVnEYYRy8Z8ah23dOK+unXhTI61Gruw+5XWbP
4BphtrO1uKeQbjDg2XVGFzdeg+VDwwHobBrGxmhxqKuTsvQcuotv2AYCycB4hN9Wp4nyw7larJ3Z
61GNyDCSX0Wqhx869IOxX8CNtu5Wp6vyAKfH5W9bLEQoGn0O2qS1o5iuUGvkyUOXgBXu2jVuq52w
Oxv+aA+P0sPLfsGOUtQloQchYQ07IMvywVxNvoghU/XPEtev8UooQRWBcDcnR46YydhP9XUsnrQs
rZ4WdG4GcVLoL2GMS7z1IClD7rFoQq9Gu7fJ5pvgPe5gGdW31dyxncsJi2G/GZkwgPvVpAQqqyFa
DCGofTvIXMuBTeI63EXaHDn0+knyvsVzhkTWIVrx3TJCOK55aA7ByEe4BFqCdZ4/18r5pBfuHPka
7gG9N1QRyXBzlS7U8Pij3y8rhMOrXIJ88BLF0SeyVAlZQTiIsR+YHpAbpCj5nVlDayCGITHLS9vN
8gLrxPRzApuUArNLHZSCs4GfT2WumXPF1jw+O0WpokBfrJL6Wwd68qLCIiIvn8sBW76wqT9VTVX9
gO9kfEhLpw/3aognHibwlT8guXnaDMXfmaNtwS2i0TSx3c7MnwLz0q/mIioKgXzWItJCaHv2chmN
59CCvu8PQ+t0qBIThAyNo0d+krmN2k/ZBp1olYWZQ8/QcuF3yTA8WkDAoF2E0JFUv2Q1BhCaiJ6F
KJsHN9cKsuMIjX2/ILEnOpIkmwdclUwJbFeaV2QyjG4gjbF4R0Jq0QUpRgtkT8nQebLTaeEr7kTj
+B3oVefpfW46QaXCLt4D3a9UNPawOAFdVXgb67gM4QwZ9d11WtQVDl1r1ezD0Ix/6m5k5gGssxjn
PDevP5L4Y/HQUkv7O+ytsPRXbkIV1EB/0d6eciPFqM4tHyj8nG8EhIwYmOEU8ElX2hLu6tHInhKi
kuBVmSXzom4eMSTpE81+QjLecOqzP8xBLozsG8NmQKS0SPABaTF9WG/R9ZIq2hKf+He5LIIaKdFh
QY+1XMN939gAzeyUbvRQjZaeHzGbmX4Ia+i/G42c8ZmScTtcY/dHr9BpcOADEneNe1ilY+ZnxtTp
e2uoshlur2vR6IBa3OGgAY1eNcNyZctB9LeS8/kT1Bht8iXlylFMwwitrW7lt1xEToOfCHb9dNBO
+SnVcXvahfri3Keqth4XkJ5vOlAYeNJsa1/jrqJTkpadOAcyoxEyW4Zd/+xixqI7RgHRu5kDQ3hW
J/BiiJK8vsY60LmJFiRzAO41VWoPdPvDdVeN/QkP2luS1ezQL7rcwqC7X7Ov0dSm2O9BuQTdHyoG
OlWTEPkk3IRKe0oF2+xCiTj6U9/nWMjGpkMJ6BhVf1Whc7jWVN58Ty09TthHmR2wa06JxNyVpxTI
JSMbswQybyh5QyO5WcDPTJw47eQzanpeFjq2qfIp4vmK7bDr70mDX/5GWO3S6iF0pHlMhmT1QPG7
5qAxrNUAfJb2Y1yb8oeJ+de4S3ECepc3wiAyMxQTxOykEq7XZJrxKDCBirxQ4je3I6JwBPKIeC18
wcYx7kfGmYuHtdiaHpmyWfeT6MeOVlVAEIsmkMW9ah0QAgFkY+6pHWo8FVB5OPwUnP19fVjdjxNh
hqFvhgD3HhZQpbqpVZtYO0JhI+PYo8x9N1W1/mBs7zYlFgfurulrA0g2FwDPEUPhidFQbd1O2Pgy
MiqtVbsXGnZ3ezgmYelN2cIXnbcVgmVDc/hqRauFzgE2vbACdwhDtqdyzqZ9jZViFrgVmIwHAa9N
DxhxifpW8clSRpocj3cZuCiRqaBv665QY/m5QFOLn46bGckupNl8Tz1CHAblJtWXvYz5U97QF+zT
xQq3hlqRQkf64VjBylvt/GEym2TaOwXMI98GDIZdF9YAIGEOtBOYq9FJAKw6Un5K9kboOzzgyNs+
FPJPNchHm43bwNADzeHq82+5PwnzUc6ht7WCMWjVkuwltk59pDe9M6rENFFeGza7F1Tpzi/MUeTI
4LZjYHTD8WbIajUce5zk78FO0D0lMYJdv9VFWCH1SeIfeBgU3S5hJJgHDgaKKqDzVI6vx3NroMUm
0sHr23b5yHdbaHtMZjmUh5VdIajJkb9PciHfkXtTfR0ZBuBeAGZj+zJF/Iq71IxFXo7fYugbeaqq
HYpgOqW8YSYVENmhLexxS/ho5XiZHbD9IUQxNtJKeDbSZQwuCIgg81fMRGlmDf4XWH2s2jVlsG0c
yhETzY86gHb/LdEpx4Iab0ze7wIxOvgOq2b3VV0qvC7RgTMnA/UsbqZYZ/ppmdIhStTMK+nVC21Z
IOgjbpamlp84M3uTgUDDeVsmSu8QOTd5eiWqfLjHQmQY3tEmhM0j3iK0QxX7lvKiyB6foQSAIq+M
wQZ649wxFkwKs4RkGU5pGSTMHJz9itVlQLk/G77S88KELKr1j7CWkr/JY8RqZM2Baz2s0iZ284Rq
dSBL8kPRu+4dlJclupORrOutnI21oGMqEAeFUSqiZ5sSC+JlbujdhbUO2W6mhet9nEHykM3IlC55
TQStXYm4CBVuTWvxWbNt4rAxjdQYoq+j+twSXpUzOUj03h/NClyC1Ky+PbJy/tkdNR3HZrK89nWm
pz9x282e5wReHT5G+fANt+S6/U4XAxkriPXEkp8rdisiwSYTALnxq578oH2ObVH3aSWYOiLqaDZq
302rdrkGG6uGfasGBohkjGHpqlwYBbjX1ewQImea6LUwd8efTRHHbG5dC/AqshJlH6OIuKenmtov
k7TZPzScoiIcPUNFDGnMXMaj13SwanXD1fJzSAVXkUaiAkiymzh7vYW8tE85KT+UTkr9C+qEeZdr
l51nYVfy1xoPXbmDD1d1Nw4Df7F3V6P55TUj1g9LYoj5IGOHzz4McdvdyVXTFzB7VcfXVcssEmM2
K4rBblW8iX8bPQuyfBDasZ4s98Gh2MOARcNOrAAZwzjzClxmJG3ejCixvrhuP5B9EBlJe8TipCZ1
m6aeG9XYZk37HjrFPcpkYt51m29jg6nzKPHcNgRxHdcCJKztSmHy3Q5VDzVMcaxYZaWtgZEghNog
JjVdT9B4YVkUmUt6CYcZcyLZk1KbKZqGGT4y7q2aW1WE6UzrcOS/SubJ5DzYbelZgCLcuMUQ1C0x
0Uxs0+O6XnO7SFnOjainoyH2B8i8ZFjg1bXqvqMwdj9o64T9RIlDJ8ah8VxLPyeR7ijDqbf3Wt8M
4IuY8Bc7A6y3BcjVIXGLzugJ3cZ9AcCjwpn0xipbZ7ohlY/9bXL7ej0YA+6W1xCS4d4v2BDbqZ0b
QdnAVMYrp2jcA0pzwr9kM0Qm+2O+ICZNU+D3oTWTAywjxR8us2p9qpFSpldxhdIaBWVDQr0f8V7O
x4bcpG+VXbnfsCCaVm+Cs4CaBg+6St3ROwzsoXAXGs+tdbt4ssD444cIC/D6p1NK6Mj4ARbvppwR
wHEEL83h4TMT2PfSju+BmEgLAEeBwW9o4HWRB6FmKP9aaF9JU5rXzsYKp+zmx9Ccp+yYG2MvD5zm
ugqSFvrAfjYcQP9+sJjsysTVzVsjEpTyK/iWfhBMFOP7mQxoF4M5u6mfTQ7F8kFobqP51gz1A0/J
ERRQJKr5hxf2/wzm/zI3vtn/zWB+HLouQfz2j7pnk/D8+hf+ITCzKTj/clGVWdS0cFvR4P8vg9lw
/6UgI6ODsdGc6b+4zf8jyXGMfzmW48J1Q5bjuI6EXvi/DGbjX4ZjwW22LFjPLtytP2EwW6ccTIn4
Dm47vAqJuNaFGsGv+53OSix2rBP9vm4eYTIKhlIHAYgGxA/PMxQeVDLMCQgAr5p8bR90DHDUY8hE
N71ySd1cHhDC1SJjD4I9V+wmIi7HK2TZWCLz+TnVjqwA/X1WudVfcZSwTwCpgLOiq0+sfRWrUL2X
sRWGgVYVWlwzvi5BNvzS0ujagw6vlpggyFRN7b5pzOHRWnHk9FxT0x8c2DffXB2t6kOtuem1Wc8o
BUZoOLq/VMS/HNyomXSGpYP1zEQbEq2JsXEBcQE+OTZgdX6HHQ1AdJYkTJcmiTUEYYhlqoNS2DFd
ZmJlj1okzY6fMFJW6SaxZ0edIyGXgeoWbhU7aFMaTDwJO7xEi37t2ZA8AhMXJbiLre3ps2m0cjS5
Z8j3UOilLSZCLR3+uNbuDdbmbbL77a19hQB+psvf3gX8/njXjF//Qeh3ul6YIJmSRi9Bg7R0xUIb
bKRDCBLJ6atuImBizgwccYOn85J/W93O+DjWU/e8TCTceAuF0HSBRbtxSf/N2+UXWYgvBCp4pW92
4uLsF3WRtqZRxOgTTzR4oTupoZ6irSOiHBO7aT3Q/cdkbuRup3Ymlo4VLs82KPTbd+bXnf79dzDt
dvlQEKqSzc4He8ZPV6qkhNgM5D38LHO1q5KwMu+zksxP3HZhyBEFr4U0hY6hZzdzpMQPHT4FgI1m
Ko612ly/UEt27l+88oSGHcBoY2xMcVqn4KVl0MojwfFhth+jIiveT+G6hN+skUGu5etmP9F2vn1J
p/xk5IFcjoFrsgOZ1kbFcCYq0CmNl6S36thLEqf6mxADm5jFWOTphbfqlEK7LUQ2FHcOEjQGAagY
Tl8qILmQdySk64ntuVe+Njq5QTQ6E32/LGZGO5NFnsmFyzv/dFiVD0foxqbPMKRtnq5aOFNDvxCH
APFmFBEYA7cP1Xu4IxGyvXr7Vr64wk1Hz3SFa3QQCTnb3/+NhA35BhM4yr/YC6mAa4bQmRle9Us5
OtdL01vmTT9M8+xeeClPedjcWIUtpCtMvpFfpphny/bhiI0KcHPElG1V/mx02UMRps3gYffX/WXQ
RgZ9oeovb1/tizvLsgovCl3BhdycSU+vdgUpB7mU4ChSX2kD4LPMd4Pj1AOUhUp+e3u1U37ydpHS
ttC5I2jF8Bcr8dPVbAIeqDrtNPIQhA9XbVvbB0ic4kDekPsArKzvYZyt1zE3+MIrBEDPH37y1Ss0
MRDsDVxSsJ84f7BkqDUEfeF26HUh9OWIQAAJi64jVTP7kqMf76CNMLa1Do5FcjZvGVRdTOhGLcfC
Lqt1gxZZdj2aVb/KWrU82PielHfLKDrlA0Tm5n2D4QK1H2xcwo6ZOK/V+n6qcII+hDzg4j1hrm0f
qAk7OcY34dQsjzWDSWSVodLUe/ghyfpTJE1tIacE/1wM4ipsfX1qklEbf6CXX6OnCfDbcb10cVIs
26bElO+SUjea96WLlxsIDkyQ1J+A9OwbjG2XxWTmNDkhYzyUn+865m6Ung7t6BJEawJJ0x+MMjE/
EVLSq/HoMpaXWM6lNtbi5JVDVoznaDXmXW3HTO9TuPokeDiYPu4iyCpb0hLgifQpqGPNOdY5LmI3
PUBW/K4dnTI9kJNdyCv+DJxvg5jRPeLMjJXTrzmWhuGtGREFu0P/StgQclHFWO4dOncnLY68ufZM
ls9szS4EsrFABjvFGmZ73mCbobXHqQn98AOkxWaRP0tBpEh7BZE61wgfBjxYzH2JV2BsM1YIqeG9
iFFPSeI8IuEfrla4w5PZAmD9zJRVkzsIYcauv2pWXRPqFpcNwlrByKHfu8akdT+obwgBsBm/pUCX
9H/XmgipTDDKTRvzlpi5mn4Cn7IYbovBlGifyR6WJxOLbgCYTZ0y/wQxFpp8q4xqujYHVbhXUzRB
ALCiuh+PcTlq2julLzhKeVrpxt2HuEwWUh8Tq/4JW8hxH6OWrEnlMwE0sucOmSgphQpT0ZycW1LD
76gNE/NxgRAnbsYZtmQgBhixvLgqsa4huVAk4ZQF9v+01O18FUEhygLMy/HUaI0st/2kLtLJumbu
1n4EKDBciNxTSZuea9Gg1q9OqYUzdSaPrPKwzavg3kAywGHhtsOoA+9tIF4jr3fuhIP9AmHAMvar
1nfC16F/30wKxSqD+iLLj1PNuTL7MDIJZY2uHVj3drO3ST9IP9rQqAZ6/HLF9LVpUz0+zgJjWl5d
xwAfykxY+5KxmY5rpNdbk2g+QXST+nU1bnIHD8BNwb1eZ2BlqLsSeYAAyutx8YykVmAYLhaZHsU8
1prf0/mqiEkjudMPjlq4s14FFUR+NVs6/CMPF5t5GRq9viuiNjOvzcyiLIVAP6d/E0ipO4HVVM3w
riaGs7xdF8CmO9KsCXIxSOEbG+bPU2NfEZ0+zrdLZRvxwZlITLojhS5K/oJjHUHGHJlmON1+muJq
k4xPTBaONchPiJyujcLuKWQWkJge5n75DDhnT31JYMwcuvFTN8okuVKSNnS4LjY79uOI0zLUUGfG
xMC8b5dcC1tPL3q7IhbYmTttl3eMLxdvhUqSf16myew/Ack7kE2xwdb/QiCjDze2Tjd/1FrRh3da
GPePcp6k/Lb0lp1fOhBPt2v6KGQzbLZ0MWiiqBbPirQQvXumETgRbB7gUGCz7tgV0IeRiuB6P4P5
v302vVwPDamNNojTgSrcOSuhUh1jk2Fc3CAj8nMzye0IGdQrz8Gr8ZEULOvCeqdn4XZ9yHUMhDpY
QlMUyzNJmRaqcewnxw3qjChK3sYZBsu4+rIPu1tncAxIqKGz05SoLtRwZ53Br6WJ1sA6zmTz3DTR
p8fwUFFX5OZKm4blSXydsVXMPtTb8EbX44Z517gcc5OH49dta/lRWkxFkDbQ73eqKo0LarAXtStF
JTqYTTWILAwM/vTXgHhoiQPZ7Ge8ROI6HRhMMVUSF+qr08dL6WHzZ1sCcR3z9M1v53SVUBtwA5/z
9mfGgVt7U63pHdYp1JWHUjpRvyNOHBeVt9+p84bHwSODChI/LchYdGNnz1iFy1xXdh/+RAHrjH5O
7ll2aE09Bdau4mk84qKMHUBPhjddaojxuBNCUXp++1e8vHQT8oEL1RdlM27rZ79itlQT4lq7FT5x
SFt2qOeoLQYmX45o7xq6xAj+RiOYO7298Pkrvsm1DeXa7FxM8IW1PfnfSmlTRHD9GymvxIgbrIfq
ZukPjjkYjzBtq/hQdQz6VhNwmzGqlYirt5c/rW2311yXij4Fm6RNEKXE6fKaGalBMpIIIJrqV7kw
m+vInOJ3YUmhdOFJv7IW8I7JHgGaY0n77B7nZr+KlGY1oMZ2byMqLW+2rOwB/u4lKfHLpUyuiteJ
d1nADjm7qzlq5WmxGi0AO8djw5nT/CbC9iTxdNHXfyRJ/bVVcMAiWwa6skG8zNN7SPaWaVllFB26
tHWOaZu5fkzkrmfWAzYW+JAo5iyauLAlbHfr36X6r1VhSNGW4GeIu+D5k8OOi+JXSC3Irbx/X5nm
dFRqGXbmrJsfcpRhKEuQb154hr+65JNllck2QefA2Nw15bkuFd4oZYjpJofKXjP9QFbbRGFvLoRV
wdVTgYsXecj8m0nRus/zuqj8btHtyXP1No36Cz/nxXMGIJFcvAlcAf35fPOIhjGMaqRVBxLhmdjX
Q96StjQ0kIWXJun/9Jb/2qhoeHHLcnjS27f827eakqTSmwNDbMdpxzZIQOA3N1aYAvjz7By76L4P
CjLLhS3idG/iSWN/RgPKrsRZRG92tqwkCWyOMZ05wDTRP6RwgR/1ErowhJRB80Bw1KUVT/fkXyvi
wQgKxQEo2AzP3mgdX1DBHKwnpsXYm21BJoOW2gcilOpPvNTPpkzLx6KP5tuIcu7921vS+Y7IYwT6
2lwAtoeqzjXyjE/0vGFgc1gqms4sN0rgyqr7mOMV7U1lZwQTHIjdnGbzhedrnB6z23UjQOaEpZQC
9EIGffqAw6jUonicx8MIAeqQkBmDLqpwv7XrOB+XBCnmOvWZ7xp1skcHNV0RWKAOJM66O5sJMp68
47iDg1t3F16BF+85r5HgxuBkBSCnrLOts6oVh0PfEtDUzKO/DSoPWrd+GckC2f/h3WclCcZBkCMm
MPIc7LCSpoDCuBKIkLTYj5amfr3GXX9E0KV97rW4u8VBAY2YDZ3owtKvXSRWkRtAz+LiHPmoZFS2
cosgAFWjxrPGjfmfR19c7u33t6/yzFWQJ+3gHkDt7AK06LBtt9/y26eMJ++cpMZkHLgD3X7AMgoS
VVsdSijVxyZXsMvNEH6c00DSIVTvgBhf+Y7ekj+wLpukpvkkC4RJyJZLH9ZFcVdkWfyj1NSlXef0
e6Daxo6MEnRz4ODjB44+/anMnBsWctKdlVjCuM41YlH/1rSc6D6SaLN7G4nbYzGSGW35hCldMgg8
X56t1ZWI9Hkbtsi58zuVTc485ra1BlNlj0eUq+V7qxm/ZEY8HkAQ0KPHk3tdEmUUvP2MTg84zpht
YZi2qL9J1SMC+PS6raJDXzPHemBLo/xOguNU7GK7hZ9bCLvWvUaq8a+EodHT2+uebrfbultDxdRq
817g1dg2x99eDcPMMJBtFz0YEsc8AL2b0BJn85DHSOPdbsqP/8F6PGM+bJorUL/T9epFzIA9AOpW
aHc39upMd1rKLKdd06/QAvUL2+trl2duKLhrMACjTDpdThN1i5qs0QMlK/e+tFq6tj4eLG+gGQd2
U6G8cEi/uuKWYSTZ1XmaZ+cXOio3IRpDDyapY3LlNuZhATbcYz8GN2yW1T/GUlhCvW66d7qP/PMA
eW7GZjzLNm5tv+e3BwgxY+xmZGqBJZOI8NVlfJz4f3ajWpz/YCk8MkwWoxTCRvl0KTxlKJ9NMjoh
9sb7blkQclTVTGZxSADCHx0C/1wXu6PtMI8BCj+3dOmNKcJZJTGCdJqt286KnVvVIGUvQese334n
X97CDQjm06Ou5SC0z97JYlIKMZOlB+bo2ns3dtFMwK19yrrG/qPqebsqZdF4senjp/yy1kCDWNSp
ofQgg9K+t+Qgd22UOj5K5DnQrbjas79kwZ9fHx319uQ2f2Xr7PoGFU/66PR6gLbBhnUfyurjLCeR
H6mLiksH28stVKHBx31rGwqxIZ19cqY7ZGNMgkSQ2NrQ3BuV3SBjLXsnhZWy8Xh3OYmQswcK6iwf
CV2bRXLhgl9upiAI27Sb60WadY7cWBnGkus4GDD5tI4hXTH7JarxoAEI8OvUVnsMbvI/f7Rbp8dm
Izi7cMI8/TrsFYaYhSw5aDa24QYBHCNOu5sFCty+IddrV6DE/ONPEhyDDx+AilNTP7cQ5+YOmPLP
IkhS9TxihBAYS0mUU+F0F5xrXrunW6HE68u8xD4fHmtdMkOAqkSgC4pxE5Hukb6JGjHP1sOoQX4X
Gt4Bf/zm4k2Kcxh2ZXwV551tAosgJWVCcDot8a5XFbpiNClXm4fO/u2lXu7bPDKdgYLlbAPN83cm
EQC5mlqwAS0KE/dpTbyb7GS6DVFgPuZk+15Y75VNhzeUus+2N4bILx/v3/btQlVIe1PWM6tI7Ay0
Dg/Yp37Pmrm/evvKTuv8X3sOr4dDtB7fpDLPSwtmR1OWDcsa1G7SP+tDiaUFHivphZP95TIgD6B2
TNLw5rPdswrGXbtibsvICDo9hqTMKe8I36xM8enty3m5v4CrwKuhSAJE4mw4/c4cV5u1LpX4reRI
Jno2omAFBv6ux0WNRevY7sG3EA65zSWA9uUrshF2LMvAYQzGz+aj+/tRuzpan1ckRAWjnDSIaeKn
w2zgVhvNz2vYqAvv/murgUwyoESyCuPzbD8p6RuMiIkQ5M+yoeOyidvuSTuBCp7b102y4PXw9p09
X3FD1zEZQ54HPLiZcZ1eX6g1yB6jtWc85qI8d40fg2lfzwopO2Po6Q8PeFbjWAcYg/oCOUqe3c3S
KEa30t1+P2ijjtE/NkRaUZExVOQY/vxhVfZrMSpdAfaIR7E6u5lozREZ9SxWD2Z8MGsX/WQxNNfr
iA5Lryt14Zs7xRQ2ZJmLY1/eaGGgzObZIejA+iCSR/YQ+nrrWEY13tNQe63dMhTpDet1dyGJqkez
U9Yz/6v5w91lW59kUYf3x6awP39Vu4zSacLma4+HFsY9o0qDhfmuh83CeuGtOd/I6NGprPmLeoaO
7byHngn/g/8g6v1EpOLnMc3r+KFuhi69VjgnPLz9ir62mGsxogBIpgD9NdL/bdcU8NaEkeAxFtdl
ehNiv7F3Kyak2B7Uf35dwI0bFGHxcjrnjxAh9CAbJev9asRNiyFaNOqeFlYd8z/sFP7+4wvjoObj
4+xhNefsa8gGPMtQt0MfZaSOXdLs/JU10IExJZAf3l7q/CTngXEaQJ7hvaDZPqcEpjb+5+Tf9nvE
hT3OH+pIa0HYt3JoixaMfet6rS68j4Zg7/g3ksoHAZqzoeGAiYLX5XxvSZDDQ3Ctur1dI6jCQy2v
MXZo+6sVF+HrMDOMG9sccKJLWz30geoWbAQweMPVQive56Vk2JdXaET++F7ghwpwTh/M0fgCfsO5
rDRsZvmmVGVQ4mGW+8gXln0EdeVKFW0StLWM8j9dlj8O1wrKY7G1beJsO+pTGQmYItMetgSqdAbZ
nmwt4cPZWo963wI6GP2F8/nFp7OtuZENeRJ0AufRB2GEWDbOqgmRX579TMTgBh31whGlT3fhZZbn
D3tbSgLf8tSBdM4rDpEOVWwtKGwmzLY2qvn0VAzu8vj2s3ttFdp6vk/sB7fsldPjKlnXZm2Umvad
1OS71IbkrevhdOFree220bBRPW3dIfy+01ViARXdHOxpb4tmvJ7NrAnGuNNyRHfNpUbtxZfJfXO3
IQdfJZykc09YYfWDaFAG783GFDvXWpH2wtN5H9dJ6BnZpIKchMw/3ee2nXsj0m2XR4e41Vu/balJ
mM0Glr8sqqTa6ZVc37HzbHqfognefmKvXB/zG3YBXnvGuucljUmQcjk4oLgT0tPvxFbBV09FGaKy
TfqPldTnQ0hH+vXtVV95gr8YkFDNNmTtxdAx1uNWtMa0T6zxpxgq43aAtgKuJpf3/8lKECJ1m9OJ
azy9lRK17paUxCdGSC3x8GiOG8JtdwWj8ws7yHkVzCbKRf17qbMdxA5jLZTlgogNL4Xb1M7K2hvr
sEMpIXqYYGH8QAZuima7mi7UNme8OfbybW246ZAigel5bU4vs02dxK6Hddr3vTsh/ZLT0SXbBY36
PMMqLtDZeWXSWY/4D7mrp5zFfdDHcL7XO4QfnBHpcUFTtsuqomMIXDP8potFKPn203hlf2DKzhHH
2a2Y8G9//7cXO6RvdCUA497o+5/4pi0fR6zIL2wPL2pm7gUnKawNuJr04tu599siq8KcBWUwm9Bo
E0LLxos4LxS3zhiLvTEvxgWU4UVhua2nLGzZtr5A2GcXBZuqzgsSePddI80AX2wGzINMAnAnAye2
oQvYPyK/m2D852RAHt6+p699wYJGmTaZ94Cy4PRyB4khRJjAYWvUnN8ZjTHqB0SI852NDY3jOZvw
rrd6S969ve6rt5meEtbENik7J2usRj7No84rl4ucUDQ09zcd+sadKnIElJlzaQ7wyjuuoEfw1vEZ
C1qhs+9r7CAzrsoY93XT4OiA0jL9AchpfUQOMW9mxKgEF+i33/G3wX4Myx/MN3XZ/KgWI0PlGdcI
qBB/9vtRn5MKPRaiysiZnS9v35iXmxsvA/0hqBPPA8bM6QPpqrEAhsbwyhzpR5Ga1cbeag18dg2Q
lfBC+f3yMWwlBGNDMCCL/fTsyOVjEwqbjGkvMh1nL+qxzwg02GVC8hpI/DMubKivrScZT9pbrcqQ
4uzrIvRjzcfVQfgcZThs92oJ86cqT4bS64bUhYvFc6ouLPrKLbV/9fdgzwKuw/YJ/vZJ95Jp+qBv
XnV1kh1w3RWf9Aie9X9Tdma7bSNbFP0iApyHV2q0JNuRHWd6IZJ0h0Nxnork199F35eIMiQ0EKQf
GkiJZA2nztlnbdxckmR1+/Nd71GuppNQ4KLIYzLXLsdCPAe+WE3HTUTL4r96b8KvFY78enuUhb5r
3rEvh1m8x8aUtbTjCRoTOqh1Q1PbN61Wk4pbja7/qYzGUR41o8AWdcQP7N9wwoVXNeP8tYqboFvf
/jVX75cgx+CaQwaFJDiJ0MtnTrnVGQUhwlaD4LCmYZXW/AijGnoR7y3jq/lDMt9FU0dkz3lFXHU5
VFhhFw7nx9oWcd99QkkG9RPekq+OFXYr2L8Nd87GDwbUVItbI2ULg47DxQKJpMB3CWL81m2s/KTy
yb/M5Nsjvm7WY9Q5ynDnkLs6DwjeZqtRgmwKGLzZyyfkvpa2+Zjo2yFQi2eIMvaLagjjT2jSgeJn
qEFJxakUTQ5h56nZHrjovTvUVSgyjw7jhP3Sm8u2i8lFnOcZqej1bZhH1fec0uWTSkrgm9q0xbgS
QxKuscUBX5To1Z2JfT2VeJe6x12MHCrLZxFwgTTosNMd9S2FlLmfyfKajQUk4yHMIBdubs/bq7OP
58QRAtM4sh0UwRbztjQwNDSnUt8C5cNUGMnxC2/0TzaG8dqipW6fSu2/r5XZehMjOFJINPIsG6Rg
EpWSU0jf4rCmHMWoNJj1pY1jfSvCQHXvnLIfTCbEn5iEvddLr9Ltg+EplilbY8udNV6b+jgcp8ot
14VmlK9GKeutGor0EX6A6aeqXvx7+wVfbYZMlNkhZBYHImVbLh6A2MEEkE7bTrT7HoLOCR4mmsrv
fMaFqIvXSPjAZOUzUh1CxrbYFFTuOVmd9+ZWGdTgazXk8qGJzeBbk6WhvW67gMsdnJk02qSTNZSr
AqTvD3LNjnnnl3zwvDhazl4sbIRcGBY/xEKJ0JRUxLaDCK0vFRqzhz5tqjuFm+staZYXsTvQsEKc
sDyz7Xpw25xLGTSO+I+p01Lkqx5fFp14dgpc9PD/+StyVHNXJP1IpLpcJoaww56LibklUPgduQZW
3op7r1pjsa1dpJP4cIQDHjkzzl+qtpfbXqNwYkxtY4JsscIVDCRgaFne7D29Fbvbz3P1/kguzNZE
jDILZmezoYtwAN6nbdCjuMV+wu5nfARosdzNP2lNcQ4SvBVuj3f1aIzHpPTQgHOMUBpajAdKr3Wm
VmN6RsGbihpujdg/b9ZmXRvBnY91tacxmGMhJnxPpiK6vhxMcTCqa5JE2456Pr5OXtu8ZemEGNmY
InwiBsrvBYCl20/4waBzxhgUELEd1tyLjTTrlJr+BZ4QSWd5KkGHHO3CsXZsr/bG9hoAYhbtsLcH
pW/6csrMUdC87CkHU9vga14+qp4ImnKMsj3mssmMR1omArob+qSqt7llxMGnEqvhxidQyzKQLpP9
u4SwIE9hG0VPnjKN8T90q1VfkAqDG/O6PtrCkEvVgwpLStlZlt0UfhFlozyWRtr/gA+XpBscnZRt
MAojf7r9PFcx3fw8pGTJFVNgoPo7z6O/wlSRpIh1FLc99jIVzefWq7TnJLVhKQ20fCa+gHwVH7iR
98+YF3T52Wil3vko05Poi1WE+R094fLwmHX0NPTOhQ9EZvRkXv4eCK5ehHZTnARvGYBwHExigohP
B9DadjAUpkkjdIovekxD1pomQ0wQEmXKjDv73XuW5e+9gR8yn9MOUmiPLkZtuTdYtTdRAkxOCRzt
ClV7IRv5rQCW661ybunGsBkdsHL7uAFu6+dNbzu4H2rtaTTDrj1Kt24trApTLQq0FdlgFzNJpfMw
pMLsJFPdf1HaDPsJk/Li5JT0zviJBYUTm8p+rP+5/ZmXa4XSDXc7lgo7KqIidfFWo04VEja5fvIA
9MHqKmg50ktFYqpkQ8ftVlE5BtZ2qqc2f7s99HtDzcWLZGw2cKRM88rhB1x+UZg+YZd3jXmMhWIO
gLHGgZ5B0FklSiPHpQfkc0K1IuK3ZHSiAfkQaR+v0kDWDaQsWh6prWkJtJAJk91vtVapIXmS0LW2
sRHhMNRbrThmHZT5F30asCvOMAZRfamlmXJsg7z6jk1M8aLgigX7JfPa+oRHGkZi2IaMGb2XtTBe
h7jN8M/qhoFmVS83nmeOp7JLOzA4J1gy9cGNAq/apCaK7BUMN0Ns0DfE9res6cZ8S7lxeJQ6Te/A
eIG4bENNK4c3PVTiL20fCEICkTa/8aZUnVMB8hSMG5bav92YdN8hy+r+nywYDcgq2EPbPgU5I9sB
4DaHne0o5RET8sl9xlUAS0g6yqu9KUWqrwEG59nc9040dSptjLheMQlFhGSn1ugdlVnAv6MvTHvA
U6Gg4bIz+3Fz5wvzAS8/MAlEUlLkVGYG1lKDmpGeN/Ruik55QXS3Rr3U7U2q9/aOSHTat2SGv94e
8XpxUkBnQIrXLsfp1XzOgaIiY0uiU1XEZveP10v9R4Zzd7/jKhqWOEFSblthAU1Tnu/ZIYSqQSno
KFXLxJL+ZOeJ7kcWm4svObfDgxAxTplTWFjD2kwK3f4qAy/+MiqljJ+s0C2cfVeZ9b2GhPcSzeW7
44bHhYtiJFsXyp/LxZEBZbRDmBYnvS7b5AGLnByQlqqVIIcpRiYPkS6D+OBVXeElvpsUkY6PipUM
7kOOe0dPi4DZ6htA0rgq+Oj+1a/Ikb1nC0ppdohAy9D5LfU0FE/TaIyfq9IR1qb28PbwDHZ4nF5t
8UrPrJbvWC5q60+WXU+QpBr6PWFWJy30YS0GfEj2ygQVDM4TApePlSFgnTun6/IOOGd+dFBQ5Lep
YbJtXr6NjkxnFcK9Ojoyk/+W9BPs8CvRv02aGXxSFb6UDzsU8sQQ5d6dg+f9EnT5KShr4aLHQUgd
iJb5y8E9Z6SPOAMlKDMskyD40KYKdNNO8l9OVCThG1mC1PmHTm7tZ+i0VvzWtHpv/7JcCd8hNl1I
Rraiaz9HLWphWFERHJ8NCSdMO2iJGJM3RHWISP3URQc/rCKrVL6wQCeIaxYeik8Bborx2qtoU5Hr
qe7lNjYr4X0Jtch7BjwPArSt2OBqWroS90lBZ1g8hXVYoGTCMOPXoA1FYd+Jst7f+eK1cEllqXlA
+invLF7LhHRKJ1tnHYeOxhQMWHE59TBNrICR4zjTbA2n6nfgkWlBiywl+2Zigl7h/+Ba1TR7BkEj
+7eqIzs+qFEE3zkn1ad89+qqhSKa0X+8dYRIQI6XlQoxFNMYtXsZardqFaxCaCI8oKgnLPe1LOWg
tVxgvjuznhktgRw8+4eV0RD8qlWDWzy6AjzJ2sHHhC9ouSNYSXh/5kONc1L1SqEyNz4JyHv9qaW0
SstLNEy4hmjxaG3MjueTMCR1DW6kO+W7Op8rgWbQ81pNp3fOuIGJ9slzRPKCgXGFk9hgj1QM3aas
gq9FoiazEGSsJKk4nCuSb3Zg9PTHsXKUt7Yyp6PR5nT3+5wQ3h7mDD+WZmpa6UFhlfWfOBauXOdl
rIRfbm+Z70mM5XdEH2ZRUEUyfSWwiFPVaoeu045p2cTYUYna/UmoGoJoadDh/daQy0Q+/NppEwhz
jDcj0Eu56R0WwLqjnTiEJxZgPfQ41r3QnmuyrdE5qVvjLTTKosWEK6sV5UdBfcx5DSM0IidLlZXB
iT5F/TcIjU70u4pQVuVTbQXexqsa01t5uIKtEzechlcPL4h41RRJti0jws47V6IPdhd+E/c8NI4z
wGa+ov0V6kISd1M388ajDUOyOaC56WBemUb3yJrT1aNZ91rw7PVd3DwmLWbD8s4PuI7CDLIwRLZz
XwoSz8VSkhOJe8PutWNnq034KFo1fKzNroWAlgYqjuU0Z2fHlqX+Xz00HVrPCPHnMJCsKan+y0fH
BIF6cVckJ2gLUmymVsnPg54aykq1yns2jO8dZJdTDWGyoxFxcjsz1aUKpbXU2iAB4h61MOthfwYu
xkugiIVDet+QOeB6vD/slTQk1it6bCoWG6GCeXqmtrqL+VA3NvJYjcmwc72ONJE6hUl/zktsix6Y
rjKD6oAYONzeXiTXH4hZQUOTSvaKDORSda9qAhAgRIxjOsSutjOKTs18Zyrd7AVEcM1hYPVftI79
8s7A8/tfvDFqvbwqNBX8bSxjZBpRBqVN4hPeNd3weaIYp+N9FVqu5hP/Wv29tuXrtUAZm8w5EdSc
iFyWRMKh7/A4j5NTS/2D/AcmVua6J3wOPhFJuzEOg7PJXNM20a8us5PmfPtNz2tt8cAouwGKkVDX
dGN5eW+s2kmgJnvHCpLWYQgmmzjNEeqZNm3rERciWNq3R1w0qqGBxKHTYlOnhMstmrv75RowXVjN
GfhQbroali8x/a39Oe7xYzsq+K9V39KwjRsyzXWc+RFeR+0KBknkftLCMftuh1oYuNz8mj59zfox
HX2Itpl9ryL/QWhLORytMopbVg6alMufqYL9Lj27Dk9gK4kbwfT2Yvrdy7Z7UkYb4X2dxRNNdLnh
+CKNymeyP168yqs20J5Blrd5uCXNrbQnu6Wi7dt6FilPXp7a8QpvPbfZK4Nh/cKbXIENhjmBl29D
J+vDO5mF67WEMoNdBadSdh2KfZfPkXdVOTWKiACra5hposiikqnGkYKjX6qBWVMMTsUZypVjLnn7
W5vzt7ycXqRokPfO7VcuatvFt46KqHY1JXaOMkmGb5abN8QPlZ0DJ3NKGbJ7TC1EDag7QTCXFEh5
rgx19CLcllLkD30yksgajVqtOb3ROv+csFOp3xLqb9OXzkKDv2mU2Cu+V9Vo7C1b9CHAfhnN1/gW
bD+sUJd0zQrvnlysC8epmk0jER2fKi3r8t84T5Vx/YxPWdPUm0jpkxzkNMgGxVvJ3s6d02A4pfW5
n6r2Ia+1EgvELPJ0KLMGDzEJuE1gJ8f8J8u04xZjYTK2CsWg/JCGGg7Qet3GYPe6/WKvsjOsG1Wn
dM++YbNPzdvKX0coLM2yAXZEjgPapMT/UK/bda0r2dcwdCGzVm00acqWiiulorhw8p9JoZlgVW//
jA/mlkWykTOGii4tRIufIYQ6zrmA8OSyW2Zr2ga4GbjRpGq+oEq5mxATrCnY3bX1/mBgsuDMZ7Rc
HimVRQhRe5KrSJiPR4QNnSCEj6tt3YPkUTxMPXxyfskJ+dC9e9EHdxN6M7ibkOcHs00SZfHeo4wo
tg+mo4sxlOOs6qS36+3osCiwA3X7fwEe41IB3UXzDoHpTo91m+ftJmikCaodR8CDIePEPSbQnTY9
UZ4zp/O0YEtpJI5Xk+rhc+urQi2/UurEjadpsrF5JHDVMBEgDTEeI29M7GM/0mP6Mx37onhSnG4w
XqbKFD/7AUQVnbYS2LUVKKMuN50bxdJeN6YI8n490SW3vz0L3g+py1WOFdGsEOQMQ1KnL6ZBq2cK
hg6qd7TgVmsP9L069dpoRT6+VHmRf2HFEiJkSeh95l5QfIdS0bug7NMEhCpJWysC0pEnyj9AHrO7
BaLrPYjtx6BSgsqGu6y6TCD2sHGjwE1PA35WAVqmpJTRg6nF3DE8vBmcXagVzaME1R686eUA9seP
1ThGJTxoXfTZy8jdrh0ziM2fPTCl+F6P4fVkJu9LqKM6tFygB1q+vllnNRhZeeotmRxUN8H5ta7J
rYQPoKWScRfaWdbsTNkleX3ntn19/s/XSeAPM73EZUpfTmg5guHv+7A4zYTbPwKvSV86dbyvBflJ
H4RybG7vzJY5lXI5W9AKIMGhUYZKL13rl0NiDlrChtazk4WrMDE4KHx77wXS3dVxftZgL/wReEf7
pZGMn+1aupFfSa84q2lplHc2sPfs8cWP4ZWTwyNIhlJwnV0W4eCWetq0p2TqlRG/375UcYPEyxl5
/WgNmvnJUkv7uTNarB6aMrPSczdBpg/9OBuBovsScTeOPa3axO5rVcjetP0JbzjlrUkVLJnZhZTo
oZnSqcQXMU6iTzDiKnxAbr9W++pLsglTPAOrBOhvjmAvX2vKoZkZCDxOYe6K5EdiGFH+YkdgBzHt
8vSD6Yxx8QczhU4cDDjg1hpGaiy/ULwRW3wU7YbVYGsVOHNS4fmKtjGZrdhTne+B5mT5K+1o+Ysa
QyVepxjj/AhEDzyrKswS3+Uyc9/oacGPqdJwG4UhZwbODpke+HkfwFZspmslMU15sGCrGyslCgbc
hwFbakq7bpEFZ/ugCzJ3O0ndCn/YdGz1AEThE2xEoRU9QK2Iq+2kN/Q7gSzpsqfQSg2YcYVn/ggk
DI1DO+h286KkA1pvkdv4LONng/kkapp431p1XO9iYdnqQ8e8rHwNhmzrl2oYexs6tqT+YMPvCvbR
oFUQumdKZLQqewc+XutN00+ACRYZt8AMyhAn2LrWAcraYvaQbqSbKl9tjDSjtRIZdWPd+bxXewTK
iPkKR9RMqRsAzeXXpcZuW3WYhyfFzrXuV2T1WAUErTQOIMSVtdcBiwMtbRmb29NqARsgWmdgtnYK
Bg5p5SvEURuV1EFcOzxBxJPYw2O3vG9sqVd/cNCNm0NcaaWzr7sYH1ussPtflszt7yAGBD7X6iC8
8XtocYOCBpv0OJ/7EreP7kHYSmccQlPDrw+nsTH9FXGERHf6KbV5L7lc3vgCUFKj/Erj8VUQrw9i
MjI9T06eQvIDJ6nRWdO7aT45Rh2cqNToOk50dkAKK5XpLiOBAqk70TBCEMJZN2lgq3eSD9eVPgfF
Pulg6sLccdHaXH7KkHtdW+NMcWLOw36je8CkSUPDZOLUhGEM9NyFxDEVFCC2TVjVv3Kcc7+PnUgz
YvVCdl9uf+LrjYMIji7JWQPKDdRdHAFh6xDF0E5xIogAU+VRXdw4qdAwXmoc90FFgry6PaI2/5OX
n8WhJxPcOsErB/Ky3p8SMeADXAQnRbiz92hbWcp0aqQqNmThTGNF5jLGwqIw0zrqVyPG8dgOu+mI
myLGmUrVf9Jiy86PRNuhqa61IPTcnWGSr5CoVsMpi+6sg/mjXPxiwArvoCvSEeTFl+2Qoyso03XS
OjmDmR86UTivbtqOta/bRfea4VaNv0+nKHhaRs6dEui7hOVy8FkbPBcoiK4QzC4imBFaTYvhqnFi
1ri5eMCqoPzSmmqROCv6bVxn2zpGNHvdlGOc6RsrbhJYpsNYu8HRSbTe9Rs+R+dz1Ko47VSe9yui
Xbt4LFMp6rOpJs24K/Qx1XxKhLm+qlVXOcuqH8gzw1TF8dhVoJ2KDdjaeHxVVcV0fwO1Fv+aWCaP
a6HH+BRpGUYgK50y+ue4nI0dxzG2nE1gOl2yLiK39Y65OgAn2cI0oMMUFC6FxlVh6pWVrNlmFG09
qsjbvutdUZ8kZhCh9AEmJka3CtuaXBlmE+692bjcW9ke2BrQQFuz9vsK2kPhj4xsheXtUPeF5Zew
vlRfw6xzZ4159+LG8fSYWLW6Crl1HUery7YycIq9WmKFxH4N7cestYOpRZihw0r36f4PWUgZNnK3
F87VLzURpqvz3YNQjVh2cQpEWAgnvZHVh2pSrb2bpvE/BTnu/VgpygZqRPGcCuXO9vDBmCDuUP2R
qiUztixZkzkoZNAo8pBWvbqPh7JfBaqer2h1lXtI1fimYVJ1Z8ovNwj2BgMVLQnauTmd++XlHlkm
pYXEqur2uTllny0ncIDWUzOY7fNI5N+ZAcsd8H009iKkhySDYYRdjua0HpYlrdrt8Zmj3OfkMc6k
VeOU61EbIiao1xvuf/2UM/6MxAiSBmYdOrnLMUO9l1VV5P2+Sz3rK12PdHKWbiiwDR6SFuCvUqef
s5ZA687AH71ajkNuaYhM0HTNR+ZfqQMaPL0gsLRuX7QNrobSKqatKxp8XhFROP+1Uxct3EzMA9gC
GBokzfzq/xqtph8xzrnyPmQmyiegOMnGy1p9GzTOr7okyr+9QN4zDn9vlfN4s4xs1vjTWHAloM08
2Xn5ZO9rvPdSZ9dVY9h1WJjEWfKpSjRTrjD2tKdnOx7LQy2U0j4B+U3KT1VWc92uJi38gQpfj9d1
BuedrK+BXgT3YEVZ63ZifXe1VP2JRSPcP33EgHQNEDr5nKO6EmAiaI/ex26un+UYIc0TuT4Up7z2
bLn34jSL3jyaHfCVz9sAW8QNE84MfsfYAGo/I6rBbB6RpCkd60O1a9PfNdmnESuy0OqLdZZYFZZG
lKRTP88xZ12Zk45pW5600VFVaHbcRkTd4VfBbbd7aApRrqscbs1Dm7WAaemQQgcK4lfTT5IweJO7
KCJXdWUAaNSl0xcVegcDYzArj3TzkI9h3iEN6fv6M6xecU8gerXs/t8fS+YIaeRMCL2cG4pmchNK
0uhhLEJt+qxHieYXIlP/lUM9dU/pKPQ7C/1q7jMiqdzZqoOAxlr2jXsxjG7bSuMHUWvpkwOEFQ0s
3a0/IEDF95pklyEDU/H/1QtaOeZ2osUKz4qiJX0wIvBREGSQUiBriD5/WLuB4DIU1uUmb1yVa5eS
lffWAa9usQzQF802COjxuGIv6hhWDA48SzqLRT4ECC8goYVaaTwyYfrft5fc/E8thprJc+hdXeIT
/T3W+2uF0wU/cVWr7T2XCOnjIwUYfYAI9l97K3idSETZMt9DR1SOl7MFN+8kQWXi7sOwVMyvvdpD
r85qU8U68/YTXZ14gNxoToIfYrBBat5ih4yh5XZUVd19R9//MyVYmIWhq6G/z8sJYHtKycyTfXqn
FLOYLyASCcExeEBLSVehu6xKatzYu7ofjHOJ78kmFZm9so1Kdf3aMMp9hu1C7nObcf4oeWTubz/y
MiJ/H3yGjkJGRkh91VphWqknmibQzxpejs0GSYPA069xp75+gJ6dGq8NrVG7wSkN9bHDc/rRE9yY
wP5Y6jGMJpceawvjC1LoipU9Jk0vn4XIcf+9/UMXe8b77/SoHnEXRRVIymoxC0ILA9y81c716Khf
sMGkh0c0Q4dREhj/dY2V3uvtEa8/C8ltKkDzIU1/vbcYkSyciuCh1s80YU/hc5ePzRu+fum4Hpxe
aw8Cs9bvWjZG4QPOueaX26PPe+Bfq4vn/X8zL3/P+fVlsmxsewO6ha6fO3pUNnjXWb+dwOpXSq6a
e6XK3PU0zK3fKbX6BuupO/Pi+nWTziW1TBaAXn/S3pevm6c0Q/SXxjmkpXfTF6VAF5fpb16KTmtV
umY73bloLbbo9wfmLzgvpB5gKS6WeZronRcohXnG3wZkvHDM/k0pElIP4AP0T7ff7mKl/38wiq94
SdMxzb3u8vHGcVL1Bm/jczuSIX4anFb5Ayc04KSnm/lxxGiQGAwgxe1hP3pGco38cehdgBBxOSyv
NFHoV7bPVCvEL0VBDLEileMcTMnF+L/tZu/PiIYW/TltU3SCLHYzHaqjbFG+nakYEd0mg6Kc7T5Q
n3UxotCL1NZcF0033Ck7Lvsy3sdFFMiA3KgIrRfHnx7Fdq0XgXkuw8mbVqOJzLruOqfEGdcY1nkO
cbZREdyoiRIjRbHw6O08/fvtV/3xz6BRnEZ8zuErxIhSNG07KI557g1FO6mDIba2Is2M6mCuHLU2
sg92Mpa/xyh2nxArBfuii407u9Yy5zO/DCQYM6yBZYpIfvEybKtqi4oTjo/QdNUD0r1i2JW9EaK+
wamCQwVh1qdJDHa+IUEaUZmQcpo3lCjdi8is7vW2f7CwaT3mvKY2bKJHXvwgszbzFOtv81xlAkFY
HUfbtpD6Bk8QcWqDsr7zBq6n/Iw5hlmK+IW21iVWJkrUWfDYBZ+mCs8lv6mz8ivEp8THNzCo7+wh
15smkQjrC6whknocCS/XlxeISCn1UpxxO8vpYK6TaXaioLPXsJUo22D5iek37W3Vd1iB6TdP7S2M
G2/PvOu9hbIQt5GZxECdY5nma0kz4qs9YsDQNdkvfk+3SqTEGJo+eXfCLybUj1gRjHdC3KsPyz7N
bMctirvzDEC+fHaNQ6kPZWO8oJ8Y8i0VWb9J5YOltSXN5JS87zzm9XgW8xoVFdMbWetSJlGoGXC+
WA/OmFNHwUNrdPlns0RktpVeiH+iMIfpv9WsELAzJC90zoGwgy4D63wq8KhKXO/cWG3ZPRSeFe+q
1PHydWnlg9ypE1TtO691mUl+H5T+A0TOFIBnbvnle41sSiYpPK2XVIM7j3RZzetvop3c6fPQDGay
rhtC1INeeekjCQRt3IxeOOarTFUzjCrbCihUL+1IubOwrua6yU2GtKBjoJVFYbIIT7xotMq4LLxz
5rTdm6hl9s3BDLXzqUc15nNfCW6r1DbTM96i4JUyJ76TZP9gBtjc4KisAjOnOLH4Bb2WVYUxjuFL
n5Al0sNY/x4UcbFy2zqcvcvT8F7BdP4XL4Iintkjn0DeDjmstpQnY4KipGCsvHMfVJNyLIw0e0hL
12U1DxjxCncqzXUU09izIk1Amen2yr7ay0AKE58z+Sgrc6Vf7J2zzacY4ip+idD6JFspnHTXlCKM
drjG3ruMXD8rbJ/5OWf5Di1Wi72sN9o4x0dKvCSK0j5gUqV+nqzK+BGa1jfcVZJtiicsBWuSjdWd
pX19ds7fFD4FcRjKIXM5tlE0TujQAfySNJH1Jcgnc6eNhfrQ4qr83Y6s4hWvv3jVBnSAQTeP/wxm
qN9Z7B8sPJsmL7JlgD8IJpZN37ndK4Wk0edsNEOI5KY02vY1HrAQeqYg0E+U8QqiFwhIkoK9HJRg
byq5GHytkkm+GvVIP9VSn6Y70/79Dn05C+nzRFowMwTn7PxiGuRtoeMZJzyiOI72Tathwbsu6tLp
/bRWx3gdK+4Y7EockLujazdxtWqh+27gZIXh3i2Vqd4NiQwSmOhuYm9h72Zf1ZFq1oEuHsUkOz6a
Z5FQEth22Jr/IRHdf2rT3pxeZMUWuKI4VZWw09rk1+0Zfh2vAA505lOE/XXmkC52uyQRk+a0PSvM
dpV6E4eGs4I4MGeSnBZ3FRrTd9TGS8RaJkrmUadnw6nFyVH77M5quzpH+Sn8EASDNKHyZ3EF6Th2
HBsi8RkZl0WRGNuzL6Gt1c6mUWXY+5nrItkK7Tp5vf0SPhiYQ20W/9GMjyPs4h3YdkCFii3o7EHg
gGZI88Y3SgGi30FFGzC/nvrPURjdbcC/3l6IyMAJzxwJ6KzLJBUbgZGU6RC+tK2lYSo9ahVEDrfS
fEsbkjuJ9o++NM2pM0+BpAdTafF63RKBUq+J8KVL0/BflDmN2LV9YrTPUpGetRntRqOwlNgIGTNU
qMVrWyZKuTY0URnrRq2UO+vqo12H68p8nL0LGZbrSgnD1qx6O3qJZe68lZzmT12BDwnAwgg4DJ6m
MCXF8JBlJs7Yk9IPqO6idnf76797kCyWt82BxvnAOphZd5cHPrLcoW/a0DtLpcvLBxPSgusXgdAF
tHHHmzZZXGDH5sWiblZI7a1vodXk5bo006TbD4WSB28BuLHAV8x0/HdAZI0TmFc5z3oXZZ/oi4oy
PyWNVa2wEcpfR0m+buWSo22fFNceY6zMsvBxCqP0X6cj8CDZnRun2uuGfhsKI4lfXRUf6RXKDbdd
hZYyMrgrirn9CIzCQdPqdGN1iCC3Uang3BlUqC12VtEquy51m5RuF9Nz9iOIPm8d12kR/06AI5I6
70yAzskMD2x65r2vx03jbpmxDV7u6ClR7XgyUX3i2/wT8vB+PLU0yknMXpWoOqjapBo/DSs1x0PT
Ah7YDN5ga+s+cgv0gXE1PZsFZxjsQI2OHZHEb7c/3pL3Q7TGVoHiC9UXu5e95Dj1XZFaOkYc5xaq
1j9jLqtpF7kKlnAI4mNzVRSZpGdkpEXQzxo3637pHGUhnohelm5F09a9X/dV+2TmGr5KvVt0v2vc
pOKVABlZ3tni3msui7k2CwE07vzcF/jJl3Mtzgc6OUJPOUdTnvVr+jTpMQIJMaqMbUXRsdf7tHoO
20Z1dwrCqhqLOslNpsmCHjf3Mey5VNXS6DEUHDoV/KNud5SWmtmKUxrarylQmQdGqpY/NZmIVydT
E3NTxpM6rLXWxu+G9uPs2YJPMW4UhC4M3GS0shX9oOOfTnnX5D/Atx/Sivfll1E/VpsWCcO99T9H
NMuXQc8vd0SElvPZf/kyVBIyahl7wZlStqH+5KCTMvFpaYxCSlRjaX7LKY4BC5Jjrj7R+usdvFhV
igNtUKq0VkHfloeCrM+9O+x1oItuY0YvcHGm29FaFCXt1jELezTyF0EFvX42anhJCc0q8RNqYwsW
S9bcOYevRyQbS9ptZrPNxaz5Vf2VW48Goy0L4WUvNFPpqh9U1F3HzOlrP2xGSkyF8G8vnI8GZM9j
u6M6SS56/v9/DYheimpC0JQvmS3dPSfg7BTdUWbGGLzWdmoTlM3+9pDXxyypdKS0nOMfZZ7TEIvO
SevKlz6WDVajmfO9SY1JW3VZnqyMLhOVX1PcujPs9b2J+GYuO5H1AxyyDCtANYGxiJ38RXrQU58w
jOmLVeIN1T+WSbabCoY7eZtYzpXfyVJA7vqW3tX3TMM/eOGseG5vlGBwzPUWc6p3QOvXRDAvmT6J
VdMgd2M/jL7biMz8GYRxJ5z+YDzaXCnVIIiaoU2LoLUdQqmYXV6/FJkX7QA0//ByxF30JDU73FCj
l9sf94PDnEejFMu0wSQEb+fLCQUDN5fjaFQvgUhARCRjRCeN22p5QJBsjNuaeCPaEONo+rEnn8yh
1EMEe6E9qhXr2z/mo2enrYft8V3wtEQAq5EhSrfq65cwCOQu1KfyZAjNAGkYFM8Zkt+7RuQfjMi0
JoZkFYNOWT49FSsTeEGHDjM2m2JNo7D1iwTZ4O2n0iGXntRd7fpjEzI01ps0kHNnLp5VACE5PCtD
thjKVq61stVcMXy70Bx60Qfd85XWFFyxK8Ms102Yq/lK7SbkER3bSESjV2d8N/pC9NuoVmknlEAb
RwSYOPJ98gbHvHOAfbCGZ+UEBXcUxCynOaT9a9vAxlUxBrtNX6q6Sz+rUQraNFNoCEgMeYA/LB44
9x5uf80PLoaUQ+bOEkJFeybmXQ6a0VKd18HkvJiZmr/wOVEz6IPxo5K1vrOByn+lotxuI6/jTYcg
3w6VpmFFH6BkyrBW0cb/vLaoEuneXLlwERMvfRhHD3xjg9z4JYw1kfv1aFubrIqDAXWpq59K0WH/
efslXE+wOZ1Mhw0FDFTVV/01MWYACeavLymNK4rfFWG34iWMb3ECqoOeznq4E1pd304YEdASC4mm
N1iKl29dQj9E+MaIIpim71Hcmqt0mmLbr6u839x+Oloq+NcuYgGLXPn/ODuvHbeRrl1fEQHmcEpJ
VLfU0S2P2z4huh1YzKkYr/5/6O9gW5TRgjcwmBlgBi4VyVq1whuo/7j/CFvs83y10EprkjzhEaWd
uXsTpkTeA/o9sOJ32jDt2GITLIBL1qXEowTxpxRNtkh0kfmZk515r9IwlFb1OVH1dBygODbPRdgm
2Y1V4qf8k/PW2k9xn/TutkwB071JHRUgUuMZZFoyl3ZzA8k9Ooxq0iQgRiX5FqZH4y1qt4N5iqQR
mQ+KrfapX1kw13gQyO8abzSoYEOgMFxN5Pk97btsC8BKmQ5KV+r3epS3VrdBrVI1/Mq0OhxajcnT
PyvUaFwElRhP1Lj9jEWiqeVYgBhhUBrA4X1YnV3qK0nofHF6o39YEvr0pgGbEljDKOS2Tuj8bgfO
Y7YZ4Te7fqSoo5g2g2cW6mc4n1L1U1LOcIMI2PzsKjVGOZnl9e/CVBLcAK1SfczloL5oo6VNtm8V
Zh/eJklZhXe2iFxAs7FmPedu2Ba+o2faFwv/3gkwuBY+JSWmwdscmnyDQbfUf5KPWsZ/BcewPJaR
ZcY+TLr6fRZV89Z0tM/2naq1R86zgoYMshGzn6blFJ+akoGrMXTZa4OR2HNsRvW0YY4UfspTGlKO
VaXpJu9p021LZNSORQZneRPXo/PJ7iLjvzAa+hPOyOH3PvW0zKf7XuS3vR5FrxXovJ+0JrVw50hZ
Ry/Q6Wdjk6fUAX6GhoOxSbJZZg+F0YfDQ6IO5TuqN1RRk5bQ/q0NTzS+krWZi5aHPkX7iX5htY29
VpX7Oi3a9xmuiHsUmkCYEc0sPfbtMfZEQJEYmffuHErvGRxCDNdNze2jq0/DZ9qdZRJAxy6OpGmu
t2lst665FbDg2UzxVD/bcyHlDoYSfpRJYlcVxdkSABxPgUujImzzDTHq8q2r9CF9YFNiO0+92+1m
APQHUM65jlW52g0vkwtbbjvP7TTumjCtf1ZhaLake+owb8rQ6bLPHdND/XMdlca4MftWc04hcrjv
g0l5+wInd+yPrppi34yAcCj2Io9iDB8QYGi2YV1OM9rzOboYEAssyWfOtO2tkYxDNi1j73yXKGRU
HC/8FPw4lhjQd4zbyyAZhUYt5lVI9Me04NRNotZCQKHstde+kPnwVatqU3+MxinpXgwe/ysdnLJ/
N4XjDfCvvFYvb0WUDXdqrzXlt2gApvvMKHYe8WFsqmGnRH3rfO/aKBl+tSI27YfWo3Ec5CgcTH5l
u/JQqrE3+gtxw+AV1eOblbbeY2WGjXVMo0Yd4a70kO2mRuDKMEwDVdM21OPwAViWlR/4H7OdHId6
xH1vzmhPZuRKij8N5Ao3bkjF+V9upWIzMx2Tt9lcD+SaUk4zcnxo2fpWlM/OdprN2vnUtWlU8n7T
Fs/oXG37jWzq4bGZ51m7pfxR9nafWN4e5imYNBnZRubH3RT3QeHJND/qdTYNgYGmRXRrY1Q4n3qz
8poH9huWnxPomVSTyODKR63W7SdTykjbmbnMf0rF08SVq/IiYVik14jcgBoYuzMEP4/rBu2SKlWH
CWCNbj2HqRunsETCcAu5Tg4Hc4aetQ+zML0GaLi4vhYVYEQfcZwA74tO6/nCgNAit6fA+2RnhfID
t7yTpGURb3UtRHbo4+vr4nK20IKlTGT6t9Rv5rqQNbtxoai4SFT0JZKPc/6ODqFR++FkWZ902UxX
EtzLbJuBBN7Xy84gzQOiON/dTGcJyTBdvBTW4O7wjVAf4rEsfsAO0R60ph0Pqt0ae222+mmDAlVY
+2Nvvn687XVlxZAb/flFjXH5C5bm+Y+ImXLmsIbyF30ySt03KqZgWlfG70qZJQE6tZRSc2Y1471s
hg54U97980gKNgPSfvSu4Zd5F4y6vAT8iQtd9gIntw4DNdHHn0rWMaVIGy7eg2AocKWevGykWqiI
kpCyYwpa6p3zbWtKhbYWUeJTayAQnVlhsU2cOsJ/uyY38CqtehiKKnW3U5u171UZFj49rAlUmUmz
91/zQs4XJAU4Oy7JKES78x+DVBodQ70YP2G8bm2mRJMbdA0kAg6WdJ49qVxjmf/lXDEDpL4DKwSq
YI3zBTGNY1pnTJ8sRJ79oRbWTW6kw3+TLMNr1Px18Fg+MAb8tEOQ+0R4alXD2omLS7MblS+d1ejR
1jOkt3G0OkofPSeRd6JrmicGkPnPj7/r5bj+mYuyLDZ/TB0Xqw+mIsvP+qPIEUOFHlyjVy8uVLHw
EZdxvicOYvtlxnx9X0V9GW3zgnrr3nC7/MvHq68f8LL6osfLwQb+xsz3fHWyu7Cvqky+0ATC3DUv
SucZ4bH+1m4x/b0SSNaRC6s3WlxAR8nITaqKVZKPO3Zi2BCgXvRB4llKb0r44BbxhmSOpr+bUSXE
lSUvxmmM8inLcdyDkYl+6roHCspyQC3Aq0+5YugcjkWSy/BzKPhoEaV1Ht2Ajhy0/0p1JFcnn5+9
LYAZ472MdEafjRtp0wa1LAfdHKGiyBWNiZsEYG31O8sIbS5YI1LajcgRiKPC7r0A9asaQVhjGPof
qhKNXyaQ5V8ztOfsl4/f3uUny+YQu6FwWnDHaz6DZ/FH6m4hT11eVb8WrOJdQ31wSuU4bZSxtY8x
npX/fbzoBaiTBZkgLXx1uj1IUqwuoLyL3Gp2i/KUqx7iSHmDutWmc+LoGFmdY90KKwONDFkdcvbU
WM7B1ar+pmqVxtgbg9JXEIC7qdpTzo433kSWc6NPihyvNImWy/78YLlsnkBFdoss4rpZH1sAYtK6
1V+mpqjw0qRXIvcIYf8j+huGM+t4PFZqcFqNa78STeKNi8yt/tLXbTIFxez8sECcxRutVxlyfPzw
/7YpgiH7oYTl8K7Pa55WZouy2ouCvfCWAVshbp3ZqKcr985lXFjW+H/rrCpkIOxJNqih/kItULtQ
VcAh+KijTOGWqQ9Aso+39bfl8PtdBJ0XZs56OFeNjVON7my8xEy/Sdmq+GhZcfZdFWlxrTd6+Qhp
fIMsX+IuS67hB3FSSEfEOpVGmA5fB6UKbb+nq/n5X7dEV38h4SznEy7C6jqpaxVpV2bIp2istZJU
Rc5cm8zaNnHS6O8fL3ZxiSwyLIvWD4NdpKKdVWS1kSTV3DqNT0aZds1W5IX3TuGXv1puZ053oMTi
kxUn1a8ZMtY1j76LKLQsDgARHrGJFssadwpYwMBRYhInqqa4gIyAci78PtfzkzDKwr2s0uJWC+35
9t83jbgAGTBguIXyen53wYeBkQjL9CRkEzLK8WpzV2CAeJqTuTqVKPnSm+hUO/ZNq7b/+TIDwEAb
BcQYUndgblerOzMQFqOqYVMlNEuNIYW7NhbKm9nW1W0n2ms9uYsjsqxHas1HC7gXlaPz3YLtDEUO
rPCE9berHMSg5VUwdmEGegZJDG/78cO9OCUIii3Qq0W3SkcJZhVodLtxdFKv/jQ3kczpnOTmD2+u
rjkT/O6On0VpJCEXvDKJJRxJHDvPt2WaIuOezaeTG9Me+ZYDpUVnt3ajZJs0fXdvZ3TSbvTO9sKd
weCKHutg13W9LyxvOmRObGV+Zg/tfBPGlkSG1aqQQEl7pFEEVe/UzIfarrPm5LqiuilVtdF88Nhd
vkn7OYt91G2o6n1ZUNHLPdx8VASSqrA/l12TvIm4RZ/h4yd78SJRUeXGQLqeGRGT8FVgaMjkHInq
wAnrJwc0xui8apMr9rXdXZPhuFwKSj/tVJwBIPejuHz+cIdZjyDiieZke0KehEg9fTPE7aduBDQb
fLyty0wLHYBlLs4XCrqLVvX5YuBtY0pHvTl1CxVtH45tduMMqPlv0DiRzS9PlUm74Ftmay+MrnoB
8T/TN58xStjg8pGj8lDMsyi2ausoz5Oa1/rGqdsR0EAfYbGIH978PYlcJhGt3em/LLK1G2YHUxUo
EmEghKJFWz/W8GvyK3iWi/hq0PpCBmehTZAmr7VUOOJNGtt5d9KctkfPr6miPT+pexr1pvwy6U61
M4183Cd0na98LstjOz8gvD1YxJxEOuQXGbrm5XUU1lN3qgS9PKQEKwbn5pib3aaJ1brd5yKa4yuL
XoT05TQyPIQ4BFoGoNT5u+xqkkoHxvIJ86Zu3CO1VYBJqRJpbEnXhociwXM9a9N/vkpYl/Ehwgpk
A5BxVh9s01hRHBtNf9KNNkHBIW3VgzDmWxd+ztee+jgmd9SvdVQujsmSHcJUZ1yrOmRwq2SnF2OT
SGSNTkVHT9MvPGAcvtcrWR6Eg5NVu49PykVNz8zSATyCPB6XB2F9tUuwRqDaikl8xtTHPcY1o2hN
DMkdnb77uCn3thlrj4vG6QONOuumY8sPdTO0V17yuq8Db2E5rUs4cpYCe50JSaVi/FGg66/Rv3jS
dKWBDWM0W8QvYj8Riror83n0e80sg04trUMDtfPfMr/fv2GRD6f8hUxBDnH+panFgDKkXWFkkAtr
V6t9f9daMzFdhNfMtFdX2u+lQIBB8lpahLC8zpeqOkUHboD3tB566f0wTtFxTlBh+fjtro7O/1YB
uA41YwHxrj8mZfQKUJn4k9SlMAMRA8RMk0YEihqbRySXzGNI3nIl+K6+4N+LQu2jRwKoE2bCKjmw
O2eOHZc3yRAWiENWZAedUZNvTfk1ldNVPPrfUiBoQDlwZjgt508RAqjqtfjrYsyUqNtaQWRUc5J2
G6PGc6fQd93++/MkySIWLD2SCxa9wTwQKJ2qBU2Z6o+6BJWcFcxXhnT0NkZYjn5np8n/z/MEgUur
jHOBU8n5JnN9spN68rRgcFW0h2Ta+JDzvJ3KWPDKUn95nmAvSaFp5S6aJatEa6rjUYemowdWpkyl
X2X49/ggK72vswOHKrKc5spl9pcvlBVZjgII9PO654Pc57wAffVgiKJxC2ts3pPdO/vcEs2dPolv
E8Ji/1ZPLl8NnyVrYRy+oPpXx1w49Wz/FlZVxiza2L0JwN1BgstOkCD7+INZ3dW/lwKoR5eFCLuw
K8/fXaWOpp56oRoYI64dKdo722KMyq1RZc0mrvI5gH9a7QBr/LMZNJskjpKeA1pYTG3PVzYbdyri
Ll96DUj/NBNy661Z4ibmMQH6eJN/+2pgwcEFIsGj+Fpd0KjmSttIMQJIqkgN3HqcN0nX5486GZCv
K/KanedfAgxETRstcFICbDtWByK1Qxl1NHyDaPlwbLRjFsGq/EaY04+Pd/bXlRgycB9zMXE7nj/E
BMNcR00LNiWmQv8xTHlnP2uKUDUf27n59ePVLp8jN/DiXkEwI8ishWrnudGN1CNQV1TXgWJ66S7G
H23fTnF2UBnVXrn7L3cHTIpYRh5IbKFiPt+dHO1qVvTCDDpAOzdmZmuB0Of6m+2G/wqS4iAsa/2G
JXHS6buer9XZdkFS2ZmBDb/akhubXCZr/Sh2mnrfj4A4A0vKoXiAUUl9txk7Pe9PqCHb4w08qTC6
Uq9fxh3GVjTXPQcUiwFn9Pz3VP0s6xIQaOCClLJqnwsxjd5HGy2WrTX1Ub7DMnYxDenj9Bqs5y/v
eSm6qJvBv6vAaM7XtjSn0sawt4A4I3vEDeLqB9Qo3GBqS+bM9iiuJFeXUeh3gKWpD7tm8RM6XxD9
sYEMpIBjgWBGQF4Zv4ZuX9ziganuklpp74FehP6A+PyV8H6hmwnqEf1ScOsL8pcUfrVX4QCfLbpR
DXRRqSHjXt59X+fjJsm76m3ujfGYFxkIaauwoa6O6nPdV+W+nMfhZDr1uAM5qX/613NGWg8flH4b
UQvplvPH0c+iNGKAZgFOOeJo6YiBoXFbHEVZzg+V5T7/+3KojwF6A+ODBuNyDP8YqtAw55ZDZDtQ
XLd7qfUMzY/E7VNaz4BfdnVmetmVa+fyZOP5R0nPyV74VOuknpfpVtoUGYGRiqIF/l3Opd8Kuwx6
xA/mK1nR70bvH2Uhh9sDgg4GkAEAEVld3TUzBHvLjFAqb9u42ZounRm77fRPo5yLLcMbubXm1NnE
eQZLVKivHtI4m3zENhyEUnll70vOt/4xBDSVqE0GSgf3/HFjzaKNndbo2Arncp9Jb0o3+OiI8sqh
ujzFv72aDOzc6KpC1DxfR231vs8ETo4x1RPjB0iHGDDlx7zscZDP3PePv6K/bAu/EmrDxeCVNtXq
ILWpXUQCDdUAXh5NVZC9D64o1aePV/nLh8NuuBEAf6MYsDY0rFwJNKlQcW/MEvMkR4Egn5cOw7Er
6k73P17sMgYv2i302RlWQDb87eb0x8GY6nSyVC3EC7MV4k0onvVGZzWab7E+Vdod1wQ6v3FjptfI
CH/Z5UJrJCgRfqE+rS4jCe9rSdaWimjujpYwm9hXIK1v2klRP3+8yb98JqyF8CDZ2JLorj5HV8MO
bzTxbrQAyR0EwXKbGJXpAxoRO+Gk1/Qg/7regibkNXL415d669qj2zk2F206hzdZ4mYHh1zllo68
uaUNf80S8q/rUbYvMgiLzfbqbiGjbWwoC2Zg5Im98/RJC8o0dFC1oA6bmEleu1GWl3N2vn+rHMD6
Bv9AN3gtqWSkkzDc2jWDuqFzEaCU4rwoSFXXfh027U51W0fzE6dBvlap2k5snaz19jgSDTu1wFgB
N4hrIefie+InMdYl4PJVwSRcx7+iNhpLqaygoPo78qunXTHmdZA50z8CvAmzKN/CVGXUyRGlDD2P
OiJp5nhR3gwwGK8eooqGmJhHsaOdWe16hqVXqCoXYYf1EBhYDDlB4AI1OV8P2yqUShDyCKTeuIrP
NKXAHG2CT3MlGFw8Q6IAJRK0DMi4ywzzfKHUzEkM+1TfczSTQEI3309eo++I5F8+PpEXW4LpS9zh
RaGuYxG6z1caXaXFB4uPwNCG6IWPxjpYqX4N/nW5Cn80bcMlwNALXCeYdNX0AjKhtddKxcgXxoOu
R344ZmN7TWfv8tERFinCbS4kGsNrt4nZyEw5ltLdh1OUfsdL2b4JC5hyGvCzf9RCIFgvniUgGFgJ
tMb69GWO1lilUbuoDJtYJato8oe2YtyFhjxmqhJekVi5fIqLew2BmlKPzHX9VfRpl6Z2U7l70wbC
icXbfAxrU7n5+Iv4zQD9M6ZQTpIrMJ4nKYcG+bs5+cdN1NvOhCGTLLcQQjXbN6AVFs1tC+va3npJ
pcPB7TvLGe45ITxSXZuKcI8nuECbWDFsfBg8TMq4Q1p8yoamyOQmg8prANBopybQikj7VmPl8FOg
vvgygFh4ZB5jPFnYH2Xkw9n0uSqS7oh3n/4yjJ1UfQhyrrZB1RxQ7ZBE1vdklFW3wUNNvR9ddXwT
g+7mW+hS01EmtPJgBkwpUKtG9+YDLSziX2pWGF8VzhRCrHAa9TnCNTDfeHqmlA9q2cv+Lqwc3CXL
LLV/eEZr5htdmOIEqnN4YyIi8NFw6I3cRa0JkI7gU8ub0JLRQ4n6lQy63FH6AOmXeN7CDcnLwDGj
vPajVE2cnT3okfbkNlX7Y+jKvNh3tIB24RxqiMFY4zz8MKKcCVs0chp3g2mg8wzS1GK8t2kygYIc
DohjXh26YnBJ4myM130z7ZCY2GsWCHTDl27UgELTvbTLH4s2i8QOlzIr/GmYY5fsSDwacwPtxchv
ZTXO7sYVea21mwUkX/MIzY7mAeko3gq5MQCY9lUXo14FURGRjLdlIcfxZ17VVk33zfB6wlE3TV/6
0GF2hKOk13j7Vuk7c3vliyQGnX2QtDc4aS5QR3eZ6a6yBlk0WEiJPoKWnpT7pDLlNtdK8N0iMueg
w9XFx80tvi3Q3ds12DhdWX99q5PQkwByLAgpNFjWjir93JawabRkF9pjeZBO+xb2XRHAlK8DRy/l
6cp21+tR+xO5uNQQH1smLqv9Wnooslk4ySHCJADtXE/PmwD/Od3aYaVomNtZ5PFwa+qVbt06be3K
XQvH4DjOauftnRGY6t4xk3gO0MtQw11dN6jK5bU5TfAIYzf9VrYCSyhow6N6j9dSGr7YoA/KjYEY
cP0woWZ7GCBSQLzWPP6ucBaec9Lw/ouMHK3c6fWgy63t4KzpW0Y6On7T2lKFtTDg5JXjUdFue/CI
SOM6EZkQU4yi+YqDT+MEuJEK/MfTXpyArMv0MQ07EzuCCu+65dJ9V/u4N3dNnSTFg9cIzdgDShPa
jZ7o6S/NxJmu8NWaEssnaiTe0+Do1SeMOKOvvClE9LR+Rr9Xa+P+3kFmejcMtYxfcA1O1SO/dYzf
UwuSxX9RokTzHTaLIGRDo3bKfTTkToHXUKrpKYryrX07am07PMVjUbj7SfHKbOMBQbv3Sg0/YWP2
ij31bNhtU4YwnrmzMH+G0gA/gLaFbaV269ta0gD8TeMm119rGdVjdTPEgpG3W2dzvHeSJNJOYxV5
jvTx7Zitg05tqmx7sHHRkzEl6vhiG7P2A83iWjvSM9MAH46VhxG4q2f5Du1s3PZMmAP968dfIqXb
6ugxKGEMtbQFTKpajsF5egBQftAJeeUhwuGkbjc1vRwnKOVy4IVSlpASLI59E7hObp+yMRx/eRFh
4amCdOP6aSk7A/EnHYSspL3TYbtbxO+qW4iHqOQi3+U9Ln8bptOVuYs5EJHB4F8N8VdIxkn381jo
xSPf+JBsihzgDtznGThAaKhl+dQr0VA9z2jC5IHlgmvfqRCCF0+mAgehTTSoanzXN46W+nJS57LD
/bZIxqAcEV69V3C9RYgMTT20oNoRveov5tSa81cb5r/1qkOQf3dbgRJGZ2pde+vGUbYwxlVjcjfE
Az178CZErH/GU+hVBCIblNmDtLNSO6De3u3yYtaTwBOZ1zQ8JsOIN05mZO03RnvOZsqqEKKQqDx5
SGZMKTG/iqwp9KewrhETmfsSrRORRGEALCl9MHUMINEJLooQ3ZscWhRSr1N9G3dOOQVJxOm+D7MI
qgPPhsZSGBvJIWwbpeP+zK0W/jB4vM7X1XF2AiuGawHWwNSfm2EobiZPjOkG7ZNOvZ0KBR1xhRT/
GW1H/BR9txkZciJm2kzKRjSOTD6nQBBf5yYPO7A8CMpH5aZVatFs80zm6lY1YmVCZL9Kra2DtL2y
YbAhsHNsde46vzBK04XSbUz5XG3LvuoH3xZlrD7CXgyd7yDnlPkGRYIy30kBaQiBbs1LsmcSF+u/
sS7a9ETjed4qhZa4Bwsfw+9Nlmmfqi7qtVsevzpta2dMXiXnJ7oBucNLTvBmq5UtCqb63lCTxAGx
UhrWphoj4zUEx235IuxibAAio97HbTFPb0Xce8x8lcSZ3iqvNXhNmj5mD2MqAKlkdTieos4Fs6qr
EgfJuGUuK/usuIlKvRTbaagivuMwFphkqG6I/W02WEX2uVCm8JupVNJ4hAmD5yI4elUEdlvlN9aA
kc/JmZMpRiTfRejKrvoyPoUGFH19PwCucW6xY4jQNGhiaTT1lv5Pmu9mcyim0wyL66fJf1Qy35wd
5nJGrHHh+l6SynZfRFxzN1GNP7a9m8ymNTdJUs3JmwMLw8R/N8Sd0g/tvB2PaCgk5kHMAs35QkuR
o1CcdriZKgBn9wJxC+M4h0qubTOZVD1TaZFGPuqgo7fTy07PfjA/670jf5ZFshoCLtmpTg0BzJ6i
rNpGMZT3XY9XMwwkwMmeb6RtW33rtdrIdm1ro3YcMgj43gM8bEHPzTJ6xkii+c/UamvyC3s0pv00
6Ga58SoRHzsANNM9BGttpAHF7bLLpKbc0tNQSP76nhwapW/P6xJ/UosuACIXjSMN+Fy8qpzo8j4Z
8u5zXXi68osczCh8ow5hZRtKPGj+mKgaRrQiuQY9urjyIcMTaBl/L1RL0ILncTYxO71XajAVSjpm
GYSNEFIQ0Ga7G/3EajVtIztMPl+uxfd1eGfZBaa8CM/AiV8PItArQwBkrKwD/LWseHabufGmDY2R
5ruhC2E/WE2PIPniYqPslK4BSFOJnGhmjoo1wyyWHBk3HeZfFtqaFhaiRS9xbbE80e5nJWzfh6Ht
08GXw7AIxxeaewfwqta3ed91fXqlubxGOtE1o/NANUYPdqmc1VXdbFKRpSPzdYDNbSR3HUaS2a3e
aV6zLZoW8iCE6PgtK0r3s1lYNcqAuVM5T4iwGFQCI9OPO6WIYnUpbTT0L0oG0OEniqxEzFCKdcMn
c8+NHXjuUvvSpjI5mGWlWS+FmZpfXEtq0tdiDzFuu+py9/7j1/UbB/FnIszUDfIvfXoV7PQy8Dv/
SjyJsWQYGf0BA7qxCrJCRZvXppKu8Ep4TJAv9XbS7JLY96IxxJlGbb82E2LUeN0KeUCe6qvJbOen
qiNt4k/51H82u/6HGw76NY+wi8SBn4pgr64uTX4uhlUXyGTg2jjtNBzQF5mqwR+rFrvlKKmYReNN
HAM4c+EsPzjqMJbB4hyZXRlqXR6phQm0DLZB0VxqvZod2ug5ilkHSc/zM0MsuasReje4wblyxign
d73yfpZTev5+AC1T59ArZt580Xtgq7LCjc8+gPNIVNAXVVmCt6e4ODq4W7kPOmmUuumj2D0oOq2Q
yW+AqM1gkCGtQp3qGg+WR9/O4DrbLOtPMD7hNESFVSxaZ5juANPj8rH5t+qhyZhRXdnDUlucbYHm
1lL3/6/lTRfg/BPrsHJLLWN0D1HrDrcVCdEjfXjvroFk+7NrBgVTjBSxgo+f3OWqNGHpCf/2gIAZ
sDq3ngFrS+9o/1aZk1j7JsHw76ZEod59ivAKEqcU0o97B8pMvzZn/v0lnu+YN8ZnyjYoLQHWnu+4
SNGJxX4vP7ap6t25+I+WgUyx/3qOGYs+KXU9VH5SG1Bltbay9EcBd8EKEGuDtJI2odrf8PLihylJ
+gYVh7qxsv2IWsEr8nVZt0XcS0k21DfFr5Y9GkGVhpX37eMHePHlLVQhmlDo3FPGa2sEVdS2otPR
jDg4dhdMXhy9DZZEhCrLrCfuwmiHN3r3iBqE9XMCsXeF3fkbZXn+DBdTWZCQCO9ymaxp+3ofV8U8
zumxn41a2wovGu4yWQPwHkg98u0YQ/D2R0OY9YtDu7Tm5rfaJ71f/AjCKkUDxoisMtrpDgluuOnn
PMzfkR2K70FXu2WQzpScm3IsnXb0Bdg0ZZcRo5vJNztXl0+DJ6y7CUdjtOgRw1J2vVohoukXojJ/
mIjrUYmOuAkFkdRsucPiRkRHJlaefuwmHRru1KaV8rWSlMrJrWkMNr6kXJqqQIRNZpWvirBV9x+/
tAuY3yIvRGgz6PTCieUfq09vmD0aY2pyHOxonH3Dm+RBa+fhgQ56uacPkBw9ZuO+qkU/YGFoByPr
5NvHP2L95SyeKxTxyHjC7gC9tPoNXlmhu213/RGzUwfOVEgu4nPGteTATI/epmEkeGKZWjMYgYJQ
QHw041LNgn/+GUzETVRjCARAlFcDxHGeB83NhDymzoSJ62A746ZD/RIymi7QSxYueuRWlCr3/Yhk
9tRn5ZWPeA14x2aH6SU4U+AmOEVcYLIbT9CSi0V9HMI5cvdCehI7zt5t3NtZdgBcUfbo6ztKrObd
rCXy7Lltlg9Qurpm9nGScw51FkXDpuql0gZdE0OLb7TaTjG8UvVJ3ri92iVB0mftXYme7PgW8o69
Qz+U7rEww3D0FUCth9aLmoHiqKkrO7C6WdmHStoVu4+f+LpRznaZwi8bXfQs2fP5xzdgKzhHilMe
EZ/7PuL/1G8TkX5B47S6JhdzMRNf1qJ/AMCA98vcb7VWkkg3i6nvsIBWvo9aCiQ8zPLY2vX1FO+r
jt6oj3evUwYNbP/PKBegYhDn3Vc6cv0tmLirZ2+dHRDo0ehZENSgTkhRVjfORENzaKakOSogX5E0
lX2Ex0pay42K+FO30dt4vsZj/Y00+DNMLosudGEU6pbgsU63CSe2OtayO8YLdOCIM0ll3PSl3uJ2
mEq991HJy/v42EJOVF4mO8+qx9pU5206ZTJ7nQUNqlePRsdjLDwl2hVe1hwTMlm98VMdFO0dLsnw
etDlJRGd7cjB/iVNE/trj5sE15VRxIP10NBIG56hDHDfUtLKV8UsYyUJ6jzH1K/vidL0bMzRfVAt
GM1XvruLnhJPAYgVnHWgSguCc/UxVEOomAXk2SPjPfkwCUuNgJy0VXajMZx0fRmijbdtrBZ7nqKT
1XdIJyNqhEmCeLbb8n0eFgfDbQzWI95UiS3+y6qonG7GWVOSbTXpxm1vhV1zJUlZo8MXHy743lQY
kGKWqZx+fmJkwewft57m6Dh8vI9tyaV+HwsawxoyudmxTjXrQZ0bK1zEQy3xqPRm2m46qLUjUjVp
7Hz5+Aj/5VwBZ6FRDIKHoTO94vNfpCM766IWPxI1jeo42j3oSVz9njStfOxqVzwNgxc+kd7rt41l
YXKpVqOBgohnjl+iBrjklUf0l1O1mNYtcJMFhLxG94wiDwfkW4wjGiMRrR7Mh32sXee9WTPqn1Um
0FdWvLhDAVouiFnGpASWxUfi/BGUXZ9poaLKozH0UbMZKqdAWUci77XlZeYVukzmoLeftIT/aeeW
dFiRqXIXuE2aGdaVN3L5ANg+PwIJSgQJLn7NgGtwpFZ2c7Rax46R+GD+tVUjs7ffnWiI0e4qc1O5
/fgzWA7MH2GFDAGsEXjh5UTh6/vbxPrPgZ3ujARLxKdQKyzhwEzdfFKmWlpkFHFzTSX6L6sxhXEW
qjEH9IIWn1laQWhwFkqANhc75FJU3B50rzsYeZb8+nhrq5EnW9OgQoAtZ5zLoft9AP7YWjrZPcIh
s7mb5YwUUsFYhImkYlxpdF/uiU8H/As1CHpxQKrPP6IKvrYTAqzfxXk5D/e91triy9Axz76BIh6G
/0fZee3GrWRR9IsIMIdXsqPUCi05vxC2bDMWyWIohq+fRc+L1TLUuAPMYOAb2CxWOLXPDldwl8uL
/Nre4dKBU9x6i0dRc3GRn3WVDrGTu2fCLx0jj+ol6ApuhwN2O+HEzjfuRwxrkqMwqMHaqDLnQRH6
Gpc/tJXtsqXJQ7xGPDKz1FbYS7cQIV0lC/1Tu0ncjUt2UpOHPl7apnGtbF2X1F/zjV9PLx9/Znpi
eK7S+X49WrMCvvbsxT13gSse6UgFOTiiHYgQnOQOCy3xTRsWjEhjTDkOTVWXT6jgxy+Nbebdlapt
/TIXv4WfQCmPuAJA5JJ4Nsy6Q+K4nT5ViUf0QWKTg44Qyvg2tqn3nE6TB+AYlFeIIBfLnBFY1Rz8
hxVHY+SyLUIAGzXCqNTZH6v4Z4y/74dY85flh1ZJfP+w7B7n0/sr4fL0+f8zcdqApMxCgKvxetQr
AbEGdF4/z3yb4Nhg8FXdNnZd+SKs4tL0Af5F4e7jLhF1t8WAt2y+apz0y2YOxqTdAszr6ppd/cX1
Yf1VUMeCdbNDkUEcwOtf1Sx2XOKbPJ31Ytn2HomtEZPjOJq57URTQ3ZqPNnsRADglXVI4UC10ZWB
Wa8Gf00Bdj/MszmX/dUBZb1Gvf4JhddnfTHHxrmSRpKFZqMyd99it659scZYf1z6aqy2WataFXXp
3KUfY7gg4qZCjKCTjZ2SNx1CK3fEhtQv7tdX2sd/+tOvfyAbBcguzWOu6PzQ1z+wrVviLPXehXEg
jSW/QW8RkBUoZIoP1piSqHGy21lNR2D2IK1CY1g8I8pbcnbOOsp0tUN+V9Bzgkdlc8RVVlk9m5WV
dLfxOFVH8jHG8XcLIQSrNamB/MPdG0W3E3mCORYhPLkB3FfFJgFL2OT2z2ISaU8Xf24yf1M2jeb3
GzPRjAO5Vs64m4w5EA9xgH3NTgsS7PGGxlfz2ZetCxii9Wm/bRW10DYv8aG+qVH4ttEwLOMHR/WZ
tS1VHw8m1hsz0ZY06E1SgQozof9cavnoPlbdNDubapZgX24aN8PBnDIs15dC1574VeUXMCfa+iMf
tIyccsyokPViFjeDnO7h6dviMa4rt7sGf12uMiYT7gNciSj2Vr+qy5tKo9Xw4uzeOI9yVKcqiAV4
w4yjEZGR2PJVRKOZm4I0rHGH6yDBUdMo6aqna0dND+YrVIALFJVfgyqOpguVHRpI41LSRUIP/gG1
LZ/6JX4Yuyk9kIRRR2PZAXRUcfHbt6v4YKi4vrLb/PPB4JJgYixx9pPXU5bApMYsqqZ9mgI7PdAq
E6FXQarjj8Vj7s/al44bgwhbtxCHK+t53TJeLxeo8bzyKgf0cGi4WC4pXviZPs3pUzN6abDpJHH2
4McwZIkYcYvI7ckE+JApw4sWjKOfCNKyPpdBfi2I4O0YQC7kC5iQGQHXLtn6Go3SNq+14WnwmOl2
bJihUYr5JLAF2uu2zL4jKk6jsnf/YwQvn33Vn6/8NbBz+M0XOxpCYhqrotbOvhFPJH44Kp1PmFPk
9gba4IwMtFcGZhx1cHUz/fNWr0efd3VX3R6VPKjQxTGjZ3Dy2qArnxCIexKw2pLlenuZdaMEllkZ
jxiCctYvwaQ3YYrF5PI8TQ7XrX4OrDwlBoOUi9OoKZoKXIbG+Gyy3U2/J2hMc/5rRqY43s1QU+hk
5gKT/D4xgzqaMPIrT1MzpDL008KcQ7eZppRuYmvQpC6q9rYek1psyo5VuO0VbRrh5yividyZ0DrS
4IeNlhlJszG9WLV38ZLaxQ60tlY7IBUtz3HULobuA4VZ/eha8/ItZgeMz04tJfkWkD2qLWzrJUAM
QUT2vvMyW0ZL7/ZrGvGgey9Lj4AhSuAjxTcY45ZsDpia8c9aae4+xn4iTlVO43U/i8DB0t3E8ZCh
YsD6m7aXnbdpAEuHDUaePqz/DjeHEP9pTz5DYs+7xyr2e3E7Tk5uRZjM+HRTa0fFJDKklcjoBk9i
KnZeO/lP6EO8OvTSuP1cQGrgEoowe/rquML5tt7nfShnQ/cI5aZy90OmRE6bs01FlI5qbKGw6uPB
F5U2fhrtuT0UGfZJxGpYrXbCH6mieGzItN265NzSpyCRBRpHFBidnf9sR7qqRDPUJgSYZJa2/OaP
iec+rnKl5RGys2YcIQQ6XRrNgZdgNKgIeaeKsxZ5kGOl3+XswLncLePS2iTvDhxvizezpKeawJev
rUvKywkBaHlrkMHg/kJt5j9Woxg/mfU8+aEJgaHaJFXdBBtTQHrQFXYVm6VMggN8JC5JkY7jNaSF
NIWzgGDMv0nx5p33zujX32oCmM1w9Jf8M9fKMtjM2krjcUurkpG5JBAd9jD29PxLjd492DdL08wR
LVo4dW3tdwGiFSeNo3bGq37YOnYblMfZmkr96BuV+iFLkRQb0grqZmbTVP7HjoundRoSMXgIy1JN
hnXaK08cJBGIecSGoG4NT3j2cz8buLDrM5hdtrFF4M4PTIRSfO9I8Ivv48msx6Pm4LGJzaiWN3tv
0HoB5XDE9hGUoXc+IEBJ1GmRutOFakrNl2WZCxbX2AT6LZmDvoPlbJ3JNIxTJcrtVNvNXuAJYXzQ
YNMsyc7N0u4I4akiu3ktaqiohKd/nLTGp69ouE2MhiZ28O70YXSIe8ysx0bbOinoLf6WRXdWZCWX
j+YyzE44FEKLr3DfLyp/NkmELfTMKcLB70DzXh9RcHxhgbhZ/wTpxdxAgPO3eZPqp1mvUzxChuKm
oWfxXw9kFt16r0e8uqKnlxaPgNOwN9BuPRUljRYhyuyDn/v1S+B1gNQ169m4BcmOH6o+aK/xEN8e
SI6DipUbB/1F0J6LWluQHWwtqeWcmcyLYYSDPw2WCF0WKJrPzLX3aTwLdQ9rEC3XpsuKLP3vhzPm
YgZcSBw3ViXoxeHsdmLJsbXNnqoJO9iwLXHh6+hLHW0h42dLkVLqWHN2cPvFO0941G61PtOu3EAv
rl/rp0fQxQEFaZ2zObhAECf8jsvAqMVT6QictiJ8GzDkZX1hWJdAY9WPjtG63pWLxr+eisMIFREg
AW3li1cvccCRNuawT56up2es2dNfPRlZB7j15YPe0We5hm1dXLT/vCe015WYz2GCNu71FFcNkjFp
VfUTuVxVddCqqZi20L3ssJV17W2Im/b9+1mOn6pEy/f0lQl5Sanm7lp0PI/v12VvZ5+LpxIMC6jn
JqDMuh7/gmIa3D4wtTSap5FglG9d38iTmGMnGmmn3xY0cKZIJOwKJHINV1bdP5Y6NQmqf2AFFF9v
6iGPU7qcZP1kDV1+rwZL30yjM3yfAJdDoji42+Z9/vT++7793FiQAz/hbcBUty970qUhCR2Zm/xJ
DfAwmyznFNTGWhThlDU7WkUwDN9/4p/3uKi9LBKHcQ1Zo7XfLPDRbakWupoQMKK3jLDSMACPUtdP
1SHhZDUQPzvlbrEaWnG9tCuN/TtOg/4zu4HWnAg7WM/jPqnlzUCoRX4PRsGhHMfm8swvhzzP5iIW
DKjr2Qp+zh7xkEVYzHi84/MjZqsLh6ylltu8/2Jvpg7mAhAj2KTXUGG4pK+nDhKTGh6Dyp+Fh8n2
JugcedCgPO4NHJ8PWGKTYeQBEUEbrDx5ZVQvEAom64rpsWtRUdDfs9bv/Ne8JYZixACoKZ9tJx13
naYzZaiU0NeWMqpaVRxIvLMeLBiJN1qWG8/vv/slRr8+f4XK+F9a42htLp7vIQaHrdzqT6yW0Yq0
nAA/Smjl/JoClZ3BrexQLrrX7XPpVh+GJi3LEAcw7yMEA2JrdeF8ev8nvVlO7F0eZx9oxCqgsi9K
fJLGYUGWKInzIiufSBjXDqQtLDG0bts55Fh0ndTSXvNgeLOeiCNm6ZI7toYSg3++/g4LRPIYJNx+
kjHpZrezssQplgIyeS2D4jBCVH15/z0vUF1GHqe0dXhpPUIAuuxwphjv+1gyz0/DpIkPndTqJy8z
8n1aUl2//6i3QwrWD/UeewsOZvonr18uSVJIxGOQPDeY3H+uR/PrmPnubcX1XoRDPBRbV2vy/3pJ
p4pFoMolFSk5xjkX37GlyQfLTcZPWWclt9zZ/Eg3ZE2ZFzv3rvS8W1lR9oWsbHUFAH07tDwZsT6N
XQAxZvfr913MqZ6Kckifa7CZA1IruLCGapOHuEWjduUcpKHDv+7Vxoh7ONMVdhXt43Xuvn5czWTm
DpV5T5QfkkCHEZ8Uqq2lECMqS2F3v3QPwf6HBWUtmXGJIYAdKcFzIlSITyODjEM2DbueIJqdazba
T1z2i2zXZZl4HP1AxDsLHkhLulyeQfAFZUpvpF90mKoT5tP7YTf0aUenPo3lpvdID8aRCVnGcRyN
enikGjeGFwNnxfK+cHypc8sqbGN66NfOd9jjR2gfhrGrMloynvzUiEx8lHmZlrDgMneFylWybJNB
ly8GG0Kxqd28TTBy7iwVuuzS9107IGyhsNYhE6VV+8vv7Fng3t81/Z3Td9rXHI7zcA8BsvuUtrX2
xa+G7qVcDCvforxaHl1HxHaUqNTpT7o1OE94lS0vEIa5fIqWGIRCzYEbIfKpsZI3zXgIyzlJ70YL
i/tw1Ms5v+lFXj8NMZ6Zx6rqFmdT05mImiCD0ZbQfKrCoSeVK7IDfxRb3Z2W5ODNsx5pPqrUT3Iy
tGA/JF3zm0DfglVRIlPdl74+4mHOzV371ZpK1o8QuPMNZWU97cg8rfXbGJjllORWqYUAu/1v/gt1
nSJzfAlcNVpbm5y3KgS0UR+1cZbmZ5I5q5u241y4QaRl+WQ7xUO+mVNjICpnkPUWBRd+AAB4nYLu
DLc7bGBcUzjz5+6GqAIHmrBZ1LV7P5fJQvdUp8/16HNbmna+Xs/tyQa7yD46XS7kJua2N0WdkVjl
YZqo1cI0JccUN+XaObR1JQz49cgWSG0ZcnvvZEIMd3IGO4ncpTcU+RayiG8wi1Km2i5mTPZkxH0r
aL4JEy5O6Mik+jQgYCs2BMANe4U5ofU81SudwjLLFmoJpWgaUp/OVpiaARdUnLWWaZPVtf8F8D5w
X2QLQ3aDuUj/USZ2kEe9mXv5rWO4Vb2Ze2O2TwI36/oIDz/7TqqGRlJpkmlc5ZU1qHqjyGJ+STim
PifQ9r6JshIEY+hNtYOEFTj3eZb4OL0j9NjKeIy9L8DfdbMBupu9cDEbFGoe8z8NM0RVGeqxwfnJ
5t9354E4k/tBgxy6gWVM02BgcxuwhO7pimW1ZXwpkb3pj6Qwu/EcepnrPvkxoD9cMwHi1KpAP3AZ
ZBcBEyhGOYR5n8p52xWk9z7YLTkuu6BPE+8jKXd20Iekz+KYy0+d9XzjClpIkZNqlbWb1FjWYYyb
If7IGZONdVOIaet5Hb8Ibojl3OVp239pq3F4WUlvP0uDyR2NfNrp1Kmg+1ZhgZWdqljl9XGaSYp0
ltl1QzvLJ+9YdMIRZMrEmqIaq7IvzlB14mfc+r0NJDCYbmQOufkiUbPGh6IZgiosBZX3ZmxmaB1G
Sl/wCAu7dAA3RmGfYeM3blRY7di/xN2sihtFzsnynA9OaRxIw8Gzin6WVpBWMgknNPsGJQXzEf2D
z2lxwN5qor1YtwUmGakqcDDKsibSYcirDdQpMkGwxEzSja782D5q6ZAnN54XVzYjaOYzMT3CjEHw
yszY9HFr33vL5M3YhdZOlu0oV12AQrtsvqAUJgBrcGI0pSF6AGvBUsu2CCLMzXRXUUA4H3srHoY7
FQOnRcLwK7JzBallhOSa7qcxlojAYrtt7wZGdXA2+DBOxS2ZgcayMxUgRWhrRi52k+PgT9mZtBEK
Gw1yBMc9d8nWhB6BcWKe2m40yQLHKaMutC6skPpt+ReYcu+igf1V4FP+a8F39KNlGN1wUAEf6D7u
Z29CQqEvHWY5NRFEled03xsFwfUe6YunqKXa0oxmq7HSm7nXNexz0r6cvA0CsNrcawjI/HOKv/Lv
egxyLfTKWvulIdRXiBgCR26lFXvXvG+Mt8Ww73nQyCkAVwW7Y70+SL2mIc3VVfLZT9J0OnZj5R9T
ib3ApsCUpCeNrenc30kRZA+AXZqGBJHVaFR6S/tpgP63RdRfOFGZMZO2jrTFL8NrW3DgMW76yAlI
rNznWTuevJmI6v9cZSHcWMtHih2oDpeuqYnrwRIy0vZZYDHWcF4NwXYqDT9c85i0re2mapOVSXvN
2/vtqFGwwiYHlKfJ+KYpFLS6xsD1zbOFqpCjPWhrse8HHxL9MvUpO27fj2aUqXn8MhaDHMNxKZJr
jrxvC2hKZ3Pl0KHxo0Nw8e0kQGw51kb9vKAH+SF5LuyndESeltZahKxKP/7XohZBNbd9kIuVXnxJ
rbGt0WY0Z+sJNkByIhI8bza67VePkzN3TwpSIuLmerhmOf72PXks9BkXqA3Z72Um5dJ2wuyS0Xoa
04DSbUnTHUeKf1+Ui7h33fr5v78ldyEgYTyo3l66obfOlWV21hM8yO4bAUNOqOfEqk2Qh+ZocKru
IKVe/lc0hR4+qQ4BQNpqc3bpSFc30JZylZbPDhEueZhgkb1D7KYe0Of2iOfnRgt7umvoBjv/mlvP
2/kMiw3mGBwtoIY39JOM/DyQM+U/DWODigoWKxRtM8ii1nLSbjMUdnboyDG0ogYl0udxjM1r2NY/
fgIsSBwhuBSubhqXEB7dhEkNRfXcT8WakFTgsDgaleWFiQwaWuRLFSb66H2pAi1QGAg46oqbwttp
xlZIWw+fA3017764PYHkkuEmve6Za461p6k49hg1GfaNneTVU2e21cf3J9qbBwYr59Tjo5M7Bax0
Ad9Kvcs16NzmszHY2Z0cUSiST+fc0NmRN6hDrvmgX1LjKOdWqiI2ZytkB1p+ceP2alxd0V/Gz05d
tZIOkttzUAUQR8JB08jdGuvM/TguvvfBdgeo7qY11g8ahMJrxilvQZD1p/DebCKsayQKF+eOg85R
5ip+tquBVCr8oe99nyyOjJmIrqKssp1pVNpmTPT4a7kGnmRGa31L58F4avwFO4n3v8U/fhCGzZwl
HIYrlce7uFHOFm0gn/3tg4FDwkmnFfJ1KLEbjDIirlM8srqMjEEXtK8wl/kmSQwuJEXAanDMRv/R
q+aaTdmbFYEtkrNa0/75VnRgXw9REQeBbI20pAOjt1OI07b/ve/K8ZudLs6JzeLL7HTWAbm+fiyy
2mmuDMnl9MSHEMIsrfd1qqCfu/hEwWzGTjmU7VmTWZPeIGlpy0evqfzugM4Ly1qsClEEvv8dLnET
HsqqQLKH9JG+yqU9bpVUmchL338sMNj42ffcmvcdf2ruTZ0zYOtOoh121ihke2Xbv8Qk2f+wtYIz
BqcXhP5yA9KHFsqaBpAPjSX4EffCvWvqxbC3uRmMwdZZcu1ricWDHXVuN6fH99/7Dc9kJWrCbcAQ
h/+zkjtef20Ye22Lwjo51xVBc5OpIcWtFtFEVlcWX1Fh9fvATrRzUGNzO+Hz8bEZ1BL6FODXsKs3
+wS/ZbW8xGMT3vQKdb/+LZokBhCuQ3k2RDbfrGZ5W25R+SHGVOrWMpLWDYcgSGLsSDqxj/2l+KTa
JbYOV8Zkfc7fKA+PB6QNcFjiWEJHd3Em4FxuDSNg8XlWenVs51nc2+3kcQ+EovTS4mX33bOn7tki
ZuEXAGWC3ti5skm/nRYuuBZMYvZMwLlLPhuRgJiMlMo5D4oWZ+RWQ16ji7D1j63e2/MmJUx5iGxk
Sm5ICs9gbt8fhLcLgsMQcSc2CsgBIPW+/hYDxqb5JPXpjP2GOBfkr+8WbwgiEpLqfUlIz5EhulZX
rwP7euBhUGJLqRN3hQTuEp+PNcdSjUiGc9cvQ0A8chU04Vg62hFkJ9+//4Zv9hkew9hS/EBwYQlc
7HMZrIFWCsM4+3o5JCGGEmAVoot/Z5Me7xLL9q/cGi431vW9bCgdMMYs2g/mxQM7MXWEokHpshdS
xScSqu/cdMrme2gX6sg8Lj7RyXa2YLgeK2wpU//KR/3XK7OrU+jAVkdsc7HA7Ho26laX+pmcSOwc
wLzUfJ8MGJ7HVUZQckkLr7zSHn8zkXlrCPyMHv4dJle+1xMpg18iumLWz05C7ELk9Et3AFoZ7Ej3
lWedQJEIoRFxLCK7jtOf73/kf4z5epawpQO2UFhfvLHbS9ZM1VpnzrS6D5HbtZ+b1ci36DEZOnB6
5fsqBaVCMuBFMSK34/s/4M2UJt5nbdzhwMkqhmv9+vVpNjT6rJnmeaH/02/srNHsY2Hg2tYGcXIt
leHPVejVCgKzNnQ2LpPXXuV0rx/XpRXWUwg0z1WO699GSuWgM+hrezxBRejrPXGeuH2IOCWoYcpc
aJm1U0zaD8gklgVirZR1GCp4ZkkWZNjSBqosrVDZKeSlSNpNJ277btYbD5dQJ93RKyPnr84dbkmN
R6hiY3bpFkU3bjbh4sJoLSOuqrBxVZcCiWdNo/DemPzM2UzOWvT3AdGfmZry/kprwFjvoZdjQU2N
v+5a0HC9uRgLlfU13ST3XM4TkJOqzzkGVDa6Hny56iGmnE+z0rsdsqbedlM/7u3Grb4Pfjp/wTxG
7eGO6td+1JuzBZ3MytxYZyPpQJc9r9Q2lUMe/HI2KsDufaYlbXBCMSUGIyr9Stsz4A0oI84Twbbp
TaERI4Kdz1NuNNU1t4c3mzw/Bhc8+MBcCMisvNiR4L6l7TLVy9k0q7TEHyUlCHWeZhV5RuNskTmP
YV7E1ub9NfGvx6J0XrMBqHn8y5oDkZSH30ttnD2MVpyj5rYuXPU6BbWWslHaqYMWtetk319pVP1j
MXKesQusJxo3zvWv/9WCnVo0nPD69DNktOK32/rLJm01U0EeCnR55S0vdZzrzQr2Ig/kfktlf3ma
gRtVwbIo/RyjGfmawBEaooF7WQXQV6YbmAJLfgt9f9ykQ+OZW5mMNCyMKm+PBhzjk996syIiXHe/
KLOwzFBqi+uFU9Lqm9bt83k7ksvoPg8QtNMId5rM2+BlJA8ZamYV1kVTBRt7zErEI61aue/G3Gch
Tp2BuCZ/uhhZCBkmanlythA7c4//g/f9NbJ67qcAnBxrnoBWsPNmRmenrLi7U5pbXwvu+9fT6OMz
guzsHt/m9Xfs80DUQR5rXAj8vL+bdRmHvS3b9B4v+CuK9rfPctY6kACvFSl5o/zxcJkrgfyDI+Zf
3cs4iXg7LO1CreDN+uP7C+PtswD1GEI2aCQMXERev5dISs1PvDG98RHl1KGasE+ytLxvNz2892to
4kU1sJJoyGFiZv45HvHuf/20Ml6UC100PjZlYB/KYO4e9XyWG0ovH82a6K6svn88D6UWMkEqD4b0
8ijEaEgnJil1j5w3CqtdWORKr5Mm7CWGfTk90P+IVK5vyBOBVGDPmBA+Lt7QoCM7LcPiHCvpfMp8
aTzqrdHd1P00RhCC1ZWK8qLY+P/jGE867w5hWpcMiwJfsZiXdI5Fq8EuWVw71By93lpDYYSxrs2H
TPTLJhmwFo8DS+zenz2Xd7k/z+cCyfDCRSSW5AJJEpiyeFpf+kfaEunXFF+32wR63FdCR8VXJFj9
wakDs8BQoPJPAtOufUxX/0Ystn7lp1wUff//Jex6HHWAa5x2r6eWYwlCSwA7j9XU+huk4/NLF+D2
1TpieMiNHvejBnOnA/2O4tf7o/CPNbQak3KTx+5l5cu/fvTCzt8R+eYeNS8PbnqQ3W2GTeGzV0v1
8v6j/jWhAdCYZLrFZ7/0KBFBDDt85FFNZTc7XFHqDbFYdAHGYdy7Mx5n7z/v4tz8M6qBHzCuYDMc
3Our/73J+jnym9lgOtMdtcJR5t2tD4IbGZ2Own+O8yJiVK/pjd++JqLOVWDJ5sQx9qfO+uuxA8nC
eoV66uhhF/hFGS1Uz2WAi291euRXnXHl4Hz7mtj8/cEnIVgAetqvXzNYMtvFUgzxdGnT6hszc4P4
A35tXMUOftJJ+agNaNWvXM/eThweS0kCGM2b4jD3+rFJFevrrmuzHapsbyTSOfodHW1AIPf8Xz8k
zjarvhPqLpzhy+VBCGaM/76wj5i06L87xJafiUqyPfr+LrZtnELLHWBsPf3XkeXSaaKloARlUb7x
dsfVEQ8xYP2jm1bpnTQRbUcVDu+nXszGiWCqKWp9Nzu8/7Zv5s/61NXBF0hvxVQuNgMPSnYnBuUf
oc94jyBK1OAmzfvvkGlq/EAL27/yxDefEjN+tCs2z10tDryLhTLRpYn9CVNSzPLMCBhBpIdsJuki
LRu9vvIwBPfMjL8uGqzL159zvYj8tUBIfYcJj13cDRfB8UkQmqGOTeuqJDKEHNEMtUERhHbct859
XQtgW0/AapdsTv1Rr9QU31oYmGEZo8xx4ZIK/aWF/Y8sacedmqyzrsrFvBVO3z55lVl/9xvH/prk
njVuLH3WP3CATx1CjYRkKN9JRuOYYWMzPOoW/jXbRcVCfjY7FzHoKLTWf1QoWMotqqaGiJlZVu1m
xvbD/LJKnlRko/2wbxaz9sodDBUdrkXbLOpThzTaeuaAM7pQiszA/rTFHCKsijL+WNvVipZWdOC3
NdagnypsCRL4D9lw31i4RUYGL3yPJtJoHu3Y9Y5aPk0QfDK39LY4rcpnXNPc754pvOfejiHvUENo
8PES6zd63fqH7qhOi5bMrOpQs6FIEoWV0+7v6W0f+Zl2v6O6L+Q2r41suEmGDt+BRZjuve+KzD+0
iAofvExPnla3gq8VBeNXpCCzHnrIJm5y2DlpZIF51VFS+b74aBhVocKxGO0vFt3cNKwMY5FbDJd6
a+8P1XQ7iEl7aWFjm9tRk46xgY/RjyH/3HBLTI5/N3LJw0xQ1WVzm3lzEMOLLix156lAYt3cid69
8+OmziMClbX4sXFTE0NDtImodSqteR5km8R7oYr0rqU51YY6cpiXInGA4it4VtvKT7SXHDPcLPRN
q/yarOkCq991C86j4XuZnpxSlOUjbr+29qOw5HLTicQPfoxBIfIdqgwpNkppCj2fbKbgBoN+/QSL
FGygm2cpwgQqVr4NnNmQDxWuW0UozKa0d4Zbc8K2uoFHUApN/iFBxungnK1kFi0YJRd7jCq6Kcp8
vOxeGkPlzR0qaNltJfnv7u8Og6g0chaV4wklegvmmSWc3w1QeLln32hPmDxCeA7xbDech9iZGjxA
3YW8HK8ci429VPHwSS/baTYiG0nUqQfp7gakTIYcp409T9ovIYPlbPttv3wfYEbN1RavUPGjwXiz
/2rOsfa9GXtWj3RamINhE2OhEeUgkLTv6UCQNp3U7VD35LWnevIsMWKtNoU2q/LWw9OO9nrh6nPB
rp0VetQvSwcXIy0K7ZnVqNqn0qwxyvMMffqwpF3rveCwouFiuSiCEgprQq0WcoCnnwt8gFNY0DCD
Qiaz86LT8JSHsh/bExH1YnWQSMzn3lWLdSBPonvM28HwbtxOa2RUZ3P5q5WZtHF6a6S2BZ2Wit/W
lf3nqQjGHiu1TOAR1qcCxa2D109S16M8VIsRLFDCbCS1eBz08205SLv7SXJu1v1Umt00j2nRENoe
KSNWGAb3YD+RLYb2WGGsS9LurMY5rBG0ilALRjhMca85zYlcBrt8KMapLMLOsuafgxsH06bM2LbD
bpwzLVRdTjQqI2t2jzFRVP7GyBzjc9uO1WPmaK6/S1qIbiR7Qd7h+lwg9sRlYHiuXMBpzI7QHoZp
0w3JHajShGGo11f5ybAw/PzF9E/92yLRvTs/qeMmdHEvDY7QcJKPVboYbogtNH9DYI0wzj03WQ28
mSo7mxVz09qAESEAmnkrtJIUQ1H1pYg6Yuqx88TfBBJfL/VPgVi0djPi/Kwwu50Goim9TBx9qwVR
6/OyJo11WTwvAjwz7b1cGt8+SZm43yox+Q+2DjN009nDQP+5tFW+9bAu93+0Yz6huluNZKNJQeGK
EIIWmAq7E87xrSe7ZNc47ZAAv7XZGCX+rMAIiAn9pUG7+T0iQfsxuXr6wW0t6UTrHZf0QCOYfqoh
Z/ch1my+zfskfVrc2nVCFYxsHGWaBp80TVkYVqZ6Lvcid5YjPvcz0UhxHX+eklLCz/GH7NtEENud
JyFMbrSlGe5Ss/CTKIUIpbb+oE3HIOjqL6WGuDUcZ7PxQr/X+k8JdITf4C7kDdVuJ+U2RigENjJ5
2c/C1iCntrVXByvsWLIJBVWppftG4bG+NEYf7GkRlfOmb5VmEEmm85GWDv9uiER+FlFtzWcTIDuF
k+oM5UOQFtOn3krKc55BZURI7sr6wc4RqJ8tWwvmlaKVxN1xyqvkdz/bat62ViGLczktzu3cj6Dx
mjZX35q4n77qqXSKnV61gbmj+dqe0rXNTJcCOlY3F64RjoMr8dJHK5/s0dm7J68yNDP0prr6UHaJ
9iv2akMecT8eRwAvRAmh3WkFl2+cxyL4va6IsMSqy52sE27Kcd9gJTPGs9ccLMXg4oOakXqAHSgW
7OhA75Qz0j+PGx3TDukEN27BAUHGk52LYxvLsTta3P76LZDToKMbDDTAoJwUh6jMO3myMgzRCTFA
agdDE0gpcjqyQEJEbc5459S5eBi5aMtNrlcd2ohO2PjzW252KoMkgIKKAt462UMd/4+y8+qNG8mi
8C8iwBxe2ewsWbJlSbZfCAeZmaxiMf/6/eh9sVqGGuPdwQI7g6lmqnDvOd/5lbfxysP308wNgdl2
OUYOS33yK9sbOBxlZb7l8N+/9IhavnaWrO0tDdfuwKlWJxi+oj2LFdApPlYZbvxwLvRyCA2oYzkC
FB7WPhuH/lNBcwSoDIKhu7kRHvssejZfSXvwlru6tP0xdPLBK5BM18CmJsUWhhWnbprNmiihEVdg
dB7TUGD89OysHjfTMna3nea33zXEHsWNpY/qxaioKYWYeVX1oIOUSXimtf9sgUVRG2OshpdcM6bi
2AfSqA8mVlxQfm1tBRuBStULlQnq0Ac5mJ/9VI2/PPTgqB9c6XRPRtMVYpuoViekuaws4+BmkPUR
fs9zc5vZRmfus8XvPjmoGzMukHNhpKwYFgHhL21MDQXw5twLV5zSFkhe2LEPtl4mkneyPUIFtLnI
MIdt0CiEro1bDC8D60m3a/xpNUclU2LfOsXo6tC+veRLYKuxDaUrzRxtFduTjZMA2gjNAUbMcWog
KOw13Uc62yIOB3BM2oYdIn+L60NZjOlWC9BR7ktPWU+w65Zmi0W+pSzZz+zLgmCZH2SmJmjWE9vI
LQVnl8IT+zTUydrkeIcqCIpPWqZhKUoQy/sbsXj+PUx6Y4ajbhi3IrCa5KSwQ02hNRt2ceiLxH9J
A5SvYaC1g7urpjpvNlWKOJ711TfbCMEqTz1o0ro7AVuohogGXJ0+S7hCbdjEvbHX64WYWjjQLalE
qM25npk4H5z+rlHdxnCn470UoJ2Q/sZZfizixORDHI1pDKk8NnD658xFoF1pafPJhaMznlJeerDm
tYyhZ6daS+BmYvQRJuHmV5M5xSfI2GwFHSx0/mk0JxdRfskHUKB2OOulyxOCw0qxl91pD4A6SDTw
9aBPl9CpF7Z0pcwhsdo0z0gw9Xpe+sjNMBisLzUAAgP+37a2/VR/yGBVGvfBAuwuRAufyVAPuhFy
IeCe1S43+dG0qOLOBRPeniGvdZGamTgALTQd368SSAs/O10fqMhPBb/AW5zqsUbXbH3WhRGPiEvr
jg8AnXCwQ0Hd0GCyVGocOd33IO9xUnfTnTkCvzyaDob0EMtvlTKBpwIO5tCOJAiYeis2sYOTEAmr
iXo5xIavnhuI7y2VDn9IImMo82ZX0mcKtkr22seCGG7rm5/ybw5FZrYxJgbpapFojVK77wSsSPSg
KDQj4k4YlrC0qrlVzaTYplSl9kkCWfrsY5nOzo7sO7gOWunttbZj/sZbnU2bQuvq5sakX1ocbXvQ
rdAIGp5cY4wzHgeqQjiw606Mt7aq2M5QaMw1KKAFWy8nkbX3gMZF++rh2Ym/YRZpP3RwyLq9pqTu
X+kt/atuQneZOhRFZE7AFwUMyCy16rvEPiaDOi1D2T2YhjQ3ca/ZO72af6tBM69UPP8URS6Pvi7n
bFqb9OthLb8++o4oGaVGC+5I/9XLbyz07FaEDT71IgXZMFu7EHQe0MpK8xSnTEOhGAfzUDgaYYB9
Bwh9Q7Z38Fgk6RoTwxTuhdRzM4JvqNfiKU7SG71N+xYuTOZ+JjjArm8mtCE/KbDVO8KI55R4jYKH
12FD0KJ+6OFyEgHQWZ+El2fm2ZzGarqBjlCsmPly4GaoIt+UelPf+TAI0NtpLaDqb4UQthM2i2//
BreEtNwgdOBRz/R4vmnk5Dy7HeC3sGYJ+Q1GiENg4MZatuvsBcI91R6RnflGJX3mrPUVy8zYlTu7
KVtggpNLdIfs+RZOGQaL5Tinmd7tKA8t59kdzXpnwMY1tunsFo9z4Pfpo9CwUUccCacYvGxh5awO
XXyl5/CmVEuU09orJp2GujXRxK+fIDU1NXqrOFwLavvTiLP7pqgys0I6XE6UqRPv50yk9j6d+s/v
14XeVmkwttIfoyKF6pUm5OuRE072aKua/BR07gmVQPziVcShWgZ8uiu1vTclKNDbAQJLhkHR8sZp
qMXGBJ+rIEclg5+KDN4/Y6qaNwKYwOc4viaq/UclnvGoXtIU8wKixi4qQui3Bb2A2Dm6CFcOZrbk
99oC5SEqW3d+Mlskrh4vytnM+ngJCS5iD4jQxz7pmba8vH+b3zxgwp8hyvKQPRBpdEJe32a2hWbQ
YQs4dnIZDq3ozV0++atTJ0A3Dmmz/aZ680eexrF3pd74r6FdnHJAjFa9yWVgkQENk3ah7h6BKrOv
4/iyY6vQ7gDIsSZOcd1/8bhNZ68gsOr9q/7XI6ANgLBy1bhy8RePwLIlEBRvdo+0RMAj4V/3QqaG
WESg0bGKFWne45KRrREaXcbhulATMKyOVfNDGUBUuTI7/+MVxCfGf4DZ4JP8A+f6q0iIOEaQRORR
810GtRdjHchImzT91E+lyKik5dOwff8e/OP2MyRsBHyga2H7ohUCDgEPTTM6R6evzCjr02Q/OpoW
pZmdnkxjnvaqRcMFrqv69P7I/1iK6O4jdOLbRuPw5+H8dbHKmLyimOhUBF3nozNK8u9UXgd6zwHC
MUmNO15MQp3fH/Vf14t2Huc6nx4f3fr3/xrVMqs4WetnRwXATPteloGV7gZiyDaj6Y3kyI0x+UT9
WJS7dF6C9goC8J/D03nizwpuvhwe19LSgUDhorE+7mokWGd/msd7OXZeDfGtjX8mOMwPsHX86spC
/LYEvYKSaBlDEcai+med/uvS64lSKgUOeqsw2zww8UxKGw7qZFkFmGvyMMdLt5lQy9y52eDekgtQ
Xplj30zna9Ihmgra1vqqGbz44ACgWuSz+c5RqcbcVbNMjk3a3hRevVyRlL39tokExAazysn9lYt1
setQ3ihgujKv9NR0h51Vm1rNCulTOKtSu5Q3sGSyImz1NvF2gSxy+RGdcZfuliL3b8bBGK615v6I
OV5thGhyAJw1Vro01utLJi+I5NpYkhwXk5DOHiBuicOOXf/eLYPlPPlxm58A5AIlKmVXnnsdL+DZ
rl17PleLCfEPPTrFPyNrtxoixGsP580HSZOfl5Lpn/kQlfmFYiIgf5V72uenUgzUY9182NEUlREm
X/NlsZvtAG7nGsTrzQfBoLQNQaOg0gA/sL4xf72Ui7IV/YeiOEFHARHRuon5AeGNPKdJUi5HhT+v
p4Yy5+khAe3m/tfpgOFp/yAmRQjnGJeIGEeXJmuunZ/0kWDUjuRGASpIkb/UAtU45LgSkY048bDV
End4+I9zEcIKdGdsxl0fqcOluIInP5oLnehjnLTqREqGUYXQxWgtICc/6SABjmh4RrmReq//fn/s
S6wrznQ6xEwHzAn4HPTL2QD/jjWLas6O+lzPj6Bx2nqvG93EySunXa0wNImbqZZoTBQG1/hpNAmo
i1B2E0vSub2oIrvDRJ1slrqX5XfDn4R5xhGU6Puiaq2D2xfTl/d/9Jv1cV0twCevfbs/ZpjXL4sg
SoHany3YMsU3LkWKL7NIu53ptL+GKbCvARbfzFbrcFB9kYdQbCYi+PVwxjDRnpWuOJaJNLc2hdXf
nbkUu64GX/Zf+/brWHSSeBXxDTLg67F0vHL51EhxTOxMfSr6LltC/f8JpQYIo+0Ij/9zll2FI7yd
J7mjqIlovFrIl6hDvh64xy/HzEgOWRtUw3SiqmpuO6sebjO2Xl/Bfo637exgV4dMW8UhkEH10jaI
QDdoG5Ir8p83dxwBKfowexU2UQS5vAti1ii0dNI6GuChnxUt0zvbSqzgWAX2UF9Zi9/Md0is1xQV
/JkgFXinXl+57UvCzRqkOBS3IPNBtW+NQ8aL5x81E8kCdKK2wEggSXW5YiV58yLDZeJIxb6WsPK1
Bvl6aNk1Mqs55B4XdyrN0OTbubVqelONOdy5wrsSxvT2tjIckgWIHz5HuMt9bqKh06emNhzb3B0j
0c35PdEh+X4ay2v7q7c31V7FLi6HfVQvqOZfX5ljA4PMlno4mpme7yvbjLd5gZ6oSih1hn1tfqiM
pPvPT5JiBtVlniK20zf7ZqQgXgd4fTgGa+BshHmsHDYDqcZJSOPSLg/JIuVLLqvpWnDTm+ULSM6q
4Vz3z5hR3IvPVlCt8XysVkckZPGzDYzvI+Vawk+teNDVac48T+JRqDQct0Gcmbv3J8S3d/uPjovj
MfbTFW33+m73VdVqnE7sI5GGgQw73UvD0iZupBsLc4tv/0UacXdlqnr7NqF19Jgv2D07bOMuvpsM
E2Q+s5Yem0wUp9JwBih67J7bjUZ9KT68f4lvPhUM1PiuXBfjD8rKN9WjAP11bnjtWUgxVqGfCTpY
MGzoH7r1+EJllzv8n4dcLU8o9ABY4wlY7/pfe5KsTn1IKGN3RqJn0OkcS3pvZc4GARHtlJxEIrsr
V7nes1dbQ8jUSLTZAOHtZVG+eI/yoKhjXqT+rMPlNMhz8br+KDoahi/vX9ul4h1JNaftdcJDWc6A
l7u8ltY/wHV9OucSXdgRWIZbbzJKt9mvRE3ug+/AOw42C4U5uIt15n/VeX+rW/op+T1d2jH72dTe
6Ia623jjlfPB24cNJpMtKGZbtieonl7feU15wwRZXj+LiuJkaJKjEZroCD76/TweKjX/18JW4IEM
Rplrc/vZ9V7MwwX2Gd2aCFaqymnyTopUyQ+ddH5PhpHuiRoy+o+kaemHfBivWYvefEWrRR/QNmdR
8IT4X15fqpGODimzZFJiwhhcyCGYu7tbZ4rd6kaU4zWawtsXbL1URLUUuBB2XZ62F1JwfXAmBJn4
TWs/kaVDLBKUdUdceZPXKef1m8zJ2jIQ8AI4p2K3/v2/Ph6/dujLApA6l+xosnnbiYa81EXvi+fK
mf3pqCG8aj8C8qqGn25sN1/ff8Evx18tmpjUIawjKEO9vL5if40/ZIneshSm5ynRqq9WYdqbuXBM
rJK9qjZx2+TfRzgze1sbyiR6f+zL6fjP2Gt1gfXPhjp4sWEsJqmp2GRsjJA5IUGpPNECoaPoieVL
N1b105S20/P7g15+M+ugvMEcKpETc4y4WHH52GFcl212zmI++zBD0/TJHiWBNN2EJTinv55cmSAv
XZissxRJWXQ4ytssvMHFDInkEWMRlCFy74d0q0QaE3xUdPeWlxG1Dc3/0KJY2vRFXBubtkOw5vVu
cOVu/+NJr7UExPAEyfFmX0wWOboWqehWnclHs54D+nR3WjNVZ3+wEag5cT6dAk8bIydA/vr+Pf+z
sP79lq83gIMIYlA2O4QoXszXCgWPsVhdfiajuSkPBR1g0r8SmllhnSTisS3Rc9F7aye6w2JZjmJO
tXhTJBqN824cfmZJa867fkZdhWofn1U1Ej+BYPtMKyH/jhPqWvoBR5eLT5MfjaGdj4JXk93K5ZTT
1xw43bZeTi0Ulw/uNHJztBHpagh92DfDrKutk0O4AIhficzvnrjv5LfqLT8P67yovceWBeVzbUr1
gqxrfLQmYqYPgHBcLTRdFoubANVi9hW+LhzuOGiy+KayEqBGA83mG/Q2VfKUSjt9mbI1/xPa8/hk
dd0w7OLZbA8z7VxU3yLRfqcinoxbSTsbAgCJxkLe0aDob7DTQrwKqd7VeaRUDyF7pkdf7AgcFw7p
okS8mHsMBjZMykR3qu9VI40ts6qWfpOLnNUHSNC95K1ECrNZsTP3/VQPzWPTOYkCZmH0pLFWlnL0
gw3P9CUl0eHOSJf+Wz0BngplYg6PCe0n0JRLNv3uRkNoKDrbQh4L1+KkGDDlkY9ld9kZv7Jjb/vS
G3dN7FBpWnwj3ZlW6sengKht7wYmTFykCGuG8nOD6CW/a40O3LXVO+2HEdMvsgSvT53D6Cxduvcb
Oj3kLUyeRkyELKrbtizio+2g/gER5Mr+4+zKydgY+KOgvZTI4XYJerMkImJa5NssoR4QZXo1Po64
3Oo7Gwp5s2nqJdERDg7uebYdGW+cvqcoHJAreSyEwhc5N9Nw7pIkwzY0L/632usLDw+InIoop+PZ
R0ll1l/NtLX1MB9xANK7TqcfvdbQfM+Qjr34I6beDwPcJ4AhpWl+Cvq5TT6QGFPOt4J5og6bgZjb
TbFM6FSqubPObg6jDSae36ptRo/gmxvECiP8QlJdbHsz2b1JBnyIHn5qheQtBztvhG25N2KbVwTp
PcDwyVekQ7TDgFSbN83cFJTf9R0wp7Y6YNgn1YudDQ5fo5bdr2FO5E9dF06+JbXdKO9tj9zHmwWS
lLHXBkcat0EsLeoyves/LVCdxDEYkLrgMRx7ojhLy7ihilj+9Ka0hwqzmHRO9vkgFO8aB0KIRpMY
XiD3JeIsyO5DEwgd+RvyDj/5jeohLT46Y+VNvx06fQXZaYEXR6SPu/HBSqQgyB4cCQIFqlP7kZMH
p1TCpe97K6+yrW3JpDvORARX2zxZUInC55ciKmypVERyX4NOAKinfZzsgTI7qgPd+MSHq1kPkAiR
b3hDmmUbHNz2T9qxYxklw6p4KrLaNsOlL7vuESGU+eynTHv3OJa7rWpK3ficpT1asxjrqhvNqJDd
LzkgUY7SM1k3wclMFvsXqBneB9Q+ervxiqX6uCyQPaoySYsI353zSCluKh5Nzm8kj9vepMKSyqc6
Qnaz5h0B3GWrbXy7GQ0cM2jhhojcmKD+znStvtMnXL6Rs67/0mE6ZRvCiwL5rVNF29A/Uf4+WDPS
o8KK5bCPDTB7SBP6pcBpigIb08LAPwhuLWlJt6QWA5BS6Z/KYlrLg1Pn3Ix6hW1NTb0jge9VcX2W
7WQtG5tEr8hflEUaiqdn1gZIWH83KUlpW+rtUn3V6KQgBLV1PrTcGYjv43toxQ091Ljf6tIDUKxP
LrU3E17SKdBgiIUWC8N3fOeCyD9UaV3YctI7Q2WZ2u1C6qyDLVs4DbLjEd5yky8xaRdkYm8obJI4
ghSu+TLYs5AbmJ/tlzkQfLQx59lnK0uCr3k/2PatZyZBpINS6U8aBN590ECbIPpX9dWBilED9Kek
iHsSi5kVexSm7G4qoQlz2uRg2pB8Qur6BOlxtk+NgGx+NCHUH6Wz9M1HQQtbmGGLwN6IkFJmt4Fd
9POpZ2E/kaKSG1HdxrW7XTXxT0GJHjNiqzb6IO2MEYTi3FhfidWUyV4EqKH3nNhyL/IRp+gbvPHK
JvVXaXESzmg69CIMhrp5CCqWt2eYUGZ9L3rlqVPrt8iEcmGK6k4y72iHJhXJS6wcYyGqWJqDve0q
w54ia+yQH89IIbUID4r0sfqawTOIMaLf9bmqvJCgd8OIkOG6ZDwkCOiPyNn98ZCloOciZNod+qm8
p/ZzN3dd3HxQkMzGM6WvBQ11hTIDOVaT1ar7OuqpyI5jYKqb0g+KgsyOdjpVelrqn4ZgsslusAFe
ZtLU+mh2O2Gwmx7k0YL8mUac783qKIahy9ewnTGIHM4tDxhAg0e7Gm0bmuPspc8xW9LxfhWTfWUC
aX50VqrdLllmlad0Nsz2i0OVY9ymMB0AYMZaZUS+kHbxGfWWAaLZj9M9CLkk22LmTozvHB20LTcO
hOvqijlqfWUMUVW6DUGirhKmgwYoWzyFBzJbxH7qxSL4ksGDdDeLOSfehzXrqH3p3dR7ScumaXZU
wezuoC9d92tWCXrgRggXlUFs57SCDRrATbTqKBA1cbLYLw7p7j+olALEc/3SfgkafsqGuPHUANtD
eTGa3MQxforUNeqbYAlgPIYGouzyOZa8p0d7MY30d9zHph0WtJqfpxLb2yHJFnimflkNB4Nn6B8t
LXOeSrIBiU+oZp2aABXg9Ow58+Rs27rVrMOsedLewEgyy7PTJuP3zMuGLsodTdfOqXTL5Gz3Xpls
giSzvZt48PU9CFYOYcA2M/1Rn/RgP9PWaUJEJ3q1g7jd1D8S5olkUzfA60LPI194M6EpcfcklNrG
bn2cIAFVHGQhvFhtD+zT8fBaUPX6wAyVZJGeJM02HToqcpU2LwWJKKnq3EgYYDCxjfvVk2blqDKF
1tvxrqotFnxJzsMOVY05RmZWm+keOOKc79gjEtqYZB3v7gAAdb6tZ7TSG43Ern5rJGVCKkXXOc/E
o8zJBrYikgVCZb18OzZB+UPOMjN2ZTAgXOxw1e98OwWFl/lNzA4tkKh2LS14JHvJUz+8nFyQgj21
3v/2Gg+pWNPl2BMHPaN+OKSmn9+29mKYkLDg/N+SAFQ6x9nzs6iM17hWbZksYJ9W7c6hMXrK2dRC
WPGWLfCM+s0rXBvlqeZl31aKCnvddJzuCkqocDWRRfZRVvuD/4F6jErvKq/O+4d50Op9RZoFWzo6
WsEeEqhXI51skhnpnFQ+rupQBNApuxAlp3ePn6cQt21GxeQTFaT8SVBHqQ9T0HbstoRjymi0xPxF
awY07qFwy8rcDLTMxUFT+uBFbQbaZIsfDfW+dJCpDTXG7c1IoseEPxZZGaxNmWrjTzNrEhIsRWPZ
W15uRGq+Wc0UJqllb5hwKvdbUdhFu41lPhbMVJT2osn0lHuQmVufE4KAk40cLXWbWa5yP3gCD1oQ
kiTgiHOT8XEChkYXvEnZl/UbKP7wK5fStuhUjH5Q36I0F+SWAduTxASyOa5uRo9kDd7ZUkNkgdR6
3XFT5P8okQo5bB5tqUGZRJLHzOxWFdR6rVWfp7Z2isho/DrZZsQtUk6d6v7OhXM0/xwXDbIotpTx
KPWiRW1H2EFwm8QEWCqQRFps3otgVB8XPemLG+wVQYu1QAVtUuMkanT9ZqmM9JurOWl7jPtgZt6i
MmIC1euKJcRuwd4TJ6oiC8a3eUXDxC81LwwaiW4AuG5q7VhR+yryc3oiEeCrOonqZCwPbgzb/TbV
B+cHQnxBe70LvHSvFeVwyKxgIpy9LYoi7JDh6DfjMmrWBq1/1kYrHKTaVRn7tc2EzOYzQ1cAjuW8
NKdMtu645yWSDvalfNI3sQqs4m4uFYHLjjIqKoYiJQ1mmIaA0IGM7ZIN0dd4qpZVM1rCCStOxO/M
6eNEqpDaIrAVBxcUtr6FwswBD3REZ2+aAvFl5DQNkOOQVpAWZ6EjAwlXiP+pN4OWexVbka4Yf/ga
G5Kw7Hxn2iZBUBJiaiSgvhyMa/OR/YjZHZbVUL3IwG1Dlyp9jAKWXiIJPVYHJ4gjo7lVGcYDpzAK
/7YOEnvZcpfxJ6d6y0mjE4v7uXJNdp+rDyU5q7lSkBw7F29T303YfspqypisCGQfS39JP9uDincB
u/ykjvoxaJ+82BzykyRn6LORzR7AqBlvLDnXObb30BR93mynrC6nzdD2bXlQg+T/X+vCPqhhQ6vY
7LTI+hHX9k4KAKZA/V5lrvM1XmZ0niQWEGCENpSdM0A2MVXh0C2dwyFSywzg2swRTZhZTlncgFPx
1K3mms2tTxSNeUiU75OPhmGJfS4Kww4eZzrpPLdqLjbD0MZfXB/5T+jiPyMyiFNh6KIukRtBnJ53
SlKUVdtiGoZvcw9/F/CxOSmwHFrM3Udw7T6lKoEWMrojmF2WdH+rWdNSR0bXBC8tM0hB7J7udu3P
rmjyr7LS7empKhssefqagFiPmfUTH4icbz2FmnUP+jD5RsLGMJ/0yvdnQORN0X1UcdudKrs1migd
K2s8FJ1p7gzhB+g8Z/KMTlXjJY2OYH+pCQBZgtSJEmduWMisrEcLQTVQ8z/rlju0p5Hz13dJssRv
kbl4SUrfbu09mRrxbmIhq8iMdAibrntLG9xQWJkkIEgsChsQ+3NkkKbC5xcmyL0/GuZU6DsEoeVy
qqkwdztvacQUcahxxg1akOZxriSiUbQVboCHUhbMpLqz2M9enpfTFgiKIbYGwnMjklZmbnoa8tVz
U3ARuyoFiPZgol1Wj1LrpBtlSwU9JlnINdnBP/Y9OMrO4m9MLGjEeCl3mj6wCIP6YeaunONAcZqT
r6OjMJOFNk1MmLlnosdZyuJkd/x8vCLMYskmyakV74uCOMEwz9F2gzMOzJRUhqqo6g9jnRgjm0QY
3VsOOnqzkkDs8bYvWvURn4jK965bm85+9RmcRlI39T85cXy0+WLI/WLUmY7qo9bFbcHH873NmCgi
KyAddZcTbjdjIpBk9WxjK62mD4ErO++JhdbwHpPMYLsfIihqvxsxmPF7iVnYuPEVNddN6+lyucX4
ZKD/hpamby1PBj+YWVnH6mZKRSipJXBIkzNS7VbhitmWPXy/3ZQn+rNCsqlv2j5FQB1XHdmg9jwm
L26SdzrnOFfrktA2slirr1QZ39Z0LQcQDMVsEoRs2qev68mtsRS8Y3p7NsjsGu5y14DUjwkHTT9+
SrFvPeoRnwhKhj34fpHx7cioHHSK9sii0S9deupdK1d+XpDVbZHzuGtlzUSkaXhAoYnn3V41shxO
ud3CJHt/4DeaANpt2JA9H0kATT5S519fc1dgLEpMRkYVwhaOkzYoe5kIk554kug4srzqRzIVGDhM
KA6h25rupqfI8ssYkupK8/qfv4YmIEpNlJG0cS86JcqbnNF2tOJc+cgvWO6X5UTJEOa50wvxKNEf
d+e5aGla4fz4lnspJQHkK9joDFwY79+bN0VnJg/+y86cPZdjXKYva9NcpoHZJTfZ4JRPZrnkRzis
VsgsVmL+KcR0MDtS5OrG6rbvD/2m0G+hkUKlSWcSWqqvXxTdJR9ob6NCOXlFU30x+zbeabaF88O2
hjPmy/xKkfvNpfLiE1WMHkVfwbvuRTfDSCGy19ZcnMZUNiTxjc6dIxvjduE38gqstaixe+ZjTK89
8UulIlIsBKGsrcZap6Yh+Pr9m1wOxq0dlCc1oWjfFrPf5h8tp58nHJh/ZAx94m3cGU3Mxk+nmhgN
Yk/TnVdDTZn1Fn+QO/fA0dtiqIPnXJv0ZV8wO9k7xy3zdN+DiraPpW8UdRTjM/qvDRIaxzwkjz0C
bRnkJX8aKH91oQi/rZCdFPmjStSytXGzEjidKqZ5nFms9wKb7w1VGYGiRhSTi3ON8kQ4uCq48tZc
zCJ/fgn989U9gt7lDRh7PR37mpzyR6vX3QKMVFzux2xJ94ZY2i/BMFvbzFbXdK5/poi/GiQMixzD
xi61CuyQtl1MIYpQhSGbvPKxqDNxB6aiwIqvV9axHRvSKeLVnE/mxCBFaLNm7lsf1Yvv9RWVXIHd
s57RHl6b1y6+oPVHUTAH7st8Cvrlsj+Xx4Ex6glzhqjqtAtxDZNuqaweH54CCROmsvfYF2LwSSJR
z62kcJybGHnh3X/2J5n/kszzPysMP3VopWgoN2aZ9ns1luMVhdBln57f6iEOXG8gFTTT/aPf++sN
YgviEJSezg98JLJmUwhYKyS7hLa413ZqDOl0Nliv4tIgu5PzIHkOSNJ/24NWfeHZqPk8i6Z5Ik/Z
nK/obd7eR9r0BsnDOOXRa9lrs/nVb8NGYfXBRPyjR64zyONPpiJTOJS1qI4Od/SaPO6fI1rrGsxs
5PLn9Yi1Haih1vrpocxiXFpFn8Y3xE/jHKuoomWhmCzyTf/TfPvnCXB59qoSQ4ymr/PjX1fZF0Nl
Dt40PWTUQD8BZ56/FLi4no0ZvDIfvf37/fEu5ts/4yEo5HnTPHdZ91+PB3/P73iO04O9OPjwa9Ug
wi3nR1N4mowCS2PLFwfqnsOguKKW/tfQKB3W7iBUMWB0r4eGXJz5bBHnB1K01aH3NWdFUzk/G6Gr
XdE79lEfEv+xqu3u8f2LXi/q9TxBMCUoKuQoGOHQ91yMXBko3RUjs6wXH8ELyDZsZ2qrWmJaV17b
f4xFax67mY7wFonlxQKaCBnMlT0vD0VvqC/G5HfnFYbVw4ggzenK6vmPN5bBUNfSdoCNdEm7o5M3
FIiO54dC+DAvO7bBxpEUnR6Bsd5D6igkRLX3b+Y/x8RWEKCW8vjr4isZuwFoO2fPByaPn1C1RrHx
lR1ou6ZobQhJHflLV7bH/7qnDgQwZO0WQCT34p4aVI5I3Wi5zKxrH4TZ3NWqsJ7Kef7x/rW9Xcf4
Kv4a6OJrxIG5aoKX+YHpeXXw5/kmaCH3tH3lPcajnxywVTo/3x/0zQ1FKcLOH9Ukfo1VYff67XQk
6aVEeU2fnTbj4B2kI8WUuAgcucsaVDpwgzBtXnmKf/ief38TkLRW/iRTv7HKoS6FDUqKxSg9Tzyi
CLZA3y29l22noGT3kIm8um9kUZpHqNfmQaa0Pnb+Ig39WJtmH+yT1FLytBjPniva5yRdvHub8FmQ
9WK5kSR/yI5IFI/MIHKkvLTfVJM76/tZWmQbLJqjZXQQMAhvehv050Nix9OhixPZbtxUAZJORA6P
BfWNdW9BIR4PTRK3T0MGDSNk0Rm/5EFqxb8oYiTLd7Kexa9mmP2bycT6sSGAOFU4pU2/uHLTLk8J
HM04qOAkQsrFDIp47PWjssXgxTNi7ceWowLmHfK3vNDs5ineGy2mLmQFDg2UnLrFD5p5lL1LZ/Qg
7TiUqVpiNYr/uHwwrVF6AdxPUwf9+GWGoC5Eqjw/7h6NegxsxBWNvzPimjDlmBNMEVWqHa98jG92
XeuYSIHW89uq9bjUzyUU3uXYNMPjWBv9SGoVrMtNDiKjply0jPbWM4rhV5AL4vekr/TbJBjHCWTG
YPeHyViaFq1SRZPtyr24nCXW3+Wga+cjYqpHePj64UwCd4UVj+LR64bqNln6+ICwKFnWBY2Swn/7
aBkMj+qfhAI2egQfvx6MGoGrYvAKj4RoWj/iuPd/2ok1JhEtkhGUgOeP1ZW373JyYkhkfKsUiDMh
QAPz9ZDK6hAoeLJ/1CpawW1QyyfkePpOkYnws2VGbM4lXJnxil9wnfNeTRQI7NYDMaNDo+cDeD1s
BcSQfputfbagnar9/zg7j+W2kXYNXxGqkMMWjCIly7Yk0vYGZXv8I+eMqz9PayWCLKJ0qmYz9tQ0
G52+8Aa1Ma1nrbXrn4oVIaCWculzXWVWfkRGNl9a1PfE+3J4NjaoSSp4wK6t9yP5IUCqPMQOqJ5b
r6gr0f4wBjsZfk6RPxprozKt5q3WnOxop73Blsu9N1vRJGM/jgEaSKrexL9THJucXY9Rsb2jnVu/
2GOEakus1kq9mfROzSBs93q2ptmiYjxDX8AkyW/taq975SD15A5Q14ZdQLIA6NpD40eiUaj07Xoo
qG8geyA7b/YosOiTl1XQenwl2kh6F8S7OGcnAPJvy3bT+57q7ehYSc3TMARO/0xXwflHGmcX//po
HPWXsY6t4puB8AHjdtUIQdiV89ivnkwP65b/PrmJ2b/gtEwwsID7CCAulzaUW6u0J995RYkCXQoL
+ZnXasjSY6GGhblxKjbKwrm52sQOMpxkHGDZMTVTrNlTDmAgR7yCYuiQhSVoB1TRn5sxS+h5+qYv
lH3ojHxXfEzut/cne3Nkzir1Dcpc6pwDjCjIRL26y9549XpOClVJuVHbZytT5C9ZNOL4m3jLKEZx
EXzcv8jcE9cbSJUA98ZlaHZRWHHNQ8zrJ1oiCBJXtWKcEcGwnEPZ1aO1pSzXdyu7nFRqkJJ8tAsq
3asWGZTggE+QGR4cG9dlV0ZF/HdKd3opuJp/Fwpe73RsLhdN49fOzrcXRHKuDbn01sZmpbsAaorf
CENW+cYbdZw4jNF7KdEBkNb312N+Xb+PC+leMBvI3uf0lKDqAK8MmX+SDK8Aj5Oj11B19rewC/LN
/aHmUFJc4pmjAKXzaEFAnztojb0CzkCRpLdqKOpjUzfF786T040UqsqqUMpQ26R26hirOunkCKcN
xXxoDKte8pWY36Xidwj+M04AqFRcFfZinQ5+hOXR29gNtrafMH/+kdRpRi+1R/VGF2CgVea3k/qY
hjyVC4dvHmlCxVOZP5RkULw2TjOX531S7LiwIICeBk/GNXXqEf3pcq8/R7SuIejSiVv48tcTFiMK
mza2Fl9/dtx9lbtHQvjqhPhTe9Bjo1j3ad9/SRO4726l8TrLvonVVUOzYXd/1cVsLk4eswWBqaiw
HmEkzwvMuIlayF408an0E3kn1738mCetByCgEZZmVd9tmkgzni0rrzbUxrOF5Ox6g7/zhHRCbJJB
QPiXXzsORs8G/xmffGzwjpKSWzsD4PombnVp6Zm89Z3Z2yI5IgpE7eFyrNqiXeIpYXIaJnxHcbRN
f9aW3rtI2sc7iHfTT0qv2Ek2SbyUg17fHw60JJxLZKHcAVfncui27CXa0E58sicTtH/lRC9y0Aq7
xtQ4TLVTnj2Jfsz9tb2xkynfgq6xMDIXtMnLQYchpW1TUxxHQQs2LQgmxIBDBa2FVRhG8eACsVKW
6A03ZioSe5rk6DkQZc6IHJKCxlQV5ukJzJ95aNqpeWVnTUSzcWiS8mjmj2aS/M9vI8R0HD4s1RqL
d/pyqlHjeFOrTdkJpMWBRh92Rz3VlY3ae6hd3f+sN44M5RlkqymtCeGC+ZadOKxozKan3PO6X6k3
OBtFR8umj6PiAR1v9VhQl/rpI3vzBIF7aVVvDw/o6J2tTR35cqp8fB+5HJNVbYd0OA5tZWcuVBKq
uGmbW9/LEb58oHh0CwMS1nUpN5G5cEfeWmTKGghb407PoyF23od4swkHqtVenJ08uIQn/ot6HVtI
pzY4w4aAn0ffHaS8/mRtjJtZQ7SIIBeTR+qPs0XG/tep+iLMTtNo+nvTGWRzg9x1vcuL2vRXQ96U
KzlzYOyUJFj3F/3WWSJ1Epx80DhEgpczJmONYg5rdrJG8FqrHrgtSJN6+OchPZVs8gld3oU9fZVI
U4ek72NxdClCkEXO5ht0QMytUIvOhST8svO+gika9k2waQwEcUAtJgAJfUX6MnRECjsCaONgVbDK
QBnJUbKQ41wHCOL3wI4mbUQUBTby5TdQjWDsqiYIz6Pna0Ad877zdigEUxlxdPyOVxgyhcPGiYvQ
2shDg/Fn5Q/88pBq2JI70tUx4BZFV10EKnhwUpC+/DGjHHp2p2o+cWLU/B1BNDwGfQFkto0GtFKa
Wi7rXQYMyli1phpFDxnWeAub4uZvoBosk/SY7IrZb9DGpIuUJA3PVW1M6569s5eKMPkdx93vXp6s
t1BLUUDNvGBa+WUcLNzvV6eQTyAcYXjP3mVzZu9Z3hd9bqB0eM5k39pwXsqI3rBXrbumcX4qtOwf
kVALF0LSq9IGpC56SSJmQCKWtuTsAsrLLp7qqJJOaPBhOT/S6Fnh/RfvEsxA31J9sJA5LnE/DOTm
UQdysG/GePiOHEH/3LMxF2rJtxaB9rgo1fOLeHEuN8JAQgKTxvLP2oBUiBtkkCqGMZ9klEYi2dXS
0Xr0vbja56Odrzm308IuuAor+B6iNyHaROSH8+RbMQQN15yQBDZD/xUUj3MS6lyPiaUnb6akm6j5
hGXyd5ji/vTJW4mhHVI1jiUpEF3Oy7mD3p2S3mAHKEOd71FDqlmJkmJSiSWf0RX27v54N3Yc6Sg9
K2qiNo3v2b2vTaHSgfAIz0RY/UsrJw2pmCqvzNCQ15Ph6V8Dn91wf9CrqxcSIWwmIIhkh9Q2xPf/
8NjEdoyida9GZwfR32eY31wrpWIibV4/V5O0xM66Ncd3J0GiCYdnRvz9h+FGUgMTVllMs9q30RaV
ppVK1QFeaIDOpumDCNbUxFm4XEXQcBGHM0nectFpd7j356+6VPSw0gc7PmdaWiBYGyCt1k4y3JmY
esv9D3prho4lAlEQDNi9id/yYYZ6W3Olwho4dVaYuAPF6pdCGZECnyILzJ0Rk9RicXl/0BunRFXR
1aA3gBoBTfDLQafAlDS5S6WT1Er4BPpOFJ+1PrPWfmJ0a6J1rVtlYD+PVmRaCyf0xktKLEoVFtEj
OkF84cvBEXiQ1cgwvZOf93HmqlBuKnhPlRog86x4IFDNah0kSK+jlOtlzarIU5syLPxrN26Sfnf/
W4jhLhabCiE9efJbFkFE6Jc/JyBwHAtw/yfEwOUHczRAfYZ1J9vrpAF4sLDcV+dHjMa+IgER+9qc
nZ8K98C4xqj3ZEuhs/G6VN6VXnxoM9RiEOMenZf7s1sab/Yqemo5NAO0yVPrx+G/yfJqrM7Lrk/R
8zX/4A3eqP+PGaKZRiZJxk5kMltejIoKdHv04BSWxW9fauEmNVb8WgNXY4JZ+OPzExS9PQM8GOX9
eaeNpnAUUW6MTnJTh99Bg6aH1PKrrYQZr70iILSjh/sjXm8Y0keFwpgq2NQIllxumNDEbKxRi+hk
yi2WE06ngEmUKX10RSovfc2r6wG2OLgfPidcXkWe1wBtZB0Vaq7RyY646ySg/t4h66ymWA8VVoFr
2/K0ByUAbL29P8vrjcPAovlOTYKrYi6OooxqbNSmEZ6CAVTZaiycRFpLehgrGzD59Rs0M/h998e8
upbEZGknYrLJAQGue/lloTCgIOq18alpmvzNCyHHAB12nC+WNNiv3pSM/3lalWJYkATxkgXVdURN
lYuOLYVW+EfEDrN1zZsw1KVYi08EN96vtLKR0k4Dzd9JqWf8QQ8wRFyjHFTo3AG5ez3WwwYSQfnp
+4ifYSLaLQJ78BKzQNLzgjaFmRWdaExN3aaKjNjfyHE/0qSTrNf7X/wqXhNzJl4VESQ6Y/PtBdl6
rJ1CimG7yGgPO9lQ/6lG6rY2V+g2dCgZuED2il9Z5oN5h7URn+7/ghv7jNz5PWAXeqZz9EEaBpMd
T9ScUCJo1W/FVAS72Kc1tMIZwd/KU5Ionw1SRTmTJ4jGOOfqqu2m0NQYJM2IT1PZVvW69B3q16Zd
5C8SBLU9lFrnL2Sbpt1FreY3vAZesIBjunGsaWZTSwQqhIrsPExNcJWQDKwRTsA0MTQtFCt56iqp
+ytTVnY2NCN6+wzHNF841aJ2f/nYkbVzJ/P2AiSki3J5wqB7EsBVXnJK9SiqN1HWqeMe/GS6sKo3
5kfLlcyEcgSV2/m+MlsQ9mnqZycnrLUfRmPDBISjvqrhDr3yOfznAQbywstznQyBrGMfk/5hp0Pp
afbYlcqAgY8XpScT8qj/O/b0ItkhHdpSgJI0/4VQstLXMs96+0dudfQXFPTdKpi5XfuAwnozbaSy
j5aSohsPBoI5sCZECxa47uxFRB5c8VEFS0+KVgbBpoBd5NIWsbsj8t/VsBCh3xgNQWDk8/j8kCTm
TddcB+rQFqwojLa2/AbwHFVLap5W/J8Boy9cuLNvDUfyTyQDGhw25OzOpidW5XIFog6KWwebXCPH
WlHvqv8nWYb58/5lcWP78v3Yu+B4EH2Yu1MpdYt7DB4UEDEMbdoFHk5CBy/K4rf749yclCaM1FCF
IEqbbSSkG/KIqyE/jUVc/FQcaE7I0tMlz5Vu4Qa+8eYhpkD9xiYQF6fy8kSiMIqGD/ITJ9OeWgyk
lLI7QhFT9smEuVNWm8orCtfRNpm0dkFW7sbVyzuDfC6JK/2deT8rA6SuBdqYneQyxcxANyv2f+xZ
uxpC60uLyerC1rxxK3DbiV1C9EtzfhZqDyPgUC2x8pMl++p3xzeTdU0Whg5ZEj8FXlH6G/pRn3Xr
5HGjBEzXTsDbyOzm3rVKUzbhqJXFCUWFcoVDQrgptDhfa2MNSB916d393XP1XVlPsOgq7QVw2vzL
5ZImI+ylckyUk05r+Ig5QA24RafzDs8XYmoNU3SpX3i1YRlFnHVKUBRt6BteDinpNmV2HChOPkqq
2yAZ6+c4aHAiwDkdMPX9+V1HSnxRmjagItGmRyJw9ookWpMD81bUU6SM9YuVlf1Xu4fHtk1TIEhI
BhZGue8UBbZsIiUYYpXWA2iBJVmsq+0k+pJcBVTAiB8I3S4nrdF2RC5B0U6Ym8l76KfDGdsjSAd2
l2FAaOwwK4uWLB2vEMhiO/GxKaTh50jwMJt8lvT56Me6esJHKjlHQYdgIBqxX9uxVmFWDUP5Rx40
HOnkZjpnRRWtB9/CqgyLxJU3lWgVjFUw/Lu/JNdbjqePmAaYk6gHzetueRzXstwa2knKkvBPV4eJ
h6tF76jwjz0/3VdhBfjj/pjXe44x0bxDTwp0GcpGl5+/IVmP8sHUTkVmW78j7Pm+lKgtwB8L1M39
oa7ufb45FT36wCAPEVYSP+VDkQSi4iQeUP3UDb3erJBbyZJ11UtL6mO3dpSob3ElEhzq82qqb7ey
Xo6+gTFaUjzS1td/+R1uIbWv1P8Z2H4kbqtpS0/ArcVDahQsFIAGQFqzD2lK45DH/KJT08qx6bZG
B/cwrNFlob9u/RhaB2mf+x/01toJJTmiM+7+Kxhu1ZS0MfxKO0FD0B8l39LLXdIP6GPknb2kQ3m9
enRMmBhRApcTo12uXo6vrpTGkXaqQk2VvlgoZWibpqpl8+/9WV29pWRNgDNYQVo1iHrOjibMVAAz
k4FhsSYjUKw3Ih93Yk/+HnCXbTMbhfN1r8HyQMLWShY26fXmYXTuRUT7RSQ09xCmalhkQWsapyJU
0IeXCuS++rLcoyFUrX0omJLrmGO5vT/n681zOeosa03iMkwSVWJUeexeAhRfHnL4UPAyVON/ETzp
hcft1jcmiuW6JUx30Oi7XMwKlYMe90LzhGZ7sklsNdhQSgzd0vTrJ4RJylXkIdiMBUz7/5gpc6U4
gGIrj53YZh8ugajz8dNpJ/OEfhUOnIkuh6sgm+pqkzuIuwWjjxvO5z+u6GxRqyO8vSqxd4OFzWKV
mKcyifU9LDRvo7dYWa6BFJrgY2Oz/HN/xFubiCajTERId49zczlJaQSiGGPRdWoK0z531aCm2yHE
fmcV+SrkaSXNaeo2NUrDSzyg20MzLKhJhf0v/v7D9x2YUWmgcnUCjR9gluRVeBdWdA+rSqkfcGji
y4PRX3KcFbfbRUoKwYFyiyg2oXGMBfflsPE42lmEseIZSQ95byD1MwBzy//ZtNQaN0lgAgMVttaI
lfgospmf3c+ACKlDCzqfDblzPuu2a2SIx1JxbkNfRZCpbs5KqLQb/sxbFah6vynVqB2ttAoWRr76
3oL/YIHJpbXBB59DF7R8MGqE+Mpz5EcZCg2Kvin7Lt9pfRiiwVL4hzBNqoVH+8bXBtkENggpRqC2
83ZDWRQ2pLu6OgcVnJ0q98tHJAGrHfJP9gY3J2WDsX2xwRa0/K73jbRwhq9DR7rnojsorJR1seyX
q11kvuFkKJ2dTRQ4WhQfJOefCSp3epa1cdJ3FsEStqmmIdWELmGW7SU8z82HGLfRhfv66g3kp7Di
8JgEhMCYq5wWQ6yzAHF9hjGF8ak/aZhNjuHvSOmNhYqTevUEirFoLgAro64HbPFy2n4VIVVW69UZ
mmXhrHzC2pext1plg+ld/ViNreRvCGY9tJaiIMO8SejOlZj8UH4KQqiR+iBFNU6DCaV77j6oJTgn
+TjXRpL1VQsMydsiq2giJl1EzbRy2nwKXfRZW/S0YO5bqyCPp5ekhjL6yRuLqVFy4bUFYyQ8si+n
NiUIUDSYA5xVZFPXUy4M2EynWoeYtz00bfGFuK5YoMJePXqMacPcRHaGQ8TdcTkmkEiAmJbfnHEb
tZirsFQf6CVNE3J4sl18vjYsBhRIfcFZAFM+u6TAFjmVZ3TNGa0W/VzUNB+5/KWtb8nSgYIhYJeu
LaONEk1ZugpsrUVdBLvkT39qZkwbVDQDHDrNl9PukPDIB7loz+Cagmd+6c82Cf1dpw/pRm4rde81
6hKY6+q9R7DcANTB/Yy0tTHH+Qx+BHds0NtzUqLUvco502BIDARm2lHWD72V2jtNxdnPpeb04/58
32lul2+DqPaQa/EP9mXGfJ3VooZy3iVnqtPBWx/L6d4eqtZalZmfQRcu63GLjTCaWE0a9I+D4lS/
ggbxKqlC++uhrZUW3lwn5f/1KL0/R/hVbVtkXPZIGPuuVnwN8q0sqc4+gte3C1ug3gsRxPV9ywxI
WACPc8Vz6V0uWTzKXYWjSnI24jH62cDNemyQclNdHZmMjZQoyVppaSzACQ7cctLUh/uf8MZJgflC
T4WSBEDyOevDabw69+U8PRe2FnwtUVX7EkhYqGJWiIaRX1gLNSX1xn5REcK1WDBkhtX5krVJnGBY
r2RnmujVY61a8R47jA6ly2nqcIvT82fH8YPXUrXS1vW6UZZWGbJN32Joq18ShJdexqkaWnTidOjG
k1WeKNVPa7D3zjoxzGYNYFH6Rg8zbt28Ttp4NRiTt6/wMHrRYIitrHFCjzTVeN/CtNQf4zggk7r/
WVUR5s52pmj/kf7CRqZHNjuKg+Qg21qo6dkBh4xfDRazWAiYVZ65jVH3v8BKOejuxwjq0KfT/A0m
2nHxIDj82hbbFrtZpV0R/qmnQvrhTIFebSGm6YY7FNQ8BFBmDN2EY3YAroNulKUG5lOhJpm0uj+T
2QYVmsU6gF98rqCJgSKZRdWgqsFrlrp3AIdQbumFK2sS8BxRUQ3WU11a6w4Rqx1iH+irdk24uT/8
bH++D0/5AGYv7h6QiWfpROQlNTh6BxFMLc52eYa7TKykFBFsOyD8DT7J+6fwSJ+Yo4AiD7Uywq7L
81hMnlVl0pQcRpR7TGBRvWp+x8/YloUWsVX/TREfhsiXRIts4lm89z60oEPxctHaI4eZDz3GXt74
CUL5qfwFpYg0XGmgGt4ktLyiFZb0//PlYFz4wHO4xfuwZBLkS4D/FMDWl8Omnm3Syxxpi8vyqLla
H+c7e8yi70HeZ8gqQQ7cmZUVQnBsVPtLnHZQzwqq+H/NCgHr+8t989egnALaAsCuKc9LwIaKV5OA
XR+aWgpwFxlSb9O1ifaqS2hru9j5qUK2yplOtDwjrsm+qKMVhs1T9Ez1uFm4rma31fvHoef8zoxD
jeedc/oh5zGLvu3kVE4PTdr/C82620xZhbBV7mkUYujauJaK3KUcqChQ3f8U4ob4cIOIoeF4Czoi
RS0RGF6uS4JlnlyhA3eQAqqlZqDko0uX5o/Ohf12f6j3Utx8LOruiE5QrgUtPTtlKD1lbdfGOVL+
QfqgaQlM9iypw2+QzvL8tR6q/OfYG5L90nZm86ZJWo7SE2YzOwfVI1D5RaP4P6SGGutRJ+dX16Ds
csMFA1z+683Oemu1IFa2MkIS48v9H3/rOxFfUtsmBOEZExfYhyVKyqnpwrguDv2ojK916Z+isWqf
NM/0Fq7CmyMRVfJK26RH86gSUeHSljK/OPiSrG4n07fQnCVP2qSF38cLmdCNnccVxKy4CODYzIFA
DhxIzOiV4oDPO5hd9OP64QEzDf9LL1UKQtWdlr7A+NdRAplSu1/Y+DfmiucBtXNqxrZ5XTuXo4la
VVwcmjKNntsgNb/WU93/VORe299fwOuZMpBCCInCCFiDOYZPyqtOr8esOxAsIzHcYN4pZZLxwIud
PEmSGTxRKX9rVX+pmjtLuoBFgsTkkDmQTOi/znliZdbJlocuJ+q9dviYthZOaiIrXviUV/c6JVTI
cpSmuF6FYMPlBm3s0AxVuWoPk5Uom6HBsD7zq2knS6O0aqqq3g9+eb7/Ta9ebUGspclkwzjDK23e
hDDJW63CNIpDpYK9XtlNUm5yxE9f5QEzRZTDcutrXlQGQs2ejzJXXCXNf/d/wo1pg/CCLEUiJlzH
Zu9KjZJloEKjeaC7YaFC3Re4xqvTdIzsHo+UnGqPm7RZt7CbrhfVpFZjQfhQ8FK6wv7LWRwZPXJb
hxwD+cBVOin+pjXouN+f3fVDxd6ht0Qpl5ouIbw4QB+uHSksQB/hnX0IHHxh3nrQ/yhpgQ/JT9Xk
KIM7hlGIELYTKtJDbKtZs+0RCPNd206yvNkXLYa53+//qOtVFy5OAvAN4teB0H/5myrggR2Cet0h
aSmSUQ4sce/W4+GBWybTXM8Z4n9e5PUbzGKKB63B3+P+D7j++PwAgR4R7ETHmqfBUovsbWsk/UGR
fe0/bZS01pUSffr0iaLaCtZNVGcEnloEjR++fWL21VgXVnfo0Jf8mWjJiXqJvQHLWDxCUOv3Qj91
MTIRG/bikaSpCXabmAT4CEn+bMXDokFx1VSHw8iu/YqDXlGsWAy5dZVSyD4CZexfQ6vRUP5rBpOA
UfHKbYbf17hG74Lq4cB2Db8YoRSA0SMlIJhPBmOlGX1EqBfXtbVOFZiMK2RHkT+ELO1hAYBptk4Y
VmPBaVkVXLQ4Ao80pI1ybBQ583C5HOwudYPJS54hnAbFS2yDiqPkPoKHtrqmffUdM+N/hdBX8YJu
b4VkKVVE/VU3c6l95kDZ+ywcY+WXgrmC82/qlJq8SdKg5rRh15uPgsuluBSQKtPtFMrdJGwBfFME
Lxs2mZQ3Z+QuipNXtE5xKI1c+w0ZpIYHmWblqLrcD0q2ho5vGquixA2Q1mmb7IqhaLIzMaj0L0Mo
2tkLO0sUKfksuQvZEAXDLh3+F+SD86hnuJS57L3GRsbcmpxdB0jHXqFV3T06Q6hWLiYg1ZsejfFr
3FEoxybcc1D972pQyx5KkMMuxz33VYIoxffCwUB3JzTp8WLBzik4T+rgqYC69Gj4F0dhUFLlpbqA
fCS6+w86Vk6/k9rokdGvLE16Qj27e4kQZS1/0krtvno4l3trkrRCdTtr8qfnAsB96WpqZfVfVVgX
kksRJXzxUH+LV77pJfFGL4vSflDKBgvJMkoxmqvDPsAPxQjT6n98JNR9SxpH2aqNbGpn+BvYv7wk
afOF6OY9tZntb9omAL6JNyDmGbNSxIQKrkmsWR1srZdPgY1rvBt6CJG6UQpIS0UlflxJUao3T4A0
BtVbIWIjNljRys+J4fi4g3hNO+ABSqFzmzbM/iEKJoRuXJOUBs1mRyumpYtYxMHzn82vhZNL1wmo
4ux5je3Qp0gQ1gcLza61icNr56ZqlKNT37aARK3hO0p4OWZUVfqlxpkS2o+qHJq4sn8BsZuWUGZX
kROtaMfmqecBgmPizN69Dr2ZtFHNCvF3zNYjT0fpcZR6pKF8ZVx47OblckIYYl7KX2L+orU/SxIg
6SKQb2X1gePNQvH+DD2iigAUaWJ3X1MFZffKJmm2kjz9HgxlsPUS8EYLe+fGnFFdAO/AxU/OMk9d
HRLHtvNqnPvq0dxhstA9pVUdbhItVxaGuioI0B9gJIvWBHE47ITLu18FbEzI0euHtFLLb0mcpZiP
+yM3Q5IHpbLqiqD4cf9Vu4pkYHuQV/CRwY9TH5g/N0VmNX2plgddCYxveZTmDyCupSc1T6d/kuSj
Tg/udWlfzypIMg0+YaMngKgCRj4HfkVdpmZOM+pHTG+onqKzbv6CtdMhN2tCosN2vfa3RmjU1Yrg
dvzTR0i4rMepkUJhHyIvvLlX391E+8sC1g6yjqRgzj2fkqYmqrKMY00j5GEiYdk2iS6tFbWVVurQ
LQHbxbG9ONYA+GwwqOCx6JoTVFyu89SZ4ACqQD9WnWFseA/6v1GiVsp2wjgxp4hfR9/8AGGnpyyN
0Uj65JKL0bFCQ0qExw+Kz+Xo+lgHg4JxzdEzOMQtWmXw+av+WBkG+uao2KZfdSeX5O39YW98ZFvI
LCJNQ9IPe/VyWKMcNLtrbfWI+YSzShU7rE4JgeLfJPAz+RSZSAbeH/EqZBQKEmDfoA6Irt8cMTkG
eNZKjqccrXBUT3ZhZFtlUtQdQh7aX5wiHTxycNZBO1lXdzqlvmIB6XxjnaE30deFHMn9PafX+H0N
NEnVlGMFuv9HOrTai1RBJcAAT9rH6SA/JKZfPhWyIAzfn/vVrQVGi/VF3hMmCjW32blW2yblDx3l
GI/NWLu4kE6vauWgte0jmrrQ4ru+qhkNxBCiAowHlnO2oen59Tn0b+XIYRXqtxK6CdC9VTcgxl1n
3Gt7uFbZvxLp+RccLNX+YVCH6NOf+/JXzOasd4DVUclQjmXl+WcjN7kyC2vSsIHxhuknyr/6qkh9
v4L0lfn5wnt164ujqACwHMglAN3ZNxhT1O2zgS8+tB5NGhT0cXVRAefRKbDCheW93lmoT4LGA0Ev
kuA50NlPzVQ2S1M9BnIfa8dWtjEJyVP/AUdBM8TDQW/+elI8hU+Jl7fZwnpfH2VqdoYKCobFpusp
Dt6HHEWLgjHH6tM8SpOH8ZKPGvm4HttwfLYKK1zTGzAWGPc3RxTQEMD7gr8wuzxso2+dnNrpUcvS
YpPgMV67spwp3wqnMjedpKqfX03ye0pMvMhC6Vu8mx+mqLfoFiDhah1LBYqlNvVaukkBCMt4EjXl
wmA3VhPONnQBQjyKNnNBcVOSDQzlLfUYQxx8HrTYfEHofTqo3VS6sZz1KP4ZcbjOC89aSP2udq3o
3wCdJa7BBvCqgNN3aMlX6YQcWO7r9VaOB5nIOJ6KHCokIoEL+/ZqHal8s2O5ENCvBQwxK8bK2DwR
2sglM40L4VQUPqC9Ex9D0NgPCQJDn/2yQAe5BumjQsqmXz4bz6wiJOVw+joaRiRti5KTWThhswpo
F26UPFbOsRSEb0rSad8+eQEzMpGEBhlB2CLrsw3kdJLRGepYHZuoUb/J5qQ9xyABVxFOEoV7f6yr
II6xAPAY3LyAeYBBX27WIOVmd0K9OrY61kSG38SHitcc05oOXIBCLuiqUblUxb2xlkDZ2T8UjIHy
aLNR/RCWS+YP6rFOG8Nf1X0ovVal4bx0OBhs0E5qFzbP9TMDYAVJFXonXAXQzGdX7BSEtimBiTlK
np58x3bBq/6acmQpbFkzo8znmqEenTxDCOqkQHse0ODxAoe6VJgvigpeHx2NFAgFELIUutvzX4Ot
E0crsMdjpebWVk6F2ag//iVsW7pvrwtycIZp0FBL5t4VeO/LBc6btA0qS5mOPjWE9EGdTJLzTvbK
ndpnVHYRF7f79aChvlCiClO9yhPhDD4tuT6OoHuiInq7v+Wurix+EQIcEEGFvCS0wctfVOgJUGdc
sY7F0PjI+JhKnay8kBTpiAkXKn1IYdvhyg+ysNllZN726/0fcL3nuSi5tWhjAky5gkWPqT36NM+G
o44JBnh0UCcruhiJuZ/KUNW3IUbO/S/YV9piMWGWlfPowUGjh02m9t7N0y7nzoXVGOQL/nOL6ut0
TCyWwDrGbQ0W3pUwRESBJe1zP/49tFncbnx/yiNU8pLYeVEiFMaddWEYDZ4RTM1SFm70+WZhSYQE
hFCABPqA9OTsdR7EEAi19s9+Mzp6/ThkEokjUKqmtvZ2LiFkKGtpoFOaH3xT2UweBd7EnUqrzB+k
JmiApnFnTEvHd7Zl+FpsGQIkbgyChiuwozdlDrJaDj6YFPJGt6eEXe8DEBPVujIR+etGY3wyFGxT
t0U3quknk04xPsXN9yyecPxK3aymu6rwXdTH0taKXcoymDwGQHn/dpnl79SiG5KtMyZxnLqJ0mfF
A+pY8ohGsjes0JbxkoX7TJyRD2ng+w8iO4GBz3Oocqwv91GWxJIXSJH2mOD3tm/gkoxugJXX0vMg
FvxyHNg/dErQ3OcWuXp0k8YZzToB7mIlEuaBmM4NsYu6gmWtkgyb6E2XZrm5ysKpSV0AJECdyqEG
inj/xM7uS6bLzxC9CyoON/zGWxrbpZZL9mNs4CjlphI/2q1K9Abg3kJeXBjuersxHL0LEI60GGFi
Xn5dJzEgew6m/djq6rC141HJH3TJw5c1D+JVmYTD2pIUcy3X6BstrOytsWG20t+kmIPgmXg6P0SP
YVumxdAl9qNEpo/iD6Ur+lBerz6AKvalfUTe57hBOGYvECeRSbr/pWd3o/jS4AwQNaeNQFA3bxtD
t4q6kYT0UapRddOhcay5sYztJGEMUI2jtK+DcCkcuDFneCqojAvpRmKCWTigcOEbsdw4j6TjUblO
tAjDSxpJ49rUw+jo1z1+Q0Csv2lVr6gLh/vWjMl2MYMBrEhlcja4j7ER8GZmzDEtNlbnJPsx8rQn
U1bOdRZ0Gyro9vb+V54jC6AAvDueE46IxjmrfbnKGO/4wzSN45Mc+1q0HiO9tv+A1lNec0NH+9o3
Okfo3HWd+ZrJ8ej/GKqCDiV9mPBraifGC5aoSfIdcJg+rBLDHw3LHQcr88+N2XpV4U7ypLQrRy7G
HZ4k05K86/xEis40N4LQl3ln0IkL6sM2rTpbyu1G0R7xrss3oxMp0UpzKueplcNRWjiP8yWiEEOr
hfQGjhEfa95UlNV0UjNKYkcfg8WNUkc4oCt5fzCjbsKxOFK+t52xVAa5uvqYGBET0A8dwxrQY5cz
HIIpKXQJ+FhrRYrvqoVSW6/0bpVWXlkR2jOvTarJDU0pb6DZlfQBynGrWhCdFmC78+PBpAVTWPRV
MRrhgF7+ktwZMB+kzv804vSHMbYjTdO6yJW+M7eSNPa7orT6ej9m2Ij9QtDXwTPu/n59b4x/fAcE
twuNaaI2MgVqFLP9ioZIhvNyKT86yHf6axa58FE1BU/sRm1pSWvPn+JjNMqy/0DdVnmrehh1dHu1
GlpYn2PApq1Quu+jL5XHFVDS/8qtaYXCmeN5SOGHQ7vPvFLNnvFOM4cVA5r1a+EHgblJFA2bW+pH
gfYt9frJ2A1DN/wwCqUdHiyvleVVVFdtt/ONNO82vh5owapRZf+5JsQPtoCTG/4gcZCfsLUJMDdy
Zp0qlzToUnuNT1/WuOQPko7RK4KE/Jx6eC3IOJvCpaEYx+v/4+y8euRGki38iwjQm1eWad8taSSx
pBdCc0dD723y198ve3EvVKxCEb3YhbA7GiAqk5mRYU6cowB5RxtzBNPbHcxpyrXP4JTnhzbyovlN
MzodZlGmgs39hFyi8yOdluWrGoNc87W4YAjm9ve4uBCMveGn31MoqrHO6pFAkNOJYUONn+GfVrWj
pY/NW9QYymuHUuHeKoqmuieY3KqKrtI2bh++Sh5Bk0kthuXlQf3j0htLNBWdVXvPrtEsu0rJuoeu
lMj1Usz25wxNwg92ULBIwEflQjpgyTCyOvqlB3kH5FHe81Ba7j6Ewvnz0FvTnogT/d/bm3oR/WIM
mmyUaFgcHI1rN5PNtMe6to5fwL0t2n1mJaDZwEWrhr/Q2hTU5NTK3Tep6KUApYOQtdMLNdsnVhw/
yVucb9z8yw3nF4F0oo0s92A9ZdOFLu1v5rNeSre1/haox38jRafV3kkRLa13ttoLF25dbgFuj3Fo
moZMV55/YaK9OWFWL3qpLKN/0jF7pKWZPNrTbG28uxemYEFjXouRP8lnS7ZybmqIx5A8y9afWzCN
r4OezK9K0yaIlDJVcvvLrl05BGGU4ugbkAbTjFtHy6NoowFAk/2Ue0mjHPqu8Q5jH1q2L2yut6/U
vfcAuy1ExWY8//BK4Xy6/Qvkvp35T0IqSdpLxZWrY69HEOapHeqmzYcXNXbsap/DZZ8/R40oxK/b
hnQZm64tQYrmQW0na4LW6gs2EcN1GUrwpEMAyHfdYjjP84SIxr4uQuOTqOCH8Ruh1TFJHAwbu2jS
C+XIu0sN3GcC2la+agOg6hf0ijRyi3yYkEo0KzS43dSiR49eq+1978nXka0C0PI9jDxjdDYC0Yuj
z45BkgppGkU/kM6rdWhtO1CaZTiS6kj/OHSO9gaVkPYYwjH679AqWxidK/Z43OR8CJ6GJurqOGpj
p7UaoiQvw7hUu9wMi1+8VLrwM6P4VNSVveHCL44/lWgmCyQkidFsAt/z498pqTUSjvYv7gLPZJfY
IW+NnS2/SEWHr7cPxcVzIW3xXIDo427TOT23BQ7GS2H06l/UptVftHRWjp6bhk9a1OjHbrDmf/V4
Fhsf8MIo7WiQ/kB9cNvYXCVRk4OCPSLHEDk6ixysgpLP1qfsThtq8HVAfJzdmFXZz9tLvbho0ipR
GwQklJZoTp8vNRSVjqR2r77U2gKiULES8QOUYfxw28zF1wM5RUzEaZE6QTjoczM1PTIT+QntxWld
RGL10iyeiF/tz/rkaIfbti5OJrbkgeQ2sypqeOe2mG6b1QTt35c5MctH7oB+RHJlebQSyJCQ3Snr
77cNXlucrBmixgGKjMTs3GCtJtTB0hHpaViuVJ/TC3n7AtDqAYaTaeucvOODzzwWKT0vAU88GwQi
cnXTmWNlzk5Y2esSRqa7T1vKw/vZSwfavRojtUvTGB6EzFb7vart7AQACOLgCE4Iy688tDgg5vXQ
AInm/osBUqneFTZTSyoT3pNPnc1RfsL173RMm6Cy9D/dXHAURevk408Ct7Aoj/lQI4E85kPxfcom
90s7G8SIaiHA/6N2ndQBoFgF4Ybb+/xO53S+ct2SmH45R8JurwP7EEIL8AyR9mJnttp55BCtuyAD
RbomDpERu8mThdrPG7W2CPnJKDI/pUaNyntqEvvTIe2K4ZFZ51p/yJLZpdSUWs7sF0XWMekN/ZaH
3oSuZ9+rCUq28tDSRZ+eixw6iG4nYPNtGVhO9Gr4UnVs3w8iYS3Zh10/Kxvebo2igk1drlSuknQR
lrpVNtVAidZW+ZQxJZy07cHUUwOEFCj5nd5Mzj19/UrsqZlbryANUzmOqTkPhRGFXyOrEp+7yZx+
kW0xbmGHXp7t02Kxj7qq5DtEj/+9/V1Wnuv9txJrEf5ww3HP+vn5H+ESg7G0rQM715STqIrxFRpV
1OBBTR3isMvuayssNg7DukPxH6s4LMqvTIHRnT23OusZzICxVQX0l/KHmWj+fkTJ+knyBjyrRrl8
z6jaokumWo9zlBe7RCCw/eGVyxeQWRsgUqR5q4einwu1UhmJDFrgfz40lfAlTm7+wxjq+dUwRL/n
7Qw3GrQya/jjFsiFk9nzX2qMFOPX6A7NzMnAG6MLxspuDxMNd75xJR7iWP8Wi2F5sBDM9MtCjBsv
lPRj54YxyHgkg1xM+rDu8x330MgetK6aAjZ3eug7I3rA1SqHuVZ/FbXbbbwZl+uUpUTZ8tHp+njr
pg9AfVxoOY+BN4HFdWzGdBrhzvvKiY19ZOTp5w4B5M+TN2zVFNeZDVtMIIVxfA3lDGqo5ytlakHL
56QXQR164+OAojgFTNOjo5hr39RQzY51nhWMDTXExKniin3HhNf9rOhbSdbqbfnPLyGigxqC0hEt
ivNfEs9LU1RTPwfhLPTfPdHRvWW0adA1jbXxedeh8LstyVJAhgztKHHPua1sTBQ7tzoReOPsUUBI
loXZxxGWxF22OG7s5zWQTDp8ZeL5iVUvfw+jhshEP9KNeYgrL/5GSOgVuyFMmzejhodxn9SzoTxm
xVT8tCw4Fv1U10rT55P20W4aQuvb7Rt5bb9g8QFOIKvwIPjP1+C6oqF6Yc0Be0obUtQAZJBpFfUd
LFntRvB0eSEcSYpPliS7VFShz43FY1MtPWObgeMkIeQvbZgdlmJB03J0eqRzGt2dtqZN5CU7v4Tk
ZLwLxFPvkInVJbSiMQfAOmhBgbrgTjeUcU9eGwlfFar7FLexdlc2cGj2mb5EFHGyeSM1u7JoUCGU
2+UOQ163Cj9yaOxs2G71YCITOqS6XT0XhVD9qVbtf5OkGr/c/qKXrwu9WJIaWGD4oBfjUnrYNksM
l0ig9G54sJ2s2HUYPdha6x2VqI72bgz9+22jVxf5DmUApWjT3Tj/suQ1ECeD1whqXt+7sNTyh2Io
+ldr6etDyXHauHuXxxa0huyvcnIRF7h4SHpPyRcGeIOIptiJEam+841o0D6LebS0j6X33HMOrOzn
ymMrwZirxS2L0ZZZZwRO2WoxIyQedbsJ6oHWx+9T1K96ct7InNLmgNSB86lIFOfDmjEepRNCOSgW
ATVwi85/BI3VGhYhww4AqWiJb8LqfifAju6sqFKFP3QFlA7WJqXDxaOCWdehKK7BMkDoID/EHyW5
QoHy1GKgJSgXhiJsknjatYgm7tNUsQIHMqwnp9PFnYsO4/0Hz5QnrdIHAJJJ7L5O8LjRihIbixXA
Tp3+ROwuffRE6Hw2a708TAnyRP+FPaBG8PXRDqC4cb5UV8yu4BG3AjM1S9y2Q68KcEqavLpjFd+1
yKturPDiqrJCghKyB4qdwDBX4RD0OsyqcFeDWVGmb2VdMUyLdsBR0Vq6VHE5fmvBzG2Nll+xCuuB
HNpEpYRSkbzLf3zSrFimHMyyEojE+ebFUbirNG3YF7IaIcWHfhdq323hqi8uLC6YJJMWOyoU+OPV
OaKnkCNjqCsBwxvFr7q3eQeNpv42jo7z7fZ3vDyy0hQFXVlfxBGufJGbqSYp3qQEoZ2oT/UU13fG
HJun1kBRajJNMrF+JOOE+m9rCOGqafrYwPIki886C6nGetDmJI5OBlyE4kuedOYXzyrQls2ZGGog
mFGso+YVzOeUE2NKG47qwgvLkv07yBVnJV+b8y8rmlQOAbfxyUzr6l+3FMPjPDvNZyZ0VYvgy93S
OblqEHAtE4+yXr9mnDRnT5m8Wo9PcxwVsT/qsIEwWvQDcsvSV9Tc2rgwV06RpLbEEtVuRk9W0Ure
t0axRIYXiDqJOuImgomdMqAG5xcmLmhjP6+ZQ64EPsl3BOS6qjrayDgKwwnp0xrZwWpotvqqHqr3
ejvlzUefUMQTKQxSjOR2XkIu8tpFszNc6MTCR6zdD/NoHvseUtGdBReKtbe7unm4fVOurA+TJEaE
YhK0q5+flzqzawLYJDrV1sDAvxGPyl9tXs0zcKnmn9u2rhwVWCmZrUDDjsLZelYlpjtvOHA5nNrM
q/d0PLM3YHHZXS/69Agg/Pd/YY59pMZrknCuGzsKzASWwG2fmmFJYYpMe/NRT9v+GGnWojC0x8DO
f2NRysuCI6Gotbp8ECkOrZbm8SnXq6zftVGRjI9dWjr6vl3KNEP7JUNr57bRa1+QorJMd9hdXsvz
LzjGprJk9EcDJc0V9aVBbbPcof8l+iNjytbWk3zl6cC5vUOkoGe4AFKAT+3iwiviE2K6tDxp5ijl
sfUG5W5J56Z+gYHpJUOhZGMI5nKVOreCZ5m7/y5udr5KrWgTsuciObmtjvYAgFxrV7UzL7Umtq7h
VVv4bkDH1Cgv6vR6pWVoEDXJKSpj/QFEtXEEOz+8wLxRbdz466YYvlAxBovCypu1vWsKo25ZFuza
1X6uVP2AzIL92VPD7uO+jD3EVf+fMfl0/fHqq1PtKo3qxqc6nabGr5xR9H6k26ly76blVvfh8qBg
jVan1EoguFkP37eKNniKwdJqbzTFbohcCIAKlL2RMHer1wXmk6cSd/H1o9fhHfOJl5HoooshQK2J
YtlfTk6Ul5N7LR+8E/BLxpZipdpSTL/y9Sh4kGkx5k91Z/041DbThlOsJ6eBZX3zagOcTOhIzogq
Nz+a7vAmULjGeeJZZOPh/OM1upiLdlrikygM8xlhKeUl7yd9N4luK5O7tiygSg5phpTdWbNkQ7+T
UxpV4tMSzwV3retMxLKHqYt2PAxOvOHALp8FycDFsAgEtFDVrQ9KyrkcdDtLTy1kEZ/sqfo2xbbC
YMqgfU2mYfhy+4BcBmjn5lYxvrCr2IJ4IT6V0wLcCfhjweMzTd5Pt7ObNy9i4OlrN9UMnmX8oMNt
6xuLXWc0SoLKntdF6ckek5F6gD76IdHTJ2VqF9QOzGLj2Fyzh9vkhefmU7yVf//HnS/DkIlN3r+T
17rTU+alyl+R64yoDwrrV0ufYqv6dtUgM0ZMD8ruznpaser1quT5SE6j8MK/1FkvXyo7qne9u+QP
IMOHj41VwfHF5DpDdDTJoEuhfH++QM8cjGYEP3gyKSgbfsfQvPoyiLiZDuWgl8u9NzSq8zQl85Lu
aCZuUShfWy9EQZKwGeQ7KNZz+6Pi9FEIqODk1uZEp7UmfhJOExSlWv3Dbmy1Oa5dTuixJIBaw+x6
OjPPlcSIuzA55XU7fsmngVqHAYTxwY6Wcot49qox9KLYY6rYzKefL46m7sikmBqfKiXshre2H5sH
vapF/TqDoNwo0l+WkMFfM67FTCCPBiWx1VlF80CbwOGmp4ImWkiDHH6+3TwnFsgpb+l9yFryny7I
o50eTx3/tJgSf9C17HkmEdsIjK88X3KGjFk5QOGXdFhlWebjmNdcHK2yrTcj8mY6gnHoHaeQkw29
yRAn95TWwGzddhGXYinsgxzpBoenSwZU+VX+uLNhXyRGPvTZKS31MN03YS++mXbY7uwu80zfxO/z
pyYoL3dJVQfl1JTEDr3lvYplGF96vd6aKpAf+qyEyk8C6svFJYKQDYbzn2TUhcN4V5ieysIqxG5M
KYP5Jhf77vbar9wmREIdWjzk3pQKVnaiGToHC1jkSTfrmQRdhUh+Wboc8hbByPfQdM7n2xavPAd4
RRIPukIm3HOrmF3PeN7hjy9OeVSET0LQ10WgdYGlItSXf5LGU750odYxdeY6G2KGVxYrEY84Z+6y
RBScb2pmx2U2L3BzGmN5ajq1FzvNThqk/pQS/i970zdf+Yr0RilDS7IuenwrSMGojnRzQR+f9LQY
pkPVMPXqwxhi9xtH+MrK4E+jJAApKgnfOkmfcy0CSlkXpzoz1cjPgE7uzTaRmEyrQV3U7rbICa45
D6bFKTEBeAG4uJ5SHFLDamEkK05tEurH1qF5LbpF/011MXrszTK5p/jW72h7m9ZO9uXAii7pMdUU
8e32ibriOVxq/MRPZNWgG1bXd2z0aBF821Pc6p5CqTRNdwmkgsAcOueUqA4aikamHm5bXW852F3m
I/Gc5Loqo7ermwP3+OBQLRVBYkbdneDfeUiTAd9ZT+NvJ/OijzKwS4PQXtBjw0cRCK0MLu3IW8RK
6asZ7tOcRv1DNS3t7NNvGZ612Us+GNlLg2Tysn8i88A13QgouqhA/0cPDMi3y/sYxojfcB4p3b7L
lq3OnvxIfzo8aYy+HtEfBWiAuXK7//DBOZXBFsE7NQiXLE/3FFKL7oviOVG8N5oyXza80LWvJ1Wa
ZJpHx3gdcg+62xs5iNegFm2vvSCcWOTPsHkY35c0EodGiHYjbpKfZ71AnlpqPtB98bKvPl8zxpo3
lwihMHy4+LFNV6NVrfJpGskQd9VCBq8yZ/WDqs1yNyQedNe3D+z6msgdhnCB6rOMmwgvzne4seq6
HutUC5hUsQpfH3TjC7xp+f0ieRb9URnST6Pp5X/dNrv2gf8xS17K7ItspqxuZ7QM1rj0QgvUptFK
vy7JtXyUVMz9bTtXvqgJwYHMQolnLsanRMG4RVInarA4k9ndWX3XjvsBOvXkLkl19euoT/ZHFSdY
m2xeSAJPyhaQeJxvqdIXqEd7lR7Apmyad1VUDUrhK2nidA+aGY+tT1muUn7cXukFrASz7CeIA+99
7N9Y1RWMBTJzY5iMIO2W6lOsmsVehY2qBDfTTPzPGDi7yYjhKMz40M4TQ4l6a29Ej1cuLM3x93K/
nCtaH6fU6LQhawaTurCTt7vOtcMHNaah5Vu5vTUovg4a5IrBirs0AgH9oupzvtHoGc0NwrVGkIVi
8R5VTWn2NbPGvZe1EA1aHrWbznCq58ZztoqMVw4wDoIrA7wDKPma5SipC6+mUW0GozCGYs+4QGoe
vD7aol27coB5u5mJfGePR5XgfI1lrjdkL4YJWMhqPRQP0vgOjdrQPE1iSX/QH2u8+9sn6eq2yjk8
Wtd4+jX4v80UeuFJyNKmKRJ3XVQDGe2ZATL90DCU537xcm0/zmZ4yqdlC8JyxSNCwCUB1FTiaC+s
HBLTUiVdh5n3BQbTXzWwrfZuLgs9O8LzPz3OylSKh270pi9WH5EMpBYsQR9/xaE3JeOg6ohPXCdc
zPnUIzBWLWD0I82ehMJMkA91Xe29FXATaM+l7kLseHvbry6cWh1EEpDAMXR2/qWTiOEeeFT1oG5j
PXtVwrnYdyqytgcjHydnFyXJIgPgsrL2Fv+yHGqJtdPtH3HtuNH4+P8foZ//CEWHe23Raj1oVK1/
A1FV/Cgojxzs0urQSSiMjUVfeX7wEsQvkmGCkHH1DjQOpH0RMlyBroDE4FXOR0jyhP417WkSHuo+
X2BVM5Poo1186Tt4TwiPKdozk7CK+nuR9642ZkYQV233K4baOXyJC1VRjgmo0eIYitT9qcuJs49v
MM88ybwB9I8QcbXBUwewvjaNgBpzd2Cw1zuGYDFzX7eX5LBY85Ye0bUddjjGMqV/Vyg4NwiHOi26
tjMDt9K658ybxpfKqVJmbJrMRTG5LGNGA6hbbQnBXTUM5wQIQ8n9uo7dMiSJS6etjECZKu2YIEXp
T1PWvnjqxAxznYQVwqJCj/ONJ/+qXVQRQQ5Q/+ISny+4MOdRM6PWCOzK6F5nMcxfxmKk4aM3Dbwl
dGVnaG5hEt4aPrn29oGDkSkk7gtE6bnhEongqm40AymDZhn3tRit+ZhH9aT4CJoX5YaTurpOyXMB
2I8UR11dHavPowm4jxnYQ5wHWa0sn5gzdUO/1Jeay9rGxqGK6UPdffwE8+oxsoyHlOix82UuehZX
ADXNoEb8+E5J+zTamV432H6SeCUMEznFnN1tm9fWCpEDwRTvOShO6Tv/zANKU8xWW5iBmpivfR3p
Qd8Mxh0JpSW72wDIDUX8uG3z2gtPLkv5CZY9ovOVTQUwmhETDgeiLdPoCEAtP4Y9qgvH23auHRsy
VWAgpIxypuF8bTAYIsM7OoCaGsX5jYyUnu+WaQQqagq1nzesyV+9SjhkggM2jNoDAMDV7YhCVMM1
u7MDxmzDJ70eqmJfzdVL07YnpU7zOw2v6D5CVKz7RRjWG+avfEg8EXMAPHHUwde8zACIUDRyKjvo
xDzbd8oY2hGsjeYUtOW8tPfwkjBmZxaJ2NJrv7JwzizyxyDxoIdad4nCdHJspu2xbJmTJCo29mGq
J73f1+G/RBl26keRTolrmitEKuYqMdWPeybJnksZEwQk6cjqRKUw9VdmoTpBxbTq3VhoyBYqM82N
2LMWyG1nyJXoo25RSFx502lVSZpMQguaOyuzmkunDy5SJ2gmQ00OjWVko6813r9KGg26X9uTsfGV
r+21hG9Jx4+qwnriTxiLymdOnGBQpmgYdvmcxn/XQ1rEe3UcQuVolKJT7jxzqZBebh39a8s/2aK0
uLZuStkSKSiRieuHYNZ1oQrInYK0LVp/6SfbV5o5bn0rDb8gkBxvDU9fO9x/GlwFT+jm9EouQjtQ
B6VKDz2gkS/J7KnjfQjcZO9CwFr6WhopzeHDLoQUnk4hMEPgtd6qotjq3TznZcMXLuO6Rju7g2Vv
AOuwM6N+2BhVveIXQc/SUwbwKcdZVv7K0GfYtc3QCqKsNUMfvenE9Et3nDcqE1f8IrOpBsgx6DvB
j6w8FVTNkNQwdx4g/dks0ETA1Pg5nmtkgZLZEG3w8T2U4A2GVqTcwPq0mGrOhNBiWEEl4M19TGLX
6XZhbdP5TJvS3WDHu5JjyWIL0xC8aCCoVpvomFGq4uqtwC6ZbNolCbCmBkXML22B0p/lDepbwbvz
BRbEecMLXTUN3J4hM0o+FxQ3dplTIJhsM5h5boGyG2r3YGZmmT7oII7aRx1CMAbgY5H8o/D/P8gn
8a6dCM4dSln+QHBaXqI/nnIUMcYu63snMGJItFEeSn+qY2PuROO0G4Dvy/sImgrpEI4Pzw0h4bkp
HQmRyUw0CjFq1E47perqf+DOscUxzw1rOLhqwmS32pS0Y28fpkvXo1P8YYcZG+SxXX9eV5mHfiKR
CMrSjiSFXVTsoUIz9b+kmMX9YvXx+O9tk5fXBZOwJ3ErJb/KunapGUUTTdYISLcphudIMZNi15DE
7lQlibfay5c+AAg2cuwQ1AIruYiNVG9hiD9P7EAfq+R/NEdo3THKvWaLDuraPkLKAVeLBKwR6J5/
wVnvNTuCdD6w3KUtj1nmJMs+FY5i3dlG5ewzO5y3KFuunBrwLpRDwXDyiK0L3O7g2J2VtV5Ay9Vo
jl1T0ZVKm9SWUJ0ufKrd0f3NlHKzVau8fDVJg6m3kA9L8Zs1JxebKGjqAhoNq8rydjCvR8eE9mZy
dLvI+FV07rIXk7YkO0WNB3MPV2y2VYS4suF//oZ1b6rRO+i7oyg5lZaavUVdn6SHrEZTde8OMK6b
YunDD7tCmf0DbpeVd5QyVt/Yndx+GOFKO/HkLPETIkajsWsSLzN8G6FymAPTuvVTUfTfw7QfNtz+
pTeU1iEGMSGfoAIhN+RPdyTInCtKHCc9tLSvgkJAuCOcsL+2vQnoZi7TT4SoFaIBhbHhiK/cWG4r
ERLlf1Ipe+WejKaz89y0lWCmHPNkKkyHF5mj/NUDCLq77RyufVYp6UWEADvBBcVNzpjoUs5ZdIJL
pvVhaYk+eWko9sOS/6XPnvX1trkrV8iWLQVJIsLE71pnGiCMikpWpgR5GSPdCj/RLA4Fm58cTETR
58hvBWC0yJntjWbuFcckZ+wxC/UjufEqBOuGCE5JO4xPQ1gL+5iNU+Tc9U5i/RcbSvUXQk2yYMor
8nf8cWxGo06rJraSk4YE7h2PzAyHJrNaubuM3V1iKdTYb+/ptU/Ik0IzjPaqpOc5t9gWY+Kls5Gc
eqYWp2MCQqC880RrxfeMETjtQwGX8efbNq99R7pDBPA0dElbVpejyEL4802gwnoPucS0qPOuUJDn
sKre+2wPVnvozGJLcPjataD4S3WM3aUxvzKqLMyX6I0bnWLGYGc/xRs+6IlRfO5aZhZvL/CqLTTe
yfNB2FFoP9/UlPqcAqwI2Hw+NZ/UTK13Icw33r4aJrXcODPXziZhF1+PoQ9g8+v6kAO7owMB0inT
++KXqmVVdNfnSVPuP74oYCLE6Owe4wfS5f1xNrt4aTsjK7wgT5zxiH6ZE+6Mvo+MB0ssnfP149Y4
GvQKULclbF6dS8OC5EFTVC8Y3UmFWrST8rxmr5bJoUuN+J/b1q7tIcksHXaWBiJE/v0fa5vD2olz
Io3Aor//CosUGCBQUW12uG3n2rPAQ/yOuMJtrklC5PyWmw15GND2sIp7L3KSFzol7suigWOFsM0t
R6BQECP+isjw2g3z10IBqiOkrVRtIaVfbaqqji6TMY0SZIvn0js0EN6DDqB6qrqRyfTZa45scXKH
OEvWHYqyK7/dXv+1my+pATmnkiXlomYQxVkdpnjweKjDl5DBtpeMnOW5tJac7gPCd11bGBu38UoL
E+kKcJJQYDDrARHS+dc1Sw0p1jDxAi0SbfZSVW3odyh7GnfIzpioH5ZhEbk+ZHC6/kTDrHgNLVSj
TyWkFb9vb4Amb+N5oYwSGbBi8gfSQSqA578louw61l4VBkWO2Ivfst33TM3XIfQRWv+ojl50F2lZ
j+aqsO4UQMHFjrRUO4S0zcQud5ps31jl1uDNtWcAaSluG5p0gLNWTiTqdGuhCRgyU1UV5n7u8mZ6
qDM1YcZbRMO9gkLsw+2tuGqSK46WNCeBnuD5TsAmPER6ZTrB3C/QwClG07/w8yb3YJizQWgWF9b3
2ybfh1BWuw9u5x17B36VXOrcZg2lR1lMg40Meu1qQax6KBlzMhTtSH257XyGLHTDr1KlaHdxPEbw
lhrqj2yZw8+hp8InnFVx+eA14VyeDGVAfub2L7ziIPhZcrKNHJ4YYPVKJU7lhYYVhfRx6rTxPVEM
3k6QRwf9qCspipC6VRwsI3etT1bdGR/M4hnGpPguQ0e+B0S56wsK4043ZTU0jCKLm7/M1G5UP1NU
7b7xQKAe84aU9z50JMsyMxv2cry9fOmA/vg+0jztb/h5IfmAqWYNaEbYyo0IscIXWKQqdOz0IZx2
o5QFoYGLWstta6vNxhoeSHbAJTJQ9ibPT0OjOVLIp9Jf6iopd2LI44NjxsXRA1Rxb7lZ9eBxSfdM
MbUbycnaJUnTslZBJGJgGiqgc9P2ILpoiBf9xe6j9Kmdm4QySWzv+tQzHB9kRbGv615/6RvVuLeF
2/tIV3RbRZPVFeRXyDIR/wHMwnzR2hmVsZqaQzqazyHqHG/dAIVEmBB+hVkldjqKY1uT1iv/z9wm
RVOJ/ZTIJJ2ZgPNljx65biV6Hr0iW343bfpjkhLA2Ux6VOS9uUuX1L2//ZUvzhQwB0bzaRmCO2Vk
ZGUz6V0lAlOdvkyVkjxFw2z/7Q32z8Tzio0S5sV2SkCFXBjDTGzturUjjNBU20nNXpasSlFx1sK6
2RvlJGxYcqLhJ0Oa/Rae+NrqDDnHQbAp3xT5939ELkM9di3dl+wlT/vyYYkGBf2gCdAX2m/R14/v
pJzTYlKcaQNgeue2xtjtuji1s5c5hLPKjTTtlwFu4m+jTMatSOnauhi/gSmYmgnfbnU3K6wXkall
3M0a6qLWoq/iqsMDkM50I7m79tkInSG8w/tI9OH5soBO4ZLDIsfp1PLYD+pLMqXpnZWi1HJII63f
Eoe+vAZ4GzwONinmaWsNYsNICfw6PlpC1fS7laTudzd0uxChvbTn9lcLdANAnbaosi7dDieUKwgA
n2o0QBi5FX+cFqHmlChdhy/ojfGv0srMw5h3wISR4uuPtRDOT1vxtGRXpObyk9L//F1HPvtw+xyt
wlC8AL8CDAwdMwo0ALvOf8WQW9YoloQNH9T5k8rOW3HzTxbNo/rQulXrk8ksxh71nGgHy+oWW/TF
94YymSq5LMKhvX7R1lgcpprdfBJvZp9X4xP0rGZ/AFyWNhZ8s2oe4fFHK3Q3nvY1hZXMdWkVQmWH
VfAh7yDnPza/75PGbAFNvDlZ0ri2XzZK9pdhNBAW7Zq2HquRmCdG7KWnZvdFkyJvT1VoMSZhK4Wt
7UTopv+gUln1/jhWk2f5wCCd6dEprFw8O2Gimz7li+Hv219rHbLyu9/zFSZfAZYAW1oVlCanhmN6
bIbXBPnRfSXEgOZCPFY+oZDh7qoO0UWnU8Kn2NOUv5Ks8u5ST6/73YTairpTzSr+2od9tHGK1sEc
M9SMUciuCvESKD13dZipdnthpYzj65iIAdHPMs/jXd4r9ltUJ31/GM2+/QYLWtwJ353RDO1r2+yI
bVs33YG6qufPmcXM5E5NdC990+ZU0TY85sVJl0VAZkyAPoEZZ7j1/KQn1WBWap9mr6qYa3cXGzpM
mYOVvhYdKtT7Kp068+iFg4sWvBu23Z0NgdcWgOTC29jEOOhPQkUBhp4s9/xHuFY1QRzQ9q92AUJm
YKTxbytt1O7geiW1ySob96XpLMHtY3O5dOpY0IjS9wIScCEF0VtD246K3b8ChBqOcxOOD7ZIZ9vv
UQBwEn1XWUW6V0Ttfq5tZ9zw6Ves07FglAV4McHNeqCyCu1pHlRveI08Fc7bflKHo+VYk35HhUuN
fjE53n8iT6vpVI35LJmsIOXdqHNdOJp3KCdoVQkQcC5aYlVETZwXoH/VFTs8ukpMQK+54h+308Jd
oyvtj9tbfsWelMYCDABDD+iz1YVoHequFKPSt47MOvJnAcJt55VZ/Ukr8uq3DU1Pdnfb5KVz4IWm
EcUdJIJklav4Q7hpBRX9UL5FhLmuL6pQRACT0lEx4FwbQrS4bSNuuXZ1YaqHYlbs4Ujo29aVPwCz
+m7pjEk+G9lgJCiymk2szhuOQv6Es6SC7jVFB2B5IHqRw5Nn5Q+/K6op9vRmSt70ThTF69yJCDRT
O4TfM0jEtmDalycPKiF2mYeF80f179wa5lNrnpr6zXNKgUy1MsX8SVubqaq/mt79ATuy4UPFYD+K
JlG3CAPeBexXq6XTQ+bGtWPCbN0jbNOiTZkGjd8qBGLfsnE2jB1D4FXyabbDBjTibIrhewy+otw7
Q5bWr/GYmbnf4Nx/dG0mQqjlLPc7Dq2NdsMSehH6aqRjx1wtyEA6ISxgum5N56qeUzR5LafS5zs3
0yuq/1ZJFLrQ5Pc7tTLM15Jz/gI9Z/q58Jga94ckKT8zLqp7d401De3emZNl3ncNtAKHsDLyIqIl
3yG5yZgyfewuVP5Kq0RPP8eR0//twdkRf0UEjtHlKPI4OQt8D/iRJtO/5ooTfkeJyzMe7WUW6cHJ
nTD/DVSkq58y6ujGtzJRGcTyjLw19lZsRuGeMaKxeSx6M59oBMrEB+hBUx+ZyLbmR+A9rfnUMGnw
Yza6OtlZs7N0DwoywsbDmKaifeMIAUScx4X63VR5OYgbJeocpjfVOlaOt+/bldNFugqrJD1usJ4X
YbGKXGZcpsmb1ffTo2ir+auO/N9zSFmR22d2zW8laywBC6qWFByz/yXtPHfcRtZ1fUUEmMNfSmp1
suV2lP2HcGTOua7+PNX7ANuiCBGeDSx4gPFglVjxC2/Itgqz178ACguwF1I4fgG4ucv9TTG753QT
xSBy2r9vlCz6GEV5t28cFVpnm+HbFiuq+daMq+AOpOwW2ul6fE4xEAdUB9hF3pJjnTWOQDldD6jR
gUK8S0oPSJmHiFW2091UUpS8RtjmOXH7+k2PQFK292hxphsv+2sB+vKckXBxx/I7JE1g2dLMLHsW
pafHp7gQwvExNY3VD25jtM/jOLSur+l5/sy77JwLvGMfEc3IztBtQ/e94PG3v2RJVSUftYD+ylcr
Q4n9Kclaxdqyvrh+E1ySNSkTTdRJP3BxHbU1OimIJdQnDVumx1lPYJpGOU+Tr1DeUhA4U8uft/fo
kq1HYObSgaRDQIUZRtdyzDjH1MjzhuI0tEIbD4o6Fh9jty2aQzlIRm0WWbiS+6nWxsknEXlGvtML
ZXwzakmNY6ZihKn19fZven3wL5ZLhonMAVVgyZhf1nosUSCqMObau6ZsMu9tFUR9924midefQzVp
x/3QRp7tZ4XpRS+zNVnKGyetZvyo1HKQ8N4kyj4igFeOO7UbMCvRa6VLD0MzF+lnHDPG6tjl8+h9
nKp+Dg8lyuxvG2SZpvcokObTXRUYoboR5LzqKS4+iio+ym28a/yxfPCNuk/dvjCNd3iriwd1DsVP
ty8L44OjB+HR6Gov+RLXNefSi8bYe/RQBMgezK7vvhh2XWb7CBfEZ9uET/SlyaL62RkpVxxxs+uV
Z61Ih/yTZ8Xx/D53qD7umsLJv2SBHg8bJZolKVrCsGBEcKAoDfFCLkkKkT0WiZNn/UltUZuDvGmU
iLiqZRm+H8bWif1cKF50n8fWiL971td+ByLugwjN0DikdBT4rye7qzZStqu7ht+CZjbujQBfpG3F
5V0XR8nQF/kwnYq8dLR71OrCtyKuy8cAqsMuLbL8K2jeGOKrM0wfxejGG6HL1enlBzA2eGjKsteX
zBAkpT463nQye/wcfexbzF+53cTWbtRAD6hdNG588nWJgCaYLJYBkAM1gSDP5TcbEc1fEzelkwpR
/Yc6Do+zCJM7aWbiJ6Tlnj+5KVJnmhOU71oS3TeUTrZQtde5svwVNPtlqZBekbeY+WnSa6MjKTlB
hkLntq9rs9srxaQ/KtCEwt2gFNr0oA5oWZfoQBVPxuQmsfCHOjcmKe0BB3BShJG8sexuMPfK2MK9
1ryMEvpotfC2rFnbcoq9vvj41dRR4aaSMXMBLoJhDRIGoJOZUmpb4TGa6cMP3o9cHMpeF2+DTvx0
+JEpaNXGOSitghBXMhYvSmmjQ337wrveOYCB0Rwi6gahhjLq5TKaEIX7KpUTWJnOXZS4v0z0Kj6q
uA+/TbO28v61lg6OHrQJ7F0YkTTNFjUdEUtyVefOJ67zBjuAVryrWtc8urEefoh6Yfli8jgfTt9Y
59ufepXfSji9pJsCCqaq9rqj/4rvKdk3lLEH+yTaofs8BGkbI04eas4hoIX8zmizP3Hp9Z9vj7oy
wag+QxOUom5SO/RygnH+nLyqtZyTC39p8EHDpXeDY4uvedcmb/o6/nN7vKsshvIBEb3kz0kp/yVu
tXWGph2VyDoJATYjr/XpY981/U4a2m/cAdfX3uVQi08TdtoobplYJ7vIMeRzowazGBV0xj6qo/EO
Ub74mHp5dpiMKTnBzd9iYF4HV/jWUiakbg9ejgBmUbIIS9SkExpupwlRw/TBzKuqvW+CRqR+79XN
PYrLIGHsxM1/Ft1YwtYAVSMesq423w50jn4YYkheaoys+h2urfFdkUbzVvfket8ZElCHijkJMHY3
cof8te+UQasmglD9VCkjwubq1O9Vuxk/IiGCnpiuiOwY0Fgt/7XLgP2VlL2TIk7U45Y9FNszpiYh
Qj9hl6zuAtepdm1kOi8lldZ7Cg3hw+2N90qavogykABAIRaQF77u/J8svtNr48msoJKcZu5V7ZgS
Vhh+kGa25lcq2JPHqFOReHZVe3rQ+hEcbBe2nsKLDCtjN8CoV3ZJbAXDMeWtPZFFTeOzIXoFJ6zZ
VH9XeuzOR6cruvteU+cAAFdZp37tTk6Z7wJdTfalbmTeAQjPaB37TsO8S4/TQaOOZLqpr+fFLGkl
jgj3ra5Y6YvVW+YRjn+PEJSqjB8oCDbFN+Ck+mfTEAo3g2QF+UNcjQ9RN8zBYwP+65yjtfIS920f
PI+kyaXf4DKOlHQxdtbv27N6fZzRAQABRXmQxgN4msvNY7Vt2ZeN5pw6+mXRPsitQDkU0L/pevZ9
sMV0etUwXi4isQxlEKrQ0qDpcjxgOgr4fdU6aT2WsDujNIn+UloTfqNa6tGpnVYctTnuc5/0fygP
xsB1/QAeTbmPYkfvvo0l0HHEzwRsA9n73ffgZDQ/9nC6Q5Ij1SjrtTlx2+2JWvvlBLcSLYGvGw/L
YqbyCgpPOKbdKQgB3Tl1rkd7XbTmyaFian0MzV7ZgclW9D952qeHlPaV+06ru6L27QIl7EMM6OPY
VBQLQLj25ZD6KmiG/rvileWu1d0i+8CMh2KrvXx9jUpyNdaQiHbgF7xUQw/TuLdrTEFOHAnkv+Iy
8tXCMR7bsqz8xlO8fTHV37wB9XzekH9utZKVsrkcQM7Q6q5uJ3yb3CId++4083K+aF4QfStBpSKs
HJtHMffN56Ydhi3+utxGi20GwAgIARBNgqDlW6x0mSJQ/C1P7YQJxh75tWDvVK5xX01tsJ/cpu0e
uB7z+zwsMUe7vVWun2RSCFoCPI4UnN3l4KVZWrFrZc0ph99+r9aQrXaqGxC3UoY8F6Gafr894MoL
APuVR8pCExQE7GJrIqtU2vmcDKeyBkq1n4Jy0qQueojMfzTuoqEKSRXy9NPtYVcmmbqHJBDi9gHl
Tf6svx6eDh6ocKN+PLkkStmZH4Djp+NgHLgfw7ZqfzXUXaw3hbCK8oMTzN3G3bU6PvQZnQ+kwbEM
c/tGKQjDyv7k4u+QAgTBr7k3ZtCws9cEGTvOhnWtzGhkHEvFUrc6P2vTLiEqrDCtTF7fy+83Rswz
My0dTgmeJzWowCR270x3CF6MAsk9dD8Vqt+TEm8UNlb2lwwyqSJwGcEeWCw3jS5vqGaP7xago/Qx
hmQYYXjyQw9ibtMRY5mNHb1y+UHjAVIge6Y8w0tBk8JOjZrdO54m14mnx2Iyij/c8ZmxTx07bZ/Q
4E9/pbKFeNQyL/g5Ns6g7Jt6GoKdrgy2+WSMeqoclaJRsFkN7bSiPubYuY/caQ9Q1HQTRMiH2D7c
3qOvUcHlTSAJSBSCqISTwC7rdKOe6GU5F+KUaPH4osM/NPYVWl/08o2gep7CNHkXhZSndwJl5+ig
2AS4ezEMXfPURlFc0gxFnM0vcVQB8oY3au3PHj3hHUpTlXdfQR9ofcqzlfFUaKWenqveTsddmU3O
H1V02hdY75y/mDq0dzTKEYHQUYSYTd/+0OtNAWMFwQ5pMikxS4tEa8ocrTIcBVUDQ03uGx6lTyHZ
55scFuieUzFshGMrSSbtDBzDkO2XfFN7kWl1Gt7dntoMJ82t00z4Qqd86Hel1gXtLurj8YmjE3kH
C4HbZK8XFm6oVlwbX5C+7eMXzRb2j3+dAunNxPVHrU8iLRfnUckR0Z9aU5x0L9IMv8dAFa8sL34c
SIfvEEXGAPD2iNc3ACNKKSUSW6Aby8JXM1WeGJVRnDqzSfzRzPTHcFI+Bm7FfVSqvfqz4OI53h70
eqWpi0jRFB5TKs9LjnPpDrnbQL48lTpeU0WRmn46watxM/V+nJzm4+3hriPEy+EWtw2GMPgHBqN6
Gmak12G5dN/QRT7nyaxvvCfXgYoEo1JmIY8liV/GoqlrTlrWVOqpyuf2zhnGwLmj1GRlP9pWOqmk
eou2AUg2ZBlLkbrpLp7SyftHZiZJDXUDRI6k8gAUzWVG3ce558xRYJ0cbW6ET2teB/YXqocWZ7aN
U7SyljLw5iYHiccNKyf/ryfUjNy6LBCQOLVDJo4gKGZEF60MH9+mtR9IcXLt7vZyro3Ie+mAA2AD
EfNfjhgFjYm/8qSdtFqBgOmk0dGbzCnbhXkf7sXYbgUnK/tHVqKk1BmIHxr/lwM2Yau1oLP0UzGI
SRzM3Brcd2pmeljj6HpgbqSl8p67vO+J+iTLTMqtALJdzChWcLo3NJ52KmMumFxBZ+WIy2KjbxS9
r4MPCR6kmUHcIROaBRpFiSoBRijVT2NX9jutNen7ZNZ4l2MpvSOJUh9QH0r2+LJSNv7nJeSEkD9J
xyGkthdLOISGMdVUYk9pVqePEWJGD0YA0KSHGrlHS2gTJSq/ZTmn8B/gtRKzsFkXSxjX1BJxN9Tx
Zi7M3RQl07FEEuO5yMLoWQsSb+fhbvyCzYj+BkV8bxc3/XxAf2vTKWHlwpVCOhRlwLJAM5FXyF/n
hZy6Lgyc5E68wNkH0Wjpr4Jg/97k2h39QstNsdcU3VU2zunaJqYYjdSiLLNdlRX7sZpjqeV2oslr
HL3RHWJfkTeQbQTOxjO2OpYFMYIaJmXZZYpMvclMYUiqJ6ush291ojQf8EME/zxoVrjxgK2OJWET
pLZA0Zb17RKNhEif+K7KyKdfQxBitUsKO5jfy97FqP72xl1bPanUiVudKilsi32kJaYnGgqnJ+Rp
vHtE6RFtS4r2zmtV8ZXePozERsSfbg+69okAQoD/vG7hZZ2qrMy+7xuhnWIE21/wg1Afc73Gd5A+
Cw3T/zCYbFqgHEB9dLk/u9at5oC+xqlMRVI9qcg+HgxXQdQ3VjJrYzpXrnIKMcDhsPYBVnWVZ45u
j+RQwlVuW4m3T5FeUsmrPf1bXY/Kvkf8+x91peTbSG1dXnuEHyzh4uoRUR6ZpZIZJ0dx6z00AaOA
N+wme6n74GuN4dyxpbUNmPrKEoIao1DFA0knYdn/mp2mH3thcv/Elf6VZzvTvlM6ae955EzzX9FS
4Ihw9KPjAy4WZIP8MX9dMS7JgCdmm3Jq3GQPYzH8rlr4FV1GQZz9mRpbZj4rp4IBpeo+R4IAdnEq
HLeoppgS1sk2KrX/OUj1t3tKjlZ/ZE8HVLt1bE33HYLyYkOfc21oYg8H71/w/Mzs5bfGmZUgdpEY
J8VRqneAtfL06Bhz7h7BqKXfSIhG+K35+F/iHhutGpQRqZFQYF9Msh2mXRFxh5+EYqf7pnXy/qDF
IngjQrc+qX1WNhv1u7U9JL3VpJSsFBNZfGqIk5JqtIZ+okqsvItx23H2dTkk6V1qizzdmNiV7Mh2
5JGU4AyAGcu+16RVkLbgCb8TDcmfG3m5vXfyjipBoYhHArT4btBSNMO6vHtUDCeM30aVEj5SPtHe
376TrrFxmFMReJG2S9oB3IPLVXaNLEzhJWfv4tBmrcuhM0w/Lqb4fdmI6YlXpXtok7lC0d4e4Ydb
Eyp11dT8AiZJiRrHl3IHvX1Liv06gqKkTB1DiiVx5padJK0B++ZYXfMugPqR+nFQEVaAzXoG8EP5
Vx+VDylQKj+e8ZffePde78bLkIbNR/IqGT6cuqWhDaC1NMI1q2PTV7+RZwZwH1nWMwozzjHS0vx9
0RTDodNj07f7sHkcrWTYuGiuD5+rQyGnxSQ53Vfqv1TCsTwu3OkdAU3S76YYyNtENeQFVYjE810d
BmJbq/qWQ8v1s8F+pBYLeomOFmSDy+1QoDo4JF41vpsDY/gtXK97gALUKp9A6/MEW2bohP/8UgEo
pVhFUI5/wlWB0pxzbIq6yD3loXaMmlTX/bZLSghkufs+F3Xw/faWvz7sMo3ELAytOt6A19P51x0e
iXjs0FV2MBPoyt/DMFiUQ+3gy4gH+YfbQ12fLlx9wfMQP0l3Vrby5XSaechjW6TNW7ytxENvTsVD
X5dOevDGPHg0s2A8DVGvHqIuNZpdjdzkJ8voohKVci0+R8Zc/oxTrew2dvhVHgTBAqipQZMWSAs4
tcufpTdB3YFwad7mvV7/hsQ7QW2idVHe3/7+q90k7ZnII9ExkSL2Sypx58WFqQX9/BYShzsezSLi
xJgdKbrVhsXvUNj23f9txMWEB4ndmTOirW97iBntTnHN7D4Iu/Y5Bv5yjGP9eHu85WaSNhE0fMAT
gCFnFy/eqtpuFThMcf6mKsz0gWfZeFMawUmL0n9mAr4OheAvEin8QdXyctGyOp+LsMrzN7ET0NIy
sRgG0ZeVZzCzWJy7nf1dQ75t3qUakim3P3N5Hcmx6ZRAc6eeDbRTuxy7b61JH3s3ezNNtKDirLZh
/eWuH9q9VqFJ5Rq/C7Sfv94edbF9JLcU8KIMlmVHl9voctRJzKnbKll4nqfWeoPEYr+3G7fYmQka
MZy2eYuoJh+7vy7+/xkQDAOPCC1zIImXAzqt1qn6pAZfehwi8h9mUQ1n0HTBfT3XqvcmwSYuf4/L
oGW/05Cn8na1CLckDBZT/fobZNuA+FLKlVxV0+mVDYEQypc4EUG0rwtPJfWpAaD/GlPcXYB02XUA
NChsqsPt+V4+fP8zNhPNgaWLTovs8vs12tj6gMr9OZmG4eD2YbKr1MC6K6NA8e4dK3X+1ESLb1uz
aI5q0UXJQdiNsvEzVmfgr1+x2OhD247t0OJ4OBtlO95nRjWBno0N0bzYcTz9HoWZoMaRNOaWd6X8
vuX60yjjbMnm3BXrKgtyfLRSQ/kCoQyn8Go2jZe2In0hzsAm8PZsL0Kc18kGtsf2hgcB60pOw1/v
kBVbat2EY3QGqNyo71W90BV/0rCX3RPyhE9m27npb4Lk8VhURbt1c60dLpsgRyrFovS55Pc5AqX7
sqnDc9BgfuhVeXISRVF/TT04AIR1hb0RZK8dLmgfPDs0I01O9uX3GsrshWPphPhjjO64FzQPDiDm
EmPfcYfS7zUVZ9oPiTsnu66E0LWjfK3UG8H32hLjI0RPUCKUePsuf4Woq14rRRWeHURO70fDC/bG
3Fr72gYUfnuB14eSgCiSevIo+fd/LbBiZYwvrPCsTWP6udGlMI7uwS7SusHZShTXBuOxJZiHvEeF
c3FDGxp3pN1hqItv5/SGyqaZ4XdfV7i5a7Gl/1vS/bp3MWoHsk3wQL60mEWCh1G0bh18iepGA0WT
GtF8NyptKA5QfUfn7vZMru1VUPAk+K8EtaUWmt52U1hKUSWrRs5ydPR0n1aV+26OxtAPg3lL53dt
MmU2JI0+EChcsgmp5oXZoFbKF5PA0K88B628bAiLj54ZZVvGMSvnwiXF96ScAZ+37EyZDVqdCsaI
X0CmRDu+UzxqgNkeelHdt/PgfSyM2LkzUmVMfbfEWnzjXK58LLEpF5FMuPjHYi0rWm4AtNrw3Glz
ct/2c/fUR0A94DkRV9xeyGXqKzcOg1F8p58BTHDpLGVRBCKp7RVe2LIp3jqh4vyKqqKJ9/z39SEf
kybeiVSlhNoLoZa72pUgvgLsz7Cv2+qf7enkDwKFCvlN9umAo1we0iCc8inLNLZWpY1HmBsUrfII
bdZq6vpHjTnYgp+srTdrTT0VgoFzNd95GitNG1n52dSHP6GTi3xPVdczdi13370jlPgUQAk6BIHh
3jfG1vBryy1V9mSxjhrEa8ry160U6rmpZXGABZOVGN8yd0Q7OxLm94KL/9ft1V4dinIuzH9Vyl3K
v/9rKNsJ+9bwmuTcx5ES7FQkewofVdax8ic1qzfyyJX3lByDHrfG403jbJG6mvqUTB0UiHMmeqN5
X1ZWrr6zE7saP1E4dryd8IYh/xloWntsLGo+L7e/duWScnnHeVBlbZfO9+XXVgCrgzBzk3MVmjOg
C3SN/5Dcmh8do7WGu9yeoi0A9eoES6CcbL5QNV/EqwjescCpkpzNwp6nnT1ZTkbERrvwFCST9u32
B66NJqtyNnVlCXhfjBZ0U2NMcZ3iFDYFOb2AOhTOKc/dXP8Rj6P5728MKj/k6ir4MCn3cjmfWZ+D
T1Kd5Fya2JP5I7dkse/aUtzXThltoVjWP+5/R5Or+9deDXR42loYJ2ejQ/bjZa5FEzwBybZ+uV20
pa2wNhigLGkxh5oD4cHlYBYAe3NQ8BIuqjTo3k9Jlrg70WNG+6JDGLc2bt21kyFhylCNuXOuMGdU
Fktlbub4rCvGkPtWReKkF6Cj/Nyg6ncMR9crDSCqQ/sLLeCx+w8ng14kW0Zi/HDOuPzcCphAGVZO
em7bxvneOrNz1JIxPZRKa7zEgF+3npnV+UXVUgr44RCwVMvoTLuPdUDZ51FrVLH3UrQJfB2tpHGX
q/Vmz3V1OJoJaJxIn9PlGzJU0dBVyFCf7ciASds2mkh3rerku84dmw2bITlZixyFVocsNcDgpYq1
CPTmoGuLLkuys9ePbv2kzrEwnkaoIxvR68p15sFEo5UK3YnFW1ynhuOFQ1Mb+TnIJzu702LTSiY/
Hpv5zqoVIR5LJzO3FFVWB0UHFpVHHRGHZeA1GpFTD9J4sp+CArWzCZCQr/TT2O67MjXsOw0t3C1r
yZXlw7mVliqqZ3QBlolJiG6hpddqelasJkKVRqPiajbk3EEVQ8At4PbcvkhXv5K36lVbiehjMbWz
3kyhaMv0bNXz+NUrpvs51I1qh4NG3lFTH7utZE++PctNQ3+OagorCjJo8TZpgN2TGQGcs8jL4r0p
uG2pKQu731k1t+wbWvSg5lW1d/J/f5URE0aAFW12nsZlE1nAeHPxUsjO1NLz+s6qEKpx0jY33mQC
1/hdNOlG3PthFajurlHywf18e7LXVhdAhEwfPCnJL//+r4sdjbgBuRQ7P+t5Wv5yB095Yw+GHewg
wE/Hfx8L6SESBhmBgMC8HMtTUOmNgwYvzbC2nmOtKD6RGgWBn6jd99tDrV0DUjKD3iDtFcLJy6EU
syMUQef+XAShNu3zuXPCA5yxLSeBtekDUQZ0i+DY4Mq5HKdsbH00O6c4h5Fr/aBZ7mIi2RfIghR4
397+ptWxJAqdmgh1P3PxTiCuZWPE7eVnt7Wye9R9ync4OTuOzw7bYu+tjsXtCQacDs9Vvhz2SOxB
S83OdYrb1UOaju2xK7gijhrk9Y+3P2zt+OnEacTCHttwWbpFayDC8BM30nRIbIw+VMt3YaWc0hFR
E7+fpt+NaUwPtwdd/UJwMGA6iffR3bpcOdgOouwzNn6TtuZz1mX9r9lqhnlvdeCd97cHW7vSKA4j
hEWeBu1nuXQSJaap7PwkKzLn2BRGPvux1gAZUYUeYvddwMm/uz3o2heSpNMoQ1lW0k4uv9BDYlmJ
TRxXXbUpY3/ygM+Wxuw+VaGzhadYHUvyxRGtoCZgLsai/GfrgQjys2eN9L1tuGeH0hpxkdKMaKsD
uTabryqDfJoUp1kMFptO7NqZjXwjlff8DmGjLAdq3DQHLW8i95Gc+B8bfzIxhwYPWvX/D7nYLS4A
7goLtuKct6ifPMeZMXzDoKqpd26t9u/Hmi7V7dVb/UipM8WlTHtoiVBJ6m5ox6wrz7aKDRfM9ult
oMRa4g/4tz/MWlJ8+A8DkihxiUlRJnPR9bJEKyrNy8tz5ET5cWQ5fduO1V2fN+0Tz5PYuM5WP/Cv
8RarOFphnplhUZ7HmmePL2QRKT2av4m9i++ZVrkbtU15yJavPGV7qo1AcYBULu7quWW7hG1Tnh01
b/J9Y086vLvSrTdCw7WzQIQgNcaR8eGfl+eumnqvDyng4C/c118zzVDu2zAvX7rZ+zfA5uuulHBf
Agg8dXjvLkcSnWTRFEN5xgcw0Q8ZwJDvdRZthoBrSyX1CaWUH+5eV23vsEgS7GrKc+I04Ute1sGH
RLT9PSy+90XdGBtB0dZwi4UagQ2DUU3Kc+NKw70hLzy/LDSlpP6vh9Xedtr/kHLCtALTIHc/a7cI
TYibPdHrZnFuSEvNvZM4xp0d5E39wWr0dEtHbm0nUpNAlQ1qvDRbuVy3CAexNIzGEi16y3mXKH2M
YF5dWRtP3EpiS2hOcElHkptkmeeN05AG7WwV5x7F++DJ1SO1P2aVXR8rMpfnzsK0YtcEUalCNKq2
NJvXVvHv0Rdvnuq0MlxxCY2Eob6EZRq2d3mulZ6fIoeg7r0Kw6XbV9javMoJlehW2RxcXGFFYyNw
lGjFeerzZDzqijbWd8WgbkEV18ch84MbiBrqshFYdzkFfVKFM+KzSvXTi7WxeudR/vlH6ZfXAy6V
XxA6lsKrSx/bxJnmUsQ9J6GOc+UY5c2jOSHjlBXO26gsgy3nwNU1kzoZoGrQ+lpeKE0lAoUssDyb
UzDUfjYG5X4OM3Hf1F1v7yLL28KWre5R0BYQFwAp0q67PApFbaRV3SrlWVHG5tEtRbsrAIb9EbQF
j5zW9gV3sOxh0nn5bm+WtajT+mvkxZFvumI0xiytzqJN3IMyjfN9prS5n7ZFdBT4U37xqkDZ/4dB
wZxKnD217eU9g2hPFUZZW57RWEPnSGkC169GCNAJocxe5Rrvd+5obj1JqxvWwUkcIxWgNtYiwa3S
saJTHnLhuPROjkqfOu5Bguw2nr7VOf1rnMVqekKlIpHYBC1jfYA5G//ELVCTqlY05Q8xkuRv0rDr
nm9P6tqDiwo575NN+Alm8HIPxaihARmU+YPIlemYoGWn3tXGVBnPqLFa88a1ujqcgQynrNyTsiwC
F7KGtp8aLz2jsaIrPzCt6tM3am9V9uDLbnHy9fbnrS0eimEq/RcoIOCyLj+vMyfe3qgrYCk1FOo0
LSMgrBvP3jKEXTv99AckBYyiKwqElwPZWm2VmFVnZyct4x9dqYfivoSiWNxVsLKg/VlGf3/721aH
lJkfxV663ubi24Q+G+rsdfkZB648OnkWYPo/A0S49jHs8I3YZai0NRvxxRJ39nqt8oVgMSDhXpuG
0kOvHTV2FPz/RGh9bwUw4TuiqVz7rZlDKfa5mWX6sR+QUz1lY6Y5qI02nWGhsWeOUe87JWSxY1O3
Ufw8E+x9uj0razuMvBS0t/Qfpgh+uRBtZ4d9jbjw2axC8aGAMzn4c5LND2HueR9uj7V2ZOkLgV1i
FaiXLHYz2W9XxIaSnXu4ns1ejaJq/KB3ZhL4KpX4nZcm31xX5PbGuGu7GvAbR4gPvAZYINnQEYVw
aIemz7zPkKQ7Jd5p6tRswQzX9pgMgZAqllTWZYmrmJpOSao5P7coawV7PQ7mP/gqq8gGB8U3q9Xm
4+0pXfs0qSlDTQMBpquCt5OVwJXnmE2t5N30EnWiyY5N6Rbj7vZAa/tEHh7DlojcK8wIL5gl0oKs
tEszI/IHrYn7e1ed+/aujebR3XgxVycSWUqOKigVQJuX2zKvBuzfbSB1RTdNxxgpsCdX4MLmx13s
OLskmqbgv0wlPuCy+U4pa+kz1KQAy1RdKc5agtXZQZQB3RATjPvv2zO5+mmYd8mAjj25rK2leYX2
cEfyaytdTPunjzBbjRFfHXd6N0X2PgHAt+WVJyOMZUIqJ1OK+EsayuLo5alRpjNybefJwS3EUpOi
9wNbtHtHuHO6G+j/PQO3C+7zJK3eUVetftz+6rWzTxpCMZZklUx1saCYKHG70zE4q5jHx37QqVoF
2bcLoU5VwK3U1q4R5owd+/PtgdemG0gzHw4CmGtuEXslM97QCcn/2S0V9UCwju61PXSevacZ3H5q
QbCJjSBh9VsJuLCWlMo7y5hdrSpjcDolP3eFMyZ3qQc99lFRqr75riQiQlKx6TCU8pGwS7eC3PWx
uQkklo0bYTHPdVZZowSfnoVBRSC0ktx5woBEonPcrPg6uVFr+IMBkm6jG7Z2QdBUoOcP0fyapKLa
c2vPSkvFPUHSEtPvtJ2eXJuL7z1EnSTaKlGvAVhAdEHiAvjEsV2SuKoWOWc3Tai7N6P22ZqiB3PU
qbqr/RQ+R06TfmuSIXpMVKf5rKcF5iyWnn/Q+tl6ub3Drqec95PqGZNO558H5vKu0uKpdASgwbMS
tPVdZijOk9vlSQQNCf1MvwJTAkXAm9p3t8e93tmM+yoazXMDPWIR0AygL+LBcaOz4QzVUc/MIDlw
cK1ul8W9kEtdpRvx6AouVY4JaYbGoCSpLO4RVUwIWSEUSabdpY4/OCK71ymKjp88xWgan9aS7TxO
sddmd3OQ/iJNaL3Q15Op2qIpXl9p/BQSAIy8aRpcETAdB3K91TvxOanJbARMmd/VGIv4Ma/BKh+C
yZ66o4I7PRmCkrs7q0tN53h7CVY2IT8CaQXoIZRsryXbKQ0UVk5D30mIYBHpLrufhdFbfpW29sGJ
sS3ATBPQGpt4Psf2yL/MQqTMyVLaTQ2h62hA6npKlRd0MQENyzP6V4et0kWHYOkUncXk2ghgmJWW
31HLQ8bw9nevDiTx9jT2KYsvz145q+CWtDA61xG8XoSM03i8y5ys2cLVbAy0fDYavbGtOqkZyPDq
+5giBTrNCPdUGwu5dpZA7aCUJ7H1XCiXM+c2qpqm7hSf2xQNOZ9Kl6oeTbS/xrvahumPCqJab5m8
ymTx8lFm10BChbEDqQ/lzstBa1q1ShHq8TlEbyR6grM8/fC0LHw7lcWUHUFVRJNvjGI4FnNtpxtr
uLp3+RACAsmitJcit3ps9ZpR15g5Dn352TGi8XmIutC6m0LqQ37WRihyh2Vii0NCtdb0tWkY7QKq
g6v9Liq1q/e3d9X1E8J8EBEZsvPI/+RF+9f27Uw1CQKvSs7JaBWfM1U09FqwoDvYOefo9lhrGwuR
d1RSKTJxpS2OStRWWquJJD13cJCmN6i/6EiRN83kbRV/1keSZhjSjPQaaBmjMdlFLV8Vmva8r0DO
dn8wnqi2uipr00esTP0OaAF/LmoTSaa3taOkgHv07K06ReVXZeh+zmJ2wo2ts/ZJUhaZGJaDQCXk
cqGyAKG7HFvnMz9jzA6owPbomNMXaDeQZ2t3PCKCmL7w4AALWTw3uQ0OvkDz/RxHkTO/98oxi7+j
VxUnPh6MVfw2daMhgISo1v1xULrw1I12sCXas/bA//0rFg+8agxYP+R1cu66Vr0f3AwBwpzAed+N
jfloZZb+BLKiHzZSrrVh5eUgDY3AFS4BGwlNXKuvouTsRGOR7sMwNB/Q51E/grPCfE706Fc8w5YV
W7LxaxsJyXYwR1Kg56pnEPcjpvC1npxj8PFPgCmJX3QHYyqpZ29vQcpXR6OO/lqCAI67iFi9aIYX
P07JGV2y7FDPk/fBi6uZEt4Uf7h96Ne2E7c7mC2Jz6e/dLlvy6GoTatKE4haEcKRGBFUnQ/rNEl2
YRta+q51DEC4VZpmsR/Ce92pWmS672//irUPRpVEJiSkJOD2L39Fo/W9GGDgnd0A1aWdOsVa9VLm
8ej4xlDicXt7uLWnDUloetev3PXlK/P/ODuP5biRpl1fESLgzRZoNJsEnRzF0QahT9LAAwWPwtX/
D3QWRw12sEMz21GwGuUyK/M1Opy0YS4JoYJCz6/JUl/mEZeFHFHGL2C68yvDXf66/z/cdnf8cYkn
rSm1tapws7WNogvxqnO8D2JdgVfwuM2uRbFLh+R3SWlDjW85z/lwVT+4eqc1yauNeU55X+lq3CMt
iY9OdtPlnvLNidvZClOls8Xx/Ym9+KWUKAB0ED/elM4Ig3KBFgVc37Lnj5gsbY4tiigPbo2m5Ptj
XVxEaNAQDjd2wpvCrJzB3naMlbbaHGCmZkWtGFUfmH56SJ3F+esG9ka3UMFuQwZGTmV3wytmJlGT
U5LX1TTr5ZBWduIdlHVMrlzwl+aQ5J1yOoUJ4snugnfmAby9Muav/dBmT3nXVVvRRSmqNhh0fdSv
fNalaaT0ArIQBC6Ard3R86qpiseWdH2h/4QJ1Gpa3xXZGKHrzvnLuhhXY8fFD/wNaHQJyWTm5/vT
KCiG2oBEXusqmY7llHoiUIpmQH4UNaDD+7vk4mA0lreuGgFzT2TDpiBpEHZMX1Pd6KoQXcVG+jqa
JgPCeKhVvT/axckEQoUx3OabtEdr2j029V3mpK8zLYoHLBvEgwZi8wAKJ7eCTM3IFf9+RMqPIJs2
jXteveeTqcHOkfnI+wbJ3xqRn+Ffq4uLD3U7zqE2T+mV6bz0gX8Mt49MnW0rY4N09GuDKdahXhee
cWhihLyPs39Xqgm//svnbVw4C4j2mwbluEDsxwiJ5UOu8SdAuAdL2tjr1aMt/VhY03+4qmkPUjUm
WdzMLs+ns7XjrNVoLLxOdq3JQCit/NwXQ+zdkOkbt+9/3KXHDkfA2lj4KInsKwc6UlTzTMXitdRa
NdSp+Z0EMPvITlVP8V2jbxDuVj1/xQLo+/tDX1pHip8QieHYk7futg3md6WKu1jxKgfjn1JZ1Ny3
k76ITG3BMzVRy6/vj3cpJlHrZGK5Yai17sYriqq3amWBnuHY7S9Kq0N9qJqiDie7MU6ks97Jizt9
Dd8f9tLpp+TFf5uU7xvONOosMNucESDluOi3y0whKuhsSEx1LpTqytm4OBjPjM2SGdL9Xi9ucJqs
T9S0BKU29a8woDkhljONYeeY43L8D18GFpWXAKAZIMTnG7VUs3rIrRJLnASqBMKq1QdXKWkY9Vb6
XxKK3/g7IDOg+/cMx2pJqnVCsex1UcZ2PTm4BH23RVo/I2pk+YPEJcHXp0S/xnjebdINysgJpKrG
HuWpswc+FaSmnlBS6kXDqkZ6437VzD7FumK9nytRXMmEd1v0/43mEOE3gTYg0rtAWOQKOBBrqB5s
dcZlNkF/WfclfjtxKLSkC3qoU3draxvjlX3zdmC4biwhpVI2PqSi86Vs07jMCnOpHvI4lXdJ3nwZ
meYeykusnbJiIQkQ5fJ3rV++ljohXW1AHGBbkGM6H7SCQRpbdVI/JK4rgf6Vhtcfy8xcuNWt2MDr
b+6bK7Hq0ocCl0OZCrUNgLi7D53aJNZzNu4Dd692NMreO6kGJlsJRmvPvbTLAKn5a4PuTuXvD0Uq
Bm43TxySt92gSTpJSDyifmil0YdTtmpmmCTj+pCD/rjGqjaZtT/KV1RdaW8YJh1dDgrWBrtT2bdZ
DLTE8sJEA9+yyaTHkHMrdbn2/t4fDQbywE1T6KcyRHDdfVVraHE5Vb0XpjGCLbE0zY84j0/+Zun1
NLhDcyUuXhyPbG2TbbZ4Je7Gm3NdU2bheGHeCOfY1+zMmndZCIhnCSB0Xxluv2i/P2+L+ttLnwrR
bndq3GduquheWLqi/ZYpQxuKwc5uKBtf49xfWDLQanwX3ickbftyqtZbkCM7E3OEqrEOTaIPQa0P
f8k0YWPQKKXJuBUVwR3uO5xWO+exUS9euGBX7idmY4dmioGCrtXV0VYQ82pgrd+gwaOH7weKt9/H
yFucQDqC2LvX3MSbsNJje/LCKTe8o63NI459yTXW0LVRdhtfTzwwE+PghdxjWkS/zT6mNr4C73/L
2124fcu2/3jxASnYts0fD+li1gxRG50XIgS7WSvOJhULyP2uNYxhNvSe//54l75qwxhRldjaaXtl
GRhubWdikBf2q5Mfs5XXLMU9/fj+KJe+asP3WrSPsBrYj6LGquiGKnHDbnXtUwGxLvU7vXbotxuS
zBosyt9+F4Y/QOrBommbt90edaI6azwug1Yc18ltHgZbtg9woPPD+9/15hCTKWB9gRoNVxVbfrda
SaHZg1FgfdWuehuoNjF06eo8BP9zTZfmjf/Z5u/FdUs0Qy8EYbTd/lNsoSi9joNQn7T5l5Iu6Y3l
jcoaVJrufDOrcXjm/s9Co3fTFK1vK34a7N7+lVT9iPcQyqvmlb26D3bbL4IdAZKLOUbCfff1Yi0x
F4jn4uilfXVbGX19t5AzHWh/oCBvr9qdROL7ymP+0pT/Oei21f48IFnSdAJ9mCNitt1x0Lr4ECvA
+6cch+6/X10q97yokRDZxMvPh7I6ZldJGcpMmwwNGmxOceEeZE01OK+vqf9c+jCLgLc5vtDc3EtN
jnExKsZYYvTRZ9CreSm4NpVIt7ePgObbayqIb44ki7c9yzZhevohe3n0CYMROVR1cYScnD2qCIXB
FEKDJUd94Vjlzl9CibRtswDq4ctQXSTEbhfRH+sGJiGeTJ0oIM1WR510XkJ0NepDm5CVvb9uu0fn
NhREAogtpGAbeGl3UvTU1JPam+LQrJ3E/TLBna1OVpE23a1Z0tYNSoxG9BFrdAubn6mdcR57/xdc
WEseSBtclP1DY3GXaKvaYCROPiqhHs/Wz7izc+2wVIZ4jq2saa5cQhdWkkIan6kCTgWAtnvQq8kK
O2hQySSKZgHgUmcY7AzOhn7Px3n20CrrVnEF4vh2jjkYvANJYAAaQzo7X866LNAIcrd+/1w5gV6t
w0HM+nhcocY8s2fHw5B0KVIiIrnyufuRN6GU36dk6xrCqN/laUNs4wsFziWqsHJYbzYPiW+ZZ/SP
cLZg1+Fy2XuBrVddlBcpmol/t7Jb+3ujR9PWg7kIFuL8u7vcSZwYY9BIrVy3C7CcbH/gYWKEE23V
K/fr9rf+TLV/jwUIGE92mhfYjJ6PheBaT1EhnaKkn/Q07CakQ1ASlu1taWT6cPDaIs8/unYy3w55
nTj3pAxecvP+B+8veX4EaCYwa1yAPFX3eaqRKmVRePkcwXJoTrGnJx+8XLofc9F7HwCGDEer0r2P
7w+639KMBOud99u2uTbWzPmXD/ya1RFAidIWvOYvuNoUc44eVKchVHJtHb7XXCPp35XbqYidj7r9
qj+uKLdIDR2h5jmau3wtXrTVKa3DDNjR+mracHsDntXz5/e/dH9TbGMCIUG3YOsS81A9H1NVGmvS
+1JGtdKvbojW0DQdcEIrNN/N+vmaf8KFiQW6Qrb321aM1/75cJOgplnPnoxwXLNvJmtIvhQmcXuS
eiqCUebZtRTp7f4BAk0rARVBm2xsfxkrmuq1bpqtkbZyU/iWNoDWavtBu1UTVbFPE+HgcUAa4EqP
YQ902FaThAy0JY8ecFL7Xj+WCZ0VZ3KOhkRTvrhdPI5+VmWOdujW+ll3Wwd6GcDA57iP7fzYman2
JVZQcLkFODhcM6B8e2uRuXFzaCirUwbdUwi8yRyaekqXqM3H5B/Iwcld0ai/xrlRPnGonCdEj/OP
hKtrFaa3l8iWMm4dR3RcNkOY8xVf87HqW6Wdo3ipl6OeGckhAcf8AmJMu6/TNP8w09t+MOO1f1I0
G32v9zf4xQ8HXovUHVcZ2hLn48cToGHLYRmoa02fkJj3OpRzJ7Qs0Lew1yBNsvKlNdryF1jC5uX9
wS9sPtp0tAzI0MG57+WuUtQyx3jh48t0VUL8Z4qHzlt0ON9yGg6zNfTY/qndlaf9xVF5xG1iPRvi
fRcjFjSKkHtw5iht0iyUpiMjBz+Cg64WoqPoPdQ33JnXHL/2KL1twyPXvUlbm1uIelOA1tTUGvBN
BJaAZL/cKHCgqLIGqc7Ue67iJQunZkmOVmE9KVvmp2E8d/MfJhzsACGLdywPo/PVphXGrYn0faSk
8fTdQ+EqTdWUyjstvo9xmrUfByX1ju8PuqWO53GSDwdUvb1DNuOd3aBIsAyrNrgLAb+zbxSEOISP
OGb88/1hLi0raSVtWGQImN7dssJL33SnS0S5+6Xj9nIkgnCqoopg0TMnCYy+0J4kjsLiSh5wIUZs
5UR3u88QDN4fYVOWS1xkFbvYEeIYV0P8PLfd57qv6is799JhZRwbLR3KtaAKz5ePJ6I66v20RAID
lc99K+UXvSnck5KU+nx0HDk+JXrn8faCMnzlwr7wlcR6KGvo0nFV7lcxXnG0pGYrIx1Fdp8DNEf6
lDfdnbFq2jU38Qu3ItVZLgSYDdSsnF2oN9LSXZOsl5HWTTpvEGEcUnPQb3liAynKqp+66hr/2kv+
2TRy8eOvN9LvIji64sjQoUB6Pss2j/h10pw1MqdYxkdySvhkfibaOAkWOXrpfT1lo3pwALZe0xO5
sMIo6wKEoVO1uWPtMqvRyCEjFgvhGJMaxcc4Ll3vzVVmoJddagtdjs20Oihq6+fZVF/jm75x7eWS
4lqEiMmrGk/T/cSPZhHPZaewyp47MVLtWcohMWAKP9R6ttbBrMiySYMWoGAdIHCWqLf1quXiQAHC
1pGdzdM2NDfx+W9qXWZtVGRlcxj12VGnK6Hrwr2CGDEwBZy6AWzuM4h10z7MDH2J1G6Wr64Zm4Gj
tvlf9re3e5t+LLwhg3NHHrjbDhPWbJaWVjKitJA7obaqVWgacPzhalR5fbNYo3rl9XZh+0MI2czi
aebxMN92yR+ZLhLDIs91uUYeZSFsGLtpelxzR32skbV+GgYtqTFDcIz2tkjt+XvWqdiIvH8ILhx3
OpYIhwDKoAKx7yOYcO6VwcpVfsIEm0gtxuxzjAVgi3LfVJZ/WTXa5pibk7wXDBbeeLsQkUMBBO1b
qVFpN/JBGCMu0XITprytk6q6Br66ECl4r20qJb9H2zuH4cmQlTHCapFrJPNN7prLxwxN4RfVGNXT
4i6TP3qFvPJ6ubSmCAOSYoMapDW7u9KImEujVaka5VhmBH3nmXe9kKmvCb0Kgb4hGAjw+IPiZuIp
NtrkShC+9M1I7GzWV7+L17vh09lJAfJqWkQR0vlRjatzT2covSuFpjUBGXbaHGy5WW28v4+2v7sL
/hRfKfhgXbAxDHenx1X0NCm6SYtsYcxxho7DWo6PHZEaNYDYVQYz0IWTxf++P+ylexRNK6IHFwOR
cjfsYqh1pisczFQpjAMaNMYnV6pdoClwuZAXz8NuobtolEt5hXJzKc+j9cahpcFIwX7fxbVUuh35
3K/RRPkqC8bt6PTUBTrN+Vx6xZj7+QQ1/J8BjaX0nt45gMYCfjtqg7H21/5j2xmmEUjLB4sqFIh2
1SezNjlAk1ijtO5wzywwIYN4lPpSFfNBzt3gz+rU3aBP6d2OObIocWOqfm+k13A7lx58wPI2mcOt
Hg2A7fxSQ3o/yV2LX1IrU/tdjrb4vhSLEvR9kp0yuRgHR7EbUCdjRxV9zWRz5w2UUbQ54US+vz0u
nAZQezy0ARUguLjHnKZEwNydddYIZbCTRWUu5LZZ5wMKkOJRL1Q48nWdtlcO4YVdCQSFW+43hu8t
RDu1m5ruuoykp/QqlOJGTkFBZScJG9utLTS9e/wM3XgRh9zUqBpe+e4Ltzo1SHo8NKMR+dm/9g2F
yt2IJGKUStU8inht/c6FP+pWjvb3uepmXEK7G3k0/CB3J9Bslm6i9UcMw8o3kn0O8YwTKfyZC+9B
73Ey9XuZFxUCD4bR3ry/wBdPIZgCjiFJHG2tXQhV6sbsFVVjhbUpCyZTWo+aVhSN72Ikf7coTXuA
iCCerMrkib1QW/ettoEZ9v7vuDThm7Eq7z0wXSCszjd9qTatZvXbpjc1TPZqmR0SIXXs6DPlyidf
SIco5VBM2WTAyYr086EMjGhGWFFqxGNL/9DaZR/qmaZ9eP+DLoSxs1F290nSdsAyBkYZ7FL7Oixl
/Fo7unvUOhdtRm10Pzl1XN6CseoOBp4cX98ffn9wYQGzRfmDv0WcuKjPP5JMMLMWd5VR0cXeg+uU
7WvRLvlXVVZZTiTRvdpHVdm8kp/svxp/K/x+6IzwrMD8Yt/8qej5dDrqmxEwyhVcOkgdzzeyVt4U
1SDGg7QzQaFVtJ/awZ26Q1lQ/bpCjtlvpe03bOknhAte02/uLE+be08WmhNJN5+gOdAzNQ9al4Py
KIve+UvIFbkn3UwX0SBQA1Ty92/N0kMwGg6fEyVk/F+qKm+Dqo+ryF69+YPE2BUinXtN7H2fLfwe
lCovc80y2/t7OXHHXJh17UYF+KPAE64E3TUMzqfGLLpHdDmdPvzbDQX1GdVfENUsL8n++YZqRc/S
pcKNZAzlWh2H8UO6qF1kjUqfHTqlbz6h5l+vVyLB233MsL/JmpTcMAfdDVuMVmOZZepGSa5bt5ox
YqJNDup9GNNRP1S1dAIZO8u162h/RzC/G9hqawtv7gR7EE1jlDba8R57SNgjojNO6nmHyjbxynl/
Wi9sVgaiPQA0HpeA/TvW7MZ4SJD7jiqHAgzi6eOxjS39toJ2fOVKuDgU4AguBcw63og+9U1rZt6c
u5G1julD31k6/LRWBLOeNFc2y6WhiGc8jOkeutAszzdLD8nLgffoRWK02gdNLecjMCjr6zw51xze
LpwEvmXr/274CBo850PxKPSQuq+8aFSS6albHY4fItzRHCfpcy8W7/b9Bbu0M9AAATlOdXlDgZyP
t2gNGm9Op0V5VgwA/9fiR6yn05UJvLTtgVHS9KUAteFhz0eBtwPMhKwucp0GR3FZ9T1IE2ewbgVk
3vjGsOL6ZjIy9xo8Y1uZP58h28bfpPg2vMnvMt35wE7cgw4dCyMS+qCtPv6J8s7E6uzUW4oWBwAQ
9ZvKVuX9iFO3EsRWdRXDuk/+fv8EbIvgjaHk8+Yl1NTsHS+x9WgeWxOmmOk0h65symNXLROqT3Yp
yBLyrMQOvqS/9P76Xpp5Z5M+pEAKCHpPDp65DlrTTIzISXtsAhfRnaaaA5IpafdJZorr9xgBX3n8
XdpU2826fTRs/P15AXujUM5KtchANv6Q0bb7XzY07T/vf9qbXI+ZxfKL0rK1oWZJ+s4XV60bNwU2
r0d17eV3NU2a0B56DNWUQQ/psTtA2xTx2CaYsJeDXJtDn3nXhJQvTDBmiCZTzB5DHWq7O/6o2egW
smVr5WnRYpmTmYTYZ/dmgIBJpQXVYizFEE70rxI9gPHGGQnen4QLuwuHcOrCNL8t+w3lKjOmcbJ7
1YzGOUkessrVPifN4BxT5KqGQK5L9ctwauXguuO1qvSFq4qawlbc51bcFuL8y4knTS+L1oyyDMLA
Cbm60Qp6ODavRr9YIg3bYVb15MpVcuEuRg6GNQcbw7DuDv0TJ62nzugURQsyXWFsrf1HeA4uRGjD
Pr0/txcuD94xvGU24udWfD//QOQUEjELoUeKkdfNcej02T5MXSJMC4At8pRByoPCeppNpc4+tRhB
39az8MTfnyb0Q1hcppqF3s8zRhId2ZGnY43slZ4/ZGYZuo4w1ytb6cJ6IpjBSuJ6itD8/ji5ctbd
3syMaMi85N+GglTnr1bbh0nvzv6YTtcIxReOzgbup+RJO44P2G2g1UUfqdFrI5pmdf1ezgVtwH79
kE3CvQFdPN+vuVddKcdd+kjOi0oY3wbe451MfRoxBU6NqOzx03bnyQRvBCZWs0Yz5GF8DQR+cTwa
vOwgHuDUP873EKpqZK8TUqlZbmYHJzYXyFhdHSDEWd6QwIy37+/ZC/cBxQ3owgxHJdnbfs8f11FB
JMjHVdhRGU86sjbUjL3lnzSV7hhiOq0tySnuPZq9iM+nynKcUc68BvK8cDFT9Qdf5cGq3YTMtoX/
40cgRtKIdCjtyG1NV4hAq7RUfJmr0SHF6LJWvbfyfJr0cPDyOv8McAQlv6DXGzn6ZbwU19Lft5PC
swkLMB43VH7fyFsuHi4bsmntqKbCXoZJ0493RW5NQWKYxYcCFaYPbl94L65R/4fwz9jAu2koUREB
MH8+F8u4QhFic0VzuU5LQCxB9TEZm8IJFLUR0/3sDtkUUH7TEr8H6/7r/Q3x9r5ksyOGQ2Si742K
1/n4qz40WqbEZoS1eWP6a13NN1O12rnfqkZ55ap6e2Nug21akwBhwVNsP+bPhc91IqFZW5FTZzJ0
87Q+Fm3qnIy5/0QCEr94uCs91UZa36zjlNdXbrCLwzPHlDvNrQS1m+tszISFuZIZMZ68B5FGJ62y
4o9zqqH1IGPxmI7AYQ+zU4rFN3tewFfSrYuzjUjxNgvc1PvelIdymOOsDuHYqqrPUi0/9vrc3GbL
cu2gXxoJcimZD9AVsvfdQe/WJm/t1DUjpU1PODnEP5LMVI/mtKR/WdEDH7IhJhCgxHyEld1dYYTb
tkZPyAKq4vXiGdUllLSOoAaq5blKR7waD9gTe6/gOdUkWtHgffn7Lbx59BD8sGR8Yw2WGUVeWq1t
RcU6G1FX9stHNW1HP23xdXp/qLeZ69bwA9FNz2Szndv+/x8buJCFMTaTZ0VKggZaAM8b6HZiG/XX
98d5GxYQvqSiQ12cqP4mpq8YVQhTtE7Eezk9au7yAU3mKfWLWDX8Jl6vFbIu7RZqZ4gOcP1R4dkd
zEQQC9uR8WJzkovf9wavoWGu65M91eLKhtmO2fmji4+DFLwVAQhC+86p0gqn5ZnjRI1b2i+Q1ecu
8nBVqX5KdzG77/qMbrnfxUNjXol+l6aVCwYBxq2RTqn/fPncYZwttYjtqFNpmfuupbiBaCwrUKoy
L3ytKf739+tIqsT9SquUM7JFnj/2S2e0utskrh0hVCSGk1saZeebQ5k8TV3lzSF0qWu1skuzC7CG
7UPaDZxpt5RTO7nGJBWbjF+0z+1UT6fUae0nS4zlac0StQ9KN6uv1QUvxVDuM/Jhg6zijWEM92aB
FCI7yOlMEQygInmwdkV5n2ciP2jWIGU4o0XzaRnVvzR+IGxTEQEbiWsHqRvB9HyW9QaHrizN3KiO
lTFI11IJsyrNjnOr4p+HN+GVbXThtECfcFEl2FRx3yT+o642vaYyHkVd6xaAnnuPKlP1bTZc7Up1
98KOZfdsCoHbzL6p7joLj1izlVTmbGGEeNQhixhDCVlLbYJd5FwjFl0cj8oj6RlaY7Skzqcyn8rY
dmIKkPUwtfCSFe9xtSvxv1WV/WNVTNdg4ZemkloyymQGjByobufjZc6ELbcibQCWdX3ol4FonAP8
XAypXIP3v2k1kt5tcodbbg+dDs3r88HyuhJ96SVehIi5dRyqTPlcuTnmq3Urj7nVdYGpGAW3rCOn
g4buZ+I7saV9pShrXIFNvT0u/JSt47cpM9F+2V0MdkaOTR/EI1whbwv5KP1aS0ubwjUbyltbk8aL
abZJc0Qzof7+/qW01zne0lxIXaDwMYgAY2rsopjeuYmO7awXlauuQrGt696fHa//3qvZVPqLWU23
pleNoRI3yuhbjYOToOUNZnmQ5uR+rfH6eXIU99o55pra7T8U1kiGeZpsZ4ue1f49lLRCFE2noEmp
6QCEGqsojIDy2DAEaZFUhm9XsVoeJimdD53FQ98fOrnQPRyxxUNVau7qg6V44xeMhS0jHFNwAIFn
jLyrjLKxuoOtIQMVo+dhhSvSVEawLCaGvMhRLQd4J3J92fo8J02UihLMVpwbMkCVVF+GIM89hGuC
ytRLbQwWRKSS0Z/XSsvXYOqnLH7MV7UuvtLt6qbviaq32bG2yRFO8FfytPdFblvxizLq3aD7cWU4
C/IwpSITXHjcrpt/Tc02ySdbTrNio7tazfNn0+yS7GHB/Xk8ptg/q/9QWmjkk8iaOrs1hKl4r9ac
Ou4pViVNRL8nBGiT77VT3N80cAMxn9LXxKvuRFdOiFTniZ3c2qow8Y+Z3Fh7ttwWxGshxkkEaZYs
9upb8LIEioEqM7QWxfprzFRZjr5mrrm4lZ0Od8uTbpfd9MncVvfSFZP5lCYI+kd4KpvZjW72pYtM
tI76lg/VuTq1wlPL2xrG6fIFaMZSBbVWdnGoe9I2EfPrZHHKXEq9oYEBhvRRe7Cso9L1sRtiraBV
Ae2fpMWhJdH7D/Oo6etPBIR040GZLeyboQGXuGt5lqy6R2WBWudPLv3I59G20/WnpXRFdnSxLEkf
hhHfhONSKOrwwUnqcr0pbPSZD1D5NzaVVkEiiEC3TclyC/x19YKuLBf3FUfGZvlFW3vRUFy3eRne
lTYKwD8wSKgbcZiHWWZWOMO3NoOmxRy29zVjbcvSd9M6SSsfdJYx6sFCj21TSG7gbH3RR2TtcGiO
laF58Eop4gO+YUM2+KXRJEqOUhHKVverXdNeU5plmE86pCH+2VpmjcgCOkJ2mj3E6+B0D5kCBQ1D
U1sapXbI2lpbTwv9LCyYO/CgymNibA33wBgKO0kDMVd2+1U2i1be5YttxsfaKAH8heuo5MnJWhDD
aENy6Q51E8qs7jD7mmzndIYjvIKsO1Qdh7Ty6z4W9l3tOZCJV5okzS0C+L33rInMyO1AGzHQfZzi
JOl/JvFaZAHaHnmvhaldjX0fYI0N6Mf0WrtAbTlWuJi8eWaKA/oSKYLLWpPSrzuM1qrVoZWvyxrW
CohUfxkVz/muoEa04RO15qGbZN74sVYMnr/RjaqXoleWMRyEQPfG451LgbvqRPFCTcZVkE+PB3Fc
W5p7emDoqa0/OrQ410M89aZ+P1p2a91K1+EpdSgbACQ3uoyr9ltc0SS4qyvbXT/N5dQuaaDIftT8
fF6L5KfIuhFYj6rFmUc+m7fqqga6otr9DfT7GtST4jS416zrqsbcVe6YiFOuts54CzUsLx8Wtdfl
c2/Jvp9BuyaxFy1dYq1+1eSO+bNodKzDfTWfp9zPDE/Z4KiTo8Y/Y7NS5HdDNKJ7QflzEXcdsobF
xyRL0HOBipOgtUXVyaTujvyX33qr6T3HnTqqdymMyjXKFbvX9du0kU4s/L6heXDQkwGFjWNl2eAl
EC+u7G+p0SrJj2ycOguEEK3LMNXHfLwphFDboz5OenLH4nbih0BqonvAa1eRqm+bhcpZQAMpnf83
JnWxHqGGuXnpa6M1TadkRpCCMOMO2g/q+2qS+Ig9qvKjEnf8I8PN4uLU6RJ9u4JqXfIk+nacHrW0
VaZbVfTV8sIGcezAmJd2DOzO7MXNZGtLe0r1SU1PchDbdq+7ZfqfbBwnX6NuSGg92VOp5bfD0Mz4
2MpMTFxSQqEhpCddpn2fADD0t7nb1uNxGdR4+V4LAkrgAkZCW9Vu3E0C00i6Tah6Fm7fv6xeYyLz
G7cmzA01SU31G7RQYd3VqZRyOJYLYlOvaEAh/zC7BAXtSNipxhtP2J7oMdsC0hmmEC4GJxBrnjdB
Hs+zOBED2/YzwhhN/wpSTpVNaI+oGn9bJNuHYLH0tcMjB/ySeNKxs5e3hQsE7dGxU2qb0O+REKfv
u9RegJSo3dxW6pgpt4zt2J/WWc7ZlzThVN+qvFCXk1D0DIi5ZTUy80vTy+6nwY4HXqa9W363bMWe
o5E+yCaYOxTSeqEDUJSvshSzreMmy5k5VRZQhYagWfTaTdFacpx9SU3bvhmB/AwfqTGbzYGMvaE2
2QlL2MIHpsZrxWsBCj5L6tp1WOcuwAO/sqrGxXe0yTBLEmTRD22OL3hYTK5iDD6I5SQ7VFCulaBW
XLsf/WEhDfVHhEWaUyrHjmDRAt8NWFsdCY4qM+1TgpPI6m9OKF7k1WqThgWqY+k/lt148s6wl86c
w8WonPkO4Lvr/TP2k5J9TCZPHxE/7cfOOHWdE3v+0g8wivyytYXeHlTOKdbt+ER8GVUQw/fjasbK
zbTWWZaGIIYzR6ATaWfr96KfRflv37Uqv7Ch0u09YwvTri9NnppFHghezGsgzQrnt2AxB9YUDzNv
eVoHz5BHfEjoLv3PUNapNQPi5BJ/ipEtOGKD0g7Ay/olvanhJeqPSSbTJqJ3BsH1AOcjRqdH22ak
BEH5k1upXsKhqcoDugaQMqW+ohtdr2vZPuetwlLJGefCAHiNavmK8Kx/y7TIPjldl05EbuyQ7sZx
6snPkmWMikXGP9qspwuv4JrXhjJ1FBHgRWz9Y+Wumz0KUbvFTdm7XX0z1gUJuIoGBjxnNHyOEDux
9RtFrFMPxYDV47eOWv04d7HlMBpw5xvZ9LHmi2mYfmbuiLaz6ybZt86Ik5fOkCqwxsSZtGNWjeUn
w0hi62kp1zkPAYGMqOoUg9p4N5BdzOI4Sqcd75ei6pKTpowgN9uMMHpXlfX8aTGMeHluW1fx/onr
Qst8OMP2R5MCsvJRQUty/tFWmGNojTYZAWlf/CxXi+VcjMnSIlWtxp8FBLgiKE1hfuqHxnjGAHk1
fa/WvTZCQ7A4yI0IdKs2KsocwlmG/FBpg00mjDImqR0GkUsgE6k1N9y2iXUSer+YmMIa/SdBFyAj
KDBNv7rGbLvA0VCXPbh2PCaHxhTpp3hiQwaao1SfsqYVPwvXHeIb3Rsb+W2tHKP8KVdUPgPpFDa7
ORWauhyQ/8SxJ53pXH4jwRy9D0rRNvPLoKMwB3I3WarTimwOUpmVklf35EmCSnZf/B9HZ7YkJ46F
4Scign25Zcms3WWXXS77hrDdttgECAQIPf18OTcTE+Fud1YWSOf8K8PMwmWumNdrlXzmemvdhwNy
Miyz9Ay3nDjf1L20PK5W5oHokn812i2Ws4z18CrQrsxX1TEtF8c51T2agD3cXv0FCvFp8+bj+Agd
aKt8nrZjrKifENldP0EaMERZIa7dFosgKpX0Yx6fKDBJpcMmoTjrpKAn8zgGn/Z9c9urFwonbhnv
snjKtz1yvwz9YP527ij3MuKTfO0DJ9MVV1jo53G67+cnW59exhYVMibQum7PrC0t4QZzEQ1K9WV/
7uTbQy/LpuyUR++0k4pkvpvwl2c/uD5lVHXcUs4VMs3YOreuuzjlMWEIg6tO5Xjtg3StX5qlD8T3
PlmSsTpmdw2u3RG6U3E2UbRcSK1pj+f1XDYYpXlcp1+gJttQOUnPFScCjrMfqrOTf3/TALaYFA6T
3YngCKbvQbjHV9qbF6Q/Mjg3mcve9E2VHXF7vLJZJEfJzJh2SDWVZ+/9GeMo2yKRyX396E5pJ3it
gy554ARB6ppHS7rERder7SKQ8u9lfGRy5hv1Ndy3b2Rd0qdzJAVWu0ZdLUYtnYep6OX3aXGD/SLd
YLZlspntLPt0qmm7oXbGvTc0x8WVPyzkd3Zzjx0x6CNxfrXHkri02g3TWYwTSeAurxAjlrhjrzqN
/mpBURFSoNDODqS9q6flljtdLIb2MapN4qlXZw+4ao+CtkTPB5iP4SOGPXUfEj14YVkrtaaGlbgR
CQMstvMnZXePPC6OItL/QjP/bXUfKAyD/nk+x5I4+hd25zH83fAbleVG1j/P2+5pdjgR8p9asxGZ
qWe2+O2sUZ+W3baxBBnitz5SRPK8e4sTfJxh0Jp7T9UDZI3fHMG9Jza9PMw+dfRFk579mLfumr2R
eBh9o/b7/Bkxy7q5UTuhkuN2zineFO8cKt7iYCn6+BTpLzrj3K5wNjgXHKmDJUt87oP7wA7hZ8m+
BVCyepm6P0eHijDljUGcExxypuW8TKvOW+MQN1qnmZGlY06TFtM87Z+23kMm5DUGZcPQ1b5+7Kfw
5DzAIpZ34JNdeXrB0uTTrdj3zrS9CIpmmsMPEI+svUxtqoNCyHlUhSJaZ646O6PhCtImCSmt7Zsx
H1MZn9T5Sa45K/HJruvoxnno6/Rftq/ix9gQJ54nYRP/c5dM/I5tYmVxdERRBdkye/xRfT5Hzk2Z
4A7RnjBzZJ1TzVkohtyfRfRxQAj/a8wu96KhpeMs4myXP3ta3FmdWo6BEtH4xPYzd2N9bzt3o/t1
QkHsB0MbofgEUSl12DLt0w0fenlA1sLvyDiHyntIZpMrEi6+xgvLSd76Ju4q0w+Jg0IuGfriwD2K
5/bY+rl0HL06nKXJ9nk85JIVNSjGk7MTfpfvcvPWSoWnIBmdIdPJg/W8BX2HZ70Vk7/INpd2G72i
ZTlpimNasiQnX7H5NBr3XPKYIEJ73dlBPsV9c5Oc15HZL5jrqa1mLtBPtF3hvjXhZj8wArP3HbWy
oAPKEHAtiAn5uvndNBVHEvZ/WM8mXMLOci535vbuPe00bHiFp9qWOrQ9w0mcnav3mga2Jx7BzfZX
Jwz7rWzPk4L1EbnU00EazTO2iWEuMg5IQgvFOv/z1y52q5p6qJloJWe6askZXaKW6tYiIfufy9KQ
rpoPgrU4d0wGc2qzkUzVNV78f05LzXLhrcSoFDxlw1LsZLx+CflkXoXWSzSVdk9jy6Y9idTrAS2S
vG83+XUefXPkqZm5HZqVgb4Ucev9kYFr9nKbPK8rO4BHPovoYq5mhFSvW2Boyxpjp/k1+XrssfX2
rpOz0KJ2j7bhKJkotbhYlpNnpFagoMTbRix0BsdDRXhVvJPS2mMZSRMdfz8mlmydCiPYe2P9Dk8+
RnkQ2cDndLaBISvPRV95dEgDa7MSVZatml9wt6YMOKlt2Am8oNtqvuPbBOfTINCUk47/S5ybRVX6
Z1v4faJo6Dh5b1zvvW/W9LbZRr/ntvN+mj49ymw5idVx67F72XbAFk6TOv2qxLm0lyWIuXAbFD8q
V+huwEAmG3wQVuoNWCmimbUc7OCO12wMOCiVJ/P1WE2Qd4EKk3L07Sn4uw9ZEc404/IPSKrLES41
R+lZMQ18O1wT+Wo8r8YHJ0M8veMZM4MmNE7cBPXxkdeq3/GhCm9XeTJ3viBAcJKy9MbUfYnbVbtc
zi7hkEimM78QcZf9FwZTi5eNg++j9ZuozeM6IXMxWfbpM/OPJq46oN0zP2M6iXOfaeD4jHixRiBw
8rEUb64CWQkGUkT16TD0zLM6iqQdTPgprlH08o14/gV3PwiXJ92oLqN2bH8zMfg4b9Tm/HdMax9V
Zljit5FLWRbT1szs127a/HM7PekK+On8Kf1pm0q5sbXlusGZVli6T9Y3hMtCfmoSbdaXyQ3UQ7LH
7VvbLemWT43XPW9c0uPFpsh8Hwat+JDjlngT7MJWz5UYZU3N5qG7ojPzEDHcBzCPIXP8XQ+YmBQE
ruPDwxAe1znPlp0KCSDRXJCzDdMlBHc6L+CHLC0Txas5PZ6We33a66YIiYvWhYjw8FYMF0v3OIAz
t5ULo5J9dXdbg2vGx8CiSAzzeThtWinyLtn5Zy37yt/c7nPcOqF77/PGHAXG2HH7MzguyuhpWMLt
yVNA/Pf1hgfhrm4tJaEZs8BcUnm7vM2B7YBdSGlCZDH6ClSYLVkX6lwTdvTZD59P2HQvNyMZD2it
48i/CrPSBXHuW8M/opNQ3DOLGLdIpWNN7gYkZBQQpnBN3kh50t1sSIgr0jbCp6ObkD8dtmOfaRs6
TvnsOHbU5R6GvME+FVfundshAmyXOe6vRKF3HTQImqMCy6ObFWzke5tDsDfrVaptZP3KliP6SKIu
2S/JCh5UDHrrZA4cqvWfuTURhILD7ll0Ik1kOaYRGZq5Tcc25QFwJ+8GB/9/aNrsV8tO039OrX+8
I19r52KeY/5To6YG47npQNevo9icNw3C6+dqkUsLA7VPyVTs1vEwY011/C/0Zy64kfQXmas2YwUe
abrmvUfa41QHW5EprL/693OmlbqOyC7eBZpLWewCO7fyo8le6mhb3pc+63V+8qR15cC+J8kegdCp
uOmBDINpbZIqTGTySdL3wgvcHNq99PHAacdxP1dJ1jp9AbVwfvGVk364wkm7h1TYzXv1lZLMNz7D
W4U7eV1ybhUVPN9QW0UB4GntfYIg60uLZ2Mtj7VBMtpLXsqLZ3fixnmlt6PIGnbfe0wo9atytVDV
NkfeF+7cTJS1dMeP9dgildtbbMtjSwNoWI2hYvXJjiD4MoCWtvlMQ/DvPqExg/4aDgEM1NsMHNEK
/lDMjR8UWxyqe/oW7VaIUG7/+N07f7ctG+e8Zx74R94ly804dXbI3SU0cBFKtLfcKDiES9YNoqt0
v2ei6sZjSoshWYc/U2DntZpJPOH+tef+Muko+B3eFp98tawPV5YBKSCKh+lhTNm1yzNt/Lo85n37
0cop/hXDB/6rvXb6JTKHRMC6dhYvd23om4rLhamqWyVg2CoJZHnqaVyqqAhcp7IHD+BnZqvL56g/
Pw37ushCd2f0md9tcvIyh+N7qJKpJ/GkuSXbNnv0Lll2vCKd7RYyvsbJVvDZ5HQR/biDG64p11dN
SMeYT6FtTLVxQj/f3spvBGDVS5HiNpNVDZVhLzFAz5syyS0lITq+LbQImbLtpVV3p2+2N3QsY1OG
i7avauWGq9Jx2uxjCyh8VqxZ/LpaAhyyQu4OVJBPP57ga9/DrohJQlgKXavgKGYgkrFa6PLRebah
JMsjMzSsagQU8z03Y9wWVof2RW43uZdk9jX8UrtMARWsbVImi0rLbtgJ3YkJYLyAJfjiErqr+eNx
p8eVOKW434kJ68vRQI5AzK1k4hx1A/rRhVNz2cKRb3Akt3bKJ9U2b9sUg6nz7I4fk2cMs9IRH30h
CXmcc71N46tVrVIlmd7dN6h2ty1gue3femcxKsUwLFEx9236Zialkquyqv6ZTc7wcDiL3p5EHDb3
bdSsMeO9d3zrokP7RYeywkAt6fEs8RXRvq3bprvvrUqyS1oT0FxEMEcOm51uHsBaDp1HULcPKkQj
nvuLXY5id9fmERVSvxRD7Ndz2XPRPLANKxIHkiXQpVzpfCmWE8FJoZa5uaFu2eTiIQDXBELdJ6jc
XtxKQpQV31aCmlQVwTsxjzGJdWUvHP3GPD3t+R7QZ5kfTe9j+MZy/i+oUyzCvT/ZZ35w2zxHkdMc
D+25s+r7MhK/UnKYnHzZAaGLWy3vM4XVHWc3ldk/5jMFQU9bQ/FZp4btwy6nU+enTFVdbGAT50Vg
nnt3DR5PF1buR93EzrdQuPUvegPWlLmnB6s+bYZRF/i1z3EIT+7DEoiJGkqviR4DZtK9CMJz/GYX
Uf8znMBnzhLdfwrxkQY5uP+05YagVa8Qruf86IxDxnmfsQIWyKhtVzm0o8HvBZPxc1mP6VDIzbkJ
9Hof+KmfMzKO9pgHsTx2XIRVqG3LqHfOUZzH20w6z5SJpC2xkG9rmQYpZCKrMe+H6ZYDZsSJRplj
eVJ7eSwRu4C7NGfwEG3K8Yp9W0GI5nAfXxNatHDcGk23FzFi8r/OZCOapFqaj2SfD3E5o8zZS/Ci
vb53xDL6Lw7i0eEiYsBerus2eSIY+/CBcGT74W1kGDL4+pMELWBPpF9BnfvFCwcPa1fsclPOu8e7
kahTMXeepv0ezDx+l6RptMonOzZ/U5VawsQ93fLXiqQJSwe6lH9f+kd617LRpJctakDQjNcG1yxs
hubqDJAL12Ue5/1F4yZNcn88AAHhPXb25IVJtsI5pNKCabZr2d84oy/ovurjrvb0pphDfO9rZ5LG
XsGuGWRX2Rx9mZBdYz61GIJ5cwYJbHt70L/gdFpIrh+OxeOSoFF84IWn9g0kMLPHkYs4PuZrq1e/
kk2o9GWaN0rFzy2d+xwEIXPv4nCIvnOm8nBSEtHz9A2HOPMg3iKHC56hBFv6cj7O/aJBKA9Hn7kD
YtXmGpYPnF50piNFUKdZcbhxqwq/a5gfM5blIa/HjNC9CWT6u8/bWpdm8WmemMxGlRePHv+rhNc/
yG7N3uzk8DojeQN93Ed7M3CFpvt1QuEw1YzIFqpGnL5313nLaZnqovpXIDNCaQMzbLZ0E6d5SEjf
+a6bBhWzly7sCahLsqHq4kPPjPVILtC5uQRw9/veOgXMQvSOObfbC+ILeltumx9+jEoYwm1UkD4T
0Mjg7nrH8gR/MYkrpKEnH9IkqvtnR56r+IrLTDl3iE248j0b7hD/s3f+yNpNwYlJIhceI9V2+jtP
xOrnS6QJzuiYHMDma//oaLqPdwi/QAZd1TZzwnGftHt6EUcNyeVEwZdsqRu/MmZ0+Kf7uHWJhhYT
A7qLG/X5JrA7Xw4AGPnOa9jIPq+zwz+fh9Hr5NvBnf9eC1+eb8QH8pUTiZXKKiDr4Xe4BKu88LGo
6KSioA4+rRpH34/eeFo918i6t+vhN2uV7kz3d9MouRJnS1RKHi5h/NNMgSZGWvLS3U0krgd37jGP
7luIfMGW5ynDtVrTeOFQJjfm5BjU9rPbSnlSGLjDG+XWW5roOgJcebkaIXSezhnkIQ8ZWTXVS4b/
7UG+LUs5sU/RvQ+jnnwMCYIUHEvZbl5no/mFGpX6Gry0i6a3bm0cWdg9UN0j1WdZcJlpXMhe7R7v
zkXH0z5XpCjK6bFJqbLLAx8K9S6yo7tDNQetLqYxPKanph1wvd6+pONxzGwUfz2IqjcvHk+YYJaB
zIvebLRSnlEhfVxUV4UtizHDJD1Lz72Zzz/jKbm3dq6duyX16/cD3Anr0W7gwmDe0yRX27LsZd2L
5fe2Q/tVcGP9T4tAqKnoUxuyco/PEb+xboaXPYpPeS+cbSuAg/ZCuc1nFuqFM63/xH3zXsdpXWTx
svwejm2550SLPqjuDdko6eD8afHcOS/eEbLsrjgAeGPSX1S1zu/JEX3vSekgemyYv4k9bXMeEZUH
cuPgKsN+Gq/tIoZ3T5swvrjzoIEKGvMzCU2WcVcN9fbfEHj9S+zSko56Y4q3PFTKOg9b1qZTgS4H
LLRbFoJr9B5lf+2moSpwk7d3QkUZjYYG4KquRfJHBaEIL9z+WfhlSs7ZvzRMa6aUneiJXnT7OI/2
Nvbv6AazV0jz4BG8C1wvnOQXHynqBXwjHXOnbfY/oU+6+Yo0gvMm7HS1pHO3X45x0uYStJlvP3WS
3KAmIiKkgvEfKzdqiGTDPhaVKVsJRE7SRb+6sQEGSLfb8SLEWf+Gxp5/pd35CaF5NpZ9QlFEvi3Z
yOXpY6/LV2dEYeYoP6kWoQFHV3rHt9Ieer/SbxwuRaxdqamI5Y7KGzpT3ZJHJ5tyTtdlYJBktdDG
7i6vbciyQOHE9nmvj/V+bXH4sjRl/U8GBPmC0tVlBYuX6G7hmQzYxrYAbeYs+vQyDG3zj7SuGKib
be5HQJ6Sx3qWnn8mgVuhOOq5/Zs0/FKiyDb6M37TJEc+1zeQb9v40kUmGS40aS3BhzrT8e8xmx6w
2dUg04luzu8k5wrWA3sDgCLPdZ56mS3Zx4kCKHjpgnH/aOyyjSCN0jh39bANHcKcJTs4VlCv5DZy
jqSUyuHtT7UPX7igJr4GtU3qi3KTdnlWznDE0H1N9LdJJ/c/JLFizXHju+6Xk6kI+07QHt3bObhY
J2W6p3+pQ+TNqU3XV+No1uYaHQnM68IQ9oSkqn9AY+WRdyJQc4T8rhx4DLNWOuqn+QuPIAvgLE3v
XVztrkfRxp1aqoPhV5WYkib9V8/NtqPF8blsHM5/787DxwSkqQDZygC2ZH86F6M8/nMqQz7OBS2u
bZdS1c7Wohtm9DFaL40XiaNAIDRmYzEgAenLOvHoVBgywwi/2JhPFddsf0OC7OyyZWfIrs3OMd9M
1eta2qafncLrvPl7PCCiyY823MgXUbZL830TNeKGLAAdDQi6yBhuQi6D1GmSNV/Q+iMGO+K+fRCL
l5nczHP019H7uL6czs5wF1pSIpGi0APUE0v6h2owPRVruBhN+5hAPnOkiFbLc9SDk9dnN28Pg7Wn
f7ltBoBfLk9RfIC459y6YV3pk9srz0xC8ZyYraqgHVB+ZLrLkByFW8vg6ACk3DqWULx0qItYpE8F
lTFTgLo8xFNj47sEz58udbSI834QfdhULT9MdNlNmO6QPtHY5PHYRc+N6YbPc2OW7yw0NQu3445f
RO1F99w12i0zuyk2UTveoPptcO4XaYXMcVpPXVW3y/jlhMb93ZkzewnnYD6YY5b2n2akBHCGgZ0K
sUHoA3Tb3b9LzoDZC3nbp84997+u0/Z7bhDPBblUmXzspk7fK4BGEljgum6TqUdJsxz8vyztEuFh
4MuvUyL7rlyUB/XWr2LwclRcblJ4qTY/hkaae+57+0jBpwu3GTZiKDmdPgvr8v+gTg4s1Y6XlkM6
nMQwHw1ffFK7yNlibzqiHPrjzCqdhsuD3w3He0hKfFRMdT2Zqj3O4cHAzE0PJI4OIYnczhZhalTd
qy+Ofn/cqUv8147IKHNc+WTT+hBgAeXG3vJ++lN8WXH5oCbwSda8jEzUt6CrtmM1cdSaAJn09ZBr
mzGM+6adv0VpJ/9yHiIA6cXQvLqp21S3q96W6Rak9d8USeAlTWuI1s6LBtQiql7ea1IwIGMZjFPS
9utoKHs5chZwkxNS6DcIiHhphpALzZzcESZcjo3aBtyxiDHEcdnR7D9l1nC/gFYPa0HasW0rJB7Q
xs606+FL33njj1CCUBRH6MngvncHPTwlk5CwWv42z2fZNn4DiYa+soL70cN15edEcqqjSOagTeMI
f89jXEVL087lEKsQfiHoWBqMJQX7qlgjxhedbe5xXwMWQZJSnqrU2X1Zocv7SjeiG96GusfP1PFx
mR0kPyLlRBAglJC64Z1ua93ziyDt8oEumkkXke1D8EUHlcLTKliVSu4/4V0tsXNs29HhIFmQow/e
FzuDe9cjumf3P0msKbRPXE6uu2HcyiHR+j/T96LmQ6cUggLzI9fdWH5+x8nU+CUUcdQU2eAEbjG4
dfIrigxhDAbiujRCYbaf+qy5JBSRPw3hsfzhW3X+uvM5z5ViCXXvgjFJoM6QUMJO1YIhNOn8ZUNh
2E3rbyTWbOwIyP1net3t15XXaSra2tkfT2ZxU3lj5/4m1/x4Osnbaq6H46ZfDswmYe4Pw7bcxZtl
mo2k7v2CF6UbMO2SVlgEcicYS6MiBclS9cSgMBHTxIJQJ+82OoFttL8H2V0413P9ug6haO9PBB1x
kYT7IUmtSoKN+sA28i+tM7tcABttoqWy5OrCmg+Zez3jGI5v8Yb1xRIXpIreq9eJJxR1fpTXbnJA
FyxZtl/D2pj67vAXFE+6o4A6mlMGkr5Lu+CeJQgr28bbHhWclYeDkR3472KHLnghNxSBiOfPrVe6
qwVcBYzdklxExp2ZxUfTfG/aNnV+WhYocZ0AxYaCJ3TaParX5vG454KM9hKNKnieQXqUlJTOosgO
yaZKLlsC5lkcRxQfdwd5P7KIe99yZaOSEzzTM9fJFEv3V4ao9W8XaX/gI9RrdPVYQpLbv8nd3J28
jm9wqd1WLE6d8m8qwUmN0Mb90or4QKCMBarLQwduxSSr/OhqtGXPxOaK5hIco/ne93ppi6Pt4uAS
sptB09BJvF23bTEcAVnSe/erw3197VsSd5/osJudC/tXQrMsdFZyZcYCxewA8dw7PCyOU6pjXx4D
vVHqMNacA2na8/U6jvpvH+J4u6atrkMmkLa3HDhOuDzFhl9eIVW7f9YSNSe4ULQEebbcZPYOtO54
iWrbiU92CHRWxlsQbpeYOyL55ydz8o4ltjYXA4eZPHRZuv4OeK/BP6QPIjfHlGPlLoAtOXlSoFax
yygLhqfl2Zvd7rHz1vDSO/vxnM2NR7gAV8LLRJPBNySS1NzbAUsDosB0DZ4R+EKTOUsQfJ6T0Ipi
UWSXPlDCGn6NFpV9kqE6+xKuX9LZuEfjGybAQD4K5B872HLjwo+ltXO3ZQpYJTaT71YJlCM7Tdi9
n5vQ9pvspri/s/zEL1hCe4LcYgQxV6f35yf8QEhd1I5D4qYT6RTXNk5dLvVYxCUqz0Pk4aFDZl0b
sRgnwYrd3AmJ5kCZGEqYpKzWoGhEoRaEoop/JERm5zXBc3SWXWaXP6hi0QI3YNsaaiO0lwMvduW1
Tf1AHK6eqz0w7bdzjXnWbmzml/MU7O2Qqjf5uGi0W+i9bX8YB9g3j7mHEbrWPwe5Jk8Q1eYzUpTz
PzxRCT4DYG4QGkSupJc0vZye9jZE9zIee1htbdS9b7MHDHNwE5Yuotszn2F2vqCT2f6YHeUki0GX
vAbxrSh7bIgou2H68+MmTPqwNlP2dYIyfqEZZvi7Zhvb1NqE+qFTffTa+vv+aVq87cOdg4yhI9uP
T4oPB9A/R8P3TjHUWx1tJtfzEv6VljcV2RZZb72I5KNU1mXuwoZXhplrnpV0oRK5S2SU0Cq7WBnb
P94G8D7vN3G+juSHTtl+zm5grhmgvHwRu4VKQ1PdgOOq3WJ16c04X62XjH9nMwT3uo7i+3Vzx2+r
t3qPIlwdaNSQlSga56bMJqi+aPWfEVBuFXv08Rnp6X/NuAu+Dz7M2JFM5AwekwXJTChZZG3vhib7
hf+OiI/uxj/N6uoms/6EDi7+dnuhr70PpecYPvZhw/ZuDIS+pmP6JGYAcD88w5woXwjmSA0/EPJm
L3C/lywbPo9D6kNvctcWUxZeuv1cHwVZD6O7/USh8FduB1KE8XyckCjm/Cm1o0FsntZ5nb7WC8GZ
RTujxDm+tbPDekXa51bodN6nEqVc/C29dWBVUbIGxciu+Rw1cYJGfNbLf3Fs/fjSe0PybNdB3R9r
vAqg30WhhE8nxCPt/oJvnacbzAC1dzpu68VO+7RVTdefhNnMXlLEaR99aN86ny0G0PclxRTSTGL5
NDmj+O9AL85oRYrDr1iG7veNheKnszjh19GR3ifY7OnVXQf5oIRzrKXb9MFFcFc8edMuqwwg+hFW
nyl5O335b0JmidBmMk2ehnNcbSiH4N/97OXU0U1ptOsKnHX46fVoo/Ih87qHAb74mqKRhjAjbf09
Hs/0l+bWf/ChS/9lEsVR8uLBkyi0/BuYNXOOuqCUMM+kVo7fhKeZ4lOlHoHKsK1LYec3v9burwjn
ScUYAHm7K/C6zPo/nCVEKmp7v9rWJfyW8q7c9cfeQmfsAJlt/ya4t1+9JOCvcpbE/91mN9OFiQR6
v+h84MwdYA/9cUXqnrXeBXItec+ElU+MyFT4cnYlr14fDt+5nBOou9p/cB1CPxFBnPVEJ13rXs2R
Do/uiDIb4ZAzQq940vwOQqf5bGJ8OUPbOS/J2Jsvtlt8kwer8i/77Lc/nb0OfrTHogyGi+W8Z1hz
dqwjYf1GdoD8YYjzQTTshe3fpakD/n5Rt0Ajavd/AgjoLxiSZtQqZ8wzZ6aBv6eDIH9FAU6JADO2
yO49GTpgkRkGJo4RQmvOVGAb2A/eNzHhj5lH2VbHpIJnxJTzo0Ye+egj4Mh1MtpPhtywpkCe5zll
dIwIIdOGo25gj6yACqfXbO5PGH0QxG+1WNvPPaQ30lLXMcDNYhI/t7MeN/xWSIi0dab/mm0V5Yo0
Ls1jHWUsDVFLK4XXNadCMRhGzxlj5MvsaGxJMf6vP/AqKBCDMLXfpjHD05/h8MI4Ft+cWA/Ccfzf
jFeShi3UovrezmF9I1as36g7hhIv/Bxot/Uf2MZAimzmONvfSarDzcHY3PegUWuMbBxH+496Rwx/
1ytxyD/7FibbVeM/7H/2wyldFr60Xir2FhsV6eb0X1FCRgPilH70ZIXOhBJmtQ6zZZkaY48kIjsv
2HKMHfto4oc7ev8Bu0d/3rNraIR8t1ZOPD+ADSQoKWxZM05bSmPTL4s6B/3NiRv0dgUMfmsvbaLq
5FXTf+4/C4k4uooikd7jibH/EY/dyqI55dbcNewC0+soGRou6IKMcS/N4snUvkxOrJL5srJndOK6
JmB1bZ6qfd4x42Xz2b4phS53597TNv0xQj3EVdS2k/66BfIm9xiC+TxxLUToltdrsKDqaHHRWZpE
pxPuoUIomyJj0LZWuIYdpBTu0zChYvwfR2fWHKeuhdFfRBXz8NpNj54dO7HzQsXOCTNIICTEr7+r
7/Opk8RtWmh/w9psnsOSYbod3cafBRlvzCW5X4narWUemLjyHgecpvTs97Mq+Dwxc+Q3h5yPmGo2
6Wl18QtWdvzq5007J6JotVp2qSbLG3CBLxbWZrnpnNqZVWTMzO4xSWtTvi1Owos5XcBOPhKLmRY0
jTlwW5aDUiF4j71uGS6apl2CKcK9+xoSGcgYaVdj9mHpF/DPO4KZh5rUX3tfhYkqcn7uenZx0fx0
/eA3UhHDj836Z6Fw677ZiZPy95y4/cp8wO5s5p5yLnv3E0C2D3lm4+bavsSL8qZHgaPrX6hSj/4J
gsZEUj6cMGd4ElpBMWrt+voxFnh6hCJnNziEWDfJqRuLQf2L46GdcWpIIP+g1VAMv8Zg8fChje+j
kASr5L6qa+HVj2tPCxbhnB0z/r6miFSctjVecdkY0nh1BK6juPj2pE/zMgV3dOeS3Cg2+h5pUB8d
P6iDj0rVifOA42n59U6zM9vHAosrfaPZQsHAHaoR3u02Zs1zR3Q4IQc5BMWZNmVS7KDL2+3SWwp6
T3NWzwVufxIwX2wOf2m149NKy7OTLna1+xqtLByOqLlj/QKtJ2qe2ObBgbylLpGKIRYRGhAbzKbp
yak0UsiudGRbZnuFbxFFJ37ALDl7btKSVKaZvHQXquwL7nEyYaXvYjOWJWAnJujow+3SxfsTNnFB
ScQoOisHmsWiwPKkDHVDBxVTtpzGkkvQQfAv9L28U3OoToFlx2Zw4WxPuWUv9YRWNPgiCH4L1+ER
SebW8R02QifM3juH7pbUsLMK7q/0bKL1vtAotztOOmfMC36dyUL67yaG7ANnEOQxkOQL72fjjoF8
jkgMNU+Fl+KLS0SK6R+Zz768hil/DG2liuj2LkBDKa9CxUafyDCa4g9EbjP9m+QYzZfBR7A9kPKt
Cp7Z0srTkiymv4e04GSo7U0mzkqug75zhqIoci8hELrPTBiEv2mdhs0BjL4xzw15Juc4owjSaR2o
Ye9skiKR0UbGwa4GhnLUwFJuB6f0RcxD6kPdyd22Mn7uNR3P/jFF8S5/cWdUcsD/dtbAvUaZrBdz
5PXiYyBMdVI7dyy61SmnAKsgMLZbKOu8PuKBfDuXntV0zHbDMt2Foc4EpuusmjCXSehYhVqirPfD
WbEfcJkYyn/EGz0RwrdeoB+c1g7JKerwhN7N2rOxjWID//1mD5MrWCd6X3eGmJC+xZJts2dJoJSf
tI0bcylHL4g45Wi1jpDpooZyQyZUc7B8KIs9FxEc2x+jHLEX/GAMm7uxEC454aB0cQAOKaqwfFJJ
0zS/hdeUfFWZ9f2ty8eEqmxx5ALU++q4NN4oxGWgZtRPp46PxIqfsUKv/3TprvgWkZav/fOYRnMX
v/tFQL95V7GcIc69eklrJqpSdul1EOXwT3OSZHun0012jEqlKTCTzXe3U7EGrbkHUU4VdmOi0s8J
XVKarXBpXhKjPQaioO3XvenA+vDNmAN//hohr3u0FSNMhvhYj+wQeVqycWr7PYqo09wnUeuEn8k2
sguUJUfLcBxExEKHneAorlzq6lTwLjIOs+K+T2IPTaJjpV54dehed4eA85KDllxjdmcxAMYL0YUF
A1v6w/ggfdG214T3LGaOwewYd8QITMbDtBnvGA8os+cuWNm0SD8mmMpfgdOW4xmNMnP8s/asCLz3
iQ3x9rtKgrH6NbSQvALyqDRo1Q7fcZtJM7G7atjpuY1JBzWKjNDKhobqEGn0BZ8x0szqOgcZQtXB
sM1J3A/Ko3ADI6lN5v0MI7V+GVKM6mHXpetI6BhLsNtZZ6qzPxPQwLlEnHequgIeCDP7GE5NaPwD
wP440E9ptAzbhYa1GL7oR2B48FMEzosQqJ73XkqYusqFUzKv9WZdileK24qFAwbVotjRFSbgPPrs
xr7j+QpaLKOtjErKooWzniZusH+jLZbqGqoCGIWj4wXHJJGZ+LG5VTZ9VA6xgpBzrc3EFUNIOUiS
GGTjRPsjLJhzWj6nKq9Sg93JhUfG+7VM2/bEsC6oQXRR3313gMSq5xjoRf+P1KSs/gXmttOT1fLg
yUm4E2az3NNqV1LckhEdTjqEQe74ZR8hx9a6/EnHoWsuCzHV8Skmj1C9dB69q+PWhMlwMbZRXIQ2
CFDdJajHiJE5oVVIxTPdIhcLmajdHz0o3kmg9hQXH21m0etjJ5TT0B1XmdWnKnK9cswbjVdwpsaJ
KV/ctrbduUsbDwfZT95/dui69oWYfjRrMqp89649ea5r4yOUclWnDvwxLllafJNSX4yz6xYS1bkk
FZakeVyIRHy5a1ts9mzLMll+RgM8i2FX+YCddiXUEhgveDoI+aku2wiUb5Qyb63+Gie57EutjwLr
VX72E2I77UjXW38RudADZQveP95bQMSGN5MT1uOUDyHxs0fh2xTXy3pueXKBg5GGCYVx0JK8tjjy
8udg1YjnuFWpdLAYtcL9PHZ+cwuOYZEGGOru6l88f52aU8F9aTmPCdf9hhtg0zqfG1IHyda6drNf
4TICcNgjTxZq3S1J2HR/ueKXBHfBzzK1RPixxb0NVCKhdCC2vmIBLcG+IbvNhQsPdXguCWDZnyUZ
MJgVDq/rfEydOPzm/SLdk6FjBmq1qBG0dQUQoN4FMirksc5qXz5Su3TqQ6qsCP8WiZvoeR+6fWiO
DfSuhisJ+eWVf2AZT38Qr1gaHEK+avaeE6II7Wje0cW1UeeT8y5rB57AkuJoOK5WgOXmQQuWUBfD
HN3uzKV4dxK9ErqPlrrpj2pSSfVPFRxnJEbLtTNv1K9Te+KMh2vOALSWAMe5H3q3DhnFRsKCzCW+
J4Lhy25DYdxcdJq7xDJpviDxoG3yBvfeNPeEbWh1N/qWD5iSpe7P9bi4ZFDYtQGtQc1tYN9Clenw
ZlXE4o5aMSOVkzS2WblD0uP6DVtkmk4yood2VtnajYonWTjrDxATOHhHYWeEGRtpWkangVtPlbNV
1ffs0TEkjE9tWjLw8qs20amPlpg0JUEmP6BXNq8FAfnRlhTtTOF30T2f+2Yfl7UKxDFUWmdfdFI5
sXI3VYrdKGXt2zfB9ttP0mDhpwi9lbeYIFxU3zdLhBh4IGYKmSHyF6+68/zBoQDGc95M5EcUGlTO
4qJuu1fV5M+/uH3O8pdvqGOzM5hXlbnvXIcCKBexZMrtQnm8u/C8D3OaW25VtGp1wgvUYY7SKn1z
W7oW6Uk67VKSHi2ajcVU3QAzPBXZOh9lO1v1ww96ZQzhUlMNIeaDIL3Jzh6yRvN5piXWKLBF2zI+
eQnf7AGZf954hMXUVOsPMvhO9bwxPtvfLQkV508EaW79aksWNl5GDtZ6I2nqetkfPtbRnuwUk4ei
PLk2Ze72Qq3E7WTKSO2yAGH7hl9G1YnLmg59vqlJRkYcM6yqnWAXKYUAwHMotSN3MDBCJ8N9JKXN
25sXbizvNxDG83RAbkzGgXzDrOMgD+FG9M051IFo3tmtMJIsJ+0QrX+zrZzsN5KAq74x7mL/daHB
mvyrltb4/7mrnHW7wxQNO/+hI0lt5kPhDno4Sbee+X7PJtNJykuqNCrKvXWEKLFP5CRot3SuqrtT
h94PlsGn037Gba/D06rLIX0ZS7godyBOpXptB5FGj5N0iuF1wmJtPuRItOtYmS0Tjy5uXLwLnLBh
Bw/zff0nQvwvLhHxad4jvEW9XLNEu967VchqRg8LKHzf0P/jV9dyZ4V+Egy3PwGP+37VNg2mW4TS
srBr4hWC4TkGOuzvitLdul9R1EXZK502+vuMya0/5J7gRD5nRRN7Z4nCFR6SkRPoTvFcyBPwp4Ck
j3CBCKcV+ylyu9I5v9pauuYGGdiYQSKwDCuHkpVh8EwuZwvPsQfyqeZDCZZFnaY0IzeD7W02mjyR
Teqr5gGL45wSQdJfsKWkv8GhDlF2lnKrnUOPeRMp3rmkyWTO9o6K+NcYpc70BS+m75a9oTwJnd9K
Zw3vhPGG1ck3fKz/T2ordWTyvg09TNrAW9TYHWnNwPnPBFxHBLsl42I9EaM09WMkqd6w5noLqmPZ
zWV0ViHSVQWGgtniOq8bJS966uNyi6fGFLEf+K25lqHY6wWRAFNK/0ITewiPw+b0istHvwEBGGmw
pQ/cwQbvWdOas9OBOj5wCZ+TdXlQjYyHYyXXJRIkSTI3/sNVvYIrRguYkWzu44E5k4wMfjWpK+eT
ASJaeaIJL637MCTaPudEL0vo3TVFDt3cZ2tVD8zmQ6uCTwetKnyRLQfWpVqxOO4GssCUBHlnaUgl
refl8xCnFVpiUw7NdcEpbWAWbRxmgFkkGje4GFkdN/7H7EVXsZ1OM8ir+W0iQHI738YgiX/2lun9
P8AJqXhf4qGjzFX4a0L9bsBC/UmhxoVkEpOl/anHLJiOkvF5/CQyYAtyeNBK6m8jXC1eCD46XOSo
KPI1Jn3h6xfHQjLGR/OqLSdu2fUvab/cIiye9Lj+T+lCY1LHnXGSXTbKQsb31dgRrp9KYh3HTTV6
OVkwL/UhBHoRwWiYyF/ct2VCCzgL17X/MYahyJ5Eu+E+GrXws5qU25uXs9RtMR+m4uMV3H0izt5T
3yAzXTu08fYQ8dln2b5dyyw8lUk6fc43GAAdz8wSJdGBZ/6ki4LmeEXrw3BiloPqwn2aJYL3iaAJ
+LtIwxptnhlPcOf38R2anxt0AsONjfBsy8U+JtFJbq2gSEhWQjifHWxT9YY1pYZ3PGP80d24zJV5
IIlgtttfjIQ6mozmiT8oFO3aywY7PXnVVLbJwWajhwhdqIBVIcRZ6bTowQ3otEtf2UfemyOmlKPo
dxC3HNtZV5jtVchM0LTR3JMfDogRNOha9WORhdLZUwhV05/Vzps4k9se631ZxwAQUq47JI3q0gAE
ZffMEkXpDlGgw2iRWbpOD2EVdNn7KsaMVG8oUjfccXxVkvnDh9WzQxpbI7owqeSfnNIyzWs6cOn7
NtC0p2pZFxxrh9pr2KQ0RaOiTj7KxKFgFpXesOWjW3Rp+Fh6PjePSxtKdjfHcvSteCaDs1TRK4NV
wO5qtrIm4VuTuYG5rFMHgBrFFhG67G2WoDM1dXAEkuf6L10/1Oolsijg7wp2gvfhppigxwJQSXdH
lxieq3b1mBa7uIqKGLRCItJHs6i2v7b1PFIRLeuQrS6nyoaGZYpTAHm/IaJrK5K2421jKd643/SM
9tHQNer3mC2CD6PyvKtJM6d+ohEnGAWnkatMPlAKGU6OFhjEO8KJlPxyoEsEAXDuKjgFPSmMipJH
OyWMrdQKimk74ACjoaZk+JnDnDoOpwNMJ509oez29ZnTBkcKvc/x089RcOv9sJP0UQ359Mj9U0RE
EaMF7IXvi2O5Lu+osRPtAseIuIwllLj8kxm9moumfBrmDe8p2ezrckDPTFjC5L92BUkltU+Gptw+
FSgMwHDsiBrJKxD6Lni0gnBY9CGTZEwJBlaN5x+ABZGa612dzs8brhT6P6GVjAias8C9TGxJ2Bwy
RVef/Vqpvnq4YW+mQzdtliTTzBg2PLWIAm59WW73spqLBKXAIV+0Gskokd2Ml7S8IlIx+z0Kk1FX
IHEfqeUfkzBtyT2uzy15NcRNt/6YjAcS7MhGdm+4Y+q37n/bLDMZsMpvqnzn6Idru7AwaBn5RLcN
DyKnr1vYl05Ubv8K4CWNzSXZglB0V1onqnmkoNMcR4bv9j9UdBQmbCtCeIoaKjAR31vePBMvjK9C
me+Vghjvy3Izr+gSaXJyx7H+W5XkUXfbGi1Bgurqzk6/2zi+gqOzZNuvkC/F30KDbGKDEHixHSNl
cNeG62T+cb33nstwqDE0lyrz8mihrkQBSvpP64xGdeycomovTuoPx76zVUBTc51ftHeLdRBc1slv
D0l1hDRiQMqQHCJYaSgsNz8miIPDY8VbuP3S9Dpdj6k8qzSikz8H5p1zNkmDnRuPsf05acsNY8eo
5HXHEWnuFkv1l+1xFvQTaSxuk957kzcz+IT6NhGEY8T2ZvpApGkrSXjJX+mYk7smNn+cecWDxkjK
OXnhxeN+dV1FApzST3A1UVKNJ9LODOYaNJjPMzoy0e6X1qcBX9EBKxB7aqz1oLebn+PZDf9pf4CB
nxCTeiO4ExB0AIPqf8x9ypqNbiR3do4WIdtrkw6BB/086/3DMM/Ncl+TZJQvESvRgl8EcFX4q+zD
xX8qUsSMO4cdp9NdTegASkwX9/70CwkzjC7wsbqrmOWK3B4PWUb2BszrKSsqQLr8sE57abqiUIRS
yzEOvkjqDZO7nxrAcBcyOUlzrIKN7lbsuZnzONedRuzuLRPPDss33X5WbdSbB4JEQCHM/2nxcLar
55CoKMSJTmXbNeudWH06vC1TxXURURNVZaj4O9h/4y1E3uBtaSIoWHVYClqWPIF8V15aF6114+6g
6npAhM36ZD3wi1uznooEqQnsvbHrs3YfhVtL/AscGwopMd1i0L8CBNOQ9FmKfO+1sxPecY2K3buS
LN5y51CHCsmJtmO7/AqjSDpXNyOlj/werT4puGzW09lHw4/+OJkEB8cChchcVNvSOhXZ2D4ROl0H
blxB0h68aOLCwL3GcKqkZothvACRacm8xxnnVO3xJzPVEFBu+jUUh7Qb1vjYoVKHP3wgiJQIGwqu
Iicnov4wNK8mT5nCKZQ2xv5YnaZBQfVNAGypJCr56EuzjbeSRvzMKnKtD11fluYwY0E2z6YwWZC7
vNGrR9vZWxnBNL9r+jqPJdFEGnke8edD3EX2VTZkrO8DByDX3coRiafVTv61o8vEFZlLB1L5llCZ
ekGko80JsckNTtKnOU3wHMX8eQra4tJx5FFNWkjJP/HuqeddykGWnm/xl3AHbkJ4PAkpxbFwiWMK
Tklt1BPh2Tb4NvAlSpqjIet+HJKtdqLUpeVM6BhUWiUBFYcd4ZJpnzFjR2higlsvC0rmZrLmwPZe
FhSULuM+J6MJgdLum8lVGpKF42Tcr0fvH+dpRzhJUqLrh2tZE2YNTxTJqiX3UMO2w7zaMkTW9Puv
dLW+mPdrKsdPmJ4Uietk6dPbrkPlZDykKBi0xSi6CoKNotJXljB2/NILH3TKaYuGJIbkPlbOeN5W
t7MvQDxoUzFbz/bdVkSMIdMMTWifxrEN/skgGP+jE+pGpyxKy8eg4Ip5aOqFW5U7MKMwKjMSEg+f
2bBMK6xWHxExVn0suWxdkrKGIK0KpwNAsdUB/zaoCjfNuo9VeyzIsLwSi28ob9EivgchONIeJ7Pt
Hfk5gleqXsMfz/Pb+tzwy+mP3TRFaAoQGu0u4ZLiXPnD12PjJFv9Q0Tr/ytdXMeuhctC2BzkAYkg
hla+uOhKMWaFqb6DLtZvCSfct+OHqb2vpUqmRzW68p2faA4/y76dl6+oQgJC1FbtcPZqPY2Xqpsw
RuUoyuKAiQwfpcxmegmepQyPKzK2BwFtggh6VffLi0+k3Z4dpGlQJl7Xlvc8WsMX65C7+LhNdfG6
IAUGuQi5XR96glGap4DqJXJBVKU5OFSi1SUbRkizTLPrDn9sq6Jyz8PNrahmNJQHn3UM7Vc7dECl
ELaKuaMgPUR+4+eug024SzNylTTOZKfjM2jiEgBH2nAtpE0g+CLZA5vGRrHHiZF9vmo08t9OHYr1
4kuQIc+uWxb2RoliwSpRbtElQBukxwVzkwRad40748DtMnp3zWFpa4cEGli46LF0Z/Ufep0T/V0g
m35Ms1c3P7CBSYIkuM2P+IOAY9PN+Be8Mt7ypXStc0blTP8iPXXXzIHYRSsjrMQhTJLkhYy4ao7x
bICz0P/0YC+DB+4BCLBMet9NYOwAtVCmJkdLX+MpoOWKDFjIGvhAuzm0+CIl/L3G6pfvdEenU4Ho
bbliteA1gBQK97GAm9NcxiwiYFwE5RZdZcbXHxveS59KVw/jXq34K1cUQ91xoxJg+vToEXMUvGhy
ap5KACOw5tEnnan3Iwgwj9hUmvwwjGPiOPHA/HOAqd5IBKNlRiWb6h6ztuiLUzWn7qUXnQzvkSzp
V87tDfvCaFW9tUg+MP+YFvw9ENb0ZDEYkfejzqMB7rDC8EEOiXxyWZDc7VkHNvw1PDh4spol4jEq
Hosj8Ncdlpb0GLc7rx68GEWEMEjeDknLHmOdzcmZmwDGqDatS+QM+4jdVmabXjkNCPNudTWvOSyj
jawlxnOQnayS2+OQROJZFSbsTvHNEI8xbZJTvIoZYmtGN6C+G1nZFQbHgV9Ue8YGKRmSmbW8g3Tm
KJmuqUB28X56womUPFAurIgC0DTpf5sl9pr7dqa+e+LW1isWsMbFX4vDdlcsXipOyjTQ7gKKBx8V
uXCMUmbmnzFcD0Y/rk/syIh5TzjnFaiw+qM7qjQnbprbkJdNxFGILE8lvGxjn68Yd+fwroRj6B42
hC77BxQKnv6XleNAldot+qoDOCgKl7Wo1HLTkoyETO9c/s+kf8N5E7xpEsmRQT6EE7x+8RbbY2d6
Ve2VZInGqlitJcdclv3Pbs628zh7S/nRuVsBVtEHkKSP9WSHiaYFSd18MTFAitn3vGDnBzp7hLC7
4CZJUiJHYrh4Ro7jgBVKPb5vpLAntinROG0pS/P62ojXr2r5qMHXrlCCxrXNA4Bh2QHfH2rvZHzw
OTwhV5c65nTW7K58TG2drHnSW81CmUovtffKKhLd/l2llDgIRSqA+ACb8YJfhKhYgXDwGY3Giz8l
oKbUMGafEuclOyDJoYLXnfCXs+gVNfG0KJcrRbQo/U4t2IcPznhb3QOdmPI1IzeOm7Ksl5qPEmGk
T+FFE8+o//ptzOJp3qKRxX+Q5okZfh3eOphz/+aF/h+9ZNGBH/CjjWNyHua2z2VtyBTTELLlfUgU
FDmnMSA//J6QzsUHKg/3pO5tdzJttkZHO06d/VH7LAzFSM1ScZVwTStSQn4hT+nURzRtBbLurtmI
1KIFw39tkSRxNM7CVCt5rBS4REmUvjmS12HaTMzavcRY4iKvld+K41r5C0CUruXdWaaZWR5W0Yir
4Fmna5ZszqkXt2V6yyDdl0I2Tnpogmi53+TmkQPf+GbfdSRLaUyPcrk0AVX8vPSXlgKArYmFFoWH
Bbpj95cgaKiS+X6lhM4EtTnT/VBKOnSD5sL2Njm8GU++ZpDZJTZqot+9onG1axH8//KKLZ/TmQb+
iepY8+IYJ4SDcDOL0J2ndSLRhAfv7OB44E0Zb41+J/GtscKzwuROyxDaiqRpmltPVs8TgAL+f63L
XzPL5ExOr8LrfqOzL8GOYOD2CNVIlXvUo4S8KcodXK4uIkKeJX5IqFdRMTp6FLLFPrXa+R3PjlqJ
VniMcEsD0o3avfparaawdcM1EEiK2eHGBjn9CMueWdljS+D7OiYKCIgXELWCYmx+xyir9VPXuOVC
ZdkBbsiR2U/qeZwmn9I7vaPmVLkx99jF0dQRWOw14CNsrBqZ1pkawZoBkqZu19enaQzE8iC56S5n
2ZrySzccwiir7vpWWm2Cw2I3cE417p3MEYS400DTduW+YyPMGXC4Rq2vmuUtK+soPvaBMcvRNEZ+
VxkX7dtQrF6HxokAVC+E8yDuxAFkHWK0hi7xFv7qCPl3h7a1Qbtbq4aHOOx48e+Y5M1HVopkyLth
CJoc6IPG6xJ+ehq2saYQKOr7vrTduwI5QUhyGNrfBA3L7k7Awv3p+XB07sAXBS/4/N1PEDsbbp5f
ztc01QsNc4I4hN82ayhTFusWdI/E09L/cFTL5BKCfTNXQnajfMziaLgssyBTCjAie6d4DVRdd9Sq
CV41wj6GfUnFvm6x4Cqtm+CAqbAcyBVa+mFy6ZB0WAIlbtiugnAvIKPsv1jr3ppjyDyvj42IcB4K
Hx73UbCwoNgDociubUGQJaen2Jpzq4P4AiBRnUAYKsoHpspIbhsuJ490K3v3UI/WodUt2GVBGY5Q
uk/c9lQHFZtzFFE7Jr/Ntpw9beLGR8Bk27tXNL7zUI2YVTcE+kQnEVIAX+ACXLZR9Sf+q8sja4XO
kscubgrnFWsK9yhdo0ld3VgG82WVZTcda4Lgzq5xsuz3KgtQFB03PuC7q08dK57X0j3TjmT6zQYM
kTfZphGmu7Mm0Qdl8ybl7TETmHBbqM35vCReMRIhtw0CUWATfMMtGYY+FwVkbaDjpVo+PT9j3NgV
c6XeNTvB0H49NeWLcpL6tbuFhXdqyBz51E7skDqpjmWFFyqhjj2pxk3AhGlJcGeTLfPsPKNd7Ddy
dgyO7Lua7hedDsP3DPHgySim7vtiAhlLBJWcPkJMCCZ8p+YmHu5R+AGLwbnTktSEy+FvLA3IfNy2
5qUNk+674Gf8MTcMO3T8+SARLbV+Aw+qJgTHbsP/TSzQfZjn2AMiIg8eiCFBCi9FO+R1sqXiHFsy
WxxrbeZdpyRLrutsg59RWvePrC8GrOMRaftZuT5ErjDxIZUiYq4/LNcn+C8UzOcHQpN45uVKgJNS
+uKNuVc5Q/JnM2zLuLJ9MK1O9cxMzpSJNpwL+HWUiB2oiGBROG4aRTVj74ewXXcJOJx3vFt+wY0d
Cs6FSq/qyO2yS/M20gFg49FpPuYoNu9gzNEQBci3n2Qlivae1XbO/BmXCcvyXF1NRzSLzn0EwBw9
DAF2A05l3Xxbtxzuq6mbmv9mP3AndrQgS3PRT6GdsuQB04r7MPBKra3C4TLhJj8M1TiqLD2/tzPR
/eZdsTShfVdqkw8p7m//J43CSD6ThzL/FNS+Zt95m/eb25QYrjCqp54shGm/ROS0z/3stgT0Yh+y
nG3djOC6p6x58COXLhETDcqJytxpesmqCLMx4bd9b3VTfy9B4TpfLlVZCovJZJMjj0XBLMP41eWe
n9ALwiIMz+uMFHCBdqPDF3y4xH3tN24iHL79GK13nVv56UtCbz7ISfSv7dUbe/VXe5krTovJuvGO
hZEdVk4dYU8OhtzZTqZy1Yh3dnZz48eoSzsVOZv80Ymwz57J3/orf+Xg/je2dRZe/Sj13Q/6rMvr
qLrCXOe61wmVCM+b4b2SzX1mNumKN0E/odhrcuvrYQIP+7oSBxyxHJb5kjVo7j9GAL3s2giW6NQO
Mzxw7vcQl6gnNCQjPompxdFDCnm33umUvCdbxVi6cG4zkpc075qsPc5uSigsw57Zh3CiD0DHWcm5
1KETPE+GLYP3hfUV0SvZLuseFwxZsTfZ+lLZkqVeXN2V3tugjj7bdfLGcj+WXm92vSh68tkR3Dsy
KrKi6cOlACTiVAT/hSOSwYNL8uoXxL3GPRUYEwkUIV+9RoaXVB5Xo7+xXEQ06m8EHA2rL0OZgU3L
h33o+T0TrplrD2llm8corxts5vtKIuz5Ub+EH4mSS/CVcvu8zCxIQAZkS037HYQ2mPdcdEZqBnwj
iEMUKrsiNXiM9Vsv7mvFysmcWlwBZ3VkqtpXLn7WDmre9DmEXoVfP05RRJM4kV9ZOwCJmLZwqnGk
FOF/cL7bX6cImCDAQod/t562xkNpFovJlbYFHsDISCPnxWdUYxQed2z04LoGiZfUgJ46h6l10NDp
wHAmPEtd2M1P7FpBsMG4LZN91BoLyXRmz+NE+HyClNSyZ4Qxa7xBBwlDnYlDFIhiC4kJr4a/h/Uk
4nnP7tpBouB4/js39hgSfzBAFmtbyCxBFS07n9fSP88SKoeOO43fLAwoWVrBSMFRXKDT7VxdqGda
nwtvb16QFeDI1LwZYibfIN+hNWS1NpbRwYUPRu+ZpHNko/XscTled+gwtD0l3KaXmfgqWcEOhspO
khgKcpiQy2fVbjBFW5QrVq2Efdw81FsCOiOhqUCsN9LjxzZjuN/iRQlwKdO/dptdTjwxAHlgHjgv
ksxMwYWtkdcgy1xqlZHjQwtul/BfkLnIGk4QdMfats4X8XpSXtGUNU/LKjjkClBeAvW3m36StAAQ
mzTsIkML9ed9K26asUfZ4VYXgR+aZ8Hq/xR+5f6Yez0OBwxp8tft0vv8JrRe/yKU9O8RRcAIJBdW
zc7vg4UNPCgndCcg7/Vg4OKImmq/fY6t7L622K+giWLSsCyvD2m1Ff/j6DyWJcW1KPpFRIAACabp
zfW+akLccngnECC+vlf27EXHq+7KTJCO2XvtcUyY3JVSMkFntrrx/Kh+yWaFCqmaEdzy0Sb528JU
PfGjSbvNoHj0+ODy3Dm4mezIB7c3sW1dZt1TX3cixeCZM3BA6jZmW9/GgHhJjF2rrUd79mYa2T9x
dVYACkNOdPyMDcH2EtX1R+3OaOaXrF0/TS0RAfJm1tlWTTJ6zL2JQoFO22CMFI6tNsYTiEQhbbbw
dhJMdocE50u0JdO59ugQCibgaP+7j2kQ6zcMgUJh2EQ9nbIwBC4fTtm/W38Msn51l1elyhCcG2Ir
yji+b2q2lNmnbYj5CFrj4HOz+JRdEjUee6EWWLvweqPNTW55JHamifHYasztBdOQfFvwPp/h20X9
xVasgzcZXAv8slmEvnXG9/JjFuWMCB4E7PNUCvZKVZNEvyvMtDBMJMbfg+pk9OHZmsF5RQ37woyT
/4mS9RZgkw+8mM5oOrVfWwXrY4C6t+5FlFTPeepl3525kQdx3DmHhmsn2+pu4OmChpM8SK/GT0z1
wLKQL4Lb2CYxxbRK46XdLvmtFambhiqpErJN9+3kDwz9irxHTEF22DvqUrbtGGFuVmwb6/PkIQ3Z
jQgN/jqrk/4lCUgLNvmROCeyXj8nzkGzjYdKfS2LozOWTnn+jjl4/qrqUETYwALzGAFLcretP8Pe
m1xurU1OK/saD17CAFca2EGssGn6/QLJOoMIZIj4qsrwUqih/YwtU61Lwpf3GxkhHBFgcrT4a5mp
i0LGmh+qFjoCIoDR7BuTqEcZWsfsh7DO7kS9cCT7S1JksDrC7nEamui3zXldDhgyYmdDhpKo98Aj
WTBOrCmYQ7P9JY5A0oeu3cLSyYTL7O/CUANZZRnl/fEy5aHoC5ZwOOVmSJ7L2geLMSHwz3YL7OJ2
27bjDJVK525QbWZfCB4Wdw4uOM6c75jxU0wNvpQPfJfsrQciIc+svvgEuIBSc2hIc6LHGpbu2hbM
u3dR7Fv+CaP+Vz9hmdZvWPF41IyA+jG7Y6TGn8IAqPbu/MxJACl0MLc+C9RR6hANwPqxAjEz0U+V
Rhq7IVGJt7dZe6ATbJnT6JqGefTLFRrRt9/q/t88oTwgIqSdR4I/R8Cev1cPMkqwqb1ORw83OgBq
NB6rFtEbI2ofJT+KjkYcZ9je5qvCA6AxI5OwsEAmQrlEvkySn9BWd8wSEDFMI0mwLqXulwotM/qD
pYsMT+BSWWmyUYM/zCabK6fPouXEvhnTVTtpeyoIRqA2VGVGeFeMJzvM/P4711JH+yjzKiDLvcx+
dRxM3wqMMHv7sY0zOuyMsd3SjDhWNfPJP3HcyTXZ1lmvxvayat+PzgyCO/y2MbJavn4dahPcTVxE
9V/ieSxd7TiI5hYJpW+tDBi3mpaii038U3kIxnYMZdMQkxkrmaPomuzOr5Edb2/FHMT+asGOZjEB
4Ois9FBs15yZg6kyD8+/n8zf7KQDpAde1yx3FsB5DDpekC3Pl9vWM7IhmK1T/xLisuglzh5F1kdO
6Y6ROWVGczar1u+lW/DniKOw3WO+MBDZqMqJvuMEqhVVGR6DTYPmunya03IgkaVMyl+KkWt8MmqM
3h0dzRa9ocRO49et+dfbAI9YDT2SH8YBzUtKNF39Hk5fpI/x0LdvyBZ1uDGUvWArGlWTlZPqRb2P
JBy+zbC7ERP48WBP3uLDtU4J1bHHGGN1tw/bxq13oxr9B3Y+ZuQoYO4abfBrlf119nQ+/kpZs7p/
HfTqgltiqODtYPw+zv4in9KZietnl8+snQvf7eZzW0Y1hnDQaW21ZZiVV9+Gfec47JoMvzE1hU2x
4248XH/OHc0NLxcqafVnMiMIQD6KU93lzerHgFmGkHVyUvThdYiQYBKqlCfFZgzCjmgpqE6DeIyS
WxnYEQCwAuTMJEo4vywLJCDzbLes3TLgXEhD6mXfuVWioXaL0p8fOVqy+m/IolufAga3BH8Ypvob
KEJp84q/vbUvXiHti0XCyqhqmSJe8FZCL+RZzWeo8GshXlem7xnXeDxl77Cd4+UzG4qpvXO9UYj7
jChwjruiCIAp4BdIrgYtH/FGNXa4vZLYk3Afl/8voAr9yCShgHjUFaXedUR5U6qGbFg2zNqT4TEy
2tpTX7X6yvXOVYPfbp7+MBIj3ihEf4TowCYIzEwj9Htqi0bdz2UYhzvX8Df+rEzRBl+4Sj31rGC7
8m0jSWbsCikL8RDJWOaRQ7yltO5g0+3ZFSXuYTYmPVKN52pbzYJFO4+faTc1St7hG004g1A4R2ge
EzszvAPaA0QyrZapf8ctBQgjjXRiHlgJtOG+NczYf5iVd6TiN4Pje0DTUOXP8MbYkATSVB+IJnu5
GXs7P2bDDOGoWacViSg8V3Xyq7Bbrix1e/HRDt067ZxQEwO5Ye+Np3tOXK/4x7Jg8c8az8X4NBCA
1320vuQxYZbC2CNEkc1D/2dmr4ueSNXIMVZvUNBEDVp7YjJn5Do0JQ3xCsDoA6wzrI+6Kx0pbVeN
0id4Jp1CR+8+sC6cr0gxkh+RkJn7AttwAv9Fl3sBSqPVg0GBMtxVrGuPzD6aBhU+4oUz1hIgPqvH
VPIXMM6QbQ7CZ+Gc88mRxRsFI0J5wPyVdqdtXWBkeYuUboI3TGA+OEHmcFj4EEI62wGABYZBLMku
rHMYAm85Wgh5pNx3T0gjquiN5R+ZXB66ynzXSSue5jrP7CkEfnA3z6n3lsQlBkQHt8C+NE1+CRuX
2Rs7ixS8Sl5TLMUjj/528afqbulvjhJp2J091w679MuI/wZXL3YRvAaThc6DrHB0ziuayAwXowub
8NEfUpIj/XWY7QNrJKSaJHzn/s/SY2v7g3eqCPcIPZF80KmEXOGmQsP5k+R4hJeKkQJZbpXSU01o
vWViQZGrcEVsVMDdfBEMufr7pmV7jzMsGe/72IlRBLpA+BSOtBh7qmZ9jwMBrHQWsw8eEUvd+37c
vyFyar7pYVXyHfMxv40amGiWQpRsUvK1+YfPTUfMyyrBDmlZliw7L22aPaPCXtPdCP5g2Bowr9BL
WB/cM+3VLOb4lfJq24vidhyFuLm2vVOLXVgEff2S2G7wDsFa06eOC9pV8Cnzasn/ctVjGNVhdCjj
hkFBGGVsIpppAeeR1H28C1gq8dTl+dzuJu5j5yNkpCu/xtF5T3HcYKZonWOguCqChm94QzCEiO5J
eFknRjd+y7WuMRgJSta4c4qHNlhWTMZjmbOe1D0btciq5W4UxFRTpoEyJ4Qjrk23Yl+I2vu2cvW7
7XV3w7mtnvtUMC127jWI9OAJcn4ZHA1vuz5GljfuoxWUV5vRgzcHdC6eymMxhvGPLIvU3wgJMQXB
Gk9/ylrWhD0MpgNJAND9VY+yJnyT7J0GOU6zfNDXoumw+eTdBQ1SKRK+5oxipMeqdUqYYOK8Jq4k
O3tdCFwIhQQ20jUnfeGYY8H4VggX7OuNcWAfY0SnoE57lrr72uZpvpUoC4tj5fY5UZ91/7uKK7el
z3Y6hJNOPPunlGKt3YeI/O/6mLX+jsm6OzNU7MQMYhW3NzrnsnqcbB+yQYKU4n5AxIFKB62aFnBS
tVjvlrUA1uv5cWdOtRy6/mBdhu6Ic3pRbUl99ZxTiXebBt0vYHQJicJzSzSjy0RQ4XLaJazBnkPq
SIiisI+HAfGqyXkOrdPYz+D/tJmiX3KstoLYt3sk9suZSijI7oVouy8603o4Ck+GQBEGA6A9Fdmw
w6bV4cqBoHbwZTMfHEVIyIYsXbsc6iHW+bnO0bxDQvFiJp68NEz55KyWY8J+qX7wqBDWaxjKKdyP
iRK3nI98KtqTCLPgKTFT0P0Ic2KkCQ+xgzmyzVUfCSFi0Ngq9p24siOgbIDliSvIhTPOtEtCwDhQ
VFSB7CXldpylsnsOrFedA1nlDphbf1gPHsOx7klO6/A3RvfKCsPayKuvQ5vanRE3FjbTpXU3OQzr
r0xrWW84LQaHpwk8P8E3GC6eKhF1+cGj4LglmbRF8NUjmsd8vuTOt+e7+NvY9AT1HjWe8fPtBHyi
OrF+WF9WkfbxchTYkQIKbCz6gp9j9tnM+6vjXJE0oQ+p64RSM5UOe1iYetg+dVkcOE6cJxSMnbdt
R6zWMel+paz3kQzUtG0yVgqoq7VPZ2oa89MOUXkNF4Ra25jZe3yUxpc99CTYPpJSUlHhbm0tNTc4
dgB1ppn2FrT9kotgbsAVsxJZwQ6s7DNlFqN9beRSOp8ZGsSrNpVathJejj2QJEgQau+gG6CipBIG
bLSOnyumoPqAFA9E8mhAFKEfbp854NxXIkKS9Vn3igKP3WbbUCsteM6q7sZgDsPaAYRQjV8E1yHq
8NARoYhtkvcEJdxPlomi4DdcGGAgjhL+qa2j+tHrg/a7bW70kLWHmdzHsfXvCmfg8h9XscBVKlr3
WneeNb9qN4+7ZxcD44GCuaOnt6Fs3ryuDtOLYtFdXVwGZccg9zWSiqUR7nPH+hDNhyfFd+DdnpQ8
EjO5f23YwkHxI2yeFvjhvJdEkyRUJsZj+O15abdbuxTKN0GRhAexQ/CzV7tMSbCrkUOo3cKvUO5v
LNWAI54ozwMdlG246UddvGjrTu4xMARwbuBgMGRhrwZIYxIuRh1m5sZJjiyTJYvDIU1UeEymztyW
IYO/vgSZXv6QdCH/9pREd1AhMwQKgvTq46DVtL4jJqfaCL0l+aNNl4732nOSJw4cCFkIl0ewYj7o
1o0/UuWf/88I+XJnywWJBl4n4veoUrKf3R5DyR5SOSdn3WWN8+0MOHuF0GX0WGZ5+IHZo3V/sFxt
ope54ZxESslV6BKkvHbh1gvddfzhL5PrsDW6SR92WdZHCWoQrMubmQ4AhXyddfqcA+ZVb2h0AtBY
LEWdH8MaBFdQV1YDECw87FJxaaCQm9CHn+7yD8Cphph1oFg1l9lT6bwLKHnukPoN6T0/UfUDS2dJ
6MbQqYm4h3a4NwNITxi33TRdRy8jVG6T+XXKC81P3nynzIXkV9ANg6BxaEoiuhi5olWnJ+JnMfy+
VHggtQLOnpoc7qgenTvMf2BjRowsP2EdxBFngJtMZ62jpTlVCr3uIVAcuJeMCi88uX6Y3Fd0kutT
0K2IPga1LimBIZlIz3TBqLE3LovK5NLfsrif0BSs69HNw859ND4Q8hpYGlIAr4ZrpaveUKU2fFr8
j2UswufGL/XlZpJd9+1tQQAsw3+SgKz+CsssbTehkkItTK74Dgegd8EWLFnCtVGaDm/lNA/T79Gp
h2ZE+KWVfWmjrHL2el5uD7oQktaBSuotFSXJ0JuZB+mbjZwjftwUDv4eGmLiP3lzbuJz3NGs3de1
kpeVaIvwDnUlU8GIV3z8ZIhpqmNc+c6yzYZ4hAZj9bADnVKN+4GhBbdpdLPBbisZyOXbJskAn5jH
dxnXbazW+d0B5O0/hmC9WD+TL824f9dZBxP8rWe7R9Wu+wdmiXI4tDQVqDCyisYdQWO5fI+2MQwW
dTf/LuYusU/htPSYt8cpJjiH8xZrWziH0zOTFM9Df3fTV3HlZA8wMFXNBI6BGst8QrW2IrRz80xg
51Ads4mF4nYmQ+Ti1qMk72IeOUXLvOjaHfg+9Xiz5NIukc8YbOTi1c5TQyaZ3YT+QNTK2MNfPLgz
dnAIYATC7+bQSV/JABHeBYWv4mOYdKoPGozA29ID2N9CUFfkpyxTxvptmVSqDnXuOReSlNCsiAIq
z55VKNVUN0Zevy2I9sSFUyBtIqCjKLzaQhFOXb1bwejIg8/U7ZcbFzZhHREPD4yDbuJMaLS7FDf2
yrexwOvD+EEFMmcGPBgDi7o5MIBhxQ5l/EY+E+RIbtUIa9zvu0WTRON3846hbvuUFvixt30y0Cmg
cNfkItwSgq0HcG4bjc7kstUbw9+qq037PuL8Fo+sfF2x7WXqIf0EWHiP7rC8amiL63YtMJaRklYX
84WgveKvBxooPaSgz66+0nkK98Dvl/em6B3kzWPsXAtSleRd7vprfMnzsK0AZgXL31h0Jv/kKJue
6zhX7YVdLV7ZjWJB9lzE3nIjFbszk8RoQkPqE2pJkPnS0VzMrEwZRHmUOZ4ZcdCSYz3ukzZrvzAh
rtUjv2bTXPDQEdRmc3BoZ3aImAp4zH37p6Dk4c4wcqi3+PoESQWCEfaOi4b9vNMlMzHdDZFEFNRJ
FZI+UqJr7/DfRxvP4K2KAOe6iGzz9lIBkwbhwzTspHoiKGAJMszaGbRQJKCzMH1ZUQaqE1tCubxX
o8KEMkBuOOlAl+kWKfstg5IgnPZlTNHvyHiunddowVrJ8cay74nxQfDstMwFnlK+IeLSs4QRT4CB
9aicApFqx8bru62JHN50szZoC1SwHB1b5/fs7UVwLDhBLrO7zBnSEGCcD3EQGpJTOIALH+9rGDWP
GGfdoyTVBmRl2+jhYDME/a+sK9M3glSb7tSUkXOc65E0EreP9KWMmDc+L6w7i29s8gbOXSTX/I8u
HAJR4YLy4LMg9fvPCcnGRTm9S2bmgmt96p20vptXXLmbRZc+nGOFsX4b4XruLtZAx2YLFofVQRln
gbRjiW/gn8yQdTw+584h44GpxMQ2jVyVMH2cQOAtF0g+ANkzaJ//gB8atEzs9V74/TM+X6RytS99
UAToCcbKfFZV0uKnVuwMBRnFTCDZtzR7rkMdHEduHZw5BDt5G20rQKRYLcxd3bCrenI1LihmF/iH
SUTN2/3cF3AHWYCslL9gfEm1nIdk3SfzDDo3ZCSj7gJopk/ZRIbdtsuy8nOso8I/RMTO56Srr+Gj
bbwx2eNT6kPcijcI98oq5xkRDQsOZro+cojCi39iQgJ4A0hk7B9ahuJqg66m+wmTLmPylNxIhwWl
HIuxCQeNI6uCwL6CFm8TWjAJz/HsoiUUbtE9t1Rl7olGQXyGg/FYDxfRfCJ/tFmfFhd1Fho0tNi4
qVf3iuqI4LFFd1H8kqk60vtVFJqx8Cj+MRGdae948v5QUs8XhKIokF3OYtAok3b/3cTPJFASq+hf
etmZ5wieUbh1nBn5D+o0fKOW4K8bHbsno8iU1R9vyFGwb6nsogPIliB5M9GQXTwQl9Vf/Es+/Dns
rwIlXz70AAlnJvMEdvuLOx0N/InlI6CZdf8knt/npwi9E0NBDMwg873mbUpC9DNrkKf4f9OeLNAd
67JpvALEiCDLYyfar9D4sSo0gX0dAIFQacWZjX+QBagg7AjAgJBNmuyBkAXLK219xEeZo0QOtnLJ
SWLM0ZJekygv/g1KojGT4M9GhjJR4WFSuGVtYl6nKFKTTl8XvU53s2VZvG0JpU227lhbIhMxmj0K
7prhLWyipN0M/djkx2ZyApAQ8ZI+sFLjgwttCNdrvFZc4xEm4EYnK56BGQUr5xRil19U2CblPxww
d99oQwbiSVXQPk5mcPpjG+DSPxJTcKsMHRbt577uy9OiUfhvbaVWTH2pp6+AZZdfqHvqigAJKq0H
m5sg2WVDG8EuNujfd8AQQ+yoEtgBInsiHE6ujmxKHEGQkM3n1WXyj3ERRwasEBPv6Jidb3TRdI9Z
64JyTILA1B+lTVbWTCHW9Vf6etCpjqJl3KKQQDsmCiVOROgZe5BrK7vLXGVhe0ept/B/FE74D8be
CLFqEOqYxFFEwKGs0d+m2On7M3mCuOYsrLGEUTpf2Ec05v4b2PWIDbHEVwWXJhXwNgqEgisuDH1i
utGNX2nUKSWvPmWy/dGsi3bOC1Gc94OssSIxaQw+JCIWuc2HgKgtGAYrIQyz0w5IAGXWIQokCxMQ
gBtreeT9yYLjHJew+wpEO2+DJp7sBAI9g0enCyNu0QYBRFh3YKDHoo6mXUwlraEXm9LB7LCYm23I
jfaB7u0jKCERoI6Nh1vfhZ16Lwo/mQ4wDsiJQYEPl7ud3EhvCJeFScqFa+6Is7wBrVDn0pvYxQHS
5BfrjjWC0bt4tvpzmsl0ooZBkLZngoX7IFLCvMPSHcmdpA34YXTLMrlDTMyxDmnNRchPbNUmoZ2J
iVgexheQVmRT0JM62NZc0V30MEt959IM32iLo5qPntv0D7ym2Xq15RT8LJySrp2UjmG9Kwvrfg8E
E3XbZO3U+zCXDV05Xn6SSTlJsy3+6dqy4Kcd2MNwlO80xyk5CoXv9CSMuPHDUrpjdD9UMxc02Azv
PZv7+IFJdZlz52UVc/Jmnu8a0RIOBTdlOugVNNp9Oef54+LNUbrtW03WnlOYJrtw8ZSPNW0rUZCe
iqP7hTErVm1/9P8V0DeOnrIlen0YkgemII68QMRcOCxEkj1xmbnzhkW29PbzmqPBzFpgcwIlDI9T
3ztf2PnF76jqidfEqdwfiQOq/nbCaX81I+FpiJASBvF0skXRQJ1NvaeQ/EoIQ4FwkGLC16MZFpYp
xXbwRnToiTew1k38keTWlunt3USYm9jyUkOBGrsVOd9G8fDaXbra0Gy7AGrPzpud8tAyyPO3dZf7
wTNb9NLsF6Kcbiv4SSf7dQX1jVrVqbt7igZS/zYTiYavPDANyYdML+mi/GT8kGVLKeYWxEph+Y5R
jXoTL8W+iRCl76Af4BQfcPn+DcQUvZeUtaQzL1n3C7okahGxzNbcd3Mr+k+fjd9e6cqEjAwdFicw
3MdPIj0ANEm0jI9ul6FaJ6sZxQ5orc+aLKh4i/UCckTOaR+yqZrGS1hHi7srhc+CpCTH+ckGDLtP
QzEu43ke8ugFpAFzg4CpRcxf3ZA4nPOdk7cETmdDQAVdfhMnZCjiCM2iU9SHCimPwHV5JiocMTIQ
MkHUHxGSHz49hPMLjXECl2vW+n4J5zR99ieFppq53RdCHwQ/YYitcs/kKWPJnlZBM3yGbRKvZ7o1
M8EXbWPQ6lGyuifNN838mzRA90ZNCqsXkjjsozWKNiXDcHbG45bWh47EzPaBVVd0hcQb8tBJTDsg
F1q40yu5NdW1Bs3mHRP9P599iSLwpC0w/JGMrH28JoE+5gFYj5+o9MXjvFAU7jwiMcxWaMhdVF8W
2MYWAUhGWMkyd6rSmw7iQHnEJzhhhAwdT3B5BV5FDoG/Pk/CV0x/y3l4ruG3MTEeQzxcH6FLLsB3
DaJCXmM4s8DEYpUar3uKsgBN9Y7/WmMdruvSY3TBzNNnGcqFOMNAiiqij1c4AzzY+cRs30Nc8wpS
YW4P8zJHzxSWQbsf16W5dkPlTrvQC/CutysFyRdtUZYe2RpMjMJLMVxiH2rejmLDj/fVKIf3xhra
gy5zZ6hDNg9PrWLmvBdayD+YhA2Ho+H62HRNIz6LSURX0JPFV9QScrEhosWQl6dl/91ql466b4lb
IAoXxcwmZEFGh+ON4RNizoS0PNUO0X7UQ9NiemzLs4/Ixpxs2y7BkfEMyUGUkCxulxKl9ZHEhvbH
Soan8+W6lqx1BypeRT+TTCfSS5enGJMvAgunL9tvx0Gmu43BHlDDyhYpISF8DqOPTNf+T1i2a3ke
CRS4HwCsLBuR2PEfVItC7tbAxy67ShzdJ3IoZrlnetbWl2leb9YFAEzIVkmBi1nvYWRH6xYOv5WX
hr+yrsfqHTljtWKvI/45mxq8ErhUq+ycNZ7zjLtdY0qLkFzckc+QuFfq8wQptBX9HB5bQrTSMyG9
1a42CXKNLeSjpD7FMUCS6+xbMDTwCBCyBQy0t3Q0dXZlc2ufk5yH9ISd03I3y4zETx1yhSLpg6Nz
oLJHHrequQ9fscUR21mnJvP32I+wESBUnWfQGAFJTJDV6Fzygfk5RHTfZPlejZUkPQNOkV1uLQT+
EjAlev2KJzOHZ8ethvx3WZZYFJ1aC8JXwPGj5dtQP65U9vw5OHsHNqyl9nYFhg5/T0wU+XuyDWho
a9q5FRAE9kCSo/gX7zBWIdkHEDHuqfbjvwYZ6Yj8uGcR1Aa0C5uQtp85jq7Sz9RvGGk+StYwySt5
cfgsgTTGGDd5SRDCXG01dP5fqpC1OExcUH9bsnB+dCMh2uc46qFZzSxoVoQNgq0JT2ATX7BX6Aup
BGly6frBex1jWfNasq3wDhV+qvlCdsTyj1Rm93fDFKi6vTBVtMd8I1mCjlG37rQLoRstoTM8gGub
nXcxYYVKbM6UgXlj6dMopzmSLaZjpXmrAcy490nKLPtPVxIXcLRIEvlOwVgFXzyAmC+2A6Sn5JTx
44tfWo6ud7Y5aj7mW93iVCelfLfEvCqCfzTRPQL+hZ/okiySJNmd4wUj+siAKdwfJywowCPePcIS
kkG7ZwhYGIodpLzJybM8lJcEtyuWDoF4lBNJQKNPQjfoFEmuyK23MmGUa3ZigRYLOgXOCZs43wm5
xozPJeQmmSPvO8DMzpU7L1v3aQx8fQ92Q8oXz+vZO2N3mfKDO/E3fkAdjThrHkJ9lo4j/fOqwoqZ
XCCxak2Qunx6GSfsD2mvqgee04SEs4kpPdDjEgCNGmu5z6FjBXylLJOXi5shwmNGHEbqvcbjACiu
0spnQdyaLzfvxHePdiZ+G3AnAsZnQXiJ58GQtisL9cI575BwZmdGrbAJmrupCwji7NcarT4Em/g0
sKQi194b/asBG7wcKTFptjsnipgu4mupd2G0BOEBiYGqPv2C1cc5mynJ3+IMhMnGjGkm74maQAQN
V1rmqAuKWmavjGRDmveSQYE8jj0Ub0a79Q1MEYfwWUGnK3Y3uzV16Fk3qifV9BWBVVA/rHCq8gOT
tORX0wIpxbOIHO1Qj2RkbmtvZiFFi0SO36K65ctZp+UrU7N0Tl3YqeCemRpePqSU5U4DKfnTmC5A
zigLH57r4HnOpsbbPaMtlAyaVrQK5cZOLp75wphl3tcE38TkWgVdcxodciz3oY7IdHWBsDjnVk7a
XLiZvOkU+XRfLzhpppu3sKbVHVOY7HnMsn6z4jQglCxwiduJ3CT8SfHAiTI0VGJHYRlYbBIEDUhr
K+KMjnUcEDOPwRPUqRjD+QntdVS9K8Z2twhhI658AOtzMiIX2ZVJDGHT92H0xlVnqx8xRnULYaDL
J+dFDg0yl9wAWcHli17jA2CvBCWIcwfF/Yw8QO61KYb8mpDpjAjXCbLyars5aH6skty+b/5SOvnu
QtEr77sZ2J2ecKOn8aH1B/9hjOhfsHxnqbOdSqAWF+6bFfokJSD/TU82zksBq4rxzNr16/g6t25b
ov42EAcuBj6ZPJiQEdiFzYSx35kop68byRTUzLxOzB2TxN2BacgCRjZenWZnXNTKgQDcKVSgYzq5
V0e7MtoupA92d7KaSFaMGcExQM6DtJkJP+PsBGMBeS7beqWOHm5bF1RLRV5DljQAvTYIe9W1EElK
hjhEG2TvpIfTEyOGAvB6617aaVXFcYnqItiTfsPLIwcgL5ATeRBemTNHsIVszNkOvsSZt0uKZg2t
axxwi7VjmvzGwjLFz53m5r0rl1Xy/Uj+bPxYSGOHN7LwdPEs0efc1DnGS6gayMnBvcwy89zAvQLF
B5kPb31hcwnRClPyQS2xoF2AXN8h68uT5NjKDFj/xlv4nrBQ5FBU1129+FoQEK6C5pNGd3l2pd94
gGhzfAgMyOTFZZHk0MQ7AcJ4VYpX0rdXsrrmCnDHHutiHe0ExyqOmrxrj0b2vXoP4pyukmXkesCG
jcuhh/kzIvtmU8P2aWaLnyuh3jleUYPjHJa8T1oZ4hAhbf0cJiX+ZODk0BVxVMIhjRkXIbNw3c+M
wSuRlCgGiSZ3u/DnkpekVlOKkAxPl0nQZNIRxAPbhOvyCRUQSV6+1/iPvZUhiWrQxqkX20Fxjm36
BIIPtnMN70GUce7uLbKmW+iJDN3jCqD1jUUze5QGTXV5lIw0kIGl/0ciA+3DFWK0cC/BIuIC+rwk
REDXVDIsCEcSSke9BD9RoUArYWOGx9BGzOUhrfZhdY1rHR58hhTEuvSVXHaUjoKTlSw6lOWyWFi6
GYPQi/Ong8uOO4LhM9dzsoWqkf7NR7cncLGdQEvHq//H5KTwpVWS/6IHAmuBBvEP9FiyHTw84me/
ZlS2IYC8cH5xDiPlTwYewj1FItGfleMpJGUV9MG7tg3g0QW+6ZtTvqCKRQQHqPwho93+WTOrKnZK
q+LN7YLHxSxx9aiLRdwpZcpla3XokxFjFRjH2Dquf+rlEoD6YB3ITBzsQ84RgVbzlT59lAd2qytp
BquhzKkqW1CJ1gP1FZS/dW6wX9b0j1CKEABCsG/KZ9WJKb83Yi1/e2sbePu6xtpg+GQObc+W/n39
VVo0hMd69btlizqV6O3U0BNePEZ/w7ZRXtFtnFK2SB6a2v3UUzl/9l6v+kMdzV6814Xn+Nc2jZMv
nompP8IxDdPPqQLIvVXOwIBcKSvva0tPsYvQ+xETvXQpMU99Iiw3bCLe4mgmnK6Lx3X60P0MgnOO
Q/euJeGk3gEqIRmUwZe/7FovyD4a6+K88kswGViN2C/GuyVGb7d1l2Go7/GWtFS0TYNqx3rWvbo2
JKy6w3kKHCNKjYvaraip/d5cnH/uy4QFK78SkNY1Pxmbj3ChdYZVyvIkLkn1QuebfoHfY7iGFYuZ
llFJGmzD1HXwIqY1at96NxAzgMiulXDktjprnfFubZTptpa+J3+dwl5ziC3/cXRmy5HiWhT9IiIE
SCBec06np/LseiFsl5t5EJOAr78r71tHd1e3nQnSGfZeO1TRLkJihpFwYswH1gxPyozMuDNxKTnU
R4E3rndGfsarxgRTCgNWUFA84JPbJ8e66XG/tmXVRjDTYTO1rDFMkjM7y1v8O6a1DCfrLBgR+lpH
u8jDseHRVJS97zbimBJoYtc7XMcpC1njYLfvHr02M+6Bzqtt3pZarCR3+X47RIcii3t85EGKR7kP
8Dg/Va0c+WAhywGdQGQ84rZkmR0tN92KjPEwE5dT3RldB8Ftng2cjxc3kQ3JKii19QTOjnNOwj1o
1XhkLT+O3+yhZvURsyHN37q0QstMBAqshK3bE2q7y7t2rW8Fw3rUZBUTXDBhOh7ARZkQd/zECL08
ujV//Dkt8TuBWGNVgVC3HZVzk4/MqY+rqNLs0ZRoNTc0/IZ/qbI2BWKXkBeA5n3qbgd3LufPPGk8
AticRRLTIMp6G7Wyv5BFI9dnAWfOv2mnEjiU4y5TeB5phOdNRglKfCh5FMwY6mCh3JUGDNPRsj74
of+xeAOK0EVkRhGJkopLuoYClIANopOCHnrTsVIdt/Hoeyv9MUjtnQvhExJCIGy9Gxo0xLvIc8by
SeRk/nUbExCee9ctXFzIvQaATXesH4LxKff8vr6jkFr6N2XpfpltFkmyU86Ma9BHiAu7JGiGn0H5
a3qPa967rd2xe0HmLaqTbzzoYAFmEMHAoCHOZvGpBMvaYxbUuLVgE5SZ4TafRzjIpY1ntCZmuhLB
GkBRn3WOOhYbUKG/C94vuwcsGpREslByboYUkBhSVBFBQOeLkeHRNxGq7gwUb3BaorVn3UZiZrlF
sUUYKqhm3EgRZSABsiHQPlbt1rZ3c+PRptcGmDRRuzPawYLQlehcDHLUHy5j2/cG5S+aF0Q4d2mZ
Z+u9M02i+gtipMseSTzgJGDDb1fk4F0Zhc8jfZrZwVqwX03vULI3isrkhB4+/kAb3J6hlaG6Rxcn
eOlpp26nyqBiHK6FGrGOTJxeWDiY8AJQF1+BQHzpbq2Z3fk0oivw9qZyh+Ax5eHFEFZC+Lh3RjId
djPX3rfukNMfvUCNKQ5IhoubztVBvnPrtoxueKJJp4Dwd81nsO0nm5Gy26mAXgCSSL/czHzfYmsV
g+Vbg64A1Qbs2eHStW2yjic1rm71b1V6cW74P4TVc+aa+ZHk11ncOp5Q71SGsipJb55zcJvQGdCW
bNu81+77XMl5KY58F0XCIhr7oGKySMTp3zb1x/hQ+mH+lrFKJWat4OXDtncFqD+zsIxS1t9RPbzG
eZJ0WOy9DhMlKLzSPSgqtPKO9XMc/+XlXX1guCz00S6YNBE7Osyrb3+oLHHJ+Ju6sAID4OX511AA
7LyelXRAufK8K+ukUKG383TJYG8s4x4N5Zhl0jxb/rI8F4pTmDOUybN8adZhvkmjHASD4W4h3SZv
sCi3Acx4IMHq+qgVefBFGyb79wpj6Q1PmEVFP2mcWV4b0AiSqC6h/CZAiL/xYSl5CnVORn0K2b59
L9mctCRO8a1j5l9chGYGxODBQyX+roiLv0fKQFQgrKveHkga8wZEFnE7MwoJq4ERlZZvICIDItvK
yfFf0ejL5mgRHrnn4koAopwiw+gpUPh5RjtM5akEfp7uc+W2+D4Rx11s2iYRUUq4LPa+i/OP0sWJ
z6Kd8Rj1a15885J3fy02d2iygfA/2B+RS7dARYyOaeAR2swWrf2ow9glwnbqk7fVVOMjmCkm1w1u
B+RtBEvj8GjkVH9TlUX2t3B87pdWEYu5S8Yum28wl1RPdTTq/1LwI5ZMds9qxLAaMlaeDnWxRRo+
r2/hLL1zTz6av3V8tpbbgYlsywqHq+jIQjVGClyPUFKyWsnnRndLgdsKIlXnlteKqXUrn8XFNVId
zXk+My4kZvSshwlZTdVOVXXIhjnodpbKjChIiOwkCiM0Ju93blkbp1HSIJHpMmaX4CkRM1KbuR0J
JaN3GIkpd/aFUurOK5wRzcfq5w9cL2zip8jzYMl3oWJx38yBCbeZw+l0IEVl1sd4Dq9scODa+fAe
F1faUNnppEO3IzBi9ontvwo3A7umAQhh+CUNYcJ/0DM39fzqpUaYw3tOISc3FqMK1Fjs0V7/ZMcI
OcAGrf3q3U1Yif9bM1Dh285Kp9hWC7MciAhk4VRQ3ZJn1/NxVvHML29s9qigYQDSjTOH6OGTZm6D
hDe0zm+fm+wiqyYqbpo1adOTEyT1XV0QnI3pz0yTt5mz1Se7WzLV2U0Yyj5nHHLJTRZA5Hujcsgv
o+jq/GqhjZo7S3KE+FmUR/IUPt0Y5I7jdR88NnC5E0wKZsv8WIE3CvLkzXcx1xxN5aG0PAP2rubP
CW8A8tVZReVxZHL2BCFQ/5uQ8aHDnypXftp4GOc7Yn6I8kQfC7AZFn9DCNiACX+jU69l0+jWP7gs
9B1RuQgYfFwez6H1yB9GMyHFg3YYepmzu4qV/SYAlvG+dtVAbozoKvdRrXPmHxW3UYQU3JFF1x7G
qSitQYROasIIPAwBIRV8rbRYLhGVXwiSzA3ltIEIXTg0K6zwWRcaof/hitKSH4L85xN6nCkk7hhp
7qbKesYP+BktOBzRL9ilM7cHZF8vARQpSbeE467C7ULlOd9GLcncB2mFvoEsEX9PIUjN3Vi6fvtB
HTnlZNpzVnx5QDLewJiMxIIk9W/YTfZYy9l/w5IR/qbcyERduHQEeMRJ5iLo/D5CW2B3noGFhzFl
bv6jv56W0yxycH0tASBvaLI59DHUcRubWLAJCY3HlCa1gYovYILXv6hS1i9smf5fsMb8Mp5mrcME
D0vdIURCdI3SwXSXEeayntaRkmGLnwTrUkQp+EFEtLvyyUfRfCKJY7w6BWnOH5gb58Ej6qlaIHOh
4jJ3KvOC9RZaobPscAuG+MmJUIH95165W11Nl8S7HQIG7NBVVd+mDWx/bgE0wTYI/by8xPCsHIDM
xKI8KcGfyjcxqkyGwWjtOT5BRrh3AFwLbIVTFz6t7UDKBjL9jATrEV8bbwOJyBlX6KvfCucfRnjX
P4XwycSfOR1ibm/UBISm4Etrdp1fVfn9Vd3+yltCnkyfl8sWDE7usYpdipPnmgJkdRETz/WDlwXx
5xB78jQSi8KCNJfzbRDlvTznhHLCZKPmh2aP5Yh0lSxibd+8OWVe0YhldM1k2WKI3/tTRdiOHCdv
gLuW2vbv3HlduPONO6xHFrfFcqOZa7F7h7hc/0NHHPFB5LzfzWcVABI84ivw7eEaDrS8qcKZhm1e
XNmfwC1IE2GtZeLoyc95z6lcZYBnDHs/kCVi1LZd0ZJWu8nRqmxE45CdmySUUzdBVPUGEC+a8/hw
vc6BwZQkaXlyuKpbfdd7qVmXpWxBl77e+gSte9uVgM7puaSSTw9wtMRTk4De3Ijrt8xgsxqyI/ae
ImLE0XCilslgURLZStwKoasTsZNkVdAireYEuAehQE5p/5kvIWaGiJP2NKFy5fdFfvYIkCaIv2GP
ZXhnksBQ8sQdeYCsl5Y79hckV8SpcmBfTgpSl+bIfbXeguhulC770jnwO0iNg7Pshecb/zFdppXb
Bic/YiD00y9D6i04EdfM3E2C6znyWhsdUukymWIhW68ofUtJ3i2aj+6JfqLDxIuP6FdXxjcXMgYs
WQVzNt7y3lchulzRviDMIPgbPQf9S+cUNgZIuIzpfmyUesjZE67wMzGMZp1Zvxve94TuaoRrzFhe
ubg2WfQBQoFpG0NNwPlKVEF4wnPDDhyQDMw9Q/uH5MqPvPzoc+rU554ubNp3kJbr8cDyJPP2fK8u
ZvfUanZL5eive8N8J+p3XcOmJTii6hg4H0UGktJ98oqcLs90ynGOQ+Mv3VF5PZ+Cl7FL4FFM0Ifk
ziJeR6lsSbPloERoBTOnnciyOPyd4bvEpECR2oHQzADOq+Fgo7Gyc88rxmS1fEK4uCz3eYu9imcZ
jG0zTi2XKUkJdyxDRwaiI6fbEUCC+mLJ4SGEpa8ejqYGOX9GMonCKisgKmwVTo2XqxEs5X52DDaJ
eurvcocCl2zHhd2OM3sDs+FkoGocSg+xHyEHCU4h9AzDjXW4MHaYYDg6yVurk5uA/Ftg9b1OHpiq
wwCy+HTsPtRynV+nfCAzhbIhBU+XkEr5oQtR3kUJHAMSmXHOYNhGCj74csuwlOM8doz+lghKIOIZ
NLy7nnk5I4Y6Hf+sSU/CCZMHfUPyBumLbREnF7dwdPRmxDieSjJAik2gJ6QRJIEtqMkYy1+1AbZb
paiPMDs9e8v2NQ2fgB9B8GVKr+8rVxBU1eBN+11JuRx2CCit3IqrTeEUVOkM00hFdOEO0lWLrsqX
pzZdoLiOirQBCqBa6wP1y2gfWlKR9iUNerhPAHH4t72OOrPvCDKRm2kER3Aoco+KayJPLT/PYNF+
TTKjsMOOCGiTXMD/upX8uFMahGC9IbaQqHJi+ZStZzNZgIRZTsHOmywJVgeT1SXHgc0NK93QcEXf
t+hJQp9vo2+nU1H0/d8+nweFoom852vKNzgH7u1u7LP2Fu+s0dMpII2vvymEV7roeLhOP1zT4j6o
LMwhJFmm4qux3sxm0+BZ3CJ0B+DY0cZ8mbAtJhQHi1kmhJngXT5jUTZHcGKVeJOIwYsn+B1xdz8D
wlo596kt7AxzMbgGpWYxNjuP1TOzxRXSAno1PMMbw6Atfw6qEPVBSK62ZnGfUhHn1O74lIqkD+7x
TJADxAbgymhZCRdato3Xs2Uoiqm/+laqgky7rGCg6EYq+LNk5A6cwlRzZm2Cktk5SXYDUTeodDn+
2YyXC6vZeC9LXdNG8VTKOD94KSGX8FlGcMNPRSXc6Apgcfr5KUKij8zCqLYaNgURlktyoMEopdmt
SxP9VU5ZpDvjOmv/2pLcVuxKFMn3WM7m58yJc7vB78qgZ6aL19secvFdzUDyqeoolNlN9vbG1z4q
TYVx/ylxkoxuxhLSfiA0Mz+HiKaXYwupVn46dOs5GS2of/Lt5OQJeL81K+FS9lO/fq7SIsTd8nKX
gHSFZ1vUs3DIvodsrK75V5ENzL3PeIv7kAEoGnatijJmXYqkdBk2VdyiZxFhBo9NpoyI78cQeclF
Q5FjI1jF6CN33HVKHsjodjRpFsSTN/ccgLFE1Jko9o8Y6QFrbTuOJUm+eJhAlgFMBQ10R//WjN7G
Y+EIuR0dW1b+aB8VGqcl5zI6fLK2AKgVRDciSaQOSJ1bx8zecjfWiWr/MQycmd7Erggwrzde5h5r
8Eeo9EoM7RjkIT+vetgjvy+Sr8bVkbeXczonFw/UykiypTun8foxc139S1HDzZRRvSj/EO6CH2HX
ohCZKXb70r3Ps+jqnaL5fesqfHpP7B19+dH6gwPEw5OTm902Yu3Ufp7BueyRCxfjr6SHkDFL1RQ2
Rjdx+ap79raqQsvYxHBsqXT89EETj+6iaMryDrNduUzdPW7OqdhzDpb1A4AoiZYQxF1ymymkG4+d
S4P9Hc893Ke928s5ZnmMrDPFK8+SJvhRlBPeVfoblx8+Nxsej5Ep1k0kYC5/LFjzkMBXfSsy9m4N
uyJrWe21Ow/TdrSnyId9w38R3PBXNI9rkLxI7A0sFVmxZOGxYbU8ffdSux3O3LR1DrbpAveozUDN
vIIFTCERhWRs7HoUYRHhVzq2AtN0RYm19RwyVNhzp2Fziwo8SghXy1bJwgVVy5Sce7dTAm6XCezy
3RAbHB4nGbAihciLM/mzyKmbEV56abKbZNMuiCttVN3OhfEactNTOugphgHy7VoFx8YyihoQPnAJ
xA8wP7gd8Oy5rLKiVEDdrdsJ+2mfgbIMpxaoC2Bm3XrHNV+7+R4GbSiZuEHIQfAj5uh1ZuRR7vsq
WsLjiMemP7Ros/N5W6mhIvEe0o14JjuIZE2GU153Fn7bkyucyaLkzMPS4wMwaeKJwTOoSSckOXym
N8NMsXoZIEHEQGjyI+obaLjwGA5QBU1dnCogD7LBgMFhSHraFLq8tUQH5WKzsBtvP4thGIKXwCCU
JW+pC4glsiGpl9smt6nfYyWno2V/zCQsandhjrWEv8m24rsel6Le4rbr7WZOYiE/C512eXrhvQl9
bNEFuvwGLwHI/A1xIZzSjIQFGX6J6GKoZQGIuI3OTQAFs5PkNbAOmwE8wSvCW0DH3PLLdFzcHzOz
D/+WfUUhfoMaZT1S3NkBX4xYWmrCJAqmoVCLSTMPBLJ5sI2hPPltMvpIDBdWCjdVwKT1ZKXOrm5H
4XOqExVC5hXmGTR4AzP/rULK8bekjpv+oW9g7EeEkadH0lAMlBQJoaXnyrPWeRoIwaCrkpaHXrom
CAL83+zV70LQ4/JR+xB0Rpi6AJ1wgjbp+DRSfpnohml2Dyhui+szA79TY/cts/sQYpDN74ETNlYf
GiBrxuzx/XoViMVahEJvwebjk17IPrCo13W+ToeizsPyM6YOmC6aJ2842rojm6JKosyyRq/76DTN
7mCPrXBJ4HN6Ca6IsQVGV+suC+lKV8romXH/MCEDTtFxdn3lgQezWpOonkD72ldjMJ9LeivUoHxI
1a5Cr8YiGbUCA7O8zJ5Qyhrm/GoqSDYytA3bBR9Eu6trav6dY6OB0oj5Bd1aWpNOh3La2/T+MqQn
BjZqOYVs/sSOlZZ48XiAopMgVPmbU54hY5UH8rbxB0JsvW59N6Xwxr2oitpiC+9xb0nMIsyUVIyK
ALcBc9F2TqczEVHxb9/4xCm3Ktb9L/IQpb5obdyWrwQF3DZAxqJOhCsb+wf1HLE34+xDV2jyvgoP
zPVgIBemd7YN0Wqs+/zJmVjmcSL1uxZPn8Vosmr5XWjbXNCG5AD1ipUuyqVqpyAq1YzJI/Ews2mQ
pBjGTZFd+r5rogvQhanBzVyiY0sIsff2rKYo1cIkIbIkzDMerNBpctSbzaxWDkXIjUh5dfrhDE22
niqQjT3PtlvHF04BZFLDpIeflK3jiyjFzMoXxxlKebehHq4l8g9mU9QJDMVp2Da60I3azNjlgEos
Ae+AA/KUeKUoiP66QALU4+JTiOypbgIEKDQo6Q3pMuH0gFQ8z859pAZxCedyUXuSIdLXfpJao/6l
B7yDX27eco248iuoE6ZytQKntYsVe4FDW7jO30Sr8nfAUV7zbbj96+isC5YqMv+qrUXp9Q0sBos/
ObysENr4mr85BcI8YUmuvPNKcttPmQRtA8oJwjh6vnbNSAxMrMeaL7eXHvrm7zChAYNGGkXrH3Kz
0ocG4tNyjKtKmS0b3mt4TSPCZh+S5kzITBfWJ1TGqdy5bRMZZqCIHP8MHrumw9ARS/WwDkz2n9lW
kcLB55M2HLfEI21YGKgjLRK0vLQv3kAo+P+pJstPSKrB3GPcyl6kGRNzkwc+6AtyduCiB9oR90sy
4fwlWrR6moScmkMVLK4mYSmSROmBujUbGWT9s6nnguE0h9EhR9xcH3XWJA9asto+TT7TLmJ3yghb
6kRU5N7pTQA8Sqax2PghA+iHtK5sAGp8lJgb+kEzkElyZxu4GRYEMgBkeGbGMp9Dx8XpPdpQ0ibU
CeYeMqDNPVxe4nacIMRx6iIeIqQWawwxFFHgHOsuJhWjQClQMH2WHVE9XcYemmBR57HRM1BCuDa5
v0GUlqDKxOl0Pa0xtR1MwGv8FScY2XZh7KgndEdA68faJn9MJfJ/0snFbc2YnEHc/yFdTqSQ7Rfr
ej0Q8d4jSqyWAQb7kDNKA8db3yowFejDhl5cddJzHJGBBM6suEILhwusgRC5Wb9y2wRFZX9clxo4
JMkAykbYZOeJKILrnAn3H1LASZLN5azVsBNBa5YL2vakvUWchiViztNPqr4lIMSrTV5GvB7qxqqU
xCucDcV77Qztd054/L8cyqZ7c01yfnE6JJdbtoz1jeFXynYpVnLGNS55Gy+N20dvCefok5qLtkT/
xeEr0OB34qUCqdueSeOZDuz9+JR1HBJE6LfKbkPE5z3FDeDYGfhz/M3YykfOAaWsPAqV+95JGJ39
rEKs/zTLJRIXxzU/RhBsceU5pdAnSr2FNWXEb09CtUiwqvLqRDS5woa7CvEH0V6J6m8HQIKS7ThP
CnOTRkHulAUzMxKY1hs7TiH8LYT2d0ithuTMN+gDbXbRPu9qoQoWHW1ERzc7RQykeyh79zLgYcw2
oz/jq+Lmre+XLrMT9gTrQiXy3Hrnr9B1bte1M2+jLsYPfI7gdCJHF8U+TKgjt+PgXjvELGn/GoZB
ME8yhmyftTP1/7pVYLyPBksYEmKRPNCX0quD6RvnHeNZ4MPBd2IXXsrRk2besNwTv8SeLr9sWuvx
1qwxcsxNUMfJj4uEp4BTt/b+SWckfW8agDucpqjhvQMycl3fjUar+tDT1vlbPzSqe5ZVzCKcWLvo
gDxwJOODKNfrS9sNLzaBwrJnjXpFCSKiICCJup0ENfgvdLt5nfo4jhC6be0gMUwkaep9BqyD1W1P
Gtj8UuOeBmrjpxWxvYiWMDs7E1gfP3bcsx6jkjiXoqMsDoZY1RdkZWSEApxofnJnZRqdUdg/60YW
HzjJku8YDp7d1wt3N2qOiM50mEKc7ZnsHuKWKnGbpBPU9Gbokk/Q2tiPwDYFrOaa2DAMSljiIXpU
gH3QNY47FfpkYRFUVVbbQuLyJ+A+vIYSSkc+If5h4RhkBDHPxHPrx8oN/H8AAyZA57Lzv8oUPckJ
uwUdsd8g9iHsawn3AXFG9YOPbaTg/s5Ece8KjHr3NuvUlYIK/wATlcZdviuVXs9Q12cQhdUMMlFU
UevvstnF79LaopdU82YEjYm+cDiZqZkBm0HTcI9uhEKQn6oivGgARbJLsRWLDe4OPf6xHS3PRndY
VW+aXuWneqRLuCwmNQDCOyYAm5UGSO1TZ8zDA2f3cqalkIiBiXINnHsrsWGEJxHT9OwxmPrTO2PR
VDxULXuE/7DV4NPej2ELbPQwIabOkjuWf4RIH1k0+P2wz0M8pfQf3qRyPucieXZmoTJgTFE8drf1
qPxXDvEw3Ks0zfvtEpbJZ49jov+3Lvir5Z5Z7uBuA4t3m8Bu6VdfJi2DyzhgH8BegpSgIgQKjfGu
WORo7hDiLf1htEuDoBBJjDPvFJVYzNPuObggTczo7okdL44IBSvXbIql9CIYDaHXvQdwXpsjLty2
uV9whjrYJmN4z1sQXHX6SPJX5jH5XhnaoLpZEA+zOIXqgL+cRByoY0G5LRy52ovlYMxOKwc0Oi9i
AxM8yIiMzuhHBppJGU7XoIEg4tDA8lZuVyXm13SNOonbt6+6A7Iit9q7KBKfVILJbBdW5AcxTnHK
15yEAO8ubgOKVwYSyE2Z7Hfylanc+BvxAlMrazURCTgHXMt4fwLBNpDg2i1PzfX4DxtTHYNWTeGp
dRkts9UCYXNiueMl/4j3QgwJrlAGh6ZNEXqHGHzTEwk6i8/iXHaivqh0HMZ/XPBedgcUgs8rx7B3
heg08tm71utPKCGS+BnK1HWjuKwSOEG58Fgfro7x9GBXUF/ccYn2TlIliC6pYsf3cEmX7JgkmP43
pp8xldGRI1mnlxcMVlKX5iWgZIRME5S62uaamndbo1BynxRNPbuFiij1/CHVGFS5AUBIFStkZ4oi
qI/AG7RWGjBRuzxS9XjkAmioUHfAHdVvD6BjuWWMofuXyRWEvjETNwiIQic8VwWQpD82o/T9aHFM
BCc/YTiEhKq2WM/TddosiXLG9zRVurlpLILaLZPVVhBvZbrowW/mXuwZVAruBuIpm/88l5XgAfma
gnGa1ikjUB+O5zP69qk8T6llZMY8JkL6lCDtlH98BKifI34w/64jtXg4uDEFBgwFD7vPUvB1HSaS
26+0iG62Zou5LyVBu+sQnfwwIcH3TUqAvEUMOLvA4okyQJbqxG360lZ6+aKuWKY/JiLAmYgi66oj
CjgPy5DTSl1t0JrX7V2S1H1+Ia0hzO/bhuXPLgJgyMoar0fNcAdot49hExsgAH7Ph67KAFzDYUKP
1ZqIqADcav1tg/Jl6P7MlYrzl7GYMvT9fC0cWkvOMp5rJoqdxyxww657odOwRI8mblKxgXLWgSAK
I+MheG8xqMxALEY86/wT7Ufvg46W/l8e0UafMEKN6jRp5WbvXHmu88jE3MZPMslNf6KMIVnQzqGP
Z9x3uVIq1cv6cUabne6vOx/3JBSet32Qodyip2adza5JkEESS+zmcaUoTilzemJmIV04HaIjeWA2
bamwPcKM9E2bYLjZByrrqx+ABHAt5jTMPoy0yXmW2FgYKHnkYiEamV69gEkHojlj57M75XjCZGKD
n5i89X7bMZgmfahwuETDaPLuGYUTRVLkPKu76w0WXKeuwXvkgRZi4A0nigVgA5YGmRDwzbp3u9M6
ifFKqzIYqkSE3JOVzVK0QAU0KNKu1utNHGJlYuY1w4w0kxYGQKAlj6dnLpRsiwGBSlfq+a9TZ+Wf
JY3SFONUqlBsIsWG3AwT731uuR+xRHbJq0hhvjCdt86dg8kBp1LPC7VFkEc1j2hNTtcI3uwNvfXw
X2Zb1EgOEnw2ym2m+CMQMhioOxnIcgrAfxivsSAr1MQxO2S8fjsVj1ghkX8jTa7tqt+LoMibnUFu
/4Gun+VeFsyWnFl8hp9oajwCg8hSOQeK+Lr9xGD8bVivO57eq5b7jof0DqYhg82yaPT4Dla0/FpX
r78i1WzsbNNw9P+ACrJP1ouHTzIr6/+8XhbfMXmzN55nRyCOLcL8zcxljs0NadEXw1GUV91iunbf
wWFw9lFV5h/RWIPAc9E/f2b41J4dtPEp8mbkJzuLZfG+SgnM2kRdg/4KiFv30xdUK+zZveIPVlr/
LRK+91+RZf9PaxrHcLvqqkOdPQZGQL50C6IBUR+zvUtqdxe4HufijPS02LFFri4aZSbkI2KOzQYF
I0xlC6605tAz+BcXaUgvwh7JIiOPOddIRWFxVOkAk5Anc87bNV+wUZgU8dpG94KOgG7PKXH0yea/
TrZ9sCVNs/ulzmqyvWfrMKOAqaF25rUXXgZEhwInlWQTrpuW39UQbpPRVoRReRP45YCxiPNqJCwK
4aoWaFTQK+bxdOQwqH7tZOS3Yzlvr0DwyrkZ28D8hKz4IjR8VU3ya8RAfp84kK/24yrN/eC7+pk7
JwlOJPER37CgmwWGUfM5bUbOVbo3Jwu7c8cIFLzflJTPnekJpfS4r0n0bVja7l1WLv/JfnReLIrg
02pa7wGm8pWuA5apZ2dWpAhOuNq3Nsq96pjFCSa0JS31pSvX6LWGgjFuRzgOqBubBttI5lGkoALB
3huxEXx0EM2Ys6209zRNQ/rHxC53YSIJ0AI6kMz3bj/VgDmQkvubFDjZBVPf+i0mqvNt6pN1vQlm
unA2rC6OWjnN85sVC5xMmlH2nuysO9TZfs1MOI2qs0LsNG3HTg1/WKuZlzxZmru8Jh5rg2aGwZnq
w/5PCfWRMU0Szv+5RY52hE1YcPSLoWwOgyCf/OA4JNBv0Z0TYKnNvP7FPmWedTcliEjE1Rs8TG5d
HaibSDTnvW+mrXAop/a1yla7tZkGb4WYTmyY8RWPeSHSb2xPITMi26hsh4cxf4pobEOqxrj6Gn0n
/InyYcp3PAlkZLW0ZE8RtB9+DBcfz54lgrlEV5vCdk0qh0nb2havXbSgU6kcq26T1q29Q0TlZDZh
n3OAJh2DJGKDOFc3EXCyj26eQ8zHAd8/VUPMo8GFhkCIswE2+9hm7iNZiJxTALncr4Q9EQ9VM8pj
vwzlhxq98gNwS/05DD7CSlcs8paFQ/4S1wEs6KFmXH+eqrw6ljO0v93MXvsTGQ4dUhwapPx2RQRF
7ZBT9oZeA3nTQ22enqA8sBzvsbdOZ1nTPusYwTd4p4U9V8fLCJ6pbSkHCLZBZOWGApoxvSN5ksUa
/pDl3lkwZqr7qOg2n/3AIXQZA4jGDmT8PwtuoXnv4MT6W6bp9GA1Jj3Ka09RtE2VXK9CLKZgIOXK
V0eg9NpgHRVoIpMksjumPX2+F4iAEHL2zIE3/Rhd8etsW5jmNKH7pnl/WagHdQF63NLsbpIuGYct
w6GpZS+OEmCPcALeM7nGxbsi+Ets1sISa150vQYrN6UkQ5g+pgVLwIbJQ8VRea/DNbkgjGnnHfz7
PPnM+9T/L0PqFGzQcPWM18sBE0aVNl8ZqIaLyOwV/m9d6MR0HYkmWGWp3+H+ussDw9oO+geKrbt0
nr3q7OYzJBOgHRWoIs9A9sxpXJpT3eVX4SUMCrhPphPJ3gG9PF1AVbJMlB0KT4YVrrqfTOX8joix
j+r6o8NrTSzWORJNf4KlclG/j1cBuz+pq+S16GASRnlrnou5Cr+jrrfcopyB+FRhgewX4UmoSoxC
b+UowWzSoIHq0UDTyiOph3DjuCeN3XSeV81EHwCQQx6KjRCOjimPJBY3OIRMEqcn1TaQRrSlet+n
8McUh7qy//kkGCV7l1ZoYIvdO1dTQtufsXK6H8oMjIydiStv60B3YdsRgADCBlMvEpFTTr6cV0AK
3Yiox38EOLd9HaAKAhxjc37LTpg1lhATvZ1wbf1eEo6bQ9dv4jeE+tg648T6x3ZgccmXg5/cJZfw
mpk566u/uqZ389rqsyurOr1QQMgHvn+DKrzN028syM1rpSvGz20sk+omgbDBYN4RTAgyVkn9oZt0
8xyTkEP5XCTqTuJyAr8zB/YzSQZuaXYcstulrpeE+ykgx34jvKpF18PEemfZdOnNlOOQRKjfdw8+
jS/efOWYb9508jCCIG7+m3H9kCeLxAKhqhzzLx39j7Tz6pGbydL0X2n09RDLIBk0i529SFtZRioj
VaZ0Q5SkT/Te89fvQ+0MtpIiMiFtX0wDUw1FhuGJE+e8Bga13vCS3KWqjw4UzLz6ycFuiFJjmKUH
AOx5S/3JwnZsSjopdli9dowRmacfQq944jJjQ4NcpZ0eYs+fyv9VBF6wgSSMXwH9V26jwgdtq+s9
pxSDmfRDj+D2dw+dIsxuxiIo1n4dea8VcNKeDzetP9hZ0is0MfhYV1rUwF6J9bLG4cBx/+GAU85B
aTiluB6qL0TG5MUb0zLdyLoavgqoF080HGq5prxeIPWNHtYHd6ynE4Nn3dGyhu6AU62hrsfKUSc9
KhfxDOG1kYcwST+eBFDnB9iAECvUBiENlk+l7GbJNgenj9l0h6qoj8Yji8Frf+gF2l0qjVWSlkiR
2SZ2FP1BcBrxagkS+w73b6hKbKeWbfRSp3U49DrJWI3BpLpWulKjh012AhVIjE63LSPFLLeAtFl9
wpD1GhsBNVsfcA91jyLXbzj/TC1PRHE0NZvnW9K31DFqAM9PQzJRpUhu7U2KvH44FXqgxRaktPCG
YoNnWQNp4KaEdYNhS9C2nzE1TF94eLffej+MoBVV2OQolBrydUrNMln5WIqra29MxF6rMTskX53I
u6WeRq9A1svXCuW9kMtxYjIEykDH2kHMGz2GEEMvvQ2snwQV29rAPQntbRfX3ZuPKtZxzOm/rkyd
Ku4Wu7jAvClsiGV7j5z1Y2U3PL1Ah4dgv7o4eNUN2AtIcWJMf+tXSvoMrtAHqwNBHp6Wm/Zf/Jxc
a+2nVCo3aDWKA5GLB30FCCXeKMAFuhuoBN4HyFx0tXQqH6gyBlw7OJMlMlzDNTQdOPiBxx1AqxuR
dC/rviUxHZ8dzKhqK7AOoEtYALah3FmWyoYufus/U1/2SLfyTNn0MCHVD3Ufin7jpDE4s8GmTXuo
cRj9BJ+3ukEwUKU9OAJ3pF1Li5UWthY227AZXaQXOBL6BiUe/Uuj1OhGljhQ1gffhsy+m46LZHn5
irZ0s9Hc4AGKWiW4wRJPLsUyi50C7ZkHFHbgA1qCuI73WUF6FdsG2hC2gbkBICV8X+msVioSiE7W
7W3RFc2a5JOrA5py8WzhVebtCmH2X6ugnxRfSg3CMC1XAwQDcA9su+ome6PWaiBboEFDWSnAjT+H
CNqgEiPw0FsVKeDLjRFFaPGoagA4pERRG5m6IBNvdY7I9JoQrn0c0RsCJiM7vKNaMFsYsdYGwdt2
JlnZyo+68SD6MKh2aWLGR3sYfLnKUdkCgEG+EN/UVe7gIg2Tz93j1cUzhOohUqUlT5ufYRPCgdRq
0FyHRLEq1ApJZag9Gp3h3niUSqC29/hfozcUP4xDayhcL16bfjIt7E820CZc50NIfP7a+J1Prygr
bLEpUrfj+Yqf7zcKA2iNNH2VU1Sil6c/oQ2Tlxv4luFjEJV6B6yBP24gLI98F1BJ8Ny2SXI2ulT8
02gkoL69QPce4zbV6y3uTsa+tVQ8lXoZNQ/ke32w13hSBiuDi0jl629Q06mUSHxH4Cl8Ew1aL+sy
V9LyEzrt9lOiNnQWu1Er1b1sQIaCWy553NFDCNDvRoGKGo9WhG/QTtN/IJeLbB2rLpwNrCfFuFUM
01dgdMHuIKwHCjUV3iko7ZHc+bhethsuzJJMBmWvUxvZCPWVTW2+GeZol3BjdAEQ0/Mnd2qzaW/c
RhoAIbGwS3c2Ge8/OgVIbxOCIyfBhNbyCF2IC1dmtO0gYdX/2JRoSkoSmoWYEqw4d9+qsO6RpZDJ
K4ghWnd5VRtbCiogQqjo8ZCLUVr4RL0tvy8oysGxisu0+5QgaGitAOTQbQGbg6syMGaNsmRohZNc
P9ajXiKDm0qVicUpTgZE7ym3Nj9GkFXhtiqBWGwEeI1TRHT/kRKOXgYkaIN1Ks1xa/PkRB8/8+Sr
3oTpnVrhZLIxMp0uui6zr4mlA6NBQyp/RNjM/zjqtgHRoImHn1Rp+39U6CxfSCfzW5t6a7jJkfhD
tcqok22M2uirzwY/06QCKRQ1lPYDP0O4vnBSA0x5MlXanLypepo4CbZTkHmiD3xhaBqR67ZdjuQ7
1s7ND5Ivaqh8lHkYPwGa8U0wqnbWapQiCM8b4Q8NQUTVZOu8OHDR0l3tt6a10sTQRdBtStVy21Vi
04du1qPoh/o+iLSM/jJAq+orPgAskxXRY6bAXQWqfvDQ6W9o3WRDAfKIsjJ99nTUqHithZLQAQ44
n5ONRq0H+xq7wJ5e96DypRTCcyKDWw8s7GGS6dBxfS+QD6kjR+8fNWAzcCkkEax4dDVLo3mDtoCJ
/1poxo33qplCTex1w57DAC1CifA/GlnIWL6EmEIjkt/lVnOHdZ1j7IxmCOXexNAw/Q6nVbPQi9Dy
qkODMc/MLcIOiCTe6g7KrOT/nmgQnfdjYcLipejZ1w++3VhVemM7eC6Zd/D1aUBsA98OWJBez1Hc
2VYR7AhjixRhj4yKj2/dSqW+r06vB174cPp6UjVHGR9jdPqTPZBvWndIeBIkE6PmwueGqqzbEP9A
Zd2LNMN1ArAThqsQrSYtsA6h9hD38RHBHJyB174PZR3JBY3wA/vHP4YOCmOrsASXSmYRpAIOrSl1
3ufkehsDy9IPEmg9fvclUJG4Ij6t4F8rX0sKbj9NwyhfqeWW1TpEaoCEKsGoZV0HrjzS1MbBp8k0
AQZPYnq+CTIINBvVs2N93bZm+XOCDOMB0BnhJHtSSnj4QNnxOo90JEcRIDd4jvXDT9uEaI0RdtLT
EQLWT+YDpSHawsNSb4AUapISRF4+5I0ihxVq3843K+6GHUrvVOex1KhBHjU1VTTL0EHFdU0dfOmB
6H/1MMoLtn2qp9SdeKzhOEZfTN7wO+i924qhjjcQpsjyEQgmKcv7Agl3b5SNwf9V7AcjyRH+5l1n
AQIaaxiHvUm2ukYB1C23KB5hEJ9JXEWCNnVOVNaBr0CFTcxbkxY+kMoqAgDp1InyrJoG9Rmph8VP
nyLssE5GKZs7Oyy1F3I+kFueQ2K8GlWcQ7edAeZlJSXCSoaq6uEB7xP4JHlKQ2UN+RH0UaDZeLjr
hmIVt/V0RDYhtBllr3b9GKAgJQDvum5oeWsMzEIkP8RofzZ50dJMBUeh4Z3XahDBwH7iJVJEuKl3
A/iwnjYWOZxG0SfPIYATHvA/4xEMwBs1ghTjkMYvbfOmKtP6NnQrz9wErda1a1u6FCOQX+F/ja6O
XIVp5n4DSVQdHVChJKmQLP6RotB/IBDWckzMgZOdazVi8T26taugRrx0A7XNODoq1d9dSpX6CcAY
9SXmFt00YOyfkFjqv8lUzx80E0PbXUAPx91iVWM42woTNm5MfZI20kv61htDg3i8lgUbjD+DWcZr
XDWoqqHl6qgrlLbQLLBbd6BZGoY/0jjFmzWtUuUDok4x2m+WWt6mUYq+smXaxT4JMHA8OFDu79S6
jE6WT0DGIxQhwQ16B2AQQTeDXxK1aVgrdwySIxgPAc8PMa5vfhAN3zsUjHlfgzapVnLwgmBFYZi3
D89hRGdZDm7+iproZ9PXui/aWGePrmSjqC+mFCJSBd16LMR05HKHTn0LE5nSpm+C50hMFdYg0YcW
kXWb82bgOQf9rqdqw2sPEgHJK4QAy+vCNzVDtFVEQQtnQUHIAd7TGBydQVjmxgdL6OxyGtT5ioSA
TgGiyhKSnuCyRuC88xGKwGAL5i/0OZzbrO47j78Bm+Sir+/YR17loXCD6dVFNW7VEIp4s+eatCdN
BeuLdIyJljwmqNHw9kqBw+FH8ZEnVp9t4BPI5obKZFmsG1PIR2R8+jf4i+VbyIvlO71cr+HBN/an
GG7xM/3P+oRsd/nSo1GOypAvkNcRusmMEYFkIf4D5hvoSzL9bYE+aX5TqJaPsEbptHhwNTmNoNsA
XD/2VCY8Am3773/9j//9v773/9P7J3vM4oE2+7/SJnnMgrSu/vPfxr//RVdh+v8efvznvy1dqqoh
DQdUpUXBEwwqf//+9hykHv9j8R++GvhVWdFozvWkfmiRws9dv328PIh5PojkgaA6hmMLzZCObprW
+SDUDC36pFZ0wjK1/GJktv3B4r7Yj4HeoTcrsLe6Mq3pX3w3rd9GtM9HHO1A2shTRKcqU4dH4h8e
oUrhPZWubaz1YYQxgBKNv788z+lf/W1UU8crRqfpJfTZqBQLWrtBKPXkWFb9FMvQfNH1VFG2uJEF
cMgGYIJ2bKp7slW425cHX1xkS0cLWrM4B8ZsJ4GxUPIAv3oKq3K4nxht9hOJnHuPVqybHvKy7CBP
XR5zcZltjQcU2vaWbk2/6d3pEQnOwmatxidcuyBnj1Qcf9DEDb60I1S4wRfdLu0EhjuXh11YZ6Ey
JF7XquNgCH8+bAu0LZdFEJ3Mon9OXErZrR2BCyLHBDPQ8wo+RmICPgHgjZ315cFnX8x0tBjcpo1q
Qw0UujgffNAGGptpFZ1irSD1zeDU3AL6jpuby+MsrK1QDRM2iqUxUdM5H8cseeAyDJNUcNVRFJ+b
hCuQUk7X1q8dmpL7FJOHL5dHlfyrsyMsAJmSHpqWYcD9OB/Vpr/du6kVnjjkk9ApNNABs4I8BOiY
1bn/cHm4xcXkc+HIGrBBrOnnvDtA0CqwBFJyIkPp0W8VoTz6uo/a1uVhFr4NoTqqCbbdJvzI+YER
Y9WjoRGf3KyHYYqDT4mFO906iwsOxFbha+7u8pBL2ydUjif8ADC+cvr7u5kpE563BPd0CjpDC547
OyJ/VBhp2HpdbmRf7cJTWzRDeY7fXh56aVHxdeIDIahbYDXOh/YqtO+R4ma2+UBnIETot0Bc12v/
4oS+H2d2Qu02Gm0RSDgpQPyglBfeCyC7YovjGuQGP0DRN/OCb38xOcprmomos8addT45kdsj9Wk9
PllOVrcfo6jQ2icT8NTmb8bRHROMrM06zhYRzp+V9FCNTz0PPqTGK3X0nrMSxOWVg7K4W6agn2Lr
SLPNJwQaABhTkyYnIM9yH2Gn4m2RUMXw8fKEFg+ko6m0XlVh2dpst+JYuhT4/PRkwtv6TMrii62u
6g7Kf2Fl8aaUeiXA7YXkx5dHXvr6oO/898i6er5lxDAYIKDwTsiVqx+FFaPmSOgR0FyQIv5W1VTW
Lo+4NFdN1ZALAi+v8Rmcj4iEVohrZZWewgYYsUuS81CXffKkIqWMVGRG+5QiVXRl1KXYqXEkgRuY
Jvzj2ahBYYx5V6XpCRMXB4y/OubfUD3MTxZOEd8vz3BpTd+PNTueNJOzHloduxno9auj1JOMV4EX
cg9l+amF4f78/zfg7Pg4gPdVvQ3TU2LHJZNTzCDdwmbKX0SlGV+KFA7tX5wboheyx5RIeMrO1tPH
tVLLMdc7ZV1s7GnWyfrBDrHSW4+xLdFrs0KzuLs8zaWvUbOFwbWrCWnMvxLA6BBuyyY+0X6uinXp
Yme77WmXX1nOxRP6/8aZfxMyDQsR2nGMEqr/Ru93gFjh60+BHUn7E6azXXDANNi6lrAtHtF3w86i
Z426iN9aVXxqUccS1GsSFyRUQZtx77u9EVyJbUvDcf3ZtmMJja2cHRq/RsRjDIIEuKDq7iKYWQcy
Qw9J6yT4dHnjlhZUF3zt0rRNFcuR80+e6zD3INaS/mpG/31iO9ymOmCHVWx7e97HN7zsmyubuPQR
El6kKvmPBhrjfEwzoWUgfS7Ajv6TtUZuKT/Aq7LucAfzKFmmRXl/eZZiipXz/EzXYUeCmtEczdbO
hxwQSKxNxeBasmv/zQLpULbtQWkzYCBgt6aCFFRZKlA9fUrFzuud7CYrz8s/Y3FfTWBiqHQ6li2n
v79LbkanLmWi2+FJ8RDiWCHY0dyh5wP5mxcHVd7Loy1urU0yLAVNRPb2fDQZKlggDn54cgFDH6Ah
58D5oTU/mwk1xzwu7GPvqMaVCLsUCXQ0TKf8zdChdJ+PaiDSNtV/p0zYV6EvDG21qahd9pvLs1ta
SxIZMmAbDpYUs4MbwysH2dJGJwP7obumd/Nm10djIcBCFO6V8LY8mORrtDVtSofPJ9VmHQYbzhCe
0E813hCeVm7VzDMRh1Wb7eV5LX0chm6qVBboOTjGbKhaH0B1KTq7JlQb13paTeveL4ZHHEYA8ENJ
LK7s2NI5oYBmSHQVbFVXZ59jkWRqYkEIPjV1iTy0n/Xdt6EyKew0OvRlLAPLvtxTAUIF+vJcl5aV
zwEuv8HTW1VnGY5duQUXoiDZp0eAs2iQi+2YSr3b2OhLXBlMLI4mNaoi2EpzQmfz5EZ00wGs2QlA
bbnOKct/0oSFqohV6HsF+taGINDAMTeH7sVAthndSd+0HytoiXd0KiUaS5i60UyjuvwaKYV5uLwc
YvoF8yhFnjmVfSgpkUKfHzO8XrMYi9X4BGMfaDh6ETeJUo7/RFDiQcyJCJiw1J9aB4dM9EZFjSkK
7z5t5+O/cfm3LH3GPJ8di4/LpCI325q661SBZnp4ijOMI5EwVJFCyTq18v/irns/0HxXQq2vojzj
KZuo1dcxRxdmo7VCiEOTgXW/8nVN0We+whZH1wImoUmI/OcrrFYSVKhdUIWgE5WtgeYqoJ1K06LR
hMIc5UCMRIGFBx+QPqrWl9d0aXAEi6Yrb3reatOH+C78mzoVEpyt7KOFWhVY7RBG/CN+Eobygpjv
EO4LeqzhAyqvUf3Jt4DR7S//gIUvgPSe80/tCT6OmM2+yTu/rPhdR6mhiYXObdyYN0Yt01dAW77+
59Ml/AMn4KajLDJ/T8ctihKU0BzYP035gswmYm+iQNNkJ+EYBBsrrdDUSb2uvFdK8IF/cf9pFjkG
iQY9YUry58ut9VAWo8JwjgJcvz3VyAmttAwK52kQuOS4BrjpZ4mvYHrlbloKNejfaIZpgRuirTb7
kCc8WhHSazmarUlnr200QYjxRucxT4A176hSe+kzfCVQjrbTKUeyZ0gaKlZ9W8V1kAnX67br7z00
gvA2yYdGfxh62BOnywdi+YfaU/TlOyfazY6kTnMSVqvmHh00nrI9FTrcsFXZDo8oiKgIqgy04URr
07Oz635sDq46gU38IOjp1eetdPdewXWFbbYTWXtOg70XsRpeyd+WDi7VIIfbV+PrlbP1LKFCdm6u
2sdOgSdqwAK7DzC9+I5kSzP+edqkkQqzI79i8Ly2FqHB6al4dx/1FtFlGm8jXcq86MSd0qZegZZp
1fnGOm+EE3y8vB3TNGbRafo6JV+mbvAQnk0Te4heIwNxjiDo0XFoahwuuljw4jdSUDcfq1JmP9EX
iL9WuYife5TOw5vLP2EhGaA4JFlr6DxIKMzCcUz7E0q66xzB09EVRqUGNnOeGZ8bd4SIo7Wh/RWl
8EgeLo+7kPaQFSOiJXWdj2aerOLV3UAqFO4RNk4HuoU7N51E61Db9sYo2CNPHKRX5jqFu/lyo20s
BFeBTedhlmqNRoS+TO66xwgh5+A2b+nqhVGmOXgMQsCFR9mUdLRgbaP55rdfLs946Uxj4EcTwKFK
LeRsdNTYUgErTTmGiaINGzh9MRBezS708KY16nK4cvWJ6R+cTRfhIFbZ1E0Coj371ruW04O9u0up
uBIV2AXbOoxulIlXL+zV57bIhpewHiaDgKAAx9dr4Y2tpAguJtgXszRppm4V21WvFLOX0h4yHkrM
qtD13y9lvFGwucp15ShR+Xj1yrF9iFgbmrkIRoabtmoTRAFrEwnENIbWSqPdeYx9FKMQU5qW6/LG
LBxFLmLVmh4vgurM7N5wLcpUeF8qx9ilZcCjUIbGP2McgM6jKlVuSNx77crxXziKvMKFjqoNLSgI
qed3VWKZKp6PnnNsCku/zTCqx0wXW21745hFBDAOc61qT/HDc4GaBrH7ennOC+ke06WOSuVbFYYx
HdZ3qYmI8coDAmIdlS5K8D91cljOQwtC6/I4S2tL10IijkUnXtdm4UWAFSwgYzjHOEhAaqWDUO8t
v8UJpEKMFbOBrG2fLg+5ENF0YgrVG8al9j2bWi9aJ/PxUDiC3qruwk7v/H0daBEAPCwO18C1aGpn
XkfUuTzw4lx/9U7QEiC6THv+bk1lA2jG6TrnWCFrfZvkbgEQS0Mj2VIt63MrPMQO/mJESu+EM10I
056dopaG+YCKhntEbdm5VTBh/AJxF84ORVvUj7FZFbvLIy4EMW4qnuBT34tLY7afZZMBE3Zr5xgR
THceMtd3kRZ8isq++Xx5pKUTSiZJ5OKT1OSvTObdaoIIKGoyOPs4lAZ6XWWNELaH0pXxF7sGMRZU
sUqn8rcoiXAodfZEsY9GUdV7A3Q5cs+NGT7rCsqwuzRTxNfLM1taQz4IYBi/mrLzK9fsRRPAV+Cc
TFp80IvoIa6xGkXrpGixsLpSy1g6llI4LCP1xakSdX4se98PQuy8Kf4AowO+mY3wgDGAW4UwLTbI
WXvWlWO5tHVc6yYwEFJNsorzEUNUopHfDpyjzYncSjo1E+YJDcy/2Lr342jn4+ht0etxOzpHRKS6
59jBaW+X6fBeUAaaZBtsrU5+/PHeTS0X25EspiBxOx9SDHaL24luHxVNezPcyDmO+ngso8J8ujzQ
UgWTkWyLpyjXN8L85yMlaY96COrgR8fGwTKpS/UB0yn2SiplukeTBZdZ6cDvzZTAPsoOOL9W5fE/
l3/GwuExKAmQskgyUWtesal5z2Ex1XN4alTw9dAUnztMJNeMl3wQ2K5emfbCt8FLmWop5RoVEuEs
omU+EkiN6yhHhPzJwkfbe4pcX6Cio0EKujy3hWM6JZ9S8grHDlCdjeVEhZukmuEelTFFwB3XsQGj
3mAqm14eaGERJS54gmobWSfFiPOtRDsQz7NQKEfDrgD9ImQPlLRMpFLd4OaXVp9FCOr7yttiIcMg
bkzfvA5kgP7e+aBwjFyvrEePrhC+WC9+6tlbofVYpMgOofwNbima/5D7XoAtdl9cOzhLSR7jW0A/
6AyDQJ6dX4w+zbLoXe8Ez0a0O42D5EBJaCcHBCCGT0J62oHaRAAENMWDKOrj9Avca9SsYaPjLPHn
e8BPoXvskC2qxuzDNYGIaKmleCfYLhAVBbK1dFZTRC8iIPuhHMWnywNqS7vO1Uz2SA0I9sT093cX
GKi7HBEriw2wFQSIKY7IU8JLqLgZOuFbaB3iZOk9ghzVsTDP89A4tXHbjri1Yey0U5H8DG88LFwQ
QrBHEXxAWBXt246WWLlzTAPNKJEYHoYCIylAd+y5Rh9Cu1LER7uaWF5cL2oEYjTuQMO6uWFtc3Ad
3j06ZHX57fJsl8KVSQ4tTVIuIF3mLBYPSoZIbRN6p64kWfbxNHw2PdMItwaWUcbWjNDJgiXgngbd
3nk+KMadzIDK/HleDUxGVyljIPRB2nC+6B7qX1VnNMoRV3bXigCkFk7/MRFD+qlvU+spEVZy6GPT
um/xidpeXoSl4MVbC5lHZA05+LMjX1SA7QOHNUAFv3p1A7SLcLRLq1VEyfXKWNO/NXvcAauyyDMt
ym28pM4nigYGIgZycI9oaPBeRWjCLVHiQLgJ/enuAbNGWP4SdnSFNnqndivU8I3wyke1kGrTbiZ6
EkU1egOzorGuVU051NMLE402DGxx+vJe3NRXn7lQ4m7TwMl/GGrZJz//fKXJLaZuEAtAbfN89p6V
QE6yavfoInK3NSv4w7jaQsVTfTnuL4/1C9v521I7AKPoIgC7nldpikKCroY0dIzV4AT+OPjoIjtz
CPLEvVcVMKToDoX9oxIambfDwEODSSlhhuHVCHwbsmjZ51fqY0tve2lTtqEPRsf4N6RWil+swLCM
YoJpB/cNLnWPWu6Ye3sQGDS6Svpi4VOBs4iJwE0i9Vczxpm1KpWRUIDE2Crovcy5cs8tHQc2xaSU
QdOV7PZ8VxqHKkbT2u4x1xJ0wk1w3+pNhnu9usJdIhcrFTlIpIWIBJe3aHlgR9IlILE25ogSz3IK
keM7fQxiGxajVfXNR9WfrOo8egrrUQECtsWAGzfrywMvxXgbWJ7EWFcCaJl+2PsY73fSQybROeoR
Apc26kwrteGApKE4oDLfXdn2xeEQXiUvnFSM5m8idcwge9c+x94pk89mT1V2lYeKtu4thFxuuYmD
9sPlGS7FGQIpmTydZdBks08csYkud8KGPW1xsF4FrolZLAIZ0Yec/iDEwsJI4MRFTfy5NKp0Z/i1
/XL5JyyFVWaLfDC5EwLmUx73bpEzeGlV2ZvOMcD54qYlaatRdLV+NKHfZpvLYy1lTdO1QcJC0ULO
a0FBRHnf7JmuRB7mBjYj9CQu5f5HooKtEdh/K0/mWCPNbedAT6+EmoWZUp0EAEKJ0uQSmX1AlQCt
UCKKfqwnZlqv5Vaxl1391ipFEVyZ6eJYVB4cEIIURNXZqibRiDIXrgWnMSmDQ4QUD4KXOH3upDS6
4kpkWDi4U8uBDIQWHKXX6e/vtrBp1R5XnSA4tYUdPk14tNXgJvFDCzEPX7HsWlN94dT+6qoCvYDc
8xv8AzpeCB20CE6NHunwrMOgRxC7rMv43vSGX2J+g/lNTUbjFhKC79/1aoOf7uWztLTCU2VmKmAg
Uf8bNBLb8ggLEEAEytRnBwmXfepAf56MStWvRIZfza3ZJWW+H2x2dOoWZlLTa8EJUT/newBAWd0n
oWj25YBqPyk34hMrrnL0SyRv8Zc6axGuX/VwyyB6QAuiFK1L881WslFbwxAeyitnYHE52AyuBxAc
jqmfnwE9MsD4+/zCQTV6VJ5K3zb2iV4jW05FHBGny6u/eOQAvqtELnqS+mw47PkkqDuH4UqY2btY
w/1q16OIjWglqB//3jCbb5eHXN4Ex0Qb3KKbQup/PkXX9z0PSIp3SjUHmNUKspr5jCfPgKwB6tjZ
TauiInSoUTm6TxPHxJnHsSLLXzVoxx5UcoZxjT8kyCRss/IfdmN04groeWkXqMlMFxYVPKqG5z8x
Zf44vwJc99F9CFEEMzCTwPTgRinRBrqyB4uDTc1gYJ4TLGm2HihOW0llKsFJYA/qfaxGpa53I26r
9X5EUe7n5eWfItb8E5i6CfqUiYI3m13GRSsHC5+D8JQUqR9vZAV48RmxuvFamF7KCOlKkufzlhSA
aGYjAVGXqLokCI0WChKgEXXvNzQjoK9p+C4Xa+BPiE5oIGipPIf9wdXDfAu4NcMPUhY36Nm3u8tz
XzrtEgQ2NxZVI57d59sa13nj650anuyvYVC2tzJVig/C9QMXfwqjuhbPF597FEvlf40nZ7Xuyqg8
HZmM4GQYoWgP2H01ya7Re0jnqunfFVRb3EfsNby1adbYE/ECgQif+EXm/0WUNQGiUvMH9sb+n898
ukvIXNBH09KkGFa46IabMW31H5Ju6vrPV5m6rWFSR1XJwWbneaw7Z4SnGsLjkbgPVL2VYFPZgPFb
qW2BXwIpkXolJ1jISCikcovoFI+m0HI+vx4PME1kSXBKeFumD47bR/VeoLj4gEyrF+2CovOGfZOj
uYlbS58iff8XkzbBbAEWpXM5RwbBF2m0ISKojSbQCcxiFOipqs9v3QatN9m90otxrwy6FDkAqAqb
AijVT336+7uEQVHMxlX5nE96prSvXT5gCh07XExJm5wuz29pKGovJHaSnE/MO9ElaTQ4wso/+eiP
hbcmsn9bPCv0XZJmjXpzebClshjQGB4M8M94vv/6sN5NrOvzBvIVtcBEo/pBBSfjckh1dbz16xj5
BvoRNP7QIVLUPZ0zTB8g/+bAAiW05bBiFlcyh6XIwYnWYSEDycO85HylA71JrcwdPPQFFevWG8mL
msKwgm0+oDayoQ2TPF5eg+nEzuM0BRK+H3Jdhp49KfK6REe9LL1TokWlROq5QxZ9QFkvu88V6a0L
xW7jDeIPXXElViyPTG/w/478q2T3bvFVN1JxJrU5yrbd6Fsau7J9hjntgGDvFeshcRJwWg4pULr9
iznbliTRBiIFsOV8lQ1sZhSuE+80wGN6AnDo3toVcp9vLX9atcB+7FtrVIt//nzYXxDPKSXRLGu2
uQLgIiXI2gecK+pdi/zYKiBw3/jIbry2edfXKDmE0fgXs7XpEPJBQcrT5q8oxHVl03sUWzOsBl5c
LHNeKiz9bgsVIbZdlGC4tPJiBYO+y9NdKosQLbjXpyANymn61t9tMPJJkvs2UI6NKrrhzkbp/ICq
BFo6nlpP9pCw72M7KK07ELZ4JlvWRik4DGtRNiOKBGqufa5BVnt/kXXRw6ETzrnXqJCe/y4d2aQJ
Huad6t6HSMfFClE89dzw1Jb4IlwJnkufNCU53QLOM8WZ2WgmqjGcY8M7eTH6dOustfp2U5TQh6xW
NJsYjae/2XCDk80LHd63OaVm79adAhPEJTUOTpPtznM/4nhrB3n/U0uiFt1gXvAbVUFx7/J2L87T
oAoKunKK4LPTjZRDgEy275/CMRhP9HIa9bFzCn18dsE1lRsDFdtrLffpBM2DFxkttReKBFyHs7VF
4wjNYtkGJ1RNqi9lWE0Cl6Odry09sZsrG7kUr3gtM5RBtsl9cb6smZakQQl3EA6tXyEngmPLEy8F
rCWyXi/jXWxFKI6UQYZ61p8v7YQFpupCeYAy4/nI+hjWPNK4f30Uht7ayLfvkcRq0W/X/K/FQAPh
yl4urSsFVi7FCajKdp4P6Cqxhn6D7p/wYwB4rWF3o95GlczrLUo1YXAFg7SQVdHMRLKfhyEV+3l3
CtGyfNIE4rnM07y6r3DGygkH3oDCWjJWw4emifAkseJJXinAgTXfXV7ghflaYA4nhiEtKdrh5/PV
0YfORty6ToieaZtcy3kv1NL+MQBzfLk81MJnwnuIIzTBuqHDzO4eXJKQWzKS8NQbKaa042iI/Fah
/oObod2D/+ycdPiLq5ZqgulMLEpKwfNv02zwLkkrI+CJ1IqN45S+gyqjsH4iMSfvSi+O964A6Hrl
GE2BZvZ58vzhbUZ/ntxxzkaxUPppFdxejyBrMT8DD1y2T5hzdNGViL7waUIrMMFwmLyBYIqe799g
uprplT1gZwNP+XUcW1hdRJRu3Y2NtHb8VGW6Wa3p1QPv//P95LucuE2UGYQ9C7aGr+EpM8TAK7wu
uzchNuzaMK/xEjC0TS2U4UoUWlpT8CMT7YYHJh/N+VQhahUxzlyADFpUhQ9CRqBkrTzurgBVlson
KCQArqCto/OUnT3lkBtLFQf5vSOAxO4QosiOYp/SHQZrUNZo/kSftAQFpr1XZmgmd8oPyjvo23hm
bSLRJ02ExEarLrCN1dsr52opXkB01MFAkGL/VugvkhFJ+6ayj8CFHPW2wJPUu9Gsums+hZhBKKtC
MZpnQBR6sTdEFniHP99z8gYqcDCt+O/ZnlttK1H6Ay5rFQl2M341bAYwe7uhN+UaX5e/YAZbEyEf
jg44RXsOaMdc3ddxNHOPFfTyb2quaxneXybuD5sgH5UAbU4qxnf9iA330+WpLh038Apc69PNA27w
/Li5KFTTDUiUo2sByVrrStG0KOxb1fe/GIc7DubahACZ43FdXJISxEfp3YxBfxPlpRWvDYpy19Af
S5Ge3iqqDdSmLDEvCmZoCCOyAR4RycN6jQJXcqerCEDCCAw+X57S8lAUH0k0eWLO+0NpUitoPTOU
rkTRTZuo3yK37D7nFXfpX4wEpgEIFAktpZfzTdKQyMLcN3CPSeDXmyjNsMTNW/WeM+xeuaqXJkWV
jerDtFW/KRkUkWzHhBbvUQTIkQ9JleAmH+CSu/Jyp7tyVy6FdbIQ4Kq8TeHHTj/mXSKLJHalI32s
HE3fw9QqUDts5q28HfFewG794NDiG28dfcyubN0U2+YXlzPFc0clfTbmVRY9pgYrQQSfeJyUb3wf
+Utsqd/yRnPuRei7aMKbkxx/kBf3dVSXV9KRhXnbKvkIqh/UAn7rcSsuhNjaa3mgJE76olRJP6yH
1snvNNnGX83CCV5KB8XJK2F1ITXhucbFMnWMuUpnpYAIRcTBsyP/FFt2+iVpsNCxu0q6K1OJjGey
hvBKcFkckCM7hXDexPNzWyOP3uYyJK/FnecV2W33sa+8F5E0keAi+T+cnVlv20i4pn8RAe7LLbVZ
luMkjpNIviHsdIc7WSSL668/DzNzZiJKsOAG0shF0ChVsZZveZcsvDHBy8sMDBSFyRnqzohLnHc1
a/mWaHH9HCnjPCH0yHtFEGa8vn8cLz4f3BG+HBgMUkdal/O0/9q2RqLmhYJJ7rEBn/DNKzRX+t3g
iMh3RkOicWe4McKc1ofFMhbjLkIDZDqSQcO+4gjBm0chcKyvKCeWu5yiDq5OsYq2/Bh89C2cB6WC
o2ke1wEQ+vPJZgMbM8JJ5djxNdekfuY6rVH3xURLf0JXs/zoXcd4pJfAmiDMznf4+XgaJEiqo+hT
2JDYO4gSwlB9HGeF8jkG5JN99CjOw82lQYpjLi/vIlzHn6PUnT6t0Gp30aOJ+nKNuVBxR62s3pXC
tFd4Bjs3zsXlBuL4k71zP4P3BJ1zPsdxKEVuWkN5nAso+0H3DmkQI3Zs91S48ypR/CTq6xsQxYub
3WBQsmibtI/b1lrs2j4o6wix2PKo4RvlrCNqVE/ZmKjjupI3s6CrgwHY5VNC9aDBfj5D5ORH5D4y
cayId360ZSm+OgIkCkrj6vDRiHme2F9jLaK1LnbrXh8LccxGnGM2yKWj/AvQEHnU98/9xXU2DzRD
7gjUWMBlFqlPIqEV1SOdIoT7tU8RgMXwOl0FTqijO+q2N0L0a9sEGrpLVY9kAAD0+SIOvAY1cMXi
KEmO9pLNsUdtfux9LE2tg1M2ytcqlpv3J3kRezPJvwddbBPNivHuNJLymNfl9MDOUPCYjQecwl0c
Zn60VRa+RThz+h0OUTcu1mu7Bs0h8IQA+wzbWabpCLYNCDaUAAmKBuxU5nbroUO0e007e/j5/kQv
Hot5ooTbyP/NUhlLUbHAzRzQ67I84gRQfU1xh0aAvSyKcP3+OFcXFAo+VHwHGtbysOuK4ShT0xbH
aaQl6eW4WYXe9G+tBm9D6agjsrBWRCtNFNmNq/siyvkzw/8dmR7a+f6ppk4PcfQrjgjauz+ES/HM
ngC76m2Ie0fbec+TIQZc83ABC2agtPL8/tSvHRgN2hN5FLsXJcfzH2C2KL4LDBiPACEOui7MRx23
a1wW8E3sBr14eX+4K+cFbA3qkdypNA2XZSbhcWlz9pE6Kk3pC3XI8eZ0KUpyeaTPKJO6Dz0+ENv3
R70ySYh1ZACMDX92WTZMkTMpvNYtjkD1nUOslsEOdl1xD+sRl8UUTZDqo2EOkCUeYpDVIC0c3pDz
Za1EXzdz5HgshEw3Q1Tr1V2N3K788FN8Ps7i/ikRaRnQki2O6F4HOAFBNN91bafjHSIpfry/jFc2
K8k2342PAZp3GSu2eUxAEJf5sTFEpUHq9tq91tbNrxlFfazSBG4yTgUkY349m8s8JbhWerv3f8TV
b2nBgyL64HVeFmLrttJiir98S7TcKS2l0y6UgXtHQIIwqAQz//54Vy48sGeuBvqNMS+CnVZToDt3
RnEUKe4jiuSW8xs6r3fT5BXFjW1zdXLgeJE0VGGwLSM5HSOYwArCkosobvG7Kqcn+ujqvm4i7RHD
zfDGcbw6OTKsGYPGCVmqAmlOiL3txOTKtKsfhtZUGl+0fVSslXjwjBvH8NrhR3yS8iCtH/rK8+z/
CsptoTt11sTlkdOBGW+C6csUOOpXzW3bLzzq0yYwGuf3x78fsn8gYBDzoHiziB5DWy1SjOE5Iabm
fvKEhnU2Yv0vhZPfkgy59vXgU0Cep8ekctGcz08r0cLuR0yFpERS/SE3kli5LzEQGz8RIw/Bi9oq
dBdv7JmrqwptFUwXxUj+Ox8VtwHK1TB3jolQ1WfQY66xk+qQvmmV7j5XQfqpVCNUqd9f1itPpoYA
MPf4n9rKstzrSBOYpNHkRzVo4u8eBqi+bHXhrt0+1jBBLSwv8qPR1cu7CM/s6Eacd3XSMMHQCZiV
nZbsCno9ZaApqHZlGdLrQYATUudVgesrstY2bTShr511CGq/P+trX9iCNPOHF8nds7jWUS6QEYa+
XAZ9nYNicqcVb6S4S6pZ0x2MzH+Y5kxmAMLFdUcee/5tYbMZBXaIqPVpenbCKaNa1xCUv0yq7PaW
BEW6SvVQ3IA4X/u27OFZ/oE+BV2Z81FdRQ0M0KlohekBUtojwkCEQeFPTcXHcehbZdMapvyVyij9
9v76XvushNEu1Tqbv9TFXsaOBmvKBpWyqpPOJ1TSsZLD9yD3hRDjWq9zsfYscUsc7cq7xu0y4wEY
laatdj7fulNR8IhD5kuwd2cZdv/UYwy8LkbYlOu4EXi/pBgzYyTmBdZTVHfO2/vznvfNWbFrlpcF
FgA8kw1Nx+/8F0xpp6lBxS8o9MlN7uMujz7TP3GH7fvjXLnvGWfOU+haaBdgGz2JzLpy0Bqq8ETB
fy0b23ZfT3VaYhKHFcLdfxgO9iLl5FnfYAnCowajU463kyO6F+ykEu6W/mAHZjDBMyszFP0+fiux
b///gIvLfuonm3wZ+e6WmxaPIUfBWVXxmp+iJgnEPQ6HuSEu3tKqn26AeK5cDQwNlIY26kzBWRxV
py71NHUQVjJCHIp8u8XPfotRSPuj8nrvnxRR+xub5sphYcQZSI2UHjD5xYjIlA/SxDv1WFd19Fk1
Igec1oDhKtZQ9e9C6Ty8w2wsdd7/qNdOy9/DLta47bAU1EwlPXph/VqK0jkUpkyxrym76lUE9QEo
0WeszNp77FnLavP+6FeXmXI0sAqUzAiUzk9KU4x6oEu+8NSJ8Aje8FDl4fgqVXOEq+70H4+vSRcA
7pCi8We5g9HsTpWkT7Oj3cq3pi6xozJC7ah0mnVLa/rKrQuyj4I+amNocy2TFK1tg8JTI0TgM/U+
qER+b9TB0PqNEra7WMYSL+IomE2RP46Bnq+fv4ZefFKvctMYAebsqNUJFBan8pyNp5jWT0kYeGNF
r+1a3knQ4MA4uPEWTygYdHr/qZkcy7zt8GGZdNnd61XW4SKoON46VXQ807oKm6m797fOtcuPQhdt
PDgQYEcXW6doQ09mCkhvEK3jYbCgfrmQAX6ZbdPeiBOuDkUMSBb4B/S1GCpAFrzVIiU5Ajuu9241
NfuuhG2ZISf+9B9mRRuVKUGB4gU7PxBKOVrpiB3oER/eZOfiR+gPaWs+xg4PyX8YCvvmWSSRIv6S
sOBMbFxtNkeopwp/xi4dza0dmZhRRZlTDjfumWvnAdWX/zfaYqPIMR3Qf0QbUccTD5M4AbTrkxb0
5irOMAmoMFoKfDSEnZ2wmuJGCHSJ5+ZIAA9ESQRlA/bLYlknHNTVsGP0vCUgxH+9z5Dx1PUeLQUo
WQ646kF/oAxnfcsxDscVBGT/fYbB+C3exrW9hDIZVx5cYnKYRWygV+2ID2SSH/O+6bddlDoHGvP1
xrYwovY//oXBsKMRA2OYk7K4CPCwhmGlKRlPCp4Pcd4m2krEDUDqStJ6fn+wa2sMDsecxSgR/KSB
cb51M6sRyliUyZG+qRwB/WppvxnVqd10WY33r2Frbb9qsJwd7zXM3R49/NzEGtRX9fX9n3LlUiI/
5O7FAQPbhCVAMPSSaGgy1OXiMnMeirg3vJWj9L4V/ArydP7muX5rf195yWh+41iIeMyMZVusNZ0w
GxtXAF4VqNM3C2ietnWw53VOfVJXiALEbpF+/PWkywdCBqnqOcJfhAxSL5FdnYb46LZFch9MQ4m1
tdcPd1A61cewU5UPa3GD8JlTU4vhZpmcxU2InIOKbyi4TmVUHB+CrrvH+zP7Ak3UXdlJ2N8a8Eoo
DWaGD0mIgGzGsjll9LJUnY4BEy2xV63Uh3KTar2m3ljKa1sGaWoSYJJuHrTF5m200B5CzWUpOyX9
qicNduN5afbhoafFGe4q4VJbDNCXGD46MieG1tSMX6NMBKrh/NjEMWgJXYPWU/QeiXVH3TxCv8kQ
GVDeNESLBPfwemV5hfPPB4/JvG941kjRUHfE0eR8ZNSHVLSGvfYYarTHVw6OXC2daTuCPh3bg7HS
iklux067dVVc3IEMPFeNAKUAUaS6cj5wUrhuXA55jyK+rD+VZXcftggR4z6f9x8tic1B5SzJS5ND
o9m42LAYS+Fu7UXOMTWb8ScWlcNTjI/VyuvGW7JAl7NiKFrC3DgAHDgl57Oq6t4aOi1xji2tz35T
KuABNkZkDYe8wHnu/W93cd3M06IKRtQM7gbc1PlgIjGIqBIzO7kwwjdhE06/zd4ef0aNWn6f99mt
ePbigMyT0ymqUe2H3rjUcJ+EkTW1TItTH1n5xqybOsKsy8sPmSemF1TIhj1am95/mCZ5PLA0bJSg
QS0+XxBIuxggg58qr7bXRaEqqg/9JPMRA8jvMN6V2n8a0cIvha+E0umihSM4iQnN8OyUi6n3B3i9
n3KnDT9F+CpuRen2N8a7iItYV+Jmd1a5mDV0FzMcDVv0yuDmpwFK0GZsY2UjVWv4Trel3eIWG1V+
ng4JiYMXfNDDiAeDLB5WLXhk7vWLlDMvkgi35jH5JrQa581pJW+5Fy35QIQ4xFyUKHgWIRMS9Jzv
UyQ8lNZuDO1VG6pxW9ZCnij1vejjpEJKNqKTGBplm7qp/E7doXlI2uYrcCj5/P5x+SMH9FdJht8B
3O+PIOEMcOS+Pf8dRSlBiqhT9WLpma0I31CyoTtg69witt56iEz5JZyCeIPuhApTIk1Co/GdoEn6
z1NmTuZd2Lpl+0tKqU/rXHruDwezvjcnBdgFwwUncvT34xIgA9hWr3use7v5F6yu9RPPZLXxNTPv
Hg1ht/GvG1Ob75XzqeGmBjIGAt181S3vHWnLXsSBFr8MPXDnR5AO8gUvXZypCXvB1o+OGm5SZKKt
u9ioTGNT2YOaGZsiLrLpMKpC0744sRJl/hQ5fbQeiyQcYXfGk9gpY5kGjxqQ6nKfhBQ98MhEX2cv
cj3XvqYp/+jYnWHdQE4sbjfeeoATHPiZXD5LVs5Fi79aCxOAvsBxqvEVqHH5pLde3PqehreC1D00
SIruBkmM8Ge5iCiXApwA6keBlOBxeZ/GfaFkkPFerCwW1k5pRhIxH2B8Zd9rSq+bDw6AGO1T3UIa
81A2GjdWUGoFnt2OmW/rJHRf1ChStHXgjXniA/zq3FUV2yLaJkpUF085Xpup35dT+NlqYX08WK40
8KqXXl/sIrfSip+NGQThwTRDo6w+V2UzqvITHrT5zjTorjxNCXqSd2nZ4kSJI4EisBM266Hb0Yep
79WkyBv8hQct/jJpYf+psGvd9R2lTd7sJsJhsTTr6dksULxZN0rHacycrNom4zh0d1iApsGuTDq9
WQ1ZWOIcl1VJsm2FN7T3gzvV1N56Ywzsx7LLs18pBbHOd/SgrjaOgW3h62iOaMk3aeYkqyxPrdAf
kOE0k62d9UH8DQZIdvJGluxQ0CJ3VpWVZ8knUSHV3VImMGnK+9KqLOVgVIHz4hAYRRuj8rLPVT21
EkEFPM93FsJp4abxxszcD9jMirXUQUxupq7uxQZ720z6Mhu8J5RVdeGrvdV4OzB6aeCPFsT01RA2
Bq7FwhjlFjZPG+9rhQoNOgaT8tTwjAV3JToDuQ/waoievaoX7qbQ7MhdNy241odCVUWG2rade90G
/Qw1XoHCHZxDZ5aaQ9sATblVVQUJxKBxcH8YFEjtgzPqXvVM3mS2j1ZpFSbd/ym911tUA76JiNP6
UBf18Khaddv6mRXFHjK1Ux3uq04fPJ6+urI2plFq+U5pPSf5pKZ6aj+KWNrgelHVn+6a2E08X7oR
+PV8KqDjm4NyiFtacatOTfriJUQPrV0NPPBvrt0446qyS/GFi3NetcQMUfZBOH08GChJZI9O2U//
hJOMkMmWpSNwMkasBKmHTK0DR/dFF/fuitfKHnchvjH549Sripb5Rsq1KtZKjmDAJ5OQJHjG5UZr
91UVetonU62VYh9ggj2UK6Otivw5zHMl3A4oHkavWmdXxedGdTJZrhuZBfqmD3SB8pOTx2ryI1Ci
NtL9XmucUl/lfZxb31RAh/YhLwFX7Z2qDEvaReQNK45eK59VV9GLcKtPhiHCVR8rTuf3uW0G931v
DxiV1HGY1nC5u8xNpI+TCOKOdaCn0Vq3x4CaOp5KRzFGofo9Cmv1aaItGPp1Bz5wH3Mpa1vU/vV/
A+zCDqaGLsAabjgmp3pXq8bzFClj/6oZwgCI0qlt8r1HafzRVIyoerBaXiWfuwnNZNcNMXOtgt4b
VqGly3rdeTawnF4vc/UJk+Tk3xaQq/WoqmREIzU92x+UJJ9WWMNauwmFZ81Xa8d+s6fC+FkhfqGx
vSNsuu1xwuY4EEafQQB1msYv0RIKV3oV4oRaOU3ZoG/lIiRh5mIAajTFGoq5U/vLxYU7XzWpkn9p
gCy6fmSX7nBX0GYZ/a4JA3yAnaLM7yvcqJqtGsloPxmZoa1riW26741ylOjfKUmrbginynyNOK37
uVMmpfIb0y60tRlYZbQzzEQ38VW2sDze1rBF030HZ6kBhYB/o3VChiT/FXQm5zprsyZao0fbmZ9h
4sn2PquRon1AjD7p8m2iTqZ9H9dB9NPKkrFZZ5NhRej06xiUO1VoPUM6T/q1Mo0OjrSoPXZl6Fcu
GfRKRzL7c2imgTxmHpilFQ0iPcEcUJ1nV4pOWdPV18WW91+fNqLlivpadnp3p/aFTrpWwyJZ5UOU
T4emz4L2M+Rr5BEy2LnHmrbRbx42M/weFuO4HTQ0pH5Jxw71ldVMgLwQ+c+anSWm4ovqpZ61Ku06
sTbGYLZiO9Js6lbCrsxhq9DWBLudYoLpjymYx7uM/ki0LgLT+YkVbDweejkzjd3MMtt9K73ZARUW
st9PUhYPdQraayPseLD3hdaznyFr67ZPB7Gsn8y4iMUOFFNnbwK1AI3eCEfRHroObTxt3SAMpb2N
OWJQjyoUU+T+rCHJ9IdwLqGCAwhZT483o10F5DHiZ5v0oox3kNQxhF5nIpry1ftx0KKRQctvtkIC
yEK1izrUUueetnnQemM6vSah1XR3ZSiz5wqB6fZzYASccZdnBAttpjhsSykN4edF635QFGf+FdT2
iFiokyDMsuT5YXOg4YRta6+BkWGczKV/1KSXFpBLbklQXgRJDEXWTu0bnia5tHkeJEFbSKJQCv2V
W7E4NqMMD04U1y9STGO3E5qT3vI2WeQqTM6mOgoYGPlFMvhlwSBFkColpI3evMyMLF9xRP+odbn2
IBXEyEKBmYBTCswTBqmJG593kV3PHV3qipQp/mSD1hJaV1g9PaFaSd6kFEO1Skc7PuUUo9b2kGW3
soV56c5CaheI8J9uHBAhmNaLYl5Th65FZyp5DSOpPCWwoeQn3o6yXGswGdy1FVLC3RVWZ3mf8xzq
96ZSZdVt6nAiKEuNBE4BbLJqHwDHfzbBAXcUeKXX/Q76yEXjGZp+G//olUhVtzBMcnUfe3XzT1XY
dsa96eblYQLe2N0R6xXGDZTrxcaBqI+gCEkZh5E0d1Fx6pLBbhCQsl4nQyfx4zXXwi+pHtWHXulq
Nm3VlvXm/dN58fkYc6auz5zJWd5tkX/VbeGOOqXe1/nVan2YEX183yoUTfzSC9tb2rfWMilicSiK
zBV/+K9sncUcwx6R0SmK1dchwQRtK4RWtF8GpcEW3SKF6TdWrU3wefh61rrQM/cFXEanr2jLwJMa
lSweMj+By5l9iyqk7uwdHNKpftRF0Wp3OGvb3tOElbjAHH02Vi58YRiR+DceRWARnnfwEgaEtjGd
/C54ycJNgAhH/ui5WZ6vdECL6UZvde2EomOv+bZZVaAmBf0z0huRNPdlHk3Rs1kLq/4SFnrZYtxu
DG25Bt+thisF63DFXSGOGST73ARO6pdxoON1DF1T2Th6aiXdStqd5mzRAMbufDWYjYNSDpcFpfFN
3lnd7GReyoL2WZCIrnkyJ56wn14Q5sWbE9VW88GqFXfVTBEksVMhxFC1WlxZaA8ncV/344lOQbiJ
pwKzoih2H53JeMPdUbnR4Vo+CTa8N1JjWFyUUHWaWec3pKyjQesjqZ6Uklxha49puB2VVP+iZlYW
7lR36ta6mxmJn0ZGFfqNXabmjY2/PGz8BvR4uaIpftBoW2qI9qGqhJlX6KfQDo2V46bpc9GXkU/t
3iTkgMTmv3/SLkouf0bkYIObQDmAmsD5rFOhtVaVNPrJMYkqYgltP4vqeNuXQeArvT3tUObQVkUs
fyixkhy01gxXbpXd0tK/MnNWnkOPWAUlpj8p919JfG5FOQc8M06BjOO9CudqY3b1+BXIlXpoZdvf
3Zj4xZkHRU91hwdq1jLltTifeD06bW/1tnkaE6/5x5GZ/eiR99gHiDSO6sdt4nprKdMp2+H8pZDi
1kq9afVOTOugB5m2BWUR3ChlLOqmtEn4USi4wmCgUmsuKQUh7jstJDfzBAAoWukoK23csmpVf+qK
/iUvUSHYTrURqD9vrMayojEPTO8Sog2v5qVoaJOOINu4GU9R5AY/QJfU+RoJS3FXRdLwNlEZjdM6
DZLolHpl/ZO+abKBcqtqH3xt/vwOxgemRE2aauD5VzG9uEysfrBObdO5X5Jad1aBF9mSILByCDrd
Mm1378/9yppj9kPNn1rOTKZdXP70IVVlQhv2JOL4d9Kb5UE1S4yncghXawp18gcmRPrHEEPzh0Ya
BC6xiW7vLJ9xPs9OoySh5q196oZevTPVCEuOfpqGJ0rbpu9aaXiLhnPlekOyal5UZB4AtCxW1iPG
zjpRWKeibqZ6U4z1dMDqxZl8xLiDR5BZMl0ZidX1K5hA5UqtjfFGY30ZEc6TZqqUrmkJsN0W1fLW
qKSaNUxaRQdgJ4F93BOjl6uBJGutppAO89go1uNg3TI7+mNF8HeMNg8NYhRsFshVbI/m6+ev66U1
KLDhXOie4iFI+09JwY54ijLTAgeSWnq7QS0srR8heaO+ZLeusenI4PtVgjr5Y4nAXbTPk1656+yg
nX7jO6+3sa/Sb4i3TeNow6/B7GWbYJITaU8TxAp3JaBxPUAKasSHHwlqjzSpUNGnbwQ0/XwuVV0i
TlVmLKPgCU+sViZ+NJgZOAkvTR81sEQ3wunLvcOIwNroILl0H5by+XZoBpqkOn3qeuhGk6nI46DI
cSujPL9H41m7awx13Ametl3GQ3rjUpi35vnH4+txMToEafN5WbxRmBFKk9zYPnld1O50t5TrMPIG
lNOHafv+ZXDlPeTy5UiiOAtEklbH+eJGwpzGYBD2ye4Rt/ZbtJv20tPayC8r25Trzm0zqlit9gkv
+cK7kxy3jU5HC8BdLMrww5cTP4dnCvC66s599POfk8rA7LJRs0/VqHdfIzuoNpEYs60TCc2f4JTu
nMz8oDgplxODsuAQsBBUR3nufNDBVeBdCmmfCBGdnV2q/VviOMBBGpg7H2u5/t+xUO+gdI8p0jJ5
okRsNHWS2iet1JMfPdqJfoHW/74py+LGt728fuZ5Iakxv/ggxxd3buUByFL48qfM7nC24gVGYE6v
V2Na7mMrVFbhhG6jboXxjf17fWAUuIDMw2hbzjEyqAmZnWWflL7x1kPcFXc4UmAAVXhIVrflpuvr
18DS8hv37VJDhMVFTodBScCJKRE4Pf+QVtfGlhlV2Ys5oFHyDLLY03zDDTWavq2a+aVFn2c75kZv
bqvcrJw1eyvV8MURfX4wI02y4XtBFbnpjGRj4LNyyyfzyoGjm0iEP6NnoTIve35xKcu0zAfjJRLy
JQiydGt1SbQyskxfpyHug6AwzZXZTMKvwiFbNUPo7RJKd+v3T/7lJYNLFfhL7DmQOrCXAaiM1aaN
os49IdMVATnqhi9N1SmvY28pt6pPlyEH2Ed0IsisTfr6SzAd0HKR22Rgp5QOxCHQjHofRFYC3F5V
fkyaTFHTrG+d6vnUnt+i9IlAulP7oStPEHC+GZIpdLLJ7uKXWjdoXtB+P7W4QjQkVWa7FnU7/PP+
il4bEO252ZRgLjstrZ0oS/RRaKrJS9dY40+gu83Gq3V1B5VhPLZSfXt/uD/B8XKCxBeQUmYjN5rV
5xOEdeuI1nHClyp2hf2tzFNdrKinNeohi9TYVwSlUaS1/mmGKDjUBq6K/uhIbSeIeTed3aRgKPu4
zbZWjwn9UUByvbEkVz48EmYe9zgxCLTLRQQ0esNoxEHjnoLaFOvSIvBKBplRDUv7X2beun4dJTww
76/Mla2NPCvMMnILyF5LYrTSZNWEszajou4CUCnVHyZvsI6qkjTJjYTy8q5jb/2RlCTaJDiZf8tf
gZaSWUkWoZj2ojpxsqqastvldZP5BeH7wY7U9mnUWrEKU+gkH50lo0GhAHKGkeIF4UBgBdD0bZS9
ICbmGD74pGLVN/hv+Glu3hLavbLZGA0cHaBMyMmoHy/mictWO/ZN+oJjpqqvClkNmBaayO7ifYGn
48aUpTWuwwydr02W9q7zCkl7+CzowQa+pQfqbxURROcwiq4aN2hQuslzKhv26QeXhVwKVLWD9RGF
5ov6XYwjJt4gMnqLRx6dVYnT6JooeQw2yFDfQk5cfP05UkHSkxSWDBYYx/mqTGleY+7kRW+5HqQP
nZ1mOzfP6ZCzPH5XKsZ3FB4fjKarbzyxF3fNXCaigEB8ijAVXIzzgaNioFJGYe814X14pUQ3HbpO
DF9FVg2vkEJumWxcHw/4FnE41amLYlHhGKU5pPpr0OTFnZ5h0tUNRbYpkMqr/BAN5hvVqWsDksGg
FE9zhqdyMUEnyPo4DgbzFQiG+zp1g/2lyOiOqVgero3OvOnifFEf4XrCrIkz/Cdrc5afUlOjurV0
5Zeb1629LvtKkvHoES3wwIuLg1FHWfeWaaNjKfsIqnP5BBZaym+FMVbhFkPVkqu1SPUkuJE7E4/z
Nc9u+pn9C0uCR9TRLuOaRg2TWg559wtUQKTYa91rIiIpULyxs+qHwrWCB5fazS5U3Gz6bNZ0g2gL
NiR3SmJF3qMI9XyN/EzhrAfNyvtHKVpEYQrHVJu7unD6Yj8oIRJDGRRrpBeBQ1l3UxOb8V2Na2e3
7dUuV44yaAE+Uqg0so3byuiXQawQ+cTOROd9p8XFU5oh+h6t4H4WY7KxhVFXlV/QOf5O/1YZj14k
nZNhkRh/0szYPBGbJ9mvyezCdpN4RRatACxkb5GUTuyLwsFsT2AWuvPCCk39vhvG6Eul15QqpDD4
X1eWSjKC7h5d0H5fhrYVPzlJ0j6hUhkMd0oR5N+AjKBooMwIpvWYOLQBlXQQh1GX+vPkNVJ7GfMJ
o60yTfPkc0cL4GCjBhn7Ex3FbLavsvPvjTmo6t4dGlBu/tSAmF43tpE8eJBd3XszdI3Wd0Klxp4k
q1PMk2PhyT2dkqj6t8mpHK2aSqvpyEx6+ZTARDZp0sdp9oBrj6Hy+bzgu+W0uKg0WjnavmWnJsJB
faSs4xJSwA6ZZuUhyPPBW8W9U9bPdjVGar9pzUqkxcYO0OONcNwJI3c7AGY/Tkqimr/SqEv6bZxT
5d16lWL8NuNgKnMoTK5HwdzuAUP1Nx7gi2txLmfNUG/iWxiry7Ke5oVqnAt1/MUVIXdR1rfb2JTh
ds6q/RrkHcK7qImrcZ/eSAEuRnaghwGfpY9KyYVn4PxeLG1EAfKxM/+xezWvkZaAUbQGO6d9pb9U
fq9B52A2QfWz9HYSx3gaB+8/PxelAwIP5FjQmAIxOFPkzn/AmA+xledF+Fuizhd+NVzpHpVemwjE
8vozbPMkOUxVUG+SqM2/8zqNN+L6i5ALhC21A1qRZF50mxcBCe02rSBxSd8I77VdjP9auBbFWBg+
yiWPCjZyLs10T9yCSy4vbKqJqMIQcBNyz0H3IvfK3EoOolbttxH99m01jdVe6K7YZeiOoo1Y4Xfx
/kqbi0uRNjZ6Ewg00P0Eebt0cGyzEKVhZ/De0GpzJjBEXeYr8xt9A/62jCZnvDsYW14hlDxsSorn
X1RVFDHxynpvVIpi3xya7tkqw/xfQDfWByXREH5CmmCOJ4le9Nlx6XwsfTSDMdb74E3Fe+kuaSZ5
38SViiIuwixVd1NE+U8A/vfL8mdAYEnQ/jgshDHnAyKHnWWxV3o0ra3oq9N53efAhX7cqb3cj9is
hX4gqBnktTD3RiVedSmUu/c/5EVK/OdHwOYijmLngg04/xF1pwka25n3lletXq8De3L9mAjveyS7
8b4fXXMT2Un6qx/C4F89mvrPmVWouW/lqrt9/7cs74//81MoVdMfoma8pEdnRasOk+y8N+G5rb33
uq6o/a7FitT3evRr1oZWTbQfy+Sr1o7h1/dHv9zSfH4UVP539MVCIMFlWi1Cn29VX8Rru3HHcGVE
iMjduJ8vzyrjuIRVkM+pQSxpVqOhD70nGxY809Nvpgcbx56kteNp7A927E032jzXxgO7AvMZAyDA
uIs7qexce/S80X0bestAx3XA6Xwc+xV+OOaLrOr4xvyuHVloG0TGHFqA8fM6/5WUdTOGd8hD7y0L
a+uLPtThqYjcYT+ZSXaLRnZtbnTSKTXMNCOix/Ox0pqIsMbv+A2PemfY4R6dHUojdidfyRQPs97M
Mr5/eJuAFdDIbijbIGO0WE5TK3pXScrgTQm0Nlw1dK/CrZrylN+4Yq+chtmygI9Gp5JG7SLpEzmF
DNwJgrdGFeWqLAIPVIRQNjY2vXd6PWarqgzq5ySpm937U7zyBecsA+I+JAPq0osvqEukN82q9t40
HNy9HZbVCR5Vpjlt1AH43Y2oYflmcuoRoiSBRz4Rra8ln92OdalkWqi8ZaZiNnNBdsz8RrejX4FQ
MqIImfuh4QXH9yd5ZetwySP9QGWMXXpRd8ZGhQqzxfIGdYjERNndkSoOewUTg42Vth80c5lfFxr9
MyWGFI4x59jlr2NBM7DONHVU3mZ8xL0CH2fdlfCnNoobJw8mq3Cr3X7tM84KWMRBMznmf0g7r924
sS0NPxExzGEwmAuygkrBlmQr2DeELcubOeenn4/quVCxhCJ0Go1u9EEfeBd3XOEP6mIZaTtFjo94
yW+B2qbYwKf1PUk1o8zLgmjNNuaD25OxyJQ4+m/9r+PPS4w+qIug839netGqNJJ14GXKMMkrt8tH
u4W4g3yf7j3bZXHina4qtXiy/N9WKtrDpPbjNk7i8JK+tX9tlVNyqMbJX3kkPxp0th2nqA0DD8zG
8ccNuZ87cd2KF4lMwdOTqt/iHo2ZR6CUF23R6jeFGkYrp/B0UJTSKGaqNFDR0VgyDXq/k0NfNsVL
GwYQY1Pk3OkQQUfb2YMorzO1cgoX/re+OX8wTleScecIiLoWBKClKw8V62oQgcWZiButcksWgpCE
ktHf8+Ocbk8uUNSZmE7wNvRpjycVDzQzrfM2eBl6y7nWxnR0o94y73VVcrafH2rmT4D3IDfgBx8P
lYowjrAZDBmqT69HSY2+44MMthkRi09fK292i/BeeHNnWM3xUKKsgxpCB1/laNlNKtXSYRgVjkIX
XNtBne/Of9kHmwRVDh4H7tBZxmZxq+h+YaVtCHOnlmtjE1pD8+xIWnJInSgEM6epaM/ma5LsyzSL
SaSDgkI4rQvKfMtvBN9SZXqWhy+y3Pd7jaLLRsOL1A3HWPtChbmBYTioj4A8hq0Ty+bKw/jRxiG0
mEthM29rqcLvh+VolZoUvlCd6w48k5GnW1lyb01deDg/vaePBPc2lWxE0TkL7Nbj1TRyuzMms0xf
6iHRyq2chnl8ayOWrz5QoWruRAHdek1y6qNBqYVx0EgmCW0Wa5oWcQyEPc9flB56r4xb8B11Ie16
HLLgAnmNYeV2+2A86gQkzth1ksotA43MMacK+FP+olWW4QJlDlEV7etm04+9/jeiTLzy4p8u4PwK
0pBCXY+i5rKeCTAoykQ7JC/yqE47OxfWQxdqmAIp3fRJ1xiWD3odYsV0I0DpUi0+XkHCiDzo+yJ+
kXw6Bd/HuCL99x0/lQ45dIHv5/fLyZfNeRy891nSivbvcirRlxRFr4XNyyzw9LNB9chVCFB5fCWt
+w/GIjMDITGXOiiGHX8Z6LHClKewfdHk3AAlgKDVljcRgkcthWstiJN7hiSc2uycG/Fl5InHg3U6
bOXSV4cXZ6jra80PTQ/pSePr0EWHzom2oZrFK2fv5B0CLQcYGHyayjFwlojMvLD9LBGR+iLHMuFL
Y2WlvFWpFa7kfadrNtP5sPSmU0+VTpuPx7vAzIm7uiNPU18aehTwanEXuQwGv2u8RHbWosB5no5S
ftZrxtrBPEV5mR7w8WBKbcB5aZ3kT2K0GuDHzHiAERp505BYAEDDzIPI5mxFrGZ/zm/Nk2oDAqGI
K8z61ijPyiCUjofWBlNL26qr/lIyNX+FSJxdkVmN92UE2yipRP+nQDbwe6QrwyXekvajmo79ylwv
bcJmvLOloVJKIZ24hr+Pf0SYSYOfT0bzqmlgu7eTGfmVa4StKKmLjS3CJqGM6hEy//qDpKcBoLhR
Uy7S3qhiasap+quJQb8fElnJ5d3KDC133EzR4DlDopYsGemKxY/TQqRDmsRQX5Ep0u473dd+SSCt
nql4V7iXKdDZBqpH25JM9KqMss7yHENSZk5jPgcTevdYTfHwBAujXdNiWDqfMnOoBfHszhaywEmW
rtFKZSdNp0zqq1w1zk1I5+lZMaSkdNXa1r72cAR712kQVHJ7yvWpS3ciCDZdVfQXjR5Ang30MjBW
1nP5dMw/ikSYSICsZuZpHy+n1REndrGpvE5jMrwapZL/NRKqqjqrdo9M2Zrb2Qf7hwNKjRqRZsQp
UE44HnCAWJQGymC9Rnkl40PRZw16iFbauGVQi695XWTytRWMsqsnUWtvcp7qez/TOxd+YPonG4ln
doHapNHm/OY5nQlKv3OyTgIEpnuZl9hJjqJEq/h/4tb4JcWmT7s/6/pr30K1MY2q1/PDLe9jKr30
1mHls9VISJa1St9pa6gQqngVPALuJOMOU0uldFUVdXPotay71Hs72J4fdHl5vQ2KaxcVfnC7VH6P
Jx+6XADHjEHzCchqowX6npaXAyEwV25bFE/3A+oyh1rA6D0/8gezyx1NXZtC9wxWXix7PwWlYbSS
eEWhqP9RNHa+CaJQu9LbId4MdnBxfriT2YVBhNootzSvHeojiw8lUpLDMIqiVw5Onboaklovg9aO
NeIcae9S10Kb19C7tTxz+RQhAsKszpUCQAWnBWEFv5oWv4j4tUo4OlBu8o1wKt/A2Zd377M7lsFo
bcIpJxSbVauPV7OoLLWzszZ+BVoRjm4Jp1XaJhrVD/D30hbJjqr4ZOTO91HHh3qmgQsilpgv4HdP
LSTJiEZ5l74aQmQXlW/bV7CB/cMUAmE9v4QfTCVDAcDloUG+Zsm5myB1F7FcpK9Boobb1FGk3RCo
agYtkQLBynedbM/5u/AamTNMbDGWCiRUISNFwnDsFfRi4IXxoF20NKP249hJtyluc//JeEjU2ASZ
AHOXXjlyA6opUsL8NYwMgRZEkZfNQVYH40pUWS65RaFrK9DJk7M/fyKnYb5uwIculy4O6MlLsZW+
mlE03PlRWWyrPDLdqo0B3Mi12lyXujGbIhf9WtD0wVryvKCAxN6ZE7/5v7/bNqNBwiCger4G7ZBD
Z6Ldf1GXfRTS6U7N2/Mb54O1ZDDSEu5xYvklVSPLtDBNtDp/nbJY2+Z41W+BFA77Dj1Gr4d6t3LX
fDgeLyet0xlLtpzYVFXboEiH/LWtIvOCgkSMT2CV3vJwZRc1z/xKO+B0MtFVUqjrgo+ebYcWk1kO
qSX6VIlfJ6uX70vRlhsKzOMthfw17PhpyEkQBbeJxPlN8Uxe3KNKAb6TYCl5FXZZYL8zqQmaC7b5
5NRqdIc/PJyxSC5BTnXaVxPO4a7upnKlhXg6wfwIGgS8HiiQUNk63j1UJUc5GnMOpzVFeyPOI+Qm
Mu2PNRTxRe3kn0XrMBLuXMBhKRpQalrWs1E07opGmrLXetR/1W3ZXAiNh6uYrE1IqrQ7v11PlxNo
GJ1YypKzUflSsAqKUBtrvtS+arHufwnlCcmayAkPuta9fn4kkISEHTT3aW8vYr3QwSCzkaru1e/V
4npSnWDbdyLcYS1f7c8PtXh/gXUhZgk6FgiDggDY0ohnnGqkOqRU/SuyXIcvXKtbqmrisRC1eUht
Q2z8QK7XSCsfjjpDyrjnNALseSO9u2Z6gJp9EzTKXwgPur5t7FJ9bPSm3YPQ0V60Qk2eWkRWlM9d
5vPHUgyhxUMyz/O/zD/pzIKIVhr176iOuLmbma/dC9S474K09hU3iqtu5eWfn9l3Seg/IyLPR+t5
vgOW5VBzwDlGFZn2NxjoIok2nx7VyJJWqjyLc/fPKPNXEWNA6V3C89KGwmSWKdrfBhzPAcEVYJK9
BPUzjzP8JUcVx9DP4dYY8q06zxNFikm8vbjb7KEdHCnVtb9ljsP2dv5nui/HEApH2AKSmgg4zu/U
xfH7Z0Rub7gLVAnJbY/3TFFm6AOqif4XCGK4rZ3IPIQBOqVSp0vb80OdzifJFn0A2mT8RVvueKi2
d8LZkysQrizGagQhNoUbo8595MPlFOqE1v7+9IhoqpEQazrQDf4+HlERdt4bIGeEq0e1c9nazl1E
1utsokqH6Ftj3bayM0+PIGJjzCPPPA8+HIbjEUcf69FYR7rDbRUU1W5aiCgIgUjj3zoZ7C1OZ+KX
Bhou+3X+S+eH6PhEMN6sN0gOCzV7CSR2YiMwnaRCUhXUp3wjhjY4oA9mu1pZiCeRxsotWjd4nVi1
fmWOsrXmN326j1CshOvES4nQBFNw/OGN6nRmI+eRcGNDB3yCmeNXZhkKt56vMUROjv+sgArMZR6L
stfS5rPI8l6SaqsT9FvQTwGxjYpPV6Si+OxqMhAkG/YPNCrO47za7y5Uqy+HserkgR3rp1O8dVDc
VzdJg3zXXcaVaLog6hpx2aoocKzcPm8g3KMlZXDiuLlySJ+Ce+54cL80g76YNLaSD31p3E1UEdWr
ICnEbZhqSJAlttXIYMMBG25GqZSdS8VHlAwW0pR7ZSTMzC2zfGxcNe5TssBBIVaJXIQRQv02T1FU
85BaaHQXpKyJLS4qH+EvI2pz6c6siiC7NCKpkyHaY5PnaqY8EhcrA2JJhevDDQ0HT9eE/Rulouw5
SAN0GM3JqrR260+VreUbikATfKEKtY7n87v95JTx2MyuSETTlI0RWD6eGirKpZYMmiJc00nrQ1b7
6Y2ml6kXBEX2k0RweK5tu1pjBixSCLpGqGRwh3HCSa9JI46H7QyEZvQ6VYUbQCGqD32Zj5XXd2jw
XSVFZyWXcKX6K7TcinRb0gRZyyNOblAoMLPW8NyZg5u6RN6Y0Lyg9/RagBKV6owuwNeGOjZYftnL
naz9berCWLm1Tz6aMRG1RLODyGku+x5/NEhxhHQ69JRc3cj/5Ji4fc1QJqdx2zuX6jDoewN0/84c
JnPlBHzwtUTd2FTz9M50jMVdSnoUG06MiqI7VuGF1YgyvhCqOon7JtRq/TonCk5XYu2TnUWPnGLU
LP0J0QrSyfHXKkJvo5ZCYQQCV9fdBg3CxlMqQ0ndtBeFJxWSc1MBYPFXrpq3+trRcSejAQM5M/tA
kkD5PR4ZsaTcSTUNikkjd012OZBO1pVXtJqSPDVw/UEY663SXNh4AYaNZ9nAd64HM8zaGyvrecJ3
ZNRoXFQoPn5t20kKXKVSgaGnUtoWG9tp9H1AsAqPr6hRjibIRvDNhcorrD9BnJjtRic8lg+WRrKK
2BI9O//KaTjNqitllhLilCXV01ZPUzn8YsYUWTYoU1fFJgHk+Ekxb6I77jz838l6ULikkH88HzHx
s0zeoz71Trsx1AcnCdx0/Pa5i2Q5yGLS47ZvtEkJ1CftG3IZkjuMbvjVWdlTy328HGSRRDYBvt+G
JNQnUjdXUzwhXVbhwV5T/l1u3cUw2uJ2Mi0o2YX09i3iwrqXv42HtS9ZRhnLIRYZVC4MgySCNUFo
ILhWGlcaN+aL+N48qPfnF2Z56yxHWtw6JRRyS64YSfkaX6LCZWyNm+ASI5bzw6zN2eIhUcH65/Du
1Cf/JttEG/kbHvW3/26IxS0W9nrjS36oPnFRe/rGd4OttDs/xJt/yfu7Yzlbi+ArxHxIK0o+o/xV
fin3uxDWgds+dOD0/4SSGz47B7GRDkjFGWsV0aVWwPKcLrO/NJTKuOn5vkjsK/2i9r0xvZXrxq0k
41JRXfRgvhj2VmgHRZNcySgB5Bwk+Wqqd/zmTY9mh/kdcbYagvH5aVmGpMtZWdwgMuD9KBnYQ4H1
O+3v6uxHW63cHx8eCJ6Luf5M72RJ2lQDIj80ONg/sfs9vVR+Oj/FRuzyi/Nf8uE2fTfM4jTkYxQ6
Qcww+d/4In8Zn6XDuP93QyxOgmQWjZbSrnxqt2I7b9PR/Ww0/bYe775icRIaDTr5lMxDXBbX4lI9
lId47STMN9DJSXg3xuIkVIFeWJXOGMrXzHG7azBZ+K1Vv4vKbTUv/iP//nfTtogXauHIUpOy+/O/
05X0qF1m+7XFX/LS/zlh775psY+tWAkKCTnpJ/9nca3u85/mbc+7fdlVu+YxeNAnt3kOVmxZ1nbc
4mFs4nyogpAxx9GTnsxyIxWe8918+Hezt3gZs0IkKDwye/12uPhn02mH80N8+PhSNCVeRryLY3oc
RuCtMwHSi9Unq7rMpW+2/s3oJ1frf/y7YRZ7W86Fn0QTwxTB1jH2UXxZFF6orxzSt3b0++1Nig/d
iNTHxFUALNDiAW4seOdVIk8/nNoOMlcJh/bOB97YQROHmL7LsxxlQpSwwgsJm45sE6PV+DeMK52w
AxOElarDcnIBZIC7mkGsQF1oHS/upbEfKi1qfOWHHScYv8lD9rUiQiZcKzWXNHRYiaTmWTz+/FkM
hw43YkAUVZfsJJTW+DmxE/wURurorh+FCX7OvrUWFi5fDqJ/kh7yAHCrAGeWQvXt4CPIrav+j65W
7TLwwLq18iWJ8WQrHs2q+pNeXQBqgMkR44KUn7nub4/su0JDAlw1FFVS/NTK1PA4d5ns2RI+VpYx
Yf4bNcWaaODygJM382TNdWJELzR8ZY7PRUOdCuyVFv6qVSm8moI4/GriZniDoLH9dcqn/DoBsL9S
bDxZv9kZTLGZVIRpaK0sDmOqJfIgIbyMgqcKCoWqwx5LANU7fxZPVg89/LnTDpCbGhxor+NPkwob
qfVUyX5VUukUHhLc+TdnNlPeAzFJV16c00+CCTO7a4I/JE1dipLaBfVALG/SX4WZtdcVho13WWms
TdwyHGayKNHOrSikMEiHFhMn+xOYODoOD3TYkY6VTOOms0LlwhpnkZ3QHEGQChj8CaWH7+dnc9kD
AxRCE9EmJ4V/w8Fb+l4bchKXUiDshzLgSYDmOtjVL2uQAY1nedCiamtXYQjOeoLB+x01ykx1XFOI
WHqNE/5vKxP+Bq48ugRohCHkRL2THgv4kcXO5Sn0EWXXxWMjoXuMDEhcW9neaJtO3KXIdlhXVZPp
yobuc1V7AhFkx5V1dt63CqWF4hXn3nb0vRrlvLhxTcjYZuk6SW3Wl6laG8WGVLfpUm8UFLYuRr2O
9DVDo5PDR26L5MKMhmLvMKfHO7RMHMwM+lh/GDtT+gJCGEHhjs7skz74yrCjZq38kXtJLj/pNMJa
0tWjNsUZpEsE8ul44IodHNhmaj8UCjNH1dN30cKwLhGZ1w4+QOEbPbfKlSd4XpDjBePQgyvik0nl
AeQfD+qrfZdMRe0/BHVA56uK9DrBRLPWIIm3jW3tk15TxkOYdnIGNUDN/I3aQ2JeuRZOzxD9OMi9
oEE4kgAlj39GN+dhOhzrB3MS9fQFSRVRbTAfN7VDAOys3EwVBb1t3xuFtRWyXkh350/Syb00y4rM
LRbKabAwlrUlOSp0I5TV/HGKx7CnKxANw84o/TFws9YUazfTyXDMNYA7dhgQIBCvi3Nii8rCaMOK
H5MpSSj61BkUeCmCV+7GzPvKNXEyuzOjhScTtDKPM/jQ49ntY1hkRtBKDzhNjXdJq7VekWjZvohF
79oTxaUxiYYNFTvbPT+tpxfUW4UQ25z5L7B8i01NmcpAICapHrWgkr5UqeNc613kfMnH1vD4aP1K
i1P1TvH14IuuBH9VpUlXArOTA82TNhMGZ8Yg/7KkDDpGGuuSKAnHeW0osRdJt/XbWf2U7ZRd6qX4
EaJctj3/5cs5R92bRj0oKCIhjLuXqB1D7+eYojUeqyLPbmv6oHd92uvdHeLh099etRpzkxpTGX3x
g8lf6/icjA6wDPzVPD7zThX+eMXRRi/jzu6HRzO37Gs/oRD5uy5UJ/FCLaroG4DnSfc8UP0+H5HF
/eyyvxXAeRBpA/DPE5yL3wmKn2Y4PvakR4oXRKp9mcV2G19qHQY0bg56/UtWq8W3qKzNy6wbw99a
7g/GyvW2DILn3wE4H3rFjGWkWH08D5Kh9M7YlvJjWTf+6BImFNW+V5ukQgpPCLBFbVqsYGBOxwR6
jFAAw/7Tcjsesx1SfB4Q6390MEfZNHrnfJ1KB/GRWNqA81mTfF5ub5BhuPygbELaISM7t7hKYqOZ
1LouqsdoQjIk6Jr+BnmPaSc5jlDdslAJ/mn2/zm/vZehlQYPgScKgVV2Fy/+4lyL2NAKMPPGo9Zi
KT0LXUZPhj5q6cpO+mgcDg+6gQxGR2mxkdO2t8MK5R8uyk4KLydfSiwvVatKXxloeSPzQWAyuYyJ
1GZizPzf30X5dTM6CLW1yqOIh9qNFZ/XBuluN5D9NfvC08PJUMT1UAIAuwI4PR7KaSFPYrCkPCJx
nl9rU2Vdtb3u05xli8JHiDZNkE+/kw6Ro/Ordro14dzNHnRAYFizJY5YqR0L1VJVfsQ4zdplSWXJ
lyUhh+2WsWl+11oslD49IuR/msFsUcLCJWiijzM5rjtZPFpBXO9802p2jpI5WxuBE9eCUrkC0jg5
DUBO4W6hwgjuBYuvxdyKjP79mLXTY5Sryb4aKSxlAHw9mTNyEKlsbou8fT7/jSd7FNTwjGDQ5/d8
Vts8Xk+li6GgV9n0GOeO9DVONH2n1WO+8qB8OIoNHgsqOhS5JaXYF/gatNgFPjrK0GzGMtExHQqG
lQuTn86vfR8RIjk1o+pw4sUfEd7KIp0xumxqEcsIH3ypkpD0q0bMSk2cmeLfg1mGtewGMfwIwwWK
VjqRq0VhkD1PVWeksyY8GOo/IC3q8cLsExujlSYJcLiNMvxmvATYlfObZog1xq6DHIP/rDmR35We
FJh95bhArlspctPBNCdPm3o//VpreQuhOBvqxtzT+m4pdUVwUBSvH6vAiDc+pq7jgPSuVaRXovBx
DnDpzVP73dc1myTwombSTOrtNqZBB7xdQPO7sLMTG/hHlXZ05LVELzrjosUAGJuOMVdLxXQDMNKx
RW0S7Um366FpXDsRHjVfYHFoVb9BUmgo461R1nZ8hTJZkD+HkZrn31CIC8LogLmbDh+6N2UfX6Ux
G0YRuIWiYuTjBojZlJKrqkWCPY2i5R3ZjtSYdAR7oywP1DaU6GmKVPzs3cBHs0J1p74IzJZ8iYrF
RSob4/S1qRFD2pPb2fFfkF4O9hO6QOvxq2+MLYVP7AqjXYU1VvgCqyrLtiF+MQoIEACD/EnAzrvL
nhfE35F+m9HffGhieVei69N7Rjl15qOGfFLpakasprshzCf51hZ60FyrIjFCfGy0oo2Fm2jBLBQX
NViJupYet8mXRvETIC9Di6/zBSRqS7oQQmu6ex0kTIp6Mff91hmcxLiNK1xafsgypZbBU6IUIQ4P
3pKuVWySLBcHRZXyV3Szi1m7Vh3CrZ9ovbEzBB4ve8fJJHkzqvVQfyt6qc72I7FusC+ozI+HwCTe
2xSD5kebLgtEvbFsSehe7/dJf9UKrdL3GLU4vVeVGsZLut8V1SU2k6b9Lbal1n4e/dGpJi/qALxs
BynJhRdWbWDskW9JA/gJpt3tiMdgLRh2jcFuMtlV54782eGmU0CoxJ4T4lmCxAxAZ2t0VbO344rN
jonWFkmLEmM+XA6b8VYKJGm6pCclmq9916rhj06tdWPf++BJHqYu0XCKF8nQuylKfNMvEeGvt8UN
pU0zgrp6Nm+j/FbL3yHkAKC2TC0w7a1uFShxok+qazvTxG7+BqilPlNbzQ7pFlfURi1nsFpGCOOu
3SIk5WqJX1ff+Ql2fxhIW5OLqOwcedvq2pDe54BQi9eSZD/GYgdxk9vRVkpD9kJ0sQDDqT0iXyrb
D9udctLH3CtiyxgzT06Uqkapnqg43bB0WogX3IR9ypdCDyz8k5PQ7/yfJT8Jax4JczXf2CS1jgxH
X2b+8EvvhsGHnKMJZJvTjIvgJor9VBwgeIa26eVFEzWzj5ScKd/tNEApUwczQBgUZiKaDBceasvL
qmRCUi66DlD7nwz4RNhcoPDGfGzUkpToD2wJO9xmcJCc3+ffi5NXGNGNf8w9Sceoly5iGj4mwuQt
kb4rSZ2BApMBFXpJVQ03ZhJy4chZEa48i8voBrIywFqubZJACKTLogY4HwBClZT+iBylDL2cAm68
a6VQG14QVDGsv+e/cBnh6HNcCCiLoBukBnDC4xcxi7BGcKq4+hEFveN4rV9UwSvEhcy+iquOO0eN
I6vLWPipqfeBagzKj/O/4OSDwTzNxucOUFu460t8CqD+ouDiSZ4KjNuenEAL/gyyXd+peomh36fH
etP2mRUbAfguX2atxspwbKzoqUW39SIvjEHdUJluOjdIS7tcieFO5hZfD5JpCt866lgIVx3PraqP
Et5tbfyk9Dl+acDenHu8aZvbPkzTPZaE6g/C3FjdFFaSP53/0pMeB1hwKgmoNwDuRxNgmU+FuiFh
nJw2TyjK+98LM6J+savFUBR4J0uZ3m4Tga29h3+m+pJXoxggOMFAaC1PnfRBuessXxpWKtdvrYX3
IQvaiaQGTAcUGbbbckrqNIQjKSr5EdW5Tgv3ARpSKMdnNpHJLXfWMCS7BvizTkUnmiwqilFQ2c8i
s1LAeHWX1DmC4DLeN55TZra4oCyYmWKDCRt3jFb0qxqYJ9uTnJi6PuJcs74rcLXjRXSkfBSan6nP
A5KA5j61yli96AuHSIgIKVjLOE7KMLPWPJEjUTFg/pnlcjxeWLITw9GQn9No0rUvFODVYePbWl3s
wqFMQVD1guthr6pSEymuxRUkbkVh9NquMiz8J8/vo5M9DOiXYBn4JNLR8086/jlDKaui0a3wua59
a6sk8QBoDn1dI1LqjToF3c6fjNIbpDhb6VIt714kld/seOHfEPoy+ccjs/hSWPAqPJOWEW82Efo2
+7k25uP9J2k/Omjc6ScLAoxJLD3TKMyZZrTM0NOmr6eU+PfZmqz4AK0sPJi1I92HQRMdzFZNPolq
YTz0vxTufO4iah+L2c0kpWr8ZKiflSb3cTwyu/SxCVO/2jRlrlZuPRmQ77TU11dAgae7mjxoltyf
DyEY+UUpoqebO9/3w7MR4j9zWUaOlN0EYTZFGytDtXtlXj/Y1fO7hg4+ZHfEx5daFhl9srTv+uq5
j6IwfUC7r8fitbQzjE9GoUeXlAlQ18tx4Ug3gIGbYRMgFhl6dh7Ga5WK053FZTzXEKjCUEte8sjS
OLWDuOuD5xmluhkN0z/U2pfK0jxBYevi/AE6nWlSDNiA1I8JXhjxeBsPvorQdz06zzbKCQ8wEZTb
qDCR25YRwbw/P9YJgomVRJsIVzEqabMG5/xj3pVGfDNrHLOtpOe0yQTJFTK5Vh16qNA6NETzIknH
u5wAP71G2UqWMIFFg+CxKOnqXReaJERDH2j2uqApjNawsivIReTreCyC5DIFtYaGOv5gxkMw2P23
8z/+ZKJA+xMJUAZFFYQG9bxq7357IzCTtTJZeaKPYwWX7Ifyh002GCBPEJvS5rOjoWKB5Cgq1W9d
jMVMaWklI5Gbmk+6FBtPeNmCKDMlY1sWhb2y+eezdPTmzYIZSJpBsJnFMpdt8BH5NtxoTWOGnypz
GiY2YTnVFykK6RuaKLobsZQH3ttoKyY9/2xAOWspzxrs2EAAAV42PVsDwFAclvaTTyIS0itysniX
CGxUroSQHWkl6Dk5XDDrZoVkCEzzuEtWQYvsKbUeGQlno208vZs0L2qFuGQKatDcWbQCsVmOx64B
20ybmv47VdwldiwOcbN2eln93anmrW134rKKzfZ7n6dPpEJrNtwno9GUmEv10KRRyQFmfLxJi7pv
YpoJwwucAdruUyVjgWvlTrhXrSIstiPCxGulwGWZB6SKOYfnMxeGW3RJ7Uu6purbeJJfHMfPbmFY
ZFdtZJUrB+KDL6MsPSufzE89uc7xl+G0Gma6ncsvUut3j0ZnDFtcDJJNPqLX6KpS+fq5A4glkwxG
m8o7xX6QG4vxWqzCiUX9+AX/ctktnSDZdt2Yul1UTp+MJBgK/xU4dfPzQxCzPOsw0B3S3+YlG8xq
LxdTvycbuSmIHG8QU+o+mWS8Ad+B8swUh5nwthiO6DUqR3MaEdrsZ1MNu9kJXSSemZtrFlPzH/X+
ajGI7ilMz2eAqxMl0eNFG6JYj5nc4aW22hyL9nQ6hAgzXAc4JD+eX6+T/cFC4TyAqhkPJ5HKIi5F
gNYctcloX8bGSZ5tJFpsYYUFlo9NcFEJc+UpmyOf4y+bjxdlTQrRPJ7LTW/IE/AEyDEvwiqsZyOS
DYpng9zjad1aQ7ZFYgO064w6Ep+8L2k/okhAP4wjx3O07IPqfSGPk52lL07OK+cSufnuRPrrDR2G
0Ct75XRWuU/oYtNj5vZicx4vYGWWHZ6xxsh9YjoXIo+7vxakgyc78Y2HVuRr99cJzhjmCx3WWVgC
QAqwpUU6Q20rSOA3Sb/RtrGH3ybotukgWVHoK56dVH5We9Y0xoW6nXDQ6A/FEOIxkZVhHhxG30CM
0O1CNqNbtHaTbpoujLIGP7A+i5orQnRFdRU5lKUWoyHNTxW3RUPIAlGDwrGE6WjV0jlBgaZYk8Fa
zuQMBUHWiBeA5jUkukW6INdKmo4mmt+jr4z3OaXLi8QZyy06TvEPQxn7lZVbHj3IQ9Qq3kx7uMdI
2I5XTm4LyVfLSvuJjlHkgQgZXCzu431M22sta16+ALNWE0/3DDHjRoHHdjxWHnIGdHLg36g8duZr
ITsRimJiFK2UbFosdvKdmErqx2pk8Bp6XQj+cXDDcuaJek4zu0R4MNUiLdrUwLl0rFj0qnW5frEq
WJmYk8qDiWIJoBgy/JmHC9Lq+NfycgZd4hfJS6s7Tf+qlnjMwk3t4h6Lboq40lYLajl+7YSkNRgx
I0p/JzAnpuIYE7aKfcZzn67FJYsLhSrMLMwDHYnDjTvQMk4wfF3y/UJp7nNJGjaq1jm7MWmSA0oS
rRejkkRxK1gTnFzmPW+jwl91LIjBuJstqwepqCLfTIzmPosCbBKyoQQQ6JSXuUrVozL67ooAotuV
GcZYVOmMSxxQ1zDpi5Mx/wZgSgSeoAY5IUsxutaeqtzXnfK+6OMi8pA3U2wvbUd7b1W1/aURIT/t
/GPxwWRTzpsFEEBlkWktNiwQ3r4YcqW8j9tRu836odhLGNE8B8JpNrbNlTP5urr/DwYFEEnLDSTD
iZCoFAINatK+uk9x4TkENCn2MiXUG9TUfA8eY+dKedRvzw+6uAbeJhe1MINNRWkLUNTxZi8Nu6Ds
0tT3sNkrz6D17eHZO22gUa5JtH+0jkQT2DCCX+YZnn/KuwQpiaSK7oZa3Qe5ZGYHSGw5gVMRdtI9
xvWGtVdwyS4/9xqi2cHtxnM/YwUBPy1hixMktoF+R37ft5EGp81OLhpHpk3iD/HKplnccv8MNb/2
jEjlaynQgWROo/ZyhqVLEoobyVG6bZsHa9H0Iht7GwVqN7cpDzwv/OKdaJSQ26UssvshH4ObNq9f
plQavgFjCxBZMqqthlQH7lxReQFE8ufndss8m1SE9VniAfLpEuYaScKKOqGH99LkRHc8w5Ln5FN3
ifJdvnIaPpjNGSg4v/SkRuB7jncLraUhkYw0v5c6FAZFPTRfUfePf53/oA9mc8Z7UHAA0YoL2iIq
TNLYxwxIKu5jBSYejmeVF/m+udGcwNp2uKJcdKNOA7qcPcsxV18TglueiVnpBGY5Lw6o3jlvOf7K
pIx7zWr75h6aW/BV9gv6z7IWyskGff3iZ2YIf+0xnk/0u8iUDTQjP0mqkXibVbPmu+/dMQSvUcRB
qbb3+JJKV0EvBrHtJ6n+A6AnExuww8qXzG/aF0Tz+gMuJNJL6wTpi4JW3++Ez/h/s63/ehn+Gwm1
23/Grv/3f/jfL3kBSVcE/0fdme3GjWTr+lUKdU9vzgOwe1+QzFGpISVZknVDWJZEBscgg/PTny9d
1d1VDfQ+py8a6ANUGbCllDLJYMRa//qH/h/++j+38qN+6LuPj/76u/zvy0v/9q1/fuH/XIsfXaOa
z/4fv+tPL+Ln//774+/99z/9ZVPjaLuch49uuf9QQ9n//AW808t3/r9+8ZePnz/lcZEff/n1B9Hw
/eWnpaKpf/39S4f3v/x62eL+648//vev3XyveFlIusj3TrBif/thf33Fx3fV/+VX0/9CScipB26N
Mw4F2K+/TB8/v2J+wVUNRzDaT4J5f2bZ1k3XZ3/51ba/YIX0ExgktBN6EW8A7+mfXzK+8MwyLONc
A6zl0fr1r+/sT7fo77fsl3qo7hpR9+ovvwIW/HkZAQRdeI6XXiO4JNX841ZgTyKZ6LSnaEpT8o4s
xkCOhudDRNIEAattNo8MYhPPjyu8IOGA+00SFfB+jFjoKn92/dY1NqN0ihv8IRIVLWiu61islZFE
udmvL4bN1DByWA0iNAqm05HPP3tRMTtmE/UkMgQHWSbt/WrVQRAHIoUFT/CISbJvZvjnQXM8DasC
jFDDpIMGiid/mS6RFaTGe2twc/LKmZ/ybElOyJv5tXAJiyTspPSQPzsl8/OCrBCjINK2SCWRP0Wb
bbupfh6ragv+fmta1S0DsRcNa7R58q81JzsV+RxiRxBPY7FNxgFyg7Yx03mTmBUxtPM+qQkhUMae
7xNxkVvjppwd/dD66RpB7rf6uxlK75tjPnVB44whdg/Xud/FdSAiiekvs9c9Tlff2967SQiQqv38
SrbBV72Yz4vvNpB7+81q8MrBm0ItlRtVl1wGP9LnSYSqaZfLH5s29bouzHx9GkNr4SU2Ge2ZFkmG
Fd5gvaRes13q6tC1hO9sq7YPrVGLe3/dz8JmeJ45r2Y7B99KIcat6HO7DRs1z06MIL+NXM1PnzVr
Sl+MtplFmDGF/pgu2TTIlRb7euwqVUT2nKO2ZgLYhZbVoXExMoHNhpRstSHJ8sVX0XXdTe5rjQhF
atmnJSu9XV9L76osLHCdIh+OjOIojrBIFve922dfhczwwiiWaXJDqdo8C918lNvOmLosqivoEbFQ
lrhPA7kwnVCGuCpZzLvEddWm8PrqrLvDstUXS99Oi6ZCvZsfprEt/djTk+lTFwEFhIttYsFovwxL
jdGSY9r1J7PK6oqVP+970qsiaHZB7Dv1eOi9Ru1bVY6RqlUGBoE0ARUsdqsj0am3aT6tmzSRPzAe
mDb5nAyfdQclMGhtb4utRaLCwKgW/+jNzdxEPmd/QYBXK4DI+2kMogRr//d+dpEATr18NjtvqPdT
l6QrZkVWcLbKfDLCvlHcYMyquvcusLqneQ3KZ132JVYeo+PczWNLcsVKOfVK4aKeu6Vy3hYsTqqQ
fX0RcZ2r+uRYOZalyH1xwKj01rlNknxxIgnZ7odVEQUWqswMvi5BNRoRAYN0aEmZqTeVroMfZUs6
iQ12uWazydo0ENvSzbMxEhBjTnbRU+HOM90VQuBJRaacu5OCsqhH0An56KO+ALKV0sSHvint6oOO
ffrhWbio3hjYmndvRV7ATcLwst61On6y3FFNDoBLdtluPVoJf090umHT0sGaivk/6a5mtVgvLB4+
I7sTBKg2QaK8zCjEQuEW9Rx701ihhqqGXBwKvXbVocEWwr82aiYTtbMWBnR32EUxBkoMeU0eADvM
PDXN4dIXi7a/jCeM05r7wt1Nc1+p0Ei6bImYE+nJzar6Bpp2p2v2Zk7zLImTVCR9bOamhC6TrmYW
DsZoBFFdTi6XkU7URDBw2WlIKLZcaGtTmt2kBo91zKVqMdBVytrnFsvuaBtS/zbajV5uCPIW+kba
AbFllF5Dt4MJ4nc729LmaTtMbkqjkQyWu61UashNZkNw2Ey2k8zPWaamWwHlgnhOgg7mmB0Wzxia
cd3a+5h4N7Ex9XN7RZxg8MNY6Q15L5J4P3tB7BXNfX3xYy+NdY5yV7ebyGZ5tacWIWN/kEPSG1FQ
0mtumznwXsiUCtZ9NpL/GncTY6ht25ajcTD1etVDM8lapAxBjZqdGYlWHa1ltYIj+rV6OmEhTrRk
4gz1Lh2UP9zNJUOypVmUHi2y69NN2Yq0gTs46bhlI+3Wtl3b5/PGNwALN+ZoJcbO4rk1QkFBBqCU
pdNFT+Q68jT3vfhYW7dToVYoudx6blO5J280jWyz+jI/6JCH9MgYK8+JvVQSP0XL7sIkq2c0i3lX
kI01MS78HnTleEraaVxDWPPDsUpL1wo5AnKbLEA5GttlBOUK17kfr6RsbLROHJ04I+s9NIIedp9z
0JAmlpFGoogdVi70vxBvTfu1q3M73eTpSEGp60sXxGQzVrGVj+7VMEsNyhQev6dJOSW2B0mGOoBD
3WYBGEOBgeM423OYmt1Kdz9obR857K24x3Lu8C+VVcu4nb1+3lr+hBnEBNdBxvaK0WyoAku9LsPF
nimQyTRtDZF7feTnSeHFRLoY9iaxl9UIR1dkBHxb2SVPMHHnMvQa2F6btFyb90q149tgzY6I2mHA
yshSiXMSwSA/VIu7HK8mEyoS9ZjgW5LiAWmYDy2GyxujyuBV6HmmP8AgH5YwK8sK2iUS4RgvouW0
ptP0bNtV6ocm49rVUHkTq3wy3xzZEAyWJpOYYuad4jgWqboqR4VgCVu7utxVTSXEjj5JO2PmvYrt
CCvkm+M9pU6RRVllD+/VTLTRjT/a81eOJ8uKoTGim/PdNPhhJ56wQ9KylttlQTgeZcNkPuXsy0kI
scepiH0a0iTkArsPnrRx7YNRJyITAuUQ1/okf/i1rwgAaLvG2lWJQyLVpCc4K1z0woesndUaVXPV
vyy6Jr1ILJMbYKttuJTdvvXpJJP1jgrK6wlRJEbcnCwn38CT8AcGJu5oh3aRTWx9OqS/uITl9ZlO
csL/SY7msgXzJpyyXRuXANGg9/rQd9q6Ctei8e4bBfsmDNZC/ZgViqbQmwZuX9+6I0Bro3OTQJw4
jUAB+41lLiKLfKMJe68s7y9Jn1XUlSV26k0bNG2UeWvCavKCLg/bJS+GyKympowVWJQKu9Wwj6O0
FoBu6JuYa/jFtF2QY4qIAxqkbIJPfM4SofVhOuTZK89s8I7n3OTHRGIkxAovfjdFeZqNFCHuNOZb
aWbzfanb9RmHIeM7Q6eGB3KtObewNO0NKhY/WTYrx+WxgU034p6TGVrUMLWYofvmHWu4Ghf4D5Za
7c2qN60dBmo133zhF289f/ZRmngawHLViSyEwSPs3+CIf6mt+qfN0p8arP+1+foPbKsuTAy61n/e
Wd2qvmvGXw49B6785b9+2fRN1/TDLwdVfr/kDfy93/r9R/3Wchm2/+XC6GdGyZjh0j/9teVigvkF
lTQAJKMHpG0W3dBfWy7ny0VygL6Xbu1CDgFi+GvLZX9Bo29f5pEwsC60kX+l5fqNOvmHzp10IWZy
/C7yOIDuzX+085ZLVXeNVrpfO8d4r8dSC10dbWuXZ8V1swacWfCqoZInh8L3blajWrdJVp3w4yPT
xhivh2yx3ydUaHUoqPw4jc3zxBDgzMbW3lBezgdv7vr7JDdryoHSudXpkG7LMYUuv1YnNRZZ6EH3
iVdiCzcpO+/VsCY/St06ezLP4qpuX7C1L7Zozmxq5fR9MUQKuSrxw8CXD9UCdzb3vxmjdZaSXGDT
VZQWNTLbyiOv0amsc1rmb0NTvlL0UjmRKRbpk//YNR71kqHVoVPiX5OUnP+NzrEULPlrUKxPZpt+
NbPqtUmDOfSkfzAr7XtmeAd7KD+HhEKbHNsbsaZbU7O6A/spT7upnjEHz2APS+OlQnYgDP9RLfYe
ey+GPWRhRbNyb4Dej/rggfvX0kJfkF1lg2pilFc+koBOj43cR65vrPVO72k0hox3BzF1DikBnqjB
aRGq5JFQP1TSmqBUs7hYbV1+JqbUY+q/J3Jmlx3nvIqMxeg3Xsofk52/e5pqw1Lnc+utkLeJyRaX
eOxdnYPUb511ikugd71qsvcU9C6c0d/tcZ5MXifpJC9p7mXbQR+Hu3Iss7uxlHacNlosDVmFzVxO
MUepilSX2segX7sDHQd8m7aQGwNiW5QLfr+36vLNxRz/ZQA6CsnzXCN7LSUBrZ2KXV28a6V9Djzt
aEx8aBQJuDE22Sf2qJ/CSj+FnMxotOpTsxDaWEguUerRaMBtTw76TG0MBjxDeE84Joj93XPW3HtF
XYdKEiG9rB02El0esGrt9rjQaMc8C1lYjON1X+L5ntW1HTfmSIi4uTyNfmbvyE33w9EYu0PeL8XR
Rxy0rZWwnkvo+yFDxNckTdRu1acnhF5L5Kkxi5FsnZWdOJz9jrVLdfdGU6NzI6Td/qg1fPykzymU
SvucDbXc4DNyxob5fcpBEVredyGb9RphwPy1Gloc3HpWUTpgDmit9aPrjuZmKDU87Fx+ihTNXd1Z
Z6gtqMBmiJ+hbfUqDmwiaOs0eUza/A3m+0M9cPc5U6ywkCqIfl7zWiqAAcM5awbj/9bv8zBvsyvm
I3e089ejW57AiRscuGsZJTlPktd4TlTULHbVszqd2dnZZpNxILN0HYP1qGlTegoq/xDUOosbKWlr
eeK85u4Nmogs7Bb5QhwW+bgjx77VOHtqkge95vbNa/PaqvUp9Yg8hNj/lPSsk2Wqh1Cr/D4WfX0q
ydrainQQOylqlp2NZkCqgidC+OqReZoHsqHD9O3ZX/KWGC6MCDel1m2EzWfv9OEaDcZplbxfbwke
lSnvmpH1BInnpl35TPrEb8+gDkRq0te9kfZT7Jk9Rr1O/kkLeN2WjYotM62idsaPNdexeus7TUSV
2yavP/e/RlVuaNelt0H370a0Y35YJuuT5i5mpPdI9QBoVOQyAI4MjDSJGyBKG164E8Gof1OmfdY1
RpeIqprbuqptpineTEg1ZDbhW9pG13QFnFxK5pnckaYzZlbUWJgy9BMuSWPw9RTR6mHt/TqsAjYP
r+1eaqN70SokUd7Alr8ErR/PS/3gdRLJzGyr++JyIyvH3Tr6bG40UV2AN4RiLqunVv5jMnIK6LyZ
0Ku7lyHjpJDJd9vNPitn6g7NRZrrybHf/PzZtWUWsb46h3HwHpNiTTfdoBdxsRZvRCRDfWzoOxXz
/XAqW7nNphozysna1dnylIj802QgGa0Elh+DcbpuDa0BJ+SRLWtKwSYrT+1SnFoi3UJOz5tATddW
kszM7DmWfDt/re3upRsq89j7GZWitj5J5YJ/jSxEBj2AeBPaqqjGR6Xb1oGWt1ucn+slUvnaXQdD
wVrDN5Csd1NAfPBvLGmd4W/mmA7Lh6DCHlTLv+YtDU+asRaKNkhjb+DW2kl7MXhmK6KnBx4o3RsD
+e6+XOv+wSowBTD7XEamxr00OQ7mQb2U7VQcJ+Ro0iitsB16M5oGbUGPZVrH0hkFhpU2GXIMIR7R
6jsREi+irlb7PFlFsHPIeD0QMbZJR+gLk5Lc28R9bEq6kBlHUZo01ovqs891rB9g2N3NTvE687Zw
p+Cbc0e8pQsvTc36BHfnCXXXzdi07S43R28v/BKEz+aG9mn3Uq0knYicK9H72gfC3SIuU+9QB+Ur
6+CFqpp1YHuPQRX8QD72TtjyvMFuk91bTDpI4ZrcJ3N9VxbLU1rKF7ihAL1z3l1bdTuGjgKVC1wN
DRU7fNGITw1rrG1bkR1eVtWroSXHRZJANGXpO26IXPrGZQeSWYNqxtTCCTbxPMkcuI/3aHCZR5Kk
oHgsT3MzJcfCH5tNM1f5WStSjlIjvXL1THuclqXYdDbFOM3JezlDpJjTbd+nJNmwy0g8SvYI8pv9
IgkiIfNFhf7EWTfRfYYwx+adra/mpr1gxrglk3SOdzmrZbLjqpm4SFr+GQietk7j3hkTZ6BweWaM
QbyNlga7lMc5qLTHAauUcIBmGkIs5924bM5Dzto3pCii9JK7ghlAWC9oYXUXxdvUXa5gNjbx2Kcu
65vMvC4Cb1muSbW2n/D9Yovo2XQdZHmEEjXizbE4ecmbvZO1ZdPaG1Fn8dGDPKBF1uanQgy4/BX8
fgn/Hpg0Qaal0884IIlrJzdQA0W0tp6163DluEl7g2aqzLLbMqjn42WnjAY1PyH3S753o8uHKdXL
pb5TolJEg0z1Ll+NYqNTW0V+TVEjTbYcE87G1hONHjeKfTYBigk1CsGNWZYnVRnfAS6dOB+b16oR
w5a6eddPvbkZ6/RdFIrlx3ZVFOz+uualYNRUjqgXmr2zuN213njWdmk7bPTtQO00ix0yJ/wlNCVL
07PBDnKbvVsDD76ZWtmHo6OfdXxprdQ0TsLjqem5mDTxSzRM8m6ceH+Ljqdo5jZFuAoY25VijxQZ
l5tB3FtXse2UFQfv3Dta2CDRi/ye7Sw1XBWWXvZAktCwXToWamEz8zAv54trpe+NLF5TPAGi8VJi
Z2XlXveWkBFbVhFnFzQ/maspzhL/0c8symm3bsJ5NQ5pJ5nEj7v1DZB0DHOLsF34JVNsywoZpMaD
jgHxfPi5GQo7w1UxMY9V5nz2JDVt8sZe0KFSB8mk30+zqXZBYhUbAYElDpwy2I49K5jZ0nKV1pxv
l40FZEuF7ZwuFNTe48p8gLeSYdIoXDsW5kzAxQUEIjOFy1i41lHPsv63ie+/oWH9p23tf2CzeuEr
//NONQYoqsWPP80AL6/4rSHVXIZ2Nt0e4ZIQJ5i0/a0jvXyJzhLzN6bHMMfgKf2tJTWcL/DPyfm1
ICJc+HmQ5H5vSfkSYiqoPIy8L47mdKv/whTw0vb+YZZ8ydG5kLOhbgYQswlJ/4dZsgG+nvXCaGOS
yPQt2LYezSXBt5joljOP0mD1K1VFtqiL4hMHpiwtFWU2E/a2qDwZTr3uf0CqPtoj3uVRGcg7o57N
3aAolxmjmfWniUXZEAaFnIF5Z69jkwkY7AyVp66Eqy1ARDn0/86fhlPuj8uzbMzmskOgRXEHw/xa
t9WwG5piPQatmK+SmZihkGeMxPiWCepmztYbiFXt7xZV/4b1fDt+dGAVH78w/Fa/bIf6/XvPKPn/
hwk3K+Kfr266Mj6L+CPgcllCvy1uS/8Cg5P/wDMuNgqXxKDfB9zBF51FfwlZZK2yrqAw/I62aMy+
L+uXEw2ZmQftlK/9vrY14BaXNY9iESUmTjhYePwLixuG9Z9Xt0u/cXHxubg88NuMn46cf2BK5N0g
NN2STwu2O2fVOsRvEU5YQNQ6zsrfZ0tpH7PL8T4BX7bTN8sHGO4jy5y3Q19sXOdhtB5mizxon9pr
oe4ioCyCOXMpSzH2u+/XB7nMW72rjg1q6z45NcM4hO6cGs9WerTMe0P7Xvbu3uyTjdW5fTwMo/bU
GO+MBeJ+vWrNfY3sx1FvWtuBxVTFocYDKfaMro2aXO+xAa/C7IIo+IwNXAKOXf8j6Sg/DPyYBrQ1
BR79eTwkuRZ1AWO99DYvrWBjq+FQ2jCUmW65+Q1mb/fOeo9TIKlcbvqQgSGl43TEAOBoY82uaQFH
Vgt5tiC3C/1T3A6KQ9wgM6DLMXIQ4y7poCT1w64zq9hTJdpJ/apVBaPH19EbuzhFvBYBvMQA9+8N
xUTd59eTfY2DUFQD2ST0oKluhmVQptFqDUc1XrRBWJhnFGRQVwjIxSQRZxpN207CjweFSslcNlP/
SQMb+9XnkFkbe212TffVD94zpmaYnQGdr8H9aBsYCbR6qKBT7DA7iMCarwvH/brOrrsndRGzVd1P
Ab+5KjUBw6RaWEP2wUgsZPvGYmnqCNbIn/Kp3eJeAYE43/uLL0NjkcypTK+9Jo5PhiJPj1p1Mu3v
MBleXLegJDO1b2v1hqQg1rzrKWgO40Rql8VotgsN8y0ZwJZKXQxXrmWrm2HFQbx2nhgIhghzmOhy
kx289xxGCamjP7aTy9ApeTLqMjaEw27oPLti3TVquqmGEUKE7anj4qx3gD7ZTvhXdWMQQxYcyhTf
zjJ1rpj8wPTBcP7aGu3NMk5bm1J4NuZNtrZXjUHjlA8fbQJ2sjbdcXbrjd7Ig8UixSHw08ix3fCr
nY3+PRnEFhaACKVtdBHtMTOldaCu85Gh54zvSe2TSewlhV1GRaftNG+IKps42UBPd8aI9+zSxn3N
4HbQN9zlKNfApwCv5m7G30KLJz+P1+LMNBQvDRIR5rWCMbnsMIHcmLa4Tbx84xXjlon0GWZLpPsP
NunQegcwlTIV09Q1BNSDPkFq9Z29mbagXtpRjHaUW5T+Auzoh2oelbfJQPQyKmoKsCUpCVZLgjsj
UPUBExz4LWvEROdK+hDHc2a1w+ssBfXmeXDkwcwIEaj1DcMYeYuCqwppl/eIAu4H4BhjbW5taUSO
DjJp46So1QO+fPr91Dwzvjgaqgnz0ontbITrUqmtPt/koJg+p6PDo6QYXXrTp7Y+C/3lMl8pZdLi
BFbE9D59qA8T0Oepng+9c1+oNGM0bw/bfjgbOf4cerU1++NsTw8gV4dVnZkzhmLs+tjNaSrnai+y
JUy8W3NMN8JNosFMwaKMPFwYaHiozyZ3pKJNSUwgUi/jcSdDyJJdKAvtrim+uZn5yUg7Km0G2ePj
TERJwjQRU7iaVfVWe1PkQU+RJIZ0Pcjv/NbLKqqxRCJTRIQOnN+fZirm12oiJZXHXOoGrs5TNK8f
ifZZ46o/4nAinfvRNXd9TsZPwhZxMzoiuFotA6loydKuo9FI34ylGMJSfaX3pLT1dCJ5ilPl9OGa
H7OKQTUyZhAvvObt6a7riihhuSCvhV2T1R4QZ74fbXtbLtMYw7ibt1nCBggLiCDPEAvKqC3O/foc
+N8DpATTxBXO6i3gzoZ1R6Ovj7u2bRLePOVbhHd6EjEx+vS69bj62mmdH/QMP8KdPtj+2bbkIz6V
cZZ236QN0TvVYJ4keJtVtXso8cthWpkG68k3Ojs28bfrHNHf9Hi+4SwjyjflZHeaedFTBu2dVwWv
I08txK8z472UoZf+TXHWdHUxv3YToLcG5eOUFujdxnQXWA0BK7bZQh/JbqvKOZsdfTfBtgsfTFx1
OQyupFpeg1yP9NY4JJW6nlY3lk7nbmUvxpumAcQwmik/FvRK7drr+9Y2hg3kM5quVN23TA2IiME5
pNe98tBO1MJRDvZ6smQ2P7udULuUYKOvVm1EluCQ1V1NfYxTgMW3rop9N9ONja6yI6cxi5euXiBN
VPKYgIbFKVaSyJTtDfh6slNTBRMsMLZ2M+7t1v9RSTAEDQj8gLmrjHICqnARGoZjOXrD18QBwPS7
VRQhxWUEUXkEz+xZ8KP/nDGBFtnkhfBYnhR8Fcfg8A+86UyfxROZXbezgb1Rghu0TsoGEfF16BtP
wcK16+x7Jdx0V3Tr3bjifVKuZsyU4rnGCYzQHnOW27lH5Cg/bR0lj9fo9ZvRSu+YYiGwMkoeDMwE
gnyNWFgrYAvYVghe9tV0wEnG4Wqxs/0crM9918XJOv8QfUGUsHDsrQlzAOHwIfDkwWAeGauaG+wN
FWMJsWEOVkQWBgyRC76+TbMBPXf2rNfTS+OYz9KUJHt3mMDCbELuf1fJbqs18IW8aZd1XRa7kPNi
zDr8bVq3+ya9he8Sl5z9ylsvx0sodZJCXKclZtTWtH0lQG7znovJnHa/6mk4rsMVfCb/s/KDjlid
WsV609dPMtH87bIkc9wCNW2MARtXKCMBRC7BtLbf2a7qz71mybiylX1bel6ybguROSIGvx0ea7vJ
sA8S6auLjMdhl+06A/gF45hQuU7oNlQN0kyBseTCpi2FN8WOXLzIHaR5Vyc2BZHI1TXOrd6usxf7
7HcFrktyzoanRLp2dnB7W54ZITQw7aycw3/BK2KPSKOPLsBJsbZ48sBFhFPcrn4G3i+SvKZpaoIj
ZCUqSjjBASiSKqpj0fIchVWmeVc81eq2wH3lG9YceEuoqj/ZlTEPbGHKea31rPHiEh7OWxD43Ra3
n+GlYTHAZO57Pc7axEi3BBwjguo4X4/+2Jcne7A9asWiP7An4mAzpsu2WDP89XooHb5fLLsKYslV
b6Xp2YRjFPXGUl9r/UoSjP2jCx4Lb7pyKC+ehrpYDr09ye1SkMrUZK51suZketBUNn+zefc3aJaL
eMoTKwarAvJXyj036+JfB2puzryV5CDy+d4rkzGucqZqdd49FYsRHPKgvEwIB4A73sD6A8qE2JVM
+MDzypjBRXLHYaxvVWYxQMCFiXpQvyqQhd8MRlO/1UKvnzKvaU7O1Ls8erkZIiLh99XrkoJXyaEC
F9xYdp59VZ6YTqB9O3yu4jKwNsiiqi36MMBBx2+Pel13seYUX9Oye14ANcFYQCN9V0ujvNso7CVe
Pbk2x/QS29vVzvKowY74juWG8yRslWzIcJrgcVIpl0am4gQz4q0Jf/OrVwfZVpsacx+4iNraFooO
t4vaavFJFg2K9BzkhhOu/pBc2107XDXWmN/bpftDNMmxq/vnaRRb4Z/XVn3L0se2WaeNnozFdZHJ
A3lKEO9Ww9snznRgCJbd9klQbOxpfBR+koZtp0jaKYPsRBL8o9b3U7Tq7bWWkNFRJfAqDAePtFGI
D6JrtagWwOxW4Z0ggz50DWlgl4KE2nAPOy45SKNTJwFSvZbiRypGSYXuvhiD95SPuhN1c78dc+cu
sSd1hHdyyovPknuJTaxgDq36Oxg81cXivY47oRVwmdZnRzOfa2emtMWf/arPWoBvAo7SMbi/+MCx
DV4t0DWwCpvOwCrP9djf9ZZSx17hDpNhp5ziSrILWoXzsv2tufQtJk0KvndElbRdKBYNmG4qGKQx
YKqDmoYpsGc8HTwWihscfeWVD2ymFMWdsW4xh1hwkhucbaeZT6mYu+tK2Oah77Mgv/MCJZmY2+oj
dzLIL1mSHIALvc1kaP71nCy12F6ooAcOWUeEXRJMWx56dV2Uw3BTkOC9G8Yqb8KqbQqejCqIcVKp
47TzBhU3ZeWFZZtiYeVm4xi1wWhsKrLp6KNwJD8ta9+YXBPVvY/TrE1RCbuJ0RDcpqlrsjfVM0pa
rOwoYbqqUz+WIlxrOx3CZuoYhHfJsCWB2hFXLkmlZPo5llxfcI0vNq027tzF+Mh1ueuG1otJV8am
3nC/0RRjf7vO39MGyuukpcHhJ47w78BW5P+iLPgPxAsxF/q/QCqFqL//sv2umj/iKj9f9huwYn6x
QQxx40XY8g+gIVwVAzUbmQkXfRIho39HVkAG8RRBanfxBsAX/AK6/A6sBF9gw9i/0U4cwBokI/8C
rnJhg/4JWPkJVqI5Q8MIM+YiCL1of/4ArJS4xBpDa1LwN2Vk9GO73lhVYH30mpdRxDPbtleGL1i2
Y1jEbPQbdmrbdsz2Glgk/K85wG52MTZZ0m8CL09iIpeBCPHQY8gSeFdrQq+CO9Smg3C+dZdA7GW5
QnjAqiXsExgbPWS/qLa/dl1/xK9MRqWZiQ1Riu1+UIF71aj8IdNWiLpqlFBxk1tBFArsBBe0hknJ
kqTXUjNbyKJyuoXlN5C8p6E20ARUzaHr72GspNAUkvOyLM9JPcY5bK++9cgZTqatayTpM3VmHRle
fVqMDPwAi4SYutl8qWb1f9g7r+XIkSxNPxHWoMVtIBBaMKiZNzAySTqUQwsHnn6/6J4d62mzGbO5
39uqrEoyAnA/55dkCi4Q2SZqjPXSWQrsBi4Hr9KL5Li8QplY+4I4N2L35K8svAAp4NQ96G62/NIu
+sf054J4IwOdXJVne5OmPNJ5DMo4g8E+lv6U35ArGXuZWG1YBt34QqhKNa2GWBkHJxb6EuHCdh5t
gZG1Ec6t5ryAt/sTjITSq6xA88fCCX9Roiy+3VMIxLpBO3HyGVsN/lZ7OTeEYZ4B80oCbkXmbgTX
x2+TGE6UJNZAnGWP7hh1qBQfFXGGbCKQFQ8iN723ooktf0Xl5PxQNYW8WIxYwD+ynleO8Kx95/hT
cxfAlOe09X4DxlSKQPgIR+jZad7PTuBtIcjduxq9D5J06wr6wsnyKAnuGzps36FVTm5oDZkxruGm
g3czgwX86joRgwc0+rWW1AuGHIim8dzoQr+MrXcrXQTako4DLA5FQXOAlmG56IXS+OyaHJJ0aaMq
szCVt4WSBwQT7nUM+Dbo1mBs5mC+xm19IdcZSrCxSjI+fctaaY2cD9QWvFLSbOaHFDfBtjLs3ViB
H/hLPDNJm39kkXD/6HrYqyV9S5EDrZcKWD2z7iO1s20W1K2x6e39IF6uc+smhxlSU/BHLHGrdVY2
OZSXeLKR2utctgTCp1BM/fzuNdlZLCQ8+umxHFA2kc8TiUREg8xR5wskH6UG5mmsk4xL3IfeT1ow
p9Fpzp6XX62RBH85hn4er5XsnkmdB8ogGRd7B7jYqC6K7Z9U1N56HKsnhtptzT4lzL+AJpGaZz5P
/V13su5xyIcryYwrZTdbjqNh01I7qcfmsSCLWZ/jM8LfNQ3ziE/RWNaZGfWlHCMqS3ZclvEOoCxc
WkrFhBYc/bQu93xVG9LA2SNU6BM4sR1zxwgHNRPtSvA/ubLdgZTK5QHrN5tdRkqYJoUXNV5RP/Ha
nIzsYRYmWMufNPdfEr1E0uNskachSw72llzu+tD93GdX0ofuAZRss8vRtu11kv7anCqeMhJSmlL1
MrXAjobsVzJrtvQs2FTXoORNvBeGXvDYTjqcc92fWIeyTDK4YZWnv1VRPBRZjTsj8/xw0Jv3upm+
tTiIo4a3cW/aw1Eh7R5UcSmb7hNXztbQ1LLrLQMLR67EuViYuqe0G7ZzVsYFQUp6vM61CnRFJ5h2
Cpqtp88pqZxmfelVz1JQpQj2SvRXm4zFC942T46dTGYg3iJrxYsIRgugLNhQyhn2Sb7W9Dmau+JJ
5MkP4PkXlc4ccYmf08nBHDnmUR2PS1S6trbKvEF7xBfQfRNM/YgwJn5sJRV5iLi0C5aQyiJ8lZy6
1agH4xk6PF+bzCM7SnY9VMVDsWc1Zpc2EHQhR6ne0SzBv9ptHGkliG6ZZTjHcmP5zNsuONsWm2xs
UpnZm0vU1uj6/cqFwHfsM0bJpwRYHH27/15o/oDuIlP7KQCNL0b91KZZekismslP+ENom1l9ipnW
EZUHUVb7YVdLMjanh6IZCf6q8xAzEyKXuMyucdlz9icvBBHH60rv35C9bOz8M60A7hPx5KUYfdjt
fzCG7IQbH8qu2o1pvjX6lFvFctVRjE0daXnzl4CYs58Pf6VKuzDu8E/kVX5rDeNvo9FzS6ACl4+R
7ihr1cLJM6Papa4YG88Ku7OxWhYb5t8DKCTjGbg3KZElzwSDFoQWcxSaU5jECDXkUv+NDRRzxb2B
FJ02o2NBeF1VfgdtBWDb6huPrFnp2GEt8bixeWLpkZdZptemwR2UtSzMhOBivpmxK9TrOh9RWbwa
6nVZPjrHAiDDFMan3ZbT6v7QdV71hlYInRi3Wm+jRh/UztE+yHrcsl4w3ZrLG5VW20z7wHaxG5rp
DOP/LDRgd9qIS4Rg42oZ1KrCSj7o5Q1fBRiP2i/C5XUw3dD2xgfRA72K4ZjW+C3I/vjyPPZvJGhn
c9H3Q9fuJ7SEc1mcUUK+xE3yfld/juOA8CS/VahURJ8dS5eo0dIYQ0vof3DxXFxZ73EzIGM9E3f8
xgJxQGf6rEHsrjzqKLyg/FnGp6ZDjmmM1AROdQrIMdu/buxEVuZsY/OTlN61n2kGqhMBlOo84cF8
n7tfLFS7UYqzC5katCUnsZ5dqsLYYQd0kZqlD9lgr8wheSCACcVZcl+UZ53X3FyNXtdvqHs5J9Zx
Ipk4ksXfRk/3JC5GJntJRkHZMBsLH/m0CdSf1PeJqAaJSZRjRbNpnIMYrFJq2t7Xu33hw2TEqA0N
8uMzQJvuLVHiaM1v85RsfSk2SgHXmwZaAWwKBx3pAEqe8ZEA7924qNuYjCUUGAE4cYC7o1onnbWN
C+qtdS+e905jEew7ad9uXe+TINjwgYU8GuFcJPuKLctf/C3WuCjDi6i7z47WfraJvrUybb1wbOC6
a3gB20vMEqqX/aPZytCzirDUmv08ZqCsmOXsZm00FkI0dDNmlp9Z5/DXFPIj7358BF+q7N5NuraH
Zt7ZOZ6dmqCzZCrCoqzWxDJMpCkKb/TXyJBlaCdtgIrG4uvV3XWQsz07CUeVffJs9i8dSY5uiNsA
mFhNlraWE1zPsJYuYiRrlB7mMy3jFw3mQy+/+Sr3uclnUsm1GuSZV2ulOhKlc/vgYn7BFgne2ujV
qpy8G4GLbQhYlGH7d8414Z6IWLwIA94j+eSKb+If4Opq7EcSn7kWFQ6mZNq3S6LjMSICc+rIJXLW
LhD1ZHXQlSYOzn66yxVlDSzY4KtB17JbOvs9CMbyeSztMrKcLjgGGo+fO6I6rpTmPOPSejeq52BR
l762nqpKrZ3R3Axaf0v85kiawcnrJ1xp0Hlkoq3tlo2cBGdXNDe7NR/9dNwpM/0z6f5DP0hqJU7m
xBa76FsTRHbgsy/s7iSRgxP6OW4Wvf++H+gbaUP7eIR6Fg5sU9u/NKW5Z0GF5Kz1DZI9mp+4tYMk
jlpMeZML/zj2G29+A+pZebRCbcrUAZz0DwUZ6H6T7sYhSdD3pkY0Ow6POio7J5ORFph/RfsFbZNu
GdUTHiXbiqQ5vJaW/DBm/49ZqPjgeEUEqcwRADEszOzNuuehB+7ewCa2KnPuDM6FcSkDwBSTm4OK
65XlxZ+9M4bDWFwsvFBMJ6FXpqEluyi2ps1dK6vkWVrxxRaXOP1TVgwkIJx5tx1Lbe90zUc3mtzM
dtiY945q/Y8lig0tD+w8CbGrWCF1BKyVT2h9qa0avd3cadY+NvMVZ8xn41rbTM2Rn/KFONqzNy37
EsVS7RIPZzs7MtzXwgx4eCbkq7W5LUuAr7Ti1sjsqCkcN8IAFG9BP1eNHT96zZ9MotUs/dLbLPaj
5UsrchokR1Pub2IPqSR27DF1jH2mk5DveScWvE3siFWKaI88p/y1GZEPz4gYVXBx5sYPteIrMJBp
Gp+dZz/MtvdlCBwIrtq6SWNADB0GyPPK/HTyhWfGek5buhAlvnFyYsH1NZgBZaNqr8rG+pPERvzh
i4aLFB81MflYlEnFY5FMidcHC2ufWuXFrwnxpvd/JuZzp2pn06c1M4TbV3hQBBdmdzd128xXlnAW
jgn3aNn5l+ZY7xPnM+xMbKwECOCqdMeoE+mDOVtfUnnpWqXNk6G8DQXECFSm7s1sksfJsdu3TM+/
705bHHMnTZMr05i28BA3B8l/ZNbpJR70766510hLK3RLF8Gft8ZZ+93YUzjzCAXKP5uueSlsO+qK
HOtvVxH6rRO1VsKGCO0kuEofsoB1zzS0/FyOtATVQRvs5s4xmU4LMsyisciGwED8JdsLm662GcvA
2g9T7jwVvdltAr9M3nsXdV2sLXeN70L5j212J7dgrO9rbfmjib4JJwLIImwv/nlctGAX+E5VhYZZ
j92qiyd30xeLdiL3C2LX0gbYPc1LJY5Sudi/Y03k1srLyumCZ364CqfVSMFffJ8XqmrchYiQQWAA
MGinWxtDPFVRl5q1QT98rk/Ntsy1oQp2WaUGXBt9LpxXqUu3DX1nFC1M8aydY1ekW5406LRywdWF
Y1EwcM/jQ42b/16sMIEfDnF6CVJrYvnW+n2PSoRWrRG3Ql4kxsHHLSnCnoIBREYL7ehIT6mh48OC
rNdGT1TRCPwBxMFg8TZwjkJu5iarqF1o7g7z9Yi+G/PhPd2/g0WPEWQiHhX2PK+TwnY3U86wMUF7
rRlS+52b4U+4EAlTmCuVuSnkrZag6iNeaze3XnsMMD0+V5TaPXYWanBGsgp6XG/AaFe5pDcC63BF
lkDfaUhaA41vkH+5g4EYV2OblOdBLPzyg5/XNyCkYvajqdOm7OobGnrzNu+W5Rk1RJrfy3k0NsgA
IckcED4sG9a1NclV82tDSyCVADbvUgvhz9iJ2NAFOuyOAhcG/DwNno0IicHSjL8+17K+xzWfEfeN
daHNcTIvuY422zEaoz5ro1UKoiR8Pqh9DERbnLJJ6YisAWTHUEecOrJfewjGLsXcN3d2zXPVUzbQ
qvfDApd4P2l5V2diFEfG4+A8fZfpMp36HpBTN1w5MIMpGNrWx6iE19F4bOyhjfFTDMaRIg2ioFKA
2HmLTqWIt05PAeJqsguACnJC7+dZXfrnjGSPeuX25uCsR6WyCS+Hi2RVD+6QbWa7fBfuAp/kkg6O
VzanGTMc89z5qghtEiGJuP1wQHHtlBt9mYGOHRDk0GrU6GwlfbM+FiDohlU16N61Vj7VhUTMaY9E
41k/ZR0MX8QImbfZUN1P1TOhkKLjrHt8T1tVzt2h1sfqozaMMl2p3DGX/YRw3gyHAJMql8lsRhis
y35bmkvzSNlIfRizWNyIyYnR1FBggL5BCdimVJn7koovEi+S9D0tsu44qoIklk5vI1ufiNNIOAao
H8EYsPFyYfz0LtJuZ8yDp5rU1ccm9auz2Q/OTSc0kt2tnIxDCzHTRq50grd+ypxbU0L8sHZnOVi2
07WUNzYdfKqcs/ngSlnfv/0pAxBJneCB/cnBgJZllDYIuWoggOyVgwfZ3ihP99+Uk/S/euvzrE8x
Cc4p9SJPaKqsa5m22qbJZ/MobcG+gPBVR0fRQWvgscY/tScjk5NO4X3PsKUJ8ynnuHxHnlYfMqMS
TxSmMI/AbKAFH0bQNodh/EJNdPDeDcTWryS0X7CGzBSfZVkk25GGmCjrOuNv7hV2gZDAkK9ZPlOO
bggN6xkq+QtShvbHEOWV5wgTNnrmXy3zDR7UaRmrrdl3XDF8zu6GFpqLXuiApCXnC0O7qIdHrDVI
v6xO2B9W1WGzxd3r+qe+9t03Q9VMMwKr3Vxb0AiEtbC+LbbZ1zxeHrhF46gFzK9Pphcw14mCkUkf
d0bQCuhnmyHZvlou3h98EPa21q3YQyM1FJtBdd0OGM7aO0o4D63hI19YrGpvLX+S9nFqBfI0hBQn
kM/Z89STB2N6aHgLD5a7WJvU6ytnRaAk47NmpD9GvjDiKCOeD2bREiAvqHSerJIFwV66lVmm3bPS
ExZfIOhuIwZHnbFU26yt9SO+jvliULnIy2X5R2dkv+Lz7m8WJwxjR1tGk3q2chACE4iBHEYIIruv
tFAk6OfdFkiS70JXx9wywF+IZttQ8heHjSV5uidae0cnBlHtL8OUnPWC69TJtrxWuPDb/L2ZnaeW
0IGp2moqOCopvku72Hb0LGmMNmjj9jKYd0NgM1TgUEmXGP5uGU6T38WrKs3gq+3K5OEs4fs9AGej
asezfbdH2O3ssPzk1rcre+2N6seEqJpqcl9ziB0aNqPRfKDHKH3HvHCc/ab9QiyVnAlzsH4nBgcE
PbY+HpsaGUVRzfNPgRP0w7B7+xDP2tpXSQufGecTb9Hstbsx8etg3xdalzETkpSx5fmUyX6kl/e9
IIz92+qd5Jrni/XXRm2HZcrTUtRYdvGiu5bx4VZBfbE63RLhlHXap2gbb1h7mtonST48G4tRZitf
C8brbIrlNlF/BOyu9+5X1tr5gTCLdsMf2g7OpO90Zbt3F453SpiQjGgy8/Gz7W3gialvrlZJBoDf
OPoWfoxkFc9btlT6rDSrvCkFPjTEx3m2l1XRJ1gWE5W8z600thQJm4jRhjKU1RVpwLyOa+xhLsV+
K0RNwR7v/abjMG3uugYucrmi/oRXUqX9Br3ceZxwTWRl48NSiiOwVhb6lnAjuzAMYofAeMm1dl+n
BRtkae1qE+dN76E0tKsOHUSa0yM59LsqRo6fLw5CPM07eQGIvXCCJ6khhKz6btx1xG8xK+CNBBD1
HBu1ZBW/uKadbSllzk6VIfGI1r0budW8PHhd9aHS9icb1TojkUTQRsqSVZaHASg+NEeE/zD5h7GX
r1qBARZz1KdH31NEwJy2cQfGgmbYCh/Pce1nADET5cQuD347ohUbygykRZNYtLoqmoeekc5H5g3A
217dGn3sJFBH6Et9d/jHX6ZfHiEj1hM9UVu90j6aGgSzQi9oSx5jhAvIB2GH+sFCOjB+Z87EchGY
O+QhNPX24w0SvsG/x+cywotGgz++UYqE2EI4F0Cb7JXxM98SqzRGHO/bOEV/qgRJRKU/P/r3eNGM
LNIiqTbjGFSRbVTzDnrd2SNXNjDHDrzKZTt+zGYhGa1bwApLaA+F8+74lIAN7UEA7Ubzfbmx3Plm
5AEENyz1MFti1y/KQreTLwvSw94LlcwFDjOf+dc2rwh8gYlTAw0t71Llt1xv5doFqPOnv/4yOQAe
+ob1GsmOSUbHDG44ebnxWCR9hG5KRqYYVaQZTQQb82f2qxmUDSeTM/Rvdg50Tr3tJp5MuDTbmR40
nwQZVPlMqxp6Hz32eAMNte9UvytssMcsSdvbNPHE0OB8gVLoOevcbEMITnGSbY6RLtbPQdAZ+0GT
z50x09WlvpXyDk3dHHE+nrI6ew3+AfVN/RMTvL4iOqO41ZijvwXAnZkl7aUbfe1PRgrN1dXzAoyi
HSjwqofIKYri6MsyY/jgl5mGarm5JnrDgWaVmDeN9CqEJIGtr/wuF/A64iLb5MUGxNezSoLfm0z2
wx4hebh0+Q2KcCd9b5ckWRGOvuJ2Iu7ctSTiHFQb2nAtnT7Czfbej4t3m5shtNq5vGWovz8rfISP
9L7e84w46ZiW9OIY9IKxQpn2s2ITCAtSQkjTQ/TsVuXGQksSkebpbRHa9KfJsw4mIB4hRtOli7vh
NQjy5Bpr3cZBwPBolAuQW++rcKiVvUL4uqBm9T+bBloxbKrZPE+TAarTjfimKxtADBV4of+Zl8bY
4YRb+WmAlGGYtpMljE01WM9olrS1Eqo9DKXsv1Q2ewyjOVaKoXy0MOcTpYNu0H3UOuPLtMS24EjE
WxLyjR4sioXM4ClHZUjK6oTD00T0qh1Fbu/ppqfYtPpTz9M9fuU4abJnEEcwatdVHhGwwftaF0Dr
HOxBQdpmV+t/rbFc1+hpwyxrvomUfqzbHP1Kei2Sdk2LGsLaWiMfKXdo9Uv0ZDOaxesM+DgmpvUy
yOBADM2+zImfwQByhwV5EVRidq9qzro3JXFhNbAuftLVYTvN5sZIFufotc0HCR9Hu8ogC2C4l7Dp
1bDxVCMi7uU01PXp3eu8t05WT6yzxQu/DhE7ztSEhAlMdYHWCcRYiXo9ZOJkOQf6Zo8ZANLDNOjp
Zpida5Z+mwX6mlXWgcs087jxyjJULIQf6Wiqr7ZVznVMp/47FdPgRl1mqbVSwx1JxzcXh+SIQVBX
GiDpyvHs4CYJYmQM9lXwKlhBtCMMuXYl7aT8qITjfBJRlr4X/JQuf+j+Pvm13mohc1vbRWZgNuta
Ilxam+XcM8KUZGjBphhbx0TMY8XdeDVZT9Z+nehnyhfyZd16EFLUpC9/vYQRAzxG/jCMCnjEbAzJ
aBk4wAqsp0dhQV4CBv9QgLLqmIPSviKYnsGMSCs3+7CGaZ7OsW3NgJtd1qKcKpURFlU///+kExIq
73GQNsHD/729JvyUX9X3fw2QvP8X/5SBGLqHDQzjiuMQXUJq9f+z1xg6JhqEFzj8HIrL7Htj2X/Y
awz7/9CjbFO3Cy3vm/d6iP/UgARstETdWDqnFpVF/zsNyD1AuSpmUZX3XwvqOABt+2fvBXQrP+R/
VYAgvZLLYKphh464O6qmGNYUxuL1V5Q/mpbVXpiTSFHD1bDJXTyzs18kr//yYf1HpuW/ZljexS7/
/kMgdeHXoS7W1B3r336I0q/TXsvutx3yzcliPA81yVAZVcmMA6FOC8T3TT1+mSBa82buGTDl6NPk
1fZl+iJzp1j9zz8S7qd/+5lAm3VEwjjBQVRd27lLZ/5FGhM4QmFwQhpYUarGYJr5vNt1rYh/Q+gm
39U0iAeg8Dt9V6CeyYcErwEbQoAbwjZbVIKB4tAasQYiI9PukyFBDI79OTmN+EVG75GclskY0Wkv
vHrrua2GCBdBwXsxV8OpNcXwF3aqneHrak6NnvfcJ8/QTx8VxrpiR25z1+DXz3G7ar0VQFFp/qnw
2h/KMpJfHEYJcjkeJOdmyynGLlCQ7rVG1TupCNezRgt3TloHpG3SZDvsg/4F7i6D3JoMcs0U5504
GgKcnklNjeUGOhc7c+cvFffRotXNIUeU8e35MSWUMEQBv1I7dyleD8TnUS9bq7kHm4iJQlONYLdR
BWUD0tdTYEO4LBFThIJM30Vj+qtq9JoPYVXDhCSXOBtuDAmKmeDngRVr8+EkYwm5XJMntQ66wMhC
p1vSPz3/Uw+vckU36dSaxJNorIeUYgp2/a1B6h0RFlLH9gE6qVbSNmeyFxpffRJrDI2WVfeh2J8K
CFcsx9xjZap540ooG+2T5J1WUVsN7dfSjQDqi9G3aIhdX9UnOkMlsZ61hy4CDYa9B5hakMM0DoKE
AD5ShlxE5tVDVfoTo4q20cIohJBk88JvxJNm3zVNXOCtVsnThCzqY2qX8a7TGNuTbbc5yFqJFx0r
hfFadnGCkyzWstsSj9bf1pb2ZdboRFjfYdAXO8kTrveghU5zXEFOxKw87ZIG1E2GKotN7iIbMzw1
0NOE6J/eVQQspns07V4ngIufoTiOsVTkYfBFVysX9o+MvJ72bRSixvIF2TsxkiyKycEe+EtXdCmg
+068icCQ+4hMhqK2dVxCt7bmSDPlenK7kud6ycpnTrN/1J4mlVox85lIFXj8RIZMgLX2eanBbk7p
XEKUUDJq1SvRunPMlEUrydGvS3xPeBf+kalXk9CWNSq/DFK2lCGJpX+qXZVMjDg4XEKo1/l3sNvl
tORuQ4ozJRNehAKqqvau048eQlCUbhtdY2MHnx8c4lu0uT31s4PKilgSsFFbSXgfoyaYjJ+3ct78
hHl31pPXWhYbL5t+OMQZ1tnFI3xF/WeijQCbZpiRW0vF+RfC9RFkZdHPyIj/9nEcusx/JNafc6+l
xQCTPf+x/yJm9eu5LGRmB4GvXBa1NsAWVZWAUvcgT4d3Crs3weLyW6/VuYFKE3xAs0NBet9tytY7
1wZrBufu2pXq5vXjiZi/A3UczxVX/qwJjhE95OegAc/O70Z80AqWCyQEQPqYWtJnPbhrfrJ1xeyt
klyePLUcaBrDAVzGbr+iM0Ks6aA0fvvUVu++3hxNg9/Ad5KdUx2qgRiGdgS0N7QIP47dk1ihkuwU
uNOhpdx3bZUWhDRqhWdfxD1nk9wAkYYyoN8mLz2nukPMb+iWvai0A8JDKZHNMVQa99xEp01uCRn1
ekXjhNYIfJfBjZqkLkL6DEIuZ/RXCueMNH7SzK9vRsUknswOs2R+bvTi6klAnIbmpW1RQWupro7D
qkRSX9r2lWZGZyoektTYLdUMmm7o34v4bUyDdA/77vWv/AMZfaomvjjLjok3dOeh4OHLJ5m+GkH9
EtcOESrFRiPtnum0GtaDXcNlBUuPZMbt8CYkKup6Oe3xJMQhxShhTrLirUvkS9xaN6crD8JrP0fV
HwQtBL8xIcWREafLR6wr4m7sFAuhNCwyfZj/Or0ptpYjg6gV1qMcIHUt7DfLOD91QmvXBZEGJAVt
ZllbW5E61ZMVVCt83GRMThGRYFW+SRHi6Fb9K5h+1549P2J92wRzrsKa+E2YFhx4TW0N+0DN105T
KOQ81E1BgBJxeZsyuCDGBcA+LEKW+QpQ+EQdNz8ID7KvFuI7pMAV2uX957KkF7dGmWWX2iaZ//rt
t5EEm6YjKKbrw6msZ/yeQXXyY2LBdlPWBxxmXfOuTcaRcnfUbom9I8Ty2pmDRw15uoxf85wiLGgJ
qHY7nWUBy+hYXoagmv8oWOeoAPw80Q7fRvTEt68xwKA9nI1+CEUBd18ZDhjAXY+3FAWbUqlreGiN
t1E0H4ESJ8+/BbRyoMpwKbYTp6LwkFfC7CZLGlV6i5HKWNUeGK6uTl1uL9FSkiyLclu1qyXZkAMC
j5MO2U5LtJcmL1g+xZWi6Oyw2MG7oaxmm5pEWRMtK8aNTobpRiP556anpLT3tW2SrHGPbcriaoNf
HwFFVW2hiV4gi5Ozo7sn08LR6en1S2LhQOrxiyywEaEgpGtLqUO6pQFy7SOjgjaZABmSRUNAK7rn
EqwfA5aarVXlx8WzZhF/kol3OME9fcQf0gQ9HP2BRIzRha42Gm53MjGd2MFv4LqDeVN69+CPMtdQ
5Gm1teNgtbbDXeXYvgZuFhqkXxFblidRa6BeMcmmbNNgy42ySnSx1zMIqil+nV193g9Nt6OUZz6O
WvcSVPCJcgnWnYIDBucm3NmoH1qPzJh4Wo4a/9pJY94BQiLJx+S+h3o+Z7Fe5UcpCTttTIeMn4yu
Wjc9iBY9Dhls6ffsiePQwslay7TVl6FcT7YvkOgeKqBQko0Sj07UxUuwzeoAEezU5tmcJXeSM1Vj
2KKfu8ehpBu7c42//IJXt6WFN7BMYruF81KiamJ0QWCr0YQ9I+bSQ2GpQ17FWwrD023ulse51g9G
1hlH5WpXxjHvzcznH3Nqj/hI4m05woEKz39QFeKrZlpOHL/lQ+rUzd/gDu+pIr5Sn1jDC5Ybz8Ee
1LWvnWZulgTAYiYR8KQLzgbm0LAahx2XF2QW4VhQ7x0AKUiXU/4SN7hW3rtujyfanRmKsCQgdGNK
E2sLsC4Z6mcywvYGeVh2DgQmzfkz06r8wRHyoU67zFy3NXIcgRNlyvTv2ZgiW/x1++TkZUmEwe/g
Vu1ryfUVohTZoXf8nh05b3vD3k7BHWkulwNxNNcaz/s7zeBcR0wzEHbdUQcxCeUM00NS+Cf+y4Vj
HwCwd2Ys+otz6HL/OBNpo9nc5vhrX7zEd57mrgOGMrERvRYKK/8KPwxoPba67EfrKosAQq2Is00v
0+xG5A8BYqAVMTZckfXc0bllbTHdM8pi6MzuATDenTCrteaZaGH/IwMa/HAqkmjDWe/8a9tP2i9h
T+a40zveeDPAlbga2Lqxp5qE/4ZllzlqL5kYGXuK1K+3OYoW5q28K4q7z21598tavvuUPG89S5s+
hOlnG4Cz4sslVfCnLBb1gsObsLp6KDq0EcVysiZIDhLYWvus1xSfhTm9gcOqhdnkaBxLM+Gz9JGC
Br1nfwrsrw1/e5yXsJxIbfNeQ0+TLh0hOGkezIhRranel1WAttfWaM8OC2i+mDKqPoEThl04l15Z
8L54CRLxuM08e0VmYfOUy95tN54N2LlpYtV82oqSQUIPNObI0kvf4Mz9KXT9NqCRXkp9X2Zafp3H
oEUG35JbNBhFoV0k0ZS0NvtszNtl6NVTXevBy9gr2kTTWKdPWtBucOdKkAUDc41JSOATv5CzJHyc
SqDFZ4LFUZkL8BlaAgSR+kUudEDqwW/YaHS/fwhoIWVKpt7ODLtc828pYntGqBifzYqIq6ZeoZ7l
zGBEKpGQaTx3VZLxLPdWsrzZuIXrrR4b2o9R1u09zC8ZbnOmjHzdMQRCg6IWwgZvSgQpRk0Tdfh/
2TuT5riRNIn+l76jDGsAuOaeTCZ3cbvARFFCAIF9CwC/fh6k6h5JpVFZHeYwZtOHsrYqicnMBAIR
/rk/n1MDs0MiR+Mef9pbJJ380oSpvem1exyD3BDbyjdgQzKxfedO75E72QdE6xwDwLxmLAqLM2dd
XNe50PtuivPPOC6QN309kk3iTCJYqfI8R/2ZvcVgYmmKIFxlGemh7go8EomtdLpuW5WinGFiuHJo
jbA3ukAd2inVgBLP2Qy/1aHXt6T/p9S4rlIneyzsJXNt1VixVkiXkb0VpDZitho9FMOgE2F+iCwR
veTaCFdzqxPgoHPAREa5bLEBe819s0tknbwpmdjJhgIKiaZeKOaYpqYTeg0L3ntGiaPrhUFs6W2J
Jw9nKP1FQdhaCvhxnZkbEPitIMGlSbPds2diexF1MZiwtONFl8WJAPKMsFV3MIZ6rAmeJvaDCSn7
vmZEi81Hey+SIJxcG0OZD0f6uEm4aiJTn5l4JyZxgzx6bZxh4t624uZL5i8xSy8ph9ekIHWx8U0v
e2GFAphscrwJ1wo8Mc8yObI7GQgkfhqY83yOM0puIIFp1r1QyiXMl7sWyTmalwoGf8zlcR/GcQP0
Lqk/xpOaHsKuIcCXpDWuFy9WYEVFnHIInkdGI0aP36ghJorFi3R+wmyybQcmLaJ+9FLR6B1uYsXI
zlMhScUhPHlynka6gQei8v1MspzXn5kp6o4N7O/FkiUl9L2GRO80oF7kG18ES4nPgm/5Tiqxkn7o
DG6hAxzY5AJ2BmemZOq/iYsAkH/ddPLLVwnwtXguLKUg/AlxVM/kF+qa6fXUpNYumMRLHKp884/f
iuB/tit4CSv4+a2A7BD0ChTtIR0LtvhILk8B3p9/2IXFB8bBkO0wXd0UhIZLGdF3H1jXYlahKaE9
MEXkdJR33nWfp/oo+kQdfv+G/qKt8VrkvCiMdjzPE6S9fnwtUGuVWQBsOFjsVjUcsZITZKqxewai
6u4NPEFYlv1SfJCTww5v5Mz67qRTSkqLfUm9Vn44Wn9zxfyIq/IR1fgOkTzhi2NWCH/GVc1pB4HN
T9oDt8ZbMPXbbCDGI4JPk4g/E5yDt2nUsLr+I8n+SmX85YsGXDvIqgBkCc/98KnbiPGV1zMpr0jd
7dy4ms9uPg4XNv0FF2Pa2rdNG6itXXbhVkkQ8SFZtVMlJRNBJyOk7bJVSPxaX2V+ibJn5465LMV6
Vwdg3X7/2yIK/3xPYbsLbL4xwqY4P378ZR3bMAfV9e3By+zoWMKxW0W8rz3P+/ifX/MhMUVTWAG3
VuD99LnopAt6uxRc8/yRjWd1au3bffo3X/lfb19vuep9hF76HG3x06uk2rDsvJmrQ9w4xo6NKU0e
AU/t339sy0/5cSnykGs5kaEm+6b9c2+54SivagKjOoSu46/asMcTaJVefzO7ifsh4Uj+ANxt/Jti
7l+8N8LmvDfHt7Gx2D/dYxkb8JyS+eIwL7A0s2H5XiINy8Dgd1fwr15GQN0SHgMDx3cWyfq7ZaOc
ghCqiVlAgMkxbthUYGOnUX9TcvyLj5BkOJcDVW++R/f2j69iKFsG/mAT7Aik3hVhPj0Qfx+OUwoT
romkBREy+ucrIi2oliCK6nDzsSb8+KJhUJdsVqf2YBs+j0mOoyQawCfO2u3+5s766zLAQugDbcfU
shSZ//T+vNSN0AQWfSEzys9CpWi6Lj5kgMxuaNwOoifnDnK03dEoEYx/c7Mtb+SnC9QjxESHJrd2
EJjLff/ddzhmaFVey6uTEBk2IsI+RtOkUPjHoooRvuvJv7kl/rqShCyzti3c0LSYKf101XjsdEiz
ExwoOrL2RV2GO8szq8PEn/72iP7/MPi/lk/tP7fq0k/3Z3XBtwI55n+fm7L8oXJu+Rt/zv/EH1YQ
+Ax0QsZ8wlmWvm98veAPuHtiKYhmIINvxWHh+PcA0FlS4A6jYbpvqT9dOgb+nABafwgWm8A0LQtD
hWna7j9Jgf90eTimw2CShcvyQnOZOP50QZaY6yKnyjYDpqqDiFpYdo4etqkxT7vvPpNfPIB/uvT/
fCVeiE+DXc/Cyfz+0u8snQZ0trBbDzibypocx8o1E7XLffON/RLhh9+/4E93+tcXFK4jhG/CcmaO
+uMLznjPpRumG+xryR6WlQVKrhunL1MA3yprE9pBxAClaUOBnfH4+9f+1ccqPAa1bsgT4evQ9/s3
G2nEVSko6qLDmux3hR1w71ptRzoO6SD7m4/2V68WCJMLyKVb0ArtH9/pSP6eGWG5qaygsJ8MApQJ
FL+gIuBR9fVw8/v39qvPlaWLt8YaBnLxp8ddYk0SXgB4MD+FK8cccNMp/9lVqXeMSh/gG8fGG2Xz
j9+/7k9PpuX7BHjku1/3sYJd7Y/vchCeqlQAnVkgyc91vfZUJ6ivcj5FDW7nycCI9PtX/MU75VBj
snjSpGOLZQz//bdoL90+QZNvLCavpBQtPzyomnVa+XO7yTxlXcJ7mmkU0v35968sFr/A908KQLKO
a1qMzxz+GZD2+vG12c+X7qjsHWerFjby2HB64+tfDDcsJ++ESqMzBb5RePAjm5me1UlxpDjKRPJn
wkvqtIWgUntiupsMG1R8YQXOZ6ubhw9e6nQmY/VmQC+e1IJyLPryEjILDhhl9cWbbvylp6i03Ruc
J824x4VoMWBkKleugkK3PC3bkQgFR14PRWmMmKhNfTFdY1wd7mRX0uQUBCm8PS4Lc9U3GfSjLK6q
C8MuE4e+xYwkjpn4jBAzhgfTdmzayAYe6DM/M5KSMoyhtsryFMSJmtMdLU7dgsYj0pdsCA+CIlqX
U5oO+6lyBTKBk5sktEei0TDDSPesfLye73Abx2c8L3S9JaS7YGci294OIdEh7S5h1UoK6PJS45bJ
airQNo6zkLf6yMegRLxs4LxgZ0DfCE9lj5gmVbqjmX1+HUqPwiTfZVlH+6wc8DWLZ5E5d+at6N4E
Oi0EC03jcoFtwrqwPujKgiYQgloKoJeKItulQVY729YePK5oM+6IVmFho2IvcAnOiQ6o5dBN2y4g
+uuU1sQsJoKszxjXEhfCS6k+BDM9uI8OIFDw5ngsCzzLLcLMbOh2eiE5Dk9LT4NnPYfUpTOtwDXg
51ceAua0atiWTyVFh8xoHxlFgexZ8byIQAd0VVzdAjI1jdNEst0bCdy0+BUYTbuKmQzimr/rpCcl
iHvbYFYEJ5Ea3ati7Nz6WlEM2DBsB1+4k2it3gblc6aIrRyFZi0sehPHvdkF6g6mTSIvcmoj3LMk
bo6ozy4RiR5V30BkrGm/iS+ZtHvGs8z5PAhtjAY973gDRFAiKE2WN73YcUKbWOA3NkOW2mnRydJh
qN8BXtY6WUu2zrQwNqJDJ+IL4nu5stwoiT+ZvVFa924w4h1Gn00YBjG1oy7Oy+Won2eT09GqCk1I
BjZD/uiF+4vGTtWbYB8mH2sCRMLS/9JDXEZd7hQaDEleze0YBj3OPvoJh3VMpdVD7qNcEyt2yL1h
+mOsoYQ7Pcsh1A8TnZ0IdFUOjRBkFdEhsCTGfRxo/Vw5SX3Xk2uj7WJu2YM34QCDgGBedMbwIV4c
UHR7cBge/tG+BMI2GTTOkVMM3SuiPf2iZjOKhefSUMCVi1LIy5iZNndfOln3Uljzhxw/9SfDGq2P
YaMyJlqx/lTbzMZRryLdQdMws5sYKN4bB+XwXU1R9VHbEVFJM2v6bjcG9QACCYCWiVAojFvaOSJm
S3Spfop937Mx0RcuPSqyqsEwhnyec5rqR6Qj1p3AbpHvolapL7hXPEgw9I589MmixcwXoNqt3cGc
8tc6cbzJWfsEhcziOLhF+mL1euYn4ph7xz0Pe68Gv0LkvYySTShdDKmKcsiXOaxLSWBFUTSQe2lk
4HA1q0d4HUzOEdo9i0MHuXvYDFX+qOISdqy2MqPeAKaidVYWgoh+jNUAJqgbzYtdHbQ7mAbFFwcj
22oxHDvk8kO6fMELWsmD4RUzMTdXzkzak8F7rgIGy6iUfiw2ODmWCVYd+ncdYI9iLYMaNQbfZP7a
Dmkbbk1lJfnOTUswUMKXRkftyYxJipxjXp6o+6zzcxDOEbYpyDtU5loEIyO6U4jK2n581xLfnGHW
tfIY+FUlr5NAJHoLRl+W1ApGeUaZD6bE6aZq+iY5OthlYMjmvT2vZnf09YWLt1XsW1sTCAUDWIJO
GCp0fABbDsJRnSVnp1NR9BDq0Jh38KCxOaq0IIUNeouoQ0HRG5g7Y8q47nTrxBs3ZewCa5OKwS08
QE54HMWClkGP6cr4M+7yOPwQV34cX0oTexBDLVqy9r7PQf5ExGuuVnY1ZvLdcltcMk0dTEQAk8Cd
jlZdV0uHISihG1UxPj2x5voJNyJ1ezynAdMelDLa6hOgQtKcrGvGNmI/iPQfGqbJZM6tcvfM+5rn
57YPRhOmTBTjL2BfknR3Ko16+3rwvbglnttazR6XfTPA5LLN6UKaMwPH2ggTJPRYO3X8JgqbAA8L
gdtWK9JGsN4GPQBX7Yc2TzbgfJL7MjBnsgYsfbiWBvsD5TwtrTCS/Cla76ljvA0RqDQMUqZIQlaA
bLWaLIYSxIQl1EBrEsud5yZtxkQwJitkC15qp5heaHhMcXMqAw//OLYuYlftrDDsDxGDsT1VOmUD
m9j1Pw0BbvH1GNPoYGHIA8gOiPWl1Zn7mNDUgGqum+BTO4EoZorb1m9a8ijfKkb0OKxiYl2HmAGL
u9NjET2SOY0GgCA0R/Q7BknjsyOckWZhYagTEn6wfN96zo6VKav2mgQXyFXlQ4kBpRxx8BZwvy/D
nvHYWaeFZd07owwe23hkZhxUfjCTrvcpiy9mTaETBiOIx9pLdHk/eKYbHIlLhf4GCBzEi1pZfn4x
+LDoz2VhtUSYaq/Ln5ImnsUzi3ePAcUoF7WoijD8ayxl7zGC2TOQ1PCj1wmQBtoq+CY7YV05xISe
oQyJ6eAxXyih3NAQCdxZMD3t4hIw7ihG+tHIawY0RkcGkn3Jg2leO0aHvqBMy6sOLqs8DDxuH439
YFo+ViPAzNeK2k7XlPrEr1gmp3PCaYwvdmDzA/VQGq92JWzGI1YKgNeTTG67UhGYdyIxv1MQ116W
kL3sc130iV4rV/pERLxupA2Mls3mSRt9xzAlIYb6NgZTWOx9A4byIar5cvZdP8946ERbdxcIoqO6
GJm2yzUbjDraSTW18c4gyQPQKZpq71Q3rSgfEk8GmBbxIsqTmYwsMytXREuMrY/JZKeSrcQ6BmfX
YvoyOBqRWEsVV16duM94VJeWzbED1ewol7H0ZPoFBv42iyQbtTa+cH30N7hfsnrzrRmoSezbExvS
cDrP0xCQhYp4FLHTyRUCByU0cpN3imWYdu+EWuuxp75jU0EeFe9aJGCwl6BcA/vMd+LoS+qUA441
MXJPmgnpyidGV0vJWsjHF3wKE5Fm24xL7FF4fvlmAB/n7dgTVj3b9EsorZzkP5axOc1wYzry5CnC
8Rdyl8lVR5jjpaWX826WGIT1XZInTbmxjRAGRovZcNN1uvN2lFeSecezaxz8tJVXRaLSVyGc4gk5
u6E81HV6semTgad2MMTJ6zSMwJ8jN5PuKsbEAx0+CL6IucxuQ9wSaheWTfNS21PqrqFcYm0R+Ozy
y9lOp2vZDGwAWX9j3GGTwv1DswO3e+vSQm1bQz1tk55m5v3QYJDEJ1KDCqKOxv44J+n8RFrRLuCB
Y6kI6hQyuVXUNt+h6emzZE4DylTVwcdehvV96NYGXW7kTw+dBcxo21HldZPkhSl44DfmgWJOxIAk
jHUHSNcy3ug8rY9DhTmFNCVCHrByymtAeqvsY89w/sbVtme4MBmmoTb2PMvl0cEPAEfD4ojClqtO
Gb4mTf5hLhJdbxF9AT0KDhdAbUTdEoVw7fwGVxVUkDRqnecSW9ZTNdXFk8uU/IodmVXs2IjGZ0bd
zQtG5DDdOYml6N3usgcR1nO+slztUfIyNszm7QpdegUzJX5luXKqbegM8llHC2LKDhv/IjES3MOt
HRHwTPv2ttXktbt4yQP6Ph3C6zAeBxzWPVFXLy88uasa1HgwWNJ5qKIQS0rlctw6pZg8/A1daQrg
ER28IWaXwHX3EQ/yW2jjCXXOLk/G3HZdAsSO3dGsFGf0bLhsnR463XMMoEy8wu5Ll+XOgr5drAuH
aAwxBNpv2gj8xDfl8//FwX9hoP/ucP8XdfD+4xtC/+ei+zNL8PWPf5MGDeH8YaOEMTVAfAvQhbGZ
f9MGv/4nBkA0XzDGsBCNEQD+LQ4SKADZhkV9kZK/6Yb/Fgf5T4xjkQV5MnwTG/8JIvJHAcTzKJOB
UWmSS/eY2vkev973AoiVVoLa34BzORWK+0n5B07HIYUV+otNeK7VD6LCCJM6+lMbk8uzEvNIVyIP
SHgm5dxcZsVgn1F2dpnhuGe2E18/yf+Ni+r/bLWLj772P2vP204ihvyYPVn+xrcLzPX/IObOUJ6p
vOMgJfMFf7u+HPsP2NMWEwVhf6WMfnd5ubTvOks05Ku67C59K39eXs4fi6SJpslwjZH/Mk7+B5eX
F/ws6bmQToWPMM5d4DpfBfDvr680ww3fYdtexcoq/QsgSt6NXYGmcVeYjJqLJu04+QTgnsSyaXKk
6QNgmo2Xtmka8J8pSYtnai7cBZ4pYnRlf+jt5pT4GcEnwBnyQpJ5QDEam0SAjGqY8NLjJoIjTwjc
Ck1f4s6QeYohLZ396MX3quimLdm4rW2lgE5jkwKVMNsWYlJVqFeVs5fEOASnfp9m1nyf1HY9bZLG
NLGDFLSqbgTb026djTq5dWqnu4kIshorHPneuDe9hjwNP4RBz1zrSm3SrmpONvlF7yKdZp+O2pgR
4r6G9mB9gI6NK6tOjWQiIhpmnEVVEcfHhil1tBncJob0lZuxunBIlZrXBUDyZk8HXh3vVFRQkDFj
JsM57DcFfTeW0eSgifToOOF1WsIF5eQYmESo26ieNHyMVEDG0F1Hbq0SM1vzTYH5K8X+2VQCu39h
uSDfxxTvYT/1Kp7vfU6n7cOwbGnnY1J6sg3ebLaAY3+iRa4z+9vBb2VGKn8wZBoSxTdFq+9sIy/m
ep23suzz4ziMhDnQWHs3r+e7WaS26rF3meBUVqol6rseIBFoNkx9GaMcFk3o7xS4wX4rrFL5aBq1
U50qpgrdKekzRcNhXaYABH1ZBzd6kjjP51FO4Mhgtw33MdhWWiBSv8dJOuJjv6Oo0VFnp+1atfcx
zmgAbEiHG079s2Sj2tuc9ZswghoZz6W3cRLbt5d60BIZmiA+/e74AmDcTp7dg2uEtbDpYXrPVBWX
ybBpUs9e/JGAjGDhxgRN5ngwiaJO0izP5aQTsWWzWjyERd5Sbm6p7iYe4IKiP3PNcZjw3U2L+Mip
LZ6DG4kEC+FVM1wC5REPl3xD6TWiWcH8m/MVznQ4l88+QQUT412gl+tWRDDJhTlCVRzaMrIhzfSU
hwRBW+st2u1k70ev82I+GRAcGE0Dss/aa0b71UZzA4yHPYawjjP09SkkJ4GnCLw1TTaQdKvmFgSF
fxcC400O42By0KpnACUTx1KzsT4YTWpir5WJ9nYJ13q1U0xh+2PMPt8+RiHlyD2pzdlLz97ktzgZ
kyRyxTPcthLrsiMkkNG0cwP5PKjB766njGYEhL4uc1+7OTYJ8Huc6Y1dwgMLZ1k3ogJd0xCvnbPH
zT9cEd6KF9t/55WfrLSYR7C6UtyYNTAlsPMgHnoQb5ITNJQlS9X1lVFb2l1bgxXc1nPdU0E6VoOx
EAGMkyTCCli7dAi2wMqqQH6NFP6u6b40bwm7ZxZNs2QQNkGsRgObtsrj7fJIve+DyTuEY0iYAVKk
nrdT5snbeHQATqo6H3EvzBYVLdTMYA6vc/QR0buD3Jl5nxx9t+Ygr1SA9J3qvuz32JqqNy9Op3Cb
wOJBv4EXqdZGagDL7C10l4Jr5JZAjX8nAa2KLaspdZGD1eLGc0s1sEX3PQVV12MvDMctiD+k5TB9
bE3HVNsgz5FPwZZaI7F1cG8rUMDZZ6ALOVqoMQXwK6yahI5Zm6+iM0xrU1tRcHQ584xrgBfqIorM
BdQKbZ1YwOQhw3bTSLQ7amVgb8swIouWqYG4l03mGApvA2aYOyT/QqVsdmq6xv0wFFkt0cbzSJZP
Kqz1PXtX1hGaCYbPTHB87yJxWktBvo9wL9O0TqecWY9bMSznCEdb/UzPTTpdCU5L2H16Oru5/EUb
7CULHW3Yg2huZzzdlP5w2m9WDVatZMeTTM6XijXvplC+IrY7F9xQsT0QpeYcCkDD6EbWCbefbhuv
io3tBD7K5SBf2X1wPRncyXSIZ1GMj940Y6o8RRt2UGo5nHjYYRR8g1WTt4JG64xaiM0QCB0+YcnH
shfBLICRZxsjlJEukHQQYQVCLKh1mFNZLRvZIfoKcZukOJCdnSvAe/PMxIrJsDM1nxrAEd2FINxN
sMvu7GCtwyD312HhWu82ceVi6/mSBEqVjeD42BQulQsQPbMtSR76gCUp1/eiNWcOyk3Yk7kDYNHj
mVVJ1O2cMWvEOjeK6FSpmY5unQc9YxOlnDPGf3QDvPpuOWwR/lCF66Rx+g86dPv7aPZ8scILXWOA
lbxXzErYvsPGGI6QeXjboWOVT7PNtUEqT1KDY7U53OrUjkOauPpZ4RjzktpTXwqZ+MGRawNcVY6L
hiPTmA3LLzk1sP0AYpEEh/6XPfoKTsgKU2sfPxjSMzgMJQwu3tKWpoMlJVOCPFNEHUx3SyE7Ry00
K2YJmzyb0yUz1cX2tg0qVJU2rQyqmFOW6TUaPG75TPspxfVwQZHNZYe+PJvZdKP48BgWlAbMUSPq
rAh3Occ6Si041/Lnpkd/6MI7rLfo2RAMpweoPv4VMkiAZqzr+tmzNNJsAdrBuZg1jOPV3OjwC9CX
GYKFgikdmiiK4eR2N3YYMQEuKCR6CrvIfeVXHV5So5nPCeI2imaTVLek5ZoHZ6iYnZJSUD0QRx6P
EL9DgE5cYkiShU1lKSJyGQI+DBLtAENYaGmtYwq2Mg4+wbUXxiU1rGMO4UXnI4GFVkMutoo8PvBE
XborxKBgU1GQsJfIEBcFbwXGDs7jO5rINPZlxywvQ2U31GJApHtsAw3mDrBki4G1Su+CtGrfddt6
d0pFubuxTPqCyLGmUb0SUc3er5NgEDP8Yd16KOh3mXOtfaJWngc9GCFYrJKRg/XOdLLywyLcXRhN
TCWP3erqnf41z6G6YWye2aExhKT+w/nEAjvyKMaWo1bEDTt09SBqriUJBbkOZ2zGa66TDCUgjAwI
rrLXh66IyCRpMk+XkwO+Z2tBA/jEMISYDNSBJiQrGpLHC6aJVElei+KB2Z9TLACi1F+BamTPUxRl
56x60Yh2j6cZ0jOCjXgxYZIsqZJSFJeSG5RBT9iQ2J2NviGs2lmAhWemBgU0jjAONq3fwcQG1zm8
MDZOn0msItb2oKNZ9GahGBexgQE4E/agUAeDsvZ178/Ge9NjiF6lbk7fErZBCFdNMkXdJi8gVq1E
N0Hf5vX1th0jiYKROTUzZThDUeevaIKhRTvI657ZaGzIkDXOAY1REnXJAYHO4pphm7Q3nT06FQLH
uKRNytw4937ZWHuD3SCkeAYb0MNwx7Qbqo/MA7Iyc3eq4YMtQMQo2OW5oe90hD64J2npIHAF0uUT
W0GWXlizQOY+EwLszHv6A3qAF/VYPEIBpHobO6VLEok+D84RxNJn886ymcQ/NNjAkg0txO1lRGkG
EZSuq26NzgIhhh+8eQrrrMicfYKsjkeMMBUrcuKXhheCnKoSwpnapt96pQsGWxvG6zN0ep7ZM3p8
UIe3zRwG1zEWjXydyH68i0QLdqd0KmsElIohbwUmqrY2DMqZyGGRAaTN8g+NHAkuJ1bJ9KbfxUM1
PQZxllQniIqW3OZ0v2NoyQWqXlpW8cek6JY54JSVbE3Id+3tURMhVYXVp5sqb+Lum1vif+Mw/n+s
CwSBBoXmt+fwBwiYjXH5ue0+fy/2/Odv/ukFs/0/HNeycHR4aLEgF/59Hgcz8Mdiv8Kmx4Hb/F7u
MYI/HHspCvFsNB+PQzwyzJ8HcoNOEP4sHhEO4zjGmCP9kxM5Pw9F578Nioi2ePnxC3Igx7UU4P/8
UfFJqUT03NmsTihMxVILMIW7KaapYzSqCvp8T2l9xR1W0aW6jXy3OdI6SSVZNGO4nfs23BWMs8Aj
RPId82b7wIoefRmMCe6Rz/Z9a1WEiEhyZov5JJfypkub6CIRPN1WZmM3xzIs5jN+FOImOBnkTQkc
7OAWvvgkFrR5b7A2565LU5LtZzu7Z1rT0ToCW7W59ZyM0MOYfGp0D4Hc6ymkh5FafvQYVH+JSkmj
t65CasNr0L72ito3/s00RJD/88mZr/U0i/fEs4PPX3+XNvIVU1WGLsHW1BlDaUZ8t5PH/xvHIbkt
/dp4qNvRPA5hpvipQe+4QN0XmbnJ43LjqWQ++/AzL2doeos5eJDvZm/x5kpsE2DMvPjZgQ4PU6pk
uVYGoVSjbmse8nN9TpkCG2sX9OAuHeu1MftErwog6rDzGnEZt13+QDq/eiHcG70wuh8pge+NaeRx
OxdoKREud6oTowuqqmwIgjFtkrlXkOmMY3NTxXyJwZSwclXleJEmPXt5Qjf1k2WTTzbQqh+6EXPz
RuNjI3kRk3+3hj7dRWaNmWbQylnZOf6TaMgB8ChoXGxInL5iXDq2TxX0hFcAff4BR4q8kePQPlhW
ZDxBXo8PmKjCoxriYhvh5z6aYR5d+O1or+1ePFSdmF89od33ZOLcvAZN316PwtshTIUvnEjosdBy
3k29q6/9IoC03s8GRalBfuOapXynL807Uoxtv2CzUjfIEdGL7pXDIB0GD+MjCrCp26F7Per3nmXB
scbMcgVrNjjPxVA+Ezsz0Zbk9CGJcw6IgwTyQNT9CoSXehzYktA0YhrbwNfAouGIbUtN8N1YEHXU
uQd7mrYbpBvOh+zLwf+PzfBhLIpr0J08Fzg2bOmycT7KAQpphoUPykPrzIe25X5AzWITWiuTPRSQ
qxfBU35lZsZ0RhWKb3LVx68UVAKYaiimsDvuTRtq4ted6rl3YnQM9P5b9KnoYqLhYGXNXbJ3ZUhs
nl3xpha9d4oJFu/bvA3OtIyxXU0Lim8yft6g/eJeRCX9cZyPbmTvNzeSgcuWfkCMZG7zHNLls05m
pm8O4ViqwuhPYVMgz+T0/PdIJNNeLFySNk3NQ6ISdc4mhCt2Lu5jNpH9YMcisp3OOoCTjCboI5Mx
QaxNbjblQcbteMU5ESpxNIySsj64+hC9CNSVkaKcMsD81satf9UrlzC75ehzQuvWhTFawQV5BnUf
RW55AsnDPqfCNf9gSrt8jidf3ste2rcMe9pTI2J1muDX0vqsqg9lE0HST7G6XPTN3C+Ng8ZZOWZ7
xqDUPw6kui5rprp61TbufFOS47rp56y/rPy5uKvVYB2yXtEdwTpzzCPT2oHxtNeeWYuPHtjACyHj
6IMzVRaGFldtyHzqw3fa7y88tnh//7J886gKLez7+DODn12DbLxaq5CWOrlWnLHViQNaib2Z7VvQ
1zW52+gk4l6sB+F4Bybhw3NFmIJYSdc/e2mi9/Q+UhkLw/hJufVVpU3wXYaw7/PUT59NslAnB9za
Li2q+Th6dXGK/CrKcb+U4f7374W4wQ9vBgHaB7zjce9hnGam4S5v9juzvGu7hB6dqjr1I3XyQeGy
auJEGL+M89y/4hxRm6atx5zt//LpLp8zvFTuvuWzl8u3UDGbPiTUIBxAWhd3NkfBSxdy5o0aU/Nm
5LF0RlXktDvVlrkPYw/LT7187TbzPiYZXnfhToOignK5QOblUmmXi6ZfLp9kuZAgFMl7a7m46uUy
46zBFUemqjz1y2UYT1yQLGCUZFudPkPlSjdk7/2rKpHGeTLhvhpdcmiTzr9hc0w2M2F5eQd0ysJs
VyyIZWxv4HWZG8wFPfnP6Szobd1GDKc3BW0xbXRM22LXlPER01TPHR2nybGHQRzWyLWngnU/BP5c
iOwkzVeVnNL5I+NYHIduilUqvUud52YCclt98YAZja/stdngU9E0J2s49/KuaD4WBJCdAkfI0S6v
0/GNqO7KgY/vcnu5q2J6tqiqAE6+iVFf6Q+BDQmYj4dqRf3xZZEm28AYP45QqmOEgLDZdf6D0M22
S66xhwo0GIxZwxtn4SRap15yVPlOZpvCPvl+exe/VZDnOTqrZ0fTH74b5hcje0LLdc0bRQd45W/w
SUXhp8A+TG84nU46ue5DYoLnyQKCnub40spVVCc7ekA3S7F6Y58C+dSZ+IlpSGozvV5sZcFCw/bM
7Ji41Yjz0P5QFMNVPoyrVHsXQ+0wWkggdyP8FGotCsi0PAflElcZ6aC3Fti4H7pHenVANrkK6F+n
wVVVSElPDoaIbdHzmTiBdWkMOfg9YwKXo5nHlhxZOWrZ0I8ot5xmF4LivOtU2G/MibheVIzPoTdc
9tm8adlrwTs0VhRn7ILEPYfS2qXQVLzEWHfui3DoY0ps58uMd9As7E/ZZG7Y9bzbM2cb+lDysdr2
TfGhTqrDWLcnjUULD+MFdnGPVoKIYkhOWyXAejKDbWJeY1fmwGp797XbH4geHcb8fo53c0G30tvc
W9t50hcGHWbZQn1AEOiJFazwbTU03jTTpTfr4kIz/6Zix56a7YwjlLUcUoZXNwc/yDlsRqmzxVfS
XnHEvsFQuIqC6cosx32KEyydwzcUm60u6mzdT8YBZx5kTJ9unbjw7wFGrYPoLaXoy6exj6/FXSNJ
Ov6Dyfk+r/aBc1nq3ZB+KtGEjLDAYsldn+otKSrbhtfRrfxIbqH/wBuIr3E85BOZer/Z5PlGw3f8
L/bOrDdyY9vSf+XgPjcPOAUH4HYDnUnmqFRqVkkvhEbOU3Dmr++Psk+7qnyu6/qxgQb8YLtKykwm
GbFj77W+hW0/Ux5n+koF454WBO2QXFclMa4bus57XT65BkDZZ1GYjzTQNwoqSCW5bNSnUF3VAGdz
Nz/awe3S9hyx12HPzptDTB+ltTv4MHXfnzscwTWUnoqk0dDYJ+CujadouiLXRH+M6NiFvU0yvNws
wTH0DtBnrNqOp4QnJSkwej/OLvggY02rftVqZ2dM/K624KO82+HezE7G/aRdQShckdYSg+1P3h1z
O39Ukp22pllerYv+otE9Xb/K9PlU1Zc8gaIBeOs+u+lRj8898gBjuJUEHFFu7nT6Mnl6YWBy6GC0
J+AVEC8xvIOUMSw5p/4sCAy9BrrFY4WtPZYbY9jZGL2ncW+0ZIUvZGsYNQRBS6rPuW5823issktT
5MRuf7ZzyR+SklE+A/yluiT5c1hc24xnHIP3ixCvvbZ1y+u5TUJ8/zFTH6JhnfCSQt3X4+yV8FUh
r9xwOibaN0mjxMRPqeSfGDwhRVH3ksyXFX7bd948pw+GnGnM+XE1eloWXXdT7cf1oX4PYSABr6R1
BqRzV7iXJHaV2V0B5jevdstcT0PUDinhUUX0knerNgZLTkmu9LvBmkkWgaj0RO9ylQhlP6nOjuBI
Xwt36A9X5vCJXX9lt5sKHlhR+3r0UifPKkhZDPF/vbVyOPzz1so5D+UBU30cSM5PHg7BDDSkqZod
xzLgRkrkkHkmvh1IYm5NqG1c4nen89cWZ2lOKAcrW+3R3krS1dWRk4eRn1pVmQ7kilNclAEmSFpe
XDwYbe5W+SoKpqU+YBo17229zTZqYyVHNZ947mbFOVuZVp7bLpY0zBrI/4NK3MTC9WlkMm1lTwO1
ZCBEN1lOXhom16zRgLdi7pGlKiZERw4tQHL3WHfEVUbTYVJvquwYN/EeZylHEIQ3RvqBXKusfELM
0r6+L0FrlnZhex2bBIzg8YLONIAWhPSBmjck/PQ7REWbXo92WQX4opnbbW4VIcC7bh4u1VTmm7m6
IySIVvQ5VE9K3p2s0remZ8fAaXCtDA5pjnJlohjWDM0jZaPNb8IpP3K4/dBzZEEPmR7u1JQkWQFc
N+WUyGhWj+462GT1MR3sS12GvlGAKmp6RoiS8Z6h7JRs3lsugri+uF9aOzZTQL+dDk5wPbfNO3Ql
w1RIYnnJo3ZfiuC6sO858URrS/P12QJ9T4pnLnc5yvuubo+zY99qjbHKFkpTBE89uSPCnjic4Jn+
+dEYb7QaNdmDDQ4hdfU10JI1XS/1FyabnyzqlHmOZtPVMDTYAZzF1J98PTMj8UyKuj8m9kDpgElA
VNmFlN0ztdB8ShmHbeEpxcgB0XabGJM8HbvoJqwoAL8ejL/VwiKCg3/+c/mZt7KC0x1G7ZfI4Y//
OtFAAE/42f7l39p+lIs/sPn5L/3wm5v/9fXHMBAW4dAP/+F/SYauuw853Xw0Xfbbu/j9b/53//B3
4dHdVH38z/94K7sCjMQNU7kf3YqL6fu/1pisX6qPfzx8yPcfWlvLz/wuY9L1f1ocOGwXV7JmObhU
/9XWUnTxT8NSXbT6Fgk3aCG/VzGBPlDprS5+Ziyxf3S1NBQouL3+6Hlpf6epZS49qz96WigDEZ5w
iuENIBLlKPGTjYvTO5hdmsTwXwAIQSXhXwPSZZ9EVZoH9CQG9GRiJdeZNBaieg1vxoUDtClCJ38p
teSAr8qqfUUpLY/M1WYJd4InB0DBfDGdUqfWV6nqmI045MTMOt0bRPXOt4D8j3PSpUPspVOZP7rB
0F0oI+6aMrNXdU8Tbic1l/iZGt7VOimnbdSZ4pWZk/Ji0pAKVtWCVFJTNiTWAKaH/bTH6Th4qaXH
9999qf/u8Lhchx+uEy1J00G3jzseFZnx03kLO1VGlIHxKfBq3BsqBW5Dx3zYig4UjRlmbM+Flke7
UBQ1oYFW9yYm110MXDb5WkoYjrcKoQiMDWy9f1CtlJw42Y+SKjc64RisMnylao+kXkr0vhrufL+A
mfYLB7v+7z6HTScUSys2b9daNr/vzo0GjQIbWNdnvUjo8yD4iIx02mYVdUFmASViVvUuIXsT6xUC
xusj68bNSflqAaiuJrsiAqMNtdcgC/pDIFqyGXP1ok8Gfe+EkWRH680rHOJkz0FQ/AUb5MeNeXGp
OqyCsPIdHhuws4si77v3LqmkjMYNPwtgpxeF6pgXkHTahamvXyzS1t8WvP+SqvJl5//xO3eZKQhO
2Mu3amv4jL9/vXnI4snV7Y/OyPB0ifsomzVfVEm7a0tm7gGHF6wHMdUu/lJUI/kvrKuLwvGnmw7+
hwURwmGKZGKD/vEN5Ekz4s0tP+I5W5KmOMXgdWiS+r0MCv1zzoJaRSDQ75mui9iv8QC9gnAFxTHH
YnoZtDrq/VzmgG9H/SwKmyEQTZn6uQ/6zJ9TjueeqbYVJX6uxMce5Ebhl5qtPJSx4veA7sUmNFqG
54Apbmayo7tdTpLJY1EU4Y0SoNtYdZlTHX/xrP2krLTRezIBoLsB/gRzqfrTxzaNoQyjqAXELlEF
lLpF+aLYwzc51oBBZzUuN+DY1c9IRWNDRtVoLmtB0JBSnFn4tSK6kSOK6gU/WU6XnPsTZyWnqnu0
FLW9ZMQ6z5tRONeW04iHESPbJf9LrqOoJqAZxQiIv0ieNFHGdwghrjFP2fu//ox/upXdhZ2sIRV0
dfhxX/v+d7cyD0cZ9lK8VjUmPhFks0/02ZKgpdH/TwLzF3WEwSbz453E6/GPxgIGUFvYP40u6kS1
dWOqX7vWHb+RnS18lAm02bI2T/Zd7uovRurau16ZIfsE1bROg+ZG74F4raDQAoqz0VCVlVSIJXQL
a0cnjVgIaZoKgcquvVdUpzYQDzjAI7uU/uc86c11jOvtDiGYzhGlDYc7snsAqKYOQbo6QTJ9QbNZ
glYk/sGVB9eIu08efO0MIxdZeyIZqv/1Zf/znQVqAICRarkwLswvzeV3lx3olTmO+fw2EBhK3czo
ZuJircZERkfmgWAuWJb/+iX/zZXnGIHAj9XLUiEb/fgMRzERO6Ia3xZ95d5NWyzRGanrIg3cX61X
f1oueFwWVDpLlr48N0vP8LtPxy6dK7ps3ia3/7YEADEgbhtycQraRrOLEcMKhxk8s3AGpp529hxL
gkUn0xp+hfL4qdfKUs1tzb2mCh07kckw78e3krq57US6+4pPW31Kp5njBlFB8kpPlizdsa9wfUbj
ZN/TUlbhppoh/tWiGQg4J+YDBnN9JskRYK+mdjM36Fh8CEjayHVE3NOO6INuR+DwMp+WsjiCYWNW
nhmItzBSBhYvmdvyF9+k+eeHdkHVc22XNjLdE/3HD6XGs1OTf/eSpTo6GysbrXe14TwsecrP/dRy
YscJTYGDAUTzKx6cD4LZXJpEpklWOSGb61qStkLqF17guRxbX8NPQ2xnoRUvQxzCX8CshnVQmUeK
iFm/xe/TXKbhZH4jlqV/qFElnlmG0akm2i6lZ3edYihHPDeBGuVk6nABVJjp2KWCstjpGCae0qyT
mm9OZBlVrTha4M+OEBG6CyKIctQZfTLiZweVRg6oZibXWp5hxEXjoOzjsFTqX1xG/c+3KWpmXBsm
V4FTtvpTKWX0bcNpRX+RegR6rZPWkr5tDmReRDlSm6aYpO1p7pgfseKOexs04JreML0IBvOJtxgD
UFAhms3y7JHTs7jh7N3g52yjaF1VSGrgHVodCkzAvbSQm/L665H+Wyeh/94x5/z/2DBfUOL8xVln
wunafD/CX/7+b+ccw/znsmdzUtENVEMM6/91zEFNDyNCZwJPSrnuQvb5v8ccQxDlYLqCgy0YEEYa
/NC/1PT8PktHZc8BGEAMp6S/c8z56Z4DccLQxwHHweLIQQvJ/4+PbumaaDlhRa9Jr8OfniEY0xjq
pYwNeifrbqXo+2slldqFW5kB7k0ielaoYUgeS6yA50s2+s7Ozeo+0ZboglZx2pdSWNU3xuB0s+pO
s0keWvTqyOzjqNgUzDPMzXeX+9+cQn7cvpZPsRQMhsP14i7HwvLjp5CVPUCqUyDYaxMhwrG06LYl
gtWdtOjSDv0mZ2KYdE9//2URfC9YEZUD0M/Fg0uYLAYoYOQTA4DBDDw+GjLNHO3wfKj6/gSlqfnF
KvHjtvnbR/3+NX9aa8dxwEDeLq+pjnto24LCjEzvutaf//rD/XQi+u2VuJrm4iXiFv0ZeqVKphZK
laD21gz8+nnJ0N5D1ce4IgE2fNdOrnlEFGZPq7KrOSdRQ67GuaNTP8ahdeTkK3aOUOGp9ik4KfQb
C0p8iLt0r5W69qKKnJkSqVpdtyJVrbxiidIZm2kMz35VAiyP2XeF3ten0SyD7q66OKMAs/x4iwAo
AYtdArtmuEzwI0hP112TGkl2iaFpo49aj8FMUHTw58m6cut1FuSLl3OubPKiB5Ed8QxrJ+jqpCNJ
rWOE2IZ1/xGZzAFX6YQHwldsmBZe1pllR4pihY9a+/qMRG9oLwx20j3pTQH6y47tGkMyqVSrYLlM
7HHWESsjyPGAq2hCNebc+XVtm+UyE9KEZiSdkAFnX9/DoGBQNBl6aB7lHNMCozKyyCOd1vyYkhIU
+8zaUR6E4QCgJjcXtKmDHdzT5nn8NEfiNdYRL4I5eTART+PVMj6hAc+kKOdohVHDKcgNe5289TV5
kgFhR2KAPInwe+SXU3i0+DDkmHkGoFQa9aZBh4Tuoq75toaAewUjvA08WOdhcju53YHM2tFPNLzt
h6EgcFGz5lFAWNfBoOaI1x8LXLLxOtX1vN24YXeDuM+8m1A4P9WiUtWLSLPr5koNcVmSe53lN+zH
5R6BCGFNYsYZ+S7mPJ/Jf0xiBlIwKNF7pDnlnhiUmNxBzKs39EyAQ0QWB9h13LRBuEXzbAj6EYlM
OTKbuQ2fVtgEMVEd9Gjwm2zfoQAlNxSqTIM6Wp/xQY/EUzXU6b6IrAFPbNMTcmZgh0vXgyKGOz2Y
5AFLC5hvfoo7BB8p3SLDRQBKL1s0t5alhMSBBaH+GQUjLRHWYuOjjBlue3WiGzXj0L57MalKHyqt
xE7QxXzRWVjnzgpsjErmq1ChSCiE/3hj3xN6kPOtjThciX71g6gagm1aE5AlHGnV67Ir62/EvbQv
fQzqdm0ty7a1LODD11qOplu+YtZlhXeWxT5Ylv1m2QAAC7W3/yOnN5+2Nf5njryuD+sF70moQmu3
kIIwIMEv63gg9THbEyTq3jFCnX91YvuCi/3RfOBBtkBzsfnBtzQh1hg/VdCQ1/UBEgZvQrfPJLe/
O8nUe7mDXxUv/sXYkVxBifpZdYEXuG3jzYieTMEQIgj7m2medmgx/b9eK9ndf1xceE8O4nYMs7DZ
4Fz9uLj8cWHixuYT618f3kkJbmfwwTURX9cna5WIkPPlsjGccn97D/+/+PoPwR74F8UXLln5kv3j
f3/K+O2l+MfNR9W9ZvHbD+UYv+G3cgwtJTwwKh0ElcTfLOXT7+ZG+seIKB0AZSB8NQovfuZf3lnt
n4urkRk8PC96GssB8vdyjBrut5OPMBH4gRq2/lY5ZmrL7fv97c0bMHD70lxTOW/+SUtJFwvcj8y2
MHdzBkjtIBrGOLgIG1rJlrkzJU6ZxoAmTjr0M6rLxqsHqz0DqC0fNbsfzzKskC5AQSo2JNe7DyQU
vBqwMgNvrvrGs3q4VrZlax6AHnp0mBDFhw299yCgtnhfv3Gs49FTuux1Yvn2pqZlNiVtp3yMxryN
90SbVHu1q8aHEHj5RY047MYcpLiwtCnFF1YyBMVDlABck8kZW4V1H6CJexj7xF4DqH03J43f2AjC
IhqR2Luq7Y3TYEUGtQY/q05j4btBVpyyovGaIGvPUZyn2NS69yRp7Us7y2F9ZIa+Ryio7oyseceg
pTzGsMbPGJHsdaLZ5aMydvYlsIJii6YTXwgaMppeVfOJq/61zxf/Pz+pDPxGQnfFndIN77UMSJOo
3AzUEW95QG12HkdFEM0Qoych6HLnzMmrzVHSm20jPUtnno3118eIEJyCZOE6fb1LZxrSs6rXmDGm
6n2I+akULXpYMeGLmw5V+iisXaEuChgalZ9mopaPbkcA0TrSh/bckfe6E02UngUTvL2uRaPXLhS5
0RaffKsjukryv/YqQWGAUWpN22aTmdKF5zIneaRu4FYNG8gR9iVbl71rdd7vFEjsavWUngcT0Myq
5I67nC2dT6Lw9oVdqceOJiGbITsj5qIoUwkKzkYfG6fFBL+2mblivXvHTmPvUHMi2rAETVhgd3x5
9dSC7iEYY7tc3CRyrN1MWIKxqqZAfCZ29loXGa9oDO+5TF4lUP21Xotyv1zWwmhtOLx85GLiAht1
/opBr1j3tDk9uwqtT8eZ5KcwQ7hDJV9INkX2LjGad2MMLMb/6US4lTSfqbi4ik5/mbakpRaTCrsG
Ks2Kv/qgBuqVlgXURT0xJ3uQwlQ63VBnt7JubT+JBvtMvZAetTaIt3Y/LPCYTnMe8EhI7D1SPQu8
DH7VGM5F7uIIDS2XAT+YjnLDxqV4Co/tZZ2rna9WI+o5JlmnFCyuByRZPsUpqgfLHOO9azBpFcLo
vcjGdcihxQ7fZwzNO2ITGPkIFLU7u3OMd3wuJilyU0lTGplL6eeBxE1azs2pDatq7ZRO+4HcKOOU
5YYJc2Z3XpvYt1Z49Jsz9c+rUzInJ2BOo9yaDbG1zdS6rtUB4UTnDDeJaZe+xA5NiWlM0Qvj7ek4
z5Y8EhqiQemZhpsptJNL7vruUUaK5hejWfek2NW9V9ZqeNlYWnWw50HdaDnqBKspmRSHGlOwUh/0
S2Wqgxu3JCaFOsu96uB4UuikYo0Kj3SryZ0vw2qUhLvohmemfctJTlXXE8sGuRSyL9chxORdpKoD
CbLM2baxMSe+TfVySZaBcVaLYLhVSQqArt2payxi4SEjditZgcixTouS9zXnZTfTmAmaZ+VbZ1vN
jcZSCUID/8ghy4XwXVQaVmwoXkHMGhoX9MfowXG6poX0DdKiSd+sat5hgS6l55EA1CA8PdbNvaJH
wZqw1uHQK+ZDWXOoiTpNu6SHFN+nKPcOeqGYrw2uNqIOdEp9xVIpCvK6TQ95o2Pjw4Fj7LXFxq1a
qOLQSDx2lXUwCI6mSh+iOzsukA4o1OiuAWds1vIJndswJbhHIrSHJL49CDKo1zHWo10AVvGKlIRu
x7wDECNBSzgyjZTspKRKj62WKCeLiJwb5oUuOcIVVHWpIp1FRw3avcFWtqlIEiDlxomz96oKPmRb
lqtIGXcGFbk3WXN824EU2XVKNakksJd2y/ZDDoE6wtLRI2k9Nkmh75H7YXGSY7qTI6kNDfrnS64/
Xla6eS5dq+QMPLHYOLVT34cD/UJ8VOIQARgkI55mF3pnx5PCHJ9Gw46P+G4FT3Xn+uQHqxiya+Kx
kZP7kY7etpMY0NRSlzYW1fBlxsq0EqTroXGrW0+dlW/pjAEBwWGp8KiMZXqYnTk/zSIj2kfq+r4r
RnhrMb5WWRQEKgxa7/ocVFwfj8AuNNFhqEHbv/WEQ8nEGVdly+d1FHHMxtEkbjDr9yoHjV0VZPja
nFKUxyzPDV9yRj6ldcnXocFwQyjTG9oxwtd7nPRoQW5JnRtKE/VNpFbRjqJkINaDaePENHgv1d56
lL2a++hGhjdlwrMFFeCu6YsYk3+V3zeVOz8wPXeOEwX68kgYl3ZE1gnCy0k/tHB3xMpCmhRjP1LE
dRw3UKlmBt2jFhcXwVTOO0PYvQ/nnmy4xTDckW+LIkTLLgP8eXimmnoLPdPyFddhbVVLHgiIpHvZ
24dmro2D1QfuWcdX55PTq6yqZadiv0M1FdFLZfB7k3XddBmKwT3G7Zy+dwMD4TIgYSYrizswc6zP
mj5w+tTzj1CbipOVu1icJ5xPQWKWG9nN5VWeNbd5OGFHKK3A3uRwsT4MGeYAR5ZUYdRlxD+4QY5y
swAvqOYYQlbcqfbB4gVXYdPXZ7dK1feEZv2xwSX+ANHpSZka86hOPRlRgdkVG1fE+XUGtOpiClnU
LHz/YDXngdsxLm8MDAbhWmqigOgTB+e2rK9HZCtbvYpOzFvqa8xeBT+gcLfLVt8Jfv9GKPlVhzeX
pkrR3xZDs0DwkOcHUX6uIvHAHHK8UlQmMrLtwRzWIbMBcsVAOsJkREzFs4rbpuYmbhzzMNCLW+dV
lZ9tSZ6kwQYQ5/pdlCwhTPOrK0yS78c42pSueHYDjduU3By/kqrCQ4u0UgMWsa7s7JacBYR10g19
IjzVQz4t0t+EI7HKeeoBQrJ9ZKUpfG0wlqBqFG0Fc4vXmcT55zQZiBZDpCnPsyCQXMkD89wUCvRF
c3Rv4sp1t005dIutdv6UjLckftVbTTTBudZj5VIUTu+btR4SvW5MXl6zz1mDY2yT2oEdGyP9JI1O
+r2SGTQvDFwuk2VsKuT+bwbBl34W2YjvJmPkUN829xab2ynHCYMfetKUval3i0qtVPSBp0YXawcK
hDeRIHnvjLn1NmljtikofNcCBIWP5KMiULFrtt3U1hvGQ+PGYEKxcXrHXriZOXQNZLwu+aQMvSE5
clY+RfNgrPsuIyfaUmF0JAVxqGV+ykwwiLW02q3bN8Ulh3XiruPGujcAyyUS1MOs6bXf2qayt/K2
2gowEwC3ptxnhGuukwy5bN4TnWUpw/UIrGJjuDHGCBbFtRbaqafULHFhKWaU+sq0mc1cWzOCMVEp
Sx60qGeeXQNpINet2zl0erYV7u6tYtZEcUWptU0aZGpqY0wACEUAC6+bjwIK3dVIUVDANngLrTxf
q7F8bphMrkxzIlqUemVruKN5UU4m1XDvXFYiOisztZtGwiZ8hkK9BR9/bplCoxEMl3bE5GzZGJCq
TWg//N5Vmjd3nM0nBBftWxBNS6Rcv+gl1VnbF8XgaBs1AN1LCpZinEDg4d2h1wdqCLLEcHSdUgI5
yIwrnthqr82mODkViTqrWmvjb6qNuVaoUXkZ9EEbAAYT413fEhoSV/CoK72Mdu7MktI1mgZztk9O
eUZsnOPkM36uChYM8WUz0Ti9Vt8IUxbXOaP/J82IpLpWhRVsB4M2kL/Y2tI17cbpikhA5abjESXv
pzSCVzLAgh01YfMgAjVlVtbM016JG3ImykKcY9dqN0EiatJQiaEjdTNrUZFXDjASt1J3tqJmA7tR
W1/3kVvYtFmCEfFj0Xf7OberV8PK7Xc2innPOJCkptYKoyur1+dtW3LnRZrTbbN6sB/okQ20roBy
r9S+1E6hm+X7InCTq9jAY8Jwu1HHdewYySlKxQkGTORZCBsPUY69ieOObazsRIeDzlHpRtFaT2sp
rKBNOKuoyl9IjArRKjf90RlBI9tRK9ejRZMr7AnwmELxbWziiVaZdp+T77Au7P5d8r/8MGfsGZYT
izT79EUXAJcYFU4n+Vw1fm07L20FzLiWfbcLZdRfmKGaXfRh+5J2Od0VrVM2Y081HioU6wE37Xvf
mnD38v7GntF0pzCAea8P02TLtT6kB6wtg98z6187Ua1s0OCWDGLFiXiX+ASqfHhNLZle0o01P0ns
1K4JYYovXD2Jva5gKDlPceiPhprvKH+u7WJ6njTi9oy4D08jzyvA2o7kzCGwDrYmwkNRtwTdg+X2
4q6+GHN4J2hNGk+GZrmtlGi+ZNqU7ia71x4CoSDktCeQ5UoBr0BvLwiZfWftTJGfR84ut80NXsrU
xwkHL8t9CGR+l47TLQFB+aa1mnSdxNNdQSqsKhsYu/1wPzKDhgGXmE8VbrhjiU3nypiC4l4Z60XR
YDzMXf8U5HNx1UF34BwIdIBMYrTdVcJu3r3HlSj9NNdeR3zsSEpcFKcOxEZVEik25PBME2OW9wTl
5heMfpp9Sb27qefklhYDg0vImWY6pN+yOFkzZZ3PdBAMb4zl6xSrr6hSxlWM40CO7JJuAGWQypYp
ZwppVKTPxLcl61YTtwEpegAQvXEuz6U6PpVD2W+scbiCRoLk3m6mC2beysFqnWBDgB0eDvAUcxDx
8Qv4Mp2mPGo9vG0qwIuhcxDY96nNclMnvtukQMiSqvfr2SwPaUg12aqVOCipQ8PCrLKtEyaXlKXa
CukdQMBkDHwV+KxfYRDdQ56AH912F8xOyjfCN5Hdp53aI+PWZs9lk/OQnIx3CpGNR2fu0cq7buP1
DhidPgsP2Eg47bvGm8rOdRgyZ8UUDNR0eUpFLvDpFP02oRZe0wb6nLAD7IdpaRkrybQKSsTxAamo
fDWQ/yz3Gd737SxNcDCufopj9whX5HMQ3ZsRWpuiTg8wUHqkx/kpboV7UQLkYGY+nOjkXEYugATa
QIqRHBN4BmtTzXN/bJwSYM70UGTKUXETqFPVcDKrSbmpgsRZYwb9JChl00n9nTi8feg6kZdqnORa
kV52XTV4Ubf4aBu0WK2mPdaq+4isLFi3er3rC4GGm23O6dwQDFFzyIIO3EdK+T4o1i02Oj/lhqCb
qjylDvwPcgLNbQh6e1ALL1c0Z9VzLAzxC6EPQ4+ldOU2MO0znntw5Q7zCYN4Pi9rQQ/TUYbo48Qt
R/r5kxt85mcmsNmluiXZ+qEKRX5NPEu3xQRyQIVa0QBANaCF2zxTEhyOkCX0+kFp3QvCFkf6/t0H
/TkYPNX0lBUmEsGoMe50JXjMDWW+rhL1qWwky9XQfIM5dV0K7SM388fadV+HKfxMTOeiZxIRGoyB
DPcTG+Heqai79QzjSZi3eATM6GbuyI8u6+EIFZK7rTK6jZU1+xACzbdKwc9ha1p6bhHfUCuqwYWd
l1C5FMP2sjBKKTShpqaZpRPYWLs7djw4Kk0OaZ1REuPWlVp3/ToTyravMMk0xlaifc2LkFOdYu2I
GXyHhTRCOyBgMq3nI1iNJy7mbVtEOxAXl4VDdjGu7Q1KQbbVDt3EwnuJFDoCqQSKNEf1ZgG1nYtO
WWec07BMabdkSKCDr4m2Xci+s6pWmzJ2sd9WNym1eYhZhZ4nx6bMvgILui3d/OD01l7GUGo4VYA9
yZnckZs9RvHDwn5WJrTqUGVfLPxCta1i2sqHLc2m4N5uCSPFUrgJBgzYfW9XO+r4a2VWTjwPW37L
jTUTQIyUwp9ncWkGyb4dcZJMTvaYhM1NX7FRBuVRqBTSbt15TBnvYaNMqymC0xqmdDMaM7rO2bfg
PU0P+hgdVMJYsSYykyAQDOhOv3ZTdx+FabB24m4Hlym8MwqgJKrVPRGxcuQ8XCMMI5TdKrVoV7GU
bSG5IvBrbO7eKKIlXFYkss9zZr9IqXMGT0HjtrYCyo2Epuqmqfp7moTatiEX9xCRZbxuHdXcpkUD
rycokuYBw6ME9RGVNDBIIebw4yTIcmxWxUhp51Pp6M6+K9V208fAfDBW2Z5OF3lcGbSGfGTb2sFK
W/cj03uQOiCvPUDi4yu6UBdnS14eTLfpT1SqhLqmZob3KJT7RpvjQ2vTGaZHMC7YEELUb20ZRW8B
Qa9PtNjMHXET+hWK0OZeNgnAL8moUm8TYh5p0x0yO50OYWl6ndt8vaXygcrEXtslxx+t5rjXUKh6
U9l+zJqSHXlsxaa3GWKqDO83gWONV05nF8s6gWRGiZamUWtxlIs0uYG13fvwdOdzOlfBadJN09fx
P19FNSdlk1nyt7TDIRurVu/ii6hh8kTFHQQ78hUnrAijU7Z4E9mVjKHVDyoZCtd9rPDuI6WLt7oG
zosRbtI8obgLPKsdEYVLUD2U0nq2cVGLHdSuHbaZtPsLTus0HBqJE5MHDsouXYcKKtEKfEfsiVgE
tzZkWW8Rc6ztfKx3jaizTR/ZYlcnuXntTPPHBOzqxEfCClo2/SYoUWpbasiBV2Omt4eA2x7YUZpj
kTn1Fto1WTu2NLRvDLr7E4eOwo/YfDcT2VjeoOi0SbCQ30TuNN1GqDj3tl1n713Xgg4TzTdMrnrj
2Z1yyjkMekVMGQ/VCp1EoV9bZISti24qPWJaeLhrOhqSN/QSxM50W4kGdlK7SLLyadxSxnRPM30D
ZFDOtC507ClmLRnYtg6Fq601Rxkq2X1dN5yHNVbsqiC5ICoz9aJj/7toLMX0kHMYB3yl+8RN6Nx0
otkTqNvtUykdyESmco7U5HlYOCqTFd/OBseWvKrPbaaGF5UKt691irvYbPWb3kUkEcHAhbzW5hi7
Mg4MG1UVrRfo2M6EmRR71KCQ29M5vZBwYljm2gzdDMgWJOkacP6o6KGaV+XbzND3CGCd/OCyU/wu
XL5YWSSSQOquZ67CdeDO9MPA0k5DU81QiYfbMDdav0vUmt18DFbJlIt9YecJ1izYyWEz4bULZbjC
V4PGMSfC2hz78BBDo3wZNc6IrS4TH74hPYvWqk6gDxhemjSqNSe0fQIc4DcUXQvCRpcHh0CBdTgK
ccb5f9dhhLghnBFhUIgopZxwv2ZRmaztLLhuJ+FsBCCtdT6l86Fu2tIjrjX3MY5zCiV2YgtYdPDJ
XyE+Psojgm+j+IY7t30vMg1KocUAP4NBxK4eYdnVpbaxUSYFXdXftiWQBNhFBpCNoYDtloB2tEb7
0CV8G7SswXHZsiJ2CGNwb+gEp/dgxjQU/ZdaTYcJ+36NvkmxTsEogg3v51QSJ0Ef0TJOJBLkF7qT
PuNojTbtZKIECPp6W6k2DRTOXLnIgIUxN/w/7J3bbtzKdkX/Jc9hQLKKt9dudrdad8myJPuFsCyb
LLJ4v/PrM6gcJJasSNh5DnCwcQDDbjabrFq11pxjnvL+2teDNfZXsDZJHa4AuSfOmAGvTvTeiftv
vUs8DTAd/5xAC/L4SFk4qHl6AnJIPsKsAWgpe4nPOmMyLztIhc9x2q7kDehgp/MwFodEkh2Pzqm+
YBSV7ilQ9/S4dgz+uz22d4t6u1hVtAUGsrzz90YMj79Ag791oegdJroQ6Bt7E5ipVFh/s1+DygXp
CAmuygksE/ZQ68mcCn/XOGIiRbcliNqxmm3j0p+tzMTf+0s9nQLZRjM7ElLRsTbsp2opoNDXrOtJ
71/Qg/G+DgLnaBxVhAUnLVhQZkGkmbS3TaUzDOlNe0eycLcLutrYFm7NG5j6zek8C1xtOu/1MXX0
D4aN+lBrc7wY1hxibA4GZhDPPmlB1N2pBVJZBxtvD4r6PEHMgBEToMc2zlZHWgziPkLiEErPaPmS
g4sno5nMLfuTe7NaKZC7VYCptlU3qy9ojtpDmTs4U7xAgRvLrXazlFVx42WSSZQQ7ldrYGpmwVg8
MZag+2l2fXVZ41L+BV4mOVrG4AXALxmKRUwML+ZqqQ/tpDmG0VO5XlRBt8Jb8RAEqoYIYcTRLRfx
aC1re7XV+b3vDDl9V6nvXU4+oTbpP3OZwfWsmHKhc9WnOX64cMEr/3Woh2el8vgSFgf2h4iQ53sQ
kxOUAFRO5tI+B8nLFJd/pHcLI7R7z1Rh6Q5oZnnFr83Zi1jurOaRyI3gWhgSCElkOkSCRKwylOZQ
Gx7qEZbAVLsDUc0zAr+qHB1n28sx5oFIy2Bj91xbTHb9RFFEv1Vx5X5eTGFrVd0pYJjpPm2QYaQU
hN+JkzEeqqHrTgo/Bpnh+sM3cOr5jdV5DlMrScCOqPzfY+HA7TOYxX/Lfau98IJBXnmVZZ5aUEyQ
koHC2uDjYX3zaHM0TCEvgFOVDwNZIvcM536/kACbeY44bjLglBN3gOycNc4YlzUhkZP1DNbIZTSz
kguBYD7VfjDeQCwYjzDRaX8Z0jzU9sxEGZ5HiC0tuM6aMTrGaJOpJlXT/8YG2KYhQHkXvm1AeYXN
HRhvYRShXuhoJDw6Nrqj0PF6hLmVxcG6QZJM8tjALZqSGRIJ9EbmYEV8gmS5vgZ9SVhIIKOj5dFP
7VmTj8Js5GNtN9mON487u4gVNLB+32Bgzr1YffNYRAxFsZ2s11bq1ggnsuPRA9MQviBXnGPyjDxq
zfrQTwMp7SEzoWgjvSTfVnp4xtMxhVAhufxsKKsjY/bqtBwNc5vKPj6JvVxcsagG1wVxRvTSIoLk
7aYpn2anEt1z7+Z1ZdzwMR0ElYa1PFamf28Jnr6SoXW/EWLxusN6V7Cdx9dRy9oVVjl/rgZEartO
z8u1HH1mcuKpXjIEAqUfBGTMZ2a7+oSVPKHXJza5wKMVLhNScsIYeNSFfrKRy4olrMU0Pke0dgFU
6mKmlxNYxTfG7I1zq8wqni4aXXgk8kby95wPcKmYVif1edZ1agwjnfChkTXDEETbmf7C4J9Peydt
K32lHai+o1961lk6q0XuFk6SCXQQz76qIlPAtwVfaoUIFeBVEkvktOwmi+a8zLogl/2y9NN9RBcl
+tLAzO1Dw49vEarZ+JCZnrplSBY6OxKkg2fbgpJ3m/IGTRzh86W57NMEo7cN5+fRzGNOv3S+9f3C
qYfdtF2MB0Cro/dQEA4NLA9dwkitO2RnqAWpNua8IqYXXrSbsl2lwePowEy8YEzztbf5k2VEt/gj
j9tiuUQQ7PiHqfT7U1+VEDnIvzCtezWV6Gvh8Zj1EUdNPEP9SRsEt0p+BWzMkRlIqrPzqh7ki9M6
PwZn6C6NcTDESa5iG++Vk2EjsgFbY7cfyoQ+RF3c4FQzt8yarIgRbMxCeuLxRJ3FyHRCi/NpHJJZ
343h2tPbB7o7aWvjbDHdCKU7VNF90nMuYgSZpsCASnWYde5f09xmjXBmXPN9MhJOPFNn+KcSPod+
gH4yZQc5ZiYImjZJ093I+EP3B1ofBQPRsqvP7bpuaFaSAF+jSJzstmFyZ0kdJgOI49BHtTBuyjzJ
yWoriJ1PuAyM47EsonN6JX63RRbo/sJOhu+TeBkOcpreL7leQFGfNLyHeVvadv2cgDEVV3ZWxiTi
4VD77SyxdWXUJtYtjw+7DWaXM7LwloVJGGkqt2RuTuZZmos5O2N6Wrl0eip1BfIwlrt+NILhFNwt
87COsJltYSL+h0+00KgPyuRGDrYXJpLHfSMQRvvbPBaGJk2OhdnERR+Y28FbPOQ98ajHY06yvMG0
JFt6/q3KCIJ9OzHq+D2VQbotGubVuCZVyPu3DUA2hwbRFUexzCg4DdO9oiPSHoyyK86tEgJYhxhn
S3PgsCRVd0eVLLhpXfqL4wnwjKmN+l3goVzsKzehttD31GgXC32DRsCLheMzH6U1NfDV/WBbQgfd
ltAZb7ibikne/GiQdxx60XzjlYO5VZoWOiVItzV68ZN5JOVv2T3U7MTnkoF4Midyn7rG975cHGbr
1k1HAwOKJYtFxdLZBTI/WGOLcCHlZEL3+myiCRIOoxudV674kjcNPEZigyTE0TBzOCE5RUFforQ3
GYiKZKHrkWCBLD0ywEwqKlzCM620JuOQHROISKkCGaAPiAopAMVZ4OAXnId7fj9xtzhssqTV3S0x
ItyhpqNeQgBWBssY86kdbLhuZ8aF/+ALURTb2uJEmE6mBXUWi1M5w5pt8BjxoLIiFoouUFMuxaVS
jXoghIz7YVetPq/qor5zBie/SOb4a15THHpzdR/QoR0jSFCj4W0JRIMRWaWzk1/6kefrhH6kW9Eh
iiCBM6+uIK4HBBJmgCdkaU3XNA2G06VkFEn5ow5d5+xAWU0bx9JnXj/eODBSqtS5luR70zHGKWeW
u1oSO9OaxjXNMah7JfUF9IGbKAJF7WeemW8CfJ9bQmZGjNfBbaGZ5gJ93XdiAVw8e+emj8kOneVV
b9LPxZIHLlyi+C0QJjP0yp6WtPX2wHCLL6Sl15uqAh43RiDMGfeZWzrBkKPM7FCkiOiwYaDWdTtK
R+JfXAYECxU5RyAzjGewNH0cp9d1QMszaboDJPH0JtfuWVxbRB/ZM15fvTPoDh5LlT5ICRSmq+MT
2oB0tOBlaQh7Ph0+qy/vmZWOP2xV0kTDK0GHUj0YVZKdFSL7Lgi/vZ20/W0qi2bbtUDVgrFkbDaa
7cFdsQ/BsK/qxT7OvuOCIWZ3MqPbBqbODubeeNLKYTmQsNr/Crzo2coSOlJFPod1zmBQi+o+Y4B8
HFvHv0SVSBOOjCliODJjHThWIcruI1kc05rUBufFYcKI3WV5ZmVSNIJRV7h1aZ3nDoAFTfulocmz
iWvQ9KBxHyM2qh4C87k04Ila8Q/OUY9R26XwfpChOHL8iuS5plmuY4YpUNJbBMBXUjFw7uT8w584
NBOVxQEglb+EnYMzFGVx5VsLg2uo1nt+VncXtQhLhgny7uKnP7x8Rd2s3J7EBjsjHODQZFqQkujL
L4yNnrXRUFRMk0+TMe1Cb14uErJbjxXeO0N6Exs+MkI0OIwisM98KzPbO4CA2dcrgl3BTCon+T0d
2uSgGoPjw++ssM8JTPjp90hV3JeoE1ZpVONFc5f2DJXI9gPeYuysJt73K6PFMk5nKIF2wK/e2r4+
zqWwL+ckusnt4SlNv5Sw+TOCtHZ1IEkYLABsppdSdEMI7vnajivjJO8gWvUif/IaErCq+KKF0P9Y
DYDOu3w3q4ZCcWTcXpOCASQw+jmk/V4Ner5rHJt55Hzb+D5tLd87tZrmMrGXEtyU3hpe9p2DcOhX
yW+zS8n+8WjbyCDYjQ3tNz8Dlx+Np7MWeOMLERyEdKjQ3ZX05aR71CnzqQXNknZmHO3a1H+cZAXr
hEBlRVyXxGQk840pp/OpMbnGIdi7K/25hVaJs8J2AOgF1zmAoCvbVVeuo7/6sX9MUgmMqsqPCw0p
jiEDZ63hKUgBMwV5EuxK8EmOhshue83XsktOSdoMo6z6ISj+stoA89sWP1vHOoDm6xDT48AozSK5
irDcaju9j736QBwkKsLuJjDLMwy9V54aTxY/COmWnAjVXYLKdc9aswVPisSEymcoeg50OowLdSpz
hHplwfgfsWzoNbQwirL8mvjdgQi46KbRY74rZ2O/ALDp+uxXOtiXWUkwwiDxkfhFGqYGUbSgFM6x
dND/98F7lvDTrCmjaqCdvSMw0vkuMpRDACYVaV42shJyYTG3lB7Ha9td53X2vjEmLCixN94GPWyo
AZA9b26H3NHCRAA+yiOoobbludt31mUr2bdsnoAI1mDUj/PW6l6ic+FFkqProSElVLd/Sdi1c160
IJFoYUwMKuQaFkcria4aRDZXo8448SAQCTIuTI/MtSq2mGVwbglAvvcp97cJWt0TnxOIURA0RuDW
xmX1lEtNNqPcIqniGhtbG1ggU0SNRUQPNemPzC+HK9kIucVJaVz3vd6IthiZ7GXV1uud+pwUIXz9
ad1uk2y8UTI6LIzCOUsQHGdmvTzQwvFP+7bIDmM7nXWiuVSWc8/WdmbiQNnYDbWS0qZExGq5J1nZ
8RCMMr/pxCiu6yF3ttz+YYu8/zyNrV3dqxMOJ4wm6QxlUXVIavhnU/VEc5pZQ9pZW7P0t3LxjVA5
zbHzxnOja+gCxRdEOB7LTt+zE6FXm0KRl18rPaLw7Ue6NiV19maOIv9Z+jVpW73b2f0OqYzza5RC
XaRBkZ4znQwuYsahp4mqRboZqAnDaHDksyuo41Sd/84CtkuUJzkkbsy0odf6NxbV8XacsyhElxus
gTL+5cjI7Dz3y3z7Isj/f2vCv9Gv+cibcFk244/5TyfCy1/4lzPU+g/M79g/gSZLzCMrqvK/cpbk
fxBB70OfsW2HP0E2999WBI+/5AlhWu6ageS9/KV/WREccps8AZTDdBEZY8/3/4kV4bUPgexy01kt
q5Qy0FA4b77xy9FcRqXVlfQTpwwQPdGA127p4B037GrC6JV3OWBTNtQ/7s87Ts7V4/w/9of1Y/HP
eI70kCWDlPEwYfxp1Uc5M5u8gfgQtFF8rRxyZNmW2+PHn+KthtC3HxNwqwS3MWBasxp6/iACBIwb
6yKJHZRdef9gtdL44qAbvyo5B+pNAMz5TnSjF29r0qa7bUKd9EUjZGAEV7c5q0lC9t4hr+lHUB0B
nd9YFKstyk6bbOiXO+Q2eu5ClKBsLK1qaBTz8hG6W5i5daFmvXTUkNTju5wE7WnvjUNylzU1Ml6p
O1Allj0QWV+aGUMjZ+qRsHB0VPRvRGxFl4hT+meT/h9nr7HES4AM0fpBYmZ6F4AYZUkFuxqfjayN
X4j5GOpdnSjzvluP9BvOuBD5PLdsKa8FBGYOuk4Ot2b0si/kF6GL5DjOiboD+5Vfl7PQ+WHxMxp9
C/hjd4v8xDptWjqjNFCmVu/yIRPL1lI6Ps51pcod/YuGc1OctDvyckvNObOj1frvha6cPIiaNVer
ltdFppg+5/VYnmXLRNs27ZiZUXGB1wtNoehJffzLv7aBvjxfEOkEr4eJ6B7E1OsfHhJMKSy0JbSK
oLv1EeoN1yFUupa0tBXZ8p88aSvF6u2TxgsEtAXyBK/r2/cIM0hE8ktv0w+sii6sK6S41KXgIO3R
QpwAMLU/eoasMAIwALyqPZVravUeOSFkKo4b/VK4x7gJcAB1feQmW3DhzFqw6MQyLLI5fXTQIz+J
hQnshnHxOJ54wrF+Z7Pfqb1Rz5o6gPngxqwG+3ZofUbwQRJ7nOpbtu9lGptjTIpaRI8t0vHWiNIS
RSkZ1gFatCo5ak8F1sb3lonNNqgZyUMBNO7boaU9ZeX06MIaz9IpVsu02BI+y65earJGFwy3xSf+
53d+QGgehNC5/BcS2Ppm//nmzlbpE1XGNGgcFrQFMj4oPRl728y7E9Sl1sXHD8wbh/zLE4MV34SX
z932pf1mqbAyqgpmfnh0IuE9kcOShoR+kNYUxC15JmOf3uo4hbyLO/Ou5IQAklvnuE1VUN3HIisI
6XGar4vTjAwkLBeXPUqBUR+0petHES0orCAhm/uR7ItdIKnIPvkGf6+puBORlll41DzbfktaAXXq
xwW9FnZ/OBghDGx1lhca7DqMZFSBbTdH11rliLkdZTLLiZaFGZDKGN3vctnitSIULq/CNLJwa9RL
lzCvKfuYBFnAZxFw07Zv4RIyuHRjCURlqKKeMB7R2Fe5mkyMK34L/JRDC4rYj7/d3+8XGhaSJj1I
VMIznTcAA7eV2JIa7YQVX/2CVmWxy5y+OFnoVH5yI99wr9ZHASYcrAZsvHRigreADkzsXtNPaEVt
wzT6MMkmhKEkrDHqdNq2xnHBin7t9EHxiyaTOsPBOgYEqhWZ9ck2+ffu7ONkX+M/XTZKkD2v34Jy
gLjSCINYsNqqGe/a9K9qY11J/VXEgjls21W6+ORTX7bF19smqEafNGFJD9MBvPj6Y7uCflXudclO
DnOjt10u53JP6Uh4Z2TQfDLTkSOjQwW+xQCG7gRaADTfLnPkua6R0G57uzeIL/TbhXN6omEHNFin
vG1G7tmVeAFSFRaoIyT6BQW2dITdbIkU4NSXZyJ+GOqCVS4x7fRMKEYjGz8iLhstsQUJ188G5EQt
e9lpAwjrwWHmvzbCFgSjnjm7Zmh7aC4JrjFodk6+kPeexdz+mOcJx5kpSdzgMp0p6C1U6xMR83F1
jGM8GpucdtBVXgHpJYR+Xg4tCVgQr3skz+hdyRr65LH+a5mzTIvBP9kagJ3wy7/5gRlUxVGA9W4H
dCH4lfcexp4R+QazKqQFmSz/T5/nWPys/Lxknr3+ZSe2BZv0Or1TbRXvvQaFCFDewNgOTid3CTlz
9ScP018vrmWSjeO7FpIhDxDUm3V1RryE2KPUOyGnnNc1sQ5oAeczQ2bj3cdrhPWarMOLu36WKwBZ
UFLillmv5Y9NI7d0W2ZUJzgWpvF86pQ49DIFuo5qp3uoggEMhCJR6jwtourLkqAy2nTJmBgMKnr7
9ydX89d6zNVYrB7U8F7gQn55fTVdAtLbZhC+4121uqMO7PlyrMhDctxanwpPl9syzZbnye9pF8O6
e1RJRwHWuSoUsxWfl42qD0UE1PqTK3vNUfmv+2SDVOWRA6jivEAx/7hPhuVEY5052U5MKsoObVZa
N741UwmquWM+G2UzCRY1akPYfrWKFiaaOv++GA3deQPTEZmWc2Q1O3IfPKBOw6CuzURV/onnlLR1
oETp7kzPHnmjH1/6O08TPy9BODaQj/VU9fqeRhPiYjGqICRVEA+up+oz3mEToFr9D/GHL3dJuNwc
abFCUES++SxUHYK49thAtVFYTx0jxJNUxvmPOVbWpS+7+HviLu6xyvtlP9DXe3KSevmkrnxnfVhP
jTxE/FxUlm/engUzzRC7bhSm7LhqP5myvGMGmx4WgH2Ms/MWTd7Ht/gF6/hq9V8XXmlTOLNMBLy3
r+9xaoo6o/UWhVollXPoWnqsiBQkgvrCV/lX1DLdVRxpjazWMXqGa1Vd07TgVyM7M8fIMjKudsO4
x/q2hobUJLEgV8HhpQCeLf3CcQJRAXmNOW37T65ecHVvr57jMcW4Q6wlpK3XV1+iVV5XHI9xdMQY
Qi0Y7BHGND3RtZGb9tulASO0YX+R5GV1KDo3UH8GvJlczc8WEBstMHMUzaYKRnv45PL+PpFaJsUZ
yxP/KGD8tyEckJ/p1VYDkGkDX+Lp2DSzEQKLGa9GbPrIoHgarx1JwG84mKNxhlxd6m3V1G6FBayv
LjJP02NN/RSSOnZfdA4k7p1PdKjTjTMguQmd1k91SO6XMW5V11SXem7Vqkkqml+EoHRslQbWJgLW
FiffWpwhBmwFZCxu2qAq+q8iBv0S9n2S3GFa5cDC5t4O38ZYTQxzF5fjgnLS7DJy9XjXt539U+a+
/h0gHIJmT0XfU5TY+Hn6Khf2XpuBJg4cbj1JcLHjX81WsHwhz3P6VQgu7MKJE044g7emItCaMtmF
Y1W7iD9EwcojVHMtsy76tqTecAv9M3GZ8jjDSZu6HG/Jgcu/qcpwnzMxtb/Q9EbmzjST1tsgR9A/
mC1jJJzbgk3OiwVWSKwTmse682d3I4xUGIcelEEXTu0Yf3KqeOf1BX3oY+1fuz+O+2ZDcqUbiEpU
RqibqbooG6SRBUF3m4wszWM8Ual88vSva9Kbp58tllI5sAXbrvnm6e+qIS3UnJMsESXjTTdG1g6/
ULQn9TgBBs5sf0PQjdjDGG5/Op3X7xOrdj7ZX9771qyaFBjr8kFp8/oVxJxf2EWHNCVP5XyCcRmb
kgwKWsX904TG6fbjL/3ex63bK9s/W5p4Icn8sZv5xZLTgPYj5EFraobll2FUWMvPvCtultFV2WcL
5Bua6MvOALsPoyhMaxg1b1dIJCJGwDphIJ0LOqQccvAI+OqLGnJDQ+pPS07E1PuYbvU4nFhpTkJ5
bsrmbkDVCXdoijz3gBPROMv8NMH/hUbADRkBT3JnLkoSOtpnhMEsk/lUZhr5MB4//K3OQrt+s0iU
0RtYjyZ2+TzDKyuNxD1pGREg7HICdZvVaUxKMX1jgymB36KI0yvB3smXeh0EZMzB68Rq70C8Ev9c
6Mm/Ioux/VrWvvzVMVG66XSTXrdM481NjDbcxqM2aetAGkR0o8uhSg6esUBiYr3UW4e98lL2RvLU
wxQgxy2bGD2SHU3tjACWSS7sMkbHE/TdC2s02cl8lZHuuyLJbFgkBlHRHqa84HQYk/F74xHTvBG5
NL9Ho5+aqEEBEoU1evUnJtE9RKS58W8xc06EeLfpwi10q/52IdyXBr0o69syI+V5Y9et+l65DKop
sKqRGBrhqgtvGn2CZdIMI41XKeeqbAGbgSdAaBLG5H2TTIkMnabZ3E9MCkrDIJq4c0kOrodIMvXD
53COC7HptxkIqUcVqeS5drwcuSTs1UtegOrRGcZx5AiDFN0cplxuenciCQLl3W8r85MCPa/Mr+ek
c79WPYKrRvb1lxYAxv0cCIjhsovQBaAHYodvA3hIm9E2kEfmlRE/zJad4UUajAAQt7NOejQtL9qW
qmweEgMeHaYdy3W2XbAY7Vaowr9LCxf2xJJWxoV0+lqT+0WdFaoS+0uVp0F26rozmBUUfIwj0XuU
RAcX1hGKOSAAVD30LONxjPsf//j9Xc8iLl0LChx6aK+Xi3wAP1IqJhRN1vj3ytfZpT8iQoobJi20
rYJP3t93asj1UA2Odm2+U/++/jxrEL1XOm0QllXArD9vitMijjUFgGvsP/5qf7cSXvr+lFLggxD0
vcD3/libbBUbKCXSgHxRCbcn8wB8FpNvHMd0BqCmOlRVMiZUviDn44xir70ZAW3En3zlv/oI62Ws
N9dkosBR7M22IErpoGgYAixQE6ACVBeEirvg+5jLp1URH7n60t1g8cVk/vEteO+jpfQEjTXBJCp4
U8H6jbZyEUAlUlrbN0E/0I4dPC+sCFYE/2bOFyAmsk+OCe9+qM+xGmKkXHGRr39io2lHp5w0j9Rk
i/FAMFGf74OatPFNUDXu1Ysm0Ao69Qle/p2tiCeZb8lH8/EvG8cfPzekbU0eCBLU0me0t1EN4caV
BRPaL1MXKxEz2U8qDCpyvsubLZ8JDtF5Luor4b+tMWxzJod3qRGXx26m9lazmD/irG9XNMbSzCdD
ME/g2sBdEPw7QRLcWwkYyJuhEUkXBrIcn9mxmSeT51f+WDiEMFJ1TYOELHNd4ApDsUegL4oJuR1t
gSMgXpJrL4LqgyaOyhkbT3WhBct4qPwuflTUv+VulKsRgQBorwFFULuISe1lQp0xsROMZtqSIkax
eJFTrU6beCmzB/RzYx8Ktnrw10mHxXGsJNDjOc3js8GjR7FzSaIBoUeq+KlVixlcLspZVq6RLMHZ
sMoJljuZnztFA+Rn0c5RuhuUPX4fC9dnzgRjajvy9XFNzTgJoBPY5Q8PnFa7d21ATKHRogDdKNGz
/E8xadKbuvJbZGGxP35dkrm+KpIEc3ZAbG66leQq9liQbeNOBxmpLkkxpfUWzAvshhYa1Q9WWLDI
Fc7+ZNNOC3ASNF1Lt6nMBoBQgRT4VzkyMMdxk2I7Rhm0GWsCOL+oFDkGqvqo+u3PKvK2utX9HOpS
jF8AemTGbpqqud6OrSVrfCUZmaY5IkCBjzxHtpK2Y4ODZTTNmzwKKnSowA1ORrpmHN5pnnFAarJE
H5bBa38FyiK1wSwn86FgiEBDT4JzhtIx+qdRLexgI2xRveS/2My2alHVDxMG858sOinhrYjqe/x+
U3UUFXs6B4y5YVbGTtxs7KmUzyw4Pc+SLIiMMCEk6CvYQ0O1Y9bmxmGE1xvuoooaeR7b0EeOwCRb
d4t0LbL3uV0uZCAB8K53sJ3pPzKmI7uwtNWa4xrXw/cx1zlxlZ7KyIqEBvY4KSIkN1oZBN3Bb+cO
Aa7UztYyC3kzEOI0nbijMT1hVIym0DcsAOXJ5PyMA96mTSWNAG8mruhTn1yF8qDwjCkgVKZTnyoa
HwZkEL/8LYBsonjnPH7u2DbmPqdxkQ83BYJQMlrl/G2w0R5Ujlmoi0QJu9+WUFEesBTJn8RvVsE2
rQ3kycrFT7AJoLf1J7aqnW4/+7NcQs/oZwvDGGrR3YRkalc7zYw8BzYV34vzSrdlLFgu29q1CK9w
4ghRQaOTwQmDrCjuuBJdgixKtN5aQLUhDpmdVGcNhkZ7X9HDSD45gfy9Alq2dD0aCGsLnVf19crr
KwZTeLHgBUFz2nGwdTdzTwiBk0gmU8E47j7eXt5b/QSzc7qLdLSkeLPSIzJ2Jh9Bcai5GOZWeN82
3iCnA3oOZlwIzuiduxNAmMEBXVnSsv74At6pJrDIAp5fm30UFW8uwOvMtDPI5sXq5hSnmMCBLETA
IVWQfELqfefWmhw5cKxQtzAWWze9PzaXDph97E2Q1FcFFO5guyL31XCW5uBUjtgP0BY+2bv//m78
mFawYhIDyyOt4fUnlnVbSrNnsx79aDmyHcwcm6fyZvHBxn18G/9uSfJRdEQ4CPooG94Or+ZJaLMe
aNvYi4n33Y2n0C6yhs+DZefl3E2KUbd/bFP97eNPfu9L+mwpFo14ZsUvcWh/3NY8KaVqjZyODOp5
tiSxXDuwdm6ggzSffMm/y5I1hYIJFh0gHLfBeil/fNScBo3WvoEVoinoptXdirGuGNajdDTn9NjG
ZXLIyvazMvSdr0hojy9dZw1Vcl/65n98bqqaGFSFyZMD7IvYRCBXSyL9+4Vn5pP3/6W/9rocAW5P
t4NgGMpe2nCvv6NTDLHZyy4Ajqfj4VsF6SHshy6eGUbr7pfXoOw7KAiKC1L5pqUmcdGub/2lMpqt
qGLwb+i1ZXvMErJF//FPTV/TXjHXFpnt/psholeWrIy+F4Uj+KIL28qWE7AGHXLH+rMZ2js/tRS2
DXMdrjsb5JuXNUkdrGgLrHCvQYNvk3EeAlsntrkejUt4wsOOP+g+K7b/Xg0tSa+aKQj0Uxi1b17Y
Wbh6mQ0ZhIKZFtQCnzTOVM9EVCrbAB0U+0Z5ZKSLOtO2OygmDdb7Tx7ydx42yVmOORIPQvBXDcxA
ICfnBLOjmaJJK2iffDPnmRiFnGHgzcc/6Dt3mWE3IFUn4BVmmXr9sDU09KSbEY6elHPd7kGr1fhp
ecPSvSVhVhMqat47OCQ+qfPf+VxayKzCaweP/7OOfv54oQBFyBoyNO7l1XY7ulZKuzIz6/sWKSyO
rREDbUcE9j9fjxG0sEytI3AkZm821wkSv1szI6UMcKw1mZnHluoRTiBJat0nJ4t3VmS+ITotinBh
Uxa+/o6F6RltxYuyS2me73zyptCXSM/fDfGsn2dYU0fhjJ6ENdIYavfxD/vOQ+QFvKcmGw83+e3g
G09BYiGySHbx7MdfCPLEG9KPJCrq9l9A5f815uqd35KeAzu4lJDrWCRff8/M9zOUT0Oys5YZdbuQ
lbGLtD9EO8y1c7HLzczbybSN/vF7ApeYHIO1XcswwFxvwR/PEEJPTZ4Eo1hyFr3fnlmXD6bvp8D+
B+fk47u5Po6v1+TXH/XmK4qx7kgoYy4KWNxG/5ynBg0dZFefvBbrv/P2c6SNOBzRgM8q9GZ9pTHZ
22Y6Z7u0SIpz34dIWjDVOsevjKwNedn+4+/1hqK8NmLX9ChkO4SdCQfqxOt72HN2TLFL6l2ATXY1
F+O+h5bAHoNhaZHVZaSa8UsdJMG098u+u8ETXD0wQGsOYEAGPPuGZaT7grIgQSqWEhedj1EZVrNO
j44Fs/+TH93++2lDUsHWSF/CQZLovFk5OMSlvvSNZJcMjSoQlsb6azJWSXeFA5foXxX1A0pvSwJU
HCkHfvdElXqh0eQFmt8As8YBdqv3aCLS6cKuTEcavXXpfW90xSRDZG30ZchF8t20W+CE6IHSTZNB
Kt0jBBq+5osvvTDPJenKtnRym45hMNsb3FP0Rj7+df5+h+l3IfPkN8LuhjTu9Y9jYSXldJeoXTup
bzH0gWtoFz8iVOx3H3+Q9c7zTeODjSAA3W0Gb4vHtJ+93DMyDDJ0iPdj3lr7TAz+deen4pLm9XIN
62m87TmwXCKjbjaZoyKgEQlBX15mQbgA3IfYNfIY1Xx8be/83hJ1B0pelFn0Pd7chKUadFApxe9t
NcUBLumyDyrgcmTYLlcQTZajcpbkk6fsRW345kWU5AMzZgwo/FBBvr71vhrmFC4KMRDDLB26/0Cu
lKmXGoH+iJ0gKyzU94JQYbHX2Wx7d04ct8+22dfBRTTgZt/ii6QnFM2j1BsUa94jzluVH/LejYPD
x/fo76qFgti2qFeIdkGTYr+5Ws+K4x4Tx671aNfIbsa+3NQTnlBzgAxCuEUKtKroRbuTRZBectgN
fn18Ce88QVwCPVJE2Pzv5Qn7YzFmh/cz34qTHT9Gvm8KY/hFpMby8PGnvLM+etSd6AzXM4B4yTv8
41PqGftVB5dsV8bEEOKYwCVEDKEKPWK+yYiLaV98/Il/vxqris2XNAhJcyaWbP3if3xkPsM7rKF+
7kywKwBvVaX/k7PzWG4badfwFaEKOWwJghQlWbYs2WN5g3IYI+fQAK7+PK2zMUEWUfO7amYzU252
o8MX3vBqLU7zAWh0eFCqWPsUAwA6WngfnTwqiO3OjTC533UIaryIOFIf+yVBwkKjcXX7t118djxn
KM2CgqRVadq6cf7TsJJR8bKw4REiMpZQMMirArW7GaIbupSNdqymxkWDMLPt174crQKQlA1G5fav
uDig/ApAwrqrElZhjLQKIeeoVwqo3G5QTaUA6kazEiA17KVeCXcFShD3UTqmwe1BjStzN3gHOJqo
82IDtnq4ej0SCmRBFNo7E35oZ8KIORC3lhgLGWNWIU6NhNUhykPjs47BxL8gKrtfdlyIn/Caa+qH
htv8mael4Xo3FA/SrOtSwlvmPPyhV2qtgl9b7GY39bn44wjA8dz3WPAdkAMan8Vots8EsQkg8XQW
8b4swDTDZivco5tMUCLzyZh+IuNbqQEYGO1TPqq54y+qiJbTaGLi6pvRjJYsbnqlb/A70Z/0tBFp
bSc07I345bKNQvfAog4hHxPCtDUMRtHUVjWQMw6UXkG63bAt8Wc2G+CgZpVUWNw0dvkTFAdqba4T
l80dTST7W5eZIK9vf7kr28UzTCBI3AgyOl5vF1OBoGu0bYA0S70v56JF6hS6oGmqiE318YHSBdom
twe9uJ2IqSjsY9UOck++dOcnZe4ma24qqYsJVf6uoiQvdvXkAGO5Pc6VdSZ403HdhuFJnvG+bf+6
LQZh13Wt4U6EIqj2YeB995XJio6Y5phBg7efVCGY7zxosPvIGiafoqn29faPuLbCxOJ0TziMXMir
yYJIMxpMLNug1dAxKZNkDribhI9UCj7tiCzfgWCGmnp71Itsh0tA1agj4h1FA8dZjaoBSwIjOnXB
VHbGqVxgxBSqkpzsOERoHA7FcW67H23ZqRumvpfTlTA2oCFUTT3IPqunGo08vRwyrQtAm3tvOl06
lPbnxkDCH1udfdjhmtii3m5uxAgXbxETlhuKx4E/3rpA0S5p4VhhA/JbQ/V0QpXyOCIEcxr7QntA
23P4eXuBL8GZckBiIZbXpgq1hmm0phL2xZJ0Af7Z6rxv08LahwVMfInWcP9AO0SrJG1h4/YaemR+
7vTzUyNwBUAwqVWHjQ9+icSSv8em1KhSTDUQ2j0/VJWCsSLvWxco81yVyb4NW6PxAT4P0d7A1STH
gBKaI9JDtQUbNk4l/BthPt2vCvTYfIci1YPaVqj1uI1hZAFEmU7sHBOYGdG9nSuSlq7VR5igtNLx
tIz/XXJAS/dgy9OPgqj1u2J2rYz2dZjedt5iqBFRDdw3k0pknlUJ/tfdsKRvqNVlOZZqzohTVdh1
XzJdzM4uNVV+VD4k9scY3ZlXto3xzTCmrMcKq4m/qko2YQvaLaNG70WrLB+Z+ObUVbneHeuoib9B
8LCeFlHM816jN4gwsgqX2m6AhwYwQAy8KZq8mn6HLcVYCh1wVnQaP9A4m0VDkjjNGi95bT2Y/06e
IEOHnlxc3WFHOjcnIvXooCXdhFQEmcqXUuAXIZlIi3EHiQEY0mj0jX7MxgFpISVDXCK0ivnP7LUt
rmdNAlrv9iaUh+ksLuab22QjXOBUKAELnX/zOqJVJ5IaAwxlHu9a1tBXzXS5s2iFbDzxV84XTzsx
rSehUIRf50N1KNCXKMq1gaN48ddm6Wg2InW979GWDlq0al7/29QgCcIQIHaFUkehd814qp3Zc2sM
Fg5IvmQflRrV8pAThD1BGO5vD7W+suRQZBf01m2CYC7L86lFraOLQYz5QUza+IhSkY6vX0EnNy7c
n1Q1xKODmcrGedX01bd7H5VjapDf0SNYexf3neYsCq4NB1x8q+dIolmO+NPR2Vsc/WQtKJlhm4F8
LJjZ/AOiIMOuLjzrpwvlwF9AEf24vQrrF4PfA3iEcjJFXp2Kt/y9f72VhjZG5UDjEfUhtcJ6JlT2
gzFj6mAWFI1cNOUdLJ32XtW6G1trvYshwZAl0bAwSNFRM1jt4hiJaHcGlntQ6yz7Ona4RuAgg+oq
ftMbB+bi1qZwyEcm4pH1crmvzmdp9bDoXK10oH843p1Fpv1kzuHySfZM7vLRAiebVoN7ECnChJUV
ssszLf+al2r35fZ6rw+U/CVyzWUuQ2th7cJJnu7UhTU6B+TrkJ3Vp1c3HZPnuUMrhWvZ2qhlXXxe
j9IuJBgqmvBuPHW1yXNEAUVk2BN8ran5TMnrsfKU7E3pmvqBJzv8hPlj+3NwdOXuv84ToBnIFfxN
KUs61uriYLHhLKSLemiGynroUgwlTIAkH50s+oH2xLJxmC+XFYQqQY8G2Jt64zu85K9tnNBo1qu0
1g491d5d5eX6EYCs8TqIydqNQ638uj29ixhTciFoEXvA9+H3YSpyvqMSr4Sioyxo/Hut/cn0RPpx
iOzkWMUeEkZzjuV96NnRyUyz4tscFxPqHCZV9ds/44LvJ38G1hwWURWXM1TR85+BpgbgeRclkw7e
X/mlA3tiP6Hson1r5hHLF09YsdiXTt4jClOXLjqMiEs9qkCIMYDIjeWrjgZ8GDShoaEjjcESggEi
aaQcJYkDYv2N3aNaitELiJMQ2kcZIVwOBjIFcHZ7Mpd71aacQFmRRaXYtO5rkav16JAJadJhz7jH
zI7zZR5EjaiIHd4h/JQGCRWwfW5Py8YFIc//3y8qAF9KvaYsMnENXrS/e4S7B5gji58JQ/ejyrXv
U1RJNnoR6xdHjiKLvHwxQL4XH2vi2TbbWF38Ej2aX6mTfMezJ3/qE0/5kFtkoGaMrOntRb14cP5/
UIcqszQ8JzM43yHCNce4H02EJonPm0CJRuOtCt1mP5mR/qq1VDbzukZjOhEIS1a95+4Wby6fTOwG
j20yNhsXw9VFoGRiQTCWvPnVjWROdoZoYKJCnii5Z513xjrrNe+60CXmKkYDHcMw2TgpF0V21kHW
aSTzkhodwfv5OlhYkCEU3y++AsdzFxqFd1Q8LX81hJf+SpsBt9cazPWsuUTFuY4UCTWB+cloigZV
/yg7mQ4aILQ1UGdC6fPbFIFojXI33vpg8oOs9iK5Kweb25hXeU3YQd94AlaGnwUK+M6jbcBoiCie
U8tUIpw+sL+CgZB7Kv5rsTi0qAntYVQ7gaOnyiv9ReKYPlU2zuZFLVYun2OS8VCJtaj5r7aRhjkC
hEp9giRZO13QDVqDxG6lfq6SUFERedS0aI889BLtTRIdBflhdThNqoEbz1zJTs2iKupHhdL/1xq/
sk+TqifjrrRQgT7c3vLrwEL+VA4z4Cmq1RoinOdfGkVAu0SSFrFlJ+k+gS5K7geQynu4PdHGx1oX
wN6Hkp7T1CUNOgSrVRGo0UdWjq8R7QfjxVvIXhQljz5E+Tj8bCJkWYwJmtMYtv2dh3nCxle5NlPo
byT87+GEsQpr7AiR9KqnI14Zy++4jNvHFg/NV63vkJO9vagXIRRTfQcbwEXiqbHsVaDYqnrUWy5X
pLEMKQrurbNXm74+GJgsgGQfXNCZVeacOFn6sZh4drNpmpEsM0LxfPu3yA+4OiGy7Giy8J40Updf
5a/HfvTo/FSocfskPf0hrdX2UC8TkgRhj693uxgbwcV76f5iQMoalPeBp8KrPx9QoZAm1b8XX0ru
nXTQiNMTyFyka1KEddCX6kIQn7nSEccP5ZDafqQa5o/BAsO+MyUFDwsV1KR8wuv555gqaJ+WQ0yv
bxhVWrLNQFgK0NVsvyNFYT5HOUYrhyWq+5Nl95bYuIKvrR+VKfYsxTju4NX6RXPnWaTDsz/FJfpl
ws6eZtfpgLPqGpp4ofl0+3tdufINExULle4mkdI6FgQVmEYpGuEQ2BqMn3IMYJTJAYfbNAX4KOVt
iNL0v86RLhVhp5SmkVQ1a1XhbJaozSk3lfD3TPdhXBAXj90sunM0IIox2dTG+biYoxzPpXcL/J/M
zpDBzV97EncJtFIVl/H0TkGGG4RoUpbo8nKUpIS4jQRr128s7MX5fx+UweiJoGSyBk3jW+aZRgYn
CX2l5oeLQc6+a1V61hJ/dPsbXhuKkjHPtgE1i295Pr825RBM1In2C6Sgf41pQcs0tp4R5043TttF
s4czjZgOG4Ymli7baedD1dAHaGqPSMyG4XJvdeW8mzzWdp8tSfhqhFnpl6Fef7fHYvwYa3N0MvhN
CHMXxhCEvWP96pvRPGRgMjYW4eLgIIsCIIC6KvUC3uhV7NLqjdDDKqv2CCR5LyR5U2DTNvbDjs78
WJXaw+1Fl/fK2b3DeFI4hL6BSb3RXK0EuGGK8stc7tMsS3BTaM3jZE1iY8GvzYot+z4zTun6Zs+S
dMYFlaOCDIYZaGmPkWaEpk9fdWi7zJqysYpXthLz4eImdXG4gVa3qY6XWG5NTrmP02z6J7Jj/Dmn
cPo8ONhI3F7Ai/eZBaTjwpwgLgLiWjWoUKJEsACXtD3IGRqUAiwXQKDJ+MlRMR47oN5P+pCNyqFR
rDRQUVbeWNtrP4BpcutJZC2s1/O9XPVq6GBBWe9tp5k+ILWqfCzbornDLDlCSxWj0mWekntBjVNq
Ak7F4fYCXIa9rABlFmS4XESI0Wc4/wHkrhUMqrBk7hihBrY5pOPRhcQgnfmM8K5RybXuqTwM7S5G
UNfBd6gQSBykyB7+yZayOThYzqYfmiU3vyAnaeg7FJzj7xH9B/qLY+lt3NxXbtKzX7z6ZhGOG1FL
Lr8Hvt69OPY8nkRcptgomFKrfXFfRpOY/PY6XRvUoXVqGRLlcZEd8Hz1onMM4n+pvx6ZnfM6t22I
vUiWf6lFjvGYOZhfbg96mZvxcdibKMJwr0opsfOPM8wFpT+lqJDa1bz4LfFolBIjRGF5XBYNPlWY
Qt7b1+1onvK4y753i9UnAeS9afq0tGFfPbtjk77c/llyT65vHdaAOEdmTHRMz39VleNxZscEN6Mo
HGlPZwcEJfpJzwz9GcnHCuGmxiwObp1v8d6vXUU4Usk+hiw3W6sLT0sTFPHnvN4Dtql/D22CbRBC
11/dTlNgXDc/bs/0yleXgiV8c/Tb+ASrmLaBJpTHHtdDlzX6vlxyxMWl6zvkVzXgSoh/0YrYQupd
uf5w0QS/TJmBJHjdoxP2spiYsWKqgFNYAI5CPWSouflF3mx15a68H1CKYekDzQObt6YVAGtswiqM
6n1EjKcfBtcqcX4wPWPjnbqAS/NkI1JAvEXVBoT9mj6A+ZkbuqJEytEYYHMsc2ofxyHsHgUctkOK
wcSxUerMD2MNjRuBNcsHG5U4vDWjwkY6k5KZ0PT0+b9/XtnlprBD5EKd+Xwjp7MXwcTSqr2pN+PT
oCOtjv+veVe2YfcZpWjjsU2rjTN9bcl5+A2SE1PGgqvDI5Ys10vgyPsUNbt9HuX2B0eJm43E7+Kc
SFA2PDn+fu4OUt3VzGpTEwUtOl9Gzk8I+acOJnCxChxu1IaN++DKYAa4Uo8llGqH75nhX6FtklLx
U2ja8FnLxC9HCF19CFoZ1x31fgj1LfD9tfG4eCTiDlgkBbPzyTm13unqiOtjhR6KTyznHWEj2B9U
Ovd+k4hh48HRL74ZtC86QGS4MBrAkKzyoYXeg6NPOgPqijf5Cp68v5YF4cgA8WoFIyQcxT92niQb
W0sNdEGPkESPTSBnQG2STgRxFmL5i323EShQwn075xo7WMkQlwf41PGfSS0rD5ZThLShAbhkVyd1
9iiSpB6P8JKRNqQ6UJeH/3gAmBgJkMt+pDBurqv/Bmi4En9U13ctRYXh3w+Ag5ZmKYMSRNVRK7Xk
YFjCOt4e9iLoYVgiHqoStJS4IOV6/7VhVHpnM/gcF7lFC0eqZrJjxKiXvvepOdofKj3Tn9LB9tCq
mD3KbPWWPsm1D0qJikKP4cBPWd97xawC7rH4AabkS925qQO+FI2ZaAtqcm0goKYUFSEy8ZavHnBc
C9H4UDBjHcsQ0dreFp+ryiq+3l7PaweC7o2UauCCZWnP11PYWLrkM3bXmu70nzUhBcsGdJeIH9VT
32BIe3u8ixeKjpzEdHMY6FPRIT0fr42HUXRDEfpFmVFsHMqueuzBAmg7/Dnan7cHu3iD5WAaa/e+
T701KkjM+pikWRVSvdE6TAznP4shkBWts+GEL0rxmLONN078lQWV0CBYyJBaSOZWl/ScOQ5ZjoXQ
j4ucNVKe9i5bpPcJvGCMwfVh4xxeBnpykvRo4GXR3oBCf76i+MCClqXi6y+VkhxFiJhPOJOjN0NB
2pUBT4ty0NR9SxNgah30GIlNjrZox7vJ9bZQQlenT3Anfw43+rqpnyZc33hAhb6DEsexGAnoRN+L
7wWIbOL5ZGP2cnuexZNMXoZ06E+RgFB0Op/8SGFkKpA28SW4GGostrD7zBPjY4qcwk8koNQ7AHHD
v2joKVv0hGu7C3kTEy67jIPWsazJLdOPjgZDFfFU3wI3+ogSWA5SsO1ehiIVn1EsmMzd7T393nZb
T1kCMmWMB7xsrb3Y0T6AtYSHUtlG1vwACjMb3uYZAi0y/8rUVX5qGThe4AySP7udi/yKGLX+l7J0
WLgg8OtM/pQiOn50HckA1afQ/Rziz9f6CRlQeURjTUuwl4h6TK48xSv2ZWjFkPHCKdZ/LoUav6Yj
cFPKjPY0+uZoe8k3E4WKANF7GzzFEHrlQ6ZMbb5TyfYVNFuV1ngoHWO8KxO1wri7K4ovdmgBh5kN
N8w3mmFXzwQhN+EmGwPC1/oQqmHSIRTv+RAybUOijLo/NsaO941Ao7XTl+L75AH2iQZP2qOnHZRw
T7zkCn0ZJJjmegvJe+VY0J2Hx0LcAaFFX1172uDO6dBhsJHgHfjP0ghbPpPp+JBWcK7BIEXRRtx8
5aEk26GsDJ4aVMK6MNqUdVPRfiKKmDrTHxZ78pcQyDAOSB3MaDxMFz/F8ATXat1tKfNhRrBx11+Z
NGkI4TFhOxoTa6Zz1ou8xfdd9wtW5a42opkhO9SugtY0hqcBH8StbOHyeTGQguMihGnswclaPZoV
2GgayrWBbmCFk7XZYJWJvtXew5fpdPsgXs4OXBxlZwaBh3UBD8QeYCDlobmJTLQtafPzwRnSn+iO
JYGOsM/+9nDXZiYxWcjt8XDSKzi/6WxFoALNP4hQqEbgTmN8rLntviIDPG98t2tDyaCV/UrdAt7g
+VDzqLcRxg6odWcOqrhTlQw/h6G0nQOdKjM/3p7Y5UYle7RArMgqPkjv9WjOnJBwxBgRWxkG4MgF
IWtqJBgZZamm4lmAttq+zxSkMrSsrn7quVC2Xq3LWAt2GVwj2YiClrvOrLzWdBDxFYY/1a36sOSL
8cKuGTZmem3HSKaeJ5F7AOrlf/8rdhUWLOM6x9Y1ndBT2tkzSsSZoSpBSenpy+Jx695e2svGGnxx
2F+aIVuV0D9XI6ot5ugl1pY0xD1cyrUJ14R+6CCMxB34HAqLmE3bWYEG1tj8E9L12GuiDN+ivNE/
3f4t1zYVdC4dUAuXAkrF55Pv5n5sJpEbfm/jnomnbXyX9LZ6lCDEjXW+MhSisbJUYCNySrh5PtQ0
G4biDLbph1iRfDRT94UcPXzsoun19pzeEbnnbzHJjyyAklGiq6avome4VjAfQH77ztSWn6m31a+4
SVU1IcGcsIGRpZE2huYcZE3UYWGXtA5qKB2Ezl1sd/AnYqccAqkDaSN6Oi+DrzUh6iK3f+e1BZFl
A7QD6GryJpwviItKc5fjP+fTZgU3nZZmdZjSCLPM0dY3VUHl47peFPYcrQzq4hJveT5aajXZ0HeD
4RdgdA1rV2H2uMC+0Jb4s5vNGL5ladS+TTmepztXrcW/hUt3kspVNviqKaqt/tkFoIpgFCMIgiZA
mZTq13uPPlarFm2qwmdDSHhohfF7iPTiAFlA+dVnCPfvXNxqdgNYCKxJ+1I9zAtOnbe/wpWLDuod
dzfxOoCHtfRRXC7e4qmY/BUqFcEQpTeCH6X9PZFQnpayTt/1mBG0RxUgf6MsWmy09K5tVxkTgdkD
Hmpw2Z5/GcweiYIxhPLDMhf3qtmnD0jntV8sxAfuKY/CeCmQokOklWAwVyL9+4gX2V0+JeOxbLv8
BZxP9V1Uan5vodn17+31uXIJw/xkm1IRIUFcwxddU+RxUWX40tbwKwxsK6MdGkDxx9vDXNsNUL4Q
TQBtAt9rvRtmRB6bOYL/Uzc6xm3EYrXf4pRa7qKpbo5I50yvNTmcTtTgqR/TBRcnrJj/q/Ilm5Ie
FQQZT1KreBHOP4aw0UR0khYH1rCIX/Usaf4x9ST5igmJ/TCBVt14DGToszqWkGkdmAW8Pzy4q3dW
k6oHtTuQqbSV+7F0nSgYRF7c656oT72B9cNE1/O0sdhXrh6eVUrSJkhNiOryV/395jGbeiF38nFn
q3/I1tg9LY/5FSB2eSzdJcejToThH4T12m8FHQNz39oeGAYydfXJRAF03vURBpVL5vbPokBsf+NY
XnmV+YXgTuiWS+SC3JZ//cJqofnEIwL+X6FvNsy196kjVM3RpuybZwxL2419fm1ANh99MPDhXJKr
5CTJvAGl2ULzR72KYH03c/JM1JMZ+6mwsU/SUQzbalZeO1vgD8kGpAgE4KXzSSqdo9ZmM+PAhGjS
Cyysr1Bbxdvtj33tW/89yOp6ycrYrSe6YD7Sk0i4IKK8aIHnRWWxc9R++l+WEXgsLCiar9Qiz6cU
Li3PfwlvQ9ixUQSkg4MI2P+zbwqkrvGjK4Lb87ssNsiKDsR0uAMOUaKc/187RVlMTSlrJES7RC9O
9QDzcco66zA0tXYy6vI3xY/6Ho+D/O72wNcWFuVHHYAE7UsoSecDe32Kt0Lnaj54YPUeLLqFk0A7
Prlt123cElfnyDmQaSP3krXaKCmQCcXm5vfxsJzaN63A/wbtZGQf6DWXBoqQ3RwdImOEbqVrU7RV
VLk6VXBDZMr0lSghnU81xXdIxEg3Q9mvq0M0Y43c4sTxqVERU7+9qpedJW5g9A9hN9mS9LLmTNZ0
0qoYjzh/se1perDHVEwfEQJDVNR0BIuMkghQ5lLNWuXDmAizfyjyWVc+5b30KetrrXUOmEAMX2O1
xZfh9s+7dk14wK9tm846+fvqmgix8kXeINR8HX++Q41o/x5rz+4R+c/faNYvG8HBteeB8BzsG7Ez
QdLqOGGoU2XWRCErygclmAvj6wi56S4c8vzoisbZh2bcb+zra/kJlUK6InwEsk1vNcfSsRJj1LiW
yqUdyn9cVHHvzdZrwL4YOa7bCa6g0J4XBWfHpFSMe9FlaBIqMaBFBKH0eMv94RIghH89bGvw/lI/
H4zQ+f4DgqBV7DzVR3OzUo5qZGn9AWBzk30Dyux4h7ZxsHnqa2MRxzhCzXFHaJ+yPGNufks1/CrJ
0EFG79SpjBYA71q0tXGvXObcAbwgKEZA9LFXq9brSkHOjEdrZzYahRsUABHNmg+399+Vk8jfLkFC
aOmAMFltCLquw4jQCvxWMorThDPw12IYntEsUo7/dSQuVXaAxASYhFSrNfdwwWr7SEqLqaI4JpGL
4zDl8h9pM5Yvt4e63OUMRbeKzyhHXL+DMa5/RodPmV84PPZuoqgHNlOKejTEA9QxxQEi8bSxklcH
BSso24Cg6dac4WYxnRnnK9vnSUJbXrMpx1MIcA9e1mWPSWFOJ69R9Y2b/PL+IGiRGmNc5VLjQv6q
v16rPImQU2wcm8q0p9/x/lZ+PqnWMWkQqXDwPfNvL+2VuBqLPoAAEi2IittaxxZnJTFguG777Twv
X+KipgcP9it/GeH2Yc1Thx+0Xo2CtNWND+HkzK9dNW89le+V1PMwl19Bi9ej8kgpcJ3jxFAqBQR3
m+iq1pwMSqiOr1SUTmO550rFjCManOl7X8X6x3xBVJTmEOShnZ7azR+1st3vVpnW/QerEM0/mord
3CG2JhxSvDGzT14MFXfv5aZ7n5hWa9zDK1G+3F7IyzyRGVAyZSVB0F70qLV4NnujRlrE0RqhHu1C
S9ydYuoVRfl4KOtgBqJzGLi9siAbjASTFGoU5kbkfnn8KRdQ/6O0gVM0enDn26fV7U7FbNrikimH
D4o5OPumi80jXmr9xk69MhRJsYP7DVg6ahSroRZ7tmsF2R1fnYRWfW7GOlf2ppRXqJGDVTcenauj
UQoj44LVjODf+cQg9Q5ZZHuIu9RDbdwXtmaWH/DEpgrm2N3kbByLa8NRidIQ+kHyyVpf1os6SToX
DgJLn7jfbTctMduLk2+VjjDF7Y1z+S5AQtSkOAEqhtyjq7qXGzVTXVm94ys4XjzEg+F+jdtpy0Hh
yr3CKCwdauRkL8bqXqHj5oKy7KTUBS4Zh6GtsgOlvRhuz4Rf5alwJ+377Yldu1rOxlxFhYj+ppE7
lo7vRdCnADzEgdSPfK7ipcKRPV2elllzU18NxXRMp1h9QKFH/HP7V1z5kmc/YrVxrLBdzPFdBtoe
sNGSoHORxO2zC7Tjv+9R+ppwdOAFsGfWqBFghF1BZdH1IbK0ui/bnPfK0nBNKdOyVRi4ct8AhQaV
R8gjE8TV4tb0Dmsvr11/sNUhu+vCQnkxrW4xjp5WNNneS3Sr9u0+W8Sdbgu4tMBsw2KjX3VtdSkL
s3eZHU2j1bZSw8hsaU87vp119m84nsUPMnZMqVNDF1vp8LXBOCHk3mB4KYqsBhvp3pfQKxgsR2uz
jRr3laihvdPdedhgyV4bSrKRgTpI/a11Q9yMkiQdNYB/GmZP2t5QBOrcGgab4b5zx+rH7T36Xrxa
PX98Ql4PhEVhxq6XsYgsUPoDp5NaAP82hcA6q+kTHCF05OVfkiWZEbqxrRRiTZaUR0TOKbmUQDLz
foyflVCM+9u/6dqFAc2fGFIaL1L5OL9wF8tSonixuJZUc/hiZia4HGUB11K59aFLW/E/7CQ0NFhv
djMiX6vAVa3jdFhijxUvHOOkhp755pXTnw7rRW3jxpX7ZLXaNADIIqVGEzDb1T4KnRnVghKQTGxJ
pbh8cdTfUZNl1BMVw9i1SqF+T9HC2Bj2yokFpAeCgTxNFtVWCYBZGRjYAE70RW26Jf7pcXOICS7N
Q9kt+CfMs10sga7W0WvfTjkCF6J3tuZ+wQ+GssGVgReopGJLHvb5d0W1qcDDtfH80PV69x7xbW3Z
tw4o4h2oNuVzjGxU4k+2E6m7HJAKUveultB+F9r4pGKd9u+c59Ub8FsWcEAHJPGJMpxolyGE2Pmu
2lk4v+JKclIaLOgCgqLU27m96NP/fkYxxuOhJ72jKLzujyhJYnTII7r+NBkYUaDBLd1Clt922mgb
1efL68CSQQBofQmOIbI6X7ROGFM1hn28p0fQPzqJLvYdTfggw0hkI/K4PHcM5XK7wZV3YCuuNqfW
O1k9R228t8YBQ3Z7mneIu5XHDMfKZ0AbxuH2Oce1b3Uc2AaoPfDwymSO2vpqX5I3A42jsRJkMJX7
b9SIyrfcLTUNJXZpsKUIxfmJ+mWIw8WUTG8orxn6S9kpABqBz6i/UqsDUYLTFgl4tYztH03vUY1w
VWWZH4Yw6r9kyDQ7pxZign2fK+qkP4qyxIleadO6wlrYGV+9vq00qsizbe5TdVHR4Oqz8iXNVSOm
5q+gNjxNKF7uR2y8vnidzdfuMfB0P7U1jpnBBPSv2Ie4B7X7RqWutxsczH/HoasHf1Rxdfa9Ks47
SLI5rF5TDJb1aLVx29yhpel9nMqs+Z0n5TJh5jlkbH7c0p41nlmHzEGPIl/0Ju5lljcoLxB7XDVw
orh6THRZ90ZfsGvunWYpet/IUa71J3RkgKpYRfU9U6Bb74berrAhLmJSSkvYzp1XddF4yCZ8O9AQ
siIk82Jt9EusyUy/xZxC7OccJsneLpCcPIRDgVjVsjQOktOlKO+Swqbih2+w9jtxqIh9M2FyW/up
V8GOI1KtnuzRpnMwT3ih7PA3w1knU2LlN0jMGqTRHEUfxrx3/xG0zlz+Ti0xnwBwVoZvYukDcdK0
5vB5jppaAw6WORS1LK9/w77THNH0NpJ/Oz1r3JcpC/vpGGP1aO9iVYT9Loe5iDUzpgEIpxXjFO4A
niXf29jDjkjxcIMaZyVw2Oz5XUtTO9sBEhf5K/I1XfaxHXvxnEcQ84I5xDF136cePVbwNiYvT8JT
N2udIj54WpR9nYwoMY/gWGtrbysAmRzRlqaP5FwniCzNsfV1lPawBM9togbPUtJlN6tzlx6JmcbY
D+s5RKmOP9YRusucHr06WzDx1ooh2xeJ2f7BtCF1D+Chm9YH+WP9SLLJmxDa1vCICGNjeYpCZ/nc
Nar6rcUApwNeFfFUCx2MlaVUabS3pq57zbQJZIaWDfyoLkS038dce36iNhj9tDFkjXZj3yZTAAxI
+VjQ6tUwXBkSb0fPH2ZHF+XcAcZgL/rOSkf3Jy549B/SXMzfhmTYUt5ZP5PyXqCwQzRLSIJa/irC
nPV+UlnGIljKMkZmNl5IuvP+rmx06o39pH/LU2PZeCTX158k3LBupLBcRmy21aBWgwogeUkVKG7h
7QC2moGuDPbBNSf9a9xsIpOvTJLxkJ6DvAdwYo3DHAZzGsoI5aTKDucDj9SCacU8BEba9ScnHG2k
dYstG5/1c8IkJaUISiB5M/ozq5Qv68ZSSR1zCPS6Sj83JIAnvGy8RwxskuPt6/3KevJeIQxFaYVS
3bptajQYr9t6h+6HBhRZeGF8msPyt4sF+zN97y3bCvl5/g6tmJkUfpY+AKRCdC3PH8rIaso5j2Fd
wsfMsIRy7Ax7NKXJkKvNhoCP3hxGLcpPJY5mG4/0+9O4Hhx5GZmzUwOlUHA+eFLHjjCGVARqrRp3
+Jnkp5r/dx8S3wbobPZB3iTKoe9TDd3viMp8rmFN1lkAtVM6ebuqtOdDY+vC2DWOC0VvbhEj0mG5
bwTXF6mxXCegr/QJAFyw8VYBBTkbVeLBHIO46/KveFJHH/G7nl/NOlkgbohIvDVVrAaxYlgvmEv1
d9kQ9ht749IRlV/BOr2bC9IZW2c5oZRIRxJhDBDDzbIjaPWoeC0iQ52DHPe0bt9kc/MSa91g78Fk
a2qg1VnxZTAW7Z+IN8TYNzi6PQnMD3+lQM/vl9QUDl6ZOSqwiMKM/wBgD1/MUFteb2/rK8eWAjd9
X3JPovh1N7aiTAo6dEGayZuchwGPuKAfk/FBram0pbhi3i9LttVJXFdq+Gik2wTOIMVJ79fLpURu
0bo9ovGOm3Z73Srbr1UdGZvatvKQrPYxty3aW9KdV/ZZzvcxzispilHSFKoajBmylFu+tZ0ePbmd
MHGwc+b2rmjq/pDHZlMfpPrcY6iF5f+wxuCPJHWDOZPen/8Mr0C/0XKRDGo8DFJMoWoP7RK3e0qg
6SMpy2+NJ+s/Rr/A64h7Adu+o4ApCJ+PidULneecMZMyzU/5EM8/kyUk00DKMA7yONyCnl40s+SI
XBWSd4dcr7qWbUpz2x4KdeGCnBLYfubcmMeYAtWwZ0njT1qMnsNuyXTMvareSlCeNWPtqUHS+TsQ
bu3f2/v6ysUA0oOqBW8f1A4qHecLkMEADRFqEoEbxfGPOeKKMERf3FGAwNqpGyAllur4Ic1UaVTv
JRgBm9Hb7R9xkSPKNeESl6UIWknemtrveWPbzYolgkEzOi2oF6wzfb0ovYfZszMIQ63CD3G7rlF2
jtm2z80yz8Wuml3z2Yksfd7pfTSG4IDa9i20pyYPUq1WJqASWvs2K2EEz6/FLGRX6oqm741ecSBc
mLHenW5P5UKlhqlAiKNgxCtry6zqfD1HZDYT+oAiwLO3wE5j6e4KFxV8niaDxZu1iTu2TU8Z8sAB
VAzNwPYMm8sdlsOICqtJvqv7pDo5XV3cJ7FaB+po1He3f6X8qOcHHsovMnSgLLlX/o+z8+p1FOnW
8C9CIodbjMP2Dp3T3KCOZIpYhF9/Hva5aWPLqD+NRmqpNVOmKFat8AZETC5/ZNWNeRcXCA6hU9Mi
pp7HflcKXLEyobzHhHN8K8tefSiwTtvrMm02PvSby6NWs8wvwNmtGxOowKYjnIJpb8eyG32ZGs3o
T07vhE+FIxR31zbaPGGPl1uDX5ojRnI414XKxv39itddbwPtaSrRhZ1P7/1yG2bLzZeOvNxzDVXu
c1uC33pKtL7X3mBkRzM+Qof+bWgq2O8ocay8WPqAKESXFN7ZK7syO4EpMZD1EEM/cZxcOe9zbWYY
XU/1mPhSo8bzPaX0mt24jOAejNAacIEiY6kfTCVRvpcGXBiwAzXJ51iaBU59oQAHpQ1KeqqLjAlx
jnrWXh97qflTY8WP0ZD3SNskDabgaVRHJ3122vBQDsxcdo4XpQ9NXqZID8c0tXyRxXN7lp3dfne7
sfrchNJ8j+JBln0aAPo91GRWtW9PZMDQRcyKyY1nojtpl9AiENjb6NFfZ6JoIGD1S1MDNieKEpdb
LqcOfVZp8qXbU/JUmhQtuWg55LrYoh5eNTn5FBG7Bp4CmokW1FrlYVhwlJJeP+AivWbKqGoUYUGF
N1Lvh6mpN0ijGHHxoil0dpkZ5H2Og/g4Oz+1tqnVh9Lu2/gjR3FzBHOdJCOIwMAVcNAizLwmYONw
1tdtq3d7aJ3KN4tpYYCXaf1jkO0X8O9b0oQ3ElW03lxzsZFiVniFKZV1qGKpScdFUYQ6/hnlgCBt
OKhOGghQpP3ByVVhnMOuq4rA4z5oAlmIXDuMQyuLvQdrRyLWIPHQE+CoFL+ajeajzJpWvpXhGL6V
eEX+K5WBzBr+JHclGB+mlGvkluMlg43jeYaGdogue9r1kjHSMDxWbRzawf2IeH0uSUcRHyV2k6OS
gFyey5a7JZr0Wew1rXbO2SjswFGRko8gTm0sdR39uOPIgZfwRwtsjV0q89BCPLec97NaDnvdrcR3
BR7XwcztqPI7pxCngSzzwJ0ZQbAs2y0aw3Uuy9R90epZ+GgLSO3yWZ3Q03Gf8Oa9RWL9E58W5yM0
J0X3m7hy9grWfhLHSEs4G7fOFSdtGbXT+dOouF/1u1Z3YyzQeg3rFNneEbvmcx+p6kvTzlnGGH1U
q0PctFV6ZGxE2E/gses+vIT0o6UBgDiq+eD+xkYhfltl5HHI86JXywWP6Zmf9lU9+nmTwJeQzjTh
chkSxBWDQb6PoVUUgoSbusqf5sKCsi5MTC3tsLd+mkrnfhXNFKFxgb3VfE4KdXzv6HRHdm7pWThV
89t+203rSH8MZS992nRo8bWtE3+6fwav3gvbw86AqoOL5cCYvnwvuIvFph4l837pQWU+7p7VQ4Nc
r9hnaAg4fjcogFGksul2f1VELxAIGC0La2hpwawOxFRaiBnhULgfdXROzmOoN9wk+Nxiwdlb2acq
ttNoh+ObNmAMOU5f7z/31bfH8lTxuI4hlQCEbfn7vyAoWaSMWpy1FHt5zh3nWiMW26l2mF3q9vtL
XX17oL2AtgIHWHplZP2XS+GyjulP2bDFbVkcINsNzL7xevAje4RD3wz202RSDUwevrOgOKLj/fVf
20kXKQevFi8uBFeWahLq3eUPSBKVQiqqtD2Uc6zSG20QdIi9vH4Cw1eiaIAnQRkobmid8kQWCqO5
km5h6aRo9RLfOZBUD+r4IMMIn2t1mqeALrOe7kWVJh/MhpHfeYrntAt0Jw0PhaMJNehUoU97Vwx6
BcBAVG9mfbL+S8rY5PqthPaujtwIU5Om2BIbviIT8M0jpLVMMZZ9v+JtWYNWGX1ogfB1+6E6q4qm
/RoNJ25e+jiipe4VQkSH0HLmHy4OFM6j2jYo2TG2HKt9U0/OsWgbM1qMn+cTmn5NuGvKHBHw+y/m
xre32MHBPqQQcYGzXb6XvkrKcDKWLnUbM5kykmbG5at13fGZFpI9HJEgUvKdV8Mq3Fj6Ok9hi5Ck
A3FNqsLkc3UoB4SoCIudvodUpcyozibuJym76U+v9YhwZsiifnVNOsT43jgvjZVrFT3DOPpm4lW8
w7Q+2fhKrotCfhHan7TVoINxSlcBwTUikboqp5S5XfJelHJ6mAnNeuCUqXeiSBPnjts5gI6SvfPk
rKPJRkK1tTHLpbv6WMCgL1DqpXfJ4PTypWjY2LMZk7rPMK5Tzo7X5e0OhSzP9kfVGH9WThTmO9PC
flKWjZWd4g5NFF/tq1b4Shh3bwllreOjoGqquwajgS2a9VUihxYleD309vDqXEgTl79Q7+3ELYSD
ZhmUhBeBgS6Sn6n2vkfh4lOeV/mP+8f0xnom8lCkD2RE5HJLfPs7VOJqhlMZ1u9ubYblLjLb8DFV
kNN2IhlPvlMSfTbewvXloNEVXxTnuJ2w7lifTmElcTRm5r7ptXDXtl6S+WqRNY1vTHiPpunEFCwN
5wMq4pCF7z/vjZPIjQQFAPl/PJCviCENrXmZCJryMqZf3USezqBErRoNQe84CfdGMZUn1cVhVhvM
6pwmvRo/mhjBbdxRNzaeQnlBhb5OStdjAjhnleUmlrmveqJTZ3bh95a6OSejyNE1GRN9Nja+wutr
UQMLtkg1ANQwr5P22RsMs46s/ciI50z/ri8DkTfKY2MnwA3vb/SN56OvCaBmYUrQuF8fLIHeMUKx
LOb2NKNbofgyR0Z2SopfWJxUG9T79XIQfUg1AJcglq6jy7Acur/OsWMUhW5VdXTIZ31+6w1aeIZ4
NLXwSkPrXMajbm8c43WAf10RsWcMP5ccw1mtWIqIMG7BouXusJ8c1+4OSVeLd6pMVegKuti1SHBv
XPe013mQv0PYsiyE5UVKCFlvoH2XDyoRuHfgULr7Ohn1F7JXrzrkYz1+1XocpvzK64xfphoqKdxb
QUMmY4x79hiEdohRh0gBRdTSb9GXwNpY2q2hMtYV2UOpp/G7lv+A0r00wF1N8C3e17FRfrCZkCOP
pmb9LyRUyuEQimhxnC/j9nuXqP2XYuxGKHPWbDtk2XYf7SKlVWEZdgluq4K0+2V2Rf17LnIHshvC
zocB1xT13KZjf9bL2lF9WybxfzHqEPA23UpOKDgIp9p500BjXigNeYvbRqnvKtUssTixHJM/t/J7
hFtms4yMIxksqQ7/Kzwlf3NKesReZpLqXSIYPk8Cv+pdbHbidxY3+LCkhPPab8JpTPdZnPLgTaOE
ZoDzjvLWY8wZ78PJSZ8mS4KnH9B0fvBU3vUeFUGvYAhspD8pDKBMlRy00B89u/kUknaKfVjrFb54
1qTheTEg2uoPvZE9K2qCb6owhrgPlBxigp+0BVZdrdZEuj+1SgueMIwY4PUQh6kOTGiafkR/8qnh
796FBRgf39OlEu3GsqR+iIsEoWbKDOMdIOjORrCzkr/t1iUTHFOz/SoYX/3upKBqodJ1cWjqIvFV
L5qp9I1hqh8xY0c6BPeVwfXtVIv/EDk1xDlHu9J3fT96E4aNMIP9qTDnKqgplPtdyij9i9OrWnRK
SzU9hbozlLsJAUjFJ92psGdrVIp6osqENY8QHTrwc7YAQcI8PjMOiQxWAy7tF5mnWJ8npsDAHSQD
GT9PRsQhvAgNOz/V+w4p1F6zUVjzlMZBUkMCla0wo/k1qyHc/GGaIxObiSR/7jFC/NgDkvyThqH1
ywUmke/wJ6XNZmfJuNAqZfxE6zb7L7UyvlytGKBt9Vmc2L6Ox/hPMVmJuke+x3mqhZf+YOM8bEyU
hLh8PzxetXUXaB5G0AyKYadzG676A/0ytUgHrzjoPZYzvjbZLeTDWFIuJUDIPVrPIRUE7dbqjzpG
Y8ydOBU/gQtFTmC2Q/EWQH0UB1Ml3FNVLb5vsevOtj9JWtIbv/Y61oExowZeqjkq/fWM2craIjHC
qjow9dN2osYAL8Hk7HufJ19kbH7lIdWP9zfoRpxD42aZVC3DPYQTL+PcbNInmiw7OYwKuoJJ5GFW
3grUMidlemqzSW6g99apIXGViRTF8oI5Z6i3iqvWJAR2DGp8CLH6S/3KtORThbr+BuTreicRDAIr
DR1DXZomq2vRpV0/23kXHQxm5hrWBVn4hvm6g76aI7ujTLOUBqG9Na+/sZsutRL0Yy4ibv5VNQL9
WaF7nsSHDm+cvRrN2gkVTuOFurx90cMYxNv913dl4sV+urhpLqAzWm3m2p7GMeqpjEwjxD5Ld9of
/Tx23xIVnYu9lyip9+jWUXwqjFKNfHjB4msnw5Y8UGtgRnR1GOafndYGYFXQPn/JSk/vTpbw6non
Q+TRAj1qlWrXdpr2SfMKvdu1jHR+Jsy8xaGsRmb2E1NgFxpGZRl+mCDE5E8lui9KWKjShzQyvaFD
Zza+F+pGeXAnS32Ks0q6TAZyE8AzvrQKOKyiPJCJcSKKIpQCTBXoGYIhuoI7I82NT72iU0jFedd/
sWH0h76oFUcJJJ6Z+k5LNOWrKJTkh8RCVN/nY2TWu3Sqqg+9herCMSRm9U+IgurQwoXTxP6YL7yR
dEodEE+hkbSBCttqIC0ukRcGURM9NhlgGj9rY7v0kd8tX0ItGmWAHF9n7URZzOme3vMwHYle3q/G
ozXtzxZt6N0cednPSc3L57zy1E3RwevDvajyMnHFN5MqZv0NObU1hhoUxcNsxLq1m8oh/QiPTNkB
D5bVPrdyfdf0oXLoY6E9tHOv7Lw+Q2UuF66V+nYzqDP7l3S/AbdOuKhXw1dQvMlD0SXTByM0nUfP
bSbp26pIgnGaXd9r0DUpo6jcNbY5vuQRBhdB0YR/RkVsSZ69urhf5l5klvrSa3RofdP0uYxJwlVI
d6qmOqg2Cuy+IUJxGrNaRYEqbekXNrFmlzud9lexNxVUJbk6Cpikpd61EFomvUaQOHLyj4C9Sn0h
etvhG7uWNvJpIxkbhzfFdM/J3U8JnqBFYI9aXaHfa4NkcPF7e5tgCds9G5M3M08dRRO08Hfn971A
ueaNHhsTjt4mSPkxTrDULpSxhy4RZp8T14x+R31kfbHAyyVBonvjdM70vPo+MxbvgxhLCVCvbsd8
SZUxc2Q3jcqXRBm7H8UsI94Zru+Jr6Za9xGHeTM/lkT993a+tE49WCztAy0w5wv1xyDPFqjDYdcD
A/nWD5JOvpMOybNnYh1IhlCUf5BHRdlTcgUgKxohBw4aVTC+wNkbJYQSfRhlmGOmCU7eQyCrFwlW
Egv5tRo11MJjI+ubB62x+xgDXNRdmLh4+aduhhVyHEB2QuXT+NKD+1HtFZVxdQLo6wNuYerElO/y
BDTFbLid9NKDkepxHGSRbpDwq2brh3YNck+OtePPhcxP1sQN72ujbX0SYDLLI7rdI4I4uEr+1+V5
Vz1Jo9GLl3HZDh9FrdKgQJLCesb/PGt2RB5SD2Oa8D7RswKbcL5YSXarYlHyxpNR9+zF2TQEeRYZ
ng9YS1ECNVKc312TK28LKNu/DLuotuyZrm8SCOEmKQuTFOYb697SiIW5U5pTdrBGUZ6necz8NKKj
XCI4caTfF20Urdf3MuuhS7NwprCrWMMJ5KLlJas6O+iIqGjPBdlp++zl+bxRWa2LY/Ix7kVa1ixG
Z2itm2xp0TCXRKGDTDXvOXUaccjVpn0zNfq0cYpuLMWAGM8BcCa0btdaouAqadtZY35ogaAdLeTR
9mZru2/pz2x53LzSp1cHFk7C0uBhBsBMepVvoGSLA7ubJIeuaKzioFAZSx+buvgUMYb3XgY5ur9R
qQwfeizkfo09d0Pfd/g7umlvU2PlSaVAkLUmvMlnOz15lV3nL2Hq4oqjWp3x1svynlu5B50WcHCa
+Nx1deMGjaJhFWZL64/UPZTYuejCMaDd03+uLXMxdS9m5i0TI+Jup0If+TSJ1rDxN6Y/+hS2duJs
HKXro2vzHb2OSYFKMpO7/HhrRQAerDp2QVXGEnaT13sfQkdRHpW8oT5WXDlYG+/6tR6/fAELfAPw
ItM58BtrDFJS5JraDkN5SJXM8/y2s/Rjm7bWY9EraCqg43AqEpzkRGT3v00lwiWscZNm5xmldfJy
DX1eJxPPTTnrvW9Jm1LMK3JQupral76OZMjpfoy7vsRtIFPIkjEgRb5oDScibnFvg4pbUFnqYdYK
YEMt8EOr0+GXqCCQ89FsNl7NrUWxK0PlAaUMxtiruBobZmLP0s0PHBjnOHSG6XMLBFVtMRp2muKx
c+J/9VSi8LJgBi0G98s/66ImrNys4IppDsPkNClUEcv6hKscyLCKFuD9TV2qh8tTgIE5UqCASl0u
Dn01kTLx6LakaMUBDWZv32Iq7In8ULiptZdT4b2ISEWeKjTUb/fXvQo1DIR5MnSfLMTYmApcHnkI
rnVWjUN9aCb3Ey2HNEZxKjMPkzTq9/eXunqFLMXodxH/p+FHrL5cSoF+mTJ3A82Xa9NT2Thinxuh
c6DJVPwACEDXxonmjartqp0LxgtBG4ZfUAnp566bySZ3A2okojp0kwDoGRatFTjZqH2u2no4FpYG
1SCO8XTquLnOzELLQ4Fv5oZ2+a2fAfEVgaP/1y5cA5CKXFa9U8TNIU4T5WeqLZwetGj2k4WVMb2z
wXw0cQxD6G9yMSlUgUYh/FRtBJurAEdb1+LjAQeIZv0VVGxiGqXO1twfVF7Bc994c8DmuQ8I1A8q
v0IBAnj/pV+da8405amHwhNXMyf88qVrUOyLMEnaA4K/8ynXaXhCI0mPRTTOzxbmH0HZl/OO6WG+
UUhfn2zkhJjwAvshEQeKfLmy7A2zmauuPSQ2JoB4Qev9WVhkuGRi6Rbx7fpssxgGf3xAHDjavZeL
8eEqUz3b7cFtDeM7gAPt1LaqCGoTHpUHi/FhlNO/kkUd9halaiRMCRh0mZe9/6ul3UiD2b2JBotL
YyfAqyzeI6eon/Iq6zbC763NXCi4DHNoOwLavVyqzGbqSt1rD4Ya237fy+960ssvWIZEb+8fmBtH
lKMJTxxtLrLIV+DmXw81xmM3OLk+HKRuyudpGLt3kYYVdw0k53OobiEgrs8nMKXl9iXqMlJ7ZY79
tZzVj4rTTR1jHWXIfzphFi8C0a7tuxajaV8fC6OBstXkgTJZ7od/fVYc62GEoQhBh49c7nJX47T1
OsCHpMpa7h5jvnqiku49OWoRPuH9/T8sx0eP5Ka3YMCutH5NQI9Sw/Z4bmfz2ZxbPKZqZmtW5GTf
BllvycFcfxT0pXiLr3JNpM6rQ7NkljKubB6vhV1j9/Z4Vss+DOq+r3wNeuVjORpbsKpbi0LVXkAt
gBMgaFzuaUHaM4JA5O7sJ/swlZ57HHQ57j2GEofWFPmTXcktS8TlRf19e7OftOoIMgiykcyt8SQK
0i0e/h/KrvRoZkRYxftun261F9YfISUakBVQ0yyF3Ja5Oi71nABD6LCmUgy95FBm6AqggvViVJ33
j8HzdSkAu2zhotSyVsP3RukC0xwRYRXIZzdV3/vpzOS7dQ1xuP8R3HyqZSG2jwJmjQ0LSTScyZsU
jPLs8JAXot5ROqgQh8i57i+1ji3LUy0VFY6G9GhoQF2ejbTH0DGNM2Wn6zn1RepZ0z5Rwgl5dOdN
oZp/7i931cJ/XQ+XDo1smaJxLY+m0mYkrcJTYM5Ai/pdrdNC6UIII8w7qd6ZR6ndIkEaYzSKYV7j
9X7XWeo3lw4RkBDHmDrfaxurBocLcuhlgM6kH0nQgA35s6jB5mz85AU+cHmSERoEJA2SddElfe1v
/BUPQ+Qq+s5gmjaGwv5gN+P4IRPJ6Nc9gGl+mgwizxEnOzXOOm3K5yihk3L/Nyx54NVPoKwg+DtQ
X9by9fFkDRhnDDQFB3s4SbH45MS1fkibQqC2VekPThWme5rgKUESC7f7y1/hh5a3xpXK8IVrgfnp
EmH+2gInhnqK5wQDxQxauO9hB7ZLGeH90g2F8TTNpNYv8Hb8Fk9a8z425+QAlkH+Yv7Z4LVj9Ecr
1ryDyKUM96kH0Pf+D1xHuNffh7I3WS2arVdiqa/KX6nqKLuq9ty9mYUZSGIt3tEv74+4WU+B1hbN
xqLre3JZFBFqk3uZPgGNictNyRPwyS2TMXJnTfmcKd5XKDoy0CunCybVnh/6JJl2qSLjjcz5Vngg
vKIogE49g55V1VDjQto4dU4rTdNwTk51uMpF6J4Nq9ySaLqx1KKBu1DrFrzoOldVYj0pJ5ONbdIO
VQhnyACbjGIYg0E0xdYxu/GlsRgyEIDVwAF5q2MGgyzhX+6MSHcm91tSiS5ACLUP1H5S032u59Ef
YYFDPgwm9yXpneXhGViGGz/k1lMvtRGWSjw9wf7yzXranIECdRX8dLUk2nnayFA6jEPnsXWt4nj/
7N5ajOkLyB6w1mgBrRYTraOFfV9E8M17J9plKtgiX0L/QPmfqc+WwPKt5ZZIxqe8eGGsgc9S6Got
Giyjam9AdVvJxddCxf5DYb7/5d+fbGG2QFBgI7nKLrexabo+8tDY3ikmwji56RSntE1AC4x0Sv6H
pRAYRYcHmSNkGC+XCtuhKmkVh7toTD2m4rMR7dpUFr+V1N66Mm/tIPmpDXcWdq23VtvCTLcr4KyE
OxPqfR+U3qA2R1rOYLcLt+jk/3AYuTABJQI40zknl4+WGTUvbMARRQdg+hzbQwYbnVkI0htGtLGN
t65nkOG8KnpK9KnXF02ih0PSt0m4S01ZNY9ch93n0LKVD0allX/mMKtbH4Us8wVRHAc9PhpuHxTk
nKpdNszjz55hYkgEjEYGO+QS4FlsI3uDxIv8df+F3xAEXXomDEyZlBL0zdVnAwR1irE6Xz6bohp9
5j94vyph1e3T2jHfk8D1mh/NcfWmqtV4CoaIUg2XWvPJlE7zFqFonCCUvjaGjfd1465eVH0WrRWs
H9DyuHxfUWvg7zJZJG+Ro+xbL3OeyMs9v1EHY08jyAwMMcI3q2Vr+Xk7xBvX0o2MjroJhD9fOFuz
btFFSTF4ZsowCM5Cf2h6RZ4Qg2NsOo4veFJtyV/dXG6xAsdhEErzWrmksSbk4DxiJZSps27l5Q6W
IilRmw9HbVT3G6992b1VJgQujoWYktMWXF+6xazq7aACyU67Ljk0qHJBBrbjBwjB+q42MhRAtMnq
P84yr75Ejlc+xK20Hxo5Oxv1wPLdrX4JLTu6k0jvgSu7Mm1pddnTfVd2htTn80LAoUtmtqf7D3zj
NIH3JFCTKvNlrk2QyXUULwr1OOiVyTtlcxy9VYDAnNHrqXYF4/BDx4/2p27WDonW/yuIhRyHXgAZ
znI5obq7OsylofSuMaHjDSpbOxTMwqG4aS48ztgMrNpSaQrEW9ycGwEWszjwga/K9zz25RfUaWNR
qT1iOLUWOnucJ7IAEK+zD4ftgHcj5QA5DJAX/wO+lrUAVUPU9vgS40CbmznZISdtfzbrYTw3proI
12Xjkzkms0+rFJz8kCE10kXJlqH0jVQSYjkDO6x3cOBZy7olrVcLfbSjIJkHDc9XI9k3KdYSitpO
wUgM3Nm9Zb70JGpbEX/JUlfH2FyMvOmA0lmiT3e52QloNQfd4JhmWS4eKtRqPza20h3LJMtPsmjr
r3nWecvFWsKcxEX0wWwqXKlyK/ze19ixjh3WVhv1zo2gAiF2UVNefhKQ2Msf1UDDMI0UmWbFS/4Y
LfrVRhS7e7uQ6VF47bgRMm8cOLwzacoiymDhQLVKqOfaxGOh0oFHjCUCswOoLcJ1jeFWjADrxrPd
qFVMepSMZWFlQHVbLYZ6W8skrWcx0aoUrqP3NNuz+6C3tjxigGJ0fmN0WworN8SSbToksD0t5DSJ
V6tkzBn0PJmFnQRzpepH2RnO0cFfE5mM8AgM6A2eG7Dt0iF/AN5t+RUMiTdtI7WgTWR9Tg2j28uo
Cvf3w9utnaeQARiCfio56eoWT2F7TG5mJIFQhXtIZ/tLU+uo7aEftfGOb31i9FBJ10DlofmyfAd/
lbDolqmzg/JT4JruGzvuih8dLCQaCqJ7QgTJfmc5HUBRR8nf/vMjAn5YNDeWXBFCx+XCoWKbYRiW
UaCUWr0fx5m5ZZvgam/I/yFVRM4Dmi1CsCSM61ICdXOv7wB0B0KW89GCPfpox7ikZW255V584/aj
P4V2AjMyuGprocApZExYLE/lRlr4bMSR8SzEHP97bcQMgSEnQXEhEa+OB8D1OK+RrArKREaw+Zve
q/fpAD+2TVRtY7EbQYfvktfPDtJnX+e+BmQffUjIZNDGs568QnLDTSUM8qRGGiEIFbP7dv9o3FqR
HGJh1dAipQ93eTSyciz00iDsT7UIj0411wE4sT+xbUSPyJNvWUzdWo6qD0vv5YVBsbpcronUWdaO
FQVtXStBV2vmnkDU+fEcu5+y1t1SIbrxccPToIFJXx1mo7kqymYt7cJWmFFgD2S9WUgHxp7g1IK8
+x+qWmtB0AHyh9cOV/ny0coavLU0F9RcXc1BEopm5xSJ9S7kdtrI7288FWfklf9DyMI/9HIpZ+7w
dyuNPOgNffajsFdOasRgOgbX9O+NHtpLLLZAbMDYrpaqk8RzytnMg2mo2zeGXthnGDjDUzorw8at
dOupltuPTI/AwVD48qmKGpUbO06yQI8rjIuzLq52CJ+VtZ9JOW5s4fK7VznH4u60UHmwOCKtvFzM
kL07O0hvBpml1p9R0K4fEZbbClFXA2aSVxfhS74vphB07VfnHax3v2jyZkGLneSRpPJjbIXqaZhd
kHpY2PoOsgI7JZl6zFbT6hQ3zr9iiF9/Ah8cpF4+AJTGLp+05p1WXjqwrbZTHXQljnbOVJf/1f3Y
PYgxDTdOzK2yGBVVmMsLlZjx2eqaG5lI5IZWp0FWNOQYdofgnN/b4RCMoVc8d7QVcVktnb3RSLp6
ouz+lEWYnqLSNJOdKGrju2nBH7kf6G68cJp6QN/g29LXW9+BWql7jVGINJgTqWKAoOBjFWdbnlk3
rvhlnL7ENtijV4Iq4UQu1YOo4H1PyH/gEQQ0XadUgeIzZ/ZxHBz7UemHAZn9pNriNt34gminERIo
mOgJrxMMrKemKs6zPMjzKf1dOkr0FA21fU7c8sv93bz1nKBGQBPSXoDTtAp2eu/IkheN2nPZ2Geq
leyBjEDd07k39gOjxKfQ6tIjqYB5ur/yjRuEW5jpzYJPR/J+2YO/kiiUONTKSnlGJu/Jn86y2v0w
GRJWFBJ+px79iY2wdOtRaTxT4fAEAFuXv/9rwS6e7XoesFPJelVCFYcihBYkhnyo5RyytHbfhXKu
fN2MxLv/4VFBVTEyRZcQ/NHlytQ8SZMKNtlEA83PxDR8at3pv0kdxyOaBFs4u1unh2YCarNU3Itp
0eVypB5YYqcjjsTSKr+OjRXt6DoDF4w7/c+/P9nCLyThWPIcd3WrVGUzeeWs5gH6FzZmdqX2vezy
4q3UmKMadu79d3+964+fZhtNG2Bj9PW5xi4fDRI3CiWZAjI7mbMdmB/x0srZ3PDEud7Ay1VWyQZg
36wUOQbIjZ5rn2RZ0nHTSsjHA5OD+w90/RUQYkh6uVZ4UVd4DCRPFU+tZuRi5r59N8TOf9BtbGSI
6vC50fItVuhyR1zeliy3YDGo36DArBuK5mBpdaZGZeAuM3xBrdr6mW5XL+o4N5jNw7TyrWGp3kbQ
6lxqqBJtfIbLYb/6CR4tAqb5yDa83rR/fYZjpCiqE5VlgER5+BG2mIsSXmlWHxE47c+h4SnHMkvc
X/f3+dYrXby6lzEMEi3r+1uWJiMXtyoBZE3NPqsS7Tia4chIzSo2qLC3l0L5jOjNa31lMfz1gK1Z
NXR+EJ3F877rkbsaikdcdFIEgUPL25C8unV+QCgtZQ2QP0qoyw8CIHXnRt5QBlKJ1RevTMKTMaDe
a6Uo+ENbSzaSgusguoi6LakdoYxR3urTSMQ4WEPTgo/oovaNnaIUkBqjd5gmPd9Xejcd3Tic8JEa
1R/33+CtlUlCSL5IYwFSr0KN6mSxK1y9CKSQHuRJSqqSr+cBJm26C81xeuDcT4E6FXKjO3vrxC5C
QiRYVB9A/C73eDaUEExdWAS1Yj93WKMFVjr9aduiwrEYa8NdSyX99v7T3loTB2bmTwuACtzg5Zpp
ji9KpBKCVGf+NWiz2fsCyeanMcbnoy+ZWPZxF2+c3FtbvABSXiG56LitFhXYotd5l5SBh5w0+sJk
VdHUqzsd6Pj7vteyY5Z4yWdN6aOt5vCNcwxA1gInDwlw6dVePm+ZoJGnh/BQ0DRud9TpZevTEcQw
yXGQUbXTaaNevpJt9Jb7mJE7YxKOFI3SyxWV0q1s6VkioGs7ZkCLlNzcJblt/EeEiLp9BJKkfFBg
G9NEc8Kx8CGuNXC45Gj8qNpB39JRvxE3FmkE4JTQAUGsrbeAPLBPVU0Es9Vofp0589n1GA3Crgs3
ru0b5QwPDCsQRN4iSbC2jBEe9KOizCF2Dpb9I4buXPlO3XCbWol8EkM8f0HfhxRM05LkrI/gupRK
MzaC143ztkx7uPXQz8G3YfXERTNibGcUKThOS77Hhi7zw7DLv7gwb0m23eLBwus8CAk1h/uf160N
QBSG1V85J+5aHoG4VShhRuUdkYmpz3VsDc+mO3nQ35tseW7DjQUa2bXbPCl2En8OcxwrjhXlfLxx
Id76Lcx/UQ5dtgIbpNU2jKmCSDmWoMGstRXTmFDsnTruH00FrncpwG4pRmic03FQ4GUb8uBFZvH1
/oZcHz5EnhcxBdvlVqbPcvk1TIkJ001q3m6eihalzoi2vKHEvuyVJri/1HVoW/wPaCrSzwGg6Sx/
//f9mPfVmMDLgTGYebvB1qrPssomiP9j8aB0ufXFHG3kC+6vemOXabRgg40ADZqk/PFy2U402ugw
HdmVWqef2t6kZYAZ7TPmbQMi7cLDRcDWPwAzP02DKx61sS02fsNV9sXG2sv8i5IGmMYaPKnkSDV3
BmTSSUvAe2UJfhB4AYscvzSpOL7mztb7WExJR/e8Gcs9fdEtwayr3ec3ME9mxkhlQI25etGDsoD3
QN1gP2xFZzTUxNEx63Qfp4rzbuhzqGzTJv3iKrq/LsoA1QTuTidlCQR/v3KtRc21qlDJVkSF4Xnc
n8IK9fJ2Kr4oUSiPG+96eYiLHHNZDzYAOAcPvMN66oc7qzRsNHB3Sl54n0VuV+fGi9tzNaOuZVj9
fEJyaDhnSeq8bfo0fAdzwjr1ndc/iVE1/qujbrI2Xv5VsFsafSDemKUvecQarUhQyYShNgvZVnEP
JQolcFHLbmc2+ehbHqK4mSOsnS5bc2M7rr7tZWWkYV9bJhqp9+XuW1AEvJ5RPpYOXrSvm7oJkDlN
d9ButsCFNx9y6ZySKJFqr4v6glEuCkah3Dk4N7wk/8fZeezIbbRr+IoIMIct2WmCNJIsWWFDWLZ+
FnOOV3+emrNRs4kmRrYXBgyruooVvvAG2vc+Zp7apckTiCmep5waScJVacu+NTCVk2RImWITdK/d
5z17KRSvYpKuNSCm00y19g7ZmeKnFIE8l5rbfBSK06DEnKt779hNVsrY8tu+svuZ9CqUGEy1DCmw
jgGiX33+UMaG8W9EvXUve9tYXfk+qMRHQAWozV1/SAyVp6KdmiHAgSc/L4MAG5nTi3vXNNZyHMd2
PJdGXn905h5E/f0ztXGE4V2weyT3muLCOvxWUsNrphTVUCdfzqEx2hevc1RgkaF7ylED2Nm0W3Ol
5Cr7yWC/URC/niuQaCgZdjcEbdokULOa/gDrFSUj/NgOBCnhf4YzRg/dkgw7scHGcUEOBAI9hQay
xfUNSdtaG7ANGgK9UIuHGROZF9cYs19apek7m3ZrURHxJ2gAkUENRf6U3+5FtPGNjrhzCCyzxZF+
QJrn0DZV+5xBr3mHxFHz5f5X3Lj9AfLAMpGkDIk1vR5Q1yM3LNt6CEJHmMcomZFINzxctNUCfeEm
NAMMeoodktjWgr4CEqhHcTesb2NuYlcDWT8ESSmmUzjozeNYtdETXq/iD74dzVGsuWDu0E9Z1YdU
ltO2Bk5IU/dYyiaN+s4dmzyI3T7cSSBe12r1yFCJIhembEr3ci02jaRAyqMdDYGSaP1Lr6QJSFZe
EyvAztITfmxQPDnNptbbfq144XcvGtJPmemFI5TtpH+vjXUKTy00YDjX4ZR9MBRdsYJiVIXziDKe
4yFTFJrfvMXJ3yVFFv2oYeJNqG5Q8vdnarJvxntRHCUG5cSh4c0TtbrIkGWtVDF4XKI94Lbe6Npz
V4voI+TyWSK19xrpN+xcGlJkfZSiAFtz0tf4R1ubo8WoCTYbEA6u30bwTH9RwcosP8nCMXpcuhEt
PFZSKgLmef4xqecM/YFOn9BHcsL4gzuESG1beoGhN/XQbv46ZdOEg7WFn4S/9MvwVzZo406qvHFy
wXZI80TOLzfxaqXojGa2CBUKSHmK26zlxdF/TW/V3YsTeyLysZyNnZ1EYeOZkfuagjlZG9G6/E2/
3RZa76Jn2mooRFZz9THyvJ+dXuo723prEOnnwYcBGEfV43qQvF1irWt1ggWR9b4oYB43VZEe33wP
UYIEgvZqnGOtsWBLVbmx2ilEodqwXPikw4O5oPs7qtF8WfLSC1Lh7Ym3bdxDBt0U6nLWK4pidTkk
Jlrl+UIEhtZh8T+Rwq0+QpYr/k6TnKrK22cIzg0RSfYJce+qlqIOS2sgzDAGVRVnNfA6s/rYaUL5
2hjgKRMV3rPbRPZOp2Hj1aS4C86cHi/av2sEVoLH3oiIFgIkpdp1QVTY8cdk1vvj0I+5Dr7VSp9V
M43fZWgP73zTreWVQnyEQoQnNP+udw6AulgrPC4P2aI79s2sRmcaEO0iXQCVPbfHrX3KBmWqfM5b
xkShehMQIjEFTlHY3/nmuo44ir1X+9uaFD6H0Pkgu3LsVsdh8bya2IqNWg3lfELPu30aJuyDsdl2
9gxZt8ZCA4sWEbgxCvTy4/52videZ3XugR4j1JAfYC4T7rSa2jwn6LLvhFebY8EU4OEi1kGH6Hqs
AiY10EPkCBtNic/IYJOU0nZ9nFUt2TkJG1+KRIxLm1aqhEeujl0/LiO8WU6CoS7eua3M8Cktmmon
yNi4kCnlcVyhuEkonPwVvy2eYRYd0qH0Y7Va0FEYK/S1UcbuckQbRFk/zti07JSv5BqtAgDyTGJh
2EIoa6xddqiZ1LxIaKurcxWjZicU9RckJvNdPEbz/7okBPGgJW1V+0JBR+aY5I7QT/evmY3vKHNd
CB/yNqVLfz1tkUfgnYqE65qiiZ9MMwrqSMpCynTEznQ3hpIkbGaL+iXVutV3TMZJT6hq4C+ol/bZ
ajv7S48SHYy1NNsZauMas6jMmbQWOeCgjK5nZVNq6xvMrQIUaauLPmhSTsga3yuOPr1YS6pe3Dor
gxjxqZ26+9YkeWRBSCPgLL1CrkeOO9YxNJikZc3iPUZCCHQu8VhlSOQa81v7jJJazkLKsgiH/pVB
8due7R0MSPsZuajCadMvaZKgOohd1zN42eTh/j7ZOB6cQSYkzaXBia0uZ7NGx1AddOSoUmV8P7ea
frIkgrNlXx+MZtzDh20kGoyHOAS3Gdfm2iQ29fTWqzSr5zHA5SGiIOYrQ/3F1oRxcTJveijQTd85
CxvnkbuMbyd5+9hsrZ5cW0EvCI31PpgtM839iA5d65sYDr2PcPBGRsUY8q8Z/6/tR1VdftbdtKyO
99d5Y/9QXAO8wVGBXLmWYOu9UINDxzpHVpr/K0wl/TSr3vzOdrt4L1rfWmMJioO7J0ml6+zRbhAw
jkxBMufO+kNvTNYRrhLWTg4abLCOSETAj+zc5luL/Pugq43UaYm2RDZZT2UXQ5AuzvyQLRFsX5E6
fugl8ROOj//lZLxBQbP+7c8W3Ue6nfSO8du6yV9ThIqEHL1PI/NQokV/wlhX8bFg3GsRbH1J2Bgg
n0iVeU9WrzES9dI/hNWdxDBftIJkK4MdgpWore1s3Bs7F9IgEMtkXBIKg67+6tYp9QgzqwkvNGx6
2uPSVMnToujJU4ONwo/SwaXY95K6/lT3Op3d/tJXuV37udnEcAsy6ywjdsLmxf6vRVU/IdHurX8Q
PNgrYMuPu3rxwK+gKS3xx1SP5eb47cJyp0W3gVMPSNoXyn8OahI4eqRq/amtoGFjN6799ebjBIuB
K4sPwdKsYwew20WXokIbQBGLkU7O2nc5JeST00TL1z8YCs6RBAfRhvFWG9sYKe81g4pLbNIon4wC
88khnXPurXowdrLHjfeNxwX0PKsoxcFW60h3oM4LC6xg7RaS+Ua/r+Wcf+6LRDmhxlddKkCNfjN1
8c79tBGMMTKhGGkkKMY1gEafW+rbFrKEGYJ1lzAtbJSuhLZzSdw2W4AkUEiQYAv6rASY1xsFa8FR
WUw2tJLr+aPdpB8cBwu10Y2Uoxkp4acRET80/+EhRZVZ+IpTeA9/8D2lSRTGPBTX1l17bzbMloXg
NVA5tWbkmrhwkNeC3HuroBzHl0oh9RI07WFSr90V2kiFvpS47FJvdi+izdKDAe33xK2yZ4+6cecT
ckoAF0mJ5AZeL6yrRplYDBbWq5zwGA/UiDqhR+dIdH3QkTT7WVTucVpuqZxygpLxoboER7TQrkdd
hK3mojCwwe4j/bTkTnqMYkyL3VLTL3AhnPmE3Ux9St3ESH27pLHsluHwHOLxczL0ZDwPyjgUBwfx
8WPWpe6h6OY53Nl122tD6olqMVZIa++GunGjJMo0ThW22C99jPZ1n5beI3y95K8qcz30PG31cn+b
bbyHUkyQN93ha9CQv14aE70CB75wj7DqNDzA+2i+p8kyv1OXJTkPfZ5avh724XPSwOdXRI/l6f0f
sDVrTplEjyPAdYP2mxLE2lxB1GMok3vOWnd6wlUBnXkz7kGsCCNYdGVP/WnrGpH7AMkAClHsxetZ
x53e6iU1eTyESvcd6uXI2GNjd74/tY0nWGomUzuWNwlFyetRJlOvxjDksjLruj1qVVH8W+ftrzCp
u53s8cayRR5h6ZRAh+P1X1fpY4/qPOJkYx9UbYiqLRiql6rovtl2V7zXFTSb29nUpb7nHIRAHR8H
FS1spanN5yLNxfc/mLdE6cnqGP2WVehRDqMYUl0+D1bYnfC2/Dlk5vCZrke504DY2Dw8QUgkgTqg
a7b2kS7aVCc2D7sg9UqUoNuiV6QVQWv6ceotL9KS8GMXluGvN09QAtkpMBsUbxj5+sMuidcP5VKD
lacm90MLa9efrM5+mfJpl4a+NUW8WsCMUmSWep/XY4lEwHk1+bJLr5qnqhLTF0RFqEboow06r6Hl
4tRFG/pj13YF1gb0s9LYwc5x8oqzZ5bz5LtFkuBYYvbegxfTdjpECgpyo1VPf7DlQbcRDEp0O6m7
nM1vEVaVaU0Vj14XxILKa+aJ+JAlYfJsD82bOUoyT+G+oLT12pNfneFJmcteqSsgJmF3yTwneddN
4G4E1klPtlM6O1tt4zDLPFdGBWxslN6vZ9bEsZJHDEm7hFVr6chgPuT1hz4c9hZxI0wF4oAQEaEO
YO91slvPY2YigNEFnarPGLWOufeM4q/5vZo69z1CoM3/3r6fycIk5YvoCerv9dzM2WrGuTQ4Rtni
XEyz+4y5lLggzKf590fanBr1QaycsHql3LIaSWRVXY+MFFoLUSJssiCOQgSEMizE+gRd2fvj3cLk
2CWEiTIglo7sa2r6LMxId2rWkv5KCOhQFV8n2/QeDXOIYiJUB3pxaS4/sI1InrAYV94rPMOXIa37
PeOirR0EboauC3wf8rJVhI6gZDNYodYF/Ev9koU5tqx2XArf7pNpZ503xwImTZBObobM2vU6g183
yG1Z5yqPRB4gDmA9tuXQGL6hpNOn+4u8dUVRLKBiD1gF6LlxPdikoBi90LoKkPhevsdpn36rAaN8
LCFRdYfRXnAL0VvN23lmNh5x3lScWGT9AErk6hY2nZY/2TK7IJ/C+WR1aXhS+lI93Z/cRoBEAQ/g
LjG47A2szoYR944dN4ySeN2IRyk4aPh1sIJn3AVgfKbPQP7iZxxpMMy2kKn/k+FpS5DG02RcpwGL
l+caJSB5NFvjnA6zcTSWrntYnG557CyjO+M1o9CgNcPLVO327G4/LeBKTg0RO+C6G2mRZpzqpDMB
E6Tasnyfhsw9hp2TIqw+eRSG89AB1IfNyZ59x+3+Je3hHwrDhGdgaq+3VOHaJX7nYgxKFDQC1lr9
0NrNC15z6rf7C3zLBpcOIZxKMi0QhJT8roealWwykpZCyVCEjXUckZn4oMUmFkUCX5nvamPrZxxq
lB/TkhQvNDH1Ry9OxFNbdtm3ShuU5yFx3b8KNdzTvttafBoPGMKTl8lC2fUvA0FSGKkT9tRMQog3
LQYcfjM4bum7aivwsnEtLICWPaTX7Y7nMFNjlRA7bpA1VKbDm8IxG4cczUvz2i8XF2vztLXb72AN
8a1A+CA5G0M1/BBLtUQY/CxTu3N/3b4T/AYEoKiUcVveCIoteVs5kwPQQ5RDfcYNangfR131t07b
+jNdmjfrbMhqJ/8fTDnwdnDir5d6cUSpY6fWByP2Fzgcwj7Ah5PIva3snSdpY2szI9AdoL3YbWt8
Tu94rdNk/NkZz3FQiyECzeLaiCcVe1yVzaGQK4MIT5JHqf56VkrSFXZtUhNSPYEZoNtrQe5pxZOt
98qelsPmWFxToIE0ICzrUBzPI/xZK3JsSiZa8zRZY+VdyrQdT6pXzH/fP7Qb2wOqrCR3AoGmW7s6
GUJ4sTp4DFbVGoZiwnyfGEsYH8To5AdtHtM9TvDtW4O8HXUtok38ZngMrleSVyA2uob94QDfwGWL
G1CruAnePi02vCT409MEmnE9itmkitVN5BXzor8aTs0Q+kYbVWo/thv9mFRhudfo35wZuumo98jA
/abiH+n2rJekwlaouGPgxWV8Br2h7kErt/YH1yt1Oy40MI6rDFXtocRQPqbKYzQgZ1uAu/lo4K5G
/e1wfxk3h5J/GqqEMvZbDZVWWYhdCLvDqHCsJkLSHvEK/9fsC3enELpRKEQ5jlYJWTenjGD9+otB
BUPsTaXAi71cHTRmW/5XFot7yGqs7MtFsZ/NDnv7YdR+JnG8fMVWY8+VdOsDEqBwHpCg4G5ezXZK
Y6vz0M0LBEymILKX5dS6Q7KzphuPAn0+2gi4d8ju1OqChCaUl02Wg93EzJcnYAwfBmvOj0bp9u+6
2msDSt0UY/UsO9eGF+8Mv/VJwYzSIAZ3To17FesZVWMIa6Bjg0F9gqdXWuPSYw9BbU/d8e27B8gm
QHkZd/D8XH/SVkyKmxf4y49FgutOPSeHAbs3cv1a2an4bc5KqqMxL3mXrT5d1NF/rlXgfhGp1k91
aKsvnkjyBwEobGenbgwl9cdpfji8A6Sx17PK8dzBy7ei2UYGcjBzUR+VyRn9fGy9t7/dSKDZBOZI
gfKAr7bKqIYDWiWUFNWF2z/WuyEOJilG61J0i4IqNaeH+59so/wlGTjge1FDA9K4hjI0uZVhkcCb
WiQplhd5tpTWB+yDRu1YtlP9r92ZcQdgvC8sqHeJ87HGhxqGYxs6LxO+CdExsgut/2fnZ20tuiYZ
cKh4kzusOVrJZEUKngM89cVUn5TRTutT3416/sClUf2yLYAkASRAof/ditF+h3U8KOyqLqpnRTOR
iTaTITOeJwvLS2PKcvWvzsCbbCcg2TjasoSC5zntDiKS1dlaJgs7PASEg0pBy7auMSLCKNI8enX6
EtdD/sBDpV2Gue5PmV7+wWUt3RekQr3HM7QGSpeORU5uU/+tRIyjk2cpT3Gk/VR7W9vhQW59DZTN
Ie3SspKqCNdHIPGySKlJ09iBbnEuSyqgoG5EYC04Qt3/8nLJrhuN0tIACd5XEi3YiOuhzDIth6GU
DQcNucGqiSi7Nsr8L4zm3s/7yX4SwEMoRyR7OHf5J69GNkibeGZ5+sgcVpGRQ421hXoG9CRiK436
lH23rbLYAbhsbBlGcSQukCsS5sL1/MZY15LBBODCfJZDvnT6k2hT4x8vSZyT0pnihJaUfYg9jElL
tTU/3V/eVxzgepYa9suc91cC3iqwjQeswGC5DwFmWo150UPoOIBtwnD2w1YTIUwGaDFHp68U8xiK
spt8DNzbXwk82/9lVq/+qAtRn8veiE9DGIqHEUXWL62SxvYxSkcTJ4NRYIMZZwJbTeS0dfUYl61d
nWZqYvElTeg2PVpVp2FSEnnlzvxuc1KCCYlzl0UHiirrokPaGsCTiJECyJ1/x9Vw9kJb9nNlUuop
Ho2qPPXHeYaMlLfYhMlLz57mb3lsfyywPAU49vH+kt/konJHIXT2SrwnrFq9H4k1pDEdRFzUtLL+
lCR1+5PG/vSAIZN+cjoXXjOR357mxU2c/zoqDTHCGkrtawHPyqmR/OEFCaLZ80jQ0S01W7CuC9a6
YELTduchubkiXs8N0BLGAjSxPrc5tasKhfEuGIZGXEKtF5fBDI2gc/VpJ9bfGgqumhT0cAm+11AQ
U9H0gZZ9h8Fe05yVdImReFd1v628PaDNzW3ErAAGSHwdaC0+w/Vp7QvdauN8gKvlNmEJT6sz/8lT
LfzaDVl7SEoNscMkmd73M8YP97fN5tDSLUtKD0lPmeuhDWssE9Uc+YCLLZCj1bEEq5Lh7E5j9DxJ
Rem8bjK/narofH/krfWF7U6Lj9Iv815dUanSCjRZABEnsOakv8uCZLc9HsOs2VNc3tqleDpCPee0
AkqVP+W3pkdqNFZieXMX4CqK9bBnIFTpIZSZW1Z2WAZb3+n2bY5HXddmNKLxdX+NciQfmV5AgCWP
eswT4O21iRFi5or2mZbfHq9+czxSQ9aSp5rr6Hp+hF5wd5cYMFydjp+6vvYOrdaWD40dATfBC3on
LL7t17Nh8SEitYLwCgJvtaC6UtbUxHPpFI3SxUlVEsB2QoHWFBi9Y73kiZ27B8Nzep4dT4leStXs
xg+q6BfWPxHj6BetUbi+m/YuxgQFPE3+o/4XZHjrzamJ/LFo0NN7BbMH3Od6dUhCJw3RCCq0qC0e
vclN3ocx6TMZbvbt/p6+TTcZCxgRmbqEMwBivR4rwkY8XyqF9gkedN84s9W31FzMi9PP2s+ckAL/
5qaIHrkF7E+m4i6/NLXp3Z3vs3W0yK7ZDdRgELFZJb3hDBUhQc08ULNwOfS6m/wzFx0KkpWrZn/f
n/LW3sMxBXQyOu1YGq0uEMQUMcAbGnphvdG/TGHaIT+/DG2EGkmSHrq42gMk3ERQrDGXFTRBg5Ir
tc7rNcZoF+x1U3NbYtv02YNm8VGIcCeA2hxElspoIxOmrcv6OKgsy+jgXJgNyvTFSlHmSKdBv9xf
vK0PZf82ymq7aBqAUtUtec7COD+IWPcC4WWIgrWJfbw/1NZ34oagekXPkq7lKj5w+3xwcjrQgYLD
7jO1SPVjSRD+rSKCK31l5tb174+4NTkqAVIBgjsQvMz1d8LkfCqUigdUq0yqD6nTnuPepebYoIR+
f6hbrhx7AoFDwjzwIiS2q9lBYLOsyeAFFcNkiKPVtcZHnVKOfaLD3fyljFWXBNpcT/ExNLs5PhLP
RI5vNUX3RVOG2fFts9SyQNB8tx64LCDHF7o+CL/MKtvwYxzXPiSiBQSFyXH6kIy9YvoD2hL/jaaO
ksOAfKS+88k2F5DZSJAzfIl1Ra7lm9il5XaB5yw6Mh2Dc+qMVD17dJh3FnBrd1CmpYKjonRIEeL6
Wzl41TmFRRermNL52Ay59ZO6WBqMtqUcRkPfS2m3piaZPDSzuTlI+a7HEyqy0Vq4MJ5OTbNQekI4
J0/Ophn+yTZE8wTgHPpzkJpXQ2lRZlJrpKvrZGGMSPJYPyfzDPOlLeKdBHYjmKKWYOATiCwAQB85
69/ijMFS7MGcRR/0xqD8ClGYL/3KnIfAVpX6EdxlfhwrbOVGq6/frCoKWAqQNpJ+NEg4dqtbsWnd
NC6rAhiKjqOnXVvdJQUi6TvauEcT3/h4lN1ACIIJp/+0NlpxtLkx6oLQIo6j/w1daZz0qh/oQI3J
6f65lt/mKo181ZrFOoZmF6qU66pilQr41yrPaVQoJfwWSP6mVe0J9W/Nx+LeoHrK+3WTVHD1elCx
mU9noR/qi7oZv9WdPg4kllX28/6UtgfjoYRJIL3jVt9p9loVx3NiNRTmYkwdxvYxw/nyPQrb2pf7
Q8k/6mb1JB2ROwQuwpoXPS1QepKMeormxThd6KV3NpahP6XpaAVoQGtUpMc3FxflJ6OySPRB+YHE
6foMIKPbLFXPoMBZwuc+9FTEZ0f9NIcQSwdAZztp2tYkSdDIXNj7Mou5Hk8XEFwc1J2C3u7q42j2
4yfPC80L28kpYE415UOMBu5O2rRxX0qFbO4U3jbZj7wedZnM1qLyxntTN84xK0b3wUNj5iQs9OwA
oQ7H+59ya9fQMKHvxMtNHXC1a9Ikjkqkndug7JfimDq9eimV8V9A3Ht9hI31hKJNjxUrIYp+a4a7
bC50raO0vHMgmkVY6V9TExN4VM9VaAKO2iixP3W6+eP+DDfuTik9K7lDjE537XpFuUzDupFR3dQY
E+b0iuVrU1a+K3NzkQr+hp+UlqBvk9c72dqtDi2JAUmofIao59zYCjQ41HhN33eB3XTlpxTOcx1Q
Vx1fuoHCM84kRuAkan5K+q486EvTfWyx2YbaZCv/VrPaHCMlKf+gssKVxM/CWVI+J6v1qIzJ6K2S
9BjEy3hUrFp/iAwj9Auvmx/syFLP99f/FoglVwGPW9l8gKCwDhCNxhVqnFAJ0BSq80GrlARIqZ7H
7kUZ+uWThmSaeeoTL3qkIFtqh1FJhyQwq7n53+AOxA73f9DGluf3cKrRjpUhgvzvvz2mWh27ka7y
e8TUt35WFRYWE/p3ChN/EBpLkQC64s6rxMtqqQ2Q3FRWEsoDqFSI81KTS/qzY3TAOa1cvE88I9uD
vG9cIDQjKRHAhCc0XverHS23KghybQAztj4NPQZAs1Q+znmoPi0ZOMn7q7k5Hm+o7L/wbK8ZjxnF
2mh29TZwptL+0XVTFXRKptPniGgiTPmb1fDZTVJbkNozaiA3CFy3E3WfdVaLnIsZ+ubYqoFBZees
d8qfDMVl7uGNIlkL62dOWZxMWLXWwkoy6Hwmdfxumr3/TG+MPr19EQmPEePhkYMYLhf5ty2ph0s2
Ntrcoipgi4vVopfoudY3xW6xdurIBe4Pt3UCuAglCR0sJtCN6+Fi5BLnlrwimCKr92HWeIFZxp1v
j7vFuI1Ai08lQQ0EQOj/rI5A33gWBGYBHNElVyNg1pCIjZudm3ZrE0p8JSAuAFO8MNcTqpYYYzqN
Rl+OcFOgs34vYiJA0E3sPGnmFjvx+OadRhEGHDj4fslLvR7Qi602yVxOGUSWgjuEEmBcdt5RaTTM
RdKxP82dqxyguxVSVAVrZD1vz1HjmDu/ZGvmko6FOhu9ZKB61z+kcxuYEhgwB5pbpEG9FPk/euU0
/iSEfahrtKnvb52t74kFBUePhcZ6bPU9Y/q7XRzzPess0k5p5FhB43n2h/ujbG1QiUDDmc+gzrQu
kcfkFprbpV3QLEZxpPj1X+VG9acKcMfO+m1FB7L7iZ2n9B1cQ0kpIjajYRBv2ag/B7HX5t/DsSmf
qXTklJvi5clLUY8hdoj+uj/HzZXk0HN1SqDWuvlqTymyvh0lGjHk2teijCsgHHBg7o8iv8cqVCcV
lvQe8g+0NVbxZDcAbLIrqjMwCZQLLf/4e2wUFXqQ43Q0xhYNABSeLmo+qIE29fFO8LX5ISW87v+H
X6u0N9UY27nHJHOjsml4T9YH1BqaAIpbfLk/0634kreWTjIXAH2j1aUmOs3A35k7QEEN/VBqEfUM
YSmPRbgYAV215oSpdbkz6ObxY3qE0NLNd52xKkncL0y9DVwlSoCjzerBFKoVCIK7YK5h39+f5OZ2
laOBHpRX9yopSaxa0rEYr8xF9t4TeXieB8n4dPNsSo9hayqfkqXvPi2aW+68Gq+ghfVeIoYDnkll
HuCT/Ni/vVJ216W57kYUFempzA9jbQwaqnRL+jdYB1V/IPl0NL/D4OHDmPTC5onO0mM2iFD3ayx5
7KBLatWD1gD00Q9Try39aZrU0W9rR1eOs9mqX91kGBufb2iYO2u3tRdtKo8SpYh695q7o8y60SYY
fAbI5vdHgnFN+JO6IGJWIUi/R1LZ2o6/j7a6KOcy0YpE56JskNo6TVmq0k6O8/gR8cKIRXK0QFWK
ZEeYYWs/UgJAegLrQyyeVg/hCOStHT0qDnpXLwGZWH5RkUMN3GwuT15biZ2Leut64dPCiuGB50Fc
bYloyZN8VmjTgotWngwkIVXftOcZyfBoHqqgRvpuPPS0U/9OMsv9d5pNOK33z8TWRSrpAFzJIOVh
2V9vyzQWQrFTcIx9JtSnpWqsv2w73+Ov3iIPCDxJ5SRuFzIWnPfrYXQ+YxK2FE3LUizpOcaI9L+o
GdGhVzgCho9L+ee8wK8I6eMsP8RaJn45oVvHtIcwoKRKGNE4Gacpf6cURtgd0MwdZn9UjKX33SZf
flR91eWBa+SV4yetEiIlZluT8HVFy6v3catrMMmzusgOo9vV5tvTIkTtZaeW8hEy5av706mrtMkl
M3Lqc/tlcMMKqq6anrpO3XlzNw4iT7vkidGmhekkP+hv90i91PjeVFRW0toyfQQtrAthVujrCWDo
+3vjVqBAgjxx5eSbURe7IVMjHkow45L9e2GSFIFTVbB3F+RRfsSJrnyknZo4fpSgtvoATai3/uqq
0mYPW9GY+7FlYyuwzIn2zqUQ1viJWvXxc9M248d2ZilPVYQ1886H2Lg5ZFQAtlk22qAnXC/PAhh4
bhOKvVlqxscKBZ5L1tn/aGHsfUlCEcWc5nwXu7cV0iKMQEFPNu0l3ON62MrJ7DoWZNuNkZnvlXa0
DrQ4RO6XVEZgCaMDDbF/HNLATWHED7Pi+XbjlkdOuP6/+59tY4eQT+pUa6i9SZvm698Cqr1bnMWr
A1QhjJ+xGPSjVrsgXdthTvfe1I31hhwOVI83HN6iLu/U37ajq1B10NyBNzWsi2c37YxgaIfoRNaH
tGWm5z/wFO93PvLGDBmUMjfXCUHgupOKyRLSLs1C+2qss0PZ9/qD2asqNtvdH3R7pJMxxQCeber3
q/nVKLrprdu0QWsO6MZV9E2HbNKPSKHulVa2llIeasDIIE5uYK2L605WnpHoDTp6EDk5UtDCVzrb
FeDgCn3BJ8cUexToraWUS0jCQAoNkfH6+y2ja0c63mBoP9ZaYCZJdzI7h+Z/3HY74d7mUAR6/MVj
wGtzPVQ2qrE1xEUbiFwX58grjHPnVeOh6Is9G8Otjj89VVgpkGCgH6wB5nGslrT6qT4UMScthSUc
0AISx0mfcZHJ0JK0+hKj57iaDp5HW1wd03Yne3iVsVyFfBQ+gNu9CpSBEb2esOlUajUgvBpIdfX6
VPJZP1OriL4sTeV0vpO6XJNVqmTRxW0HGI2TWlWVn3dd5gb24kRPjjbR7qPaZz+MRWN5hwatry/3
r4uNqAdncALS1wY+hdbrXzmIukQVRG8CF91kWjpiORq98aXFh+Yx9Kxop0a/sQvgxmEiQnGPkGAN
Jy3VGZSKTQkKOE6Gs3ZYwq0Mo+eqWtS990su8OoDSDIcOiCSBY61+/XUiPWG0JgoNFT1FNpHY3b6
g96YBjpfQ11cpgJbdF8LQ3ymjVk5J9gU576tWMrpzUsMWY7HFMk22MLrjVBRwnHiiexKHWZ8gnGa
Pwg9no+W1zdPZVFHf98fb3ONAchJ4o1KZ2J1aVUqicK0kJcbXm+DIcOJj0pH9zhQFXhzOEJO4xnc
Wwg2cH+sYuZymjW9sw1chKLMu2DngdGWJtRTXnd7RsO3s5JDMYjUFKRcs9qoGK9MOCrbTdCrxXSy
4AT76hCCrg7fzgCjSsPbSS9cvqRg0643jvDo26LK2wRqDh9fNQfxYJd2TlyOtPn9b/VaCL3epKyd
1AwlXJItHjnt315QtFadkv4Y06KUbwTF4FrlaVAa0/IHjsfLXM21iroKxF2/sjrzqUxND5MA041a
tORHkgZjjLLBD50iT49oRGEakYfDf4mb66cwjLv00EyT9syyYSNYIb/8IUK7QxzvT2TjzqVGybsF
hJrGPin29UTCUpltNWXRUtMcf1G+RxMdhbuHIodk5jtK1x3TSfHONUa6D54bql8ptjd7oJOtXQIH
7JXczC5Z08VFWXZtnsW4Wegi/sAGid8nlpH5zljtuXhtRH1oS7BVwC5C8CHUup6x1wjDUORdhqm3
9a6YRmoJRpcolyoTvpslJ2Gb47NltyXCOd5w6titmrWreXQbOPAzUNvTAZXTHlzzJcwZ69K+42E1
InP0he705ykTA7LULeE6JcdLaiZ79X05t9W2JcYEcE3lj4bJWgumIhuastZqAq9xYfk45fwcGnH7
fvTStIfmPaAjfH+D3ZZvUGgERgldltNyE6qMjlqUoTQsqzMFEECtzkE26giY1zS8YkWxsIcb1YMz
6PXn+yPLiHk911ehFHqwwHHXbxZ1wKkaKypvs5jMoCrK5J277IsubA4Dh4q/SSZQgrneTnXfpks4
edw6Zo2ERGjP5YPbzrOvjR7RgTZns35U0DM8RjP11iRWks9jHmsH1UvFx84dsvLUhEKcFmG4D/eX
YOtzw72VdXKwpfR1rn+b0iJOqccpsUxS6p8NE6JLM2J14ETAWw5aSIVv5/Xe2tX0WXFUB0CDRt7q
Dq5DW6VGxoiK2hXHXJhmIDrXeem8FNE5hUfboja2M+jWNH8fdJXHW3W55LYq6LP3qU1XIqkPnkK8
YNqh/jKE05sl4VhRGXzR45Sen+tsXlXHZIzS4dXWeH4AVdb4NZSXI3ZEi98703ikZGme8V3e87a9
mSkNCIg2lH6ohBKRr2aK5sFs09mH8aLETnsxzSZC8ELaXKDol6npuVimaM+i5eZyJhslDCJ1gxUJ
7mtVUA8XmDszbbOgh0mdn/XeaJ+tJtSeClsL3ywFJweD6CKVPKi8vobnvz2sc5t2lV6WUiBNaZ/S
TLewy0udg1cXzuf7p+PmamIo2O9I98j6+W1jRx1FTSwHvGYcxMe4oj0AT7KiiO0svrZAVRwpYh7a
ct7jId/CJBiay5DaHdmphQzd9cGUEpJlqVAcmxtX+6fXS/GLgBbhfnMGGEAUZkjL5//j7Eua7MS1
bn8REfSIKXC6bJ2NM21PCLdCINQgQM2vf+vU6FbZURXfm96bZQ6NpL3XXk3GfiA8O7zB7YjWDXWq
fujHpfAHxRFUCdp3vzz/+yP5bflefxeOBcCKIC3hBfz9d1VkTly0ws1qGdc6a2sdh+PGER1Od5Rr
i1EFUJAEoQj/ftnf9lDM8q4OtFhS4HtjKPWPy16ZzvWVVl7O/fQuBBkSoIT5f9Kd/3B7gDyuI2dg
pqCoXZfX/3xcqCv0go8B13HxeOL5QKYmIY5lrdWefARijB07irb927/f3x++tOs8GKEsOJAw3PvH
CppgNQhJCq4b6HCl6y/rkTCZYxRQRQctZYpQK5I3QCP/i1L++5OFXS86NgAU1+L7n2Ni7UCAYhWQ
NTpW233SR/5Fs9X8B7Tz+7aE4hFFPtg1qCp+q4Yh7fO4cTTuZqR1O5o9PyOc7msI634eHBDef3+c
v79GcMXwsYDCBYtrMPP//hqRzFlvWY5hPoN4mbeI0DHHKV3pecyK/rkvbHqzRKP6v/bAV4YagJC/
Mvjwnf7jMJ3Vjqa0AJsrwIntSOXsOjlnrGWTU/+xHn7fcXEp7EhXxhJa4H8SG9d8L0ZGwKLZ4PD9
bZCu/+FGnjyOAH7f/z+e5VVp8Rf6CAe/vz/LKBksHjXGlVGJyINzKRRNujmldIBJOsDOi6XGb8js
QPjxf7zGP94lytDrGAVu8/+c7Pko0wuQX6zGWPcnVebTLZnn6pQBmP2PS/2+ANEUgu6HRQ+CIcr+
v98lc6qIohSgDrT85KRyCPxO9RL2U5Zp8rOisSSN90V1n4uh/I+B8O8tFj4cKNKuX2oM9P+fgu00
s2HoiQF/J6SpahAMngiMjDYNR3+qwvueJrs4Lkmun4eRljC7AVklbSNd7cX/VYpx/Smw9ADkffWU
/e1t98NkXY9h6jSbGTk4UJG2CRck+4/n/Ydt52ohArHftdn4LRSdJmCSgpe9tkU+L7c0jfTRp+y/
bJ//tO3871Wuv+J/tnPA9+OuYJUDItY2QZ6LcFlietDB5arWI/y995//vlh+197j+cFPH5g5zm1M
dLK/X1EC/Yug/gGtR0+ZaQDx6bLpeVo9iJWEzzu24RvANQn8conNLmnp1zteZ+x57sV8Uw0ZNHP/
/pP++AzgcoCsBrQ42BT/8Ytg4MCmK5tDwjTrrYwkv/FTlXzWZK46grDm/wK8/7RqUQZdgSoQnOA4
8vcLFts6L2sALNZPETtbzLS7XvnpcLVS+o/25Y+XukKOYKlgg/ptLLRWwZYEHDENGdgxVIJfQDdY
uzGxxfnfH+OfNghMOqEyBCoGBPof22A5R9u4UsTZbnHFq64g4/ZzHfpthaV0fvWKRVJxvLD4CLXF
ePr3a//hNv8SbmJpolkDaffvTzRcJRQC3h7tDqtKmNGWKEGJLZ8NlDPHf78UjHX/sDQBXaEaQP2J
Nu2fsGZuEIOhF5DmK4Q0LbeRmwgCijUGtsh+yeTzMkS4TWxDaTgtyba9QvDugGGTJVqbfKgmdkzA
pX2JpjL6iqiM/kUufV82cCNA2rKPe207Q3RSN0jO9P7kk4LuHeMVi09qK9QPvWS5Oi7Ltn4vhXCu
WcKCTc/szDz5GHq0lpUq/0G0m34kqxvl2Ych5402yn1AkMwmG4Bp1zp9zPh3lPXJmyDLUmJCoMgn
a6rdnHyQ46drlK0E3Tg3JYSq/fTM8gyl65IiiQop72YYG6iD43sz7rU6A3CFohBVJ7gYYxyWH5BF
l/yBl1V0BJ0UXToKV2R5IeGr7zvH2VKekMEJ15QM2bTHoQ6Enfu6r9HjE1HtHfwsxdB66Q0/YIoi
QhfJhLkjjEH4uVbcAllTEcmaefaaPi07lZ/Al6VfxSK2T8jdLCQoG7MyUHnCca/L91DcI3sWUZkQ
9+4PwIiSqIv6bXNtVKcuue3HWeUNNonxuyjWIbon1ZA8g1CmEbfFqv4lWVRSdxusleBCOXCwz00s
qvF5R+zLeCA7+HwNL4R/hw5gYE2arpvHn+jxLbiwZ2iKYMtawG8EiNk+mHsRIkR7hETgN21Fgox2
yKvYz1pUFGFpUOrTNneTM49qhQIQrl9wzTpSmGUBboxY+hAh7YXdwNVNPLCq6nGnQz3d0CKai+NM
8Pm3OKHyT3Ifh68WutdPYCDWSBCHrX+MacDoT/OypNmBJQUmA9yNcI7rc4pumIsRUwKBAML7PM69
PVBZaRhCssSJhg4L8lTBqvXzaVUZ8rkE7d/3OSQFeAYwxekWm4z5sdpkzaHMEWq6hwlBAsbDvA83
OonBXMNdJEe6FkN+E+UOADdoQvnUICN5UA3ZYb9yLvYqjrp1MykyVIEJ3USoA37CGgm5VmoAaoQH
utb2Al3JiBgcGldfc1vr4lj20P80HDlJpEkT+GI/b05M/sRq7shF+CIZOzhUyuKU9T3+sShy/sbm
rIhgDzHKJ5Jq+YgUZLU2PF7MHWbo2bO1LIa5+jbbL2WJOX+bWlCBT8jf4hMYeWtZ3CSk7zN0Jegy
DwzEiO0YDAkJYnkKAxobI7hNXu2OX+ISFqq3KLdF1lSID3kuIhrBIzKmqzxyv2jYm2y6/76VlZ/O
ue7X77JPxbsrkNMAurvNfbMiW1gePfXJr2EsxzsfO4atqBz03uSuWiCfr2heNUIv9YuhET5X6fVk
rs94Ojt8ixBblht/6qmCn7VDV3DjYBdcnZAOjGZSyFT8MiOmG+CD76tvZ4TLTk20aXOpKp4VzYLa
Wxw5YCngNgOft7PlVd/V4OfnB2TY9+kFxAQ5XRfF/h1wcbY1Frjdc41cDdLty2wvtCD247JHMm58
PvWfS4dPpRNIbV0uO3XDT3Tc/nOR61J3+5xZnJS+cPDzx5uOO0XqaG452erntdytOKR0mOglGoJ1
7TpH8C9KhdL0kBEbJ11WbHFoQMbI4zMKELIc1mXqdSMlVNCt9fDdPiyJiJC9GeKApOBeUdKZWIq4
WcQwgh4fy218GIYNRu+GbX7v/CTm/cz60fW3tZB2uWExxP3NUCEJsaWr2/eLJBFHHtRqgOx5B4OK
c+Sd0k01xJH7MjDq+Cua3PxHQuyAhBE1LPIe/IUUkPoU5BKeDH6OPZDMAxiD6byb7xKdVe60BsQi
3eLhw52+9KCeR0Ad+Lg+euIydtuHaO8PmlSj/FFmezl/ogMX2BO91xFF5nVJYPFwKoulrr6VjBry
jSZ+TVmz9vvi4eAJS9zqPZ0K2Gk2tghb9KLzYqx/etSLqiOTF0t0iofeJVFT+B7jz8Yl4FOnx0iR
SflGgPLk41bGUzmd4J9vhq/wRo55s2aBhB9Rsu+6QKpJqfS5pwVMum97UmPPahNWr/Hr6rbEvYGc
2MMyLJGJfYBXIlt/TFs6pO9RPhp+G+FUyVr4L9L+15Ih0307KnKl75zQIfnxCdTZ1N47N/hcQ01U
g2ndmDmJ5NgtQB7lT1aHVAiYoa9ye4HNOZO3k7O6wmCPBGR1L/NKP8GtrYgVPp94ow+j1SpHnB91
8o4CuS+LZpsLk70SjNA4APl82yGRsZkanyNemokeZDplI84rvfZEwYYhHaIXPLc468BFSs0jwfSS
Rk0wcLSEOU3Iae5bdJiF3N95BuXTYYwF8ap1AKYdazwltj+v5bQOD+tc7+rnzMLVGdJm+PQfcm19
cUywNkDDieF5C3+bGKDN+BOjE0OXbs8Qv30Z0ETTLu3L+WFP3bqeFwTqSQzq813dEhlRR5t6hjtP
1pZaSczmUqlgLZhUweekEcrWMO4Zh3xjUJhKvt7nwav6fuBVRRs/b6YH7SfzsIhqkE9al6+zYXgp
IKZFdpqa1dWbOrmpHt15gi9BepakMPllkq6AOjyW9XhUJbhxTc6vxayMMi7aMG9bTJEyUNPhB6nC
Th8UCI5pE4oZznNU7z5v4m2DT5SJBowY08z7R3N13ehCz1GYKp5JJEOlViHCAq6083FzMstbbXtX
aMSWrqzuECA4Yzo+sSSGxFog3EMg1ul6SoZ+6BA8Bif5Itn4IyjgMGYOWzK+DSuo363c1yI6ZaAz
PtaipFmTyggW4Pueru9xSNa94RADIqgjpvbSpykspMVSOcyuGGJnOjaV2aPnznzCLN+GdoMJzNKg
F+rdjVB16TtoWjawPJhO2QEWFzAyKquVg3zWp/j72HL6bS7gqNKqeqfi7IvA7xAuOo9d5pS8XaMk
Hu57iAD8Iez98Lhj38ODA7H2Y3Hl1Q1NSKeS4MDCHLBdheaYSlT4byGZ2FAcVGOVinYfAKu24wIj
vlZRZFA0IjYm/qImM2Mst9aLalAqEt3UfaWyI7Lz9vpE4HdRNNYIRbpqldiZF6XhPa2TzcD+Kt78
+qrm1eoTY3Ow31A6pnmDSR8ffw6RHcEXQU6CPfUGejD3QO2QTcdAgw1RY2th9Sci+BpXx4Co7BQe
b32xHLQpLT/ohNbRt2Rf4s9qgYA/heO99pfYLpY0JVjYWFdsZNUhRip91HjoeWbMf0i63gpTjOe4
L5i42ZHaRpokmfvtKYltHKP+LrzqaNyLcCjR0S23fnXenZzT6YrCttpmfOrjmneMzojMTeYa+Gw5
uwAVTbJbGCQXJFwQ7jSErpaiSA47W1CXNWinF/qAzTiZHlJbDtMTWwGBPHqJKM/DmMlFQkBF3AuM
+np+Bk+vujDNB9Wqnqlwyhlwtrsa7/GU81Dg28hR9R5gIOqmJ1n6LDsMSpMbM0bhZ6XAcXT6WpcK
zsTDVMzLO0ekk2kqHaNE0Q6DB7B07Vw2JGNgolYh49+watZvBUQYcZPqoMo7FVa1HWQ8l79KslFz
yEqr55tsktWvfc/NAOM4T+/kAlO3jpYTyNszCty5TQrJWed0Pb9YbBPPudErFI7A0nBOz0z0Dwgr
yJbGbBOMXeD7mw6d4HX6DEvrUTYoj+WHMON0u5ghxUmrxBj6G5zDCxwMB4Eqdl3o1Wus8vgRpBi0
u6+RLnY/qatn1LJE+9RgS9WyHSItkHzBZvOFqHl6wl5OAobdYn5z08TZCStheOlVgX90K6HJbB3o
vKjM9sgvBzsyGILtFCGDh3L1uLyBS/I5ShNbNRgxQ2w3TbUQ3WIitGNwYqtbowsOLbTr46eBjcWI
sipBYN1KjLylbo/ndwB05mvfawnO4Z6o5QZrsjpFG4hHn8uB0wFz73kcGwSH9G/7Pu66AcUumK6m
fIkbFHjsy1rq9RjpWqgm3cF7fw0lmcOdyVXEWgDB63rD3aa+7Vkd8IOhGgTjNRuIPa85doF5lPV2
1NWy85uSVeEyLXhbz7Inw12yY2c8+CUNyQ2WZi8uQDvk3OQagSJ3dgvanEiOKcJx0gI5D1ENDAiF
w7pnh7VCqv0nk9pJfEpsXIoGxmtifLNzVNZtFGQ+NtMoNOxJRFb3IDjp9SuNOCge6HxGlrez3VTV
uhr1HSDsFAUu3CTScNxHbsnNsGTT1M5qiJdPMNP0pKEV6z+l2FthusHp/jEf1+FzPAX7TkKu37Sv
xIOfVfiKCdfILwRbh2vYji+5S+din0+9HMTHalh7gKAMD0/A3mf9Gm1VZptsAb/blpq86aGs9zNd
Tf2N9Gswp4L2e/5cL2NeHLRP8+99lLiyq0dRkAu2cWypBUOluoSJJ3dFJeXdUKKoanBQEHBctYqf
9xkN+xmON0n2MNhlNWeLwHNsMlUvxT03YZvONldj8nEOm1o+TAnq3Tu1M3caZzcqEAf26AZv0n3P
g97VKY+kFR9mFKbZXb7l268BxMylWzg0wU1OwOZCMSSNbDc5IgBvLcB9uR8Yh+o8gUFi8tinJJrg
J1eQH3Hs6ldM7sN6AZjB0saOXMT3G1KjLpZNpO+KKCf7aTdZj1JsLfhpzoSlZyZj9iHaZ+tuS5Gu
9mxI0h8HQDLrnbBjcSn3RBYttWmIb2c8HQSMV0UkTsIl4oIhbDleqMiy14xqjuIiWyfQ6ReSvSdx
QJraKoHcNtEKJBGDX7hiHFKTpROuDhpqA1k2mgo51e7TZns9IpUG3+io4j496DRRz2CNZqLFmRnd
6kUvY2erDEEJucaFG/h5LD/TOepRtfUry8GG5mxDabvmnwvnpvmSLgr2RH25ZDcQeoxVu6P3zT44
s5HjklakPxVhTnmzLGFcDzsSFm2zz/iYOuyg2NxQ/7nvST4w0Um9R3FDKGE/5bh4etjK0t0wC9s2
1/CEZgCPkdLq7rjs5dLkGxJP0L+zAgeKHIU8xh5Bcyc0eSvBjUdhsLJJBOKGkL1D5ENaRJM7IzSl
Qh4oLN6xmUCXtVzTlPltGsbi1iPkNW5igNXJ0yiNDkeAXmlx3DFif89cnfpWjzDqPMZACuhNOoo1
dGDewomkT9n4U/SwwW9WLaPkhGWdJqcdNcp8djkcYC85DZ7djt5d42rI2OcNX2GSjB4wGkhL8I70
WWdDddp8BgUldp0EugqYJRVH2m+DbkHhT8I97DT39SBqmW5va4Q68RDwcw6oWSFgp+BSyHZX2TQA
f0OjgzVa0wLeZTGwE4NL64ZFVfVCk15UDRvoPDRUbkBayEA1REeT6KM2hfX9I4uQWt9M0Gsvj/ng
q/MU83HpgFslH7CJ80+lr4e8SV0uvg1RPt+QLQUFN5pZPF2URZ0Ia8bClt04hfx5hHLqC37tNUFi
SmpzGoFRfIYHSPY6Y/XtJ55qzQ8wxineRe2ZbrLMLvdrjsPpl13j/COMrRNzAA9/fNjoTgI6khLY
DyA0/wUqnxxxobtLh9aOaczuogUPqxl2aS9KZqBu9UOaPG3QxkbnYUH+2l2BccDWwdm5vBWQnkyd
FKxWR1DasmcyR0sN1nE6Lk1ZRv2Cpu+vdxtsHf0ASqfUSyCJMo9VjljLg95yag95bgjvtiUxLwU2
iZ9hR6XawkNsLi4ZN/vHeIGz+UGB914fCI6bBLs/2e8cxIn48rFOTpOrefRRimn7FtLKym7lQ6aP
SW75VbSVh8dVK8MvO6SOa4PzM3ubkyLQjszb0J8zn/dPIZUOywnSqrO3Uaw7uQ9wUYInKCQ6gxmg
KchWR12zhVVneK0Ur23rQ/UIPjOwQ3w+a9pwDUJL50GuPNsdbjVNqkCWPzgRx0uXT1CsoBrbBOwb
Jum/7qDbqnbsuZ0aVkkG2HBeh2eY0fcTDLhQQJ/hPAwcZyrM9LQqSNuOQGuX16WYQDEDH3FdWoiY
MOJkw0J+oLdxlypC/9gAS1CnmaXAHuqVy+3bWqfaHKWJM3UrCrpEXwMCA3/VC1v71vAhv+sXrn4Q
AMPTYfQ2/7htPbuEtKf8gJKhYE1hB4TMEkCIv7IJ4Nlh2BaYXi/aWNhTiB4D+QZvf9qeF5m6cFyh
Xtq7gJ3ikqOY5gfoC/PXupcOI7shMm91JtyzK3H0cA+cqNV0SV6lH/b8ZnaKPzlv+/i5RFGwHaPY
YrzpoRRYTph5mkcObQJvsLWKxyigeTzkehEXwsBSaV1ADXlfuDmcLDz/0CeEhM+HdBjX9xTMZ3Ph
lvMHxU0vmooW635KIsPPxMmU3cxXDgmanGKWALu4ROmEMwLS6N7OPzzAdA/IeZnTdl8zlPO2t9Ba
zWVY+86nxL0TJLXyZiJV9iEq2YB+0JH4XiODcj1Uae2+ojblYxuvaN26CjU+b+Fp5D6pui8+wMhw
nE90qvKPC8kB1u1lOQbkPfgaMLCEcd62s+urTkNxKCMnPl/HHkOrghhzaAa38CTyGS0cTCxgtBvi
ftgbE6j+kERQfaI2qjYsBDVXR2Lz3j7spa6hdTdhPYRxK83DRiJUTJTo6R5ljUdiMmPp3rmqtElT
Azp/lRRJZm+TnmY8psBj8xKjAftMPVqXVmWIXn5Qnm13ORxhCqwGqMtHbHkqz5oJGRm/uMSY7eT9
oh4gFysDpgGI0njMWIkPDmCzasZ0vBbT1Gp5osKYA0o50O7SbEbqbQrH7pcVzDJxW1DWnw1OlBcZ
RHon02t2WUo2CZLwXPfhKaoRQD5KRDk1DngmnIfiSKX3dIuKbwAHC3VBH1/cBy1LerZBQ2wJ6Vf2
BST56VuPHQsoNgRudz7hTDYouMwbzxiPMMOJ7H1pZYSljzAO+Ap7nWdtPhNmOtLTeISuYsb6xFKt
7aGKcC8AXl115wmt8kMCk/HHUSA0+RE25cAnfL1xDaqCIXEDxCmPmnQg4VUtBSoL7T14z32UYR5j
ItvD1D4PSUsTpWgD1AOLB50WMFDUnLD4rTJEsKB8wCDjUoxexcBQQzqeAVLvLzijo6SbPGirh3II
O7srE4Nzx6Fu0w9AKP14t8sa7Q9chlN1mRM6ZF0xpv6xH8P8ZdQVhDJ7gQzVjCAH8QG243hsMKdj
UTuplYd7N2fz+16gAnvjc7l+5TsrimeeZQaJgmuxJXcEcbA33uVsP1ikw2BF9RnLgaWK8gefapo0
GJrJ4X5Qsb1fjcEcxSz19imlrBqBQMJNDxnwoWoWyEtuVQm4tpvnwT3Ifty3l2VfGTnAQWIBRyCj
CpMbRNDcUDcN/GPt63S7vtYSPv3Wys9ZpefhsqMTjg4ZnPtftXM7vlhE+tTfsgVgHHUAaN6s5eQd
SlT8aDZThGrXZe/6bpNuk13psl6d9ewqd8vJJJ48PlB/kynVfyQIuctfhZwr3Q4YQbvPpRqXGyQZ
gwMT4myO2nlJHfC5fakRLIk9f0W9hFvBjsJhwQ/dSFSfe8DE0VmYKIvuOQMJ4f4KJX4tx6x08Igo
UZbsyqSh8yJebGf3YveHKBqzL9m2mqhJolqYpne7ZkdtMU3rQp4tb4B06ui8Tn75lgiMMx5UNi8/
yjUeH1e+Z9DtgeKatmvqoeqcEmdVW7FaP2EQD51WRYf64mEdlr5OBcMwKcngqdXB36Kq3x2maNMZ
iLLb7wgrzQufMTX7ZvJtG1uVrBIbfTn7jqML8Oj/0IA3e3BlcZvWWE9nuiPv+44FVSjAjpAVXjz8
uPmrGYaFNShi9IABTwCcatDg1e007BnDU6w8wOxyerCFzcVTbVf5C9HhuYIcKk6wm840Ws4r5oTq
jKhS3BDOfYNHMyShOIOAUvlWLgU7+6jPZVfD3uo6Qur7W4x8CvQDTNT38NBBnPzM6hFeCLXWv7Ic
HUeXCYPI1zJsZbhqUOQTZDjuUY98ca2C42GPE1Qh7aLEiAroNzbVraNEpucr+QvaTVVt7ANGrjAs
w9C8/x6jY4dLx1xFmO6u5RJaUibLA0NO59IMCQtfMf7FiBCpoUXfwIAUlQp4pahZrw6Ut7KEq/zZ
qGl8L0mNnWMeA/1uZtnPB/Tc+GMLgi98b6HMC43agJ4fx5n0P0I5Lz9zplFs2ylhqNNF8ZTD7lE/
aLimbEejsuiAcjIajpppsT4Vu1XnBPVdAPrIC9kMAzqmI7D3Qp1wL1UK6Gv2L9kOxvSzRv+tT7uz
0VvNVw+3oV3XyQnW3VpdJjjCm2aKB/eBYOoyHtY0SDCuWe8tzEoCWhagSWuMZLME+2AwJvGfMu80
hom1cGhOCYcowCFX3LWhcvHzNrjq66aHZIR99vX7ENCB8M6BYI0ZeLDJBDvytP4UL2FIMMkw/LtI
erg/y0hC2DnMcXnaiRlZh39yfKE60slLLRAw0tjUcHOsF50ZuAlVHgjPlmGMMAlXlEeMy/IRMH8M
gYQFUSs0heyVuMH4CbaIyA9zy5EolsfdRCX19z18Nx9D5sHFweYU/xKm4nccpO/txOMRiXFT6crD
iC3lCkXOmoOzgmU+1JBatWqx6QhzsgwQltpWcjcVREWXTCVyPCAKSKh7tJ50AzkKOYZdNpdTh2me
Uzf1RDB+TtGaYlZN0l0eEEdQA0CmEYA5GMt9XbJswtSXiFUdBpFqdCpbquZG7Mp9hveCwbnnMn4C
85MGbK9zzs41o6O5yTHfxHNIrh8sV452JUXpdSlAwGVtVlngY0b2sCwCjgILApiKiRzmamkp4Ywx
1K6Z5FAjQw0HFJgkWcCijwTEPweuN/WgJ4Z5JLglA2nQmKjPqJ9H36BR52WTVCjJOgFK6rNgCLq9
HW2FLigyBRIc4LidHaHDmZcuiMqOd0Wh1XyoaU8AoBSO3tZ1NPm7CMGPd9LYAPLummKEl7sB8n1D
9SbPOKbijzKd459F6hFKMVxJqkBy5IwYcJ5M+N6i3k3tXwZbB0Mzc+z3SYjPTnAU8ftUxA9mpTN4
8E5AbJunSwJ8NfJmaYgc8DoqxMhc4BeCyUJuC543oG0OLxPLeXJctx6zLJQ32y1G2XY4mSTH2C4k
FH9NDXg4Fwceb9SWPl9VExbBF0w4/f5MMYwyLZ/phv+h3zGLzwK8EP1cjeyImtmWwPCRb9egz7KX
2k9F1WLMNumrc0d43ieQ+zsKZRA58wFKjAuDKdSbxnzyxobVy1ZiVk9RMm2WH70SUdRwNBMl2upE
fZyBq7yJ4AM81OyVorCTkq9dzww8iKAhH/VNhAH1i0bZlH9EN2jUhzxzuvoJ3H0ATaBiGN7MAIRc
x+2QAOMBGxFVL7Xy27QtRkFla1KU7lncX/p5hHWc8dDFX7LEGd+Byom9GlPz3v8qo4A/3NEEvYCp
wVGvZyZkDcg/MVojXddHRoaiwn46+/TMuZpeRqrZF7phjgzHFklBWEjqPUDXKcafmGkkGDAEzOIY
tnNHzBGhXGvaASsAEQL1+IpgmyqUMPas1/pW+AVheNWgPRhScwFO0S6V+oZOAaVAIBX/LjE32xvH
gEIdkjnZw62fpuzgEe6+Q/CS6q4A711d0Gts5sApFAYd8gfLmzS/sg/2AXt5C/qFxwlXDA6TclWI
uOVIMV0epYczBLAxZMs1UmFr0xycg/O+SezXZCnFB7B5dP4Up3hPX0oVeDhv2MtJY+J9KF9GotLq
ABcbjLAdPFuGB8w9sNdhsgwQLjV5WkPoC6e1hgLmwmotuQDMMicWyBvP3jA5wtE/ryNd3kqLbf+d
54yjBb2e+TjfM99u9Wpewfbvp8PVE2vo8JjVu7Zbtd0zEafjBSgLpv7zX7cSYsJzvGDUOk+UZSAb
OBXGd2gJB91Ms4PsrlZ0hOkuY2MGCXZQF+dQ8lzZ1hNpU93D4MXAfuVTDigDXxbIIXPrEPIhjsmc
46iq8H9+1bYoLFB1Er+W0rEfsQfvtAHpJP4mTVUOt/2ikS2H4V25HhOv1Ktd/PyTKL6EA2ydRnun
tnmrkWdGNIxCswG+vGGDNfBNkhj6a44MGVqYR8PJEXrG+Bk9ECjoK/BuimePJmtPCZhYY5GsOL8N
tnQEG/fKHuAJR79voEa9rv+PozNZjlTHwvATEcE8bCEnZ9pOj2W7NkS5fAsQIIFATE/fX/a2b3TZ
zgTpnH9ETD/zBwgn3MV+Dwypfd9ydzqRxfy7iwb1Sk99gkhpG4rmQDm1i66grMJdq0ijJ0Kk74km
sh2NfmDrk5HCPH8rq/uhidwlFTVhWzuvGADve6DJ+w0hAMqidQn+obsl55e09f6d/jZNMomO19c2
7Bwn5e7xYK5r8hTvt44jcRdtY0g7KfBw/tDrAYh/6Bcr2ndEWs6/zSRtP5uENvYD9LvT731Jdtve
tfLmGg/SXUCqGm6xfDDb9BzOVhjutF7n/iwWi5FB19p/CHPPrHuyrsZyty1UZ+w53jo7LeOA5pke
umav4k5vu7FE4nbDZ9d7GQ9OeJjWyfGxRPXdupeWCEN4vrX5ZU3IA4EIDJ95PaMAfM6rKOHANl14
yZkTXnPPR/DlJchWJ3AaPCd5H86HJNHRlTFEfUF4efoxHmpxGm13mU+q558mGqOpHx1fTYSY9V13
tWQd/Qu3hikBwjWWB3h4/6oZfb8gC1SQYpFBYEMSOEmhfbdEcRqUCCDuch+EySrItP6v9sptTQXq
ENjRuVvqHVMm0pdhgwLp2oHMkL6Xk01kLHFegV2IGMLDZmVK0d0wg9od4u895bbc1/TmjEyiDWTN
XgZtgQIMOv+lx3QUZOPsDT/5yjF2EYT8u7vcaZxp1902SVZZYRis86K6mmFp9VtVo/e7t2jee7uJ
Src09tftFIIqD1+ss8M3VG3rPY5NvrQ7VDN5sLeYXO83BY+aObO13VfDsuADGaokSEvwfXNPPJR+
LYOADjGeZI6gdQw4/qjh7R7VFlJPiv5ibdJpXtvfYWuC+sx9FnzPuakeV9Jz3pKhD4kbXwP07sgl
6nci/ac8820QV5RMdvwExu+PD2XIxZN2ukwI6zPh9LNVPpA88TzFdmrcsn5YbVGhkoLLB9jQA3KI
uG/iM0O6V+5KBwZkt4ZF+zZPlGAfSIjQ9lWUEycPu6T+kesirq3OLR5JyWmfjXlTH5yRAhYIRJDY
j1WSo59i8GIfZphfH9W8zfpvoLblalxvio8M97mzH/NxStAwWsnvrasDFkKy/kGVUBU5fyMPreC+
njx1vFVj4FNrvZLRb05ol+EomoeL8IplhD0g5y6bwsq7dlZg/nDtzisVMZ5a9u7oqI9CbDX6o4GA
z5NM7KU4d7UZYDz7Nnl0OhP62ZrHUMvEgTXuqUhG+c7u3UJJL1Vx5RDoo12Jxve7WyPx5U0FYPwN
HPvw2758E7nyoqwAM+JvJriHh7Gu40MeE+K2jza7eG/sUhEXOSI5Qj3U5MRmdYoDtViG/gXqI0nz
mbJglKSDB/g0oGplfIjLz8ZUzbCv46R7y6ucQwHFQPCEOBYhFylxy3M70CrNUVGINjW694cH01rF
FwArRbt2VSmSRZOOYzYs6uHs+duyZouqiHUkMW/5D1QPAyeZ/VuTGQHBvScYjfRYpw8TfdtFIvul
Ng1OJpedriQ53Woft6T2Pg0OC/c8xc58ZmlzudO4Vaaj62/e9lwDfv0R8bpYWWcitgrWzCI8VGaK
fm1ERovHpdrcgg22kV/BakVmv4R8JJyx1cZWUg3K3kdrNAL8lI0wJ2Ew3aKk8Io7sGghD9IJxSX0
UB7DiTdcqc26gvJvW+P+sRY/sY5F0xT8OUnvPghAZoundNbdbitjj5+zuu7nOnhNeETXP59cloDb
uq/7p3i23HI/BAFPZowI64usOGDRufAk0vGmfKl0VBRZb0zwtw0jFEctlXzvTiud16q2JguVXEi0
z5xQJ5v1EaPHwWrH4CuaxuZvVTnTLxIywjALFR8vc5q1gWCJhCq1INr+TUhNzNENe4utTRrvvkEz
+Fmh4usPMzROhLrjRjtDyhnsjJRmdwi8mdoq6XdrhjirYCyWXXMZ82iWmR5c8U7/k7NmM1ky1nFr
b5Q/VT/Tc4s2Cu4kj5pfKHh8hRrB4YNyqzCAMmaPeKqCsZhT8m7mP5MtOG0s5AD3uY3C8jCvczyn
YLXFV14bGxWtFThETXlNu6aWgHlneCRTqisq3P5gpO1ni5ARadboNNQL+Yq8meGWqnMCIB045Z3B
BTUUxTNtsQHi8soCqBi0jJG0+KEk5Np47qk0ji1PvRMs1xBKQ2QjYp8oJTllESkxM1rfwkSiKS2C
FdKF4pI2eYrq3HpBLoUooxhG8T5NcHQyndhaz4Ql1BJ91Vwheh5t5t2SURHiyOr8I1nW/robdZT0
/IMFcjr0D2pLFSLiMS113h0A/zWEYbKWPrvEVEy/ExKo/go/j/5DDxRdPE381p0zM9ej06nCZBcn
phz3hbe47jHiM3iLksr194jgzJ0hK2d8HMA7/869VdqPiDGC6TyopTHX0uniZ/hOJbNu0u6TmAkg
O0/KaX9LRN9IrnybprjWms0jlYXhnNbGq+4RmYw9pe+t9QuGsER3jFA9c7uQm8Kd2+ZZdVb0PROd
m/xFbOiNB4Hq3IfPnMUDgnnAx874yY+aYmAlD2XZXuMqpfvDrRUxXtPoWycqGMWGfnXd5DkY82U5
toPTtjuNutC/hwzJn0wM/39YtOyA4b0itw/LICD3rb6v6S3wKuAgttZXG/1rc2CxCA96Le3lcCsj
wSGydfGEYs1ALNaQbnK/xEhBXqbeLF/FoKarCeOiO5jc9BAEoe5zzIQ2bHod+D5IwGR5mvRAN7gU
M9K/1B4SRdp/w+nza5Z+rb/JdeeeW9teWLsNWVv94MWr7F+CtpqX1O4YFhDuT7WTmnoxu7BnyU0p
v6mcNBxhtIn/Rndx6HIngonpguaxiG+tnoji7AN1KS4+CDOul0JOHPUkQyAN06otfioM0iFDN/DM
hefC28tZchZCwHYuuuOeK5z092Yldjvov2c3xnOUq1n7WYhxHdAnnkzJrdHX/bszusA6LKqwi/PN
a4CUvB/bIw11qj7ltFy/FHTu1vfar4xkphbzBY1L92slRf2yNoXnAFhVHGt2jysSSmqdF2fne3Ps
7CmsifyH2My2PI6OmeWpU5W97uTIJAzSBBCcOhQhcWHjnzv1ATJuPMZejTBLOfU3S5GPuUg787B3
KrQvSPFL+lVRWpaXoLHghMqoFDwJsbc8tJIUtz1CNLm3q1Ap1t2441dpFv3lY2E89N3UqrvE7WCV
eSLgw2e+jeF56AqEmLrxu4ek47ZIC2stwxThqM6v8eSQStLmq588lQk9N/vaUEzwEE3sQhntHYl3
NzZFKxk3wmbalUvINlojXrqHblbqyAZrngPjo08rfDzXqZPHrr7j2BpGVjWl/osjgC1E9+PIQb4l
scwC1Ez5IaDMCN1JYyvnzoBOUPtAhV46Ufz1pqum/okieLI93Wi8vFE/mE8LmN3jNGThS1FhFutB
ITWjgK4TJFnVztS8u1U5l4e29myHkEUu171VdgHEdD/N3DSyoBE+FF38a0M5wUCehCXoh1iQ9s/o
BtgnFMLcCnkukFlu4P/L2K5365S3QTYH63Ql7aFb9hjUK51tm1khCKZRNg8S8gjzY+IKtas36mDT
jc994b2u12UH+YoWY7RC6zhxqk2Hgaac8lBu/k1jsMz5o79MHei01ZV52tvz9EHGtX6elR5ZG6k2
rbIO6X0AZYlRJg3auloyrzbtdjfzNAPmtmv+GfAjnzwvGl/bgZCZveSDgDGMJoTGuol0d/ZASh5A
sgyBov4tacHl6rjqeavFIS67iBz/tVqw4KB+1Fmx2LbY3az80Kacmt8RpgFvH3bjXJPk7ArWcbNQ
mBMrambTyleIZxOfQwGRYZ+zYk+Iono0OIbYmVa8WlMV6TuTB/a9dE0MtOZgZRzQPYIdBMoLL3aE
CQtvwyxe6GkfYNgiOVyWeop4qUGpvuvcVuEBAJr/ltdcqhngxPg6MnfkqTcm1S2cKIj31RJ49TUK
OvM6S89ePoRXFu7dSNNk8i2ncLlrBk9bkPV5af+sMGX6UWoCsXao330y7526GY+5u9RHF7G++M+J
+zn8Z3f2olKEAaSjCndwaAqPe/uJTgSAum4bgtdNe237K2RN1sCxlb496tvtkenWFujd0vGR39Jb
TzghzLnx2iI8hV7jIrKNtnbvgIgte3y6bQP3RDrjXYHNaeHv0bDtOaDdZ1FIzhYLZf0/Wfj2D4mD
iI9I6Q2vOR4moPa1wMEogJqSo5mBtTNDFs0ITdsYZOS28D9Azxy976JOLdCwU/CTjB12EmSTqKcd
BNFfY9fZv3Otk/BBN9NmPmYuuk+ukS3Z+SGhdRlqjqKD1GnDb5wxwLR6DnT1OLGxFnvh9M2aUfVt
xXwt9XzyO+giFFFlHe5k34N7yKGzX3UJx3nkl0EJycLSfTRIgocdaK477F3qmMSeRaD5b8CuKP5Z
YS5/aomC4yiGyBt3iorgl6CCbRN6Y//3gE2CEaq5XH/ZPNZUBFdUN2dJsm1Xgcx3PfN2992vaokQ
caXzpKbfwCT9ePQhyBcWVH+keTCM1vG9MYUrXsYuIFTfBCHaen9L2j956zv3np6BiKgqw6XWxkTD
58UMmuystrNekCA2Wya2xryMkcTowd05n6U/SdL5rRaJJIwh76om41Gknmk4e7QZw6cybBak7FYR
PwyeGuPbAzPC9NjhJuqs8HRSfrZiLUTKCEkdA+yNQ85QxbdBJlRxqZAU6rtxinq07EPIQpDHkjmU
tizNmNy167yzfBwqaWwcvTKxeMwW/BLu0wK7NB6nyl7eeLn0dBJiFPax4OI7wZQhpBr70X0g49RZ
vyfog3zPh4xQ1CejGq2TMd19UhNwsnMi9qG7Bauhj+KHEtt0UYuLWkw42/Zn9OkcvLp0XOXHCZbO
v++WNj40AqP4wSUn9WfGr/4A1IQYewEB2gfixvTw8dqQxtH8/6NYTCVYszL/Rjve3muNlDV1tKle
fXKv5p3dDPpqrf6qjjJsgP+kNbdE8QYFGJ238aLT3o1eYEcHvVqymsA++S2joQeDdPr8HyBLjbnE
7af60A84RrK64iFjwqmLz7KxIdGYWecka+UG3iIicOesUAhWzvMKTmTaAZR2cYQNzdCBy7MXirY5
Cbgs70lb83bFZIG7bB7D9dKwo3Ml0xnOrT3Y5ZhuuKyZ1vwWM2UFmhg+LhMmD9x2HAhx79ovCCOW
ZudwO0cPU6dlf7dSWIm1jEw2Z89+tVyZSUWdigrcmMUaNyLYLyHHaLgSz+zQ39r+jvC2yN3VYzG9
xYKR+ezUJYuSN1v5peO+vLO90Hx0Qw4n51E70h5YsRGgjTEnxSG3XPtj1oxoaSt68xrgynvCCg9+
Iqe8+bLGKX+zgZDB4daxVlnf6+IHbI9tqh5JInm3mQn+2h7oKtAdkzyUa7M+9ds68dDXmGOOsS3t
cFdzNz0DuwTA2wb77jGO8+B99YS03hPh5YzDbRR/KNVtn4q5EZXFVjF1TcFCboctSVe2JhtpoXba
4bHhQW32UYEFkr1sDqv7ghwIOCN+J0AJ+knPoCSBffBNbJv3Jmij4s5uxuL2/bQllpFy8Rhgmewg
RW5RbmEfVa+AkXl1knZdfmGPsRdwOKnhDwMsSwfOCCmvsrWDR8pzKvSjBBW+tbW0Pvlq5Johk2vf
1Y3TzZRXRP9NtCL/U9pmvDde5wW7cYt182PkKILbCerOCtK4s9+1SwvfGW3zJl/h34OCk2eMwW4E
MVU/mjcTpi4Pe8ZfUToMarXtZsSSTQiyVksIOJ66vuTR5C0vSG+9s9FkNRIgh7LgJGVn9Sd3AIhn
eo2NfwBFqFCMzyiGoFJFAiOt/e/R9hruGVKziHYr5/GJICRcngJb+ttQ2fZfbyjW81A4NaBmA3eO
RHBbnrD+ds/I1QoFrEHEzLNf+v17pVzrl2kb7WWGuePqDLaVn7rBsh7QeObjuyvx3e2IKZ1OybAC
YlvtJF6YEr2er6+Y3BSDt32JexUhy014glIX9InIgGCxT1FrInX0qmLtj/7aT8u+EAZ5aNyNgXhK
qCatvjyV6OQKMLBMD1ozXO66JTwmFnkeo3F/+5twX6F17IGZe1iDY5nbbnUaMDaoG9nl/qNVIwdD
7cT4DDxWlydEjdW1XrepfAJ8iMu02sL5P1L+OZ5K3OqLlRLXV5mDXzmRAqeT1ZYNecQNLSXusKzz
Kz86rgtA0ylog6jbN6vnH9uRavRDWVCo8eUSHFkSliU0nLNAOwa+BRSwM2uMyxuFAyvibp1VWd81
nen/4+gu3jZvtKa90wioqs4b8MkIypj/WUzhF2Tz63xREVtv5ldzVO6Ns3n72e2Cete3sYgPm1NX
uCkWEPum5nOlMoUbOAjWdoLmbR2Mrk7ueHc41asPNCRxjckyhitkAMr7N2u15DeeDeifDmCUBunV
dB5GEY3Ps1JKXZqid5xDNNJoeJwHvNq/iOqeR6gwMGy4e1WFDPGBz6DcrMiDWj/hUUcP+rcAPV9Y
2WWNvhzTMvC4ayFOxGOAJLd3XH4VvcTVgXqCLkB5PSUFWJmNT4tx1HxCLDa/PS4BhweMhRoRsigO
QU8o7k0hEL1BQ5SPC6acMpVN76tjHHSIb6dw86C+486/d5jM/7kyWp3DFsMvpD1RMX8H1vvyDnKu
/s+tAlSJxTRN3xwi3YLGnjH0gE1O/amcKorxuXDopHjcXJ2uG4bYXcNeiJMnkDnEsp9Ev7HJUoyj
qjZ2YJJa9R1FeKY1eGuUCQa+S16MMZ1o2td/GQXQkKnZDxJSLqSSdx5KiRdJJT0vZbMsAThlrf5N
xo6/fIPlgWwkSF23WHjvE8vnZuyGoYuPerWRtBahXL6htUV/QjwXPuI/r9brNiI9ObHMQzCSOL8Z
XJSj/YPvDHAMn0Jxbm28JAghnabJltJbnD0GVkyZ0RjGFwf0rTk0W4LVkAQCNH6+E7v/dZsTfRjd
mUd4WiByGcvpfeQ9bnnLw/aCGQaxmzS4pETrwVnYa11d54G658M6FD5HSaFR2peIu89WwI2zoy5M
X8kH777jyvH/rV1fX7YVPwB0ma9g9DA9/qPZzXvz2EthS+k9sg5VNNK+VU+gjK4nt3Y3GdK/0SsW
iG/4BdltkUxsT7zV+i+KR7L/BwkTdaqdLjwxABCkIJWFG8kaJDpEUiPFruw9N/hKWKPMThSBdDNf
JuV68sbNne7mppZnGdhVmRWWjPwT3Ldqs4LIQeIjlL0NnwGdGM4dcnJ4d9INWsRLCOYGpCA8+Okc
yeWeLa9Kzg4r0vAwIUF+VovfhiQRtBX3ecxsu49tovlSIab1wZtvEIwj5iTazYPv849Ykax/Vxs+
liPAOI95XDuWfiGVyFeZn4vkUlrWDXDLQ3ENKFT8z0ZEYvN/r6KLXcbFbzaBZCP8NG/CO9LaZHPp
GtDsF6fqrepObrradjmKfgSuUjpARNhcIiG6+knXs3BSYBr1u00SaCdfSljE2aGCcD8WzlTuatzm
j5hAsSuyVvqYtcN5ucdjCfceMXi4aee2BkmqiQioHOrWX3aus9QBlyZtpVk3mOnezYfqx41HX31F
5eL8WeCFpNjZbZ/LPd6j8jEG3mqOs1oTVH20HyTZyEF9RYzhuX95n9r80pbKfeScLDmcVTCP94oD
AUNjw9/n3DdAa965DotK3AVwgte5HKc/EWqkH5td8mUkY9HfL5sYPuOhKqZ96Y9yfpEIvncltltc
+z21izI2UXKmLbM42aqdYT0LXe4rN1fFLkJRXRy83I/bOzBX2VO0nXD68vvrhXFrrt9NMtjjtakr
cYl4dlZ4qx6sIZ/ovDgaQGAio5q6yRwU9XjyiIP/5cw34SNK9ORdxvh403CO+t/FVPo3DlrQOqZC
evCyBBa5Sv2gLv4oCSWDegLskzIN6Iodl8ryqkTI+1UJ7Jipxbmm73KRT58B8+pT4TSK6cF355/A
0fPbImjeYMg03iHBovVb6Gpod4jHrJMth/pPrEcW8tqTYwqb5ZKgjnTZ25WQ2NMh96tS7Whvtj9R
PKk/ViCGC09Ez41Yiuil7So7v7jUHlyINVm8uyImi/uAchZLJDFB5oVA5G7bYdzDkNKRJ5Jf2J6Q
3EQthH+6QjwMqXZD47EHqeALUi4pTw6PPVdgHbW/gJGG6b5AntccQppGpwPxCPIfg3vgUVOQuDa3
lEvmPG6H2D9pNiBsdEOvsIS4S+FmQtzUaqoSTntPAN00H+pk9GBwZaOeW1hIoCFHxMj6lzzYHqRg
hGaeMaF3J3s3UUwtbp0f1gCgYj9HjnsoQa7Zi+EgEMflbZ/V2H2p7azHFZfn6lp388yAsp9H6KnU
Bh9BUbCqkqCJaVZsWyQl6cs43QThrsttQ5j0ECGnyrGBoc8UV1pl4bI8sWiiaOaJqrSWis4Dqdwb
d21D7ktK6pz+Pc9D85YPcm3PzSrX61Dn5pE5GLLS890V2eTg9/c5ulEs1lY+MIR7lrm6OP1dfFXB
dBmkSrZfuP+3x8geu5LV30U5zTCrAdy2GCM5r8TLEhGEdLDCjUxgPpU4IuKFU+gsYm77YzC2zXyw
oBq5bBHSiT05Bu2V0l9eWq4+/4Vd2ZenvCPVhBCuXn7qJo8um8NxnzLYtr96T7QPE/HLalc0+Xhg
C4sxsgHy3DHoomCqlSJHn/qy+BAwhocsuCqEto6ifvvplI9qotuCfjdWef5IoMlY3AMVBqXIdGsn
/Fn99Muqi+DcYfLmU4VCOy7N6k/7ARGhSRVwKcB8FbntjztTL3AxAsPblFqVv6iPhoiVv23voR6z
Rmdx8bQTeD9PfrCkUnkqOjDSMfwIQgTqlHjCHrqsXtElQtA7xb6dcvuinPBmFcLoJxDUWx4yhJvq
MasXZOd44FwflHYkbDDV3bIGu+gGwwDM+Dn+OXzqW9qjRBofrRWtyLWro/C7GzsPjT4Dgt5vPkV/
H9xwXXxeaN7boM45fNNyURp72BJa6CECsZ3DGj5GptY8jdah65kId6Pdc4JLNJ2Zjbe/yBLki9iH
uRuzpYqnR/DyhBerZ6476BqfapZIZ/EuyKloFwcc6JEcVkL/5KEZi3eUo+VwCHiO8mxUPelCMewW
5v7aaJy3GAjLJ5O73Qsyogk/LLtgnJHVkfz1ZxPXd5Eqp592WcsHE08hoT5dG1wtLwjcPzU5SKij
S5QqaQe7YXa3oZ2loKwxHuppDWcSA+abi2wtwufQpgiAS93qAEJdMwzPbY17nh8msY3F4VIN+7jq
/Zf8ZoVl4rb9ds8O6+NOHpBm4GAqlf2MuAJp3GQX6vHmO7pbWqQeQCstCEerS+xNfVL1A6u3jKoj
YxO+Bi9cX8OOiNTfa4EDbJqSuH1alV/KuzIvtfxvtkD9UywUkPsKnno4oc+NHtCzjzBjvYu3IQFW
AwbKE978FungM+w/g412Dbk/IYE8HzrCPZJ6a7C+gYX7z9ro5buCBf0K863zHr1abITZsAEDznSy
ZQqImn9OUaz/2XA4eTpuZnit+YVuqAjs764ucSeyi1X256Ci3PVSClpiXk3BXztBmXVtAlE6qgDR
PnMS9C2xx5kgMgNGAiRj7xQ0B5WIdscDziH7XGyhU6kjZ4Yuzxwlt144RMzh3kVHyK1pe9s3miLa
6mhgjuNzXQNBZr6vl0vfcn/ta7cuesKpXOW9hk1f6nMsc/NHwXzghSJQ5dfN0VoRpVAtj5yIzFtR
xeV80GUL7KwHtnXSNtBZ7FFble3v0uo4c40tdHInhtl5LleCF08O702RFms9PVomWU2WEL3AkhEM
TP5Dr82UsddjHYUTmLFuOuQPo/VX8j+nJHMwbZM6GPeepKiKSO8CXxh/SQ785YbF/Yjo6yuC0IAU
qEoSyP0xKpNdQVZKlYlaLE+K0oAPq1234W30eEJ4SnnjUYV2rXlngRfmIwqRpmOB3cZ3i5ieD6Ce
m3e/L9VTXtT8NdCk5p5kjp4KHXrKujSRY/BKQR4ZBHMlNm4Flnv0kBgP4iwRdnxNnFFjAF9Q+07w
BpUa7v3Ii1FqOMX45OVRqA8OGRUftFGGf/i4veDk55vNwj7gWz3Yul7CExJbcXaoH1WZNwQOoBng
AMFQI2rfbKNnHgKctTd+SJqFdXhSMf/sGoZrfOnVOt+rouiH81zlEQxaTExMBogUA42APGCB5X8B
IoKjVwd8ALiEJoqnqgwLiMHFVdvbvGOCJbqjXF3etnUqcn9XDyUCXaMLJABAqYysHcnJaAXIS3P2
C36gI2qLPtxbWPkYCkD57B0GS7dNN+ljJveUaz/3Q44TmyNS7fG+llZmDBqFrBq2zcVHFAt9mueQ
80U0qhB/W3arkcwdOmfTaZ27r3LdEnVC2+eHqT32xVsVTsX7hAke7jJIxoBGAan/AFXxecVlPXwN
jW3DDmEqiVJ8RPoeWh5WYNQrQVyut5TxEW9h/7c2JFUT5hGveWoqie8jxym6Hoya5ueNktk8tSWK
XTJP2vqVVJnNORLTjiEtD/kazk0+uXPDuWbfEo5Jn2vQJVnBOcYd3J2rJiKCQDLND0e2dvG6Dhzv
WYGGbeQfAEreR1j550MjCV1J44owuJ1XJvmraW3hXB3VhneoAUyVkbNTHAhhrpvTKsuxuiC640Ib
ULLa54RcW5XCnI34MxLyAxElhUfYSK3vHQLWnCzWk3obZj95czBR+wfNi3MzvSvraLqqL448nrdT
3liaU9p09QFW16AeWtzoYwhbZIbDYiFgmnzeycS4/nHuDXqNpnLb+DipwYS7GUvp4UbX4nPBfnpD
KH2gUAyOdndYxjl+sbRC9FH5cmx2CVr9r5XkrmjXoBV+QYkO25TjOEaKToGjTk3nBi2BKCUa5kVr
PD0WTEmCyBRbFuNXxaK2BCgIsRct5LLdxIRl7/QiHYlj+5m4U98XtZE1gADJ7a8zP+vR2fBP7AnP
sAp+bjOcVixT1gWI1guzBRf6jDS3Du5yDKpm18gSwJSTY05S3Gv/P4P7uHpqhQvw2cNOpQ5cY36Z
VyPtgyFXPbnl43j+f0Pkx49xP+oZOp70HDRzYuicFPdyZGdVnphnvrypgcyQ6juhCPizQ9ATnSMv
F/bJSew1YWx2XXnvLWYLedsC9zf2rugXN3zt7A2KT7bdykm+HW05r4QDsP0OagbnaFH2aoyLP0k/
bG7WEidjzlteOMUREDv5rwu7rrxzPLsg+xwQ3spmz3Tbvqd+aLkndMKrdgxUzMGtmvTHpnO/TLUV
KwzMVukgYIkDZvYaDcZ054TtyOuTNO1y8BQmgl1XgO7vw4BUD/L2aN6F/c+t6JWkBswXYYH69rAB
LQLqBYt/5wABdxAxPsFrAVmKZ0Pld5CRN0bOwbIMC41+th9zhCBYfBb9Inz4aAPOXSITvngxxnby
YHlFdwLGiOA+11r+kLCSv3uhJasTbjL3G7KIYE7Gs5kYTuO6+xXszcnCeBgUPFeAebieavLmSnwy
3OX2RN1UMN1iqBEOM/BF6L1lSgaw/Odj71LnKGA2y0TL1b+n6yu6pfiV+DR5rxKWfvJHzDvDFt+S
oq1x2/lr5Igvuw+HBdFaRyBKUW7tk5fQB3lcmIJ5wsEF2hcyOhVY5eaDJdQcC59Wg+b8hDx2IE+y
jQAUaSGR6LClG+Z4jSObL312+KivjYaauGMwoTqdbWqpz4h27Ftl9FQTPRo0ZYyvNyY4AVM29N/W
9tzkHBbbdokaI/GKtFsTP2KdHeUjAHT4FfVQcm8WKTDxfgW34wdayLoIttg6rFFeI7ZjiEMVrMxU
Rf+dIHs8t5i31ntkbvZ29GZ8w8cp1nq6wqfmV6PC+tuW41C9IAJHt8gzuAJR4jRmi+g96kxsMwXR
bw/IX5xxzFViN7QFE0XNF6gweLpIwfpBjda5dHP7V73S3XmqzSLebDUScTAp9T/OzqNJbpxb03/l
xl1/jAEB2hszs8hkunIqtbw2jJYpeu/56+dhz0bJysiMakXv1CEkCODg4JzXDNAIkgCekONE6T0f
pn92m6KIdlw/RfYjbsh5do0WzdWhM6PpETw56uOTXltfwwR44cj55tgGdRMCgbWD8V2+oCupQDl/
CeSpoPtKFe8rqv0DLRcaCH/lgQX4Ah5B0j0krhrtvdCy/DALXkBwdEWFJAWrca/rZV9t0UNzrV0f
G72z79FSBa9vItgP7SLu8tOgnPob6p8lLQpF/+qYjyhD7oaGh80xRhRiN8VuW7xzzTb/akZz8sVB
MpA3kO5PH6c5josHOQKn25HWOHIXSPDLXjDOge+1zgQKM0SQibMRgNWisqzTKeIhSH9/dCQwwgy3
6hD5oPl+RECoOxRukBhbvl/Sw+0NRjZrUed/pVo8aJ+AF+PB68Y4tT3YGGL6O9DHoUvPTPBI0och
T4+84ZL6sdGq5lmMqux3fTv0ESiFODR3OvKXXxOQWdHebty2O9BcCe/QrePBNZYSlAdNkoyLcNbi
fte5VfmgVFEa6MjYc3po/FFyik1QvLw7tKz7u3VH0FeliQYgFHTXOczAGcMN7wnJe3LWM4X4Y9IW
X0buJOAeutZmGwhCOd0zavIjLCsjzpC9sLtyA6RVjc/kg7LcoglJIddJCvNOxgC8T31dDNGpZC0o
EwB9LR9Agg7DbgbF9Jg4fWC+G9rETR6HMRppRifNeAA+Gv0aNM0WWHbFLJouZ3mieobYk7Ty5YA3
mvmSh301PtH7tet9s3h13o0aTECaBwMkcFprbbDTkftECKsxxGetMDsqIbPVcv3bE8UedHNiaKNW
5MBWMLOFo6ZhUeS0uUAvcKYbSeVNBvq7pnSDAZ0yyzZ3JULfhISWrGuvl9SMUCxCmG9W2vALtIb5
khQ1/Gsni6Edq6KYHuG9hb/IQspsob23njuM4P+WWO7x9BnpyoZj8FdRx9R3AW9QERS1UDFNtrz+
jV5Z9INHFg0kn3zvYFMDCB9gizWuV4A+6zDmaNPuQzQUvOvaUPnvk0ovfg0t/GOUHCAW7hK9wfc1
zGaKGrqjY8VgU+100XKQyGw5BA0uIugNn8OsKpw7Pyi6z3M+zx8Q0UB/gWz8N2SpguBju02JCEPj
HlUDeguxnnn6KJLKXMAME4hAi931vlFhfIw0K3jm2UQDymohzt+lZsM7aVEdK7bIgyGjYNS6Fm+c
ttftU9km9a+uGqBIyhpaPXq0Fdwlh+rDdBSwEcrPZYoI7X7xCPvbTMa2u8s5uwfYyn57P7Z58kJF
sRGAy7A+M4FptMiPwkF5cXvYUlTyQPpyfgMS797JVLVDlK5wN7Xys4MbuwF2URmFkLsxjlOdpt8s
qduaMBVAzZTJE1plQfqESA2huOgTslxLUfL1qpQn4/KI7f07R9BY3Ak528VO1C6atWYOj25jICcL
PhN2e/tUcNK+G7Xb/qrswn9A+EeAah5a8CBNWemLkDwvG3J7K5l3sxPq79GBBvpUu2n5HnQELe6G
ZT42SIHRwOeN+F2Af088YLwIO6Mci/z67Jd6stMSZb2wWLW+zdHgDk9GNEqqNSUyiFvfTBPznquu
Cw7oERnhARYlS8D/2R+dOE+5mUxlNw8+kOiGtvzkswWb3PkSkqPUx0AgY63nufbbFH4yH+e8i+R+
jLu5WNg02XsQr9RijUFr/xYoBClgGu38kmXI7D0i31KrfdiL9idC9uFv3jPjUwS08b0xFND+8lQv
PyeOrj4R9NynqMvary48yW4XaK4DRT4zYGsN8ktAIvnZnOdh2AToILQ80+YYj3N0sE8JqCYQcZEw
uM7F1DZewjsDVrvjgPpvyw5ZZt/wzXcpMHuNEBp3P3kv071Mh0j/OwKj+b3vlP1NlD2OEXqM2BGP
7cD8kMoOYFSBgy/XVGIN9+hjWWqbUpgoxDdaYpl/KorAGXYZZS9jG0NervdUubQPsx/N36Wo69rD
ndr8RpmcbY45ES8lhGfr5wkdAyQMEGyh9Q0c6Z0RUAjfkMRIUqVcj560Cjzmxm2DYti5mpVSOaMX
5DV15HQ01OlAAFeVw29jitNnrH19UM5cYShV+UYDcM7Hbnlr2sMYP6DFKT61PXmB1qc+NrL9SOlS
OPTZBtPOta3vKtd6cmZXR3WzMcU3C57De9A7YbhNgKNiP5rjJY8Wlt8d6YhA488rzfmCj6qtexo5
4J5iJlpEXdojNoLZ0xjuc248cANg8bawo+p4ByeMOqaZIcX2F3B7AVcONRHYZ2VH53pcWhE5TV6o
Fin8omGWensIgRUsigBNypsroge8aUx6gyiHAR67Q75QHhT2rdW7xo4RfACeo8lDqo9YLPkUIBXo
8NLKPncW0llgmhn7fW01i3Ruxi+aqrr9FUQI6NC4G/TyjlyqeIiHVkdgYxzK35OliQdJjYZSPg3y
R5XIsts7kwuyOuHAqgfKhHPsmap0ibqKG/tJn4BM7OYs0rJ9mXbOF94G2LOJGrnFDY0l7tJompHw
q+K6RSyGDHDYZ85M2u0rp6iX3nIQeeYAo8EzYrm0eTXT/zRZU/rS5mTpL6ZOvrdHiVTv7rMKgZsN
In9o5PcVXcSNEc+FtctxjhzoMVA62YSRYX4awrKg3+BIavtxFUEhpx9U/pqsORtRZ0yawYsgu/Yb
1MgqExN6af3OwPjd11MjXhZgUbDRe94ERB+qD5sOdcGFcwRkH0nYyf2gZ0GfPA+a04X3UVNaEPkg
8XMca0iveBHF0KLqoD1kmL4iKGq4Ke9PbZ5/RJR0EL8ran1fBFZrUNJxDPCBLULKj36Fjs4G6/Ym
PQ62SUULPpqoN36rmR8i5IJ/tRaayEi4uMO7xK39YGuqhgjrR5zfvRkCVdintTmZm0mVxRNqu/Tv
NfRZ0I8dxRerUc2PFhlyEDWSNPTgWL34HWNolD5x2xZPkJkw7m58oXc7rfYFQOkUgiITCGLqn6h0
3zlDG39E/oR+FJJ59afSqFoE+qe4/4lCV1Vseowaf9dGIXwP2QkaGSieOc9taoVkB0RbtOwqI35x
OYKo/8o+putkDNbDQAIMRyns7J8ZErY9elNo52xSnoL2BhUmgkCeimGAcV/Dp3Npu97NFekGT6+R
zABtHuuX1QDxbuK69rcy9bk9ClXbj6DPIbiARHK/gCkPj7KOUOOpswEqcmwiyI3pnA4kBMHyFsDO
6OA3WssQtIWuqiR/J7JS/izABJQnF8HIDI3yRvzC2UNT2ynIFZTR3GrjgwCt/mQ4Y9YeXOnP/Tat
6W3uJrx0xAHU3fRkOWMHbWUM9NHLErP8Ow2C6JsPkPGTYbkjQm9jzWH6hauhyA5oP3XNxspEIADb
dN37CL8I/xjXSRKdwDqQUwOya0+OUeiISAEf/zLmkfPFQVqf/KXvR2AvWY/KtD73f0eZIluf2wb0
Xmrw5AQQaX6cHcOmmIksFzREE6sVejBtEr7TNN38pLkpXGAtMdLF1ZMad4eCgQVWIqst8MSUnJY0
AHfn4oPZzgTFsoRpR7ez6Zu91efmty4oLejlclYfrRlAIY4JgdjF9KlBaqCtIek9G7xOOUOhid4o
RAsPOLIN6bKEH7gRNESjnT7ZlJmMHsnbTZARWr2QGthuQJ+pI9rQqd/2NqDvJ3AgLXplNIFQthaQ
IGS0ZSy32oluSNKPAUojPjLXI81HsJNuv0NvF96BbyUj7TjfmbIjF3IUeJRDjPSoFGi6XSl79QPt
3zo6liIEjB3arXpAzb5PvA4EP9HdwA+Czaapr3odWB993rbOTmX6nAJRgt7mKRsshwdqhzQVBmPx
MGKX8jkDD/GjK2otp/XnGJ+yZupRyYB7TXkiKPWvaM+nfzl9PTF9UF6PLlIUNS7KmPpNd5WwcNFx
KcK/5MTWCcRbETqIKfYlNXcksPHVsJ3xU9Z349dqBuyuOXECBLmZ+/s6GqkxK0NEaOGC7/6UgsOT
9yMeBPDCyLEWWQFoVgdcmepnvZdskAFI3cepVAW2hQVfCcwQ9GVEGgfwVGiLQ8GwQHJqewBG6Eq1
mCF+QH4ukN9Nq6FmPuD+9RQSxX8aeiCnvRUjTv2owS6hVjy5Tkx4ReGdYmCmnGcjDaEfdBA4qt2M
pW23icNJTV4ABPPEjdKlCJIWIKcbzTD/6jKz4yZLuZxKOKTdJpKVlpBPWvWd1Ueu68V5aJOkoBCj
dvbY9t9ne1Kf9XDKpdfQlbW3oq8ctnWAp53Hl56oHueQahSwo+x+MoUSFFlcv/0WDtC3H8hXpjv4
y7Ld14qafkBIgGJP+x49cOi8xTPYT56otG7DTz2eoSC+u0DFHu0gh8K8T83D40mVfNXQ+6i2SFZO
9h7vsORrHjbWiPiMNt79p+JhwmuILpOdmtwyokCoo68rRMz/U4XuMFR5ihONozLxUOMj8kPpYUwV
OBP0TnofbgLS3JX6GbSQTqGhAV9Dp2AI/ipNOjq4usSU+/IMjQbKMKIF6NKhC/id0njnPFd1mHeP
tLIlOXxRB/5HvRvF7MloNk5wjaIMpk0V5pv/uINSU05u54Gtie/pK7johrPVk/1/9JKKRUmB0Att
3/pFr679lKs4WhIoYFgCZvKX/8wzZEbRK9i/ViN90loBWFED3UotpMys/X8gT7ausP10V1gyVFvB
5XknEkx4jjEY5umGLdQFPyO5OKvxr9gCoYrFc+gPayxdBIi7qLLdgkmaUJoyAbnsx6Ed1XHsgvRh
BmP3ffKT6eRQOPD++7/+1//93z/H/wl+F8//32P3v/Iuey4iKl//578vWQwZ9L5J5g1DuPrK7nAg
p7GJdTx9YHcAXUKSlnKee399lEu2SUjlGYAaQZi4zsoFMIinGssgXk+apLmKCuOL1rX1E++M8e76
SIuH1pmTMHEC1LkhFG8fkw96/jGHOAwKNLWwlq216H6YO3ngMh22hoYvhJmpv2trQOAcg437xux+
Xh98mcZq8GUNddvA8tWiK30+eBX2QQIPH++IvI5PpYiwrESqY98ELQxBow/R4EnS3fVBX31bun50
/hhOAKiT7moF56kc2tAE9TY3XflZKISx87LS3iGHH73VVpGJuaahHIW+D/5lq2WkWTa2+BtAMCvL
Zp/bbu5BVW290cdV6a2zMnRqKrppGygTWmJl8mX4si/RwEds0rY+1G6cPo6qejGyPnt6+0C8JQ08
6HU+o1iZsqW6ZQJsQi0AndxmM1IReCeJqnt64LAzr4/1ygCOyRgOPpAuRnsOVN3z/QHDFsOVzDW2
NmqjaElPcpOogoYFKOENhhj9Ww/3Mp67LBdxRcKVOx8vLtsAoTPGq0HjH9B81HZGN2fv3zwrrD2l
S5NCUNowVkuVVcHMbe6QcGJHtvWL2N1DGEUZtxWIn6jB+nB9vNcbHmltG26vK206QusjrmvwYDMB
Bi8VHS70pkUzt0KeyBic+fP1oS4sGOxKabLfbb6hsVqwfikNZBF2E3OeWp/isqPhYJfGS4tA4QG8
avjWOGkbOKCD5aM8wAGTy9T/uAo0/AC4IEHRaYjxHuegICMHQrXl9r5lyHjhK7ItsLBDosmAHbNa
NTQO2oW4gOAMOqBHDF04AVRntnDXuhsOk5eHQol2+c9l55/PSvowU+AQLWfZqDaajMTJB0BYa7Fx
I0BdWi9iBrEQqC3Rf7VepQRkOIZMpQbHAEOXB/YQjPEhNAcU1+Yq3l/fHxdnRtfUsCzT5VOuYi9e
H0Pau2zFHCPkwziowDPwDDu0TfzyL0aSrkJqxBE2F/b5N4Tkj3eODTE8qWnLz13g7+oCo/p4DOp/
MykFnVLwCS1TrYYKSOkNPRqJUoNEJw+lgJPpQ7tA+MG+4Rr5+rbG4hlZT/pqABSxtT2fFVByQDc+
ksJo4eSAmQdUc/YB+TgNefxCX4a6Bq7XSo0uyAwu+W5yFQ/ef/FpHeG4hu44ylkbtRc83vN6ROdB
+lqFBxJsc4qV9VE4Q3wjIP/zb51nCPCXBSYWlqD7K/VVeiKCrC1oiKltPufhV62mg7NpR6yNSlBm
70SYJs9RXRv3NMeaB8zwxDuu3HlHq905AcWxf09J2f8Glp07vO/BZtHdT45xpFPc1aC/3LiwlpN5
7eeu1kfTgKkmlqO2Cf2KIA/pwPoj1gcYXeyQaxfbbGojtIYRCrm+Jv/knddGluc7A2UUKC4DIzeI
NwJ4QFkuc95ZFM62lW719+4CCaBI8OLXqn4QURYeq86/8SsuHW+CP+tlLYHLWf7+j3AMeciIFege
mH5oS/oRGuMNcP8TIuHVjaGWQ/VqvggocMKBAVvW6tBRcok7qHvG1m+/m2A0DzRlctq66MiWiAhd
/7qXBlOLsShID+gPcpXzuGXSGov+LW3HPNC3hW6UD5od1wdzGFNq8Qassxvz0y99S4dKARmJtGy5
tjN24ViTReDBiYBLg7YvXgQgsP3yZJOunybcvgCjSGuPXODwXHJT0OHCE2BHaST+pEnXup9AfVce
/BmxryiWH65/k+VqWC0ApGId+RSHWh9XyPla58vnL5DQAhUHsdKpwNsbtN5210e58BW4llwSWi4o
KcRqW/vzSPcV2YNtMwkkdQ0EUmxTbuDeT/vrI10IrYRvnYtd8sWVtdq76aB60HbkfnSH6tMc5v6p
pLuzpYyytCCs/NA3eogWpKs94BxSvz2oklAT6yxq3kTV1RbLRpif0RCaW1crtPetJeBWiKksHqBc
p1+vT/XCdjaxODZ4KbCx9PUDGoQkHOCKsSSo4GMHJHlTU6ej6hoj8EFGcMua98IqWtyMLCEO3Sbd
vPO9gokOYp4mJX1Aa81dNSRo/5Wt81BLx72xjMs/tdqWDOXqkrSGl/PawhmXngZjIJ/LOLVpAaVN
1CFRGoWIgGOqthsMIR9xxtJuRIiLM3SkY5lgbkxTX07LH5EPEGcdo86EIhqkiz11TlAkJZrosDqK
45tXj84EeuScYcdGbvR8KEtDSx56KUnu7IsPRlXG9A3AHR9hVSYuOLy+kjeC0cXZuRavSu583XZW
szNVqxMD2TAiCNpqpyEq9oiyiRl7EdTytz9X+IosoeVYUpEBn8+v5eGEGhyfEmUVC6QReY6NX/eu
LoF3Xv+Ul+ZF5HJcaWAHa6vVvBJktAvwx+YWwpmJwRDqw1qKR20H+PDGBvknU1lvTE4AjwdKOnA9
V9OCqy+srmNamDzZdIhwxo69eKLNDOIW9lM6uPnAE20aftd11Z+w8anv5k4nL3/7pC2uMfrmxFPT
XEWaJsUQyh6QyMRv1z52kJ/2o9t86gb4sP9iJNdFCgtoDxfFEof+OBQ83PAm5ReQKEq8BGCGoXIk
gbxihnfj81469vbyNMNQjZavs7onmrEGndWApChB+p6QYqTBhnGVV9O+uUMzWjvBSnT+xUnkaQH1
lqBNeUKdz88tkWSlM9dsleuWSICAwMhCS/82Gdkxyyr59frnvDhHOke2QXaFlOVq4QroDY6ckGzy
o6J7b0dGvMV+Zz4ippE8QBDEbQKZwre/EAnbakFV6WR01mqOM+pzQOtQbU+Bqeq7hS8KRLC15ZPL
2D/MKIy+vX2aju2wN9mhFoHu/Ksigmb4IxIeW2sym0/jjMZ4XYBkjTEj/TyETvrQDdr06/qglyIB
JWXERF1ecoa5igSizu3KGBBJgAUzesWkTVsr1eAG0Cg+vHkoSp6UYygILvWf1RfFYHshmdE2gPmr
eyGFygcqysk+rfz+xmV4YVZUyGE4CZvnIunN+afsYC7Bx2oQiXWF2CeAKmmDpBbK187L9Ukt/9Iq
usHwY1OSOlGIEatFG4XvN0mpcxRAlDzV+FWP0Dxz7Dmvj7Ps8VfjKN6/sOQEU1pFUceu8iRG1Rao
S+0eU83R9iprxZbsnI4ntPRn1QNXKLkJ8T+wkx/Xh18i1np4W1hgSuiRWdSDzj+oU+edGdiq2QbC
HD7Yvpj/AtCNWqnT5/tqyrUbxdYLR97G5pTiOOUt5awjaNL5MI0TuokJ7lWHSLr2S6PB54y4PNAu
wZkyi4fm3ZsnScxG+UUpJQRviPNJonqMXj8w7W3voktXIBDxzqIxvUcKEjkTHpM31vTS1ch9yP50
lMkZtFfB202HiQ5pg6ZalyQ/zDCzfy4h/oewYXNCm6qRZtfDMYS9NMP3AMgVfMwoPlre9Ym//tqm
bbkkE4oEC1Px1XGBx4FyU0SNVFiafI9fYvpCNwLzU7gH96gkmPZmgltj3LiQX28q0+aYMn8YIeg1
LKf4j2vSQlo4cvBTwroQs7EkX1RMcJg8QWX5zSaMbszy4nC6s7SXXN3l0jwfDrVCHdYS+KZF/u8j
EB7jVKdQ4kdthI8dFijMXf+sFwZcvigWX/DfdeZ4PqBjLYLExdDA/NHoSMYc2A9zZ1in2PQHvDOL
9sYML6wjXm6MaXOPkLGuLkpV9VFGfgXr082aY6RKhOtxdfA030+OYaj5p1nT5I1Ts0Se89BAOZ94
zuuGBxwvq/NZUpst6CBxVLHzANhUj/gLJmQ8tl6Wv6ywqn7FbYN1APyiG+fndZRfRrbIDHiKWyCv
zkc2EBWa6srkwkS6dEfX2T7VypEPSPwUN7qFF5aS4q2uKMhRxSUIng+l+TIuQ8MA3VAi11iP07yD
Vg3OeS4/FD4m3td3zsWZsYKUlADWGebqVkkyO9TmCNQJ7OZ8X5BBgvD3tT2qOemNj3hp+XRqO67l
0nES9mqTxnKE3pEt0jEz3L++1pCCyfMBJStHHho7RZSCSOBNJLA3jscSVc43DgkWYzoueSSfdLVb
k2HClSirW+gf1JY0HIr2EUWPG2fi9crx9qB0zMYk1rw6hL2OHgmk73bbNDFyOhACPARoyj0qnagN
4Qpz43teKEgy4PIwo+skSY9X56EWJQLJrWppOFUGRr2hsaNS3sMLh0VzEGUDR8AS2bGsihZWaaAQ
8hiqR4GM2qfru+j10loo9kmKd/SauThWuwisdQDpjqUdBzNHY7G2i/epltjfUQayvrQt3MtjPMIn
9EBuA6u8PvqFD+/ysiTZ4w9MjVV0d21rhIlb0cpv5u8Bgse0WrCVniAxEfn21wd7nR4RfHQasxwX
U5EOnJ/PxQYXCUT8KARg7iMWXMjq2PNw9DNMciml2aciyJCP7No23pmAD95eAbY5O4zPr7CQYF8d
o5SiqEDSqds6SfyLd1DziCe7j3RsYry/PtXXx4aRyMMgjXJlM9/zqXYVZnyJCcJGjjkc4ypsDxEN
zhvb+MIoJF68K5eMgC7EavVwEIK7jsr4Vjpwcyfsfu4QEOx3b57LUnRcZgOhhe1yPhcZmhpwQoxG
6hrxQx8eLmLDSKZfH2X5reeBxpbkC/zhMUeNbJW89kiUwVUZsHEFeox7aWDfZUgNo+6h0tP1oV4f
Oc4bBXOho0lNH329OKGDCY21KMXg8tjAiejMvTHK4VGXVOfhKUTtKY31GGY8auzXx740TQtsEHM1
LVqaq+OOEi+FnAy8FC6F+QN973lXDAhQJmI0bqzbxaEWdIL7z6qtO3+IvfSd3ckB3Z0KPlQCawyS
e/yMrOGtFsTyxdaLZzOjBbEiUI5efsofSaLj40alT9AqKzWrDwjblV9KzZJfpAaQd9O3jutlRV7c
6K9f2v4EccXzUadItl5HdHnGMQ2MfjuCmbzHQan09ME1bxyyS58RJzsKfgtwgI7t+dyGCQdoYaDF
DrUQAdBZIcqq5nqLad/bS1JMhdcjYYMOKqW/86F0CTUZNDX4JhtvEhs11h2Wd+YmUOiuvH0fLpWT
BS1Aq9tcHTdZN7j/9KrfVn4zHWYXCeyQjvA+7ccf10e6tEp03LhdFhwVXejzSVmtytw5xVajqsvu
1NaNtc0dIP3XR7m0StyjyoREi/yluQpSpfIp9MWQLCsHfxDk99F8rs3qOLdFf+POfDUUkyCH5t2L
mxdQklVKNCOo1FgdJq7C7O1DEAT+cdDyigS+1HfXZ/XqXC1D8eUsSqLktcbqwtJw7IZAhK5RkmfB
EZxzgNZQGz5jvtZ8c3sD7mmMNUdxY4YXhrXIafERol3A7bL8/R/HuaNnzT4oMb3UW4S+7PYr/oj6
Ic0S+RttVadA7cms3nrOeB78Oehq85to3mRBOM6I1hWw0CROOshvtPspGvrj9c96YQVp2bnMUIGV
EWvMUVe75lwgjrC0z9QJL6MJMySM2+oKqYHrQ726a5ZZgZGkL8u3BBlx/il9UCSRGpPFgTMd8WBD
w9VQKO2AU9AOZS+t76RfyYfRbm4cu1fJ1mrg1dZBvAX8vBHO27bVhz2vPmSKIhNOpj7H5R2y6qGH
ZBdUe1yGH+ggZzcO5MU9xGXAwadVQh36fOKo6c1t7eJpIkLcpjaRQL/SC8I0f/DRAojhYlRIgExo
Wdy43S9OnMY7AlO0y0g0zwcm36p07NgR+J5gdCDvUf0t8Rs6wHmxPddu8fWFZ7HBL9JFVyYqb5Sk
L82btjhVQC5CsF+r7z6UmqvnfrHMG9z+llJVkz10La+1n3Ofa8992MQaldui/nl9p72KsyCJeP1S
taVwokDUnc/bKmajmhC92aK4oM0QSDqA8JgU2x/fPg5ZpyLfJLUw1+02Lg5ZOTWUaYvy02Kiw2e+
D0OoKjcW8tKECLJULDh8eC6uJhS1s22kfiIWGWT8WgssF+amv9WSvRAL7D9HWR3QMEGWHa0P9DZa
pOGHEsNxa4Y4kiIV/vYIB5aHudAkoY+/BqciHVVlfSjB2ViF/BZqk/5edjZdLiBE3vVFurALbTJb
jOqtpd28hs7hjeO4eeqLLSJvCOwhU4kQ+DCdYrsZT35fuV6PHvuNBbsQ68hcLIu2gY7eprXKKYQd
2hq+Wjqqcln9k4rL34ggzk8D0eEe1n3umfNiJ+fa6Mhfn+6lRbSWyhZFBOr8662Cv13QZgm7pMus
6QATHe/FGGKfRF7nXywi+TtINwoi1it8rEuPpw5MVEFsvaE20TovRZnbe+wlb4HfL02KQiHIPRvS
orPuGoZD7XRTjXkbAlLV3p3t6tRWhXHEEVi9tZRF7FjqIAuc0+Z1vArWmhy7ptAZaoKYvcPOvfgC
t/AbYAVx4+pdwt/ZS2EZySZ8CNJ2k9fkeZSiR1MGk8ZIuJkj2KYNw0bpVY0sqIEmVVrNN66hix+R
q5CSIlVBuhTn4yURGP3MTuW2wQnzBHXBOJV4ptxZbJf8xi68dOhYLQKjJGWjq3U+Fl4JcdtaEReM
qn8nEBSPUQtPLsET12uxiMCuei4O13f+pe/J2+efajk1lTVIoATiHuQjUX9yl0aTXiWxN1VDlsOa
x3kR2en84fqIrxsiLKHLzQZehtgCQ/Z8miau9fkQAhdM0EdGmY7SA1HN2UehidwchEJ9P0b4yEPI
6vFLKSMdYYXR1W+s7KVow7R5xYPzojWz5AF/JKmJrWMMFUYA3mJHPmutD+ERSuVwoJo2/MyL1oSr
hA5939TqFv7t9dicfsIrzn0U8SklnY9daoE19pOPP1cRV15nGGOCMN5GunvISI1XGeGwa7NG213/
9K9vRIY1dbaxsYCw1g9eGPqUtZZrHTN1Y2dPsf+YIHZ344i+PjLLAMC7eVFzT4j15BJnnnCOGwHP
+uZJqQD3LPRd9mNZfbk+nwsj2QZRYHlbk6utUwmM0KnRjbaEjqjkzk3m8DA4bnXQ58G6ManXZ5P2
+YLUdSwgGK9QZYEVmVreRGDxXXTUVV4gFy40dKhyx9+DgNXQFmhuFc9fH066zaBAeffyKKX5cb5N
Ohv2dmeC2oOsGR2NCjPbGl+549hCtW0igMNv/Z5LWYlnPe9FOkzr75n3SdJgOIUuVjh3kHvHmsBQ
8AB5yEDV3NiMr8/A+WDL4v5x/srOD4dhgQzZdYvytNMgDhF0yhOzOeDNC1HfLhSOX9h436j7XIhA
EpwX6gmAzZc0ZxVoC2G2ZkDHkz57bD/iW9hvtdD4mmsm9kQlOqcokeIXO6JZWtVYHJuZ7G9EwddL
a3FfwqBa6CQEgGW//TH7InKdsBX65E215t5pwxQcptT2j0lWzUgKTbcSutdHhfHoPsNbYUAqMefj
pWg2ovnjTljnSPeRgvOI+1movMDobhUdXi+sLQgyUpcWz2OYF+dDIR8zzohjDJ5Z1j0yhn3Tfopc
RNrzfISrP9PyRlMfobQA+/Ubm+r1Z2VsFhUos0GFZc2pSicdAdWxGDwHb/BH1Ou1RxyqsIdXsjmE
Qu9u5MmvP+uSNdL+JftxAC2q87likTNqVmQPXq0qgrcbjxv0M3A2FfXX62fzn0bneeZjL4hWbk76
aUuj63yoNKzdSnODycMrFl3GIQNFtKkNvFHB9qnuc49I1rOFtM47YLgT4v4xvZHNogiNKQGOupsh
zawbHdPXF4otCcCClHm5ytawP9SiOgFuGNkUX+AyiH5PuFVDPr1cn/vrJzm5Hpwa8hRKAa/iIMRw
bLZ0o/d6n8fxxsZsfAvUp4oOOkajINIUsAaoUY6HPmerNtmEUN71n3BhoSm+LKNTtEP9Ydn0f5xX
w/URi00cNrUpkgdShPYoalPcgZBXN55BF/YwkLuls7jEfKC+50M1sSILafTBQ3cvf9dkrTzIPNSN
bdg0yDzbauhuJJ4XAiKFY55cCgzc8uJbzS7s2YgCnRLkjyhFbjupQ5JGSOdOwVPd9q0OWV1N0QFq
sPPUzHXwHMz6LZLnpVWGu0qTyAG7DQ1oPW+EA6VejJgK6frDJBXmMBFVvDybESnEAhZ5S6l5aQqp
n0ym+3h9hS8Oz9kigJjs6fWT10gbP0wIHp6uJySfiU4nOenhQjuxOSKSCChexu33xkBLwinlrRbI
pQ3GIw18PKV7noerJWgtMB3dWI9e0GfljxKXwgMy5OHGqMTw5rtneauxneGBUhZZE1kCvXNaOQ8j
0igJ8hm4Jh+HEWA38jYRSjeyPVz/spemBuKI3i29TJ386Xxh9a4q7SLlyyJnYhKiZIutXFY8CDOI
bwx1KSAt1ZElYwLktd7IbScwi4wAOSaqlMUpzB0kljA/w2zg+pyWaLuKxhQpuLrhucKqXdNc7XTq
y6Dgkisq5dxjiGru/ALpoaJr5w+tidA12Gd3d33QCx+Su3spyCyICqmvbhu0Te0hSBDRs4JywDgM
fyCvVIsxUN0g+HUjKvwDhVvPkS47OCOYIwvn4HzdJhDHWU7j1kNMwBh0NM5zF5O/ORf2fq56fd4N
ftQWaC1n0w+EGEz05JFYReS3WiRohkrYw6YVMRKgCU4WTwCz2+mQTehw7IcO+fgZfY3vnbAxlUWu
jTXCKsaa32t6oPkbsw56Z4c6+9jexTIqHpl4kKLGLN/ME2WvKFIeMiQXdoNc1Z3ysKhT2+wQ4kMJ
84MohrtgQGIR3yz7LjWwT3jzKkKB48EJOtakZLKs8h9XCWJ+fZOmqcGrt3O/Oq0dPBSIEnxTsp9v
ZLoXNgyseQeWKHACKCOroZqhAsEddoZXqcz5gDRMdt8KMz9aI+KG12d14UAsPS0KMxb5yauEtmtC
UKodQ9EOH+/Jrx1Pb+fwLk7p1cG1lA8Sw6Mb87twVZJf0vLkS9JNM1Yrp2ZZ2z4yZF6WW/n7yI6o
cOXkYfUAJL5tb4ELL83xz+FWByJPl1c1lQ1vxuPKPbZOgMiamDFI3LgNN1VPsxT3GaMUu+sf99I6
IouJTgAPUGqkq4MfIZeKxCBV3mEaxbeEes3XSgTVpzTJ5ufrQy33zOrQ02zhkWAApwLXs5pjo6N0
EtCt86ppFrsmqjDw7tQLxjoYd42a3BaYvrxUDR2K6wNf+LgMbIPZZDF1iDjnx8KEJ+L0fqN7SWuj
vTNI7SO4qZeiE/3T2AKotCY9v/FdL+wfl9oPJV9a8MS41WQHp0Qu2WbM3q8dLgpESR4z0H/xppE4
M+XgkvfXZ3lhJaGGiwU2QruF6uz5LBukwNxuRrR0QP/omy7a5mkyYmx76erduOYvfVDaBctqEsSp
dJ0PpaVQwjJkHpAabQWKoG09OO17u81tGiGtlFtZO87zUMIQevscoTMqhe4SiZS5fPX/x9yZdLeN
dGn6r3wn98jCPJxTXy1AkBQ1WZJlO+0Njgcl5gAQGALAr+8HzqzuJMUW27Xqna0piEDEjRv3vsM/
AlzWUv2xyCEjGcfYBvUooz5rGZ6BYTaX2oVs+dyEslgpKa4JM5HgeDDpmX2R0WePhIj9T1Y915hJ
ZBhFuH42X0gRz+0NZz0OgeaDGzkF3xRY9vXYvhiRF8Syw/vNGG/G0ndQ6OIuSkVmjQR0vcwtSgDD
BbT8ucGxmCTXoD7M6CcJYlpUGnR3fJEwIXX169krkysvRl9+084JSLG+NO2nKrbcZ+Ck7p9vv9Jz
g1OnXJHzdCX5DMezjA2o56iutahDSxTT3cUIhr1dl87XspD6wcFjfJsC+4u6OekucbrOZObkSkDI
OJqBqZ2iGCy6C1PtKgttsFSU29mzkhZtS7N9XwTAZ+06Lm7wB3AjLqvjFub7JcDXuTXG5RbBhVVE
iHP0+OkLeu9SQ2Qokpkl0L3t9TBrAvtKQ43jfxAfIASviHlSg1e5eWoUeeohTx5VKkW+MfWHfYWl
66FqMDZ5+52u2/A00jME0Ceu7ySVJzvHTISBqlluRdjTW8lGUTx5EQoYcoiVi7oZcWf+9SFRVmDr
UGEEi4wUzfFEJk7dIA0mF0KSGh8GKJJbbDrxquGr09cmRqbs7Wd8HQN9ZKyA6q6ySKuiz/GA6IlL
F13AJSoNM/+jbU1ErWLNCAsd96YKe8QQ1eXpQuD9eWwcz6xPbZEWzqrtQGHkZLdMpo7lczHOCH4m
eh1N42TcKNuJUYEu0b2N5/S2TzoEsOdGuFc9LJe7AoPj/TwG+o+3J+D10iUBJGOgnw/F7VVPdUTU
FE0Ijbof2v/POqzhbwLU4F0jWvHp7aFeb1MSwBXSxGnKheg0czCtZLRymS/RgLj2dqrMYJtiT7tt
qs55zvwsxtkXNY0yy7WbpsG5/e3hXy/nNf8kQtBdJU06RZonEKNdimGIYKCZKBBpKFDEy0E0FBtr
cuJ9EJT1hbbnmdVlWCtqgiIYTUl//Uj/OOh8SNEj/oRzZKxUjLF05dYatGCLK8vyDcujdl+Y3uPb
j/k6EiPYTI3e54AlyTwtHONJZkxDiyKh7LLsQ1mZD13s109EQu3KUCkSo9z7I588+ML8nltJBD+A
wkCwuX6ePGxS4dEZpIWO0ypyR/1kJjdaCZy/6IvkQlnxZ+g53UAIOvGYAORIqU+2bdcPslQOfhYW
0FAMuFWOoHyBb6Av4/q+qyYVljjKRrmppoNnJPNTRsr1jLoq1qd9WdyZrZdcvT3x59YXHUtq9YCx
OPxPNjVmYjneBYSSbIFfEKYoTeJGIUil4U054iACB4W3t8c897JJoKjRQI8DOX1SEstrbLvySS1R
1zTqFmsg8yO+rOXB76zqh8Cm8QYkjxcZhf3rNSJqzBxE4Du5FVPbPl7aRo0SVtyikEyhv7+fOqPe
0JjVPqGA1V/LNIkvBI9zq4v9y3ZyAOPS8joer/JMT3kZRpSwRYfdhP70hoQPS4jJry+cCeuLOllc
hClmk047oeq0lFtXWO6uXpiI4U79I50Jm9fYqw+//Oqo0qw3KapRZMEn26VF7m/2u3zGp7Oa2g3O
hN6hFUjj2E6TX+kGvjJRl/X4iMLu0C6smzOBiSQNsi+ZMReqUyDwCicdofXM0ZIsDT5ZbXtwGmXe
D5iQ3VAnH8LJmOrt2098ZoOQSXCsrxgl1s7JK3Ro9TtZJlat1A73VtvGXAMH6J0+Oh/8IjP3bw/3
Eydw+h6B65K6IHDgcOAeLxkL3VqzwMYxokNabJB5LraYUs67RTnuY2MN9RcDjedoxh1lO+n4H26l
1F14pnHxnA0NCvVoR9qboOUqdOGjnVnN9NkJtJTv8V0/LUOSxdHA7Po5cmvPfCgCbTl449C+B/Em
viX4v231GeHUQsn0DxBj1vcccx89hG5Q7/C2zLYLTgG3PWHoSi9ydWF1nCn3UzKhYbXefW1K/ieh
DP53s3jWOEXKqTtEdBqlyihDUOdzp1uat/M0HFGvXfQwvivA/8mmToR+iwozwgMXZurcoqEorNOx
oxsLeOj4JVb5GExpTdHfGfGjxEcPYsiAlvPN2mJftui2WNczxmpXLm7ISJsH4ruEGVBvrQml/dbT
xB3AWHufeU11W0iF3d5QaM6FpX0mtSEKkkOhPrl2CNbv/+Ogz8bWy8WsT1Ee11OztxY7uzHnurrh
mAy+IOKOkG6NrjtTKeYm1Ps5/vj2RJ3Z0St7wETYBugTEfn4EzjI8uENqbO5MuLHdYIx9jUOBuMH
t/Tp2Iw9EttbfPn8C7nsmfcD04ohV5YiiJWTcyDvW3OkVY8rnzY0GItKDKFfUmlpMKZNcA9YunuV
efjlh6UxbtjQrACuWadXXSc2sMHKlB7hLSSbL4k2p1c57c527+MKkIVJhy/UNZ428y/XE6khErap
lxDE2G7Hswz20MYASVAPkkXT4ngT4MliFW0JaTnWliu86a36UrBY4+JJHANZtmq20pwn4zk55GF7
mjCkC5Tqaxd9OyNWBWaCQ3MTjPM3C/DRLteHhykoxv2Ue/WGzu/w/u0Jfx2vKEpArOOcB26C8N3x
c9tWvqiU+mwEwsz8RInIgUXnINXUCVS73x7rTPQB0KKTwa7wC7q6J1s+Dbjq6AubZTFVV99UBCgR
WWXqfbYH2cm7aplnfxfYcrZxgIfcuOli1LZxp6nqS+zt17kAKBDvJ5mL1BYFzOMHV5m1BDFsDEzY
hxlMTWuk+wVznAu79/UuOh5m/f4/4kevGsglvjVE4Nz8BA9Sf7jpGjwMcO/ovgb5aO/enuRzA7Jh
qRcBGKANdrKm+twdnKkqRlznoEr6Nd5AmJbCosLrMIzB2VxIjs/NI5D59XVSS0C37vgBsdM0QCJ0
Y2SNMrmrl048m8506ch/HYapUiCOYSHSRJZonEwjYLlAiWoYMQ1oux0kzMINA8xmHuhPyYfFCeKH
ttCsu7pJqgibCfvh7Vk9s00Ym+yGBNVZgSbHT0lVI7VVzvjI4ogIly08xfuuu5uXud2+PdTrzJ+C
lwXWg0BE5nRKf0C2ejAXWDQRBk4FZihNrn3KK9O7TgwDE2968Hh+CDN+4WZQXCq4vZbnW8ttVIUs
NgUkr9OrfKthKpCYPQ+aYWOxwfsjvvFUV9wIvXdbdI7Qpv1pnvhHiivyJrab4WPfDt+rtLeeu2wp
t0WTTkgJjt4tnaH+6e3JObcOIOEClV15pXDLj99DnU425kHVSAN7aKhjoyn0pLl1up+1xrJwiPY9
qDmjQrEot/T3yLc7F5LPc+udPAA9VIIY16STTxD7wo5lwCdQDl6rYRpXAHVzv7tQ8z23jSF5gviH
awp7/iQ8FZjojSZ+cpGm6eOHttYLPCWxW533wbK0u5Fm8eHtqT37YNTM3J/UjFe9+jzrbDwDBBuZ
g/mTPpnxveVySXl7lHMbCT0QJJcIGlB8TsJFvXZj/Zp42CaQIJfCgD5RjXpkIogQ/fpQK5eaP4mq
HDf347USZynRNvXQxxj9fF8rFURuqqfbOAmaC7nSuadCJ4jyCFUo41WWONRGXWZWMERASdF0HYZ+
a6YmFuZpeqkYc25heMT1VU7RpPZ0MoFN30u/cYjvM1ZmN6be5xEW3wJb59xd/SzUBVbSuUeD8Ixy
HRxdWkknC5F2hmgGnIeiGO4Qqt6V3MupTSIDw7bd2y/sTOQzdZJskBVcUEgCj18YyCcrp5Q2Rr3n
Iy4bL8EmEVoeldwQrswk4JKg2eA0VRFf2NRnbpQIERHyACCtpadTaerUBNRE82eIbC3tPohi9rII
+00vNDKqJVdtExifEZTG61rHLW3epIpKKrdQW6xW6thPlb0+4EvGCXaVNLARf30tr8BVipsUdFeZ
kuOpqWe/6cqgUpGNp8F+acvPDUZAKIO7FwLsmShwNNDJ6+5irvAqBUa5gBaYIkRDMCexeqe7UOh7
favhCgq5kbQBABrNiOMHGrDaVoPGMjaXRd8H4yi5+RraVtqaDH1d6PeaxKLn7QV27nSDTOnSFOA+
BdPuZIWZdAQGq8OSdMjdtN4s2ozlr7Vgx+4rYX7TmkpHv0LvLRQMm0xh6mLZj8JqmqemndGeJnIM
BVlUnNzkXDv37Jjp09uf8dzEAJ9fG25EFPtUb6fAeNC1G3RSckNzn0vsV7dWNmjbpAgoreSTF2Gb
7V6IymeCCpQkEPsr4pwr5kkBR+nLkthCG/HolN02T+svJeCmbY8R6aEdcD58+xnPbXRqqSBu1p4B
pYjjl49HN719Oxij0psBCrn1+EeBDOY+a3pxq/VjfMgMrwgXzbuIpV1vrcdXLrJitiFgx9Xp5JRV
2/gq7g13PVfhEHRR1cn6Ppu9JAjnenb2Wd2XmyrWFUQUo1FXsgQcpDoBupWW+SVBp3PTzt1rlcha
eVqnFX2cLMtkLA2mfbLkYZUnu1eJ+bX35HztTm13IcqtqcmrZ1/FY5Fr4SWfwrMpS8a51uIusSxO
/ydePhCX+6pxto5qcV7HozS7SVCCu49bu3qXmuLXMdNgZDjf6WLTKCJFOX7vJpsPI6WgjzTPuEeq
xvo4J6qhEaimC4965tQiqlA3gf4OQeRUt6+ompQ+NSORkU7bssLUWHNlvSscb7hwNTi3mKHOUu0F
9s4/TtKMXCxzUeGWGmWeqbJt5zsYzVEDxZ+r6664n/QvyDpjUgos2/z1YLGyFlcAL4jE10YsZlIX
VcLYg9Dc3aD1q8UY/sB3Pl9tN7bI++vJbf3t2/v3zEICqUObk5ixFg5O3mMNAmF2Yqx409GJPwLW
m2tk4HWFMZlG/SA3RXLfZotwd6OpWe9nAOy/3h8JgH5Q+3XXNhw63cdLycWtz1+0uIs0vy92wVy+
95oR/+rFHHZ6EzQH1PXTqOPM/vWVBRJixbMS3JEEOgmVcebJQPUlazjP/C+Yz9r7cjYb2lJiuHAW
m2eWlsWRj+DzKhkMzen4IYW++PGiY6yjJs/5JnEovqYXZe7lWI6HpR/SKE3cdOMZmfg44HnoQn4A
mLHoNiZHhR+PSQgdQR3GabIikYA9DLtZIN8M0rz7o22sFFMk4b5T8ZJZKKov45cK7rZiPhd1PZRZ
uyFKOH5ILQpbvdxtr9I5u2SecfYpIZGuNT/4qqcgTN9P8aztVI/hlFY/a3A2SrTX5o0DpmZjBLl0
MaacljtKre2Fg+hMAAaqxI2HoARO+XQhm9gXptLr+qjHj+ozgfN9a9VJB9IVPIKTmh/e3jdnkisK
XyuXYw33r6RGhjb3U9LHPnK7hssz/MTBDCtxSTflTPAjTeSC8NPOiAvd8bLx2i4eRar1kd4OOGiI
ospwiGu6+brxse98+5nOxQLws+shho4nfenjwbB1zZ1yXIZIaPb8Qfq2FI9LH0MgH1Rn3SnKUDOe
Rv2IeSWX6q0q8OB7+yOcIciAtEA2gYYlCuLUMo8/A+goZxwhA0eD4bQTt0r0YdGJaLr41l0ECBeZ
WPIj6iB2deels7l6fo8JSiG98b1o5uLFyCr1/e0P5THmyWFLaksXiHwdYONpgEq7oGxLC5ticJXq
tsrxpx57p99ViZi3mezMNERF55JO2ZlRoQ+veKWAvIo21PFMpGYRYC6ptdHYdO6nAE4ZpoJtbL/X
G9OeQ3olwU2RDvWvPyztYvCp1K2IWKc1K+nLEZAq6tdj7uuousIOui1q+jabAKuTLQrSgDM4qS5s
3zORA72jVS6e8rnBkXT8tKPn4P/QLE0k0D9KQ2Xb5c6uKWhDApBJs9N7MeyCKpZR4OLe8fYL/llz
PHnDoE1IpNZGK26MJ1cYXRiy8E0NIH7BDruzjA7r+dEKym8zBfSnPJBWEZZwu6+G2RZuaBS0E6JY
5a0JuD3FT9ZHBjcyUPgWoQVTAfGyHgeycKm15OXtD3smJPy8OK6db17QaT5kOEWqmkAhcyWFidGw
XQbZ/OBaqHFUuDMO8lJYODcgwZweI7dqAuzJ+QxyreGVoKulew3wfnLp8kaWTXZd9YggXHgVZ1Y9
W4wixboQWPgn62CY/M5POfSjOM6dT510P9TNUt35GAdHUzs2u6xNLuUBZ44OZOfI936Wvln2x2tv
pktpF43XRnOt4QKTl52HbbheojXrtupTG6j/QQ0cIjLk8fW2sNYBjkfEBNle+r6SVLFSVUCZyJf+
KvUnOrhFFqCWthhaeucltqqu1dLaWh4KaZpff3klwe1GDJsm95pZn8x1RushrmTbRkYFpnj2pBVq
iUc0S/Gt27091rk5RoyHDjiaJyR6J4soKKkGtObURmkux6fEKOcPhT5WIUP7e7E06YUy3pl1BGES
Owj0lkgGThVnPZs6BwAUroWl0T6i84ch6KTn6YSmZZ+/a5uYPM8fx0t8mzN5wapSA72QdBoVspMz
1CqN3DE7+mIZ0JttihBEZPjcxt+ezTNbEj1Jatc0FiyUS08aupkeZF5QNF1UFkMNsdyer3PM3Tdp
ULS/PpG0veggkFmtY5480FLPfTVaQx8FwmnbMCkAdBV14j8xAy/QiLwdpIZk+/bznVktAQ6OMLNo
LqJ5dvp8eT3WFTzFyHIzcTfOmNkueJfgTTWbOxVfhMWdWS0Ig6xiWX+d8ifj+UWBfn/LeO7Qp38K
vQIb3INPaHRrvm9zvXgUtXmpgHHuIWk6cN1bswoK6MdBYCiFlAhd91E72V6/5aDNlytmO7jRM5V8
7CsTuvPb8/qaDUYPAuYZxGOK83RKTx4UUmRWjvNIrc4skTtQHiIPO0U5vMrDDKpiHrWdbn0wMm8p
DsZIbXeXzG2/h9SZfUu7n7rRdu2Y36QzeXKf6E7+4seOnHcVUpakB0rm1ePCxlz1Iqz4IelE8iPt
mx77N2Thb8dx8T+VtV9Vm7mzJm9Hx7pMLmSRr14nW4KjHDwRQHNq0Ov3/9Gp5SY3DU4meUrQL485
Z1VEVUYPy8ZernJn/M40fHh7Zl8PCdKOKsUq8gYP5VQPJV2AQBaidqI27/zxBmgStzm7xKs+pGQg
l51WkPVcDwB6LiWKr0IOPVQ6MNxkOUpop52E8SF2c33RU4ZWpelGyepsn1gZUPu3H/FV0FnHIaJy
PaDdjvHF8ax2foxxQovtDMImag5n9MM3Tm+ZO6NUODO9PdirzcFg0F0AJq5E3uBUXAWdDuENqLJH
uRXHe99qvD+ktB4GLY23dTVwIP7yeGvmuZqqYuxBxfb44UyvkrhYJk7U6bGJB/iSOvP90i1qAbrP
Gn4fWKK4RNl+lfSuKFw6/DShwci+qnzgTC0N3KCcCFgQiuh63kVLk1eRlNkQzaB2Ng7mQu/MxLrk
C3PmXZLs0B2mGkHF/jSnq7EUHrosd6MubbUPYwJe7SpHOmNjJs1F98mfSdtRes1z8i4pGJJksUBP
Jrczh1LHAN6KgCWXTdj1qX3b4kiuQvKP/FH3YTiGsZmYXNdbE5VrJ821d0bt+E9YyFR/mm2F9AEj
VlYEQWZZsZ5iSA9FLkmAA7zC7vQiNZCpiNPpeshhTIVmr4Oa9OK+zkNdQ4Zvw/vLv7h1MX9+e+m8
ZgrQ99BdUD/U0VaE2cmd1U4dUjdM0aImyfRbyAKmCoPJqVZkscxlqCZ/cLZc9ZqbwUGPdOPNjsxD
bcq8HjcSy6uu3v5Er6tN6ydaafBUt7i6nvbW9c5OJeXKOgoAuaktL7XodpmVLNoWNUaTvseycDsR
HQCFEEP48sXm5oNMZIJf3mbJdbfbSMzZZaiDgheU9ZOqjpZJt/VdBhGh2GRdnj+IVi+zUFru/Jny
t9OEPRr1xbbG2uR5Nj1EsMrCxhMDR+b+kC0qyDAXcAzoPZD0v7/9zK9XNMIdKKhDXkWShZr08Qae
yxa61SyaCOqfi4SZWV7Jqgf2sKhLDa/XsQkOEl0dLkV09F8RVlsJMyQRTR2Zvhw+p6Ptwt5yDex4
UPYLda6FF4LT2RVGs4vbwpoqIMhy/HCY0GHoDhg2MvtcbTnhgcqWstj6dQ+hcxQy0lpfD9N8cbYL
OI4rMcfxJvXq7C/c138cmct3P83mv9fNLDPk3k/++1/vmhfxvpcvL/3d1+Y/11/93z96/Iv/dZd9
l3VX/9mf/tTRL/H3/x4/+tp/PfrPVvRZPz8OL3J+esFhuv85QPJSrz/5//rNf738/CvPc/Py79++
14Po17+WZLX47e9vHX78+7c1x/yPf/75v793/7Xi1zbp1x+nP/3ytev//Ztp/U7dYHUSBQuBxdaK
YFYv63cM63eSj1UClJi39ot/+5eoZZ/+/B1CL5eDAM91ctwVLdghKsC3vN/xPAQNzdcQDsHR0/3t
vz/Uw18h9a/XwRz8/f9/iaF6qGHvd+tDrFWi/xN66cf+xLqSBrEowASe1rgx3x3s1nCvadBSXwFV
E1fqgMnJWlaPEYbyC7PCFL30kU58toI6fcyoIIeLH6CbNMRtsUEYfwmeAyNx7CuXaqe7yyoL0sIy
iEm/qUXePpnesqiNm+RBsMvt1onDclm0HntIqinNrqNQIT+kBk2cTaJlhjmFyZhTpuascRAXotw9
F7hZDVl94+RSdd3BUYVebejnSi2aXH28srMktokneNNXYWOrLEz9WjykWSP3AixlHU62vkfbi0K4
0kyB36/lhoMNkt0t2vWeWevJ/SQ12tF0asFnhmv55Fa4WvHHMtZBdVWUtBP/8EWZfk16SAza1GM0
owPQeqBo2m3ROA1qed94zhLJMv4wiHRu/LCKPdk5obY4MCuwIUTSwdNm60kN1SLv26KqNVIXN3at
TRIkT3klOl9u+KDNxJnU4xJwqwO/ddINDXvrHf1JP33StXngIp7Hhmh+TBlZdttqeu5s/LGwp2jU
hZ28T9Kgd54cTdriM6d2PeOalVqbxprUD4NLo8VNTdbf0tab/+zL2UaUqhyoSeBTWLrv7LnUr7q4
ydPQteIq23WdM9BtEkv+DtX6qQu1zjTftV0Wa1eLm2ppRNQz5g9+rauX3DSK5rGMXRwdw6RXns8p
kzTPLVSMa6nNXqTPvnul22P2KBYMjdVsjKHTzzPc+rybtllsptb7WVWdzjHt2dW0yzIvERlZ+upz
sDEqWQV3AV0LhIKFwvhED3GU7qjQpCXq+WWYpKR0N7UVKIgmLrGsXuFs7WyEMHFkQ2awNAE3fl2z
eir1eG42zG+CowC4WLv0tpNdm/5Nn6jUiKDST/MhATrYbZtaudrNkLlVuZ9i138w494drpcpz9Nr
N27aOGzjHghhlw693MW+R2XQk0UrDl2tnI8ukg2bTFsQS6mnbj+CXXPDCgGVcas3bnM7V1V6r1VV
t+ux667DIZDV/WDhkoc8B2pXcUq7fDeW1vx+lnMutzX2OVfIPYyPSdrM73JkBiITe0vt3u/a4VHV
wvA2U2eKIqqSMvloaJq4wjrVYa4EW2LbzZW2t8ehIXWKZfnerIOBLdSn7aFpTfsRIELzNRGJ+zlm
acmNj2pdvulK1dQhokKrX70AwR0uZW01B8cSVRH5WZFqIcexoFDWFYWG2EbRf3JjJ32eZhxVfMwv
QjlStO76w2ymXdV+6AeVZ9MPKkx5vJCH9HbqVVrY9hq7SW3Yl20/ficqIAe1jee29YJwyq3U6pII
Ds7A+gyVXgSluQ+kmHxjb+ltP3nb1FDJ8gX2cafMm7Sz9f590OWjAaU6SN1VPxjhoWUbY8NYV4ci
6MRQ/9lIPHXzJtSK2EvzqKuGTN3qk8hhuIZN7Y9SbAWy+F0WrhpRQXUT+0Nr9BSR2qlqQ4VdjY3s
q4SZEk6WsndUZkVQbiaPyQ+XXi+ekaTkY95ZqnOU+ljhkDhbG9uXANDo5KSlvs9EpyGDnTR20m7c
0YytsPPEmH6ok7Kvm1CYrkq/2gF36Y9BDy/881LadfGM7a6adoMx1PIuKPpM3kFNWTI0FFNplGGN
MN/wINNpoJuLxbxEcElVkYD77YWxdNyvQ+tUCUG69RDLz+x9D140rGu9+pLyckMnoGimmP0odcrm
2hpL7b0/C3xj07KC8lTlxc6diAsrdQ7BGP7Q3eK08trHYPwpFUDLgKK7WwjXsgwn3x+0PVpj4sqb
VPfZspS5qaQZyFCzaDqNSJvtsmHEbVTvhLGfqqD8mM6O9y7pZ6FCvdaDrVl3eEz3iYeNpWcfRF9q
7wa3URslzeIqdoW7nzGdO+iNolHWYgD7ZZwHb9OrKo2qARKeHnTVlUQs6zYgnFMUbPFBL6QD0hUr
635b5Y4VxWNVqtA0AT+bovNkaM/IetqWzGEepcYHp6ieIBAuIXnxcN0M+p+urRnPXgP5AgSpnVKu
ldYhSBvxEWUft7qZmet9bHnfeqNo5ZcUsj/VgHwc2x9xaXX1XZPVk7Et4AY0kMm87uNkjin2mTDd
5s9Z5fp1hjpCLbgpOZUd302ytJMfSNvmX1fnAO0PdxqK5FaKQvi7OM+1OGKDmJGlWDJhl5goWQdJ
pvwN2n7iccKid5+Ryc6oHbni3i3I7iNb2EYb0h0S8y6z42wMDT3x78oMLDgERWJpiz38Pje7GSeH
HjWhJEDIvA2q+aF3FnxMLDHoQTTh0Bcc3LYs3WKLtL61w8WgCjUDg94lGNt9aTX+F2dYdIoWNg0+
nd35WHWtdxuDB3/q5YL7K8JWiQwtm65qqVnqNrOK5qtC15yGZAZUIEZxsdkuzox0vkVxb4MaZf91
pPaUJVcCifUuzJesWL533NDSe7CVytvNVd/6+zjL5hurdM1bQDOOF+YJlkOzp6V/zoudzPtuEVBz
CZDIIj38TBx/KYX+vybGR8n0m4n2/4cpNC2Ut3Loh6+r0PLXo6z756/8lUh7zu/oM3Of4hIHNh9n
nP9OpF39dxhTXGhXWguE0dUt7+9M2nJ/57a3Oof+/I218vB3Ik1ezlUJGA+gBuobNMt+JZGGxHN8
69PW7u/a/z21fkkCf9GTsUbVuFZ+fJt0bteHmY+KXTj0A5Eok5X7lCV462wMt3bqK1FbU93szZEU
AR3QefGKiYCbzwZfm8h+cxub9mwgLZsz9DwpFrhFlCTBcBjr3px3mC2BFGm4zRabOSeFp0ow+I+a
s+r6VdqQEb/dpvpYL7nrbwOVTVWUL2NcbMxBxN+cEUkCrP0K9WHSmyK5m3vDG8LYb9N2M+Ot/qSI
y96fZsFptKvKvJDXEPXUu1mvXfs+T9HKuE36YkluF8ft/ZuCwzl5iINFio+erDx1M6u8ZkMrw+mx
UfClbOjVV7g533owfMSyLY3en4hDA4e81df4mldWGfdX5I5FBoLbTdpPgG7nYA9PCGVuOENx8mE0
/fahqlMVvFt8B4xLYbkiu8bwL9fvRS4NC1u/JKtutTqt1IMjWzFZYcrB4yQhyO1gaOGUMx0UHkpr
vB1kMGVfFJTl5kDn2h0MkgcyxUeN06e8BSs8oLhmoF5WPw60MRqEg2iwcnsY1Gg8Sg6r7lDpdkKa
P9V+9zGX5bzsHGvIrT5yZFx2WztNaudLLzTVenjXDiaM3U73Ot/fJFbRqTr0hqoIvivSRuNPMkXZ
Pluws/rbpnSUeKfZnhbcIHYVVO8Gfxl5AST58RDiez2irFvE7rysH5Icudp4iNqmz2MOsetdkjuo
F2xseHRTE1Y9vYTbYhKu/xF1VjhmQ1cs8Uq6Y5aDhBvUzk9BAXO+FFXwlAyOod71tFnyOw83vxxO
mhLdj6BWsRy2aA9Y9RdLtt2NbXb+KsjZARvRw0Cbxvcizv0ibLOkNJ7LOEXQpqEnhJxBo+eRtlQG
b52Wo0PGbtfpRl8UkhJjWvX3rWe298mY2XVIKh58jm3E4K+p4UsbMFOcSAxZWg3zxBjoIq4FPv0Q
qZp9zSyQpRtKdlFP/f6TvtR1tycn066rQkpt68q00rezbOwHo62MQ++PVovwZJ2boTFXg7erLdQ/
MR3RdDP021Ift/QQ4jqkDQgiuFxc/3OVCWrbfuInBhB16QOA0OWe0re5i3Gb/Ixklh72qJ/UZEF9
VkZ2rOQcGn7V7GWjrD+UxBQ67JymKbZTkiE2Gvd5Muwbx7Z+ZP2o/SHc3H0P9Kyu90uWL3FEbT+p
r+q2oWI4yoWMbHSCZ2t2ukgELikepF0nvees1XaaT1g4GGnbfW5bI7nOhjTF2sTgU5GB1w3qe66y
Dn2AA/dTo2UlF3hjZdksZdUGodHgivTYzn7xWNYJuYRUsfEwxYUPwi7HzziCipp/jeOqPtRcnx7j
RouNq9nRYrD8onuCv+leAbL1GloqnpIc7JBld73EbmXbm2D5Qt1fKOgkwtLv9LRY1S9F3+Y3ZErZ
Kq0YD+og8qLeyFgrBQ6Asei2SBXM3V1utAfhK/liLAmzUyWk5NqYJMSZ1joUtdF/FKnNjxceTalN
PirvsRKFoW3ogFr6zqf5lF8l+H99I40zrH0x1ZzoOn2tjzLQq2uY5uAIyj52H+mPWOW9MxBtopi8
98bqHIQRtaKYv01zda9nCDUgk6HyOx+BkOmmASDJBYWI4oROa9OkNzstfcmlE9x7WnFft1NdvR/w
j3wHEpkrYlc5yOmKbvzY5pr9WfY2UqxWpVPFIKiOkTcnjhsKRJ39nSfyepdObOOWgi1l//zGqSxu
JmbWW2RdiH4BrtX0tgzdDn4DudGSeLderRsL181p6b7lZITFIVWac9trWpu8j5GQKsIZ397+BapZ
P1wF6Jb5h9hR3teMW4PYuVQAQZCkXe8/ouKdBIep641PiTtPSWTrM79TAyGwN+vxjA2fTLUhbNgN
48ZUFYch+o4Wt3ejcjbOoFIZeTH9/9CYFiPZzEtjNVHvxFq+7Qokb7nm+f+Ls/PqjRvZtvAvIsAc
XtnNDmoFS7JlyS+EPbaYcyz++vvRBzgj84girl9mAGGmi5V27bD2WpTISrtIhgdiWLXg2Ur9Gy01
5GI3EsHE8A1aFJszGH7EXUkWot0XmaorT6rcxeLAkQMJSTIg1C4R+RXyLmZl9teZw4H4BXJErfct
hKFo7pRmEuM8yjOHtRI3yd6nynENlbJUnKomGQKorEOoWq000odDEsuXyWTeroR8MvIJfg/3mNtK
dpAeYyOUDrUciS9tneRPrUSwtA/Dsu6okaIruhsSkhmHsovqzg0qv2w8KazCu3y0OvnclGWqPeuF
BUQz6IbnWPgCuyKjUbRvq6jNdobAafXqobCrI7xLYt+mXZmfDbS2FFxjQ0dvtSxatCNULYnvIUet
77JeNIVHki0aL8AfwH+LqKJmayByfipK+s1cI43y/HNcBd392ISFc0CqoU53IUjY5ooUQ9Ie/RFl
okMHeZ3iSSTapHuaXzLjyu9CI9gh/9V0N+1U++RXmiAo3LIKQSdrZTWpbmDnqtq5PJjBcFZk5Ol3
6NPGiTuq05gcSoAW1a0GPya0Zm2mBadiSkhBjpETWletxdvnVlXZd69CTQ3H1TkJwutTkg4wUQ92
uq+qAJ2cCCov/lNllOuvduhD118pyF3uiwACTD5obD7LSVFStggn7bq2M6M/aYbf/xw6O5cOhe7L
ERtUV93FtCrn1iba9I+SwUN+TIvGEJ+duk4Nt1DVQd7lBJvZpyrstefSKIlMdCEVvIaOL1U7W4mG
zAt1lVisadTROmrSaCkHzQddcIZMJ3VouaPm/BDUoAZuMyTGEOTOuuCU5YqksgIZRCwkkf1sTxHV
d5CGcpSvnSWN7HQKUXJ+kjqZ1Ewe4SPtYKPJtFso5fVwN4d6mtsTWt2BwbRKN9TlyITFTXXEyYDU
J71Uoa18Lk0NxQ38xfwI6sm+i0cht/vYLKPmYVLq4YHvln/AySMy5kyL/lme4P107VbYPfJUwla9
WUxkcEmyDWIfW1FjPQV1Y9YnsoBmYu3IXTjBD0hkrPYwRaVE7mLMnc+GXYyxZ1ukWzj/ehPthNTK
+QHeCTvZd1ggcZGGAg5mPQDmt0+7mMgdWyhfR+iX9HhaTZpfsikav2pxR0GjKDs64QBmjL1Hl874
3VHzEXggceyQn5oeWMIJuse88BoAfIXLt/aO11tcWC/OOsSiaFOQUhog+mR8LLpR5JdJhFLkqkje
ZudxhK98X1sp2SV/VOAeV1rwsUiomJV+igbV7nYksGCycNpWtCdlMklpDbHaB0/suWZcdPzh+leZ
5716JGs6Vd8T1UydnWYqwfhJGKFQ7rVe6kKva2Pfpu1Hzg4AwpTnQlXa21DTKPqqStUZeKZZGx6z
uciFJlnlT0Buiq47lc2cgrF16rNkFPzKusfp0RDQtcE4fLERti5vEuD7vO59Pl7LtOrWB5lfvs39
CWeGZKOWfonhAe6u49ywnGcpNfTiuVcz2bwjgzXYJwFLyeeeRoGSc5aWd0VfG9GpbqFE3uPCUW+q
utiBgqVzcnXXVpXs/IJFtibvHiHU4Vm66KRryTL99kovm8jeTWBmS25MSbt/FRsORQVLryDj5dRT
B1RlQ5LuItn3pU+j6fSkqHyJG8Rmx6GZknVjnw6akEkK2nqQ6fCqtJ3sxqFef9apGHDoTNhqi5ey
6OLhH6fAKPzTJr4y/XR6Tm7zirqAWsjehPJPTTgEKz1KcCnvCIF+MWoe2QYsWhQ5w6VLGp6edAzg
5E/qgEAqQAnsu56Z5vNId7/tjVIZkGHILYsb4A7aAMNJVjSq2GukNhrf89ukG8aLrw9VIT4pfSuh
2AgsGPZxMCGz/h3n3dYQcsJBp5AXN3jKLQhmagFdA98YhRQeKY3WHhS+NWoTbmCCdcQqjFrv9gR2
Tz0JEWlym16nVXluapTbgmSRj+YkWDYy/M8Q5GkwavkFPpEeplFw1yuDFvzCzFb5fgBHPR7CjlLp
2SbHquVzjq92XpywVpsHhHRy6yEvrDLdNYaZB3i0QRcBodMwfhZ21PcMRQkiqP5Eq003bKsZXaZQ
ch7V3Izio9JrfXUnNQghwrCIBNdVUVTD46QhivSppGSv35dR0iM+T1wq/+pgPlKQWdCM7FQNCYJr
Ne5d/9iIhrq+MWVZeiUadC6PIQ2lX4t6Ul9VGFBldyiC8btM79Gj3QVd6UZS2dRuGHRQO6ZFp5cX
axiiXzl10AbAgZplCP32RcIpVJoxSQ5DKoOXI6Jx+6ApbzN8khOXsHsOZShsXa3v7BM01vZrLFuE
RiZ1cBRVGtL5npZEVnrTsitl7CYVRHlIGEJrkbpTPGjsRDcZn2LbL2uaD6ASltne/dC0SB+oRkUx
yWnV/KIpVCPcNuN5c4N0JjHspZRqfAieXN7FReBoB7WSgdY5Ja/+P6NCP5c3qWOj76gRKQ53K+WG
lWU9l9AkyDjc0UiNO9VpreaTUQq72GmpFuf0Rk4Z1EBT24SXiWJSg31DNoRWECOPvIhYpz1ropVu
RNcFsaui7GRfNzq+IZlxlGMat9FL86uRNvZPbZTk9kVWmma8Q+mtNw5NrHfALQrDZwpjbtylBom2
kES2bt/zE5Vx3du09mCHFKVjyaW8x7HKqjg5yeaQaW7V2QXVsTIzlCe6qwxenkAYj4likQGoDY73
Lh3Nwj7z3rThWTdC7VyggmYesy7RHHIHpp/tZKmqo5tBYOa8pO5H39XNUoY12y8GSplQIPmXWsmn
dC+gR1bJrCr2A1x7juXKzmDnu9JuomcTh+zcFn6t7gI1s7/4HcoBGCUn/Az5lAkxkZUYO0VOIpgu
YYknVZrzkQMPug3XieP2oeZ8Mns/+mbJXarspSHJzwwiPmlCkzwMa3KfBDEKlGk7Dhk5S7s5GvCj
y+csRoPeg0ZO8XdlYlTzkbXhY59wA4IDKc4y4J3rgKYPPibzSsJjDB+DXrKKb2VS4uaoDY0Rr2AB
gvAx05tQ8yYIKgxyA7QsIhhFUuc2cdr0uhGG7MWdFPS7iOWYWbXixH7QU4QKdpakYnV9Xi3aBsNI
RR29ho8J9OdoSAppGymtQfeRsdhNIywau5RI3DWi0Uuc4hbwofgyqEl3ClJbFpTXirz+pxlln8ci
a1vI/QTkfwHvV6Q5vRvHmv5pBPWQogBVUVQhCydJn7RKhDetFtryjmqsdZ7sUfLPDS61vi8SP4i+
ZME0dJ98O9JVfFSlH8kKA/cjXZgJz2m67NZoek2EbooS581YWfJZq4bqInxV73Z9n1fpzvB5SFvH
qZJP9PnZP5QsTSMKuHgmbmFEziN0V8lV4Gtl6epdX+Nl9tH4RARERUKSajG5SNgX7UWqLbPcjfUg
vsI9P5x9qZ40N6V2eVuCZX1FSdICtlr7CtbCF+mUXbKehsZLX9swVXeTgkSRSMYYgcQ8lVQqlOzZ
kSYwKLVcIzci/9EygtK+SLEUXaVlghg1wjGjdKX6XVeymlb7K7erhP4gkAa0u0+6qI56l2kvnT2O
/Q4/zr+L1EG91n3nvutCp8KrHma0YIcxb7SoVK/TXM9/pY1p3cM+5rwIO5KTK4RLUv9ETQkKDhKn
ojvSVFW3blsN0cOMyLnXW39mrfQt8SKno/Ws5kN+lbRa7sl5fxCUGXMj/2fQuBKu3jTDMxBb3fUb
DW+tpd7FGsq3ge+YdxCQEl02TSQIBnCfnkJlGs8Vb+e9LdpGOmfmSDouNf3hHvbJ6QqOPCNyhe+k
V3QG/FOil9MKs57xAEhQHduZyXNnzlnHUImDRzUNwmfF5nDBZpq3u1E3IChEBTfZ1RHJox1ACLYC
BgbtFkpm9dYMJvHdJ6H0JTP85k6UTqucnFx5cmRAkEP9agT95ymFm3ZXt0FwFRtTAtCiMsKLUYXh
mY2RXFp4TG58OmQEd009ZC7Lb3yBjooeXhPnud51UkrNbc7nvGoAEqxZD418Z6w3zoMjT8pdBNDt
TtJiwG0JbNGNq3BsuaeNSO9jeQCyT7ytJ14YCXJ8vaxXL+DwSTdYyGKTCc6ke8WR2jNwlbZkr4b8
H92YxC/oSUqZZBd8PDwJmf2aU2f6qRt9zP9qVn2y87G78H7npIHJeoXqI82qNmVyCu8vlZpnqjvk
mkoGra5bf184FqA3NTD8EecQYt5uHKN4Z5AL/kyqHkWYsZfy4A50/vCNdFSZH3qzsn9xsVQQJtNt
LmnZrRMryQ34jz5xTaBPd5XpBDeYa+sHUo6+uYFyn9Fh/8Jk/k3uL4BVg2LnPHxFCSGL4vlYoy5O
3ZJG9kY8i+og6mcrj3Zvqh7vgHL+RH3+O9YCBamixAr6hrESdaqP6RT5O9pC2Xhluif42kEzSzK+
djam9icw7t/hwBi9BUGn2KIuUcbSs/Lkuqw0z5evM3+8/3gyC5bXf39+gSSPwoHHpOXnw6YgLO3g
IUz6O0Bz5yqSEFfwA3iqBmPvZ3bNinbAKfynyDT+Ee0Gv87aBJcNclYrS0UzlTDmwdyn+3aKAEmg
w94bbMDmF5wi/53kEqLfWH5VJGVZepk+e3MIEXtpJMNq0baFthuK2j4o1C8PvU9zHhgAxzWK4GcX
sgDhoJhu5Gg19MEgcryPl33lDC071H3hABZQq9Ij3/KateYjsShZJKf4EoX6FWoBxBxiY4tX1ldb
oOjhw0JmJWEsi8M58gwksnogSvn28VRW6mpLhPfUD0o0Vg0FXEowaSkfQyBHqvVQ1s354xEWILh/
t2+e2Zs+gMKJGz0x6tLrS5I3dXUcZmuIRzCYPLlCmlXmd9mk7whn/n+QzX/HXFqUtrcS0Pej1zdX
cpEdSdmeSkPGHj5JzauowoOcsWNRudfTrWM6W5B3rNgSvJ7bJZFiD6jKAlOSS+O+sSVyhTf+mKLv
fqzyg03QmhhPZXmUwx9Zu3FC1rZwYWIUPLfSSerRm1F5l1AVOqoNQPOI4aeHTi027+GfaMZ/F3Vh
bMxaSCr3kIFC6WpUkj0ToQFYOPmD1IDzAo5QAv+mJvfxyVmb2MK09JMSaUpfQFDEZZ/C8NCq5nmA
sBr/c2OIlZdniVdO9UQjtu5GrwAQI4M+CB1zz05hWLzcDHjWX/Nsg+r8t/zKOwdkyT4QJEYp0Rg9
oqugXDHIPObo954V1U+gHnc6nLBQkZlguvmXXN9xVkg0zd8j+cVlAqPz8cKuzXphU8a4sBrIoYH/
FXAX6MMNNTqk4p7U4htBeVoWO93YeP/Whpr39s3lBzVitk0DZQjg6R1MWztYgXqyiYU0AiyjxVKT
If47fDyvRSfxf0/oDER4O1pInAADQDJ6QvqKpuy5NM3ZAgippwLTusSmpA1vnOa1nMadic0ew8mT
xPcofLHHjcVdeRyWKHFyRpmdVJxa8uxeRFI0N55BGR4D9dE0/yHm3HiEfp/R947TwpOJZ8IwGgyw
cRmGbRSXhDjIyNvehW7qn0E5O1r60ssHxp9PtkVWsePy6EF9VSCJlw0VDBRk+Yls5uNV0AwxL1I1
GKAgqcDAFmU7wmWcXVv8lOhojtN6i8F0thnvffzCaKW+MVV1UPHx+NKoNd+DgUOQLLrWlOkW6DjV
cdnlFI61uZ8v4scH5PcmvDfswoQFtkM4PJuweuq/WCbqPRrHwx7PhQ6sTfEPiniy6OoOWMW2vRni
/KvekRTB0BnXqDzv5yRs3KTkWKojbUMnJWxdvfgmy9a+sV4+/srVY7wwfKDz4HC14/8cYwxA6/+w
mmMuCLA4yfOZ5coUk7ZryZwJ8TRG5HXae2u42jzFCyqI/16lGe3zx1VSKyjZZK7S1NyA996RyHKb
4tbhzjJf7FOofSMl4NaTDMn1lprU6rDzrXpjL1CdD2uy+aMnZVRA5cR1mH+JlSrsT1jEloPJUtT5
ofEp3CXDz40lXzmPS8msODFgPtDa0RuV6L7JvipGTin/MJTmo1bfhJmyS1LbJYG7t5N24zT+Jk58
5zT+3v83k62RnECSHVMhWdKhim/1iI5lLjEYlZdGEafa/I7jYIhoF5PVIr2Ze8y87KzrqJOvjB7Q
cp4Wu+3ncHaP3vughf205LYmZcrD0IbAPIOhI00n5dGnjUVeedCX7ZmpjJpUjjbq7wcw0H4U6AWY
tXUr4huOVqdl4HNvhuFotgctUTyunD0otzxMoh5OH3/D2icsjKYp4spPZX/0QvWXniX35pSdfD+i
F2rDo5iX6r0lXBg2WtTCCuzT6Dmk/nYAp1+LojxxlD7+/rWI73eT0pszE0IAheoMHgsnwZJfe2sA
lvaNN9xCMJBrOQD3Mf3fL/jg8Mht6eetPGvLFpYwEbkxdoEgCHP6XWWKz60ffLdD+UspoNUW1XdV
06uNN3Rll5Yk8aqZdYJCh/ComoPDs2/pWgvcVrPvSPRujLFy1uWFpYmpW2d2g0z5VBhfZDN+2HRD
VnweeeFeibLIrdYmEMg07bpMgKOLAJqO+Hr2X0XXH8wgecRYb5yIFbdcnhfxzYloYMMWqWA43Spu
awFapX3KCtQigXDXdxwJY+q+//XkFiailWnHqAYM5Rzl9PgTsQLSGcfKT17/E9tsnvWVIyfPO/dm
YmqspuAwmNhQ1nT5dZ6qRXfYhmCMD3Za/8Qv/ngJ5415584u5S+CFGR9njOnyox/zJZ/NkP1cxLo
l17ZOG4rdmFJTd80Slv0JmMMsjgFNOlbtHOQhN2IPtdO88KxCSlD1/E4jZ6cFS+F6n8iwvx4cdY+
fOGM9HIDdQoNQ14RiX/ScnopUuvZ6pufH//8+1cdoPCfm+xboAd6VRs9oKA/EVu/dezqTHmbKgWg
1Y/HeH8K/6PJTRJZjFZkYjOlsaMgRSsBXTD37Xj++Pffv/CoC/05ByXJkUq0BpyHntKTfAAQfwmm
e7WojtXsI0b3m37Z2nItLjvgmljRY8w/AP0rRcf68oZOcvCFbPHf+eZwcv85ncQfbalzSuGZOqx3
+CMjYQG96u58NaCLcIG37jAodXncNCsrjh9otj8HrTQt0Wl/FJ7l16fZyhOo4XbPq1k/G0blzdGx
LJ5mQoBq496vnYuFM0C2hnZyJxFeV1uv8UgnRTBm0wEH8+Nz8b5dgWTkzzn1iihbg5fTI7/9IPvy
59qJdqUjroA6nSXl8e9GWVz9DGQ6RYtBQBRf7KoSvB1Y19v5naHX8OQUyf7vxlkYgpo+NpEMnfBU
U4BCDJWrDl5bCLOP3dTf/+2iLbvmMx0EkBMznVqhHa/obuvKP9jwpwopuumHv9uapUwHxZ8CLF8v
ILis8M5gvCy6U1YXX0upeQq0v8qu/g8Fim+XfuOTN/NQ2uv+E0kP2q4LAbjEcb8xyPvPJDI5f56y
OKh9EyVISPCCZJeG/i5ChYmrw2tsA9ZWssj7qwOwVNsOYJemv4oDECb9IVeGm8KmqUn2dXzRMQTm
kGwECmszWtgCmvYaC+Sa8HKrhw0rs0+aRtyTUCptYQJXW7gLFLGRoVqxqPbCCDiAZ8Ci4Ng6Irlz
REMNfaxOtV39ADq5sXLzh/+vgwHP/J9bNEJ4B7yKqMMO4CZIk6p3YQP/u9dtSUOlD2kj+fQDeHJY
VnBK5F8AFILP2Fiflfw9GbQ/P35AmXDonBArmT524tkm9RDNEThgrP1kcKxH5Uu1xQa3YjKthTuQ
h5A9TAW7MVIQZKWab0TJDg0IlI91NUyI+xVtY2Yrz/aSMaRpARlTc8Y8twdoKw62DBYzOs5YpUoH
ldA2u00vfeVIW/N83/iybaINo8bL6tXdCJ9uuUft5PZ3htk2dmE47TYt29p+LeXyCiFZbek4hB+G
dCRLowRPsGXuKDwSDoj8vk5Sd9MfWVvDha9gNqqNOCfzIujAbKpFfzIAXnL6WMlpTqibzt+9P9bC
KgTgEq0SJjQvLIfPRmCf8pTUpU7LpNsnjXAtiA0+NnRrzshSE0LVB+QFS06GltHDTt7Tlo9VDx2L
pc8lViBitL2nIyCrqX1Qfct56QMaz8pB8R+UsJE2vmNtcRdmg45iM41EjE9E4SgzrU/0FQNKM4+d
Yu3DYvzc1F+HrZrZio2yFm5Ehx0PyhQHLA2bX05k1LsUtcMNG7ViZK2FDTEN3+kCqRJeoJa5W5fo
A/jqYzeglazpG9d55YothWQkNaawIDMGyG2v7GVPbocfoipciUjYJPutRFuKKCtWaqluAaxU8o2e
oeYNoYKYpQAM8e9SiWdwq/y1kh40l2z2Fg2Lih7O7LZx+K1y6mdhpsDTksalQXAvDfHV0DfXPW33
cxCQGYlXacMPGi+uZ6dMcaLHnKw2//1lCvLTx1dj5ZQsCZ4Ds4OOju4nL5C7u4C7nebV88c/vbao
C1OiZ8ZQtvMZMQqd1k7n4JuN18HP7fapcz3nCj8eZ/69dx7jpTKdlqrwZeSMM6T+tehNOvGm7OEv
A33YY/609KOwDcUKZufFVP6xexveXv2i9+b3j79+xSaYC5sARr63UwtvbwL+fOgjaIY0HdQtjUfN
TZgXIPq0uWeh6NG/Syvj74yvubAOgIvbPkxmSJ/eFjsnzG/wza6aDCIIjdSJqynhX/ozS7ZttRap
BIEHVo/61aB2+6g2PteY+o8XcMVMGPPCvnmJRynIC2Gy/Y4Eet3hFslW8RInOBlKcdW141VWnv9u
qPkT3gwVTq3i1IYMhC5+mMtoxZQC5j5SuLuisDzVW4Xl2Yq+c6KXEieAI/OpNCcsX5xqP6IeSFOt
nGZcfeLftKAQ0lHKgISapjs2zZZTu3KPloTcgKMrvRxV4YkiurEV9QR31p3YkhheeTGW2hr0oyAt
nPHrSq4+R/r42IT9Zx/p282LumLKjPnvb3Yn1iOc/YhVKyMaYAojxnYXGzHZ2m8vjIAlN6OwdH4b
Zq+HOV0iFc6GmVxb9oUBGOS4EpnF+VXlEs6H7io31NvND19b9sU991s1gWiGZZfh00/k7jqbsRf0
Um2mK9ZGWLgCVljZvVVKGDC/hevlK0zej7Z+lsp0w1StOcBLslwxxaPsTLSx0YN1I9In3N46+8o/
CfPhkfIYbTPC/113eefu6Ys7LqK6RDCd6WRa+dnRwv3QTmelnS6xHJzmersk6wA4+2GX9nRjTor1
9WPjsrKOS/Zq0+Thj2GC8nIaE508PpSGvysquBm31IXWRpj//uaCSHUB1WpkEIsBgh9n5GyVXXcm
uFt/S4Rt5Z4saR3GELhGVWuEYNrY0gRivm4XeFYM/VJl3kpiSSvjavKK1M6IDmBlTXwJEmH0Ka67
svoul3CI+T448Y93ZG3AxaVvanD79cSAGs3JNtFIqOg7EwhFABTZN5XjZoy3NtLCBkzAkX0LIkmv
SNLyZA4pvMGhgLssN2wIdvL4okZq7UkGhfuP57Z2FhZ2oaabpQmTeMIXLdFuTsV47mD3PSiTopwC
mmW8j8dZsW76wjrotMo3oismzlx46C3UqEvpBIvaxjRWfMwllLRIZXug62ny4lq7D8bmWm6TC/oz
sQtS1NP1xNnwMlYO9hIiGsPp3PQGO2TY1YUuoK9KaR8/XqK1Ocx/f3Mt7Vgz0ZLmWvpg0OegN0YH
t42ai8mDr27J+q6Nsrj85KukKrRsfBeAobYZH+U6v4zxDT1Y24CtlVOlzafgzVTCEkoqibZXuq6d
Q5NHP6Raug0D41jJW2Tta0PMG/RmCKiDCiUQ0eRVWfIkOxRiyYWYjuRVDe2MH+/I2hiLi88+UIlR
mEYctR1QbMhW9bGLacOfwrPdDRuHd22Yxa2vymJ06pCpDPpY3vZDpJ7hfToT6NHPrWwYsZULuFQp
N9NejaKeiz5JiCoXsriRbJRvJjXcKC+t2C5tccMTuRZmQhMhGxC70EidDPNpBnzFVC/yND9sphLX
nuYluFOj4VHEA/Y4i6GMGGGcrDyKSTnt7w2twJSWqoyMHzyQ2674yvItMZ6F30Qd7GzT71//Xb4i
Ew+obEp/xTTD5cA88+BlToxRMFHIAyZQ9RIMfHwQV9ZWXZiGVEbtXYUlxaNKHucvUztCAAP7hd+f
ivg5oX3k43FWjMNS9jHgAUoSFHC8hBRjL2Dds+V7EZIN6F46dSusmc/1O67VEs0ZhY6eqEatepl1
KKcahgv5ahwlKCTuYlghUJC4FcZ4SCJjV02vxlbe5bdO1nvjLkyGnpWmzUuuelHiQ6Oge74m0yB/
4PkuS2RUBw9OqFtwSnL6BLhSR44lI/0umvQqdsIbpeT6G3AA+dtp1pWrry4sjKXWXWW3VFrCMNY8
WW5pCA8TRJoD66JnHSSvH2/syrOlLkwMsGcdzrjMAHuVd1A++pLrQH11/PjX147nwono+xCGKCiq
aY6i+dRsJxOWocqj6z116XB6iH18i07ZPEDz7763kQtTE2qhFCsiMnjDkn1NIKPrX8fqkIbJvhE3
Rf4SSV9G/6HbSqGu7NISMznpqP8MaAB4ymBejUZ9bOrxppTJQMbSxgatDTEv7ZvnDFppUu5Q0Hqx
1tJdYGntNS2/wzmIgvoyEu5/vFMrZmwJh4QxbPRrvzC8QMl/xml1zft2NpyfH//6WoS2BD7Cf5Kn
k9oYXqWmx1aXziOAZD2X4UBJTvaEYqcfeoZRn2ll+/XxmHN6552zoMwzfbNwSYqomTKfbF8xdlFL
IDjuFNiz2uKmC0tenrMmyRubtFY/WAIdmyA0exv1CxqF5+xldTLqmyAyjgzWF7fwTHaxfUjGwyTF
h+188crl/Q0ZfDPFYpjqJisZFYG0Hdw9n3v/Hp7+fTweauOZsUcREJ7exs3T3GBno40hbSX415Z3
YTgcZ6DPLZUM1DKbyxCbbknDdjscs3x47qcW7Ygs2iGqefh4N9euwcKSwFZn2iHhomfUJ3rvn7LR
2PmVuI4q6y9HWNqOAbIiv2NCsMpeRprP0jH5bjsRubz9x3NYsYZLkKNW0qLdFz7WaRKxm0Hqb8nS
RZ3ol52yKxhjHai/7z8ea+U+L8GOQsucHtI/3cvhmp8Vl46Z3L9UW1IaKydviXiU8naqwFjpHs3L
XwZD/xn59tYyrRmLJb5xGgZ4qea3TwsgIHJ+dMVDkl0Pw2OqJntBdFJ2g2fmG5Zv5WQt5biUeAoT
NA5NOoJUG/83uEFU4WupNXAE/OVmzKv45p6aZtphqRlCkbInFBi/pEl92KzjrU1g4SoEKHzp05iZ
HjQCPcRn9N3UFQB6RR2+DZBZbdi4tRO1uPBa30j0XDIJv0ThObCKsy7ZYhdXmfd3R3ZxxeGQiWAp
gvHTNkc4yJxLpFWQNk0bvsjaMi3ut+JD7KhKtuGp6SSgSaeAHFj0Bs6MZa46pNrGeVqJQpAn+nO3
dUPt5TJmIFOFTaV3DvMxDoefVsmIOj2dAOpiNNjglNnXW4jE922LsRTwbDWli8fAwI+T2gP0e1fj
lB5koDsNHaTFpN/iBn28TSvXEwbYP+enQtFWg6bqvSB9pWHBtP3PcGgjagUdNMRQgPUgh9urkId9
POD7Gwe3zZ/jCdicYXLLejpWf5SVeW/B/yZXj0O+cTt/y5v9r6dgLOGPmRRESpUg/AwN6EkQ1bcS
9ArXcF56ThRDUmwc7ULaUdOZyFH5ITxK6O2dCOKIKOf05dxRNRb5Qx0E+8DqzkZ2Ywb1mX6iKFS+
QHe9q5J8hmf1Zv7iANsvjcbLiyv+ovcIK5CmNiLpm0y/H6gKm1+M0+nixJ1nhRuTXIlxjCXcUpPt
0GxLILGGmQQT6j1wnLu5EjlXaOA2j72eyjfWNEJ3q6AJIdLhRoFR5yusa8Ol6oKmgtcOMoVDP2p6
dxz7vLwZ1KG5g+uA8LpuZf9Mu0d4LwbawzcCwvdNjuEsLFvRts2oKHOy2NK+FuEvua6vjXKrsr16
kBcWjXansmpl8mp20Vv7YGqdI7TfrxkMTfsqMYuffah256S220tkzl1Z2Rb/wdqRXpg6xxqScgpJ
elZBvht6e58a/dWYf4038+zvB+xIpPx5aaQ+yk1/pEohh9KTDiVEYigPw0x5MPQQrQyPH9/NlWGW
2E3o7KWCZnLd0+Fdo2XX/5Qn6ScR5nvI2q4ySdW2rM68NO9c0iV+E85bk/XHoZmtaht2N/BEOM0x
HQ8xghe41lXcu1aE0OTfNfagjPrnEk7JBN4IkII3yfU1EOnvoSkuk6xvVAzXlm5p1oLSsHO0Gjwz
Mx1Xq4JbIwd+ndnFIZemZ2fYMJ8rl+h/QJyWPvYW9IxkwqBk7/OzHUPGgx7Yxydg7ecXvo0OCbRo
65wQ36DLt42mGzFQntqyW2urtDABla5VCTr1hicbySfkKz4X4/SYDs0A4Sf8M5u++do0FrYgJvZV
YJJinC44W611Y8cZGUp1Y5Xej5aMJWTTgoW7jhqmkVog2NKjBSOaaSWAaZ6M9Dg5oUcDz99tyOLm
FwgJWXHHTJyw/9R3FKVM89oe042LuLJQS7xmiGaHOYFy9xz5tQStdhS9fggUYXt/9flLjGbbGWYW
RL3hQVl5jSqLF/jR7aabtPb1izsNL6yaDD1fb4tSvwebmx5UEYkrOLLL548nsNKwZyzhmGbZCaFr
gwFI61s4HJRQhu5bd2HLknZheVUXPjZM2uGQZfkL2aO/O2LWPOU3QYYVwdYIhSeJovxuSr53Snia
TWImP3VVBweS5W5GHCvO5hKY2QYpQEydoZqrVN4DpkU0+pM6NXAGP6h1tuGyrDnSS1AmPNmQd85H
TejtwRjl1ANac2yq2ptJbHu7vw1LmIht8TUS6a/N2a2dkYUp8AeksFOLE1iPoPwkOf1cmeG5LtsN
r+b92BnRqz83ylZg4hsTsjYQxt1kwvk8bGZJVhrJjSXsUqH8HbVpzZL5+vdCk8ed1Zn/x9mXLdeN
K9n+yol652mAADh09OkHknvSLFmWLL8wZFnFCSQ4T19/F93n3lahzM0binJE2RqITSCRSGSuXOsS
fIH3+ZhdzaE4Tcz8Zqqa/rqZELPYAdF1ANs6aDwQ+WZFfQUiwY2tsGInOkATrGtNxjJcGRuW/qg4
KNjGcAItab5QqKFCX9tfN3sHV0IqHaFJG9seeYjbY+yCFzGO3HfZspdy/pqZgHef39prY2jeA2Sv
kNyxTIhK2uFLN5uBrWq/TNjT5nG3NmNaUNBXJrh5IY2CS6p53eM6X0HgkCKCkwcrMoLN427lPLI0
ZxFlo+x6hTfJZuMyjvhL2EGzMQFz+55PIYB4IIbeSpKvxdk6/lLMURZZIQTQlu3KKIjI0ChNQlA9
QOwIFywwMVoFiHi3BlyJGXRAJuaQ9DzCeOBaeSLleD1Cnm025U05NcGwhVdbfS3NT/AZKoR5g3t+
uODfwbqpivZIsMWy1Nl1SXEDBLTfsXRvKqsOzlvgmk/UYZlGgpQhA2fcbsrK0xB1QQ1Riv3gujQw
XRCjzvYA4urkISMU/OuWe8klkgHnB1+bVy2yyMCCChxXigSNoLdZ4R4RaRwGwJVD0G1trt6K+9Xh
mo4jy3Hi0trNYK8uIThGpuoSMqO78y+xssPE8vUPxyRyZC10GUprF6GHALqoX92BFD5JzC9F3z7Z
NpRawGJ4fqyVCROav0gSqycsgU8iHUDwpqNufgVLiJNFnoKGfSsbu7KbdWAmPNIIXmdUVwb1kCJr
4EyQUAB5SNFIL1QKQoHpcTZO519qhZ1N6EBN4bRkcJfzi6JvK4BK/TU44B6R/sm92lB3QHF2UKsl
Xxu7e+5JBMXdMg5i0v5QIgc/cT76Gx9ksbvfXAl1POdoUBu6INgL3HhS+S2uglSFp7h9HucXZjyJ
ovix2c6zcmgL7R5CAJNInBkHqw3lwKPJmmRfgxHm/JusrZ/mSXplj4ZZLqd20l5RSV8EJe9jFB/A
gju90bLKAmsw42PM45/nR1x7HS0GGSYnTZt0sHadTaPdQo7bSnOr833NMwrNUQy4q6OBFxJ02MKn
KOLzVeMmPyE//0iGtPINTm+BaA1qlf7Z0pJuxIsrjkNHgcZEgHaqwzvR+DuduIkcbwxFYqPcsLeV
018HfpKBOQqE1tYu79QBKAGI36XX0Ezafdb16QjPHDKc1G4Ta8eEcdsjR5i0aFZIs6jZeIUVh/RL
bOuD81Oj2ZrNHGOK5th3oJJoNjGo6pwDGu0Ocqs0uDZRWnCBImulwgIe3Jw5+jcrqF830anqTDvY
zGqsbBkd6wkC3c5FpG7tBucmmV9bVHQr8IeOEAgybLaEMmBj3Zi1lSODa3u/qYhCANth1lAVxHV9
cTT2TW9GO+A/YWFbZ/uaAWtuYOSGjQwqHGsXNgFHrrPjETjQY0UhxCqTI0SIQmh6SHVwoLpoG9Dm
qTL7YUgmwGWKSQY2BCp8G+qpn3ISv/LlH6xlGKE+4YIeHM3M6M/h0B5BiWELUbRmJJqPEMaU52jL
QZAWMZRIRrO7L+cCQSE3kr3qe2dj8VY8nQ4AjRVkBGKOsm5ZxrYvWJPfAUUdbkzRSuFf6LBPA1qP
dmIgYDcA+13MIWT3SU6CgiyJHcBNWpBQIsuTkcMcbvS9rdi+zhBaK9m3o7LEjiVx6kk2HIACf5os
52QV6cmx85eiMC+4M8cbb7limDpnaAm+XHS2YEAIdl7AJz2aY3bKwUlx3s5WvJIOCg27ng9IV6C2
H0MUp5ugC1k9Qw1A4qYIIZgtXtI1S1i+/sGcS0XHOIJ2y46mk9iH4AW+7TIlfpx/iRV71slAw2kE
kWqHl8hU+Mbt+XZM4gsD+3fTra4FXkzzDyVUY1QSIf4G0j3obfvHWBQQhuPRkYwIyg2UsIV4cxto
CsXQA0GOpFXkCpMInYWN4G/FFf4NLJpmUICu8ZbVosLQRe2hbqLrVHbPAPLWEOU2R39M6caFY21O
NR9hQkdknkusWBfRewgnFVDlA3t8lEu1UxPkQs4v3Yp567DRquQVJjazwD6QByWtghjsRi1pNvCv
K9tVR4jKITEGaJ4K4Jsk97JYHaZ4CLKygqwETIX2aB1A30A50XJjQ6290LLRPlh6akikzaAqDT4X
4zFt63uZQP5SlCr1zs/YylbS4aD2WNoRZ8uOBUeYv2iwgNt3fjn/8JVV11GgWR7ZE4SBEQX1kMWk
qYwumqaYfTBez4EtoBp2fpy1l9D8AVRcBldm2E7MES99MR/KovkUR7bQ0ZtczmFWQExjB/1HSByZ
9BVw/TvmPpz/5GszpDmCdIQEjzUieyNsyH71JvBfCmg24/hJYKMwtfuBHKF4E0IRaVf37TU1SnQ0
xcmbE1rvnas2rHTtLbTdHRsQTPh1jHVuDr5b+yHJDEhP8evNg3JlBB2e6UDgFVJsBOdWF94gEW4g
UYO0+4iT8vxCrJjQr0buDxutihjkCSXDQqAHzE3i0aNc/Xn+2Sunoo7IHM0qsiD1hiQ7R3LMzOz2
wqrnpz6CbJddPUex6Dd281oQo6Mz4yozGeSdURUh9g51VUS3iHEhZBIskWhj3vD6eomqI/hFU3xy
7hbn9WHuCC+zogMn2s5opuwCWorOHhKwW9Q1a4kyHZFJbTQ1JDamb+ohkigPHUl9kLLcVfQdSU5U
jpF5BnTBq83ukwumXRNi0ImCTBqzuNx6zYp/q1P3PoRCqqL9dnVi5QT+tYYfpm0awyo0G5fvAAfH
zX0GhYkFgjloeh8TG9zKanZu+Ci3en7XhtMcQZl0UQRFEr6LMsZsr+Bm81a6FCWfos4uSkhGXbM4
KXesbenW1WDl+PqVVvjwiqNRQ+AF2p27fpi+xJAegpQoIFpbhreWntBxmHVEQTxPgUqX5jtVlu9U
036JZumcetCe85XRXkzWjGhmAxK2Mok6GJOYvDcUxwtBq+wqdsOrdqB+LKO71pLPFuI3ewtovTJ1
Oi6T8bCIetviO8eB1A+EJRcO/n577lY8qg7NpJQDZDbAHGrOEKB3IjAAwB3QkGqAlGwjHlvxfDoi
E71VcV/Xgu+IotLP4zhHRZ7NF7Y9NwcCCeeHkg3ZhhtaK9fqpJMQ1eshKYUpa+XIgy5PFsmVBL0f
TeOFpfkS9eljBxKYNoIaoGVfm032s54h0Af2uuN5V782q5rnMEagrDIXLzwM5VMne+iwll+csP0y
2v1GcmxtTrWQATZBLNtmHOox1g8BDc7luggZwDtEQBebvIhrL6J5i55KjqQYRgF7hAuwYxdAAC8P
hJs+b16DVs5cooUN0mEdixTHZEX2A9JA+yapt2rov58lrkM3u75HtqVBA1DckXhHkBFlleNbRWZ6
pHFOJcr551fc/W3qmutwzbqPupwCJgDcVNU+xo4tb2RlQDGjjssdSIBQ6iPcvFADc+9TqLVuGNrK
qQgWsr8euo1rgOKZE46M3KGGkJIhaIC/5sUTlMC9vK+ge0ugyQmG9k+6W67jN40+oy2kEjmkQZlf
pQDtqJsRsIcO/0P7LYtrj1YcfQob4czvDYTrcM7WTOrInDDebAFlk+H604ztxo107dnL1z8cTUUk
cgHeDQFxq0melIkeB9QFmo3lWbMKzQ8olUK/1kRI1Ob1T8sYbnllo5cITEbQMtuhTfMCyn3vkSnu
zlvh77crZLv++jZuGvLcXO4Rxsguuog9RxkwrwwCdJBM7F/PD/L7I4m7mk8YeOyopMUgsQOy85ZB
gtG+bLa6fNaernmDSoH3bCoARQkBYN3lBRoGY1nsqHQ3zu4Vl6AjHAU3ygok/AjDx9kDR8kNgmPl
VhdAIG+6tJV10LGNJo2chnOMYfTjdSKrh7Srnju3+d7Sz6H3uQ5mTKH1WY4WQEluZe5tBpnhpmor
CGQ4n0K1cJ2UkvPQyKMeA+DMrD1VmafUcZuNLb2yyjqGUdolKvohNkYIkiN3ci+ssjoR6r6cN9G1
+dd29SybmbQEj7cgrzkvosFAcNcpenY30QJrb6Bt7RRuvh0UhuiUum5pcYuq2JPoP0cRwHW+SSRo
uRI1tgGAfg8RSGKCCbwnUGB8piQ+Flm8kdhY2w3aZiYOg/grygE78CUGfVMFODmUNO4B0Nv03yvx
Odf5J2O370erQxQRCeIvEme4gS4CENO3TkJt9cGKIHlcBefXfm00HdA4CxeFXIbjAiqlh2loL1gT
vy6zNxu8AsBUvuOmpRDtpccm2WyfWzE5HebInS4r2gQhn5VV9X2aMfkIAb8q8QZDGV7aSr7h41dO
LJ2HksRxzRyGcClp08krIX47MZV/KlLnOtRRyNAkdQdQdt9mPYFME/rbpRnnXl4AE16NrN07rK5+
nF+qleNRRzgqZwJjXFdjpQx0LSAtmEFbtE1Bk5exH5MrjlZiYstuxRErtv43lCMUp1sQ0fOdMGPu
G4Tlf2YTmYMkmstgLK2i9Nw2jnfnX25tNM1BxF2NBvuowTrx5BYcex2QG9muw+Wtlyzy5oJsVI/W
YkBbO/UhaltDxQHroxr34M7xNXNyyJWjXuHlzrg38jq5yJuxP7JSwh5zoZB/HzaS4SvXLa6jH/Om
6fMK2RE0XdS+A04WcLJhcy8FWwD6YwrJ4OdFJ05YadBAnHZzOVc8sA6NtImbV7OS6Igs0htrzNIO
7QJTfWVYo/v1U2uo4x2rvonasM6QmwEwi4/jgz1CqYPIQ2pVKdLkIAM/P9CK99DBjlk1ZrXrYKAi
bwKXcJDMdV9HpRAFtffnh1jZbDoXpUGGvMzymO+6rgNLckb9JgSceHEgWL1japAfMpvpAdXIYssV
Lxb4d0AP17km1ZS70LA32E6hfjmAYQG6Jq+9XfhQHvlqD3VQF90BB+jeAjDc64Fw3gRErs3oYjUf
Avs2D/u06iFjmTf5VaL4K4TtLuMwvpuLrcvX2hBalKGavKvmqsWiZdB7m546qw9iMJcO09P5JVtx
ITrukXW15C5Ek3djM0DSNq++LEeZZUDOKyK9D7M/P86aaWgOBKGYAZlgmIZIyW0VGsGYuzsO8k7f
caITrrX7GfDH0+YNcuUI0zGPoG8aQxdyxbtqqk99iRJ0SDduXCtOQaeeZAmJMiPBo230xjeRM3sO
YpzttpKVNdfBjKTPO4Goge2stAdnD+veQNYCjED7LREbF5S1IZy/Wq5ZtuYQRRjCXrKYNA2mmF3Y
Wdl4iO/PL/iKYYnl6x82xzhCndqg6ZIiA0c3ZVl9pNMiBzlZYAMl7FYM/Rbp88pi/w3LaBmudCa8
DnVTaCIa+Ws7T1uZ5bVgT8cudgBW1b2Bp4/KOMoaOnrFjPW2rHL0EdLeVBGH6JcB6lmoxh0hG7xV
j1hW4zeuTccq9rhslfEE/xK6DYoC7Qm6oVZAbCQ/uEW/jmV/osDsbtjEyg7V0YoKTMIkr1GXQq/n
K0lh1nycst0Uv9kpRlXm96qQrjcWzP7ciSQ0n5BlOWD3EhcQ2xZfDHsfIhIDh/whr+eNrbq6dtrd
g8bV6IQFrlAIF/KGHYH6BMuFU/aeikI/HKOg4ONxs8i6tmJaZsEomqHKQlzKGbByrJwmXwLXnadp
MAzyPanaz+L+uI5cNCxSZNBvB5dGVj1A1x0YHvv42eyCjlt0I1T3kgEQJfDI+MvLpAUoMvP8eRO5
tuKCdNxiZpF+TpdSpQM9O4M2jx2xL1jKCkB4NlzQ2urr0MWC97KmNcYY1E9o+0DjmRwXxvk228MQ
UODj2Uv+yRIU12kq+4oSl4w1ruuWfdMazpcJV8DNl1kxrb+BF2s+Z7gXgQjEDj2kzE+4Mt04Q3Ll
tHwvQ/5ls4d1bSTtVmEZCiVqG46gNsNDNP1qBAzcFowHfLCvoJ/9PRXT+/lTYsXpcM0FyDREjM2w
QqM4Fkbj9eWt5BxF4288Ipdh+26fzg+0Zm6aI7BGMvaDDX6QGUh6QOE8t3Zvs64/bUaDKweeTkpZ
iRjWm6MOYNVvYCbco1mFu4u6Oqp3xpfzb7ESeujAxCmyKnd0bNQa+BDjFE0uEydDc2j5yecvJvHh
0CaAaeWuxLafGgvZoBDNDpUT8Mzagg2snNQ6DBE5+9jJMopcuCUjr6HWz8272todVUccwkDbjHZI
yrThdC97cQJEvgUmK7x07PiaqO5PS0mEIpi1KJpechFu9Xj94of6zUn9NzRi6RQoxSD7BI6Dq37I
L0yS73NcHD3D7Z9n09nFRXwx5+0PIuQzH50ASJ/LCaVWMEscEFJs6QqvGYh+X1Bd5lodUkRlSy6z
ynwFQ8FCtLDhUVdsXAcsRlHjWnM6I4pPGNmBv0r8EKKLXlywlV+6C4HmDHD743ljX/FDOnSxyCvB
wgJ1J4na0lVR1uGjqPthRl9qY0jPlaZ9JW1O/0RehW1V89YmUPMTdHBGVyyVXYo65zKBNAL94laf
9YoX0mkt3cgtSFth/6bt5OMIcsr0usjeuMOD83O2sr90WKJkhWWIwYGbC/vWH0PgVySpNuK1FWet
gxJrMGX3cQIPB/oG8pjXaM3Zpa5TD94wdlOyq4ZRGF5Rz43yw9DmQEYwo9mwhpWp01krSQJWBWhY
w7JN63nsWyR1VX7Pmg7Vfpk+n5++FfvWMYpNVsYZMRBxZ8b4BLQcqEy6oCmdWyfpF2Lw86OsYKe4
jlYkDVqDph6XYUT3770pjkkBiYTaaoPOLCE6G/05o8m2dgQULKunuusPn7356cLjFsldNTa4llkC
GUI691/GMmuDtgJO0p028kBra6VFEGYbqwn/LaRltPVI5pwGrFUtnGM9fTs/hyvOQeegLC0QUBZh
hZMK6tZuv4/iyUMPD9Qtd6hGeyJjGy5vxSHoqMZJhcQwxhRFMFzAwoZlHoQo7zbXY+09tBtDs+yQ
JJJiV/TOEZLeNwgbzCbdWWV9sVBJEPNzOX0d11iPkVHwCg02wPaYF1YXEp/yfNpwDSsrroMaZwvE
J3mMrsUxdHaRNb7JLgoYSJc2EzprIyxb9kNoglAhTZIGgOvRjK/s1u38xa4KlR3TIt6666/sfx3U
SOJpLuwMHUJEVvwaCk7pIbUjsBR1xQw0R5LuimmIN+ZsxZ3+jWwylxHNTWCWuVX8TEj4I3SK0KPj
eBgnF1S8AHnHDCg5wGE+Z8s6vrHsqTGAnx0Y74XvLaZPUZIrL5zmjUT92hpp+z6vhiyLBvTN5ClU
+GQ7IIHtpPeRmxQ72Zb781t/ZUfqaMa5GNNStuipwyFq7h3B7+y5dbxkTOoNxMaag/4VYn4wtkJm
9hRRgk4xw35iYXLflmBCyvLbdJy+90W1Y0Nx1/ZQnk/RwuHljXDB/LfVpLr2gppPoGaDnNNI0Vtg
trVHkv6mNsu7cisVu7JKOpSxGqEoV1XoeSRT+CqtuNkZU38MFXpxQ8P581OLpMMX3dLIsxq4l92w
yD6TVhxBm3UL1OfGEq3MkQ5aHBWdZEZcoKjjqvtBJUtRSlQtlC3aUk5fzr/EijvQkYsCSsPCCtFG
3on00NghbizKuBSWvegn4fbw2WSIjl6c3aYldijtHStz8xFtg+o0OGq+EUk7QjAOGaXPeQAduEga
NYbSwRuBUU5Q5BEM9ypp0lp5Dh3oRqi2cqbpStnQCnZAK9A4uxH95cUucajzlWQKfQd9m4CFGgUo
UoEET06lP3a5U2/UGNbyPbp8NtqH26YUCWB+lX0zKKvz2EyZV87D7XJYVGPzXMvkC7zU6H/2BCfa
jQGl8t4cOOpqtOgCUoe+AEcjY+bBDLMr6GIHRreF2FjbuZpjiJIyqfoUwdsMweilMGCZya7Om1MW
G2/nTf73QzAdzWhTZMwUW4aYSQK+2c7x0L+5KBmCBb8rypfzw6wsFdPBjJKAmM3MiuWyzjx422AM
74GSShlq2IxeZxUYCeIHaRobA/7+YsR0EGMOsta66vKlhJwZhxRZ2STsmv35t1l7+DKZH46LpEmk
SEc8PDaK7yKn93W0pdu79ujF/314NAiokwT9KMC1ROGPcshfaO1s1U5/v0+ZTu/YFbYMWYxnO0Xi
z+iCthx0bjiznzhl4IZPm7Hb75010zkZGZ+yyGwwkOpyj5Q0vqHIj5RsrjZOgzWrNf86S6AXZYYD
Lp9dP1J/rtJjmGTQBrcvNnvHVw1W2+bTlJJsiJH6KHnjTfIFICYkkKPyB4l/ChwIUN70Nn3K2qpr
G73ljbIVkro7ObPBc4A4oNNWY8HKs3VwopoJyUkKOL7RNo9QZr1VtpFsHC8rFqWDEqueJ6qBptlu
HInp2yXEHzohlFeVczDR5NUsoMMq5en8tltZdR2f2HZV6iqoXO5y54vVhle4Oqmq/rqJTP99gM50
eGI3ziRMLIBe6NIJmbsXAF97cFKDFXmVsMGGRbcN7PexBtoH/2rCULnphhwqkLseJf7WygNrSv0F
yjMpd0kin5+ytVEWo/jgTpxWVaWBLOyO5DK/TutEeaLrcRpmMUcfXd+CJ3sqNq6ca3tGV83uoPyX
MwHEOuqKKeBPReVn/fxtudV0TvktmhNoExXEFxndU1Nu5frXLFzzBhPUpoyhQiI4tY0fkN1pAxpJ
fjw/g2tGp/kBytQUh/ZCwVnVebsjrEvvbQZxJRAa1TuzweG5Pz/SmvlpToC1VezKhSWT2GgBTt5Z
JoKk5MHiqaktPGmbN2gI2p0fbeW9dEhjtxA/zXEMKkAH0VFR0JehMk5QdEj8fOAbEdqKf9ARjMCL
2T230dRErdDLlzMeJ0/TUC9unhD+HqZ2Y6CVE0dHMPbWXIW2g3Ythyb7oUi/u05/Z6DAdH6yVixM
xzD20RjaM4D9iNfdp75iV25qbxUTVraojlis0XFtiYXkoh6i94g1N11UpfuEsiNNjQvHGbbuAmsr
rvuCiQJEHoKqA0RxdcESSLfXgQLLz2GTV3SFfoDpdIxz0rZp0nN00+a1kx+7iAw2aiKxwSGH3Mi7
goTAESrXsgzfiRP7q4Hugj6ggguoveRZ3AUdEOjL78vc3A9laG7Roq2toeYlmEsm1hkoPVpL4VEM
FvO6rQ6DNc+nIxbFQAjaOkvYH3BvIoKQjT1EELLkXiHSi05dhyingnhmu9i9ZjaatxDgQAcdBhKi
cuhU6UUsFOFFTZAk91hZuNZlyNOsPOYWBejh1y74j7fxP6N3dfc/Ba7mv/8L/35T5VRD/aHV/vnf
jyrHn/9afuf//cxff+O/D+/q5jV/b/Qf+svv4Ln/Hjd4bV//8o8dwM3tdN+919PDO/L67a/n4xMu
P/n/+81/vP96yuNUvv/rjzfVFVANe3iPElX88e9vnX7+648FavMfHx//7+8tn/9ff/iqaV//8ZC8
veq/8/7atP/6w3DMfwqLmwC1U2bjurtQXgzv//Mt+58EIpKCMsumzrK5C1W38b/+oPSf+AV021Jq
267tLGiYRnXLt8Q/0ezFHNc2iYsfARjj/360v6zN/67VP4ouv1NJ0TZ47mLX/1ujFMhOmIIJIEIE
sYmgOjDLyOeOyMnN9rggUxPYtR6oFCXrC6PNR6g258hqVLEEfN5E3dIwrDiQaET1WJ6qH1ndbF4B
lxPz4weyqaA2B7s8Z6ZJuB75zJFr8ax30EU+OvQxbhx2qq3GDWJaDndF1ycHSLZD29sU0q8mEj6D
PofcF0k9P35YxX9P1cepsTQ3hblxXUdYmBrHNjHlemrMUhVIaqvW3LWu6LzZyQ1PjL06FcgGXprU
/RnXEmQlNbLpvmNN9DCOqrmEyAxSRH1IrmZR0DsRVoU/zYx9M0NDHKp6zPdzQr2pK+S+i0HGFCR5
7l63djTuG2siXj2Th0q0b2jSjiBE2ndXENhyrsM6j28QT5MLV9it3zCWO56qk/qu6UbjwY5VcWPm
trh0u7L1QlpOYPZxLfNPNnLrkIPA4BK8rMU1JJdtX3XyUg1tcxgI4ofEyLvDwPhb3oYSnWLZd3wQ
djREPP3s27nwx8aY/bLhaOC3owcu5SXoHfiTbK1qn7B8fM3Qcbsf4xspndavCHuzjezFSsnNEJdf
QZds7yuHMt8skutMxfKbk5a1L3H3u4/CFsJ2IyYYtDPiqiYR8whdpNYbqJPPFfRW2RBCsi0Wzddi
KDLfcYvm1IB3x2skZSd3wi0iGfnEvMKEjhrN2K07KP7mtH2yE+hZ6rwpfcsrZ0SOzjHILTR6hvsB
5yfmj4Xx7Jlkei+gWAyoOjSMPdVnpo/WiqYDZ4VV81c5VIm8AA/vlUHjJDzWLvWzYb6yQOTX9Abx
jf6pFOSbZWP5SjTPeHncWJ5h5T+MqV7aQf60TOu7quJ2l0lUp920JceolQQQF1VD97exjlOHq/xo
yTfXCdPApaLyXDWcymmcoL4j2uuCs/YAAdXS6ydUU4UYLnFzi7+aQH34GW+NIJ1lG6DK5seK/Ujd
cN+MlJxiU+Rom0PjycBM+Wi7iQUOmeoqlnF5NMrpZ5qD6KUceu6Ng1EfTGMgfm3F7zQtj2oqvmXN
TD0zDVvoJmVo+8rS9hhm4ks0qg5U5BWIxIgAb6iT+3Kwb9msTAlSZQcNVi0hu2wsH8KuNgePQBSP
qZrcISk7jfvOCd19xCx+F4XRdJzmzv1KQYVycivDuZpLgpto1YTJRZgQequsbLxLWFvkvjPZ5SWt
G+sO6o/9VdEO9WLJ9YD7OIJx4aNwasigM6w5891miC8VvEmQmM4QFEUZSc/spteEkOzeqKyDIRYb
nDOwp103kWJ0N9iZFV5abl/Gt6q3ULlIcssAVqgpC3P2wmFyR2/kBB3scVmN9J4oMc7HWtWT2tti
xMfhQwmJ3c7JbodwP4oo+1bM6iTS/JEkpQjaPkoASu9Cf2pl6GXz0PizmAl+FAzfjA/iYUrn1o9m
VezNykSPg1HVpc+V+Sptl77C4WV3ILkBhiXM0cXS414Q+1E2ie85OuneSWx3967TkUejj4prFuYt
kmmhXf00VDj7ysygsoLMmCfrqfdqUsZoKhtqrxpH82gPTYjQn6hTGCZxYMt2PrBB5p0vxjg5OhD4
e55ybKxhJM3XKbHcg+P2R5M2w9EcEvvPrMXxERA6NC+q6KsvcdG0iV/3uXU5QP0aLLMlHW7ctI8P
vWu7qJzwsg8SUSAfTFRxQD9V74sJhlab9UAgPDZmDwUsDD4N5noH8a72Kc4W5McMFEKx74SRnoiw
w+xpdgfLeUwZzZ3DCEr+FpDsWNTl++xUi57mlNLwJuE83bsuiEPQKrUw+MA2JfxTKa5BVub64LRu
rSdbEfoY2sWVCTbs2ywJiztHDHXt1VHqeEjz0m+TCYHjSvHBr4u6exsk7XxObXYCeHEIhhTat5y2
/UGVbonmZaiLQlxNDLu0aygIFBN+ArwOtMlFB6qyqhnVvnLD8aIL2VygebCjj+jBy0OIHYIpwzPs
SEweqcfxLhLRdwZYe+HXkzPDT4D6DmR+8qvj9CGE05LOZH6h0vRtAqA2qV2kpGYAWu4KtPndwWTG
O7uN3atClXHpVUVs1LumKemj6+DgNRL8kOtIcRrCpvYr6DBegYm19XiUdV9iwDyOAv0wX6Ipl19M
y7jDfh9OMeb/uuNIGnhzSCBgh1zYLmkMuovgc/0hlfKY5Ej7ybSIXoXqksNY9zDwfs4fIE/eB6xi
fBGvsR3cotipHABr81jWl4819MJeJpOyzs9H8Id8QSsd91s6RftI9WnmdRVAX3B9Tk08VvPy2o65
9VzCD42e1an0uscU+wbUJFOvsEXzWLXoNw2qLgkf8LfqMADv5idF5l4NqszuWQG5RCQkzM53h9q6
L6yYdqhjGqA+H6sClW0ksm4L6Lp4cc/ZgVoGk8BLM/lgFNHOdMrsq1C5iI5iUnAD/dg+5pMNfsKe
7WGE5DQljsLW7/OdK2mI/dJDFMlHg333ONVpdhel9Xxf9Ip57szIIbfkfJXT0nhqylz6hkkOwJm3
2MGhuKDDPOwinlUvckHpTaFiL2arBp90KerHoVHBOcTFI+QFq5eoItZ1nJPybnJkf5Matbu3QLZw
gFt2MafYd5HjWHuwycIHmzaKGj7gAbY30e66CFMGr5Wk32rLzR7AWAcGUIK272iuw0vgUtsv0EiQ
4J3sCJr0SwmayVh1EOHpUggbu7HdVB51ePniNqNzFQ7VIynS8jXhHexwtF0Pm8F5zSYTR52Rqviu
zxCkBiFvwLxEEnlE1T36atGin/GjpnWPBsFu8GY55c/pPNLYt2QuLkRsgAQhZKE/9zYuQZPVOnVg
NTN2k9PH9QX6Koo2YA1rfrYjhJeyFqx0dr3AgdPwrp65gyumaHwICBX3LpHlNTFt82ecuQZBbQd7
0JwljCUucH1rIH/qTW08H1McV5dpCDFnJ5rI0ZQgnGMVHdFW0cuLMXHLl18OIkqS7ip13fBllgME
fFo3vAF3XM4QwRHsNBCAJaeJGmgdhGWhM4uMxILuFyfRxTywjgPFKM3Hus2doOkT81F2DU/+D3Vf
tmQpri35RRyTkBDSK7DZQ0w754h8wSIiMwViECAQw9e376pjt6vy3j7V/dhpFmVWkQOxQUhrufty
rxLc2VVlykg2fYLZ3fSj8hCppEIs2GbktF73dXbVlxKzFw6VSBnzkw8E3jWm2zIDAYcFv07FenRt
gapOdOF6/eNYHkKHLDjM7KpfHezx75WV7kfniJptwjSnn2tDcG/pYomHohbUUcZi6otEDRNiiXbX
IFayhdryOrpJZj1IxmcVRjIlXhfXshUt4gtvxX3Epv6F2d09FIpCucYHvl7/+CYqDSxIEzH8VxQ9
Y3hblv6lVNACZnaOZJUGJsIHsHzD/qYGVAslFIHvZdTWvwSr+XltOvw1Llp+lq1e9WFZ6Xolgehf
ZL31z24JsD5VbHaa0Ungt4TvX7bdk6tH5X/s1wEXr8CbpsCcFU2cwTn0qfXtcjdav7sDJ9iY9Dbj
u5LP+qrM6P68/Vp59cSj4c9W5d+t7797ld967N/+9/+m5X6o3kfr7K/p/4Oem940XP/npvvy2r/+
rUf/48//2XDTiP1LSc5u7fSffTZ+81+KcbSTlNBbvMJ/9dk8+hcKSkJjKRkjJL7F6vy7zw7Jv3iI
rU0htFEhgwyhA/8PjTb7Qy34vxvbGP++krEKERlLlCTidze2bnN+3nzdXRWh4Z1EFQZfZowJiYqs
uV3pnkKg3AF1Wr5ItTzC5aTYjuMLOBRke4kzkg3vZ/IqMEJA4vlnD5/qRKFZceJSt1We783+uLLu
O+qsBBIVFRanZYuXLCR1k+5rAF9Kh5JMk6hImwoZQkULe884Mq/cwMQs3gPMEeoRdqlAeZO+baPU
7U2FbgvRB01a6Kp53hFtl3Um/KG3rYWYZxSJ1E8YWb2rjH2f9pHk7XYryRiOfd1/CsmADMyS+3Qa
IX5XS/hN2u2dhy0/qTouH4OmbA7O+uabM137wBydT2acjvXVXIVUp0np+72913zMZE3Oar/ztf4Y
NLs8xsheg7qUNhmp1+CA7u15IBQGG/0qk/ZdWXSVy4UhKCk8b1yliuWmHNJdgUDj75id7/O2jDh0
XMt6WNnWpXB7R4EMavWMOJUgC2LE0S6gRNZFZHYIUhG+G5UanwpKMJiyr8yg76zBZzlLTx1UJ5gH
ntivHu5jT3qfZVZABP4MW9PXFrZaaRtDFsAdoWmLNPSjYu0P41yROF0AYhiZTTa+62NIwFrywo9p
5/sgL3b7DgcDme3aqsNQGXdx29CgUxyGZOTRgn1UlAnpSPXQLm4BesM7tI8jhgSxVX+G2ap5mqWL
j/vKV2TH+/K+8qPE3lY/62FxWRw0b76BC1xtGptPvijT0CMSAqLh5lnAjgVoG20BPWDZzv3wvfGY
puu2zmSwpNju2bLGh7awb5RTmsJ796VrtMNtlDaNBgVRMENucjzNZR42mOxq9irtnNaXiXuTxoNY
YV4Wf9gi1wERaAoYQ1iYNqBm+lTUsT7C4edLxAhO5XaCktjAUknPHc/ksjicg1VxJVMhc1du/K7j
i35BcFJ8mMAtZkNH6ZSOkdoz0s7V6yw0cCV/W+Rzze/ioRMJAWSRsI4YjKhv9mJcF59x8KEX8E4g
7BizfW5oEcOxbPy+MMBcinVckzJE3k3Vz3h8SOJLbDDrBMnq/lCZAWaL4zj4X4Wq/EMr2IJUsz1G
8v1S2AN1BBxuDAg/h0PY4oFX7EUWhmv5FOBBIkB+LDMZBBokjyzTercGuRyYh3NBjPeVgm9uYtFh
lrotc249OzXFLtMJrHpCx3p4bkqK44vu0KARADxh3Ix31K0jBkglYPRqm8MMGOSSWotSB/cBE4xi
bw6+XKfURA2uXjUzUIMQESsB4vDWudCHCX0xIrfHDlhHT1OkA6Nz1QxUlDc6i7X/0iHxOK08+xo3
0c+ta9ixJewVphdVMq7iWz2FAMgsjdMqrn7FXDv0wMucLhE+UTBvT93YB1DB6wra2pY/ljFeZt7p
JdN6AdS3K3OgFMctMjEkrNkDmfnRDg+NbYAQKrNl0QzTqYqu8DnyBT1IFc5JWTTVpbMdXpU/0iW0
3g9bi9nmecAr3NU3RlVvOhFt9QqpIkrPOrYXjU+c1MG45ZKM3SksGg+z6v1FctmlBhPSqNT3MgsQ
P4OHOupMMlgcjL2LTz5sBIIEMbv4l+Ptf0Aj/86R/Xl6AO4FTIQDjMrfx4CDrq+HhY0dahp2h0nJ
LMLLQHqZqaD9Ugg9pZYW/8Ck/wYO46LgCRiuCcgVcaTs94vWS18T4AH0yuH7CyEFDAga7BI/pgV3
BgZArftE2EHGKMDBK5TiTybhb0TCXxHYv9N1t8uLiMOON4qlioj4XaUzh3wad+Hmq9/wYQMMVz9a
UtgURWX8D8zgf7u9cNWUQsZCsBvo/DtDswWxwvqL2XWszfcArQ0323OzIUwRXxVGk9eJHf/zEwWJ
0P+tHhBEgoWhPIRrHrzzbkTvX8j3gnaFHeJBXT0pkk29k/IffJT+2+37+wV+t6uAFYIFcIQLOPZg
3KPhH0wLDuO/iq7/YVX+nV7CExKgLwiWJVEgOOTvMyBLiM5/qri8zkuclv6O7whQ4B8I/9WX/yBB
+++fhiqMP3FJY6Dy5Pd5SoNHt8/amw9STbkP3CdVbS/jIt/+8yf6/TJYb1hwKqZhLGIpfp8k2BCC
Qzepq2vctGnYvAbVJ/QM//kav/GAscRFALzf7BKJxH37Xevt+agLVLD62sEPg8zAp8kVTq9Vc98R
ZJ7Gcyojk5ri63++7h8DWX9dcrDXAXdEYlxc4OuP9/0vS65CFsy2l8ZcV72tyeS9fRhZTbE/x30a
kmI+tFvHE4fc98PSqyn1grDvIQCdZArsc4gAE4DjkU3DwUQf2q71MFYVyJmJKoT2qDaN1RQfOwYP
YOqjPpUBtmVXAj022L10IivUHbtAaFeP6dWDU1HxJD2GQjx3ey7aIjqB11n+4d3+O6N9u9siClFC
hAjSRhPAfnvR+kG1CsxXdQUEVLJfwfxrWhHSNP1TMifW4+/vA4/jEDtJiF+UwUPr9s7/5QYbAeGx
hp/pU1yjB22gm0jDuK5OU2jWk117lzU4p59D48p0wjt1XBxwoCSEoyvuHcjwjur6AaWyRnLbYTXo
nXevqryvyvfIMXFVhZovJQZlixx5Pi+EGCB9ADkRN1wBSkT/WdzHqD/RLizhI6nMmroZcx2jXIZM
u0jeQT4QT8k8OxueI9Ish64BEuvt1H5GLHUP/yqE16cl07/WYW2Pe9eb5RKzvjyMkUfZbmDwMy4z
SdeF1ZkOxi87ILwyca3TiFTE4SxSZfflUu+8yRGW0eM4LqdMyP4FuER09H3Ypj2Go9M1XNVjRco2
q/VYpXYVGNu5xVAl9TIV31jZNolR23BkgLYfHIYwEgyd2Se5BsNH+BNYGPE4+V3Us9sgLyvKeyH3
4Qsf1uGh5K24xMjQPsyuU1mN+JMc3k78rcKLcZER1Lli8fUxamT8wxXTAo4rJpnuFwLvnbFNN4lY
IyYkOSNPjJ0DzZZ8lNt7W9UGNlX+BYQbxzDsPAG8C0XabOVwHCsoZENdfiQhBE1lVycMJg256TuT
LtKsd9ohg28aPMQ7IVt9DooRd6oAWElc0B0m4Yd0ld7Bb8WKZGpL9YC50f1xqICSTtEARqEd8WOO
23AadN8f5yqeUHPyPkHzNp9AXZUHCnPbtOwmPSdDYNEmQk7+gPDE5jw0IXoD2UioawkuYNYQuV7d
9JVOBCBvYOrcsWpIwoAMiMeV05lieOOONjO/p8Dh70cBwUndRPsFu746RkVZ5cI3PTpMIlFvq8Dk
AUbk+E8zRw8oF7dkh74waaD4/ihgG4olM/OfMYpQ6GPlOP907f7cyaY4r8CUL1vEOEImXZU2Xu0f
LVPD3dx2yy89yzff0hFzPqPIncJmw8p+zXGjg6dp2vYP9RKBG9SiPNFO1VD2ruwJtAHFM43ZE1om
cTaxYznmklxi4gFFn8aAQBfhr6lWf1Wr9jkmnX1qp7XM4THZ/gIrHCZ9BP6nnePlUBaruEM9JM87
HZtLTQDN6XbrMXhU4gEb5NuIiUc5Jur8ucPy/bjOKww+S+7Yh9F7ATAWgloaRG0qCl+kaCx6qDqj
KYcGIEia2sWJ26I5pTp8HTntDh0DbzLx3mEcbBvx/SBEyWfaI7p3/TOGpUHCLBjF6ObAFYPkzfZq
eJXbJA9dRD5YsXdZZPV0LvVsH4PVD+ca5sgHQJPRqVZSnVFWbvfjTlG29qBTqeg0/rAgGbXTnu0j
WC+xzYtJ+I6AIPh9tCnOruVOASq94cEmpxqIux0b0BU9epIe5nBGtBQ931ZdBscFTOC3C1x+OvPa
ii/ogh5RNWhMhVb2XuC0va8x6ZDUvLO5xhNMpHGwmPgMcVOmWuTsrX+g+0t18AzOybr4NDGBKNxY
Wf491OuYxc5/WcSGOPquoGde2iaHcsA87VVZgHAY54SCPblEdRwcwOYhixVYzKm1RX9stmF6mLce
g8QLs9nSSEmSINRoSqbGf4At1vvW0ipbikle0dWh8eQjz3o2xVnlBHvYMA94ZpMlCYf67zQ3AfK8
Gm0TUsSIyOoATCK6Q5XJWq0If2q36OMK1XnSbvPDpok4YyAbbeEUkNdARO5ul6s79Nhmj2M5AbRn
RZyacsN76lV5tmJoD03T9nnYapsTdM0JiAZ7pQta7bZizakTnXjwPtrzchh+7KYHUmuC4AKrIrQM
Fcg2S62C7Kh4niP1fWvIywJuMhVVLxPaVFUOKatOurV7Dz2ZkXvJd5ioSWyWdVO/rVvrTmvX2g90
WPzPnZQ13E1mHqZEzP6z7wdzh21xOE+uqB/jnvZP2gJoWWpTHTdVfaRz3B/6HdKJYgs+RQv1p07r
OAd8W53RABJoGwDHzKVRx3KHq3qAbJUc/IF53McqgL8h7us8BOql2rrxYI1uz5va+hMXq36h6xQf
hAVPXYSzuS4igLi/L4aUbStN9kjPj9vi23TteYUk2bAMUo3M26QL+vjz0gudNrZwJxfejsEC+10a
yQWQWdBOz3SrozCBv9iC7R7nA/D+9Z3ATR/ROeBKyczqT8oa2SQRwhPR4hfksg8reZyaq0VvaYDQ
xMu7A/n2ud7RxIGL4UcAOR8RELbnLNx8Tku+Y3Z1+dlZiL2XrlOX0bQ2XYE6PfDZz9jPBgW9SQxU
zZQ/e3jwniqxyyTCePwpKLswa4PWpzhIq+saszdbOf0j9EsAqqNwTzKGcscgSdwkpQiqLAjX/jE2
LMT2DQ17y7w7b2VI04Au5m6VBLduRh0BBu19XnnLDqOjDLGNwtUfSuhecO8Wo4+136owwUk+ZGQC
sdeGRl835blHiiTZkchlp0eLUuEQd3DlAwMwJIMa42PjrMlJW76jOd9gMzSEF1j3f1tGSx+s1W8E
HyJrZweEagNCBXYQUhjIRTpILDAvYj/BObZModDAGd71dkijQkwfungu4XUQkUeKPOM7STTsuGW0
yQQEkEoIyCaaxO3EL0EZQ4y3xsHVFqJNsObdB4Tbjokuhv7RdTjXpaxdVoJ4yd1MXMrAph9i66vn
BSXuub3BM3Ys8U9H4XeyTfqOCCvTATAiBkss5MwovBOMyy/Z4Ofx4J35ZXgxvpYR/bncvpYIYksj
p0vpbsOsYyDVQ6SXVyMA81JQ+XCTCpvTOg7NTwDWcBV3Ei8rI+/clK8w+Q7gcheF+Qxb0ENQk/Dz
JgqZziDUsfcF+/hoagwidYVfskYxffIcVHo8ySWtVEnSpeodBj22IHVDaA+O+CaTY4dyw/ntOjfk
VcNbekEq8vhG2f4TZFdw7mc6ghAO1i0lOq7uwKxUB9ECuVyEf2NNjM9M4OyfTmWAZmqacWQGfnmE
2QfiSMbOHTo0CCYLeiuPyounRW+PDNjwhMH+kX8d9bPU6lBR6ZNgiSHP8Xx94huAhmLuf0G79nMM
kLSgZ6cTAo1dGgLivvM+gL2TEhKtlQihmF8wtV/Dvq4XsYOSYPQpV9NwcM3SHxGIB0oLKFi2jHF7
sq6rHyy2n0fg5DAVuAEPEJ+SfBx6m3YjHgSwQoLyKqLjcR71Av1CUWVoCnTWmmLLZxXqMzRlFDp2
8r2jNehKM9fg48VwYTWbj0GP4YFhEgSnp8atC2WYsGqTOfyb9iNH8E+yNqXPq0a8MzPNKSMdWD3M
Ad7ZYomOUAaVXwLVwUqRoYiHz8l8rscKaB0A7kTsSt2XQfw4qgYyj24PvuoGontYodCvFW3AH3Tg
KQYctxjxNJ0pL7OE2pXWG5Qw/bpedEuHdBi4/LhJYHMIdlkfmgYaN8un98674n6Zdw6Xaf4qKEqw
qqVrItublQ580+2pks2coFyy2d7zPpvmuD6s3RyddCumt23tisc1lNAfbf2Shi1maUeOwpZi/8fB
W57Naj9g1fGMOCWfjPT1tXGoZcVqv6zliABoN4aY5wnGczcyEPwwRCzKdj2MRfdjQ8F0EKrCUlXY
hGQIJDwZHZTDtuXbUzMIYM4cqbakr/wBaCOI1nYAoAX7rw5jiAOBFAi47Zg6MDR3ZVjfInkYhsNq
5sds8WNxFY1fHjz0Fw/Y6LaTH5rgVERmzPngG4CwQNEpYk+wfptqxq5fTA9wAmuS3lhUX9sQYvsZ
2waygUi7j86x6L2Fo+Oh7XmZbXXsP3PTM5yagz9yqJW+1FCIHMJh5LfF2M+JA/d8QWMErQBapsuk
SHR0Dq8hxhymCyXyRxdC0gXyE5HcOiyReF+WGTGrztcQBttwOw+SgkvQoLxS2baHCGIem7SCbSWC
iGz/gPe8yVp0CoDwhypfh+2tBnSQGNNvJ231TyCuy4MzxfK53XmQlFVUPm5rBNNI391y2VE/Mu6D
vGwxK7/WoU7D3oUZoOoSwxGwqP+EUbbhqSg80Oq2Grtj5Zw6gWGCpoyB/z0OewlOpi/Mqdmof6s6
tj8IYiGsqMl8Gppuu0pWbl9NV4WXYfdbxgPEryi9DQ8BpJbncePDXb959dzAPPVLENCb8HpalwzC
gPoYotk6gjqLD5ViHyF1tBqkyrokmEQcP7F1/Qz/1c++/uTZIo4o0spLJFn71ZABxZzrimcPFDvH
TtkdI+agLHMFS1lXAUpZgg2SDUzqT+VW5D3ZP6HxEqCrtgiJeuVWgZtR5WkrwDNADLq8dg4Z90il
cE97ZydEnG/mXFF0xoTqdz2oT+BmgmSVLRJFllqcMOEcPfh4MB8FVs0ZY8n6iLSlAXdRmEce8fVx
2COeU7a+tCHYvh7ZUnk5h9tRibHHPCc6f0/LEuMc4GnQQrfJFDXislSzyyqBEpRsMXsYJ/pLmL49
L3hZjyLYZbZUtM1HbIwg9/mHimrIfiDWxyDXMt4Jsta5d2D+sYOF9zHIvBQ9L4SrmLj80IUNu9AO
QyybmLsUqeY0g+6/O409ntxg1oljJUHV0Yl5B+AcV3WyW/XSl9XPwBKHmaQIo+NwnUluwMPU4g1o
KP8mQDqehq2jcBdR7g5mdSXaTPUVjRXYOY+ayUPphHEcSBzVPtCs8J1N9wIWTeGO+lzAOf9sQuT8
8nB2KQJC8M5Dm5N2vKKZjTmE0TAAyMpSgFjcIY4KUYFFOAz0uC8PBjrBVGLq/+Ix4/6FV4s/RppF
x0rt0M0MdjkVs+hT6ATUcVWhSWA+2x/kHERf1gmJ1l2163RZ6A8QhnXaK8XvW9O8bUU0nn29eXju
FevTNOj1iLHDn3M8q8etD4bMROq2E9r1rNuOJeWILb0MTHdnWaxOLaRzB72hOMIUHo66wqBzKrm8
+Dnmz8vG4mytwuglVLM8b3XRfsSN07jla/0+rMFtWbTfIVZasTOxR7wh4h6CE4ReBWQ6hFOEoSPG
eqRwCIYkZnSiZW95Ondhm80QzUPfiZZtAKWHDrSabg7fRar9DG3oXHq8JGiX1ykA6YNUHrgTzT4R
fvpZ2BGAUD+LzBGsBy61PLhZzXfFMuuTopDszFqYi9VLncvKZHzoksBSdyZDF57wYqTVws9g+KIn
BlfJz4HcRdpP/ddajcWBQ/+Z9MUuwJ5XJh8g+Utm2gCHjexyiAPHz72hz7xEWM/SFgsUQY5ArlgD
HOgKaJgUmZ/rEaFcxLQOBBHCU4HxhjnQ0QCcsw3XI/AulXDblbiXaIfPC6mndCuC7sho7UHxo2Pw
IbY32txK0ZJDhNgsbRYXkDLThUSPlZuwQ9sQV/YdSvtQB+cYnmXMRZg3Hec6G5vYHRzdSVLLVmS1
5/VHC3uSJB5cdyyXbTgHy+aOzi7dCXnT+iQGL3PP1XhoFTL58BE6GKzz5oGXC71fi3V6NYa+gN6b
UrlO5hDxbsv00pLc8BklAZRCRwNNPJBpyHUBU6E9v+XHYvW298qV/WerjX3CTMMvS9Ed0aGeU+Eh
UoBA1zwpbroTfk6IK+sQVQgwUuRz2fEx7OcuiWLlrtXo6ruFz28xfmFXA0TShFX9hEZlAx0u9WO1
7TWqnWDj56Gubd4FizrBqtbe6Qm48jJB/lAWuN2NG8wlhiD+WWkSwgIW+jMcm9DxO+Tau4HFJ7gS
qKMp+xj7dDwE9wVkyGl/k6IP2I8T3vsvkpow7QbjMzdO4Um7DUlSuEtPgMKx/KUZj8QM9EM/SdDb
uyMoHovqCPtxewhgGZJjWl7lfpIu4TGUaMAw+6PZ5/kkdOPzoZIvAw+nYwfg6zps1XpQ1cBwSmPJ
rqDMn0xUQTtarPSokVgNkbWBwLga6QEEqEI7K+AzO4hnpF0hUx6kedKiOUnbboOyntNbpqMUUI6D
5i/YMpz3NRTgd32TQwgGrUEJorLoq/pcwOQkxSB8nc1byMG5VuKkoaFKbDv3B6xJbIZTS/N+A67Q
yX78ASuP8lMQj10Gj+0wAZ0FzScMCCL0e8uSBiPLER88lsuxDPoMZ9httg+nxtyyZHEzP1nWhPe1
b4a0iym6/F4XN2Ft1921EQlzPdNnyNRJqg2SfIHSzEm1YEYK2EmRlOUMkDpUXSLA0N6HJFwvccna
Y4FeByJw29+HcoK8reHd0bqhTiIu7MPekCWbYshEB1HTawmNwmnROM73oPu567o9Y3+dc9sBkdvb
ebsYXgO0nQoUDpDrH/Egi5PXt2YwwkxKv0fBM2u8zNo4QMXJxHqBKsFeIHkNPw8ltuQ90FAuwC0/
X1r3BnScAGKB9biOoWre2n6HMX9oYO0F8Cudg5oeZ0x7pNMCg9IxbHogv+NX0kBssW0Dw1CMKZKA
8PismaIfl22EbSJfki3ol6RGyYT4yH5LW6m2FH0iZl0t+vMGbe+3dg/X+54Fn0UM/A/+JSTt9UJw
LEAQoEncorxwQJ724Z3DwCABxxYfFjLQpDP7eL2B+NDSS5zOYbz9XMqpBb5EQGBhBhb6+LnWp7qd
m2zgQ/CtQDtwH44AH6u6QaWA7j1hK+H5CDDuI6StpLurDQ/eZLvWScCdOoxVjXtLe/EIpLIERoWH
y1mwPZQUXmuBxySiU3N8Xtt4/hyVBfREFZnv1grm9Y5p5AmunU/rcRjxyZsbuwBzESYrmBewcEi9
i7E6xFzdLRhxz3wLwzPDxfhc1RCOjA0dP80Q9cLWwkm4rDT1/GCjMMjCuobIMLDhV/AsPqli1H9J
ZwcN/qCLgIe21QEuzxetIOWdmuYKm5NvSOcCzL/smHAurccTXsb7WAEZ6eQy/qh75Z8Kaoan0JbL
XdyGy1Hu1VezF9Md5DcIv2k60WMfWy1g+MrEWQyUFgZAqHAgKLRfOO/CX7wgGLaZFqWTtQigpJDA
1abIksduVa8b3cVxMAsF8tSgGiSjy6J1k3cQCu9ZiA3vaELjc2SgIYGK1TDMCbY6Z7Kr70vUjjDU
Uxp1bsS2BO50LZQte6OhpFa6fxrnTr8g+jp4nCNUV9O6s5QU457gzSmuDA1h3pmGvzDVQsUxxkDE
ABPoTJfeppKv0d1UieURSgeXQ7K4f3NYu08T6dsSLaCUEBX13wbfQVlBx/4zH4ELUTif91SAkcBp
w6KqeQWEvZ96jHdfMayMHrqoYVxU7kEGYS/9LlVLfqEJfInqYnkEw0a+q3U3X42wc4AzyyMDSEuo
m1Eef0R8Mzti7uUzpxXG+Rm6gj6WOVWOPWLlfWXOYnaELjPGN+a+T3jZN0c373uLmnRvj80AEhLj
sk0vD3vfIxZtxmLBjByUJmMcPaGP/IEdcX4qWEXTbp0+giUsTw2OAsC3qBt8COLVWwBggk1IWIng
sq2mMcCaqkdsuNx8mKvojSxVc0c69BJmKPzTCDU0jlkEaZcOGGFR8iLph+UNsgpxgOS1PM6Mwja+
b2hwv4FZyCT0cZnDKrmaBfiAd5FHk4zmnvIKZZQZ2X1LNv9Kd5zJNdfRWywKxLzFrV+fqlEEh56V
4QWTjkAumgBatgCAtAPqOSJnEXs+3RT5tbe3eEoVNh9vQvBP1VAOXwTHDBOr2/2IigJDvU5NLxNY
4BC9bfM9oJifCczkzyUZWIvBktUllSlKnEzV/DYhF/AMAHm5NkRiRcqFqQt2oyat47H8pqoaQzP7
PN0tOBsREbfbzJQyeLDbfF0x838KkeSWYXxEHdB/jSzbAoMRKtttqe1Ddtf73h17aaa0xxwISv46
RqTdCM8FHW5rpppl+zJTadB4DEBfx7jsz9B63vK8JnrE8CVGyWY2Zbsd5U8YaE25sMXtfEabhUlF
sKyVDY6qsvi8DKRYX/ff4eFPTzQ0P1ZW7xfQf8+r2r9KY39A5Qwcei4RVAjf8Ftoxkj28LOc1Sdr
VzIdsUqbYxBASrisk1tT4gj/OgSU/zBDuFVImgwhrK9LhtIBwJStRIsDv9b3rrHsw9bsLcirIb5I
gTM1OcLUCtbBYX8k/R484OfaocM30E6G7VCnQSzLI6uhcXR7saAVwpoBo280mzA0tW7HCY/pKArt
X0rDzP029MNj7cDBdBTCK0xONRkDCfhoKXJvDrAP1t1BgmbMamVbkHIq+GZFEMM0xXEE7aIgCLUd
8wocce4pjGLKEqE5HENawNnL8q6AWOdCSq1PZQGIZJ7lgEYmrlO7UPAqHZJGWhAeH/he+hOy19C/
8Lb+iD4MSrWB+3xVAuMrFFU0L0J1MJzHOUYfdW5bv4N7xxYwN4jo4QR68mmz+6n1rIDiMETVrzlG
JDVG7mLk2f4v0s5sOU4mi9ZPRAQkJMNtFTVrKkuyZd0QtgZmSObh6c+H+0S0VXZY0efcdPyD+4eC
JHMPa3171aWB7feDOW9H023WzmuQnxPte1+piZM8orBmVglZtle/x5o3q1USWoISNpZD7FDEa2aB
HY038sOqav2VKraOhY9z/b6vsZh0XTiu0zJrtxGjhMgccn3F5MP6GqMmHaZpEL7mDsXWaTB+OqMz
ri27FcR/lMHHJn4lxRb+MCfo1JYgrfHymulDVCxMmjDox2gr6e30wzUisut8XrDobPCxu0rRmqFv
n34OhmiQM+I8iPvwnnPP+hos6l8KrOk3nrrx4lU5NbS6QpKQmjFpWpLSsaTCxM7+ktlOemfSRtrk
Y2avU8/IvkydJ59SDGJfIYK1ld+PGQDfMBPYGBq1ylXfrKqWGjEuvCcJQwMXDkmzZ4eRX4lenOZC
S1dZrCX0Zhy6jSREPZUdhyg9UbG+1unY/NAm/JbbpNQc4bd6ircyHZ+HgI98NSdle/Aau88JVWGD
jgQhN53ZI/ojcFDCoDxo2PUWv2C714K55Qa6fp+HQ3hED4sfo3DE05QZUl8lkUWw4jnDbVfh6zPt
KTrZoak/a5lFxCSboNzKYhRr1pzpj6boDg75y4ND+rSOwtw9TZ1EUuAa5TevZiWDU5/8ybYQrgZ6
4JNENKsuGpIjdh1BZxG97Ew/dt1qprNtLdyK2lC2O+5m3E3Qxba2Hujf6qKi/q0H1jGZAIJnrmE9
YO8g2k+6ls53GJIltz+DsaGcaOOSSJWuqPh1/SlSTbFNjDZHEhtHR222eB+JIGhyaE2Xq7irZes7
asoetClLXmn9uT8jgAKEAGP/rlRcbsnfh10+Gul9MgXe3tCr+OcIDpLCJ/nMHMiBJBJgyhyo9MGh
FfqFLiI90x5PV4nv1RApylL9thOU5wd8UZjA5ng6L1DvmMJwJ1ZdgNdFURRgYdYo1juHGfD95O6k
VMyB6kBSu5Q8uo2hmdC1rWr2+8ihK9dZ01aa2Y2ZFP3tqCmJOt18zXF6ESlSnB4wfp3MOU8OM6Vb
+kzloq7R5Ive5dQylaNTDZQ/p1TTN040zDVqef0tIu5fDZMWrk1ROlsHlOasFzjDBuZ7SnvVA/ck
Wx2pxbUaNR8mTiT3EQvnS5oNySsFua7bSjXHd3QN0dbyuez6rkQQU2Whn7HEo7VnCPAYZo3Pmq4d
NfZZP2QZNXCjzLw9T7s5F/Bc85XbibtYN+lAKvu2J+o5SxK3ColN1u+Cjk91FihBCIL1jdDN6lCm
Wb0x6r3Q5CmMMQakA+iPVZSrybdNvdngLMb+rhyjQmtOQ+Iqxne/zqsoP5pdUL5aDnXykakrJ7sU
9veoHxP0wVlD6LEEbwQqW6r8dOScUN/QAfaOrdFafk8vCYs17larm6q1qtlOMEpSCwyjddEFb3HI
p26Vpril8SDAtCMa8+uZ4L0ZKaDQxEAbkEH5q+GVMQdJqbbBh2pRdLD1ONjlkUlNvja0mzTuUFox
LmVBXUlaVIjjy1LyLAJzaneybrP33rCCp6AR8zlJYvurlwYUq5KQKExTtBUy58sADY8pRQnb5b/F
eX8RBSLdNXTJF2vRlbiEo1Q6Mw5aGVZ3zJy/dmj7diP29S4/yWq6tczisQ2DZx2ZAWCmzb+vfSlF
tfClCNoCLppopIFyUcf+JlvLxkJnqK8IbvUxu049iFNav/33JQT2nQ9yVwS8qKWgXAC0QCl6OcQ1
7aZJhnZd3YCZMSjMaGCzmJo9nLK6RW1u5w1ad2vGwugMmM0r6ybAn+2rxeSnJU321vXuTM7XR/qR
2cfMiPBEcciAvlLhJRVuKedRj+yQonGuUkN3SgKBT17Sf27zdwklmAy0m+TWqKJ1xl5cKPzAgYeS
mmV7E9pNvdjEqAGmBiECsoB5+MlE0QiOpqWYlYV+QCTRcs8Iplaco1SSoDX5lpc330m6EaRRZF6O
hOFrgKZ53Skk951YKqJZzuZATWBb4QLcOyalDYRUMwMqylJsjVjMV/D1sUi3hCT08zp/zg16JF5z
yEj8/EJo3ppu6ddeMIoXN5LCRGBoKAZqZ19qE4W4nMxeCylaF3XxGIyOJOzA+VOGkbBwMKOZIbbh
m8ajsmNoDjovVQSbDGTFyYnbchs7eXrTmoZxP3VdfeMMrJtirh7SMWhvY0NvToWJQMg9GCpAjjOG
1SpAhwJDYGTe16BeOCDx+4mq+eoMGnqpcGz9GrmBD1vPPQi3PhL3EYpGcTkcNSt7Y/W456h36Tnb
/XyNG7w6OIY3PMVU1imr9raznSZDsT5IciawedmqTzA5oC9/nzKAIQiZNX8QZrZtoOn6lWya+3Lx
X41tn9xkqBPOSoWp3I55Oh+mmtSpwF+wMUc7P3reFCqcxUb8gFEHUFKnQf+gSSvsyj7MizBnwlF2
zAPDbpmM5OA2CkZ4lvyZ6wgxOVGNwKWRxqPk2QK+07Qp+dKUqvMHfJIbs1So6/ImeHPtLNoM9a0B
m82N0daH0WmKBS2EOMf6ow/l3UTR7E0wWByzJk0itUpt6prBjEiyaWzngLxkugqFqLYZkISV0jzq
IppnrTmDqCq4xJ0nhkO8xhQMzx7AqkPjzESrhpbcGEw5PMymcPy89fIdeSgH7JQ2WGHgn68HfKDn
pCmnjd5UtHDdakLP0cvA2k4u1cSVIfPu1FKKw2QU4C+pbLgWsBAmSuP2/NJr/DMGOhjpKhpSavyO
UNa2AxvBiaMw/UoRdU903TgQnDndtelUnmTRPtMGiB/Dsqd0kSLMsRwR3gASHv0Edt115YCXrbRe
9+ehNY9DVCp4dokJPSDTy7PSvk/Nt3YdCzHvkEDiRqmj6NE11Z1Wl1cLRKPPg/w6njvkbFHmoz4r
vxZRYz7XSZjeh1VT7WZqIgdl5MOxM7roxhuUe8VxSL2KO5ip8WdyJO517FM8tWpj0cP9VqKjeyyw
TOdzs69hLNDHSgpjEyPCpu3hjGfdoTEVFsH3ehpfoMqrn1rtBuvEWNpiVN/cGw0hBNJHuTjBQ8Ov
6Heu0VlnB8qfw5EhYBMtmI5stim6eadjdtjhiQ7AdjR+whhffM9JL765PXrI3OKoW3HyIuSugXHP
K0+TtNu8wNzSqRDXUT+Fx9DWXpUnqPg3xVuIKMZvMsQY3ELwjvhDbUct7NFi1d1aTPgEJ6d6n3qy
KTtyqNmGi44y0xlCpZTn91IMR8Gez6uObQRdBtmsILcc7PGHTUDyajBx/RimTox1rQC2Hnn1SbOn
YjObVnUFjrrfqGaA+9NkNm6JqlkNEhvPJLSUejauotxSlEDbOQk/gSNeHo4SbjRiEUMu/wsO6OJw
HBhUTWxZimtr7t3beHanjVamwfO/z8eLq3jClXSPTdNAq26j1FlE7L8dwWNsVpmqo+Y+lhnGomoN
2fV/4rATXAiISgYHFwc8RMnLkZ9jlWNMF4M66+AnWjpzPUgB8yu2609OyV8+gt8OSa60dLwwazg6
tgxYTh9/TAEkpUnn1DzbWWPywRnHWiI6ly36AKCvt0vzlyzv1DRor+fxBmLHV1Spn+BfLzw9Hg/T
4XVJ3TXQtjiXE63HYUQdYbkkP6rytTY9kbr7qBXXePUWftAm1Ej0//0aL6+J9B9n72IjknKJ5Ba6
1W+vMfYCZpy6pnEn5+DURuFOWt0x652l9cFMD1qhBWfq/35NRlzrwgPlhY/oYunM9RDUod0adyKK
nHGDYG2+1YMivg8t5fxsXbt5rF1UnwUmgM/Qrh+X7S8vDq4fC5OFabC8LnHXiYko2ALAwikad9tw
HKqbZOrDT6xSHx0cruG5hrCgoVk4moi7LvmNTWo0Ster+Y6GaOh385TuUiQjDNUyke+JLP3kiS6O
kP+u3+V6prMwv/C+LRa4S2uWMYTSpTSfn8voG5LoGUxBQ63sTjRPQVygRfzM3XcR/P9xxUuvFrqW
JBpEkePbhhneWMkVvJZVNUWv6dDQJleUWOiyHjUAY7nqzv9eQb+W5Z8/GGuQy9YAL21xRf22bCcz
bmnWh5SuqvoYjNVTN1N5pDnUw5v2+z6wia6QV0/KZlhI8qBRDfnkFv72zImo8Rqajonh8MKlE6e1
abRUXs5CM29Grb3us4TGhpjfQd8/sQWvbS/6MY71dTlKX9YwhKgZ0sJJfiSava+TRVBhrMfcXRui
PiFe+SRJ+usNGsT8wmS9gwz4+Iy6PsTNgLbtnOVsbPNIm8DzVq1FG7BAWmuXk1/b7UvipJ/s239d
HFSVDJt3Yyw72scrN6oxUivJ8nOKqLiZSGcLJm+SHebyUckns392mytt/GT7vNjF/7Mmf7/sxb4y
UZCIasWiCCwQsNq+6n+Ow/MUnmXk+fH4FAT4Oppb2ku4Iz4dg/JxJ/3z6hePWy/jEuF1np+1lAIg
po1T5lSSigT6Xjv/2UMJpMxdEAdEqPkoqr9QkXzLevteZg5jwfVtNTtX4FMpqkjItVQ2R0Oh4qte
hqjWqK7rd5L4e2t0BfAzrlHP+Z279B7IV3ZgD9Zs9u526rv3Mke+K4sQ0xgOAZIto0CwqjFzpMAX
tahrI2jj1jw/IcM8uSltMndQOA0aPy+j7dQWjABgwYQcPoMY912gyAXN7DELwge70O+CVK3xT42r
fixouU2+oYqjWxkba6ruB9vbLmOaSCkYwzrkdrpRfYTXmoKShbllHQCZR0ua+FUpdrUt3vrK+oEC
GUPG0DIRwFyDJTvFiCno2CAQCsOHKgZulzTim9GEJ8d9S6lMk459tS0SKaPrd2rmcx9QC6zDwaBJ
2F9NpfUwasNVkVSbEo3Ausd5pJrwyycbwZ+bPdokEK+EQp7piMvvjH2A7IN84azb7h11T8zz3qjo
vWnHMRS7aKowUaC4tUGSJfPJGIPHKB7WBrV0KkQ/ik47o7v8bIcUfxwJ6DOwuNoWBjYMlBfbk1lS
RY2tUp3T6lVyEvCeLBovmvEIjtejB6BNP9r+weyISetPjr9f85I+bs/066gISY5Ze/mrjxuATgu4
t6eUyA1p82mmgbk1NVFv4taaUVeM+ntND+/n7LXlrnZqddtm8086AgwZNADwaZlpH7vBa2/rCtYb
UU97ZPKitdWHtHv99+v7NbTuj3u1mFGHd9ax6OB+vFcX7SCyAlmea+8Q969x+c2dsTR6CUXyO4v2
StJdh/ozgotVWd2Yjv6zhrMh5+KqHm8DTKJIQn3T/VGktKWL9xFoY6bVfLuYezIKYhgeQ/MKDBRp
bwpa5xOz6LKXXt4+ZVSAq7xrzJwXe22chIoy1qTOs9Wegim9S+Mqxlunpet/P6i/7OoYRMG7stVR
9RMLeeb3MxeyCIwO+tznIkNZRDkmeqXdlO1bzXkdizG/jT1rvMZSOp3QUSGJg3G5/fc9/LnHcgvQ
bZaQ1cPyfHELthPnA3Mv1Dmuvk4QB4t8pnVUrdBGedmLpWefHPJ/HqFcj/OTCE5SOrscNqDpYalL
GEvnEATxizXMGY0i0BMhILq9LEfxyJgg5oEz7QjTIvX4/4efa1Li9BydatvloD1N72h3V4U604/C
X0Q9cRWWxZe4zbEATPrBCgu/8+xPvt7LEBkznCssvMLO8kWYl0MYGz0KqIQsDzkCo9OQ3Tnj/x4h
fLjGr4/yt/gtdgKlzX2rzpbYedT/28laK/kV7Q0y79HvvU1hwBLrik8W0F++FpffRExumWTJl3Gj
Mg28QIHLEzW8h941aJH2jzON43+/uF+G+I9fJVmcbZmSMihJzmUCUMVIgkTh1GcQsbdNUDxqcPJG
DDEhGTOaVB/P+wMu0ENr1duSoaCNVW9oyIIhyxWjuoxPVtKy4f7rfpYP67fnjXEkn2bXrYnIbmXD
7sTKQSO00pp6O6QP//71fx6Iy493KFJy9KCpvtiSRqnrjEaQyKfj+KCXiLK69gCNeI9I7JPE5y+X
MrCdU+VYah76L4DAb78rntj/JtqvaE2Se1uW3jk1FIzWRLyHweR88hT/XD2Sq3HY48s3F6zUx6cI
naozkr5drkawpZqt7hSbXHyy6fy5yUkDxMKCjdDpblgXV4k8JO1tNDZnJQFc5t0PB1ubNF12gZSh
cc0VuspPPos/P/nlki6oFj56ktaLYAHmr5ONBpcE6yrwdxraSa+04du/18VfrwJ3g6RJ190/kjbT
A+qFiaU5Q3SHEmndm2b0ybP7S2IoSb2FSXPItCSS9o+vCCGUhXZ5bs5u/l6Lcl0NEwqY19ElBVT4
e0bfKs4zOmdAxJ+sjr/9vN8vffGNAX2uQtdd3luj9pXR0iLvkbz++xn+ZQki01noEBjLBZWij7+v
UIh/kWXJO6fvK7AApn2Nfyo/zTE4tX9f6s9vi8hNlySOrEX7j9elJT20WcZWnjvpzCw89EiRiZcf
mGXpqyqdP9k0L/Yo2raWx1sjlNaF+HPbSEPDNrqyn869AbVIK3K1mzsdChWD1jaeHnYkFY35SbH0
j4siiRHsVNLEtbbQRj4+zyCDdtl2nXN2g6bbBoZHwhNN6amXg7Mdeb7HdNDSz1bpRVwBsYex8EuJ
1sawTrn9Yoc0K0on2ahrZ4FA6aDXRrptWwyKXWlguGpC41Zz4uEbCSVufkLloxs2ab6u+zR9mp0U
C4GIZoYjd0N2jhX2TaZRiLuZCWtnGNfRsaRZ8D8tBu7YYLUBuXep9i6RwcfnZIE1T72x0M6D597r
SpX3doQAeAgj7UrXS/OTDemP10KwJbgOWwV5lfsrFv1tX9fTvs+cMqzPtAQhDyOe6Ny15X7TxNLg
+qz+e7HSBT3spSiIYn9pKiOs/vjjFCEYYIOmPo95s8NkAHEGqPxTwyD2fz/Fi6/3/16IWowEF2t7
hvnxQkg2wOgyr/Cs56nv9FSEqtvcuf7/u8iyT/327JCQjDZMhPpsx+EWxfd92js+ZqNPyi1/+y0W
YC9yAg8C1SXsKsjaYO5DQji7u9Kyp7G+aY1PwsSLk/DX42K8NO4vw3QpJF18Jq6XuWGfk0bi/3sQ
XnWl6e6NlAt+JTxmMSB8a8lr//34/npR26Z1QhTMur/YEeacEoywRr4kF03xXO9cA/ClywgtLHjp
Xpr3/77exbHxnx/53+vJi8knjaqZpg1y/px1s5/P91NlfJK5/W15W57DsS5dl+D34syQsqa4CLzr
rKHlHwX+i9eK+V+fzav664P77TIXW0RfhXJ24CqegyJC3rsL610ldhOjs7CPr0Iu/O8H97c9gtNJ
txh8ISSF2I/rvMrtUhaMBDg3xV0avObBJnWuAKRkn5V6//aGAHhB8uI4Zee+uNCYxF4dypwVAfTD
BgAvPlkCf3tB/70AFY6Pv8TCJOj2NnleaKuVyNEPxWijrRp2jvXJQ6ME+8fhw27H/kM6SQ/EkZdJ
LRx1ewpyszzrRl6iKvTcGxD1nT9Wg7dqUM4fBs6nmxTX56mxoPdjDtkYDhoAWdWJr0DHUMXm/wAF
yj3UlYGQLm8W3VumZfGeoQ8hViQ8tniyLJATYeG+x0Zh78vB+R4RJTEGbH5LNc05Jyhs/GSqKul3
kUNvLTZli2teePsiz7o7UIXpJkJgv60HCBvEHIv0NDJYxoazCuXQrmpMEBhrHjP6uhN0Kh9fmdoh
x2OcRh3hjjLKdVjFz/TqXwcUtJtkrFq4Iw0klwbUQzwP9huqGKo7IsVQS4+Q2SPwmSQ1EAAUSXSe
x+lYzPl+YMwtY55AOSK0xRhrN8JdDzO42TKu84dORxF6jdeWsXBajWIAITbO4thqV7HA0C5S21t5
RlX4jsRoTIDnQTUAtpCKMdjbMlF3osxezDxkvp0CS+pgu9qZsFJ2RRV1t6Gmo3cTqDSswMAQoreD
37i52DQxYYqeppj8YzvZaHYrvzRm35x0hU2p6EgZAD6oQwqfdSXiytobRlB+d9qw2cmhqzaOwBvk
lYhD3ch0joXRMbMvy7RNjd3Kd0x8l0HdPzdWaK8L2RnvgQUzQNRyeJwqW2D3m8YODgwklMmqCbPn
RTlZqwC5uGumm7jvYn+uQjD01jRUK3QochdW8Dk8r2gfy9a2/DQvAphQMGeusiESVyLM3ytDD5FR
lu6h73qGTU2QlOoZA3xXYNREoS1W9cQnM8Tu+Az0EAIGdr+N7gb2Zipic68sHC/IK+vrOHXdYz7U
7V56wP4R6mS8Sts4RWH1k3XhbDMxmd/D2UbwLRrkj13oHCokaKuwnbJNUk+vYjgNcDaBaj9UTgAM
JaLKrqKovwkCFexkEiTQh2e5H7vpFaGkhk/M5X24ReXbmJAzP8qABSkUTjvHMJKN2xTtobHRXTAZ
7NaIr/r0GFcrgKVIpbvcWeH5EjvEguG+aAaLIdcdWBoc2+hImcpyCBjcuzbT7r0etOdqktSIaifY
BU4tbhorp03QqIjNZHKewCFMNvNnctxvDGRF41PPuyarHcSRjYE7LMRzHEfaXTGU7kmost22MhmZ
UINKt+vi8TTAaEBSBeupjarwunGsN83TEXW6rVwbFU6EPsNiaKXO82gkNLVIjtcFGsdtpgX6KmiN
8WDE+Uh8bcbXdRr1hyYwgi8BcxQPjSph0o5VeetNGMa8Gcgb3hy4YgWgU8acYUe0AAmkmHI2ecY4
IpAu7k3cMgkiRju+Y2DGiw0ADiMKupi0cn+CAFvAppa1dlOBUjsPKEiUqj5hqiRK1sPrAf/2oQjg
oqP2qKmZRneu3o8+ExmKr+EyEdXkb7em1Ul/hL207ZOZkRSynOlnaLhSkgC3gDaIrVocZVIVyq8A
/69iXETA2xZPzogIPs8WHFNOJRvhXXhl87fruAHtEXVlDDGoVi+hht8Mfg2UMMvRqGZ21bRupYPW
1C5WYbNwcV03AmwcwuZv3WLVJumIyNWGluYyvpGZKaUftbqNwrxtTnYQWytkQT0RetXdh1TUt+3i
L+vUXB4jl7CmL/A02+Vc4S2daQWmVbDiTwR3xozFQo/U96SLzXU6hbijm9jilpmzrZkwYTBit7CQ
DI75CDoCg3uCDWhbb1PGyHpmQDnbXEuZmQD2+GcejPq6wiWwjivnucbptLbi9HUomjeFjJ1mZPLa
S+2bqTowYqP5UgQ5g4AcHoBVKUzFbvUiJUVeRwRqbXRMoHHMJPHnjk5v3qronjJUugocYAkMwHio
05HbrOwMOVKE8ijXGbqApIPvOOe7yWvMSm5h7mws0quBIX3AHK2QJi3YjqJnstgKs27zyB/kS8zi
EQdbXFNIYMd4jJ0Ghbyssq9Onj8ySEN+6zotPw2YU47TXIankCSqwvsFHaVbpG/O4ibGfKG9WKHr
+XmBWQdTDVowL0Ty5WmI9qkP+kbk2ccidN4stwZihlXtqnE8ADpDo63ImnWaZs2Ik5KaUFj3iFRs
lezEYFmbPskxg/OdbPED21+Szhh2SBOaaxg+7Y1SVnKsc/beJQO+IrVO/XSMBrxb8p1NSPk9kGm2
O4Drvd2ieUzdZKt6b9rlGujEiGyGpT10VJvxQ2CPWKb9mNOas3Y+ir4b/LlpxL1KIrtHvdh10EGh
r+1itJoo4b3kqxU0nOqCaO1FUzj2V6BqsC5YDFVY60N4TsaFLil6fCkeXXGvdH94SdGuwLthcPdm
lLVZmULqgCO9EriGINxZ6RWc2ienkd9l132dJMiD2sziLyDaUmgNBE6yJ2Sw7clbAZCoT1mnhXcy
xlnr4WJbt41JDW9MUd8yrStbkTDlCO5jwzL3QcYcE38KZX0slEWzFi0UNocwvBW8NZqTXrR10gIM
O3Hhts0Q2BcLmqLI+PgpzASrjDb02nE67P1RkTGDpZiPo2ONW8Eo2UODA+WmTy20CaEFWDGw3vKK
9niD9eaoty0T7YzMfQqMHo50nJf7jBlLayfHaO3iK/aR84inBiYQdkdUKCjLZ/kwM1QHM6iVoBIP
jf5LDnyDNa8X14aFrnjQsnessoDAE0Q1jW7XYAO1+HYuUWHmsk/3tFLnW4XciX9tNuGVZQ/oNzE6
naalzwJSJfQ58YL7ps2sXSgba9fqUGwybJho7jv1taiocHcMLkNnbxpbDYnMri3wCa1Lra1hjDJM
AsMl63iqvBe3dsqVW2uGD2rIuwMH6W4sfUBDObZ8rRnBE+zRCDuX+ioKrf1h47HBgZBOOeiwOSc7
02c2e5F2+HStQT8bVRU8BF2Io76rRkYUGYEfesW0sUO68F4xsysHLpxxucyPm9spfNBx63+pR6wB
g6koMXg0naM8cA4q7IMN9Sf1YC1GJPCv7qbV2IGgjiAjGJmTi0LR3cWunvhJ1eNs82iIJZ17bxcN
SJWAGDIa3KFkVEH1ZqKVByaXDWeWNwvCsN90i555VRDSNqCl2HFZYHC9vZROqJBbWt/6SmdezmKE
c1fRONUPesvgE/ZbfjCCzzI/JbHRPlTe9MNu9IYQqHuFaRNeT6NZX/e10P1UN15Huby5kYK8rQQm
kcEFv46RG9v6FO3HkRSaDjbiape9XVWRcRPRwV1pBTuq28bzVtWSliJusK01GeN9ME5qrUV8kVGW
PQ7IYn3aYO+uSBycomN8dC3MRbnhCyA5+fZF6dGDjsALeieFPeTq026oYNUPOK9X+jh0O4Sa8X5M
ppT+r21sqzocN5Y5Z2iIg2zj4Hpe200Ig8ElED5N0iCHSLL2GMdZ9UVWebKvRpswXG+Ga3Cs7Q8e
/LQTfYqBYwAhzCjlXyW2quERjNkJyn+Cry8NHjBU4u/ElLMrXIkRK3RhLRKHGAiOo/okEqP71pYu
pEIsm76nCvcaqWu4lTPxk6ns9g4UDAmBDi74uUlIPrZpPQ1nhV27JmLtq+/w7K/GUT6jZVQ4s9yo
mOyjrNrY9ANFe3gJ5uCE4ilbFiWVLxTVJjD6Qvabym77ldR7L1/FbWAYG8GnOvHZA/+4Zj6OCfHY
clY5btaDbPFI5Y4X3aWFZW88V5X7dGZ2njS071nTpnCjYm87M7DnR1oZJDBuHsH6rC0Gd5kI1vI1
qR1jfDKwx+usNdMDtcVp0+dJdGcosPnIhWvnPoo9EG21dd8PKNvDiE45W717Z8dI8gMH0l1VV7gj
4N867XcG8XTTit6oe1QEfgez1+JthXv6gN8aPQIRtZ9xdT/uh1cc93I9RQ0K3yYFVmOB0KMsmQMt
JeTR7dTDxqUYVaacb4wH4yNxa37zUGMiWwY/FVHwPQvaYs2kMwHyUCR+OizbIKaplbKTiISJqg4J
XXRdNRP/YWAzxUMOf4UJhoFMCepdjTs1MkIYXPnsljKZruEcMInASOR87RrqLq2y7x2cy/1gYzha
dSZWIi3zaozCICacUa/9CMPtBuRyvoUAz8kALxLXDwsSr1j0lSiAQjN4vVc7CscXRw/6uwltz57/
wAgSoo1uoIv1E9P0pAG+1OkD9gOjfGpz7FiiYMaok4zOXpB8rrQAkg0RR38QcefcpkHNN14syLAe
cjXYmir362aCMsH4wlvq3HCBZPM9dJw3LaNBIUhAjiMjRL4h+tV29aSVP7wpwM1M19tn7KlaRy0W
by2PWnw+gYZMwsQdxX6wllql7bGvUCtHHLDSQSr7VRDWV/aAWFo3GUbB7EOTjVwjOhhMSSalJm1n
DQMDI2xwRXd6M7orypRiYwTAM2SYzKs8heHFCBDK4qYzU/glkPOi4s0LMcurEgCuUYQMIyZw82ML
BXsSxZMfIf73K6lZful1852QkzjMcYHmjiPqOjRTmxTDU5Ta63pnSRVe1Y3EWZoz0WlGDnqb5rLb
IRbungm7xbPRa7vAC3ekF8RZ7QHZaL/NQVY/RewvJ5y4KaPxUoCHLCpxR2SL2ZxhofvKK7t7WEZv
/QDZOmp7b0Uffb4S0X2XbRlDk6zJf3ghIjW+E8H2bCwEPkqT7XroGpQlrXI2EdfzRSjkymgVeR+e
sNSPoyj19cn1nizmS+IIx0b8cw6cH7gthsdQFOWhlRpga51BuPGBRihIDlkZkJfdqLXfo1SOh7Qe
2XvGJNtkOroUpQJUVgZmrk0+NeVN04pX2zS1IyCpcZXNzFIjwiMVi8ClpEHP1z8rrOPpaD8XttPu
zaykSuJYBvFfjZeyNNElFAktfUx4Xz19+uZgUiC4msBZNYoQT8u0ndMxYybNqQsOBSEr6k3oH2mJ
xh/qNl/fMjK0bhvcwPOZ+kWPHBqBGQIV+9bsceLEDvKApIJ/HTMFdR9bQbh3q6L+EgnXuedHmSvb
YXHGLlrDZniGvoOPx8KRqBNFrej84Itv+24zpLn1rYtVvGG0pfnMlt9eYW0hmqoY4fA+txmjP9hJ
T72FUi9rGygZzPHFVIKmKtKYAiNgLTAdBrpGVot94/Whj9X251yn/QbIA8ZF12T3RDa+TTwnwCmj
fo4gcB6pLwFtYKAHIL8aMJHFK56myWJ0ZPQ4JwPzjwC1IsZzSwyYU+4zg56vye7eBuakrJWRqn3U
1RbbD29Ph5d2KCfZfJF9oZ1qWTqnEOrNjWNl8zZP3XQzQ/Kk0qn4GcaS9mvfvdIsb1NnJFRti5rK
nkXtIgz4OOULJ8obzHtAL0in1taEP7TVRowog/R8exEYMhPO4dRcCMm2293GeLOunIJjrsAqz/3Z
ESx4UW1C3fuB3IQRnl3BTDVNNj/mnhIkyntiq2bYCqvMbwgL+29jASTGrINoRdZYQuuS9S7Iu/T/
cHQey9EaYRR9IqoITQPbASYHjbK0ofQrkHPm6X3w1mXL0gx0f+Hec1cnPl3BUsn0g2yPcFsUAzXG
bOY+/QwAbpW8SeyUWbLvSnjBoaX/4WpHk1sthAHXxN0xGf2rKrWGIZqlR05c84LisPBENyKjDEOj
eazznnReJ+tw9pBWtDHGEPYQBj7yPIJ2W+F22hhJ/o/VVcRr2/xEE3AF3LyacZQFT3+/aN+rg3UT
qRUDOqCo1NOwzH/TAP9K2ZrajZyZ2gcHyzRODIbXdysuL7HP1gLc0kDxf3RsDgXGWj2xDqmNFRsP
N5oZ2DVKpLxmc6veB4Mw4qY1iouT2tY79inGU7SlGz5cCMYLnl7oCOZeWO3s4aUzfPjGuS8k7DJV
TzpPCXsdBEzZ5h9dR3os4K1mHxHGsw+0NnoAR9Z6BbE8u4mvxe2TUT8ZA19NKEN9A1TG9MsRhkwe
JMuuTBz9pOP0BVml4TkzwBk7jlbu/ufiN2G7XYrlS4l6i6krCceHbiSpD8U6nBVKta3WYkZuK2Xc
s7sHIWNHfB3ZCIU/FvIwTmJvV/FzLfElR2Xb+5no6MjUKDkgpqmvDmjfo8589rSA9uNiaTTxxwax
+pB29x5UWXTSAN/sUpI93SlOfsJ2Gvn1mfqKZQ3WCboeD11MiKwayslDKsGcqq4Ar1qpegOizPtt
YuydQ0f189Lo9rycxhZwv8AcpFdHpZmKJz1IrPdpsf9ZxcTzonLe4C7rtqUF9WRSCvtAlF7JWVIX
z61it54OqpXWneAKLVXij0G3ujOBWUAsY2Xwox5bjbKQC5VUGT6lXKlelrgDH85YAhCy7ILgiS9D
o+3LKoeQKozIllYBFpUIhrVWmsQAmsORjWcPnmvS4Zo26vjChSfWsa5+QAam3qKKyYRuBcN+HqyV
WMZFCSN1zbgFdpBXFP8mA/efBD2cvmEoR1UdhZAGij7L/5i7IiO1G07kuZ8kmWjVsC1yEZNBZpC8
MaSNZ5ipfJ2EOTwmePcJIwpg7xOotlU4HXkEeMZvzUQCcmiRJxtARnPtYJ4oTrvBvPSSodyiw/Ei
0usd3xqqoqn+xY417kmvAC0wjR3yKhVvxJY9BcyLsSq2hmZEF70pRxB11oKiE4BwU+viTc7ineW7
SuFWfZpp1GIjrhkBAG7oDqJGKK4QsaYHQf9j5I5GVjrlEIVLV3VH24HIUqwUs07tmnc918FBNHnr
Dbg19eJ95ViN7ZNeCi6JrjD/bI7/s5WPHyi+qyMJFZuiZeTEJPMjJsvenUJCK5ggdOSysxDOCEDw
IX9yElMHfyQWiBg9x//Yd1byNGhlw6YANCsYM2sbJEW0HytNp3BHS0bsQH5sJQINXj4zQjzdyxJc
UO+cKkerPsylakgSZW2xnUX80jsRHYoxfkTVyrUVfH4ud4F4shkawAvts9jD5LQMuzzPRbc1ciPY
qEnwWEXjeIlI2Up8xtJ1+xLjxOi3Sdd0LziteldtYweMSAvTu44M9Qi4zz5MYA/fgkZtPV5gFAyy
DQ7hzOxYd6JXFgqqW9ghiH8NK2CAp3hPexMccF5pnpmEZAyWZF4sPcFRSthmO5JZGeQ5Q7kiHk2v
tqt/uVr8S8tcc+HuYdk1LQZtp4FesvGzoH/IbBBsvQ3ZlXSChJ4p0v0a1glT3vRfr3FADlVOXqgQ
7FTU3greanUuKaonp94Dbfed5JMxWhmci6K3jAuk1jUNbejieNcgIbku+P8QTIp4hySXIEJYEyR2
Ncy78jWHVyryZ0kBXhaj0eEPLr+DLFyHk6/NW56cSKbXntY/AMeEV5ZbKU8CbhBEa9AyYsoPC/fJ
JmGfX9fYzsuAcAPNqLWd1OBAduyU4K44IyPGCtez4MCYq747WlhhlnBQNnOSvuA7W+dujbZNMtt8
JIzl36xrpzlNnxde/Z2KGBp2P6P5DGAyATkXMc4agRstjHs1/gVKihHOOlnDQ46JyYTqxsxTzyUl
fJ4F7wt12UXPWfe41qxEf5UY++dE2u2nBonJc2bs1/hDtYWb3k6En+TdcLdUYznaevxpG+1rWKmQ
jzMH6IQ2MAyzFJjGU9nwBRex64A4fDZK/OkbAajp1lfqeBIluCImxOOmjBXQnQpz6SJmOtEXZcgQ
uGsIUqRJhT/CtsQAYGcMEJ6xjY+brCAlgwRsGtc+zFh0cB7PfFquGAGrDJU+APvu4y1UGjwObU7K
wMx2OzcY2MDT534TVv/cTqxV6jiyTlkyf3Cy6zuLzYfLsafezNxOvABxnVvgYSDJXsE+ulGRb6Eb
Zga0ETgpWRgSQQ+ysQfSmA/tb27RNRmpXfplS9mGQ5uIlTH8nawp8gmaWQqfdcd7zQHksmiB4xJM
X3DHk41RzQtLGZXqBArqVlcEPWJcTeqPprTtqerwzCcES2xCZjmgB0ioYxA1UqJW5d2Yy+4xiSPs
IoOqGY+WnhdUyUtVu3MxfhqcU14GXteFCPJFJCj7V13WMzPbXkCZTcSXHtrahf1NeTE5S/hFzH8l
vfEpCeUMX9EULFCYZkStFmEtJPq4yoOUVj37UMOwhk2dOEdG0P+6qB/5sQkjwqSoV28xchwyh4fu
qXZUxrYB0OOyBuEWZ6QdktsdPQ9V2N+KvPnK7UX3Re2gXU64tSnpiIGD5ThAq7SamWVM/yZy+N8g
6PKL0jd5dcr1NL+obJTW0GhCh3EeJNt04AtSMDT7RajmV2PK9FvFTB+MVUHZqPbdy6i1FOiJMoFl
rlYwuv5aCkZ8s44FuDfN5LiQF3+U6lp5N3wXLFZppvWw3tYEXHuN03XbZrCaPYsbQmIINt9SfmC2
Lx2do69QNw5jdi9IzHetyF7Rh9q81W3kL3Gg7wmvMffOpFPKBd1kb1lZzo+DgUS0s0bjgMd+8se2
zc/l1MC8a+3FQ4U3w+aDYZQaoUMGkORRFHK6KItjn6yQ/4I8v8+yhTg2pRp7AVUnHpUgbki6Fsv+
Bvu4ATfyHmlN1HhqIBsH4lcaXhp4wuxoLJ3kdjlss5aY5GgQhL8E2lFqWbofOhHvV/IlfQ45W1ri
0CsA2PfTCW4rZprKHWcGWSBU0IGbCA6w+jTsIYHdg59SWHxg9JmY6G67kPm4Skzep05VxH4jTN1J
q9vThCnupJqx/pUS67KBSMxopoHeA4Cw3NtiyO4axdkuTPp7SkTbLpE1CHeRaZcuWX0ewhi8iPDy
E44LcZTSrA5CwRxV2gHJPE3cfEZxXPkh+ROuoAwlpTXXuVE4+uG5p6Q8qMOTMbCSgTLRnsB3IyMK
utY3i2UVx2g4QTSTPCMGgs3GmQlBcdJl2TtOKP1hENFuzEaWzMvbUg/NHth+6WO57x85n2cWRrAX
krrP9oYWxOdKb6oTFAnYacZQ3xkp2uy15p4KDyqiqMPk1jbjE0nrxV6ZDOZinSLIyVr300L9Mp2m
vcwCN1ZhdfLQzvr8VA09AydqCteijimg/xhRkt+aSNq+4ow/MTSD93AkYJ6QcjzvMuUkqMbwJx9m
uU3tOKB1HlPW2ir/wbBCv4pR3Okmwq/ONIodSU3Eh3Qpa92QmMY0sYYrdgPY1WqtcoUFNbLP0DmS
zeIcuYX1Q5gmFRaBHHhHlcL65iZe2nTeMVRtPAr8miTEarwUWp7uLdvu18pQcYm8oE7ulXmvKVWB
qEFSHM8l5NiRKapMzJes6p0dS57mWMl2jUiqVVrfAd+W7GDkBQ6YiTJwlXicrtUUlgBuV8Ku4ZRk
bjh/SqZ9NzQkbKi/TTQXB2kr2dtoiPQ+zDNh9k3Y+9iuxY3oPOGnA8td3QyLY+Kk5hGwUrxL8vQl
EVZGF6qpp9bUJz6ADkBFkUKaYGfDwgkZrBxR4bK/mg+6GYRvaTj/FF39gQsvcjUufTcv23jLElXd
Wirlk1Aac7MSudG0WOotDHA5OFbabktz0TdkOuhezNlzKbI22qTzzIpcTi9DmSGBXHOaS7an11EG
OdRZTXkllOWAePs6l1q8ZRdwJSbO3i6D+TnoXeSZM5errfGIg3aKzg7f6o4mTbs6ELvuyN1TV0yg
ZSwHvHDQZ/YPNZoGv88q2RilcFUUuznMLQgOYzY/AadUeyTpCEqcAJhqPxmbgsZ4G5GMx6tgfNoJ
K77KbGqwjWtjVqvvixjjs1MEBM5VNiYo1uExF60yItxiNBBj03E1UfC4VIlxJ/covWgVwLwlwlO4
RFHta3FF+FnZaDd9XRg4Ba2hQFC7MSWRYRkZJHcZShsf9/g2Mi3d8pBFHkMvCC9aa+6XwGEBLxXx
FwAaWF8E/nu6DDdwEtC6lvJjStWCH1d9OBPci2js+0vKYb1PFP6c0GD8U7XiFSlBtPoYl/1C5qEr
l/xuj0v3JvnVPCdhKaapenBSiDPz0i76QMQD9FQgkhxiy9PCaHy2S8vir4DUaaZMlkDUdIeqs5Zt
C9DE7obXMmCdmIwEnWhNH4PXcByP0Vfg2s2Q+06kdQe9z7qHXg26XZvGxTMoI8MjJ0J3tdAkPww+
VuEG9Sg/TV1t94M9G++hNncvSmWHMO1KwsFYlqCRIkeZeha1VEs75dsRk8K5pgqCzwmEuZL9vTGK
5XEYBjyJTKIgjBOFiyz6Ysi6/SLnpzgzlBJs+a3gGZIM7249wocLC3ekTWC9ySLsQlSK+p22Nl0O
bst/SxeQLqzZy36KEmtrRLSjDcvHUhFu6aDPqgsodMlvV45vkRI+E6YDg36V6EwZw0CIJjYyNDm+
2iH/B0hkpV+37BBpiXpPENN+M5Ox+ad29fAKPmhwEzpcILhz79OckG7ccbG2JC1daRBDeNi95fbp
CAUyzUfPsXrNDx30B1NQhGCMpP6s9cavajoJliByKSfdSFxNq4O7g1Ny05qlRiIqVupOssQAmE48
hU6hg14dlikri71mVOzzlSG5GcE4uERpgVDMm6TfDKCN31FC6dt4sF7sVuqPhqj0Pd0WAh2Z1pzw
FVeLbQaERtfLdh7zhEyE4CkGz3diW5i/dCbKimK2s7MmjwijmjVzOHmDf2+5VWkR1FfS8QgbPRlL
CvXRSD9R1zPMuQNYogJwCZl2VUbPMcyWlL3/+JrkWw1FESvES118D1pyDRaiersHokW75q7qJ4Y0
RHhSqoQ/UJe5Kxn8ZuBn17W+TQ7aC1rGrSmbvZDPJDiQu6N5qflUaSfTZBJ5C6OjHe8hpsZse1Ro
ko69N2sKuzOs+ABov5MTkRwJMj3I0PVzQ+Hj3S/ZXuY/pHzTam1ilW6hPTOG1BbaH/XUMfgsej9u
uFUgv/BtfRXWvVRfDPqo4hbFu9Zitmce5pL4i+w3H/cZI6hWcfWWJVV5npkpxQdteugYMfUsFrOB
KGtUXyl3W9P9gRaiSPhtFQ82btOfp/ynxzetB9cl/NbyhoAXAiMcBCtRsw3L55DU9vqsVcnBZFct
xd2qnS3X3rkMVoFN6Vd88qBQPeL1Tmq/ndqfmZmFmaJkpJdSx9eZuVQb+uOAwoBmyKDiYq6djXst
OYr5ZEesWEXmmWKvZveiei54dRqa64vdMeaHhDd0mVcZ5MHart3ZXjn8rN+ajP5oLMnRg4awgJr3
TftWNm8qB2ZYpcdU343aidSLQ57BBKRx5mTo1e8kIjUNHaoGoHSGCzY+BSF2xx4S5vTDCbTJIbL1
TOJEdWxGLh440ylsFLV4LeVBMn1YdLGJg3FTG8cIsRFPDBeJx2+dRttae1BIhhQfYfmQaYcu+lkZ
yhgS3dHkA7woOsEpFydfN2AfzFVG6+6Q99OaJN1+C+15nl6xTW5YcrTiEti7ilUWlhgFPU63S5DQ
5KbfaT8Zu9ScaxWqb7woZPRcyuAaC9JhkGulF5uLXJLRIlq13pa0uHCmkX/lpdKwux3ESzSYxYHZ
7pee6ukVFp5vLTRU6WUk+dQmZorqq2tIqjfEg20qbm6QQ5oRRsmhAzpYngO9PkXQ6LRsnxHFPhIv
BK0KZDm5FZBI0OeyWlqNCNPFIE5FcOQ5L0PNyeuwW8sYowYbMbyA5fXYDrs15WCS7ogzp23ip1JO
zmGM9flpItkmv0gyJCaaerN9TwDkRseGHa9tXFLwKk4K6am7mdOL6jzWwS5Bg7lUf0wnd0rzqi6P
uvOCXnzJ/kZQ66yvylpbURV7dUgQpO1WiL9ugmieP+L6JSavbFD3QTgd5Ki6KeqNusRl7wCjZmRP
tcD+4ECk+0aggHNgdDfFU6u9tgb1pbKnuD2U+kqOh5If/4reYVGfA8NmDU7qXTUUm1z+m2Ci5cl5
4dvqY+QgjHHmwEVxzgwJgLdkqD6+TpgRHOeHyCmu3wdL/qD/c8MI1LQFVYxx+6LvesHnxnE7s40/
rEJI9pN5dHFmouENDkSeAfokT8kKP26V1wEFGrzKjR3cU/NhitJ9anzqiMHnAt4mo9ew+iwHnB3D
M8C19Sqc1q5fIHxX0ABUG4fEhSSjJM011CnPpCyqNIfg2ov5IkhIM7BTTcGb6SDIiIJjAEXUCjZd
DMWZ5ADDV5ITiTUb28SWOzxocMuGhm046yJqVs792hvL5dSQFDMT8BWZXmi8FiXRvnwiEx0PooBS
wljesvLkC3uWYcuk4wqNU2D3D+3PTl+VqNM1nTsvV4J/7VB5acSKobjI+aDkb/34bar7Od9pVE0p
wD/nqzQfgAe4gPNoWkuO6GNDa1iYu4IklJE0mlSDGHDnXo3hr5luNiruZH0vnLlj/d3AbDXP9Bcb
s/oI+w/UZL6JcgAVA6rL65IgY9+PysWe9tAoOpv34aEneyZ/V8oPJlVeJWhrrS+lfQrX4KF4m+c7
PXlth2+rqHYzKlsEB0jcngSpEjUSw0LpSe9MOLKhKOVfRGdbLYzF8sB2BgLIU1u9zfYph2P+P+GA
GAv6P34wQsbhX2U+rFlgjrI35WM2/bH6KNsfJLZ74Ly0zPlG1X/ymeAzZzfX56Tm8uQU72C/WigV
jWS3IEe3kcYuN2k+cLttKahdeCjBX82U5A9yJ+mZv52yK8LXZLir83uOPkTrTgpFVmg53X7VFiPR
iDmRJMjRBO2ST7RLd8yIKNnx7XcwF0sSjQ0ZnWojexhxVPLFR1vqF1eO92FEPNgzF8yvmsPUMcG/
+hqPRNuZ39b02yI9SQDomhPM0yVcw1F8HgZ3Tn4Vtg42CSYd8uoxEh4i0tlUdgwU4fG/oSrzZbBc
CdnYLZO8BeTNstX2tRSuBUKnTPYfs2Zs2/CQ2+/sCOils21uvkXBr7x2DpGi+b79sg91d5MV/+BE
s7wZ8l3HPg5H02GMDnJAYwi5NFrOq4xnmF8MTtU058xYDwjxk3NPka3rBdGDleMnJU6pfLRh1Fcp
X/IHh5hDohZZTEWaeZIgUs4WW8Oxt3yE5lPbnxPnF554NhzD6Uw010Z2l/VNYx/NS3RwqLj1a1w9
BjrreNPyiRjip/2WmT9T5TEeGdt/DkMwFidcPY3brMjX+CtJLxXKA1Api/R77HLmVddvs3ZoWnpZ
dS8maztwbRj2UVPYQbRbkVwle5FxuaNPRZp+nZvHefyyNJ6Yjyz+VCLik2009SRjVMqlrz12/z58
QVcdPkbrtJQPcPdK1oJVdB5jIuS+GPcoBenh2SGvn1UD4eWXap2keAzGF7I6yvCwmNsmOuX5I2x9
aASuyK8Ow9hyvGXJg0BsG3efWdzxEJxM+2UwdxO3WBziVXkx9ecweeiHsxqSvYxAqntP5BGMTL/Y
1Ct+jKmdJxS45KOjE9t3r5ikDybv4/ui3Zzep5PzzO6b+4hNt2dwmcngd5IESRRnm6xPM4MormZ+
A0aSRl909ygFfahDRU3ERlO3ssYlgzYq4HJW1+SdS07qTFgeeusxUcfzoH+GfbDLdIfxNPE8zZWO
xpVWQ99D3jhbi0ndYUQmiazyKdMpmJlX0wEoUiVVlLYkugLy31hcwHbxCCUB/ekLYbKcdslxggqd
td8xwumcjO65OOTabzRYm1p/SzgAdDXBM564zKFzCviJXWI4/vZz5CnxjO1/viVtDjmIwa3GNcef
r7WvRCe11XjonYc1+pq8iu1CINFMxTFZvgUfs5JPugT/OraPfQgdexGcMqHXBB+TiW5/fAmqSxaY
rlITd8OsajH/hjb3luhprL6IOa+gu1cJ50HJ1LJRvFi9tY75sDjpuavC7Si4scJ8EyhopfnQRyI1
HR1pouTE6/UXorD9vswAN4ffwmBLlfzWA1nlJqp9xDTciCQq98cBIyyLbc5cmNbMmAt+ZIGyJSDN
0mJ6lDRPw/BOnpHsbhCgkV5wYgfbpvgxWK9DlmTh+VfavuzFTgsCGLMJnXh9iKx+O2g/dd0AhCV9
a2V79XlzqJh6qlhzoP8i6VXelWQ6lEV/QGiyzvbDvyYgiHWvoXBTyO2YJy6y6HnWoYyWjc/k79yB
LNhZi4mi/q+yiaprXjtpvOpp/bWokhDy1hXGT53/RaZ1MkHCh+B68ux9bGI6dDRvbP7YNC8DWVkP
lcLFG73Gzkuka37fIOtd/k2oQoLnYv5zavJ2MNxoHz0AzZ7fONqL5VBgdZnpEjP5GRJX2HjJou4H
azj38nmst5ItLnUw2ZUbjYUwHY/a/BDX1tdfpnGvybZlxRZNp7rcZtqtt8ClHkxLg+HuYcTw0U64
HTWiLOJdT+bciLJPV+9dc+rFqWEpLqOf3DDdialxpxx0tqMVk9xEe7Gsy6BoO/SeG5VeCioNKFm+
eQwr6ALceO3ImNz0r5MBHb4ngTC7T/YP2Tr/FkDyIhcANq+l8YxWdROXE4OfX854EVwb5aRZhzzZ
9SmZePxuLM3N5dEx/3qiSxn8Z802j95GK3CXkdMIJ9JR4SliSQDf/8zO2TB/i7BCIPrMhiRG64Z3
BbhTkv2p00Wtn00kqsVZS3g4Ex5o9SorRF/7Zk0JsE9VS+9jnof8z5DSC6H5Nwys4mfZs2ECpF7V
D4F8SUfTHeZrVwcs+ynL3jR0XzMsIYvZOk0fD0AbXCzYs2XxlA+vSv1kN4/jvBvwTBe2y/iXsfnR
zPgXqoem/dDpYIRzamP1UDLNSGcqIEJw8uyV6MnbFF8r5YQpkLDhx8w65fI9AYi+zJ1rSeINo/EW
gW0lOGrR2MXjwDOYrua01BF1nZr8DXDkq34fVpeEhLi4pM3l9i6KHweePFHAu1jbkR9m6AQfw+sN
Z69OSDELq30fvw5Q4zG3sbD+jscvp+MvRHOgGO+F/q9uhl1kzJ6hHkCjo+jiOV7s/t4rZGqCcJQl
cg3gw12DbxsK+EJmhqyxYAjSYdLxn0DcN6spVLb+jLHryLgh2ODme4Wt7y6c1Mip02PgMNxX7Cue
QXdJi3NWzuzIMToy7yH1IJ59fWiPLbg/Pg8LQYOdrmkzzYMBIKrXFBxxtZ8H0EBq4aah+mc3CJL0
yYcc/OGE+IcYxhYEJQ95sUNWcbS6ed8RxKCuqiaCdJDHd3CrU11FG718a4F+a5CiQ0umBXN2RtsR
K7wi8wevLsS+nnnZrXk82GX43k/luxDK3lkG35bquSzJGSQfnnHYRs7ZAwNN3ximI0P+D5MCUTrD
cTSSO1Fh3jjO27gihle3SmBw0rcD9dDZyjlPw1NkKNuCjf+GdcZvo8htn0+P4ayyvGdHNeruYraH
lrcmdpDO58YHuhdqCSIduI2bTZwqLoSvJ2Gh/4rkoTDqzym1pa+XUEaczDlqXLjIvF2CyDe1YvgL
wGcXTC4Ov785v3ftkxQDJTICZd1Zu7nsnY3QwxinW23CLWDNx2UJ92jhHjKH1ZDh7IqGIHA0yK3W
XoqcjV7BYr5v9lMQPOjxAKcJSmO/tNd+yU+FMngpi7xAJXSE6TKxoCebA3oTLsEDesLLBPyrCM03
veo2A5dml+qY/VDl6OHJCDOvn5MXDZTepC8v7dL6Dv+Oijayn0PXmRJfcHDUBJct84I8h0CK0EFT
sewUUzu3Zb43Wt5TBJVjJN3Gtny2lR+1Yu/Tcrw02uSWWCxbcqBYZBJROq/YWVXby2Z6ZBz5Ng79
UaSBZywAPjWCMGEq0fasfe1YUtu1zOXJv7BnGO5C3NT+pw/MnaMr+5j7JFJN32TLTOgTsyISo6vl
rphcwZK3t5uXU5RRvafY4DqpPRjq4Mv/A0vAfIrWQ1vmRlGzr9uOgJZu16sTAR0kN7HUI8zxYOml
J3EAGun6/vC7czGjaf51SHwaNevYaosH3e0qSyq2QR+fBoZInVVtQ4WZnMrkZzInL2MKz2jqV52d
R9K+K9ccCAamhvttSr5vO/crkysKgW2tIzkzKCFJKiWzVpB8aU5ISDP0HmOXHNIx85wmO6hqgcEz
2dVT8cEiOSPhNwr5a5Rt07CLWRWHegGInHAKzxon6KHBlk0xedSQOqIkBAReEg8UcBtI+lJdxqfU
HkneCHfBMJHp6ygIiWo/m6pTGXKW28uLQPc6dBTENVBzQp3Yfw1rnqfDNFBVmxOaokM6w8XHzRc4
EQ0Jwc3lckAt1NPWETgpjSdiozxyWW5komTAu5dd3oRvNQ8vBHloWf29MCzQniKvtoqWPBndazrQ
5bVYyTWJOZCPkyOjrp7MLv1IZokSkPxls9hPeQhJn8qqryjr8IQifyyQnOUe6fRuoGXnhnVY1XEk
U/3weCTcH3Vf3WY0k23ES6EVro3yAfkqvm1k4AunfBCT6sObUNUUGDQ4ZhMdi6DbJEHlFSXrbIwN
RDAhiKzcpuQiAoeI9JrhfOVHjb3XGbCCePWTYfLTztroqbEDoO/pZnGlzDxi9KXToijuFDeEtWfr
uNcbiV0Is6WFDzIumIcJ0vRYEKAvSErXzPBkdfXRIZ+qXHu2iMzPXGv3gqq36fM/6PrEMRnLuzay
bxvmy0BnuDCWrSw0z/bsMq9jSw/Rt+DElNiHij5lsqdj9INlfNEdG5VtzXSlPLU0hG2ZuZoybjkZ
Dqv6fG4bT0eZ54zZa9Unx35KVBe17G2JAsKLRP5YmogUEU7QGWJeS0Tx3mJIo19j0WKgiE009VIP
DMttftEMzRR3CftZSrI1RDba4czyx4TV78K3yGAUd5IXBJMLrnBrBNamlzYCAkLIMomLjJTLEWG4
xUg+rQxmJlhS+T5nZE3xmIwbxF18OWtU8RL4FUi/bBlzVyomc40k9yTm5KpRuXbxDUW2h0rLDae1
X69doyjOqo3RWONkIaQegZJOgK38MbCXuHMq3Eiw81dtdNNcpSoRWJnEr9+2vyWFeMXvqywjX2h1
mmTjB4vqG4z3Ks24aIz+a3wbm3CANBw2+qkQy7ORGHu03TsiKZ5gAN9ZC18qPpxhkrte8SenZCaa
jPuIINawkzu8Uh5WMp/N3F3tKFVZRNqYAwH33K1c+ahGFKI2qz9NJZU+wYohI1bHjkfmpCuo4aJe
eXQM2rexOHRU7IS/EbxmTuCzSWhuG9zOurVzpn+rvWao+NNwQLQodInJHXKvkxge+Kca2TVxRyks
wgXlu/ieAfsht//i2eOAxT4s0B53VveeoW40suQ2MqDrpoitcIG9KzzFTb3Dys+Kp3PllN6EKA9a
jyOuHHa6TB6xfzMPZT3L5v6gSv2gCeevljEBlykGnKh4KuERrzt2Q3WYyfBSTE536NmX54F4KLXO
w0HPb9nmpPOhMDQ4kEzrfVYYxHetdaX2+BiRD5KnNzDkQYiVrj+w0FksOW9pFZyXHnPa2KGkjMJn
p5guXdZjHkT6b1Zgxvt5dSAN5Y4RM2uNGKcgQY1xwoqBy0HgTUR2vS5UFJ+wbXI/x5LcxPlDT8iA
tQd0PKYFchPztu7GWU8J3alHghBYBQQVMAYTNXfDhtWPuonwHMRqAU0qaXj7Va45W+2FZNYdwLOT
1c/9nhXbjz0ZWzNOzhNTxlzofhXKNzUctn3QiOs4lowPbTgWpUNPY3sWS+VAkogyQNG1atsL19Yx
n+nlsaWqtBOyaa91FtCBa2ejiv9Kw/517OXSQAWuiH8SoqUuLI5jA/CCnPtJJ709zParAIaa15tt
RGjrEIiZkmQQo+kNM5Np2RgmAfMGA/hS4ca2GeQyoAzXy1DRdbzx6MuaGb0R2bJ1GlHKkT+VSGAZ
eR36qBq2k07QbUXCGnv77ZCxeG3xkxdTUx5EJFwdoEI9mRTdgvEKxITFYCbeDTsrK9BV9gjOk0Lk
fg855VGZsecnmOiuZSUhECcpB7Oh3h1e0CrLGwIf7XVNNOh3zS4re0uwX7fL4whH55DZ30lr/1Mb
1bmqZs0OQgNb+LoYrLF089y2idW8lAg/3qD2ZLsR+5Y3mj3CaIlAyICEvA8sUjo2dZkSDG1kt1Ki
/EI6BKF6F0RhcRY9+FB8DArdjvneD6I+kanxvaRtv8NZGP9H0nnsSK5jQfSLBIik7DaN0pa33Ruh
urpalvKG0tfPyTebwWAwaFcSdRk34gSZ8cqjQqYrKPFK44dACNKdyZoa3qBU4sFDyJPAKuzgvWk6
+SmWJHiUzqKL7Wg6eXDQtLdWQL2gqFAciinOz5N0z00IEMPpyFOvchb/VcEdSbnouxYUyKFfHXJu
JC+PbGKHfVv4mJZ6fHrGI1U8kITEPUSOiYBaf6flDx0yOGtz2jNU4Msv+vUwak044pNmYNeXJ/G5
z7jU62I0JFFDyeqJHPUzZrT0lHckDNBIshY1ts1fx2LsnnTvYuVna20eshD9WIQKioskrPOUQ+II
IJgk8+PcZP63p11AJcuI7BnQzQhcyn0QrhNT1NJb+K/n5YXVf5QklMv5iw/loafJZZCKZXY+zfo7
EOsajTk/PbuE4EE26Ws01pxgjuoRdyZ4A6QndznNJKwVzUKzNZHHJ38d6n/FOnDHzeqKW6gjvRDz
tQ9rhMiwXF4LzBL7ebRftJn/NnaXnytX3Gm3hM2R+syDeVU8T/PtezsE5Ixd+CqPYdb4B1cMBCO7
WXyyfg5fcSWbd0AvNEBQnMFLsUyXru+mKKH35WKH3vg29JJVcKhXUmE+qR58WU88K85jBYhgX9uy
/WvjkTy0q5mOFatTUKpexruSx6x3ukQxos/K+ut7VXkSBTncMeNeQajgv8e+AknBsVbkLbnl1ub3
a+bvwgaHcoOwHdWiXrKglQd3xkHC7NIU1hm3io043SNYu4nmkBKIwuiB5TvR2Zvfc63cKMx0dsUX
I3e0m4znhiwq81g1mNMkNbYPbxzfJjORywgDNEA7rN+o8GI8nSzO6IJgi70pc4f8XE7uHfNi72AJ
cYdDfVvzNHPo/wmzrtzf4l/gAKaWVGIBL9nrGcvKxjUIGQkTdZYGW0HDIIItx08F6e6F34LjSbIB
r2093kt4Ohyg5raL9hIydggLh37KfgDWZ1iaZ2ShqgiJKrTsv1JwUKw7GlrTypo/jVB9ADOaisBS
L3xye2APS4rRNkAOzfNxebCogKKAqziP2Uz9E13sTpZhlPGZLPywOTZ18a3i9VUXhhTL3ZR5j0EK
OJJYJkSO0CxY/bDWHJOu5iiXzUvOHEWhS8pRqm8JaDd2q6fCqIAPEg0j3Eid+EQ/4A0rIdw3y4yo
mrT2Re6t/r2IQ5Ihvbc8Dr6m26ieAny6SAw7I6nnDLnCjsy/n8UiasKWcjrNbwAE0inij96dsn5t
ef3RX5kIx3qnKUiii7FM/qow+c18st4JU9WfJcKQs7wlZYPgTS05XI0YpMGysg0jdsoBp+P4n2wq
8bEIkhbbsIEMEbl1nJ38OHiI+Qi+zLPTXRwLY6G2KFqCChlyoNwOjHIVe+NSnI7y2ZYQm1aPtruu
n04w3ljtJxT07pyZcB/R0bGRV+XP8br1ifo0WxKvzVGRJ9oC0EZjneDe75Rqp4/Vy8ZdmqO35kbi
eES9oposSSN+tsnJoq6XTh2+zioXPIWrJdzLDNYB7xPXhWvZferuMyI4spthk921Dh5iyZC2BvSk
YzNHa/KMTXOxxeTsteuntbLzdmZL8WC4vxfDIzPIbD+BUsIRy80FynuMnm8hpM2GaQ+MPzvjut+2
nRMfevBPqD95G82pJgZp0zv+NQvN6I3vasgEiRVdMtqRm2BIJ91HI4ENtiqNPfK4OH548+0iwhbL
OzRqskTsujedzPgYUSOJGZqW1DGxucdopuTE8r9W0g670h4pzy1orWGKY1QtQgfFcIj7bZMtYIpu
vsA4hLOC2a7d9mmXYF7wnhLSIrTTN3gmxm6IN4hbeb23yzjudtPa3DXz8GOD856ePaYybAhx/tjN
qjz1ncOiiKySg5Ke3qsBuzSJRTn/03zKAX4p+Yeyt7/IWOG+mTXXK6b9YhvGbP7CZDpP/h/8u/gL
dAvZ0bakhb0WdDlfdP1Rta58ItcwfpI5svkzKxaHMeJWVs6CmW8AOZZAMzuxLxhOwYrZxoHn/Nje
TI+5RJ/yudbs/aHQUZnwASaVRUbZ6cPHtpQYGHtxKQvTPxAMaLBWZi16jWcRq2nKz2AtofIEzReX
1hFLUlI0vPUMJT7kEGcblj2HcZCnxR10go6FLPSItOuLh2b1/sVjdhtrXfONt/dvs+B9Mq3/EHqW
uYvTmDSvCLkk+XY7DXvwb04CkMHreSxu3TBhjqZvjHdbloeWfVR1Lr5iE9MT5yWw5pdQPxKgdK96
hNiwmcM5Zf0pjfuu8cDuifsjG1D2ad3JFN9jMNMwO7g+22ECEtvcBlJwrT0vD5+yJGRV7VALtyQe
+j512i8eRJbEhL/aAbsmdAovct3sIUHUbkexTeRnPHCLQGOJ65TNAK2GP9QFPgMDe26dEW2wmR7V
bF2rrmjf49jNcTy06AHjpF4VjmsWIP30V8veZmXsvM0DHa+Vr98pJEnvnDQZ31yuH1zhDTqtIp9O
H+vT0tTPpKley4DIlENgkq83h+hmbduPAd7lvc4Z/BzPAmSUwdQpnHr+1Spcqd8kcF5X8oH6wW7K
9za5JcMWn21WNVvCx+lO2zGQJL1tx5W9QMCHIkCY2Ohp+FdWGkxHXqFF4Q7yXDbQLQgqXpM8Gadt
oyzgCzZPaHwQWTzu6ZN0sPAr5ux5IDs9MY5u29aqDhxgv114JQcIGuFlGZJb+0qId8HJQbZ1Kbrh
wuVoC6cLaFqv5HFUNYb9bAprsTO5VoIVqyNo2cj7fzTp6n1ZTGAaVgzX5ep/ZwhxUVVnv5qmIkOy
cO9pSmvd5NBZtuPit2gHK6uOAM7FvlpS/d1oW39BSLuZuAtEyb3TsTBri5ttqunEeO85DUe2pBx8
o0a/eab6W3Cz5zRbYazlr0ga3Dr5gmFJ6GnHzOp0ao/WHLpLNHaFQzFiYMSJ7riZtz8WOA27JYan
k+ASf+f+4Z26pgEwQVk6A2xtqr3wpvRAp7EN/5ByzUeRzON3yftd7K3A+pgX748u2PbCjqsiKPwQ
o/zJ/ZlUOdbbSs4P89RP764IsT57PR6pGyRUF5CZuSL2r6xwX21SkrsytnyCSHKI2pJVPmN3SrbB
fodaXcmTSZlEuOP4+0lzaY5aUEwn5a5Ef8tg0Q/9guzW+mHP/8nl0qRYidOfld+lRf+0dqT5GN8k
s1jROk86rVhF6MVmRcq4tCmqkeQ/8Qs2T/w86K7Tu6wffKST9m3x5uDJoq0omtJJX2JvlHtmmRaJ
k6aJwKVTY+M7aUjNZtj9FDckG44TZsTJtx5HaFJ/wWKZ6+A400XJvjslJoh3KD6ok+HgHz1ndXaW
tgeuIPZ45fWqt6XDcwYRaz56+JHuptBrT1mQBaeyo4oycHJiq/NQo5YJh/2GqR66mWNFT+hqKJTq
phWTMOpgkKDiWfg6b4cGhKfpE4QNFdr+6N7XlWx/FXbfn9suLJ56k8d3Uk35h+3T6Clna9zORbZE
01KwboJmdfZZYzAP0klO4KRbzo5rf6+Y0yzAbxu7pmxB56F1mgiaH51EjnsXUWyb+6o5oozgU5A2
R3nAHy1OlTzPVeZ9jTZw1cXN5p0EcrCzrfyt+L+jC2cgqQWyehTkjHuTWUhroYgjMYmfdRw+vYW4
vZ3by+8AxeaiDLltFvD1mUKM4mW1sdLZpTFXHNzesCWKwrq516+rm0F88ZAmHQv3mOXlfxqHonKH
WWvTh4Pzzx9c3kem5y3Fv8szmS25NeynNgTLxIYdPtKqPmfhcoMGWc3WFNnNoj6VHPzrnO57DP/A
fRjIhpioUJ80IgpMKHa2zUZ17JcGMgLSlYudRbvDnjcf0Efc+JeO6oJ/syTa3JuR69CQWWuUMXb/
LcAwPS5Qf3d12jL1A+u5jkY8lrbzA6eMevV0YDHFaBsyKxQelLWpiiPjJw7bh9Z6afzC3RWeIR4T
q4q+vll6wZc3Nuk780X4SaDwd0aHBv7qWc0fnXbyQ02ChmQfIWL0n7b+WH1yYRXmiF0PijQaJ+H9
y7xnpy6OsefOT20JKzLSCUvBJkz4TMilO7fKykEC2BYhS2ZsYGrlpzO3ICJqwhLIikv2QaPXwrWD
8COdtyPVzSvqzQ2YevGsCg0lxdXElM0VG53kXFnVL9h6xY4S0deytz5ESP8SJurpCqKqe8Pz3N+z
gFbEDRMUK1HEl5D0HiHBNvlGsqG5Gdoz+fW4+24XCCKSmtrNyGXxV12vNoLVjK6ydu6Vx6sBaKF+
yrZziQyM+phqZ5UXVyb18Nf4lpft6zzor6OfCNR1mV06DFtnGCDzQU/ejIcpB2czEBz1S8o6u3xB
X7IXOTHekluKGeepTz1WbjAR79YF7g1UlamMOs3ZuncdE9wnfT4jRAt1aR1ijouOl+OKA/7FYUOK
0b4vIzrRKHYiZnAVxcoSM/fqnQwtQSdKCOgUNPO+XBtrt/r+7KMn2Zjcu6VRGz/wgDEVtou9dgk+
hgzlvZAqKXaVWt/VqlgYgYpSyKNxgs9zwX7UULl+HIT4KlIiYUuzsGno22Vl0Zk33edKTzb2eVlj
FdAmlVvZjJCafKEeA9FNiOzSuU9pVX2KbZBLZsISY0Z2bzC81r1O++6Qz8ntdwjf/KEc/kiBvtb3
xAAkHrMdCwK9HUYn3Ou1KP/SOtpdiyanaLuKy9nb9oq9X+d74mF1moAAd+dGzZAH+5Lr2lk36cCm
jwVUfyutV6lw72nVCp9a2x13oTfQjGGhz82Y85YM7qlZy/UN0G59XOtZPApledswyIdH8thV1MgV
ZlEvzBHFv9g2nhP/KSfGDXRJhoVV2Qfyrpg1eo74jErw7Vzhj4uBFx7KoBb0IaCkkxPHnxUEgmIv
l4mtn7/mvG8e8kq732AD4LW5SPcaruPKH5nN3mpa65D2frr1mBd2ZPWnnWeEvlubBaOCKnicQBhS
6jsBlCmotoiqRWQE1pN4N/he8qZytm98NCz1bneWJqw+WNcgYOqf+TQckOjqg+ltHWWmEo+8Bbdt
EyqmTlFAYZ3RWTLpEFrQ+Js6+GBjETU7IN+We2Fn6YfxF/us7bF71SNPCA4LjZ3So2zYstiJlo5t
4dZMG5inAI4DoCaAZVmAFVX3W6RZ+3detHlBex+PJEmKS5vo5r6azLfteck9E4TmucLBHHZtSypq
rY6h18yPa1N5F9K/MPJYOe68wQUso5KKuCCJuCngWG869hv11NKEm7CLCzM0rmygE7ese9I4Lcxf
LHzrjP/Y/5WCHqYTtiLNA8ghSnpeNoFEvxOdzUxZJLcHmINsWdAuBkI162eRjM5bnzKkcV0GwDYN
HoDHIIxK19FHG6Fqk2fLB3Mn+jd3YEgcno1OQY/Szndk82ZMwZeJWYXlD9wXQvPm4MBJ/JdiG9uU
9RwfbU1Y1NV47iaoHoj+XGhERrWG4xUzYneYRWzC1GGc4bECQ6ofbufWxidkuan43O4rKlXIGtfg
qcbu92LjxM3c+D72iK7HS5XvOuBSOFXSfxmz6sYT5nOZMBN3XayO6Vy+MSoN28C2XkrFsLbRs9N+
jF6JxUfM4joW3Y9DGw9cBCL1d74kExsslr6XitTnkBn3wafN4rNtSlRpR2GKawSrrTT70WvAQpg6
yfeGL8hOUpVzshfHOiWxw7WZbeu+o+n+wpGuzyD6MI2kayJv3zU+WK4J7D9cW1GPlIUzxQxK7i2e
j23qMbW1jvAOQc3ld1Ziek/yKr4P+rG71lk17bkR4eKbdfbCIoO0eIcbOINTnG5WUlCbtcv+hDqr
L1PdlRdsGPzRASdx3U+wRdfjIK5l0aCqBAPcKJVALGQkcMoXhRXjOK6VeGLzg5+7r3CfTQQTcOjc
fg6JyJk+1sHtkVdb9dud7eqeZw68Qpr+wMvAqJap+sGPFVaIrKbSMssGtesVUin6Bky9gSCN21hy
Q+U7Uzn46DjQam/IXB+mlp65pO3Yq/o1YrqsWjZDt0rBsVegGKW8rDaOGpXiNcavifVrqIlYYEfa
GNBZB7kOz+XIiCmFfjGj81iOSbO362Q+wPW0v/ybgRzEV3h7e5gbHbfDkOvad95k/RHl3EVZ75gW
rmvT7fNcTGdQIzNtGfkXmep4q7WNc1cGxHaT1o7CsF0u6eoovuqQiuDLTVE7SpvrFjRcf0y/YNro
KMFOAeCsMNe6qrlUDCEGJov5f5c6DcO8jXMi9KQ+ZGvv75Ol7IYIGxrL6DU0W+VZ3Bolfq2gM6wu
zXAJicQu12CpwHjFTpjejv7iMUXj/wNJ/w1tirhXz+R0aepaUqZZDpDLWZdi5i9H0x/lMHQ/oh/S
p8wLgsc4xTncUbr2QHPiDUgVd5yTZZGjiudLXWNTx6NL2ogUTXozkg94O/6yJXbv48qkDyIgAVih
HwMuAcAlm/LHTtmoIlYT4WOPzUo8IVWpV+e9pQDymEIpOZCEJcjvJTaMkdDezg30Uy9Znf3CZH6w
JOmfXiDV4pX1do5KvmYu6UdnauanFDjSLu/IQVhjm21nTuVtYULvMlU0x/mm+kioY46SkFwvjeoz
yaA02A9iUa9dvRKDmxmuhDWUkVzmm/WSH6t26l95EmACDiye54lXSon+LzdZlqirJEOTr+RJoZK8
yGkIebftWwgB3z3vB5SiuZ/IbDD2uA5icRnDNzXkPUDxh2V256Kh42wLbaLISdw8uVbu4ZLQIOZS
p3hVhOKnfb9myyepjn4b9qScsyqcNrF3w5aLhcmvC3BUqIaRZy4LJslhzs+hMtCOq/Fl9qviqIDC
b/3ZYg8MM+oo/Sm4zg6JgI1Tt2zi2rrnEcoTaVhvd7a3XHQmYcZOJn+NG/2X4xiceeXdlkJ1/jwu
sXlx9VhzRlGlsg18/OFeKj8X4GtXxywFYz5On5DZfUIkz96qNgfIv+LkiH2TRqmNlO94sY3DY1X1
AScCc34Q/iS+/hq4cO71ILLD2or60piWmtPZZ+prOsiyKQQ8PoQZ1gDURvstgUSx8RcMvjbkbDTT
Ndkp44lgk7Nh2CXtmiEoW2pASW212NqKf7Jh9eULsU7xrHSO7UPx6+TZb1SDkIu1nnYljdIUzJL9
QSiKjyuBAhy/+OdMg4BnxWw78omFrh1zfJeZddRjl/4uLY+dAWLZUVqmO4c0zuxwW+CirsA6nkst
Bj6y1mD40TDgUktQXCn6xZ8y9W7EPxJNqW74Q2k3NvA2CS+l6rh28waBEG9WbuGZhXwblh1DQAwc
PImJqSJhT8ulnFpY+lmdHATXsGhZJtRLk9wgIDAmWCbnLXDupN87qq8PeZC7L7PyypclS6Ap+E1+
g1SojdsTs0xm9jwj84ov/T5KO/lrokvzYYEnG41KkDeOHb5iyolm5xTLnxm5emdPowd5z0vES2LS
/l0EBX5M4jyI5v2AgtTzt+otDBD2MHbnzrHyVydgYpaD8tBKxnHfVZjLLJWXP7GVF0/1kADv5Gv+
FWTEVYuJiyK4cLNFIiek5fQSnu4C3DrA5FdNnjrgf2BM7uBIgvUxbP5y8wQ7Wpwtzx2+4tZ1b3gx
0z1OAhiIFRT9VpTNX4QG9TONgsOd3dvekzk36ABuw2oVmDdIDpCDcbxN3HJVFmOqv7yyUPtxNsNn
NXLFgEDCxD0H30Lx/RjTWEUMFPhbArdDoO/N+JS2fnapR0RTgVHNqOkWaFFzyhkkil8B63yu7zgV
hqW1Hts00A9l4LVPEikLQRVBWAmHfI+34sE0i4c1vshoXwCdTwiEtzwKFFdBFm8jzRWzv0ttud6H
LoMFWUEkH3YpGJr2RlX9vs2bbDdKxL7c/OAtr46BNfgRUeLlAISwO04tZQI23qyvUs7ziu3a6Y81
J8bOWXtOV8cU14VEMkZYQVl3Dpg+bunlK0ukTIW34467M9j6mfwNTCrOwlr8MAgxsrnl7aPcdefe
YrxYqZ/cg4ykYbenwPU5DnDegllLHwUhc6D87HFOo8qDw+jPmvC61x7idh2gb/jLV0ctREREnvMC
JiAfA4Ks7AmG9zJdgGc52mMPcEuWMCwcBTumVzNgHLdne72jtIMCYRqTD2Bf4QDbfIxnIa17ep2m
iIuYPM7dkP5p4rU/umLU27U2fyaXYs6h1tm/CuYebkfTRyKfm2imoDpy0bsgWCUqEitWXe0w7mqa
ACKHMg48qTjS0lr0zqFcEBrzTB4MSO7NoshmT4kLcSGPh/2qeh93KW0Z9TB5n10zo9bdDtuFRN9p
UlZ8DgwS+CYz3e/CcoLfztKxR6y9pj4B/e12nnT5eQAOSJJfesR3iGeu2rOFiI9+TuImph9lX9l1
DhzCt45FmuT7LBktDtek2qsFU3Irg3+DY4GAusG/0Hrg9aQFEBMBQGdYW2RDYBv8V4QG9py99ZzY
tXO59YM/y1anexDsxYbYCS6F0RWnuMCQNnsyeGKnw8cv8H4xZ8grRQDWxQMryMgCVWqroCnviAn/
sJa7mafoDttmtg9tqa+p7SiKEf5jEean0sW7XUJN88LLjd9DLDovP/3KAsNY8yWtJnI3abiKi1U0
zYc7wpnxiJvtRx6nB8VAdM4hAGw7Dz9KmefJnc8u6jrz6PORGmZcD2QBqoIKpakGG5i6f1gPqUci
599Y/VDnKEA/TLM37NpEeYeQy+CZ+glxCeTSR3x/m0O5cvjlXRWS9tQzlmUni7KiD3+xhzMbbpX2
hpowbKQejRU0efXbrENA4QHcwitDPdE4KRtwIRs2MPkf9FcgSEQA7hgYiy13czJnFjtCU9c4Lq0J
XT+onNtc57+CBSAXASgI2Bz0QyIt6S2SvqSH1Jtpe80pW8s965uPfOYAFONgmvPVifLYT654XHEB
riilnMbYakXtRNLWH8hfyb5FVtwuk7QYP63sgo6X7hfLZ3zSjf1vTcO3jsDLm1davFJx5YZP/mjs
O5LFXcTMw4RF0I0YvaK3G2wxFAvcfNQTBrtuxVKTauMeE4mxJAGj0AH2YKPLKhB4wodIIEdzR5ku
0ubpWOu1YYu7slROyQpWdvIMhuS40qtJXqtlXUeLMBPZUiKFkV6UVlUeCk2umtGAhEBv2fu+hAec
+va8re3KPiH3gqQos+Zi+5xD2/BWtKPmxX+wbPxAA/oQ6C/iO0XtH3pVtk+6KaH/sL27wttet5lA
LAi9rD6G7DCOmGyhGgjGmUhLMAEmq977iiU5B256UiAUfez9CyN0A9RyY4LB38100+xV1WYfTrXQ
AIJ0iFsTNf8cWK76wNzkRv1tqpimqTkMEgkaXcy5rITIjzkArkgbHLRZNgHbmLENG0fX70XmV8+W
S9qWC/SCWwsJvCib13AxMuKUAP7G6uU4FLb/VKZWHeHh8N+xc0LxKAP2UdgSWHjWgtAqGxpTjtDk
63GM6NZDMjVsS3fBbTfkraFa4bgWGJcr0eLv6EOU52Dg24CN9FZ0altvTqEhVZRp92ZpAxKLTeE9
pGj+iYdGP4Fuh8jhQJDs16bfxe7cQAK3EeGLrrzGZbO+1gxgV4rqH2dIFbu8Gn84VLgwh8nIPAgS
PqbRBJoIU66Lx2fjMSjSlIHWDHQNhYLGjKGcTg1owGus0XC6FoWSf0wu4XG73E91c2PLjSmIY0xf
cTk19s53i3+gPutr1gQj00/RHfoexy4oDvFkkvmLJMnvHqTFiRqn5X1AKN+xjJ2iJeEXy6ohZBBI
vTvWafWhjyfuJ0SjoShQj5NQevSfC4tINPy1EOFiC0gm3BQFG0XdePVW9V4LXZgvT2d08F2Aery2
QcbicGKMte01veNi13JFwej23ASFPgRT6OziBY3o5r8h3UtRxlLq8gF/37ydOdIYlLH5THVgoHIi
aPZVhge8jv2rkQ0J2eK6tk+9DecEar/9y21G908mb8wsnzCQB2hlm0M6vRPx7G+9sViiao29KLDD
7iOfe0QFnzsy7e02Ek1qrljMxTcvPinTvPTpnCmo3eBKcAetkW+oTHqyOSygyyrUVwyjmoGqZuig
u+W7u1mF6xZiToWr75BCQb+w3Sv20qj+O07H9K9Vg53MiziLRJtNdLXe6JbFhAUatxswa4WmNTXj
e4af68NmVsN4S7rUn5CtNmFMAVHejOkb2+CYabwsnmeaRJ5COPRY65cBStUcR7Xbev88B5sN/5G/
zyATji5uiFM7IlpuCxQbrO9lif81K7v22hZVi27S6hOH1PomVWOdJYv7Q9mOnCzMKGJkYMIHwxUx
9wnaxfYXbJoPTAFPI/x26P2ITGX41sxvtY+4J1ByHlrjB5cEg/l2HDDP4WwF+aIwBRZJUdOc7t/C
4vSAPodrbZ+kHmlLQKs9KFlkr/KW/rJ9kV7Ry4ofrVhA2/jF7u0aXyn7WrMPB1NeuF3Uj6vRTmTR
bRbBYqGBwCveM0u19bY/5jU1LlDhQmTaAHWdDpSdm4BMPupgr/A2OqdU3xFVhUEyxmxFmkES58jR
IQLgPjcayvCeTTeiRgDJtJs1JhJsnWwBcO0Zla1b6Xf1nvMj2w/0QfBbZG40c1PdLXh+eBRUh62+
jtfvuC4dfvg3M0eVteekT3JcrRZgdpv/DSSy8+Suq9ovQJh2oTOEh0Dxk/I64AN2DMYLpM878rL9
1begjr28fo7N2kWWI9R/Vjly2SsMVGFCKo0K8yuYg+aOSFP6zffM3GEDMay4hSAo6pKeGikGAOc0
6kc04eVjqjkK2L7Wx7n039rWdJvO5xeZRPytViFb+m240AGaxjjgLB8LF++Nq0z2ZLGSOaxKQiwo
Bx4UXrFLPvLPAAeefhUyJyM3EAdk4a1QBRWquSRY5zeZx1AVDul+BEVcEZOd5a0DZoDuG4bpvB38
x6lI27fagbwDhDdNLqEpnDO+vWbnLQsbT1std22uA77WQ3AvKmQy2vrKQzKGPDCTH2KkYd3OGpBm
jSXsri2i8yP7jAz6a/WHiEqyBxKdPHppK45mghWXszjEQST1OUgSorZa1odJQZKLxy55MK33DYq+
Oot6Iser5gCufrxuFu5p95RJ8VnBOs5JwfVcmDp+9jzckInfwEStQDcWbDBfKoxTe8kl59H4RAky
gdigZnhDQ94E993U89EMndtQRsQjN3aBaMhPbbHJKhUFzQk87NaeEsXsmAWYqLiryRvbuTqOvInQ
bDmm5iGkwjgjdAImo392lyCOOEsAviQ0LWFbtEjdwMTklprx/QyaP8ltXK7advoJ5DR+a29MopJy
L0BygFdwCUwHtMvqxZ6WhO4XZ2C3BVo2z7Hl+MpeUKvBDMYYSy6DT7yafmFqJCQcAWfhLym74dL7
xALc0FneqbySaIuxc8aCQwzcE78C0BF57nMNVnJwQbUNKXDuNDy4OCTuoXVl5K/wb9BkN++o7Box
WzQoaSW2YYvgtIjJkgVlQ49CFRsQTwB7hrC0KUEUzrnBfB95agpPrV6bgyUwzoyr1R158Rihe3T2
IfezXSJ1cCnxvu6Y5TiNhvGzwUB47DHLPLfBStXnSDMiwIQ8QoqeTxA9eV39niF9sYO3WNjPfunO
u7xenOvqu59yckHHl3xUh4r9BN7K4HkkO3ctBj519cDz0boYsUtrTI8sVnL4DBRjLKFD8rVtYLvp
lpcEwZRJy1IQalk53dFtle7mQhG0Aa7NRYbwdb/0C0d9X19ESChAjURDwWaOkB6q6gg+y8bkPeZs
RN32iymV2QbfKeiXohw5Ah17OIHT4sEFBWRhU+LCqv84Tsc6ddJT1IRdc89zpU7Usa1Hri3jg0zB
6ELtrf4y+BCG9YfmF9VHhIQna/Q3gusovkRJqqTD+oGIx5XcV4KzEnuRKTqiRwUZGQur+bPi5eII
FM7OWwmoTE5HoiqL+4+u6/onu6fBMWmD4pAsRuzgqrk7vLhfLP3ZCELVvNZ8cvbekEBYb3pAC4Sx
t9h4/GOZwwxQY8hhv8jfo/Hba8/WnjwR259eYFIuMW9vJqqJdrOYv2hHsw8E64Mo0M74Qy2RdxZh
zuIotL/9SemoA6z6HM7hV+oHGNk65AJ2Z3+x8oo9ixtupVnZIxyBcwuaGRuIM1KYNXkIfXZ9cB2g
UYLIN0qqG0f+QvjPoadr5yQWEfmQ7q3ayJo3vlH6OFoqeZTuoJ8dLon4wweDZo86feah+m4HVhSN
rrktBCkfoniy97O08Y32wt74vlXtDHldSkkqWIRMb1uzkr/EBVjvx4Qv3xCzbKKLLyUJl5mDsVJJ
3gf1BelmGSjGAngYuv5wzum32PGj4N6d2ss+KKt/krLEHTin8s+woHG7/mh9tdR5oSyogbCh89wy
V96zWwM3ZcfmN8PeL5xlHgor6Rd6Tc2uG1GJ5gmbQp7Xf/nL8UrXhkTHrVykzllEBU3an03pOJu+
a7unlGPnmDYAMfH4sZxgpSor0uq4byhRYYchSb4Vbn7v0hO/E5qsrJNxXfINRSkbGS/xSdJkwmj1
P9LOZEduJFvTr9K46yZAGufF3fgYk2Jwj5AU2hCplMR5nvn0/VEXqAwn2U4ob1ahkIAKOm5Gs2Nm
5/yD2QMg5kyTB1Rmaiw+wEaBZCrNYriz7QY5Y88Kv1QOMElL0G8oQ44GXW6ZQ8pe2yqVJAptRYEq
flECyWnfcZakjhxGJjoiMpr9EEa6Lr2hQyNtwxCmY6Oo/R7UtAVzBM6E3GIvNCSQJG08nXZVU6lH
EZYQ0YseJwTajPfQTJ6CMLTeQAAF2zzJzSOwFlScEPCAq1V7WD72Y/+GLpqf1lwCANfDkpERqDGl
8kGvjJzOAygbegUa74u6z9y91Zi/XLtuXNqkXTe+8iW0q6BIQZvRd2nba9R8HdDJyN8iNBcYfX1n
AE53uQXqdVUg6uyS77aGxaWSHqnyBczRl/wBu0jKUSruPSU64GAXbL2h36ojvCiNhT7fLsP3tgad
JQwJYXNUCwGrufpdmbkUUkBt/DDarv7lGkgVamj6SlH206IeewSAkx3xfevHXxf/KpVY2zUqHX1P
sM9RhkA+cFQrlUnFW99CrTv2EPqRX3PkMjdpQZvSirR2lxsyul5wbe+pHFG0b7m/bUoOXohuZnhT
4PGEkCmqZr4FUaW2BULAoVE80MkaPhvYIZz5/+JXUHnSPq59aa/VXg93DxQSOET5h1SDv6QOl/8I
DdXnpRBiI9DlTI06Ch5oDdR9Q7U48TVaghDowy8l/rQBB7w7woVLGCy3vEwbCAZBeRvWlHnQkLf2
giYeiiGqiTxIoN8JJfTxBO0Oag4ROaNfilB900jiM01tiJGaoDBpmMad5nDH5OCA1cRFcZ/FffEJ
2XB9XwxxjjyEmn0zCx9SG9kv7lR0gXT+Eqcoc6w+R/UPitQA0YDHa0WNcI2hg+Z0deloKY1/BE9D
IwGiOw0ftXkvNa1+FYh0oalKdeklV4GZpSq9qyFzkFpWWYuF34MZ8IvPFq3xg+k82TAZuO2NriTy
ANA1l8DU6DxGHygQojwMNwzs59g7TWrtm8ut4Wue0CIbmkh+aL1EfwZ5PpZ+Xf0kZxkUtc624dcD
bAUNWVCT1+ny0gmHeAXi29QV5d5o4UuiTv4+1CNeUqBGK/twyXlM1vuq8t81DshN1FCsoLSuHVn8
FOS0VkOGBtSaj/73ETU7IBMygmyjKqskcRsJZJvmqwLpiFud/UnHhQSATFd85jmsHBuI4VChLce5
yxWFfRPgOucoQXcjOMrAw0rdo0l1W77pcpDIeI2FZvaSdnB4HYBVZCZqZEIU1saKIqQfMovPFguf
baWjfK8n8RcA5Z/NyiD5NDF2xj5WwoYNYgCpXuBPvIBLNGSNcDfEPXpiGBFv7BxabO+R16UOkbKK
H7oNckk/DaCkQOb5xRfcYcTRyqL2HHq6wfnCsisFXVUaaAONZXRkLF9o90IAZ+cUV4CuqDX9VSpZ
2qiI4JdJehwq1fo7DSosNi3aA64DfOq6S/rcvFxXhWoLXaU7owt5Yv5es6N4FvfpCyTlV3eAZaH0
366HmNuXE0K3uVarwtA1eeKPTiHMrIO8SV+U4aG3PsNgM0IYxBATr8eZG74zCMW0haaQq3Gd/q//
k/3918nn7v7f/6X8X98rBr2P7eQlC54oLmiZu9PJorX/nkMAvB5rbpJ+GWs0u/8Qq4B25I+ehS99
9564v2zkXG161Apl8SgGHXYPjut6REXlr0wRe0yT2x///V+WkHXmzjQNlV1gg/0dv+SHkC7Gktp4
OXlJW+QDgLPXwwu0UAB6P8G9bmuJ4ikl+/aHbZ+7kKJhuTLmhe/IprZUU+N5TGdk8h2jjmoI/eXk
5XuUfmugkSU2p9vu+jAXPiKkG0GFRQFTiafi5ShphKsxAjXJi4kwNhDAMLP3Lu/kKD079v31WPp8
Ri9iTdZ+4NhiULGseIGLBHjK5MaXb5X+6/UoYjGMrdqGztzZbIHLIQG5NFu5IgxHOBYQL2iJHYxf
Ok4J29dce9VVZ9/Ub55+i7MVXSDKmdrej57s9BMJy3d4Wj1F6HJ1t5jeXf9ps81vCtmUmWehKvr4
38tf1kV5JUmeLU56U34txBtY3F/XIyizRTOGABoiDM4Dg1P6MkSjAOPHsUg98Y4BRICehHBQCmkA
mdbt35IApOOWL6KLvinU4Ts9P1PHeHaD6Ig1E8UWrNs2XKqO13/WbPuaXC4UzVBMU1bAnYy/+sNe
yjGy5Dfn5TmkiX7oEuoPltvn+DsM8rMd1uey1JFcglrO7TfmGv3n4dlEMglXMTRruiKoSHmg/kTB
+x/AWDEgaWfgkfmYCbN6CjJcBuXBD2g5yPptyX54uB5+nPOLTMLoNf4xOTBlsv/ks+vwtXva9MW5
Uz4XwzlHyw0DGkh4tlXvJff2erTZ8h+jIakPu1RwBvzOax/m2qJjQsnVKvA2pGtN8SbXf6pZvDKl
s7wxRrF0U8a8z6DIN01OVQJgNdWLM/Bbp/ExZP/Ztrhp1ntuqNcHNN81hq3rFD8tzjNbNSfnDJXI
PLfarjiDZjwVhnvX6uqn6yGW5kzHmVWVBUgEZTpnReJ3gxUUOJjAgjuh+SKeQ6VCOQaPrZVzZWkx
mEIwHPapImuTJOjyppIDNa3OtKLxIla/Aoe5aQ1Y1RXtyshUntAf318fnrI0hSYpgZygafbsSgAC
tqYdTdCYAiS3duPgUS+IfqEMc3CJ39TNlzaon1vwUY2NEIZ/Ayf0kFfm6fovWZroDz9EmRw3Vd4W
Hvfk6lwhVmE0L30KZzL/cj3IUrb5GGQyxWjhlCDCi+pc44opPYX9nW5SToN5Ip9x9Culr9fjLc6u
Ou43m7yraOOgP+w4vI30MOsZlEwVvqheAsfZ/u8iTPInLq+NogHRPtNlc7lFwyjtnJVt9nvup2mK
1U/J3rJMLAwn+8w2bbnV9L48l9Iz9fGUor6vPNv5u6ImN5pzg4YBQPZ0JZEsfqwPUcf98mHyHLOM
E0yfy3PUAXFobhPts4O03YBCFK/0OtrklIqvz6YyLoDZSHXVlMmSuqFOz2EHsANaT151xmxjJyu3
MaZrznPmHNHgiL3bxqeLJf0EMrEy1sWF8iHu+Ocfxur6aENlrk9cT3uiiPLFwVduZWyzayuJmVMW
/XFT1iyEIS5jOBYYDp/tjlpyQ80BBRn7xSifRf2g2OZWKX+l5nfFfZKaNy97jL3D9fBL2c2SFUsR
GqmaFHcZnbJqGIXgmc91z63ZQXBkl2suGiCmUm3jsUfoRb13lgZertcjL83tx8iTdaR5iGdEFlsk
Rbh5wPghTlcO1vnVyrAZGEQ11ZYR7psceUoPUjNGQ+uMIYFtfLZKzm9UY39cH8d8P5gyokZ8PRow
nOOTZFJ3KreFTGc/5F95YpGsMZ6gWxw9xOVNnz9aytrpMH6Ty93ApUyGEaMpmmzxcrz8ZkEgdwMw
HlYlYikBiuW1yTtDFxuBgnxRrF3GFnbfRTxjcgZ0wLpdML3V2XNPDh/Kl+7kzEWPYVdZNyZDlnCE
7+46ZeWQn3+/y7jicpyNXhc0O0jT5LcueHeDB684sUCvf7/5OiTK+CoWaDepqjE5fNJUS2UYstUZ
3citlz4O5coCWRwGDQlLsWReE9MLBN0StafjWZxN6I7J8LngNsvtaF+Dcrw+lMWFAdrNsrmwiNm5
VltyLgEqKs9KS8XHcA+KATmmEMjCVjVdtmj48yOIybMZFgUuwSabLMWwgnIXGBrCwBFuHVqLbnKD
AtVRNe9CE6OFUXBK2gC6uz7QxSnljc/VyMCg7PeL8kNeNilHo+PA+6ANEWsB/Kw1j0n8bum31+PM
bz/sap5ltor1KbeFSXZ0kanooZ3xDAq5mWjOHueV27DTVsIsLUFhCsoXFh4VtpgsQcnSa3pjanU2
4Dogq9MeI3+w/8Xi+Bhkspsy0I2VhKXUOecRUwOZpj1Z5u8pTbhi5fYzL8VwoH2MNTnTCjOnsx2Y
xEqePecVwDTdq8Nofy3JZ9l84LqKB0AfydDfnZ0frySO5fm0KXONLxBDn3w2OBNUAwulOusUTYey
/gSy6v36ylhagUC/hWzpmkbuH//8wwr0ME3SSi2uz6bqbSMkfqX80axR8z9ej7O0AqnUWULjhLFm
j8MoNy2aT2l9Rq0Jz2QXfDFCg3V7uB5mfg0AJW/bJA6SIOz+yQdr2k51XYiK51TLtgZw0EG5bfNb
038UWIdmd9ej/b6ZTk4whVEZtgCop8nyZC3CMzQjqRkIBzNEdd8CsGqJfpLCF818FC5yOd5IM99k
gblFD30H+mmrUZyGKYzmPLXq679n4WMqqqaND0pOAa7Ulx8TrJZqBn7Yn3393vAkRFLpU9t32tpT
cuFjUrTj9U3xTuVbTtal3PFobSoxnHUDqfu/e+giQbBSsxv/junU6iazC9tI53k8GUtP4zfp/Ew+
a+Xoknl28UsMghvTvPObbmXVLLxATMUAMK4ZvFWBW07SfwEoOHU5Gs6uBj2K2UtCRQZ/CCLNhIWO
sbkkyu/gdu6GIFhZREuTyY1V52Tlo1HOvvxooLbVCnhBjx5rsIdJ6wQSVol/ftBwI/8nyGQ2o14g
wJIU/dlmf+MMTlfnpdJRzVVXPttCyiKQZUMatnVLm7YZVNyy8zZseozsIXiLEvvs3R8vcq43pk61
hKvw7KhGsLIzQfW0Z1mg/pzKn1QElKJO31OrWcm/S/lfsKE0lVo8ZaDp+RyjNA5gPW/PnVNiV24D
EktT2rxaYsGeFrG/RcIQbyoJjl+uZfZLXXb5qzCQZuu4yAK3lrvmzzf5xW+afMpex0AWZ5SWM8nf
VvGPRjrl4tGS/7o+zUt74iLOZJPjLB/nslK0Z5VGWBe+yAGkLX/TZc+59dJI+7Z601B0WIk6ZszJ
thccE1xjLR5yujzulg/nka5wey3wYj2HCOChYxyJAobqjj5Z1h1NN9oMAT3o5BVNmELNVqIv5Byh
AlcQ8M1lfsRkK0p21NqSZdZnxf4rQAaJQjFohCS9d/SVTT9+pNkwae3wnCO/keYuh1kCZKZKnzTn
QfyKwCiNRaIMnE2QrZSAF7KLoFwKp4Ai9PzcNVVUxNOua881Up8cHsdBwSVGXXuiLu4USB2cO5Rm
TcrdlwOiDzuA2+rrc1ScFX3vNrdq8GZnx0Y80L3eV+Lo4nODxElLQyswP19fNgvH/rhJWS40Nqms
TPJ35qpJiipafhbwuu0GPCbqr3l37jwAQFAOh3B/PeDCSuGM5dPBRYUcNi1ZGTSr+QM7OysxCAnn
RvM+SQVIa7QngDasLMvx108Wy0WwcfQf9kRuqQ5gYSvDVArAQHLX1AepfHGjH6H3ZobwaTp1e314
S/P5cXiT+YzYhjUAyezsJNFX/LI3tScOVdnfYQ8NBAE5xqE9Xw+5sCM0kjpNEsQGZHTrLgepgs5I
alPJzs1T1H3uTcQwj3bydj3IUgngIsp037U26CSVKH1/08Le0PwvJb4ktf2roDQNJ17qjg4GD4hT
XY+8MKM03lgvGM8pgjVzObyhagapGqL8HAFY2hSSdpfiixzAw2hBxxTgzEJprY+7cBZfxBz//MO6
CS3dtqHj5+c8hpkp7UZVh+ujWoswydaxAlJdtIwq61ELjDG6TVYiLB1DoAqMsQnDZhPTPjECIzny
cCzForytSlgo0lsEMMw2njXnKW5QCHnWxdr6XxwXF3oOA8OiDT/5WqGQ8qi2NBZjU33N1fTByYKb
fzF1H0JMjtc6RVkgcVmJmZZ3tK9c3D2roFxJjMpC/gfA8M9IJjs51Sm7qzGqpDbyKT7CRO2AhAcG
zTuh+vhQW04Gk0McHTm8taR6g9Tvl8iXbyCoQaqDhoqs7fv1kSvjVp7ksw+/SZneEYc89uUoZHYd
EPcwrRFMcDK33oWl3268LBqg0umnkOnZI9uGnrcPx6W2oXu6NG+PK79m/JbzX2NqpB0NtUV9kl3t
LFMGKzbQbVWLkwloxdfAbwHgz0tlrwkQ5Zp9aDr9ruVXCCTXOEGPRS6/XP8dC/mPSfnnZ0w+1CCH
A28e1nlaP5gNBFRUkroKBBFwheuRlrfUP6GmqTZ0wjZxEs6TPIVfpbwZ6WMeP/ryJy2DcHFs3e+9
168cmMvr8D/DMya5yBVWlUXNeIbZD2r5GFscJc/Xx7Uyg9NmO44OBmKuhAAIvsfL+kU33NF591C0
5uF6qP/PEv5nOONv+ZBaB8xvui7Xs7PnPVZ4MGpvpvl5FB+QsU+0s78b8Wb33yL9qNlrn29xJtGm
oV1s0Syb5qZMxEEHAD47q8WN0zRwco8uWLLrA1ycyw9BJuMr2xBJsnGLKuULktKm9y7co4mU0vUw
C9coXdVNykJUE6hbjJniwzQCHq9o3nNvs3BIan+FyVFH70CY38Crr4RaHtE/oSYpvYEO47e6m5/d
4KbXvlTN15o2W2muXOzXRjR+vQ8jEuhdh4nBxbCtoPihi49vAwTj0sJt6d9kDAMOuqbwz6yoG7eZ
hF/auI2R2nDVByv5lOafjHoFN7CYLqjK6VzKeM/TX7gcEoLxdhQ4bcYT4iGMv9fpMcIGxW9Olfmi
l4D+I1QpV4Iufa2PMSfTGFdGUJRRyeloO+e4giaQF4dIgQsdJv2/yBsaRUPqePShuNRfjk/J5Q53
ZZXxGcaDnmUnBEqPSEnvwbqsPd6XLhYfYtmTuaxdH6HWgFMfk4WNnP9Vgpy9vqWWZ+4/o7EnM1fH
CBwb7jga+UaqPxvhc5F9972n61EW7xUfBzI5NVFQCRvbYSB1GGLhBjko/OxRHkiyeyl+1rr4QDVq
Y5nftQ7jg0+e/VNFXEP/N8mQh59q8rhFM3Da9JJBokFrKsj5cUOFYvSyLr47mVhJHouf7UOYyWdL
fUX0hspyLIvnwv/i6Gt1j7UAk+zk94iEexHjaEGrm9VPI/16/YMtLgsAFjJoZ4WmxvjnH/MSRChc
Oweu0WiAdcq+1d9TclNkrl2d1wJN7rV2k/joEDJV8BhRIX3VktcGXF3ffr4+oMUZY7tqOieIrtqT
Xdu3VWgOAet8QMEXthLPjzXUxPIi5++2bI0CCgvsctLQa+7jKMx5LcKczwFnGO29bzy2nnJQfHuD
cgsOniez+j7od6EDrQhStv1AhWJl+c2OfIvjnr6aMHXarub0yMe4QrRNX6ZvYSb5N17qGvdea5q3
WW/YK+lDGcd0cR3+HUu3OY9NYA3THdWFoASidEjf4lJsg4CqZ4exVLlDhLQuH2pkYFKA7DDLtmkV
nsCr+jAAFR9PlTBDgUNsSz+klC2vTMHsXOVnGexw3qzq2EKabJAiqodeypr8zS3hqxkV7uSvKVUl
BS6MtVIzmy3hSaxx6X3YK1FTWLkZo8JsWV88lGghb269ABMdOBDXF/HSh/04qkmy7mUjzPO8zd8M
10GRF3pjG+/b1arq4uRZVP85sUAHTAEkVtfF+P/l+Vug/ZAyVPiUJ99FT2CQsGBbA3bPNiazh6wS
y9Tg32aVwNx0UMhR++wNyO1nvfLvISqvLNK1EJN0DMjR0CSzzd6cKv0eQm2tMXW8/mXmN3wL4C5s
CWAIKg3SaYUPQfzID82QYQxPOmR7aKModpExi3I3pLfYYx3wWd6pkXesYWeFxUrvYeGbjRVEC2wM
9UwQopeLEO8PRUcfaJTldI5NIJCyaAeYoxJPwxLV0rQMV66uC7NqGzKMCs0CAqFOS++QN3UtQGrr
ra6+YZGyb+w1GMKYkye5hQi2YlIpNuYIEoRIodGlcvrmQ9fQkMk0/L8TvbyvInx5kdBVrH23hspf
2MwXMSdrJewqNQJ8Qe6EPVlpJ1hvPsQlvTteXzCLcXDqpb5nmBwZ459/SBox2hT0ROv0TaWS0iI+
sHeDzNu3mdmgD7X6nFnIHDb9KENTAQdoVN0vw3llHUV5H4VvA4rdhh3tW6ooOWK/10e1tCbAHugK
iDq+3PSBJiC+1wCxg7csKtB717XsDqeitbfZfDA6Bzm8JF6zBuXRSfMA+rOQaMx4b1XrocmYIOWm
7QulWUkb86PN4ECjtaSB5QbtM5mzQu1Sw4Rn/RYheYtNYB9+M3FX03FyOiTR9+szN9+/Bocn0H86
2BR9p9WIxkRjp8WDlDoA6ijt5zR6QH4BseFvZvt+PdT8IxGKyQN6CcFrVhFwVVTtSqqVb0Hs4I8k
GegcoC3/x0HAR40HsAyCCMjD5YIrKcSh9Dt4b47TiscCscu9bvnZyrtivhIsXmCcVDAWFEOfVnv9
sJXhEFrxW9LjnY0UmdojAC3Wwsz7AMwTkTSy3Xgdnr75ElsTjmG14ow+7L5v9fu4ybfowjyj8b83
wH9JknPQemzgqTXLkra7Ppnzm+Xv+Dq3GdpyujZF9iT54AZWHotzhxBEpis7xNijvoeGizk6igze
p6Z/QB0altLRAUDS+TdGdcJr9frvmCWt3z8DQBg6EXTtp1kkyj2ycdCIs5niPAPkrfSinVk3sHJv
rkdanvGRrmfhF2DOqhV6LpWWhZHPWUfmHuPETTrK3fp7rGJTmNbKLjNwYjHxyvjjN+I4yA+RJ7d4
Z0AKIho0cS7lu2L41Lr3lr9Sipkt2xF1yVHNuChkCWNMBh+SPzRi1fPVRDtLRXuLDdKDryIqkw+H
65M4Oz/HMDB6LBmCGXD5yR4MC0+uFLnQznr6Xmu3uvqrolLs2E8lFpv4uuNv/qf5HzobTx9Ttkn/
2ClOIloY4kSp6ruvUpuc9Kq7C0Fc/O9iTPd8QtvPLVti9JT6W3SYzXRl3maJn/ebMFl6eIjQCtEn
Z7Mq/MQj31hnzO5bgQhzLG/V+rEapexUvIyKlbvALPcTb0Qt8YAyVUOeNjicoSvdAe/Ssxiw7u6R
isNTFnty5xHe9R8vPe6pPOu510OnZoSXSw8nqQhVp8o5R7r8A8mzG3Tmbvoo+nl96c1X+Hg+c2qC
kwJbPH0WNimIHxebgXPkJo+hFj0ItUZyxF65g84T0mWYya1X1z0kfoWtnZMBwyQftUT0H10cDqq1
Dv7igGiC8J0srhzT87miDxukAXK6bjB8l0P7UzlgRxusERAXwrAOVKD7wIeUOTIhjTIhV75xdp3u
VjIdmBH5RjQrC3xeo+WFICA6aiPoiu7YBNqeKmY0DKBvzxAb9zI6+8m9nD+iWeIr4dZUdzJniJX+
+cdiTAqvoxHBwjAvl16vypI3gPs4myHQ1Lr4hPjJvmziT0ALVm4f82lkK1HMBtRJuQf812UoK1Rc
9Pmr7DW1s7/wYcPoaKw0aN+ur/J5ooBUqHDFGW+H2FZP0l1tx5Y7yEHw2qWvFiYNFbKHyBFuCsvc
912yaaU/HpfNNcRg74LuFdRbLsdVZMgG60Yqv7ayIt2lMkoXrEWLw7gqqjWmynRzKQBUTYv3JIg2
HuhTDIKh9O0QZPnwauG58lR5HaVuKSqPRi4Dbo/Qg1gZ3TygwuFBxQbcw1gTmCwQ1JtLq8fn6lQ1
3bc8KzGFldB4Nw/xKk9/+uXoIn8MNd0A4BD8gqJNfeqKFq0XaUO1FjZOiVzvLyW/rXx35dSa5vgx
4Mh1ZXjwV2Zvlt7IyqF2i+CUuabzTbE60FteNormRU5/3wV5fxcpbbSKh5juBOKOFUmwTv/Tr5gs
USkLLBv/heCEKZf2pBS94WwGG1Ngo20L+ln2L5z0apSQjfwha1JEwRKpwkOhQ2XzIBU1KuxOgKt6
aMGFLtCXWblSzjDR/EDe9rAZNJ7VIOkmS9qO8jgKkJI7oVaX4w4dodJlVIqBx2yLgp8Y/Vgs9Lui
vKtvcotKQKQoUDxM510FGfSziQaQPxLeO4ljyZsgwiasRfbr5/WtvjCPFz9TXO48hUcG2tf8zLL3
Hmst+SlpqMM35u0fh7Ggvso8cCms8Oy8DIPpTpaOtduTVpa3UQ0yzoaFPZg318Ms7DQYFzLkU2o3
UEEn+T/Ii75KZb04JfrN4OOHWJx8vdjawffrcX43+z6WcPi6XOABmNvcA4AxTbZ0ojpIJilVcuLX
4BZXYVGuJAZOnmkkDp7k29vMxAUvYnnco7iAqHXUIeRChSL4wfW1OJte9646qBQNvR88ga9oX3Fs
Qmevca2nHO/cQxmwbWVEYcSmK1RzbQctfHhQw2NFg8cICXFylLQS1iGulUSnpm5vNZDRNzkslR0G
M1+vz9VSIJ6xOml3hMlPuQiI98amjUvWqcyS5nlIEvkeJa7+ZVCytYfB/PPTGkBnAND1mB2mBRQk
tDSjL7FL0eVHzFVuLHRXOhMd9qI+XB/UPM9CdYCLQt9FBuo5bUVgigK6ogmbU6D9TPv30vuRFd8j
+Vvc/dKVtQNrKRg1ZE4rg+zOU/1y83SZjLEmVdaTaeKG7t8UdnHbDAUS8bDE/UNqvV8f3PyLjfT4
8ZKr/35hTXaRbOVI0yl2CTtQfyokZ9dl/VuDFvf1MPOjQ1CE4tyQbdYhS+NyWNpAQUFyneIkFw+l
Z+za/rm2Hozsqcqrlc+1NCLYZRTuuFvMccZJpjm1K0R5oqCr7gctFRtvJMiOOokro1pYg5YM0HhE
b44Q4Mm+wuU6BZrf1qeWetTXBD/dveJ9SZ1W3YncXetnLswhN0IZdiDVNeZyEs1oodTEBue9lHPt
9De1dGeJGw/PgzWSz7S6pnCIjTwDaoakVsiPl1/LC0xPQ2Gbm4W7jyqcVhDLvb4exu99mVMFWRul
H0PhfTo/MQMUBVMpaU+VG0MmCzdm0D3KTXDT9PZTaKafDBW1StmV/3xx/Gb7kjh4VKlTzrTAV30A
YtacEDnamPXXFrE4t1dWRjefP54Ggkc3byx9lBS6nL/xTW5lie2fmia89033HsvFFbTIfJVfhpic
5XVaWk5JRqC4D9Y7RepUMj8BW1npC4px/19+qPGVQ0IXgioPn+tyKHXeab0alf4pQkgUFBHcjsHB
A8cc6kfTTm815aubl7tSICKIXsgD7kj9X64fJN8tMAoHOxyFzltFOxaG5o5lPzQo0kTb1YnlorGv
/SkpfhSeoUVOkZGNifrNOG8fylK4yLRaP7j+yQ/io4sso6Uck6G/bazu1hB7m17S9ZU8q2v+jshj
EJgB62n2qq6bPLLpuAQn1L2VrQaHIhUPm101qtHLWbvHlq1Fz99Wd4Fl9JvUVf8ucq3DACVs9i3a
HCtJaVZ2/P2DLOoVpgbBalYyG8qc6ypFhFMQvPVoT/JCzcP7FC+O9pOHcU6kyPuq+G4bf8phHgNz
yUASgbekMauceYNoh9wMw5NOs27Iui8h9/CN11oF/vLqS6KuikvMT0uVO6DGxex/FF4mX1uILIuD
RAlOFpyAvrwfshA9u5vG03da96W2Dpr0yS1R/xV3ES3mRPmK4xlm1qPSN84CIv56fTEs7EoOU2C1
NnQeuhKTxJknQY/BRx2eqvwlRGamrHMsZNd6Rwvp5SLK5DDNQt0OKR+GJ9fX91n+l7IKPZi1gvmU
4ysPuUdGM9e1a3V8PwxJC09+f9fibYnfIlJN/K+p3SRxuAuRZ69ftOFrh1Pt9TmcH3MqzaOxREW+
Mfmylzs40UWnI0AdnoT9oGN4j+unyTEnPzm2+8enAaF4pnOxA/MOvPQyFM2llIeFHpxwX8K57bOJ
iVx7e3048zsC5X+8Dula8kCE9H4ZIyngjg9KmZwG+01HUNHnnup2/Wb0nLgeaUZI4qPZ3O51UN0Q
55EAuwyVxbHjm5abnoLIKzdmq71HngWiAxXULHnN6/TGoEoQqt4xyapNlaOgqwb70nRW+vgLuwAJ
YK4OUAlG1arJ7wjDDqlpHGFOIsoeM8f5O7Sr27jzV47AhZnlemexRtlp6EBMwzQq1ow55Qg7vym7
fdV8wrtoV6TGyrwuJBkbsB3/WSRYF/gVYEwYBCejegg67zZBjbAFe4opkhKfrFXu02I8Wuo0n7mB
ydNGWdnQcsZLIDhhToRsn3Znhl9E94zLjpPdCny4ri+bpa+F6MSIW6FWO9sEriI3cddEwamPs11i
3ZfJyyDO12MsfSo0jcbzUaZEMi2QlGWmFV5KjMxETR8AqNO8UipD7VZaaTPORwMnHT44hQEu5HTw
L/cAKuE26ZEtLTA8EclbLRRIQL+uD2eegC+DTCoCvYFTBc5mrAij20bqK6aFf/xRLiNMDhKnc6RS
64gQNS1AwifbxhIvW8m0i3NlwB8cu8469/zLuVJ6dyhxVQxOpnQYBmXTUjG3xdd/MVcfgojLIB0W
lrydCNIG+AH9KJyVG+ryIDgxwAqCl5u264ZA00Ezc9uRRLgtYFpaYNz5PisfZNZuQM0NaO1/4uiT
ydJFM/jIgQdosqJLOroD57dN/CDBzXXNY6ocIhq8YbWycZZWmkFZnh4eOEiS6uXs9UVlugiLB6eq
RTvTeVS8v//484wvFGu8wHJ02JP3fxxTr8XN2T25Ck5O3r05GMfrEeYfCGo8Eiwyygk2IMvJbSUH
bB7kcRqdA+svNG42Ol5Htr8GL5hnGKKYIGkoBXJmW5NxBE3UpWbkRefQMpsfPejYk5aDLtDLzNnT
R1qTz5kn6ZHwryIFgcgMLXD18sN0mi5JA3Xas47LC8kaJ+hjqv8sUYtL1K/FsMbTni8EXjQyUCGC
sQ6mj/8Qqc4AiHF0LqS//BKGRfV8/TPNr122TgFzfDdRwePfLgc0ZFmhJSE6zym2Dkis/7TN4I6u
1I4shDVTsJKn5wWAkQo+NmVQL6G4Oo73wztND8a1GBnNKUlfVNktbju/eEQe/ied2F+4zdzVWuXd
2d6f7icqk2NXRoESqyPZNsmrnsATU+ny8gSEEge0etd7dr+9PpO/GQ0Xb+axfgLoCrEQaqD6FBdH
i9XyMdYcTviTD7eSnGUHUYpo55SNi8Uo7hVeaR01q/4qIqn9kYshwCa9HX3iwlAoJ9TEk62mhYq2
R6LDo6tgwbAqy+A28NA+z0SRPHql5//IpNjuNqEmt9IBy8xhV5utcWcNZnNoPJEc2dt0/vs0+tYV
InrykxYZDK8fqkezs0us+kwsaKwW4qEqyuou1jOsS/Jdpfa5vsUp3Yp3ZoJFoFPi8BD0rvSC74R6
qGGlHEFNRrtMbqGbYwceHjzXd7+LzmtfnE7/JpX4D+g8fTeB3NTDHmtA6lQCg0uli24GuxgCfF0C
5QGqurSpigGLSxjC5hcPn4e95vnefREGFTblUfmSpf3ww9XU5j71Wt4e+HRuLV/B6kAq5UPhFNmW
Kkh+ji1Edgq85QHGK80hiDUM5WOBhRfI8UOcGtqpU7Oh3Siu7mz7PjWeDGwX/8Z3vAu2+KPnL6wZ
2d2Z2BToG8lx7Oc26IJDbrrfsWKBRnB9pcyS1pg6qKyA1jQpj06fOi6wg0wN9eGESstWKQ6h9KiL
l6RbgzTOlIoB5XGfBOw0MprGw/5yt3X4V3qhETinThncv7BWdl5iy8QyVVK/xI0XbkM1FbAwuDRt
4loaDmP5b2MH4t7xMPIU8rbJpZ+FDryjt17/dBJIALw1x+bKqGM0u7F1kqt0unYa9J+RpW5GI05M
yDaVuf8XgVCEofdMvp49LBtNKfPIybVTaJ3b7qg6b33/1RLBykednXdjZ5Qz21JoT4xYosu5NprR
iJYD6JRyUfCKu4CSS1C8XR/LLFuPQUwgexAWaaJPV04eAnspik49DZ26G/DmSbvHXLtV6jf80a6H
+t1JuUxnaM6DeoAcMWJVp3cQfMJ8RUEU9VRHsLb7X2HeHjWE8LzwzrZ+iPIuyB9a2d1KeL9nWDhW
b5TDN7lR7IfkpCR4BD0mOaZhx3yVkjU7RZiG3+IJrG577GNczrUs1yji8MtJYPLWHF0fRYTjwKsS
3ERRuRV9tMulT6Z1wBVk17SHKLOgsfx06Nm56bcUwe7iZlUUer6rBVMF7pYuDpWF6Y/yxsuwi+oe
CvYpXP3+XGUZilzVt6Jbu8EvhbJ+BxtfqCy5y/HXHHSOX6cG3eL2Ea+jY1moHi4rWAoLd2XJzdc1
qiofYk0u8kXqYp8VEauWvqh8YECF+dp1dykGsB6uunw0Gv6TvZN4QRzhyam/eFoHrxiBGKfd88Gu
r+jFKOPGAdSFusL0qmMEWuno1UCUOgK8I+/CoHytpW7lHjAvxKLMyqXqP3EmX8cUjfX/SPuy3kh1
aOtfhGQmA69ATUllIHPygpIeGA22GQz8+m/R0r03oUpBOZ+O1C+t07ts7O09rL0Wyj/EjjJ3FpdG
HYvpG1PcQ7pMlpu+7wJouPkNezHdpx+vECoDQH3PJMlgzFuEOVpCBVT2ehJ5JjBl/SYHPz00Y743
chIC6+gkfzKyCOwxHqu1BEIkUTaBHDD+gNJG4NBbXWzzbN+sEU2f+WifrS0/mpROr5N6IJHKxI1T
0XdXQWVWpiuLOnWsXxblLb7ZKFG9UCMWNUHOPt5lzR3JrgxI9rpQL/5+/86amiFXuosMDIw6Xy/v
ZGh6YkLENqLF35E9TwYL1dDvsuQOcub7722dcRSAZSJJRhUGDbdlSQ4F8Qagj4pEaD2HFQQ7Zx8J
T6G//xc7eMRtwOUR0ywOnsPcihPakqhMdroDIaZ8k1r3Zv77ezNnDwMYgv/HzOLojdZodEbbkAia
ZQHTsgYalpqv9GRlOaftL5xxVG6RHaOaiaGTRVZklVQKoxN61DbVpYAwbtshiDUd9eKIfk9dNBOm
ahcP7TPrnDCHih3c24ZkacBpsSmsFhKNlYdRuiFMTUTWTTYLCa6UQM59XJAIgUrcBbLuZIoJKsbl
KKvEmG/7YQIN9Uh3ncIgjupXsrZzVx7dFrRt0VsHnm6xHUbX2GbSEByjMT84Htvo1cwd6wZKB5HK
OKAX4a5xGJ9d3Sebi2tiM4zxQpGXRKZOfc07TNWlYQrfkX9+fqY+r23xvuUxZWMJpa1orJ7QrrXt
tyRZI39YW8vifev1phVjDBuIW646NV51egzaEySDcbbyqU67AfPR/bRv1lf3worOicd+JBEZMjB0
3tTFEZRyGfVCdwQBDjQZEypBz/lSD0+cwGHff7+f586Kjbk3RGj/0CwLV2DVkBnRMthX6VWR38j2
SusfmvQBjf8NaZ6/N3YKwcNqP1tbeIRcmDEo32ANbZgLe/I2GYAEgyUCuL2NTvhB2P2+znjoShkQ
d3obhjJsRbInpo5B3+k1kW7QQpdt5XfNN+Jr8Pzldy0dCMT12hQq9CRyitr3QAkQHwonGgVGbMp9
Wng+0fNNrFYoKc+ds0+7sXxaUtfIsljgzhjWGPLUeqJKg3hmgwG9NZjyWRf52dbiTCsICgjTRawR
a8VVrg/bGMNYkKA86jL2xwSIrASF/my8s6ty25bVbTPQi1EUAL2xbZ7IvYS4c54WoQmqwzwfZCBY
sl/5DLOTOPkMqNTBTQLrfJJkqox7Te7Nh7G8qOu9Aw1H3Tp08jjK3K9YfIS8XMAgdj/T531v++w9
mNFPcwoOZuWF/6Kojmh4fHEPy78enkTGwCQC2oahfTOH9xRTp9/bO82JMJ0IlkXknmhYAQX19d6n
ZYGhxpSRSNLxr3QnqDVCzsrN7tyYYK6sZyHKldtBG7ff2539yWKLYRfPPm4iCqPLuUmE2WB9t2AX
czOBLp67eI2hZ83C4qRlpJdOwXLcJeAo0GcHkuSnZCXIJ4HOwZ8z9cDcWfy6eUaSJCXLS8RkuRH2
0ybL1zjrz4QueKWBFcGf89Ds/PefCp9tb6dd4ZlTVAnrrVBlqPXkT7Va6DxrZmbIQcaG9H2ZSeUy
zVsGuohI86CQvYOGoj+hQfH9Jz/3xngAZyPUA4MpIP2LxeTEbHDdxjHKDWMfEwh6Ft1Nh9Jinzsb
6FPcYwxlx5rub2s2l05uBb1kQQsdzO9/xxl3h5+Bog6CaAyEmIunLtWtHhVqZ4wslKzLDbc+GvCT
M7ky/HEuoQPyHf0FdNjNuSPz9du5tGkN6mkjXF0flE6+FyYLaueyMLUtOjX+qF/TGKz99i1xfv18
iSj763jQIeCCwtJX00YJDd2xM63IVTdT/E67m1JH4TRfq16dIj9waCgataj0IHUFQ9BXQ5lKAeKp
iRXVRkl2jd1BFgNi2z468exoJn26iYEw2glavxuN0n0EADxoUAnxvbTvVg7YmVMMaTkc4XkOCyPZ
iw/btW2Cgga3oarC30srObpeDUisvXJ+zjiWOVBCzx2v/SmtFM37mPZZis11VQjZ8qPhjIeff7/P
JhZe2VGgPtSgHBrVae1eYrC5gSwaBm0boAl8blVr/N7nrsS/EUZ0IHBeycJXot7V0I5UsNdaIeYe
fBOa05hLCZt8Zfrh3DdCW5/gACAjAIr464HRAPRI0NK3IhOiuSOoYnQdpbjd99t35hFFhQvzH3P+
OiMjvhoBysRqKzO3IjCt9FBXZWgkJvaHYT5x97bo1siPzu4eptj1OY0FX93iEtS5Kz1gZqwIKBf0
ZJ5or4WZyjFRsnLy5n9o8WhiXf9naLF5UGm0S2HA0Ij+20WTDzcQUAZGJy2fGN720BXm2g0/d9j/
iSICO49/fqmg1U0JgJqGYUQFwDN+pptT4LVibcL13MJm+M+srwBo5LI/SjJumkOTGRFwV5tsogev
9EJz1OD+U7k1nR/PXeHazmpa+Fpg0UZy+vWAGFJ606gXRuSMSfwEKhtzI2s5y82PlhZ4trL335/I
c8ceQH0A1CD9OoOuvhqUxONVy4gRlToLRXobp3/0fA16dO4copI8u3yCIbZlL0E6nQGQNMWquA1d
chqaMdlaxY3ZrOQp5wwhcEN4DME6YKkWq2l66o1uhhJC1+tlAI21R0MZjW/oKByakOcLfr55Mz4S
DLdzX2oJptDh1QvT0/So714c9RZPW7mGDjsTBqP4ibgbXGkAtywPBOcaZCA1HAgm2vFAaGnf56Rx
Qjtm+sEePMT6QigaIkjKCWQ4Byf8fo1ntxRghHmKA+CqZaAnXLeIU5cZkZ50V0IWH0MDdfOhxXha
H/+nDcXDPWcYswzB/GM+RZVlAaERRnIjQtDiN8ZvWe1H7+H7BZ078eBN+F8biyvGxnxqPNDyRA2m
vYPBnp6FMYAiqu6f//8MLZxiD2LgXKc4HSjM7WgK7VqtD7M1pNh8pJeu9/NyFk+KSId8gLKOHuGG
Z75snD0IYleu1dktA2QD3bP5vyV6vvSqBOwBsGGUF1X8WluZT9QaI/WakUXhirdGqbdmjMtk3xDp
gbJpY2V05caenmYkk5i1xxgZRFZO8DUC+ieyHRAWmnxMjonSH0G7hRJjWd95MlvxraefBlUasAjA
l9uAdC0xXdAN87gADibS2aA/8MxTb9qQWitWzmQviPbQQgWoBn+iLPD10ngVBm3adtQjbYD4OgJd
AHDeh8HB/XwStgViRbaT2UUz3IygQZv477JbiZ3O7CrIM9DX+Mdzd6IIPdVTgkpgqkejPm6TptkM
oLs3pLaJ45WK0OmWgk8L4S3gzP/0zBaXN0njsucQ7ovK/DFO86Bp/35/aU+XAgNIbB0ktUDKLnlV
nM5Gz87R+sgs6y2ORCDqsNG2pbuykDU7899/8nTcZq1egCI9SuDppAYWGb6N7T1bbd+dXqt5QRje
QS0D8cvy7W11qMYPtdGjZVKFsiW/+m6m4VsD4K2ZmT/cp/UYxVCMdq73UdVaW1MWh5LXH65Zvv/8
88zwrplpCFwqy6l7vcJLPPGui/I8csAvVNfMz+0xbOTPewSz3MCMxAP+24Is1dcFobHa0haKaOCi
3lX2be/tadL6bvGgkvcxf/l+Wed2z0YAPQcTgLYsSRIgcGSUnSi6KM0tn5O7OSl2+ebnRmbOeDBi
4sE4UfQlqdanGJXuo5I/tMjZKnJjrWVR5461iyrKDB2BnPrS5eWygyiS4yhUy4sLh1vXXm1veS9D
bruH75czf4CvDx8SasfGf3OwcBIqg+KPI2oqh8idOt9hB5VtQH8VmuohX5XnOvd9PttaPOWx9FqF
YuQQWQqDCE8AEYBU9OH79ZzfuvkEzFxnmOhYHDg9wQRQi62zoGShJ/2/TptjXJPm9ntD53woUibU
ROa+ygnaRCWdl0qzGSLkS5iCE365xsx/drs+WVhslz1wr8g9OUTS/DXUF3GOtsWaRMaZZw+j7CAv
AckjIM0oEX/drypupVuOFYwMz+n4xIyLqaAgpSpRrc/9jr207CWpq0AzLqRxlJ3Yfb+NZ8po+AH/
9FZnHhCgML/+ADdx07x3DBU1lL/0jnmBEa77goubyTU35kSDUZiX9hyWU7QTJipf/9MPcGdmKTip
k/SDAxPSKwMnxgV7gPFX7/tQsq3QDqR7dvNNx/etfrTMlWDw3DnFWNP/Wl3EaVB8HRtGYXW0uS/6
SBPhmH0ka4yTa2YWlR8o83Z2PlIVCfeFVq+83vLiYlUO4JwTwTQocG6oX6CpsfDykk11ko8K31Dm
PCBDEyZTudM8d5OR5BXA0ufvv9l88pdOC6XAfw4Y0N1lNmXGwhlT8JpFMVCyhjjMIkTdcNAVGCzQ
RSvrFZ9/ur55enfmInXANH+i/Doxe1KpqaoodUafZbpf9K/Qk9G9sEbQ8dO1gdQSeRVGJ1FRANLg
632Qve0Uaa/qiGRFqHcXzfRiOxxPZrfJqq1G1rjBzq3tkz1zUcbOaTfwoWzqSBi9r5eeX9vZvcU8
3Sec7RNQH/+4jIsY2wBcAC8YsqEl/wSY7T27skgV5STDKFMOB5oHY+ltv9/HU+8JM3ij8bIh8QfQ
++s+av3IXKa0KnIN1/eU80evAKweYrXWiDrjQmdLiA11ikOJVX21ZA5GmU5pXuP0l37LD5o4YMjY
J3TYmNqe0kPDHqZOx4+ofWO4KX8qI62j5/LZ/vKdsLKuqybYpwV/l5Z+ZHHe+qhWbRNZ3VrVGkfZ
mZ11cAnmvt5sdtnniWPdSTqW88jr0i0lclPQm37tWJ4+r+ChwI7iYUIFCvRhXze1VLwRCOx5lCfv
LQhU2mFlLnHNwPz3n0Jt0jd2b7gwYNBnYf319Pvvz9+p5/26gHkXP/37edOnym4Vj0YW+729G+LQ
A9Mqf/nezJnrC25mlB3RQZzVKRb7VCvW10Av1hEjEjSZ0gK7WpVGYK55jnv3RUvau+8Nnv36LorU
mKjDgV/6J7Sj6rJ19Tqye6jneAPA2SJxLjVP/pR7Eed6hluhmzDPTyAp/7qDXlyUDEPyPEq4zi+G
kQ13dZeu8eCdOwefrczf8dN3qtKxB5Yf56Am2kWhrCverYkDnpqgYLF2AWhHWwR0HYuFWGbpKIHq
beSBI8iEcjjQVCu1g9OvMrchMf46jw+AAmfhg8YsbQnrlB65LVg66CZ3yLaia/CO0zMNKxQ6ADhs
KLctuwUCSl1urAkjEo7ya+egjRs+RmSNhe6sGXhtIKehP33C0wZ6f2f0oFQf1Xq1JzZ86ZSU14hi
0MZ1f94uRjYHwigk9haITszFx+m9BuRhdaJHFTA5qm7RboHWAWeBtga7PPONgJl3Z/6guZiwhIKL
vLMh/JxPEbhUOnprFW9D/vTTyzk3PRCloAuhYwMXi/mnEKDVEtW/3AUXmgic8cIaVkLXs+vAzSfg
wkKffTnDl1qQ6qJlDhikkfjFEA2QfXD6h/+wEqAIcKAxoXtC3cFNt9NyGZOIsxvMgsQ9KMvXCm5n
F4LkA60vZD8AyH29+l3e4NW0UXCjxkVStL493ShjbdzmNFaFcwa3qjHP6c0R3VcjaZljiqgE2BZT
r1b+pDUHjx3MESRwtvCrtUbHGVcDTwm6I/Rez2RTKik8kFECshL39sZR3vPYrX3+Mxkb2qBzHwVw
khkHu4is4h7DgIJJEhlk/JDK2HTMTpEC832JXCa1xd4drA2t6cZAd0pCDfjHESSUcefS5UxjBvTp
ImUUGKgBg5Q3RVJ7tMcrMz2U/eH743duH1F6Qew4I2nx7b5+tRbanxpAtBOgP87R7Nvr2Oufvzdx
xsvN8wDz6wanitmDryb0WKeJLGcT4sNgmG7wwK852v5/qCZhu9ATRyEJZOwnFKwtvoLNBVDsBakn
n1eO5ZNxCGlmZgHnw89dEABA/2jm0egA4OPrstyswlMoKImaOgvsPvfL7D7O0vD7zTsNe2aY0f9Z
WaTPbp1pNsg0SMQ0+4rVnd9WHay9a1m7o+Txe2OnfuLfK4SCNkbSENUt/EQrZSKzIZ2ivAP5idQD
3WIbQ1uJ5M5aMVArn989qAEsr1VKK5eVwC3psZYAPzPdTqoCyLlOVvz36fQ6ZuwRVv2PpSVyqSbZ
yNHphCXd8Bm7j51nj/21s4cG0BDSoReamsHEfxw4ol8EwtDZCaKrvCQkiQ06oCc54LxnEsWy0Zfy
1st/ff+pTu/tVyOLe2t3ouGSjUC6deRikupor/IMnZpAyRx1ojki1aHjsTjgZp8pXpNWorx85OOl
mNaYk84ZwCDoDASZ56GXL4aRojSUTra4S8ciBMebnzYr0eKp64FaAtAes3Iz+jPLnJ92vBaED+xu
NC+4+55mD+gXo+m1//5jnJ5opIgzq+/sdqBxOP+MT6F1mSsQgVuiupvr8W6WAXlRQ7/853kCzCCq
xq35B9iaX+BPZmTZO5NwSXUXewST0+WmzNfUi89cmdnGTOM7k8CfjIsSAzLiTa5Xdy7RfL3b224c
JvxPnucbBjnoFKGp4sTnq0N9p45upn0BdgYDu6gwLKGbGH7uEqZALUOZF+i1+eYkxW6yq9+uMHwv
+Tl0YAbXAfcBBBeAJsuTYbV5UzdNzO56i/omr31NYErtx1SJOqxg4B8kMxiLRyD59YsNSanlGJmp
7jp2acdQnBXMb9Q1SPB335/AM7uHNw+HHUJCoAW1FsUtZVgVSkNjetey4aWv9BBdKhAJaiDk7TeD
cp6/N3cmNMJjjnFiZOKAMp2MVif1BIPS43c5/UicgA1gS2hZUPTbluwSD7Pz+aaurmOoGX1v+cyN
/mJ4cdUkdZrJMWN+N2jqqqUqdAbzWLP4AChA8L2pM6DQeZFg1Jnbx8D5LSJagqF8YTmE35mAAiX5
tWtcWf1Vzl9Z522o+069BxOzFTFtg26tc30aTc/RElgpkN7ARy7JFNEVS3QJzc87bv1u5aVnHiEK
sXEgEiL2iZrWlnrGFaMYi+gMVURkIctURwpv4Mmg+F053TrgD+SQQCaQfksKsDbbf2iytwQ4s6AH
nwK4KW49c1N7ryv7feYQI9SBxtEc75oY4/x6WzIOGj3LUPIOEuo3OvhMfaRfYZxmWyMxHyBuve0a
8wWC1ejhMZ+ZZNNrzTYZ41s2tgyRURXqGcBv0qzfv/9pJ18DQO+ZXNVDfoPEc/lS2ZUx6pOk/T2U
OIrqHnT7RO6UBvpY6lfWyuU6+RYGAPIzMmNWibbIsoqiNarsEd1CQb56basm6HRr+9PlzC0wMDsj
Jkdtevm1a5tPmp6l8j71roYBnp0elfXbdC7Haa81a8/WyZWFO4KbQD0FxWkM5i6ukQbSYuXWubxX
KfV11mLiZGs7j7G2Uug8OT6zHZARzeA6ANaXqQy3PBCFxJ28J60bDnVyIwQLdJ1h8KkC1cMag8PJ
ow9RIUhFAiCEeepZBOTraS29BixF06DuUfLydfUncTBvtEL2htt+ehowf47GJQqD4KY9AVMJ2U2x
iql5jyj3yeAev6oSDFENmQXGCCc27uK6FTcdNVhgxI65kxAwrQ8KFWXfm9jAAm8gIwQePSp2g83K
o2jbj8Z1IIXhxKAmLb12o7PEeZ/0NHucwJUnfSdlpQwsM44PljJ/UWuobgcmzAMYKhywZXlDHuZS
4xvVVdrOk3S4S4duuNNGj77PtIPC70rQa7U61wEvSv5ykW47J8/8LEOiJASEJVGqlEGfOAiUvEE/
ZHH+kWtFuuUtBnc8qyi3pp6KP8Wgd8dBjullBQ5yX0gje0urVHZgdAHF/CZt8b3LxNpOEs2rQKT2
m2QtZFtTJ3uRoqWFryX1ve6qp1I1NVgjpuKZQXkm7DKwpWD55pYzEMb0ejztM4wR+W6nFxsea7gL
bfGIznRybEaNbMxO+5gw9in9vp2M1HcSl/3VxiH1O+DoN5DFpNd81B8xHF48SkAx9zqXRuDanVMG
STlRcLJRtOk3nZ/Pk0JF670ohL3NxsV4z07n3Xsh+mfdg+yaXo/Gpeth0/3KA8uEbPnwmvPawcep
7Un4MWOPI69npXrNiw+jaTYBM3Lr1smUVfuurFgZVpXpRlZnKL/VUhbEgiHnKXSZ3DpmPf7CaNEf
YNibLRQb3ipQl6KoYYKWxLdIaoMxtXefFC+fhsZ9NqYJ5F8oTZOohVaij6oYALPamIRkgsC8z/oE
aDLqDbUMOk2rflMXGX6ZxEnQN3F1lyFK2luefEAB983Whyip8tQIFRgMs4b8aXUl/bimw43XTKoN
G7ez66tGq7udktVfsNs68Va0usTwdm8/0KwXXRBzNBBDgACBLUx6F8rb0GbI7pUxvlS0rUK71ujg
j4a6K2T2pgsMIOYtb3wtr16Uzn8NqdDAuZJaQVXwDDxwiQpiK3P8jKfutuFUHjytowByZ7zalBxa
ByFBDf2yndJM+NwUj9YswOyTLO43lObZrs6nBD2Qloc6elR/eTHwQ1Gwx3IcEp/UhbWBDOdz12jm
E62M+jCOzW9B26b3KU+qC5DxaEHX2m9dYk5OqDlQe9uzbNJ/93YGJUhwnwQ0g3CZAXyojCBBD8CZ
ADaHKUj8gga23tRZhmHrBO/m2NInBjUVYw+q0yQ9jCBPsW5iAqreqZGTL+y2DkEIXQRD79HQKbO/
NBdV6DQ5LNSuDTaTTGB60fHIhKNkG76hyDGHGkzlg6BRiEMzMssHBk4PaA51wioRgFaVtXV09LLY
k4QnAXorbUjGIjJStLBba/jImCl2tGRJoGLLDjxDmMYWSrs6CZrR/W1OWsOOCjKbBZDsV5WqIMga
1/LRYOw45lpUOjXXdlPPK4YJHNIDt5g9xEP5qrs5HI/KwDwa2pl64QDhqAvIIOdHu5dwax24h3Vf
4+ZTMxjYOoSR1g03iTKDwivUY0VYog6trSV7ZfPkfkQXXAul3nE8J3blF1pi7twpTg6iZVW2yTWn
i3c4qTeFJLs2hip2ZxQvDkHrFWNwkETADwgah8+sMVrX+UligFbBHdJbCQbZUPV9D1E6W10qInD5
qowTkFEOg/vLaF13O6Qx+RVLME9texkXG9BO4PxnQ3Iz5JC1Q12BJn7VEvdaZgbLwqK25bMrzfGh
TcUH0MTkkrX9bVXiY2hQRH9BycMFD1TWpIFXOALM1BaajmkKzt5JQZoT8sP0mNhuuYXG1PDetTLe
mT1E+og2PE5V/qrnPT+4hrCPRklBBirqcovbrAW93cc+aj2QTtVIFiJXif1sqMYt+OfHo1bEWnVp
0h70WCWbPgBFybWdiXzP+C0axwXasIUoR6EGFXZw9n6ZWjQ0UKAKOypAaIca8kSCktaer5QFQWa3
/NULUwWl1sO3VmijHAae6uyqQPxGjh2TUKL2mNOEstSsel9XduptapaCYcnAQGhmgKFba4dITBnU
jONmb3bjaz2WbkgZurDcmNhlMoG2X6UgjQVRKAikyw/PTeEjeXrTOpMRNr00N1Cych+JgmO1VQ9u
WYtrr3g3/o5WlpGgresudA0QFfhTD/SgX3WEcyw9zvSdg+evCKeyHIrdOFYMxzRNat+aWhNqRF1W
+mnlRSOFUisZBee+MzN/mG08hAMR+9zRgqlEL0+vKj9L8BOJCZJiVSpzV2umsclSyDNlnZtfmUPB
/LIrdxwc1bGO79L2+GF4qbt7NAfIrSGTKkATEnfU6gVgGDnQ/b4o2+qpsvVyy0dibOysiHFo4+ae
DgPQoTEXkQJCbW8CVX5E9TXZlcME0pBW/R2xlQEeXB64KITc0hEqYnPCEzLPVBvTUpiay4xYvYpS
z7YYB7+tdRFvKi1vX+EG1WtZjGMID11f1G7a3LmYrYZvcDDbHjuquDbKcXrJUmjWXWmdrt46ZhkQ
Q5FmgLos7lurx69Ssl96Q+0thU+A3FJmBP1gxAHXuuJAIay685zut2W2d0TpiK0sETae5t67PDe3
bpdSGWRDKQJTxGDRtmi8102IAsc8rSFVRrLAwiTTcUxpDlKBqjnAC1d+lbv1psik84CnTFwrs+gu
7AJcMYWB29EZNXTOGKLKnSqsbhcbhbr0IBbnu+ngGpuCtBPGlitxRWPdejX7/Lk13PRJtXnt24Mr
Lkv4EN/Ic7Q9G8RN3BG4OQOCuVt3Eh7faP1g+kluVr+bljgYgwdLKyRpSuaPMfmdlG1RhT0nD1Y7
NMNeo33R3vQWGDYb0Nj5vSkvpGdErcWyI6CzHmpZwoNOj25NvQTlvjySzLkDvz0YHwHe9KktXxO3
veW5qPeax7LAKNIdwjXXHoAfHrZ5Gu9k0/WHAszaoa4N9AAYXhugsyF8SXpIpGU1EHBSn3KAMvFi
myMDiVWFVnhns+tkMpNNbKVyM2ig0ZekCb3kHYMLLOhArLnBEQFgiJphxjlG1Tx32uG1/WuO+ofi
CmpDSYVGFEoUhbezcjcUsf07MSviT0WMThha1r4js1mKgSG7y1LwvyksgvI2EKM7XfE+u+cq/SNl
Xm4HXmDK12iezUJkQWnQ12m0s4uitW+UaaSh4/K/rK7c6zwh3W9op5MjWJC6h8mN451egvXR1lT+
WIHddMNiMu4TTpW3Ga2S5FeY/xA+uA2TS4ItB4Z8pJeuo2ovNGRntz5GNBF5FYAsbDw1ooDt4jWz
q65G7KZhUqrBU/nCRzx1PhFmem+RdhgDLRPme6cc+WoUzRug6u8qoTMxE8iyWZ+/pq56iMd6uBOy
RdCXwr0cSdP2HJQttCRQhlcgJ3DxIP0e3MndDW7evyNikCHSOttnVoYaT95KsUkTTWzsuBw3XmHk
l56RyhuDKXLbtDTbCsptfARaFEGeQMPB59kYPxYtB2AoNprSObadUxt+AhK+KUwczdhqBvkbp21/
U4LSWFLKNnC7yBdIJvbQIorLoKp1F1LZLAE7aNUiQJVUYncaL93VcEeB0kvnzdJkfYmcAUONk5YO
6lhZTBgPJadVtQeSOuNbisA2KPs43xalANdilj6I1vxdFwjxajsPTLsb4e86JBPe9Nfz+hYu3Iav
cfDrC3z+DSvc4rmEoP1x4ka+GXJ0UcDf0t63dEL4XoMILTPsFv9se1vqwkNYD1LoPhm7oGoEA+dl
yYBZhHzlA+qrbrvTxzzLEfNVfaJdFh4GDUq83JrRITJFoaPthEC8CH2vRJFZ1EOjrz0+0GtcenZy
ZbeoTDhNovYkG2rrwHv9GrXDHuDWHiL3zOrIvsxts9ukrkT+moyo7aD9Y10Lmrlhnpa/jNxGLAv8
5rXuZQqxoEov+gQFdV9Hov2kdXVyyMw4USE3AJDRKgpIHVqJ9YUHYTDm87JInweauL7mlNgHFOK3
Jf5/9DB1s96g7f5O7akg6GYh/rUG95a3DYeSUSoCo5myoEjyB6KPoMmQ1T0j7WONFsKF5XGEd8nU
4n3HOHGcMnZTE1YFwxTL54pWtxOfZWJI5wSYBcZ9BrnmQcd7AYlEcM4kRmvgMptuiAZKdQFMLJF3
IPYzfNeKRXWVqFSwa+Bv7lpK3jB92HTHOGktN4oJAe5tIl3px6L8xezugZjloyGkjfNq9c8psfmj
C2Eh7mvGOD1zqxuueyGPLktoiIcSkE3uuW99Nj1b7keVVngDuUb2CbW1t7zKiQ8ufa/wM0cY6TZz
FLuLAUF7pgl+vVXXzkc/da7fWWaEaRZ7M478qc67LKhy3AtQBv1pekgKsqJ+ttQAPgroAPnpIGrf
gfogptfLKmhMNMy7wSMPiHsfU9fKnjGL47ybdppeTJB2wgPaOKVfDnF9HdfG0AV1iQS2RBt3U/bl
eOwAAyRbUGrGd7VbeVWIGamK7yeru2ugEKaOWTFDm0uKnC71AJ3oVPxH78c/Rdtd9gLcEg1l76Mz
3deoWhTIlzikJLvU/WXGleUzgVm/DZjc8BxBLLGrfeqileI6lUBoARAiKsttjQ+OOSLj4LW1g9a7
JQ52TT7IYH9YXpcHdQUHaTPyYTRAuxhwRf6UYTNAPs9Qoh5S7JmI26cJ7ZRgdMFH5HRl/1dYE/QR
oZUXjNKZkADJNDm2Vd9dQA6rM/1C8WM8JVqQNTY6IrnRQ9G5SOjzwNHq07PxdiipEyKzR6anQDhC
MY8oSfys8UzzHbu0dlMG5edxMsEHq9x0W+dxh5+WiYiqCgLyBp9blXEu34Czgm7ChAgb6SkcdjrW
14NrYg0KmJdiKkEmr6byvcBI7gswN1W/BxxS3uTOXBTA09MHyrHupzh3HwWmbPeOklkeGCkpjkCh
2o+8AHmt31MIBYoGo6I+4kXzlVPTOkwG9J3CuNYcsa1qRnd9J7Y2r8gz8uH/x9l7LUeqJOC6T0QE
HvIWKKOSK9lu9Q3RFu8hMU9/Pvrs2LtVqlDFmouZmzWzUlBJmt+OQQHXdSeRXG+6ourErjC073lF
W+deRlnocXfCzB2xUrALCk/0KoFErlh29eR+5dWHHucRyFeXg+q8qM9Vbo77LOHy78g9F8GtSHpx
UFtn9NOcpMe7vs9a80ZUROoOVqIfks5tfVDwNjDH/tUBrNjbiv4mYkpHpkq8xJIHI2LWs2PrJkzV
pzEkGn3Jop9OV79xJHM2S2yIq7Hl/icgESYnG5/qKO77Tduqud+qY5v7iqqWARFLSdC63Gf6Ofzh
DDL0LSUvfMPM90Wu7/XG3lfKXLTEGuoEdNnLpuFgJex8b7RfXWPf22QOz9ZvfYrabdfU2rURE1Tj
DVb42wL4+B47PdfvUo0GOvRWP0Je3nPVfNW7iDA1SXRNWHfpdhRO52VDl9+Yo/mUzI36NitJfV0U
jkOGXlh/15Rl3LGuErQYL/ZdaJrjw9hGIVfKwQ5UJ30u+uVnGlXWTmIZmr3OiNObFG3xS7oM1fe8
s6ZnNxcvpaLmMeyfDeCWJ5LemEXxs14TV02uFEGKIrLyQvaVnyGbyAskkdT2S5r+rDkhXEeTod4m
kd0EE8l+nsoac724tX7fa4UJVFMoqifNEJ+Dq3wV+ng0ieHftaU5bqq0T25GHUNGiIbDS4byjxuv
EbwVQRtuSv8s2co1J+XATdQfYViigQ/lFIRL4lxFFuEBhwl3/qu5AHd1YDlXA7cuL6rMl2lo7SyQ
BF65vhVp/b3Zpgt6O6vmPEBBEuhp4XiDJuu90aX1S1JGa7iH80UKXQYyd7XHcTTq38nQyMILWUEX
j5PK15ptYdcbXG23E1dB8of0tQbRruufnZHp3tg1j63W6zg6cH9QMhuPva/p5XOZ2dOB3RaE327S
8AUAc6vyH9CmBkim/jFFGYuTLcfhYej05muDpA55fFtsolYRd4UzRFsKPn9nhIX4KVIlx2vDYgI2
FN8ABahT7ovuywL5eW9PZPz4rhsuPCLHl4OtN4lKSF/obMdwHn11SPHh6e7r3LXJbwECekQu+sUm
3Wm/6LPhgwgvLCjxbG6W0P6iAeHlCwutje0NxXec/RxancJLkXbkYJkyTQKSMmciarvst6NGlpeE
I4uiiIxvPZfPa2Vxm1/hsE4D1Tzyd3fB1IYzp24As0AXg9yEZGw9hxRKepoUj7qMQ1+alePpRsXH
WRajl5uJ6U8sQtverKLvaag2j4XT9I9a1y1bfelvpT0aR8jedPBGPVkvG0pmMr2MaWLZ5VbcyJau
rGQBA0lHi6zDGoDqsBj2tDPVYj4iwHFvzREj9lxYhIuzeDz27Ro7nqql6+VCkR7IM19TZOA30aCw
bL/RjOwCZ/ORRcFLQO8eJTeQ4x/seE3FOS6OK4cv37rNpsAqdiawd8vp8nNy6COvgaoWVY5r0I+g
owZ4z2v0tmbIohYsmuaS3MxW+QTQYt3XgzQvjHTmkQzceKuBESvIB2IoigHe9cxVnzTtN4CcP04h
Ez9BaHCpHezMSDBqK5m7ktUfzH9jglAPtQOhxLNO0EgztvIatkQniirhehW74QXTnLHqst45d3S0
nGt7HA5NBIqn0r3WcFgfq9J40gS3g0ixcr9Ichcate1ul2KJJgRJNSEaIEpRoEwaFaWg3F6/aM31
ornZFfhm8qhBYXgRG/eO061zx/cx3xjFrCq72SYNSQMCvjOmb3N1k8je3mea1W9zNaIXvEWGkqg1
raqhlXb36uJEm8lSFUKiMu0xTZnfn8+bM+8YjyDqFIJIIJFPvUoCp5JqL63x5AIiifx51ql1XXbc
Hz4f5yMtz6tdI5qAEyFl+V3fT9ApI8RpSEzjCVDcM8bjgIqM4/TccTIGZo+mm2HY6cUVGxAX3Av6
g490HLpj6HiiLdAzwjK+H9yZ1TG3wzp5bqrxrtSKg6FdoDE/jkCtK9kJa887Ond7nVn/qHzokAqn
Li3LZ8hHijznQ5gPF36qU5UPklZQAgRkCJbWyXlKMUvNpFUD3/pz7xAEqHP51A/K8OpgjR2Gq0XM
AaAfu1R8QSj1V7bwz2exkqV8g/x4qLL46k8j+WlJNrQonIzneQJzQE2QmV7ExfhFLLOxS0pQrjas
XpPeGn+HhT78HitbXJf1GP4phF0QJ6GSfWRW20IPhacYxAd7lgSWNBR++r7pwpjzU+w+xqRc+mLQ
43u368bCS0QPQXaQhu+MwdhE3E+nF8Ulwrmsu41IWrHjdlzvtMGAKACNvuoAMfCYZBO0ZSGy/Aba
IX4chfWMGkENPp/UxsnXs74YaH8UBiYhZDjGTgQ8xpgkRk3u0TNGNATNYZbdRY5Wv2h9FR1Vq8kO
irXg3qnCNAgdogysrLZuOSezs8rRoXHdGKxDrWf2Y9FV/Y4FRf9jj+NtOOfFXtVHl6VVSYMmVeor
sXTaLqXLZa85A3y81gHtuV29lT1Yj4QABe+LJ39OYO597iCdV2eD+qtpeBdDuBYnzZNxDWBySXN9
svmsrwEQGNEkpUZ0FpwKpuo+dEXhhsYz9K1ncl2ZpgPk0ecv+2/fycksJGp9lWURDEBQzclHXCxO
P2UiMp+d2QmqfBd2X8VOsvia3wDxYIqMKsh+r6QYSTnzL1t7sJ1vkjoSRV6SqK4KsA9/Cv4iVFt4
zfjk33/tuuhCJKKV+awP1W3b5JvRjI/0RgMNYaKKlzuyj3yLukyj0jZ6dSmX8cy0W9Wd/3f4k8UG
RGIY0oThZQf4mnkQ/Up9HZmXIoBPBWOY+0nEQtSDc5B8SbRG759z6QZBcbBm3rEV31NiDeHJtz7W
2dbIm3Qzptl94yZfJ2WjddlRNS8FA58Gtq7pAv+/Mm5NUjMRVb3/A7KRqFxg1uheHzgWVoPQfF2B
2Iyq+rlo1PwW5WV1FaeZue7G+hVzpwfh5RPJCAuw1P3g5pEfSfFn6VMrSIl/A2icEIK1ctxDh10q
1Dm1W/79iykJRl6ySjKhzN7/xWorswntenzf9Yq1SSateUzaaQ4kXvmtZPu/m2utJMuidLw0tt0g
NMZtDVCu1vJXUg7ZhTXqdK6sISec93l3hmbQdXry1Ripmrd5kScPY6SXV/WY9beOllh+PkBfUBN2
yX55shHyQTAeZj9G5AxluidzM9XreamGKkW9/UuA94lL6T6ni83pACcvuKU9qysTBmhD2ErnRZOP
rdxcWGtOP/B1EAMR8noaXMsxTt5a1Wlxi6IjekjG+TpLqjtTMXaOAkhPLsn9BPetWWEQJuHR0aAP
S/fl8z/g3ENi+nF06tTWNebkIfveTUAO1Oghj4cgSoxd59zX89fPBzk3Nf4dZP0p/zmzOCh3DA2x
wYM+U/+apIhzQDGVB7KvPx/o7NPgL8JhRJYsGYXvBxqsUYB5i/gB0PpHnFS/bBv9gpAXdogTvd/f
qcf3vib5YTL8oEzXymmsktKIH9IkKbwhlvtuABVLtKc6H7l9GX8a7dIKdW5MlBgcnMknWY+47x+N
n6fC/prGD8L+Iax9mjwXyYFiR68hWXZ0/qMddH1EF10pPgXclNiOT36ySEwUY0WSeZGXO6il706b
/beT7P8ZAuGfbdK+RD/1+yeSaigL7JrRgz3POxC06xZ9yOfzgSKz9Q/9dwclG5NH4VaMH5SRTg3U
sgaegGBdjsrSJ9uOJm6498KJuJprLYhZ1vohlV4FVO7dkpVNoKR5HlSW6P2MQxka00H6U91NXm+H
dHZJgXoDxMhbSuhcACH6SHNM2nsJf+3lRjk8RYMB/DHk7T4pdHcTjZ15Z84j0W3TYAQ9wqnbanLl
PteiV6Puxi+FaUy/MqsQeytKlNdsNn8pDgJ+Xbbpox1nxaabGjNwZAdob1F6SKPED5gxIA5DXeoi
GKqhpFRhKkJqxOpii925umqSyd5HZiu9frCXADV0cS2Sed40KpIBp0PiYjapiQ7AIKCqmCzKxwoD
Bn829lVc17fDUondwp697fLBOYQS4FKryhoa3DJ99JQqek2VMu9mvdPJHk5ODxU2Ti2aH50kTR5H
zNj3wgRsN83oT+WqIKBWm9/nk9VTgxHbfqgSwhxlFZcMWJbbwkAEhSlHBJNhjUEDvrkZ2v57akCz
mVahgbXOWkC0YeVVMRHlTmSrd4Veqo9dYRLBZlzVoMBzOcEEhcUmoWsdmUQbXZG3NAO5ZrccQ7Qt
1lpW2NT9ZVnFEiQpnnHigaIgTxN1k6oWr3RMlY0Yuuwr1GB1M1mlyvrIJd0z7cnRbvokecSzbyA7
mUICpMQPo8rG/ZzJWvLqCQUkm7IUe8UcYvQp8ZuYW0h2RNRftSVxR7QfZjT4bbu8EbdudT7Ba8W9
4iqE7ZK38wOHUGcGo6uLb4kbqW9633cbZWyV1Fdmx3nRZ738EVKe8wzPVd3gesaArovfrVr2XxYD
nQWv5omJMW/Cov9NFJjyFGbhclNEc/bNLSrTvTISOATLGSY7MK3E9ZiLerVny/sTy8V+HDuwyCQS
IPruHO3L0pboy6S9Y8eIH0s1dRGRQi28CrLcfyR1In1ViVniW338HnaieODqoQTh2MQRCGSMDmjK
nVujGZ8couuu20Qu5T00WLSD51p4OV2CMFNGV1NRtHdJ3ZsbrU9nP14nyWyhyqTN4FibleQ9Jz8z
Y06/lZE73McG3ZIlL+Ml5XxpX4XQpVvgWPtpDnn3nq3H0YODZuNO0croOW/qb7pTF1+6Wn/LQiDg
eUTNLs0FOHNENA6R83VRJmvLjzTd827FF2Pudb90My2AKOoDUJZqmzWFG1SZ+gbAZ1lI6jrdq5KB
6Ger5r9aLpYoKsSrCUUKXl6UgRoZ3caZ1I4eDZOKPuEU0a3Z9AMP6pKaQdTyNP9w0h9Sj/0oLFFc
/I5ya4E0yYhBGYnJb/Sa/6EFzWh3Tkrbctr57ihksNhhFVi9SLc9igG/BJj2CzXRtoZsmyujEiZc
VOy8dGaqHmSC9jKP5gh+2TD9mTnnjQs53ej8VX9puoaAFwe1xzAq0Cw2FBtcJ9RHgjnFzIzmSydN
5Qf4rvQWEzi3cGrp60muXNtxMu6W3C38AtQeCaVU/cRKESB3Q0nzUmJ2T06OIFUPE3eHlLjy28GZ
/iAuUa9bctR+DFWSXyGYsCCHqizilo0sfG6jec/Co/p4lccgV6X2io6lq3yRj8NNkTTxD0tBYO4l
bSR8I22XVXssD0baWLt6VByCGTX5RR8yLrWTW2ukzMPUR/Po7muC+oKmSpHwo4jy0qzNnvWiT3Zt
wn1P2jK+luAkD1M41CzjCgyOoOEl1Qb1bshSa5srSvcIwUDqe94NwdC7AHMl4bSDm1VHqfT2QdFc
se8pEtwg68i+wr4X+3SeNRBq1IN9riKwT6rqYHeg3mHWgxkPzVL97ggP9NCepYGiEiCnwdymoXiI
FC0M9LT7lYeYGpKRYj0zz79wnKT4LlIAEHGeBBIFxlZVUBUpolzuspHyHcVF9JM1DRsDRPpt10CU
oy+Xnp6T81j1iJxbMyw3aDVxPsVwmYe20dc82Ky/kWk/bJM+G24XHW5Prdx2Y9ROsUENNvvmrFRB
bM3mPopUbRuWkdhMhij8JtKGb+y++WaO02SzTEXuOUoNPJ8o6abOmNOyMu2r1rSAImwTFEbJM9hp
Tdw2csh9u6UyqBPmn1zYy1PrRu1jndbFrjMY1hlaa0uVQ4kVLJteyz53gmZEK7XK/e4QiaAJHFL1
KhNhv6uVrt7ErHoH0SfjJi+kvW3hdOjeUK2rNlMnX2kz+8oE23kaSJOgxI+WHQ7JTeDUzJ0uc/SN
E0s7WAqwEGWmW8KHzkjZtLooiHq0zqiHzJt8dpU9ELayt0IHIjmG8hUV5tJiZNGYlaw9oInWNuhq
s0eqOKKdAQP42FZ5fVW0y/DS0GYYaLNrPrTIBjZsZFSkKbL/ng2r3tqdG09ogJip1Y+7khamNkh5
WZ4uonJj5ZAWGXbqq1wPjQBNd3Ndryy5MQs4QCYxn3TSP5mTmfwk/ygNqJKQe51kUSQ3ClGIy/Cr
wjjqAQOmnq4xzaas0q75ZEMSFTR9u0qsdw50ojf37rIH8eEjC90oSMve8JGnL56x5OZVXyqS8iAu
/gcugvPoxSliGqOzn7I0ItME/hjWXmXO2ksc5GFVbepBtQ91ZMhtU1iO50q9uIV2iXy7q9E+V1YB
7sfpKnZAQIwJEW0YlW9ZqS5eaC60PuqrJpz0nu3omhTLqLnrzaXd4VfCvTzXltjUE5qUsrF/uov8
2TqT8yYlNrGQih4/HXR118oq9dAMUWKQ1OG+b2vzmpbrCOl5nOyQ7lWv2aKEvm4N/S7LS8MvOpRP
TUT1sVrEztZSq3ZXgrHdcCpgDs6y8qYBeURbSbEB3Vm7uoTlaY6OXgylyC4JK+BKWlnJQVs3m7Qn
7jBdXQRgUubjZFaoqzNFbX1NwLqaMsl9EqtGbGbZtAm7LtmXXTwcF6jxfdUN3V2xAFcpbW/f8R3N
SI+i6L7qMvWuLSuauaSubFNNGXfVCHgwAwA6XoHeLNB1rd6mWR/2wTA4w9OsR79zq/Jzw7pvVoUa
rcHjF5vMmNmvFqX9Zjhzd9SaIftl1n32VSx2tLFSmLBRjX9mWoaQSxmxBYSLgbpCGH4nOcrqtI7s
K0uKLXJidUMTSQzptmZSL+60QeY6+WHRthuJGHmbKnbvLc1o7oWGCj1XqLDOTYKtNFm9zRVhXfEk
invXXNLAKGNQXJPUlMiuXW9SdWMTmZWyiRENbWwrilUEYLVu7UzaeuS2HbHTlXIKPTOOvkSLGXtR
37foAerY2pgFtojYTOWNBcyZH1KRropby1RQavZDkJqtcbBa0d2JyPk1ttno1RWT3kQOusX8wqF0
jNx9KEa2HTp1/ITWyM2cyv7KUfXhaay0eOuQMPhm6IjdgP/7Z6dX8kPXVcvRVqLE9rKOavrrNlos
4qzLsPFTaEzNx4aY3ncTC0Ksk0E9EP/JlgJqls8ZSv3cyo4dsDs26hJ1XFjn25gUzJtyku4LGs2w
9tOxHg4ThHLq9aE6YiqhQfN3LsvhaCpO8ZQjRL7uG4mtOJURXgg3m4ist2tqFEdnh8VIId12Znmw
yFhuFtRTi66N+7xq4n0lxi4wM+dbz1y4Deu6v03HsHidGju9kTFSgawILX+ZZfISp8O8nQwb+w2x
h57RNOqzq9fJUY8UFF9WEnMdaoadMZfuRo9k9SLzhj7zBb2PqLP10IOuK5KWOMT9UtIUXX9Rurbb
lKld3JTkFlzrid3fcuOJ2PON5t7K2+nJsZvoSm1TpgqkPPGS6R/+X2kQjwbBpjrfpkU80k6gZrri
utUcm7rhZN9qLhilOYabOIvkkapHxVNGJ90Yep8jfeSKUcTR+GKElr61W0u9F3zYz71qV5s4Doug
TMc4SNRC0lTbyGvyZMrtbMv5MTGL/tHMCFg2FhNV+Dh02zYLfTd1r9D1vmahqQRDCkgZ6SOKyaKU
d/rEXaljOfRVs+y2up6b25Vd9I1OHXexJbUAmcvvMGuR7tiyOVRtot1VOkqAHNXsZKtI/JZRAie7
/Q3uqv57XsLWI6c0btHWQWY7OIezsbHZqqfsEONYQUQQ10G2qLt4DZkVJdq2RV8Oo2m7mz5MmwN9
HtHWsEKqKRZCuIQhdR+SEFFy3xbXhhsKCmipqHbRO91odZoFdSoEAGbCtt5W3bOplb/SpHfvVYNl
zhY1x5YRa06iGPnVHCXud73VCrCzcAj0vu3v7aI0r7VS9AdnUH/bTsUCPbTaIZ2MyevwRngg7fl2
sUK5jcEefEHKsGe11byxB9RyBNTbG2WatB0qbiR4uZv+MfVB90cjUu4bO0sPSTUU2wxpJVZ+K950
I9ILlnBlgzwx2SVWhxJA7TmEknR1cIXbIl+3MIxhD/PirHYDQg2RzIg4v4KltK6n1ThAdyhF6ElU
v/VNOm/IRA9RWsnCX9R8OQh9zr6D+Ntbt9WmGzId/sxplr+YhsK7tLLXUZAsXQ3hz4H4iqfWSOtj
n4eQaJOuHyvdkR7H0WgjyaHZcRBfW8c16pxqfUTPWRkeXqDoakiQXet2oxyGiDAwD+REvVOFEeI7
wniV01wca6N2FVLPsInErNyblEDi7zGr6zKsq1tppuNDkWAIQbz0tPQFDGKtFuIpFOY95avKiyII
juRbrRKvSUV8jLMRaVY83VaGqPzUDP+IMhuuybucDrpsyiuTLctPUOZ6FWA6iRzumD+UOirwipej
MPygOlf2KjXN0hTJRkn4ZpmoLuKaNvLDxKqvjUZTd7JUXb+pXbkt4jDzG8N6xSzv7tHclX8yiSNt
mRGCSYO29cwiM3ea2+YeAQvOJF0sllfV2vJoQ1Rc2YOW+px41R3qqj9tnom91JEGTxFNBlPSGdcU
2FOvrmg3cT0WvhvV6rEhQIdXSI1OLxQRJEb2vSiyZJdz+dqmbT4AKuC3wkmyevOQN4M6t9YB+HR6
qSabErlF5UY5pcXXTFHaL+GU2Ad8Zf2ur/H8VY2Q9wrnKQqnwihwmwZ4SxbavhrD5Y4ttfFkUtgP
TQKJwc01vKbjXd8U9aTszd5Bcke7Rczpwom3atSiGM3zHgVqITZlxyEzGprfLvomL+cTR8xfI7hG
aeQ5E9nsS13XDxyYF0+BlvAalRkVCWskuH3Sbt1hym/iok1eP8f3zoB7pKvTpOKQToTw5QSlDNux
V1ppq0el1b/p3L4BGC5khJwZ4i82b9sWZdqM8h6lrDikZHVXW8dQLe7JYE09zCp/Pn+Mj/i4EKqh
o6shxwl39/rP/8HHB7MyU1utrOPA+tDpzpOVS/DJ/JtDdbf3+VgfcWTGIoKPAW2ECqc48gzI0iw1
GeR9Pu2zQh6WcHjAYfyMnvCnOg9AMZdY2w96AjBYRAsmSDJJK4gyTt6hVQuRl8g/jqV00O7qoQWY
2h6sECipirHDIImby+fJUDZjiZj18yf+yJThLMfJjl5ilSyJ06SadNFbtccafFzAc6NhV5THsh09
pz4sNbpVVHAK6c5qaO7IwNvRf+2b0+/P/4YPs4g/QYPcdNeixdWs/f4XbpUpbJW5M491Gwc0bXNk
uTBPzz0lwdG6QaTlWiFzGn1oyQh4OKyXY5wPQcGFLY133Bk8JTmUzYwx5C6Zn0b1LbI2bbgPmwto
/kcKF74ApzssKuWmln76oUhsxy22oOWoWQjm9SBeD3XT9cKFE/HEfdsGcKPR1X9+rwYMDBu2Btuj
nyYuh+XI3mSq0zHXf2lGgoHowg93Kifia1QZYa19g9jk+14pp3++TT1Chxk148QvRzFUP6LT8mEb
x/5eWY6Y39+s1N5YE9Bud6mg8wObtQ69pou4a9IOtNb7oUmcrVTaWaejMYhXOZdfs9l+AiQL/vs7
1Ll8uzaBLVBLJ6RZMWtxRsLTfOwaVQbhkLRXeZZfEiiu/5Z3PAwPw7wwkUcxEBqs9w+TCAo/ZarM
x78a9b66NtXfKtiupQIOzY+fP9LHFWcdjY73lVV16L46GU1rYe+EYs1HVTy5OWp+O98NzVutjYDT
lJrOcCjdVu0u9HCcfUgYLYfOtzWX72Shk1jKMvQr8zEeOjYKaT9P6MAyG3DCGnb0L1746M4sK6hu
EU2pMMhkS53MkExtLK5uYj46gIJZXNwsRve/DEG8Lc01hJCiwHn/u9XcP7g/G/Nx7Oo/ahseqDPf
ff5rfdj+1h/rnyFOJqCK5y3KCaY4Zv13rdS8oryfStyt1vbzcc69LQ50RAwa5I1AC75/lJiFJMVf
MB//glORWXgTwOGF/fXc1KMHc812Y1HiaHLym2DFxfteoFtvO8yF3myg2mkmfGdlKjo62Sm3xVtV
5dfzpCcvFX6qLZHqPz5/1DMTEYnUWkKKYowP4eSPKBQCFLCssHRwK3fs1HNJedBRNhta58vskn7n
7HCMopExRUT8qeYy7UDbVuvHkSicjVF9nYbOy0GVu+GLWV0oHF2VOCcLCT45NnOL5O2Pu7nTGraj
VdN4nCb1VbeiLda/1rOgTjiZzSk+6zJI7PyntlyK/T07MulZbOCw4urpojKaRt2GmoakFCnUODhk
axBtUF6Fxo0mH/BX+oQCbz7/IT8c11C4oO1xmLPku3CCOpmzknpOqbm4IPSKmIW5uLOL2o+rJqjc
3vZmTjCbQtcvKaLPDWvRaUW5EypTptH7Yc2uG0iyFtPRop0Lgw/VmVj3dW5aGlF8u6q+8KOe2eoo
0OLbhK1nNTidrzAcOFUJ0j6W3MJcEZNbANLYXzoKnlkBTDSUa2gh4gY03e8fixkKP69303ExnWBa
rHsta68+/8HOD8Hygkze5hR0usiQPexkrZyOWV0ND7ML9Gh3U/T0+Sjnfh+H+46D6t9iezsZpRBh
a1lKNR2ZMXBmewvbR5Mf6mHwB2s/ybfPhzuzQhPB+P+GW/+cfw5BWLfkTHf6dNRiOP/pt6s/k+Wz
XS7FVq7v//TbdnQdPRIXE+1DvdSg1iKOrHI6goU8WmHNGjmTa2O+Op3mUd/uC+ncFchS/M+f7+yi
zXRHYquq1J+czvcK5yKy4HQ+JhXOplABOsCsbHVAO78a8VJxQYmMH6ZxYbKcm/ZkexuA3Nz9PpyZ
FUVYfZdo09FeXvCgAkL9qZVfF55tXetPXqqFdJRwKCYLKW7rS//nx7PVBMKLCMpjpN5bLJB6lxDq
fT+ENgZlzGckkZZ7PFmx/kcZr1BQfD7+mQ+CkOx1vSS6jWdc//k/w5tj1eZGourHpqQ0BJQwSi7p
xs+8RhpVdT4FvjnueieLZCJNsPZEW46i5WrTzIP20iBlIMZesy4sVOeuOSjj10OXjshR//vP/3mc
uerKRavU5dhDKmrJG404i5Js4+rVjH+RsQCwT/Az6hvzwgXvzCf/bmD9/XtMrcyIJmtYjm0aPSm2
s4mpNhiPvd4FS7If8gvnvnOfBONRZIMel8S0U2Uiuc8GR5duOdZ69MPO1B+1Xm+A28FHYzrN03JH
1MNPGp/IhYaU/8+ThtoLlgJK4cmIFyd6d1lmyRyTq33klA+wtendP//DABzTAAa4lYAKvH+bUZd0
qTsO87GIlNdhIvOFvC7rwllw/ZecfHkoKv/vIKcpor1UU1WMDdeBkAG4zD2WGV4GRfyaYkBTVX0j
LwCHhXvJbHPug1iRBpMYFgS5p/tcZc991sd/T9Rc6XI3/pbr3Z3WXuoIvzCOdfIzuWQDmQsBPEeL
s9ik93cR7Ihnxf+xZGy9hFMZwbkLAR+5hH8V+/98dCJqnaghE/oYQW6vlm0r3X0+H87scOw5ADQm
Z8rVW/N+PihwXVWX2txB2ADKEW8SntiwPox6+z9M7RXqAxEyCe4+3WocqZC2300LgSzwrWpPmI5r
vfz3p+FGha5yrdr9cDxw8zBMIi1SjwSEbETa7tMQu6zQNm763+9Uq2CfDYYbj2Dnfv/eUAJxdFVm
YkFbV+60XC8IO3DUCz6Ic78OL0uzVBC0j9pyu4CJCRdrOc4GKpWo8XPH2QzV3u4vLO/nJvRfc4nL
EeRjpr/elRZ9oOF0hD/wZPa9hE4si/3nv86FQU6/GsROnTHU6yBV5NfNF1yrnnvpqHt2ELbcFbgi
GvL0hJiJhWgQUna4t7d+ofxhLK/pnz5/kjN7u8OLAvBbb9UfECqdq1gKIjgdXRRJh26p9V0YDReW
6jOXy3eDnEwxSs5I7aT07liQrpM3byUMR2288cuI6n8ZCjZhtf9wsTo9SIymLMTioDFM8Z95utpe
/+3jrsj5Se2XFsHV//D+6HDgzgMmTKXq+6+nzluzzRoTmMqi2ky7GmvjwmqjnZ0HUAqaqeKvYS99
PwSFITDuJo9Ew0/HVnA72gSo5d0XShf663BoINTAkLiuF9QkDfhU6G83vIKYud1AdmAVyyB1ikse
w3OnGfx9dKtzXmPBNd7/WbLKNTLvwGLqov1RaMmtVQ+xrzh94vdorDxRqHLXlMUFXOTchP132JO5
NEf1yGkjno+tNfqoEzaXocezQ6xYMb8oKOPfc9U/e5UjEhoxkdvyZOHIPRa+upyJFZlkZ1+rs9Zd
KzIRdwjgUFwm0GRTqRSbtMiaq0Y0NQk0VeMrg5m+fT7Xzk0EXEkgyVg7ceicvHHC0CTZ80wEDaVI
RkxpqLxU3Xhhvp1bqbGM0sSGcZt86pNRGhe5lxSsbfmkBeXSH7hgdz2iSOfC2erSQCe/ZOSWZS9T
Bgpn6D+1IqGyuZ+KCYOJML98/urOTVY8aZw8OPHDdp8cc8YkWljnwEBLRbnVx5lwa2VnJtVDowGl
5WP6RVWTb5+PeY54YKNci5YpeMQicTLo/8fZee3IjSxp+IkI0Jtblm/H6pZa7oaQpfeeT78ftdid
LhZRRAsYnDmABorKZJrIiN+I1hDK5UCeECGmlwHjrejnWj3qXdEnI75XMlJ/9kl418biKa/l7e34
S8uYkx2jcS4QqtmzDxlEfRHojUyPo5TRJUKczhwAR9wOsjSx3LMA/xR6q7I5O//MMDAyHK4AOKHU
eVAEYXxQCs/duErNWyOKjV2odtGHCnWbleEtRuZ2JJ+A8WfOa3lKDG6cOec1VR0nZYqSwsYofwwQ
07b0s2SsJDALmw+qELcwjQGVJ83sY6q1jgwFqnxn4HWbsfwF3q72P92ezIXXBu1Fsj6Vkwfh+ek3
vDl4arGNK1dt5bMaR8a2wV7JRQRK6Jp7pdeOpVZHm0mYAkB29OV25IW9CFEICidarxQY5jUvJXKl
0Oh98RyLTWBDWD0h3OFufGt81ZXk/Zk6dV/03ymcqNOUXg5T7SyImXSTz02lv0BP/TAhjW0hCZ3B
XOsjLaySi1jTn7+ZUqEC+S73EXl0+y2Ov0klpi1bqvb04xJoV7dn8TrPmeyHJ3l9jQLolUKCJKOW
45eh4WgB+A/vzrO+BODzUc/c9uH5dqyFbjGFepohEwuL5/18Fq180AHDI0wI6skvodWMTuOhxYWJ
rHbKEeLU61/SBCkX7iXwtlL/8fYPuN4Ql/FnM2tBagZViHCIYL0WQL7L4K5JpJUZXQxCXXmqJFBE
nzdQW6tLizFikFLwUjSgVhM7Mp5vD+QveuDykT813oCs0RRAd2WOLshGSooh56jD+7XYl22CqG/v
KdoHvwnCz8wyqOAsebGGqv7U5LLCaZYHvi3Ekos+aw4/obaq+142yqcupIIGRDMMPjdCYx7QQ27u
1cD3ztg6JSdc85KD5pXRIVfos4gDdTXw83KNPW1TIcqQDv1dTz3/6JF42RVVv9PQ1vH3tgi850RW
euQaTelzNPbCZ2/QxD2iHPm59SEtNiV6Zq4e++jqjYh3hlK0MRL4713USOmB/YaScjbmTyEQUFAb
qvLah9aHOqv/BJ0g24IvxgAJx6Ae92Ts/qkcBg/FXHO8LwezOaEdG1DRbwv9T09D43cso518+0ss
7R+eICY9esvC0Wd2MGQZv6NvPN0RxQ4dn+NY/M4TDGDdOw9o4+1Y17fjlN/9F2u2fPuiVmOvJNbQ
ohlIJ1uXV67G6zNV0aHEA9adCh/XbrqmKuS+Z+mOhMr3M9KNsF20Qvg4xkr3pLVivNK6lmXOsst1
rMKknvAbNLfoNc3uYrdpvHaMy5QacVE8d/lwkkwAxTvUT0fIfiaSZFL61RTzaNeNUfVk1FAOESLx
bbzTRRCNWXVXmZX1IWPpmjtTj4v9UKopBWbT2ChoT3zXaGc8T0yBTYZ2+7tPFFXnfUNXcCLl6vPP
j5SgoIJNDB1DLDYjJfwKsVio+O/98FMU8jKun4VDOi39TA7xKnCE9l6y/E03ri3j60OLCJaB5xB1
rmuAlu95Q48tdOQoqMBpBhh2QKhd/+f945ja+cAoSe+uZov3LVo1/Zg4cho/GmB7wSncjnB9d0Lq
tbhjKPzjGT5fTwEuAYGloC0kyVX42Iqm/1EUWv8u0vTyQXXb7qQIomH3frcGcbvenFNkEAu6LlPe
1WabEzl56A1hWTnokWz0+tRa3ru3P49Ikao4Dx1o5vOLRfEkFXu/rHKG8klAEFdZHcKUEF7uRk3W
SYxF7M8xZZ0ncxLSNJFneqjiEWvnpZ22cUvYZhsxTgzr6I1N8LEzaJLqVqoiWQ1XeWPVbSGD4B8C
dOV6TfieuVa5qUW33GSD9sqUS7g2eMD4U19v9gKlm+eolc0tEqjmvrBiAbD7EG95rKGsosgfvK7W
nkxXE44hArmeDe19fO0RysKoJZO9YwXKIIcpi76MiLfBfScX3WuCMKrd6ejB2mklIEJeleKwTcvc
WOtQLKwwOksw/TkpKSHMoVlhUkNTTkvJKcUouRNDFTBf07bP8N6kXavHCgS6KsFlT+sz8QiQU78L
EfPcV5knk9gMGhLWVr0vQ0nhOT6UO4iF3kdPN4J9XtRYk97eENcnOnkCyHYeG6JC0XT2okrDofBa
pD8dTWmHba0UypOsBsOBnZE+YJBSKCsBF/YBPU3AQSQlKoiX2YMgIhPwvJFGVO4rz9JQv4xCunJL
LbTDeNNMDziJZ+ICiX/Ua7dAGdrxc1iqsaj2PxFf1Q5diBHllGDea4ioHQG9wLRVMeTQsKvZUpgs
1n7J9f1FYUOFLcRCgHg9P2+KuBvKXDJax0evf18qbvGqxDWyyFaWRy9K5Msfx1z/OQxutm8T0P1+
jp8pvJBEsDPLXXNOXZoZblJK4waZAh9hNvtibQg0kYXOCdWo2UJni3ep2VJ3KSH/kx6xKWQLNKjp
W80HMDz0nOsKMUqXi/X9C4HeCZpeCjcjp/3sag/xURygJPXOkD5NgCCh/XF7aV/fWROq9f8DGNO3
efNO0gd+uhylvWOK35LgrPuHNHu5HeL6dTvhrwH+GNb0hedHru/WoyVBqnBK5P9VeI0J6gdJI6a/
Ct3yfuoVmq5lbo2bHpnwEXGo4f2viUlCgt0LqGqCFs5mURk73w9qBVWWDryNBY1OmjT3Rlort4e6
sHQA8mJ9MuV+UyFtdoHRrK+zUQlqx5I/SeNO8++r/lXGFss/mFG1LfRDUN/FSbIS9/q8uAw7G6Aw
6E1SaYQNFW08Jb6u3Q0Jgm+3R3d9DOoSmnJkxIAWET+c/vzNWkm8sh9LONLOEAnFJsqFdhO0afIq
JFG3j1wIn7fjLYyKhI2vBvgcgZu/ee+beEGZd1WlTzfp8CFRP6va99t///WzY0oI//v7Z8d63Uph
mqiC5HRxIJ67sq4eJZphaIOIrQKnwpcDlADFYiW9ut5yU0USVL1Js4JjbxbWjFMhU4p0dCIRnYg0
jk6pjP44hguvt8e3GAi9QcoFKiDTOWoykmPBCqNhdMwyh48k37ceROBwWLWzXphInhG83ABPkfvO
78dGI51wy4oRBf3OHF8rSkhykD6qcKMQ0ro9quvcgXYvYgG0enkxkC5erkLf9atuIhyddZDynvJH
c5/7+ovenALoYgiavHtrXYTT5MtwPdq/AD/d7Cxop85EWrn/cXs816v8MsBsOYS6VNSyxGt+aMND
Ve/hwr9735KzkL0A4KaTdLUOYKLB8kqyAKxxJ6LG4UPxVzrby429qyLo/+7xXESbHYEqLjYVshXB
OdARmDHDJ19bzeKvVzbIq+nxo2Aqi67irGDQpKAcC5QEz6IhApK9K3Ms89Zk0RaDTG8gDj1gznOV
IxG9Ogxz2+DMqxU44PAkZcIT1dFiZcIWFvSEXJhA2hgaX1WY02CoAMVKARC9Qx/ee/EJxwA8qSi/
bMu1cvZasBlawi9apTEqkZte/UoNT0QWH6MMSkfiRtV+uxhI3V4Ny5P43+Bm2yeHQ4xbG4OLEF1w
0ZOjI4kyzUqRfmEPMYXcuwq3L4+62XpIkFPxOOuDc6yX0SuWNeWdgXvQ6+2xLEVBsM6iKS/i/zsH
1I+KO7mDBeE5kcVnOflax/Kn2xGuD1JAWyB/JgE01AznV4PRBkWftMxWWX+s03vEQiEjy7aOlRXA
3n9Yd2+DTZ/uzfWKDJvRIdEanF3hQ4/TRdhjAJnaSR5ucYyEpbtSp1paCiTU4A1oGF3fEgZWXYjV
xP55RCNAoS+EHYU9Kmt4oKU5JE8h/9IBONAouhxWN3i8vlvfP4fmwbLuJPFFkbqDIKNqEf66/bkW
NhOPV5hpFPsWtC+zsO98Vxm8c4pLj+92e5SG7sS+epVyDGgU8ZRE5ZpO8fUsTijryYF+gm5I80td
7gNT0FWhOeeSjgNmX6D+3n705GTla10ne8ShnwFERBLlKzKEmlANp7LdnjOMiZ7ozrZbnkz4U/aZ
gRdp263EW0AtTgF5CNJWBPk2V4XURrEVyx42fkBRy8UOwwf0VP8M8A/KndLrd0I9bmrp3TkmKQRQ
eZF6BGi7eQ8gbqC7qhi8nVNjPJZZ6mDhsLu9ShYeBVMMGFRcwRCo5ohFUx6MYAh6dAbS1vbgv6N8
JOXHDAGFGMOsBnGHADedHodKNRFWDuC/1dPLetQkLs8/PLLpUM15CJap1gUm7PUZ1sFjH/jbqDS3
kp7ucWy90xEntC0Yw4Wi7IYUHRevbGpbTwRsT0FW5vnvPMDdSxe3RdGubJ+lpYzsKK/DqRh0RV8T
cJnMRq2ogTcrwibRQu3e903aH275Tr92iuNMAqcBRE4yx6uyX2gqcUU/rTqHyjbzI7vBhkvatmty
mdc3xBRmAm1NVRVoPJdnj282MaJIcnVO9P4EUOZFEuKVq25Kb+efkzIUF4TIAX1lhoyQlETpTG7O
roYsuv+7x9BjDL5nqnEoxGcpPiOwtHJRLI3qbchZRoeqsoXrjNSclVwCLyF9TJTmH7bhmxD6rMue
u43q6iGj8tLfifIzl//l7weyyUoDr0WqcPlhahZgpYpRe27R7wvjaJuu6cFe3wUgwaYmDPghtKfn
145UlYbqF0rDsyQ4Jqpo12VDRtc+JLH76ivh90hStisHy3WpmZjAXnVIw2iZzisrgafqPo5rxIwO
Vv8l9p/A+2HQowJP8nZB/TUqyqNaHm6HXdq2MItUoLC897geZnM56acpI8tBLj9h5ILfTW/nwwqc
c/E6eBtlljiaptJIgySyzs0h/o7Xp3pKXE/7WBSl8JSNEihs5BvtYPS/BlblOzLugiu/YekKnI4l
qLw0iGF6XA7U0KJAEqyhOaMBid7eLjGjgy6flHIFMLS0dExFFxGGnuRh5yAlBb2J/106opncNV18
qGTL0SP6xPnw5Gmy4zdr5+F1kjT1JuhPAlOCPHNV4hwzt4xRZDlHBlpK7XNYnhp8f8XGRR11rXy+
sGAmTXaqECQSnLKzeaxylBkxFy3OVqbuurw9iHL/kObq+48parVA5ykPUFyZJxCFWTZu3gzFuUXu
AQfLsD/eXvhLa5JEAfEFa1IjuMJ5VL43GR/lxVkKX2LwzHQncOh8wqYcv9rHwo8xIPiK3+vKPpen
EsDszOexSyGHG0ycsojLhehG5qDEVlmdg5aKt5zaOmC5wg13fv+5dO9H7yC5X1r9m4tRpojHMcJA
UvjBbF9HrBMlHlxxZWw69U8f93iZlnZePKrtCi5l6SO/+Y1zpQg/VpJcByl5buLPlBqUIrQr8fX2
B1iLMTsTDJrSfqnUFWTVZzn7lig1PoYrN8XCZmSuIe6T+aoQTKY/f/MqEiCitk0RVmdk4Lon7CMF
ByM+BXclFNBw41O22C28Dijp/cvqeht59pXlHNq7XgfV2UhQqFGPav6EvtHOj2V7sn+v91F+Hv0v
t6d04YyblD1oMICZ16irXQ63w+eOa1fOz4hfboLiW6Xodi/s2+DX7ThL08pzQjImlBQEitmnE0D5
lJXLgYOevq1JLybe2sj0lJ/87BSsfcOl0+1tsNmg1CHAAa8hmJQ/W8nXoTh61a8K9QBVW8nGpr9p
tjM5PHn+cSAAOpyDsRC3Eg1Ur2DoBZ8L5NExh7w9b9JCvodPG2xetBCQ0FNmq8KUUClOKp13GM4G
+0AtPxRu9Vnxi6e+NTZG0NpVUz64g4CSXnCPc9WvgfcTtkg2Ld9jGFkbLAzugqT8lav6GQjQ8+0f
uDQDiHdPtwiPUl5ulwsI+SE8ozGnPRvID07g5DpamYKFr4mOB5wOwEGQS+dJNf7D+C+XQgvVEs28
QSs+mE1yLPBPMlDk2g5Vv709pIU9MQmHUGEE0Dd5FVwOqZJBVlht0J3dEipR1Yw/OrMwNkEZnfqq
+/P+YJDlQFwjrDZhhi6DKUpem4kUt2f0ZB3DT56bEBTaGL/02dpDdGlc5IoG0gYQAVhLl6HCSjAr
fUzac6iGX/BH39Zh/NHsTaRtlX84zHBHoKsL2Z8cce5xYUEeRZ6o62BlIYMnNt1jLxaPkuIdC6BJ
J27OfStFT1qIU2ScrKzJhXsC8twkTk+2ATdjWlFvznBAEPjtdUN3rpAAzvzvouq44QqGYWkyuR9A
+6ACx+tydqDlIywUC1gMWXB4Qi0NaYroexe1Hy3qaLeXyFIBgQOaVTJJZV2LNKBNKwLwKsTzaBTJ
l85K3G2sGt7BQ+DPxlg83fEqG+7qMdK3HbSRbZKWxXPZW9LKzljY7JNHFi16ADR0AWcTm6ImAgIW
aLk0kH9btZ2Uu5WxLlwUFyFm552PeJoB+nlElLHeKMonMVH2BliWyX7U38NgBRHzgiL8fhLCKxQ0
8KsNvte2qB28tj+k8TkT9ZUftfCtAdNzwmOoYIIUnQ3bMNNMxXKNjSNnD4mRHWv9S4HEd9XHn24P
f2H0tKrBZSA/AO7DmD7Am5ULAEAP+1jg6PHQzK1hS5UbJXg0s3t8abZRv9KKXLhcaBxDX0Ix0NIo
bV+Gq9HVg6OAOoDXSwK6PopxjHzchuURfWeAKQJo1yHx7r0RydMxKvyVTXS9UYErcnlAIgA0Bfbj
Mr6ganWXtFl7Ruv6oW+ht7DSsUMwV4XMrlcu4APEpmjKA8yS5h2CFrXLsrGU+hwiWzZoz7n2Ma7+
aN2XZDiKqAx7dYEScrTJ0c1shnI7uOUufn8Vgh4ptQHaFGyfq5oq6X0qTLoSjlB0tmkWG11boZov
TCisb4gK+t9POn/XoeVS9U1TG46cI8LalLs0k1+0OH33OcAzlZsYgjIP46uGr9g1lprHheEkmraR
Elidfb1y6F3vBGSRwOnycoToARn7cmmglY9ljutbDsD6x0EVIozKcWbQBf1nYDbH0hJOQPlWgi6s
kougs+1HKVjMqjKynL4AEi2I+G8fbm/w66MEtiCFWHnq8gB5ml33ZiCIborsouOnaWmnnrZNsvRc
1cokAbySnC7GQmPxr7XTdGhfTqGkB/jWV53gaNaPqvmqKR9a+asQrBTuF+Zskkz6vyhzwr8ML6ar
EqKMmLHoaGWL+en2nC1FgDBCK4diF1nwtOjfHIpVXOeV0uauE/sZ9uTio5dJH2+HmE7wyzweGCJw
LxN4Pa09ffbhEW4u5NS3LKeI6DdgqblJdGmn4aJiyB4KyVWyUpZf+jYGWBqLJYXB0vzkRQ4CmVKJ
MUmCuqk6bNDRD1XSc+GvfJ7Fkf0X6G9N483kjUkfN21PICF4kbtnP6u2ULRQO7YcwV0DFS4Eo38N
NIhzgQbV/KJsXLzEBOSxHcV8DYtjAUDP97+EeIBo2fs30gSy5xjClxRQ13xRFKbghX85NwrGHsnP
JM3uEFuykL69vTQWqj4TFpqWlPVXz2+eyspGrcRm3ulOj8wRUrzhfeSnd42ub/2o/9F3nQhpSnmV
cb3p9HT3D9Gn4iOP9Elkaa4wqnUIkJku3KJSTndRf9Dw8xPP4nCXFTmW27ndNkd3DTGy8B2hD/4X
dDqc3ywanry9gJiu4fTNsBGjZlNzK/s59teSyv9f2XwL+xugOa9bVKsQX7p64Oml60tI7rFEHV34
VgRrCIul4QAOmHg+KHjSnbkcTpr2ZkZ3TQCVp9u5+6p5na1p/V6K030UFfvbn2z622ZnCQvyv2jT
1n8zeVHomigrm4LjyRLsbA/rHS+6L6330yaopMjI59DqlpFDmV0lSYo2SQzE28nL8dTk1UNATz2K
1zLyha8DCGbqb9OfvcZWiGOBEVJmmg7IxlOZ5bsk8Veylus0FAEKUAFwGqZ2xnyHjRLKw61fu46l
ChtLfc3150zfK9bZjb+51VM1rnW0FhYEdpWc9RhH0/udv4S5djFqriXv3JdYPzS1aRd+f8RdUVDy
qaExrqzwhSUxoVMmzsb07znKdnATpK/wE0BaDM8Ffci3gdvuxFqtVq6VBe4xFXaWBbKn4EeuMnp5
xNbBqEA/ZL23r4z8AXb6scGLJDHlhzg1MGtJtC3VeqwCyIZ9CYcXAPSrQNgpPZttgre/Y37tYFXR
KGPreme09CsHbX4NYxBFfrYsxN5znA12ZLH5vdpzWZi19iX29Pp+BIxs5+Ug/xILc+UgXVpjbybm
7xv7za4sJnKcgdH6GUjMXkTato4/AvH2PBwKwD5hu9SNK1fvQu1uanfwaENBGeTdvPGRFSoWnnri
ny2zFkBOfKPHZBtS8aGnUWyreVsdjC7LN5JZePsmsnJbzgJYxk3T2kWZ9Fuxyott4DXBlpRF3YZh
EN/zUin3lvr+QvD0W2HFYEmKRuM8367xQRtycNLnzOyetbh7gRHoeFq0tax8JS9d3A1vQk0nzptP
IbWeHgl16J8LQ+Fs/O7zwkfV/fYpvJBgwb+B+T8J3EwajJdBdCyBxMSUXKfT76t4gJHpbqLwOVbX
GvJLZwn9V+BSFEXQxJiNJnXxMpJN13U091GwTp0UbvFZhqvtuOqauONiLAZEMZRHBPjhy0EFSi+m
bakKDMp/tHxqv/lzXg8QJfAQXmPpLM7ghEicyh5gvmczmBexaLFTBQec0y4Pk12uup/9TPjVecXh
Hz4WV78JMhrc1jzDD9oCF0RVdJ0EhTvFe5CrAZOQh5i+y+1AS0tvEoUHQEXB+irVyNW6U622c51R
8E95Ej5Cpj1Wg7dS11io2KFF+CbO7EN1DbVJ12pcx+itj34UfO8CSuONbO2UZHwUAnmTQb3KKmVf
i+KhVpIvt8e5tFCYTwNyJ7N6pX3vaUKcQlDgRo0QMck7W8gRPhVeY7wr0w+3Y5nXMAQG+ybYbLCZ
3teZPOiu46WQ02IMIznhjV+YNDZ3itsGhyKv9Y1SBOJGUCTMd3B1xIatTELsIKvBltsaNxYKRDtj
kLNfgW98FvAFMV2dg3qsHlwdM3hriOUHTarjbckrY1/HAv7oIr3NjHr3RuD6sLWxtrYJ1wock9R7
0aPIPeVVad0n2EdtLKxWbLp+1iaNKvdYim7DXai6Tz7yvht3kKx7y0u+51Ff3o9NXW/HegwPXY9Z
XNRH3alI1ewJj5dq56YYCpqJ7j6WUfynb4J9EzQNfvVdUm7EUG+fhLrKN2U0GDatfBeF/Ko+yQ1P
Y0qY6oBZVnwfjlaLzsKgbDIXvWRPDz2MNL3kGLXBl0Go/S1UVn6wPv7gBi3x9MOyw0Xcaj+OqmW3
Vecf1DHJpY3Sd39wfum2tz/r1Vah6URlDowhx+d1AUZxmbSmJqgpnLv2G0iwpFlZOdPReJEkTCFg
n02dgukCm50wdQiVT7FcwREDv7FHHCYFs1yJIV0dY3+DTNwfxEk5yqat8ua2Gd1KpoAQkon08I4g
uKd7nsvunYlQz370Ov87cxfbZl3nmywJh30qyuUBGmq40aQ8+CnmtbRVArw0tDGKBlsorDUd96vd
OvuJ8+dWm8ppWcXeubWKn/Se613RDM+GID2ORbnB8XvlAl6e9/+mZDbvuti7oxQF3tkI/J1q+pug
+3l78SyOSONpzqtZu9agkXP8vnJfEBxd/zxY4qZO7jXJ2475Czil26EWB4OgyNSwn4hJs8F4nRok
GMt4ZzccXuNE/QBzb387xOJW+C/EvEyNFKSiNTrPBc1/sNJPgr6Jg3+ZsDchZo85JHrLsMtEloAJ
5rv61WDqbYAYDb4EqvHeS3BabqQPyNqQt1w9t4xaR+SlrjysjQCKpHfy8Kd2/9yessUF8CbG9NXe
7Lqc9oimZA36F72wTYbWlrofWZnbVXuPP/C/DGjqMvLg4SCZv4RlIw5MAwrAGWbw1pO/dYm8L0T3
H6JIPKx4OYLEkU3lckgj6rfqdGQ5ZYLplaj+qIL+u9j7p9szt7TYWMUwTiZeEAnRZZiW7FjOe4oV
bd6Gm0FojlKPh0+urc3a0sGIQCziTRzBACNnB2PeYckXNOzRdrCe8AY5YiJ/h3jrVuzUzT+MCZoO
F8qkcDR/4HNKAA1ydQ566avu/3KNI65R/xCC2vrUH5VVSDuX01YUktoDDhKcKg/90wBX8aBjCXhI
q2LtaTEdx7NrSwZKyi3B7ciTbbYQYhMaaZ3Rrpea4UNkJZrdZN6XMQ0+cE78Lkfy8t6U1nhVi1FB
x9NBAgVy9bLHzE4ctaiWHOT2dp54CNPe1opPobsrxvsRTPPt+VzYwJAjkZ6mJE4Tff521UzXE9rM
Eh03++Olhl0Grt2hKqgY9wW4y9vBpjV9NaOAO6Z+EgTw+Zp3xQEGa5hKTpR27r2h8AoYgjbelxIw
MhWb2SE1JidHPbDVELPv29EXdhzF1ek9xbxel5JBUJdd5IWS00r1RpS/lOWL6wsrQ7wuI/MeIBvn
1uWFTZVrtkC9MPetoJIkx5Sf/VG2m+5OzkTba/ehsfVcnHSPVvTj9sj+rvrZxILypKNM5gMfRpmG
/uYYrl1y/zguNEfNomIHwRrOiCL4u6CoxWMiVsoW7abXaEzK1jbKsTq0dZ1uxrGufpul2W/1IJOe
rNwvbSs3GjsS9fogl375tVWq+kOKB7qtFEP02BW1Z0eqIL/IBVaIkkc+Jw4JC7Xog+dy0L/2Q5Ec
e6OXN6LYtHuy9mRjgBuKt1kcZDu9FP29MOKEWhWDghSZhVR8z6vDcUcBN/QSYYtCytf6PgsLj97L
ZPcB3gcFr9k1VRf+CL2/NZ0Y43heD5LyG4fqvnDyHMnz4iswtdtf5LpAh7TA24izLxLLgpBVGaaI
bmxhR2RujJBGkxvsaiuz3eReHvYKbzZZ+tEnu0Z//+UCfGNiR5ELX2vL9oXh5bIQm04xeRcW+r0b
VB87M1jZUUuLXUW8C2g6oGagOLPF7pcDZnQCne6owOUbe9uiQmiKA0vIbN3/Lkd3qarZQBpuz+7C
Tr4IOzuZgzEQgmYsTCfxsp/KEP1o+2DXJ/+QQPEm4sBlgKgkz48rI6A5nQ+y4YDZsXP5pQ0+xuYa
nHnheqbbCdwE3NuCjKPILjP8nh6M2iq7dMCScpQ3efK9Cna3J01djAQ7CPApF/GVopyWKU0aip7h
0Met932I6FM+ju2rklhgJfSg/GKogbB3JcS46j7o9hpEzmOIE/BhQODRsxkA0BxBUO66IC1OyPzm
m0bBTjXX/OgOf8T0TsfknQKEKm9GkPpfNT3rN3qRY5RYs+GavtL3YWFqIW/6LvXsTAvLl7od9d8h
VrT3vRabuMtq0b7CTPhMrqeBy3PNBz8QUE8zg3IfZkb/JI1hcBosXCf7qgmeapyPec5JmZ1XuvAY
lo25suAWLmUO1f+mbvrzN+erOpbCKAh8pKJ7hWihVg+lDla4usvH5y7Z3/5Qi98J7TIWHZBTyjeX
wbKo73SOXd1pQxhjyTHJvjNAu5NebseZDr3ZpQE4gYofdzE1snk6TQejDMNK1Z0R02hf+ma9X6+C
Q3Byu6Nqyj9Xgm+dHLC18LV0Cnh+evTkCWsybwvpC0RCqLooz+PnNU9u2xLnc6q1rgM7cpO37S8O
w1NWmbbic7uUeb3ybdbizRZC3SZiU2Eo7Ahx86SU6iH1mqMnU0BCXjur67XWwnSSzb/R2/HNXgml
a3mKUA6u49Z5uRl5Gz+7vvEbl2w8YofS2gdljFCw5GVb0Sj/tEL6FQaGdxyNAeVIlClfb6+ZpZPX
4LTn9OBQZNlcrs1QDCut72nhaZbTCb/bBjjX+zN8MHj/hZiW7Zu95uNCZyQiIWrrUZFe4volM1cY
P0srf6qYTrUEejbzVaOGgalbReA6QV98CwUEJkwjON6eqaWCFLpLgCRg/DNXc0ImxO9qTHXLdVqk
AWF8QnQ9bqDH+2jyhXhTZ3dVzFoNwoOLlGM+WCddqHeN4X6OY/Vw+8csDpg6zd83LYjZ2TLqUkVs
lSymsuhLqH6F8ecKV97bMZaWxoRshgJLF+xKxkWoy8JTU5mtoU1wXIw7i0bt7RELrn8IBFCIRzoV
b55nswVS97mJ2zALxEgeG0nZS1H8pI/+ylZHeXth88G9/P9As+zGUEXJ66qR6nqrBPcFCvN72Qzi
Q9y5n3m7j3uRsmwolMojxqjFfhwU91Q3bb4bXU3fp35V7pDRwv1Fagu7ySPJhoP8U6HyfIiRGrtL
R6PZ1i5Vb0F2kx04GHXnB4kEKtFqeW2WArFy3fqqdZkBq9hKtn6VUbYmnzjEhhjs8gF7vLKOy20h
B9UmLiSI/TGl8NRq2/s46IOTVVt9ZpemWtiGm+lbYxjLTRsM2j7Ns/Su9hRrrwYjru5FH4Ml1FJb
6GM02MAeHqKME9sLq+4o+qFh04QbX83B4OLGdPfQl4F2DCVkUrEmN+yuqsUX1aCaMVJe1asIXrE4
PImuB5lOG18T/qunqrXS3WiM46FK1K+GHv8YI9XYy72gI4kRPqhigt1y1O6EQkkcH1PuXZsL/U4p
utTucwXC5ei1D8EQCsBV42ETm/AgzcYbXsSC3CNH9XNT5qG71Y2RP6AiskPYpdmi15e9aqlfbhvc
gbaNnsWHssnUDSo9/QZISf0kBIp+gHOv7xoTfhXg9X4blJqFT2T+0YpM1PlGFv4u68sEs/G6wZ/J
LWhDVDnVGy/wHo0oD7ZF0I92D3DEjpXxdzEY46ZsJHHXZXIBNKWs7TQifaLR2Dy1aSbu1B5Nv2Ey
tZYTtb2vukACl9a0/Ej3G84K8qsbttKdVRqdtUGUqf1ep56kbVMM1rcavFOrjlDxJMHcwxL9k7Rt
b4PWT/54jfBd7sr0cYxJ32orDV6aQYCx1XTdhl6mscnUWtyAT46+4HDtS3ed+6FPTQu9dousT6EC
4GqZcY8dcbP1cHjZeBZNk23WjNpDlAbJY+KL46Ztcgt71bzeymmSv/qyUZxHEy/yaSmlp55dY4td
L/LwCUjSpDC3DQyh6XpgN7wXAxGoQhl9VeP6j1GWyZPZNMqGepb8Ry08c68mnnfAOqt7sELF3Dal
mu97Ncu3cY1jFRD5yomLOmQXefk+Lar2LkBuCbL7WKU7HaO8rUFqcF9p6AtSRGSgfRJsYzH+3ZVu
c2g7P3gWQszL0JvxXmW9kybZ9pZ6tocW48nIouGQ5GVhIyvp30mhYB1lsdY2xuj7sFUl85BVUr/N
pK7dFXmp0oDGQHhMO/8UKFV+aMc/Le70Puu2ouy4VQDVrpQdlvISqohI2ZHtQP6YHfBi1xqdnmWu
k+nZpO3RFHaV+iili38yt37Alv3X7UN46Wyc2uAAyuFgXDGienAfpQfVyyl666gUAE6yvjpmpcup
IK/BTJauL3yugNUAp1ZJ8y5P/KYM5TQMaPInarOTS+m5gn25MoMLMf7KTIHYppOIM+BlDEGUxjwx
x/AcJJXdGVRCho+3p2zhG6GPpwGBQtmD7v4sd8q9EvfrANJkrll3gfUJVGE49pvaoCZT//yHWDwq
kSyZFC/mnfbeFExTH7Lw3MYGcpt7/hc7hD15+DbNVy7KxXH9D2nn0Ry3smThX4QIeLMF2rBpQVKO
2iBk4b3Hr58Pmph3m2hMI3TfhhtFKLsKWVlZmSfPObM1u8pZwhZmil70xG5XATIGs3b0ZepEuhuN
njhwDmp2Eamfry9vJdeYmewpOcyJxkWhWRBHX2nGKHKDLDyK3v0Y5reh93bdyIqLM+8D5oNjNVOW
LK5/2QqViAQyYj4MFlyCfyP+kLx+71kbg+FbhhauZ3ahaSYFrqdIP03zSyaotld90PKNduDKd3q3
noX/MSwkZWEm4uHT15wWdgEvT8oshuY/1/K3f7F3lM2B1NKCugBgaGOqZwEjky4aESOg9zQKPsCO
ELyUdQjHiFJsCS2veAQChjqJ9h+KEWXxscQW5mJ4dCO3lz1gU9FjZIonpLc2Xg5bZuYocubrksqi
YINnDxlUKkpaqup9bW0cqLXiIYshngPwm3nJFhluDjF2A3Np5I6FlHCvMe0phxTTEm0aH9pc6Ryu
wRjAeqqmTtSm4k4drGiX+nG+kWuv+gyibkQS6pnmUj2s72NBjnrWO9TPafwgty9e7CrhCdLjDUsr
8Rdg6D+WFlGkSgV98qsmQiKSiQlPVWMn5p6/7pbzRbF4TmOEHsDMqGRR2Hv/+cZOaL0aPkg3Tci6
BicQvk+tt5+BXLXf2W36s97SX1vxmLkjwPbN35NOy3uTcO02Up8Igat76i1My69Dz3tTq7a+1Kod
+O4ZXZtZWI3F/slKwiSNCrerWFe72vzVkCRvTWhs2Zi95cz706gzsinhBmuGylY7CArCgiftRtFj
/qWLj0Spfg4cGtUa1EreW/GNQPUTTwldTZvomPyOm/KAykUF1ua6N6wZQnkC1iT6fHO75r0huTKo
iELjStz9niW3efij6nZGswXWXfHsPx0vbiquqot7X2wrP1Un2N56edx5VmDn6VaCtLoSWHfnGSqT
isbiBpmkpBL1eAzcEESUrYvFjRllHxVDuBGKv6b5YAgItfD/2FpcI/JYhnHFveEmHbpD1qwGVIyC
t5M1b9pf/0BrgZDxOfhhmEFjSHspcSokkd9oQRcgK2juLBLaMJ9+mbVwK2f5TguC33It7gdqm7Zn
WPvOE3/Fqvf39ah3v2FxsLKG0i+0kIHbSZ3uVJm5r8PsmZfIVg6/6idni12crqmeItPLRSKFqd8n
Dc+PqTaFjS1dNUIlm6Ii1zMKCe99XrLaSpT9KnBTZtwBqoX3vW9tkZGtuuOZkflHnMWJlrFkqe/b
wBVLV1G+BbpylOXUkeTX6/6xFo/ozMxUkIyUXNSXeQzKhT/C1FjokZ1qEqOd+zT/ct3Iyp2BCs8/
RhZRIhcTRvUhoZ2vQK12xfBWEO6F4iZOvrXl96bb6BxurWnx1mnisvYjH3O5+MGDn9GQjpqykcVs
LGkZYVNhykwUs1mSRrFJGG6grbspxXZvJu1DraYvVa8eKKlsxNt5p5aB/Wwnl0TPRQlaox5izApf
faW1I8+1ZDfK+uNQlzYYhOsfbmMn/9DtnHmh1Y+tLqLp5fqjcMyFKQCKL3uQrLQbF9aWoYW79603
EJswpOc/veBZNz072yIlWrUxj8AxVMy9uOxgV0bmN5EucImoqh0Oz+X4OfP+/oEwi5P9x8b8G842
zIewvBlMD4ZaK3ey7tekfajbgzjdJf7v659mJa18Z2kRUxWj9nst90mj+30zwVQEyleWOieihFQH
0+G6tbVwdL6uxQkG16AlkmCG7iDdR953M/oE2SXisT/+hRlmskksofEX9UVoLdvWLI0JJTA5tdw+
yO9yZD5KYXKiWP123dTq/jHjTkdyVnZYFivyLh2TprVCt+rTietXbu67hkI7QgbFXVf5lNuAym0c
37Wrg9KSIStU3i+rMHHeqJFI6d01gwlKiFHobTUzNs7SqhHmpUn9GBZD3fy9D0JdlVVjrIWuWn6P
4F7Iuu/Xt271IJ0ZWDgDSOhcjyrocEPfuJnn3WJLf0VWZH/dzKrPzbpQjIsAwlgSEUxaZ+QMO/Cc
mX7K2ugMaDFV+udsEjcMra4H0gNwHlD14XbvN8yqFb/gboxc+v52SqmfPoOj9Vsw8bX10H8AB0e/
FTDE4loq2qH34rQP3RraIQohKTD+Sdu1tWxf3zhpbUEKoy8iWtXAdZZaGEpUoGc/zL4ddMfAyz4I
NTixTohS+pxU1nNm9mM0b7Pg2CcTMoqjXabGQ+wNRyaxjsbWxNTaZUmlCTQezHYIXM+/9ywqWoGu
x6Fn+u4kKk9K24+7wBshiFf626JRd1ZbuL7XvrVdf3N9J9YO+R++fWDzMsRIC8O9ICIAJDE/xVE5
pP2wU3L5MMjGjSw3r1W/Rbi/ZW7hSJOcDmaRYS4AbFD0wyHWhZ2uyI6Wjk803HbXV7fmUHBkQNsz
c0oxx/h+W+OuYDZyCgNeRdFbqcQ0kmPqk4KttX9NY8EGQd/M0wiIEi/Lhe82sZbCTc+zdSzv4vpL
YH26vpQ1j6UsTQo6z0/wmHy/FMh2U9/UwtjNSq4xdbhTpZfC3OqvrkXGmZMc+jZAFbxZ31vh+5Dl
mnHsat73zP8yjMfrq1jLzs7//8X399s4SqngxrBU3PeM8pfRr4RBeL+94ylZCFuzuWvf/9zcIg5D
BzJKXjMvR63tqH4LEESc8qMRb3ycrW1bfHzdaIMqrFmWWfyupgxw69v1fZM2LCxnYDNx7vnkSQzJ
pnXTdHexdSd4J8H7mIc/I3FwuuylqX4o1qmVDook3HZbX+7S/2bq7nkAgzoG8q6LJeZjxAvVmBK3
KN668aVSbmXtrx/B3PlwYM29Cy6aJew68sPeKgUhccOkthshYzAJ3aZs6wl86YPoXgOJR8AHvPXF
g073S32KtSChbPycenu6hc9J+DyAI0/rW7Vxr3+5lX0DNkRUgHMOhPzywxmGMIWFGhWu0d5WgWW3
bWCH40ZSvWoEGDl8VjxTiXXvj21uhKGAJGHuGmhF38Rh0r2pYdR+VPvS2l1fz+WRolZCCRCeYNoW
jKm+NxVLEKdA61+4uQ9Vr34aRzen47vFN7OyIpUUgKtJRProgh4VCK9hlAPy1p1A/7ekEqxJVbWz
Jqk5XV/QqiUNMjSyqNnUIqPWxCjVFMg4XZkKT8yUKNyHTg+29LqZeV/ev0tRXzszMx/wsxveM0JG
2BXMxMWnshpoYVm2rD154p0guIrQOP248VS4DBlYhCIT4bd5bFldLAyaDTFPJzVzw+qnr0y7xvx1
fUkrrjDriBmkK3PZeYkhZH5xMOSmE55k61WNmL3UvzdGaU/9/rqdlYW8s7PwbgAnVtrW2FH13s6T
t7LYMHCZlfDCYVafmAOd4UWNNvORTekRPqZSUPJhTKdAGrCuJYcKoK1UWyXhFUQz9uh0QJc2v3KW
ga7Ja1Us5VnQV2KStgLZkh4kBryb4uNgfDES2NmyD16xxf23uo/UbefzS5j9c8ecueAkt6lVWjFz
YTH8rPKMY/n7s8QFQe+DBhnMFMs+BEEojpKQsaYkFeGrt4IT8y31ScrGLVaZlVPLYQURzmJoYi2f
PgjZ5YEaRzy3/e6tafJ9rFh37PhGYF3bsnMziwSiSXu1mTrMlIL81oXq69hufZU155NJHRkDA8vP
Yt4HhrpVojxXtADViHk+Rd5VkbWL8ts8CE+S8nr9KK1u2z/GLhToxbywstygaDrF+8DXPjNhbXe9
+uvvzUDswwuOqjoDEYsTKw9NJuYDVWa1ebGM6ggU0gEnthFS13aOWTLIfsjxaeUsdi4Uw66rcz6O
IYN/qRgL9dKXRhxOkSXsAyHaShzWNm8W3uCq4PheIDq1dkrUVi7xOTONbL0NbmSheDC1rZmwtbhK
8WDus8zBe4l/nUIzMkZzwCMqYRf1nt2qz20f7EACbezguiWCnsFkxSWT8qQmyMsaiM74PSmkaNkl
9e28ro/m8Om6R1yyGOAK8OMYJsS7PO+XfbDcy8cGAJXvjsTWjOe1Uh10ZrTs8ABLYr0LqWHl/yKL
wCjTFYA4dZK++YueRTypEBjyy5nntayHELnVrLwLzC1GqDW3ODeycPZOHPUoaTAylR86A5Vd72SM
W+nDqhF0OtCOlYh2yuJhBt2knFtM8rutEj61w3hqs97tGKTf+Ezz/7NIUxC1hKIM7ixuxKUuozDK
pQkKHDuFUMNkiWx66R0UIXYnbXDGcX5pqE7etRBvM5jh9Ts9ifbXf8TauT7/DYugG6haaFUKvwFh
oCh/E9TsYEz6jjF6Gy2M67bW9pWbEFIXoH6XhSBYI5HhiCZkl6T0uR/0BwFiu5oOxXUza/cIty4x
kXkp6Afnn3HmiOXEvSFRqqOpPdaHGJ7D33KlQfJ93cxKkqmBKp/5r/T5BT/v7JkZxuIH4HTcJZVK
wM2lY1acLERdfADhAZxyWv7aalsTTGtB5Nzo4nMJjZw2MkoyrjkjjbOAotlbGXhOIP6bj8ULdF6g
MqOMFgG/Tr3Mz4Oaco6ZPwQCr0QrD53Qav8+cyaj/Y+dJQ0lwIGpVTpaixAC7KCz3QVbtEWr4dDS
ZiAF/Eh8rIsvJQyeXE+BO4j6XTEVr15qPmWtYIud74IM/MCEBRVW3Y2RDRaicuOIrbk9NWPq7BCJ
ydLyNS+a3eiJsTd/s+CR57YLvdbRM5UtwsNVOwZMbFRZeQEvwwmYs4HKcQ9TVjE6zfB7aH4ZxZb4
3IoRvJpJJiYRQW8u84A88jsV1VNaSjJsRppwmmpE2uLhdP1wrfg5ZnSo0LiYIXtbfDIfwHCqyOxZ
OBiMHgzAsnTHF5799ud1Q6vrAcsDbAQA98UgRVcEfZg3oGxmOnC/U46NpDlyrW80aFfNAPxCYxhm
+osRBzkYokYeSZ/QjbeNsWE+5Ucn/7VeMgkaS/mPlQXQJuv70g/jkJq+VnM1Wragg0PPti7htTcV
vPfMgTFiTnVqOSUqVODDB15ybtR+toTkUHaek6jFDvpvu2NWRIpfJblEEfr5+sdauaze2V1czD6i
lJrWBACJaC8HeQCe/qOXn7IJeH6wFd9XrhGK4eRqMxbhssg8dsMklB38uFQsviZp5tRh//Hv18Mw
Hf1f/oJJWXh52yDVp6uT8CQ1XypIn8X6abS+0y7ZCckGY/jKgUKJmS/GiBSs3csDVRpVbnZR6buR
Txpowuri7ac2vCmnybm+qBVXn6OcbtEFAL6pLhal+irv+1wFkDLW+3iSblrql1ap7a+b+UNst8ie
3tlZXIWZ3rRF7iuBC1jpwRM0B+a9wyDWx7B8Afl9VKTEUb3W6Wg/U525qc3CGfKt7tZKFvDuVyyu
ySaCMIXhBq4vqKDVJnfSmJrjcBdPny2vZ/AeIOL0cn3p88qurFxboEmjWkonKSLzMPTaDttHH92g
oW0e2ko+annv6s3GS3blKBikASLoc21GdC4W2WdR2WSFGRD0lV1c1Lt668myYWG5JIR7lE5pLLKN
8IEuoq03v67v2apXUhhmfo+ZNmp077O1orcghlLg6fHGva/cGcmrusVVvxKd5kc4O0VJnZLPIvqW
QiXAJ5KS3uqGf2OO3qdiUD+GndrY/diop0jwt14qaybJc1USUEZlL2pAPbIxhTGQxVha5j+ao+Xv
As7FPChWOlE3WQerj/Pff7+VxCxLlCihXBLdVLUq1/AvYBRKnaL6TuHtu+dvxKu17wUhPgwmMwKW
P++/Vy3BtcAYlQ/69XtjCYiCfWQQYSOFX/M6PhVUaYCyedUt/NrI6ffnUUZmJr5F1W1Qbk0zr61i
JiycyQDmkYOFgQZgaJvBeP1U6qALx4JuKHjz+7b3tqZd1uL7maVlsSmfAqXxcyjZ5t76VD93aePA
0mYn2kaPZW3PAKqgxQlYBRDOckmj6OndyEEy/TxGFXU07wJU/TZu+rUQd2ZlGQ9SLbHadH4qGmby
JivdY95qNyg5vfqxecNt6ljxz+tevbaBYAJ5iEMliK7PwuH0KY/pjFAnltvJlsTHVCJ6G7VtSvu/
NzSXf9QZ5nPJQtQJSR8NOYY8rbj1ct+zA1U4Mh+w8/Npq4y2sipqtvR2Zq4DwB7zv589Un2oFRuz
Qws9D8bEbvCNXEZ9yu9+VfW36+taywppUs1JBkyg1CIXnpFOUdx6eo0udefdm1X+SytbJ2AEFowF
yvWT21XRrVWo+ybvtjLf+f9eXInntpfurydDqPo5tidKW8pwn9L16cW7Ruj3mfZWVrCT9hsuunK2
mZGCZZVOEyteTn/VWW8NllcBQjA0h8hrq722S6ytAuWqGRrBM50TIXdZzWBgbwjFeOLBpei3Uish
G+3dBKq1UXxfOXCEqFnRYH6iUPp67yhp2RU135TSU5w6Wnn0uhsAvp1u2nleAMXdwp6t3Fwmz0cS
RRILCbWQ9/aUtKzFOlNi8qbcGaOYEi8QRfnGCPybytg4cquuqauzgoxBgfJivCxvvKqMrDJ2xdyH
UrVwgsSyg05yEIa0ZUZYrRZ2gl+ptpUT/EHeLh2Tcu+cdUO2yp/36+T5agS1nMUu3SDjDur+xA6q
Sr1rkmEA1y8ivaEUJoW/PHc8XqLMh7ex3Wn9eGvq6R/B53svrCL02QIjegEZWINQ0q19mZu/AmMs
btteheaXHtTfP1nNufEMCTYwgQtur0w2W82si5iAGH/I1ZG2jApXVL7Vk1lL5M8NLWO9HucFCj58
nFK3BjsXw1NdhvdG/CDmkMJ1N5Ja3Fd9toNyfAcvxkHQklMNQcz18LV2zvB87lBodzkKi2eLUpVK
grOmbptOtxX6aoDVfHmj2LV2yiCCkVX623RqluE4LFUlKGIvdauhPLRJu0fsrEeEZ/hN+eq2r8TU
HlNhC5m1MnUB8TRpGDMxkKpY6uKwDXSPSzOyEgYfc0eBNdfXwRzHv7QwsxvjFio6q4PxMzkY5c9w
aDYcafUDM4TLHDOvXAZm5q0/u4RoHaKGGPmpq1i1rbbZDWRWJy8owf8l8qknaY3n2rZq3k5y9zkb
5TtziB4gofx1/ROvXYamOTee8beZd/T972ggUGvTOOMTl0CUVKsq9oLfFPsQTJEd+Er+9y6FTNY8
LUkPi7i6iKlChtBpbSET1AyZQ+/OCY0Xqfvw14uaqz6mNdPFETAWNRFLzNJhHAjcdUTzij6g3cwK
OLDyobm0UVlfcV/MAJmcH4GXzOJKC/GkNoDmiZSXUNL2XnHfJL/L5KFNv8Lt5Fxf2SUN/8ws+I+5
5R3htVVV+R7mTPkZmbOqPEnwrgXJgyZCaTc8hCODod8Ks7XH8bXxX8Zh2GXwr/XfOu93ph8E6/f1
X7Sx/j/n7NyRFTgQKiFOAHCidzE9NyYcFc9d/uJ7nxLx63VjK7jZ98tfuI+RSXWnWyHWGMobpy+V
f1eMX0XhV2He1V5jC95dkte2B6l1Hj0lzYkCj52pG2nOyqHhIwDXoJhDydeY9+RszaOhwylWJ4kb
ay1MysJBE5Ob2JKf6HPeXF/xSgh+Z2pxV7YwcmhiiikxuUujGirJU9O8XbexkneQ3WtzFIQgGzGD
98uhRVmEmUYsKlC9CvSvVm/uxvvEqf0NQ2uLodNFyEUbh8flYt8Sq56KPJdjEFvqLvEf8vnm3yTk
WrXCDU3PlZztArqltnWklWLPJe2nDBCLTtLdq/qGC6zdH7MAHtw8jAkwWbnYNFGSuzHzjRg8onnf
SuEpFzt68QwqMEjPg8aRSwEONV+yozJ7rfTMgT19Y/hnzQ9BKqKCOnObXyCsShXBjb5PExgCWvEA
z4e2Z54f2vUUMo9G77bY8aW1w07lly46yc+stv7eU2Zgh2INaepGvXHfp7pt+uljEgf7TDXuZnCr
GMS7jEdGYEy3SiGfuoyJRbX7pjXRWyMnj21Y7AtFf9BLcyPmr3W08CgAiGCamBhZDv3NDy1ZHL3E
RVPkh142DTcpaLoWMopbPxY7ZmFUhPfEMTxmUnSv1+WRubotCeH/52fgEDPojW1aHNiAKFQopZa4
yhg9CDCYiYl0VAJiU5QVsCoFj/qgvlTG+BSn2Ud97E7XD/Oa99NO5iSj4wyWbJGzhXlalo0aZ9gv
HaV5zEAViuHhvzOyOMi1CkuOmISZ22nfs+ZG6H5M8sa9uhaU5vkbJsqpzF+U8cp6tAzf11NXpjop
lvejYDmiPtwIyW1Z6RvrWf1q59YWGUPT1YNaZkbqGsFXajlAkhDYNkS7U8B8RoHjV8xvpbeq+gDm
cONOXztU57YXd1pRqoWYytiOWmhE1dfOChyGg2wdd62jjzVExde/3trTj+b8P3s717PO7i+DBFsM
KjN1IWU7DDXjNOKrNGT7tn02kVcay72kTjazrRvbvOabmg4fOEdDvFQY76rcN5JZXzgZdMdUbsfk
m9RuwQHWHIdCCz7Dq4ULd7G4vjDqYvSJUeVUvU4aihmZdNtA9mv7g3EKPXV3fTfXFjV3GP+8YChI
LOwlemM1U0iDsdNeuvwk1C9etBHn1zyE8D7Hkz+EGYsk3RtCOQ86TGR+wDiXtita4ZlkHuzL5CpV
t0+n9OX6qv4AehaPdIan/7G5OBFR0hlAzWgCM5N5SDIEHXXj6M+kYnW8jxnD8nmJt2myA8B1yEs4
U/Vwx7OVxyqZg4n6YzI5zOcdzAad4Sa4B7R9yrRix2qcoAl+Rmq8D+X2rvEKR0hLhIYaSC2tO8Uz
TqWq78V02vhSq6d8VuSBGxvPuBBDlwGB+R3NYFfXTFtTTmM12lqTHHThOTH2df3cCD+qpLFFc8v0
6hc8s7z4ggqEAuBJ6HW3ArOgpV0ZH/zBLWrXyxvn7yVteSScr3Px7VKv12VfBpCQNt1rg5JeF8db
xfXVVPzcyCJs6QMtMHRoKG3q8U1W63ZXaXasV3YYqic9VRGZmb5Qlv6oyuUhSs3nRAO0pSlOMDAi
0uufrjvsfMwu/PVshxfHsIspCJkJP8cI77WmoXC0xQmx9Q3191FTb5A6Mlp2Nco7x1M/jKj/+Mlp
jLtDnP9Ai+e/W9DiIq/jRiuQEgtdob1TUp80cuMxtVaHw02o/zFWMw92zQs+uwZ8KDqDCb4814ed
sau+eNEHcnPRexyk56x7NLUXYaoR//rYFZ/TpLSTfK/C+aai5Z10xzz5IuXfmwEyuo266wqr6Oy/
//ywRQ4VjkbqlyM/LNYfuxwNMoATfuWK40mux12hAG3I3Vb+PhU/xexbVx4C73dUn7Ju473y//j4
//2QC44iAMqZFCZF6CaT5JSC/jjQgLNDKTtoaFBNjciEJPQtarUThuYI07yj8nPHOLqRPPFWE+qf
131idrELJzfpAYJwp/S9TO66EfqMYgSZW4+oFzQnACc3PbQk9V9rb88R5MzQwjUmRL8maQA3pcrj
bUZRuM6quxbmievrWTtSdDPBM0Ooikb8fLeeeeAQCV4QJFxs4x/t7eda751Cg9wF9qA+9I+Jt4U4
XvWtc5OLUzyNgV9NFZE4qTsnbA+W+XWgltBYzzGaXoMIWicOdkP9ZQgPgLocGV5OvX+sczIWa0vC
bTUTg3x1Jhqm/8W0zPsNkCzYLYsZOpZNn8fiCMGVnfY3bfGkIVLbFd/U5ssQb3QrVzf9zOYisGR5
7UlTjE2tL1BMMp2seLN0wZ7qZiepr61/vP6R1xIyUpdZKoWC58XkXlO30WCMfOSqCI9dOex6T6NI
1T/oM7Ynlm+um1vLx9AlNTkedKKYVH2/pVks8AIXObNyVNtad9TACofZ4bqRdTc6s7K4/XAFtW2p
ybtFV9jJ+KLqd1kaHxkEGarXrHtRoydPvodaD37YD0XOY7R+GZpDmm4891ZD1PlyFx5Ut6IM1xY/
JAi+Cclzp/0kJoThl3gs4Pf8VGpuMx716KtZHjujsGfMLzxTG7sxpy/LuITYCL+DJjhQj8VuTE02
CTmTN66SPYvNR3Gsnai5iSLNhszTsTwYXgzV1vXnKNj42muFdHL9GcIFjhVKsIVpcyqm0J9maFXS
l/tGlcyXphu/RlqR2sh6/9L1MtmLgeQdNB36VDmJfoejXL22Yfa9j+qtt9Xq4cL1wNPMlJTL0Sqj
H4y0nuF4lVrtS190g9DcCaTMYRUfkiretd1Wqr4ym4s26JnNhccTWSoUTYAeGqL2SOds38XyPskg
ZhbHg9B0OzWNnuq0/jZE3o2Yhzup83ZFE953iryRYm8tf/E1dLOTs37OPFW4kiUDcLR+iuEZ1cNk
35s3YvH5uuetHvazpS+yPknoMqGTiS1iHd4UQNt1M/g9Gsm362a2lrU4ZGYX9GLUzrlYdZMp1i5p
PxUNYcUrHV9ERRxfu25wznAuDtTZuha3lJaVzZjO42Whn716ZfYzHYZT4OV2NjYwkhSq02bdntrg
xnFatUvVSlQAGnMlL94ppqD0ScM0r9sE7YOU1PeZWLwxrL9Pk/hOFLJTGE9ouf0LJKYFAlhGs4in
Gc78Pmbnhp4LUga0Wbbim3DKTyVN4IYmWKFtKYWtesyZqflTn6UceSDlnhpwWJRk3HeS8CJN7a6L
0o0G31qmxqzRPJwKhhXK8/dm0qEJ1VLETJw1dh3e/a8GTrXVvpv9+8JPzsws/CQbW7kQLMzIXvMt
FtTfSIdsrGTdJf5ZyfLbKL6X9hMRjcHUh0AJ7uUCwWfU6VDsFYE+JtXnKR73+QiP1/VDsLY4+gRI
uUDEB+H+Ipg0vRBJ3QSABQT3Y+hXz3jIxj2+trhzE4vP5Os5snFayzXeeHeWZ80k2tDsjU/p2DqS
Gv8ihD8JsK1fX9mad0BvNVfSmVa90D/LfVhAswAAixdSgZiavaK0n9TEfwSpsbHCS1MyConQPVOZ
n1mUFic6g35C4/UPYRMgJyUKv84k4rVnPOe5qW9E/5UCC8aYZAYGD8eBvGyKCKhXWtHM5gIPAMpb
P2Gct6cRctf8WPefRamwvZK3sx7uI2Ers19dKLJ8OkmINbOgvD9xRttMsjrr0gd6XzgFoAxH7Avl
SHZQSbZeGMWWxctQwmpphfBSosssL2doBiSA/ELmkVSiRgxbAKxrMQ/njeLf6rpm7gboTkFLLvkB
vH7ySrgvmMYcYSxrtWqfSOpt0lr38rilbXh5HFjRma3FdarrwmRpFXE4NqLbSBPu4lTeIal4KCpv
F6bpXmzK5yrtNoCtq0sk7s8eMzNeL07hFOuFzvwEeu2tuquyAYSu39tW2NzGJWRP18/e2ldD7UKH
SH4uBC7f0JM3FFqeMS4mFz8tmKEbTjocoteNXIYueHd5zv0ZDRYvgHBy5UllUPNQ18ZpoEhQxhAp
b7HLrBmRZzDSTFqCDy4isyG3Y682XNa5+QpszNbSLST/2l6dW1hcln2vxZ6hEPsnpsGynIYSmUfo
Kfvru7UaN2BJAhKiQ0jAPNr7syuHmi9Ci0wdII/swdrV1ae0Gnc6sjFtb/fys9c8jkNtS+qH65bn
Bby/P2UQOP8YXmwhE9VSMinkq5FS7YtUtQPxLQCRXExwu3MV6EgBXre4vqX/WFxsqdBIftVpWCxC
7UObVscS2cCIsdcNOysv1PdLm8/6WaITGDXInhFDaXos/Q9ilDlWfiPJv4Pge5XEuzK569VPDAja
qnKbwmyhtlButycjeL2+4rXTfbbHy2nG3KiYqJXoJBjowNlir73IWXsbV8mhLeXTdVsb39NaXAIh
ShpWr8wlTetRGu+pZVqw9HsUePTpzdjCR2/5rSW/3+Ow7nw113gXTNZTHP4S5QroIg5b/GjhkvIy
xl6yGc31Q9pC2m6aXiRHIVJustzPu1ruxPzz0B3C4ldvuZ3Jdeu9KdMDdD223icbZ3XDf5ftNQlQ
YhwILNmChrZ7LqTT0D5f/4jzobtyKJdFsTL8v0NJyvIpVuUTVL43USDZQ5vsWkPYOCnrYfQ/J9Ja
BJ/JGhRPNdnJTvoNW4g9dl+ur2ftVj0/AIsgYwaCFlkV1GyCotsIiYNbNaVdFzZMxQR3tWA+tmrj
9u2/wKjMIYCXFbUZ1reERAxVHgnpTMuumMExRhRrktJj3XVOn+XOVBxi+Tbxw12THiLlzuw3yvir
n5FJEhT+SHQvKM4nSUJGLSUAWeLjgFSRFzv5+KoLH0ZAMdd3ePXYQxbA1PSM1l6GGNUIxSEKqfl5
jDFJn4q8sycxR5PzXlZ/G/nLdWsrVVv29czcIsqUWhrFWjZz7VmvSQY8Aa5zFTBHcSsqP2vjIY1u
+nLjGbYaRc9sLkKNn0NDklPlgCPIOJbmvVxqdt08aNZGLra1lfNpObs21IjHWCljpxqqfVvIaOIa
e6OzdqMlnFC92QUVfa//ckMXRzAr1VYMU4qY2jQ9ZUi4+pn2XCvhLcPau5THSyGKR3pYN9Iw7q7b
Xj2cTMDRAiOXvxiEzwCZi8y4cziz2jGye5+OdebGwStyVAfT+57/PVcazkPNf1a/RgNwWSsFNSWj
f0bWZvrSIU+tb30a7ShK/Lq+rtWoRmF0RqvDliYu7odCylEc9YnTjZB+RmzTTnX/+3UTq65yZmLh
KqYQIbKaYULTRlsJX8zJPPqowOXNsxR9UoetlGb1CJzZm6+mM9eMYmPyaxSW3VKmFPAh6AW7tw7b
7KxrVxxv2PlGmEdZzMVRQz2sDeLRJJowrGO1Jh3P4khN//rurYVHcN+zXrNpzYCt96uZ2sKImkyA
7FrMbLlq92P/Jvi1PamKE9cbedGaN5wbW1xBOS+USK4xxvzEoQqfBLPdX1/OqgWePLPOKk2eJfVW
UxZWlZg6t2hk2WnLmH21ESXW3I0pbSQMKWWAnV949KR2ejWMTCaG6a8iLZweMTOmne0YV0AQQok2
+mSrH2jW2+FFAmZ1WVBA9KEPjR57I1/FK78WkupE5pdcUo9ogF/fvTXXZg5grnJBwgXB03tnKD1F
SJKY96Lea3uhGXaTasBuEzpl//O6pbVdhNmBhAB5C16oS0v0PuRWJNTKnebUfYS240OW3xVVP5ey
H4Mg3vhs8qpFXsJ/SJ6gxl9MWlh54nlpHsVuNLYi4LKE5oSPWijnjxL20E+7ImSMlQr7ZwmCwq9d
xshHoHnlPpl6nmF+Nzm91khHJHr6vcCAqg0MvGBmaeyfQmS57MlPyLYt6aeajzmQ36LYQb9R27Vg
DXQEFHGXCK351hXetOEja15P+RstOnSt4e5bhKQialpNh1/CFQLYuETo+viAf18HhYyD5IYOOQnO
RWVLyax2QLY+ZgxHr2/FUitseBiijSbemguqJmORM3GecaEEpo6V6oMnYORIjG7FRLDTLtsDvrSn
YksOfC3AIgMHBMuAOA3ew/febpgzM36gRa6oFuPNoCc5BAWeYYtGsaVQ++cJtnxM0O+HnwVaDh1C
ife2lMTQ40RQwUg3QBu1Ce9JB0N50tQMLqnA7E3bVLKBtrvX7tFBpcgw1OYXtvpNHJvMETs139XM
Ap4MoVPtXukmFEUK5L5Eq3q0VLPaKaLAAFpT9V+SMI/vwqoabwHVV7avGsYPbxQ7j0HISn0qk+ZN
7Mbgzhq6dEfyryJGEYKaVlvzwaSS6EyBabgpodpB2O4LUzTDSyVmE+oY7RceKd9GcYxfJB/EdUQn
9n9Iu7LmSHFm+4uIALG/ArXaLrvKbbu7Xwh3TzdiRwIB0q+/B99lXFRFEb5fzDxMhGPI0pZKZZ48
5056Tr7qAGlEMyKCJZn/0iVLNp3KphYxVKYrqfAIJONzT3m27U1B7kfXjkFuntoB6OQOYEdxtlBe
tYNuqIvALco06Prih+7LnxSdWSEKUGpN89dy/OapY/0EpdDO3aB9Vq5zLkCZVqmAxtkQDSjwgsC0
7dFEKMM6scO4BrcfSNA3DVS3I9YCcW3WJpD/Fh7GtVnUYUs6b+91DH4OidR11tRs6fBc22vgpke2
HREeGtlme60da10UPTDyhRM/JW7y4Ei6EsVSWena6UHiFAUsABxw084uWJHViSH8DrDvCb5SARVt
RbS215rY3vbfH1m9+Yb+bGlyt5+iIAd8sbE9CFhyksdMDHogNLKLQeNpyzS0SBblE20x5GxNV60G
vztQYr45dAxN2Wy7ooy0gUTDsOQ/rl2X6IWYIKpoF0c33/nvqkxDQj1YFuA4ee/a58R/JM06zk8J
2kpvT8HVJf1kaTYDRWKllLCheLItGfjlrhsnkHR428j1BcVoJmcIiNzMb7QKKkxF1aLxBs+6eOxD
t0mC1N0hnbVgadqBlwv6r6Xpjvm0oJqj8zSuYQmgKz1EjwwPs1SB3zrO0nVs8hJMaiBLTRocGF0i
SXd7oNdm08ebGZsW+o8XTZ6iLpTIe7yxFNrjCKwp663uF+7Ja5vjs5HZktWiIG2RUMjUED0ES/Ur
KfyVKsGIOCRruMSFHXIFFTORmYK8mQB4ZKOZ+nxOiw5j7QoI7WWk64MqjYcnn2r1roZW+V0Nrx8a
VI4rVyP+nSF0+twyeI+w0cfhAW0jztpkWbEf8SbddEmxJE10dcrReQpaMqRHLu4/x4T0g/RZ9jT6
Kiz0Okp1YKvzl9sLe21fQaUFTg9XH/Typl/xaV8VVQxNUo5nDHjCikkvd/iGmPZ34SlIZXeW85iU
ot8YCF/uHaeyF7bVlRUHImdS6kUrFtqwZuenjOMGPCkT0z6IGgPSO/cqznZxZW9ZBokQa0nz60pn
JBpL8Y5HEyb6kND4eT7c2PRT5ffJiEoxCD7z8c6hbxqUl7P2gLqZBu3xln5nPg9c9newhjDV9w3/
7ZnPiOsCnE5oiqSPhrfUyj3ttPPTjZgDlG0fonUTwff5z4JoikaTJJaHynjr82blsO8yNVFj/qNa
a9/4p9uLfjntmG5rinawtSZKknNzI3NyTbOgQd6kp6H8xcofhY+1N/JIN95vm7rcX2em7FlcD34X
XjtSyUNexijWrf1slQMI47kvInliMkI7922DV3LeKGGDkB2ZHryRLsrmRW0zPNg1eRDjo9WBNI7s
NPnGvUPerVvrqbT+FMNR2t2CN7m8CkCBMskBTgSy5gXXc5/aBW0yYKjyjocWu0vTCQS90fjrwvg+
gpHZZjmzNHNbjiMFTfMM2EEIBAUmku1re9B/mQn3XkqQ9Qa5qp3v3HOzXVk01i63nCYS6OH+WcWK
/wJlPVoLbPw8fXTbdTcJunXSlOtSb18RctsHVC1VqNLcWQFc5L4kcfJPLlxbhKmy49/K1yXYScZ2
7RVMfDdT91smahI2rVNtEtvqv5XGmI2rJPPTR14T8jcdkr7dOrg27kivyhevwPXYgIth7Q2xd5+W
zXhiZcnxWNO6I/W0V+rm/nEkWrnyi1rfFHLE2y2pcnoYEodvkMe18wB8SubKLdFaGUI3uN/1bQ6G
FodqiNUF6vgFSZKgB2JkY/Y5EGZCA5VUYpnrpo3FXUnHZpcZNgJw1qs9WNuTHbQr6jBTHd1ALNIC
BRA6TFp09az7gpEo6Uj8ZMD7I6EEiCaxJLxj17YhMVPw5Atb974PVak90oxLFtiD3f8avKHY62rt
cfE39vm7BfzLkGpblZkRFLDLE80cftfq/ZFqnbWpRiZ2mVOPK+gXWGCumCSCWybDvrG60EXv5mPc
N/wgkKX8YZNU+6cGmHCdjln/bPmadqd8pkJpdu5P5mQi1NKufLS55JvckRlW2FAyNKRNf3JheMca
UcUBXWT/KNuO160q9NBzrHRdNqxdEZ+6a5Xadei78bCP+w7UrGYZbwfqN3gNpO4KtSVU4GsyhoaR
ZzvAJh18ZehDPpJfovYq9OlIFSnboxFizS7UKpRmwhc9NcJcG/OT3rnli6q5d8pJnT1QNMsGNajo
7yo3MR77uPA2acxLFF1A8tcYSfPGSiE2EjsoLMA8tHGL2H4wzAQYQoDRQD+ER5ok0EcV4A5Hz4zb
BYZduNALrsx3XZraX6ND9Oln6BuC5rC142UuVn2tV5tU6JjsoQRlljdkK+Hp2sqTdbd2NaOPiN2K
nRPXxl4zBd+4SVED2YdnjSYNFrI27kOSZWTjWAyhWOnZC25tyb3MXLYVa43LeZ49Aly7Jv53lm78
ZISI6u/b7sW94rCRxTKAswAh6sR/dH43uDxNxrwa08fRpM47s12oTaWj3e5j0xE4A3jvCyv2Vq7e
qS1iRQdSCsSPGofxvWvkfjCWuRa1/U8kOkIbDGQPI8/KkIgfjaWDU9vtViJF282gOvVES3345bXY
McRJ1203kBAkaSREZ7b1WFGn2HgdIrBsAOQf6s5txHhRP3RxZ56QRWQbjah43ccWi0aihqdUaFrU
tMWb9Fu+TW08MTUrc6MeklSRA/aXTVY24pfoimpdOv5vWYHmNWEoVbgq9cPaj80HyfC65763JrZo
T7qEUITnewyohtzpnyHPVGzR8uyseN79LVvw+Vsc7Uqm1MWmd0qOS07jNCwLbIjR9mxUR3Q8rmIT
0vZt2v3tUsMK9KwfNnELcVqag5iaFW36WBqiCauWsuNQSf3LcRboOBHhAqYxdSHO8V1t6bU9Kifp
Y2G6D3VMK1R/yat02R7KNZuExsfbu+jaJeyg9XXiBAPyCXCv812Uj6ysKt2lj0bj1vdO2o33DG/i
1WALslKVne0ThGnQma6J/2h2jn8nFNX2yHrGX+OqgwI0mE8nxRRUspETxt18/lNSBenXFCibI89+
CuOvXELhnmf3Pr6P7DzYrPGoB0xvzoU3mpmnLF6Rpzh+Ht+KpXb6K59Hfgi0Kw7yYAjSyfnPj40K
sX9q+E/M3A/V2icLGb3L7xs6Mh8eIkGExZij8++TGOyfbca0J80IKhXZX0vjTdMD+OKkAwkFa4A0
50iqFgeIE5LXx7Jb+3TtkSCtd7d327lvvDQxC4ga0MUZmoIJ04AmxQ7tpSYS/0v0c+dBM8ClYMCa
cKaYIyTGoUN3PlGJGat64Lg8aPNQFI+9WLu4a+KwXSKLma8I2JRBbatj22K9IYkzM0SroRlzx8qe
GJL7f6pFDOT0//8bP04DcUAHAYUVdB4AczwvkeSx1LyGuUCE6VsfHqA+GEvdQ0smZkMobMirZIWP
oh+QWTG4G8eAiqWI+8o8TbQWDu5pZKOR8z5fkKIG//7gQDq1ure10FlKeVx+HrlnQIpB1Yi0Ogjp
zz/fltlI/YGJp6FWgffNrb8GKZnW4dzA7OQhSaYVxmRg1AME8hB8vX0sLgcwHWrc5EC6OlOr5PkA
ep/p6HqB5AMyxnzjL4kyXn4e7X+gx0JPzQRfn1e+aGowzbf7+BGQEWTF5RLz9/xU26i2T6BZMM4g
4wTPd/7z805RQ8qKPHBOVyxDNjrS00iSr0l0I+MxszOLrIRX1Fqiw05TVQGFpNJvTQ80sZRtmg0H
i4B3oQNJJeR/8YCyZ34cjB+xSfUifkaDM8jFQRch3U23pEoxO3hocCLoKMJ9q6NPEgHcbE9VFtVi
HWiFU0eiIo5sN5Jf9IMwYeI2BQoCHNU6bqbZtiIMXoXGIzvFHbjQTPTq0z0ftxn+a7CXeBpmm2wy
ho5AEKWDQgl9UnNFEZOJwvIaUZ/IT/C98ZcvnZDp61OFE6zGYORFqDuLUrQBzMkq1stTqe+0VaVv
v/p5UH3pCKKhKANP7k2D+5Rbs+3R0hA6a6d+8IP0WFXxQs7hcrUnzhNkyBBmI6E+ryewdCh6Kzbs
01rmrzo1d0AJLADLLxYACQ3QxGD7ErSpIEF1Poa8seyyZWN/Sraxtqm+BoFGwnz6PLYq5n4KQ+Z3
kaEx2g3c7k9EV+92Y3+nbCH0vRwAqvNoncUdoYPrZl5YzoRueD3LxpMsI+RG+BL94fz7yM6iTI6Z
QWiDozc/DqBbhkxrhuCjqQOAoLz4i79//v3ZibZIA76LFN8viiNSlHGzub1Jz/cQ6u1TawLkMiG5
ZoANZN5VpWtx7qlx9A8MT+BhpRfrLl/dNnHu+iYTYL0GkGCKLj+49M/3UCXK2JBd7x8UXof/cBXF
7Ur06//MyOywqbKoLbyy/IMlw4JFqRGZaWhn0X9mZZrNT0caKk1FBvFn/4A+GTUcYhISEuRiISaf
TRiS/QYB3sea6mQof8+fa41eEAF6V+2o6HsuI5GjX/gplwtWzneuBzI3fB+ai1iSqRN53jmV65rJ
kL1jR9x1+RTKLninpe/PVoS1RWkw3WdH9rNrQmupK2vp87OlaEZVu6WGn2/JlVts6ji6vdQfD8N/
4+TL+ZmdPGJrrp7ImB199eS9+sYx6e+HFMAA5BfD3tpk9br1A+tNaafblpdGNot8Otsa60ZY7KjZ
O2OMGrEwsqXvzwLnpikHitcHFkatoD9nLbU8LX1/FlEh2680XWFlKnWwrJO+1B2x8P15TcH1RefW
Hb6fiBrdHodG+5pP/J+TMcUFUOwDPehsAG3SjUhPa+zoec+s3ozWxmh/317jmdudm/hIoHxyJJ7V
0k4iW3tUQA/WW+hP8i9yTl2YmEWcwE74SEvBROyGkEMjxr1YYiy6vhL/N1Hz3IqR8cSofJhwEsit
IfX1/3Ih/35/sv9plmID3Cp5h+8P+ZaXK/H8ny3CzIUYmpUaObosj6oAy0dU9sHwtUfq/zqRf0cw
cyJDXhZoa/fYkX8jI/xFdHsEVxdgYhcFch49eXPNGK/VIGvmcH703UfNqQByW4hhJ19z4QSRgAIQ
C9pVaJs8XwFwOveW1E0chY1Hw8EJQRm4U0vaCBcX3nQVQcMOjOYgd0bD67kVu0d/Q+VgliwDpMp3
5l/VRc73r0/V1GcAuWZko0DXc26jJGB7RIDAj5r70HvrpljCMF5bi88GZm7VMbuOKwcG/DYU7GfK
lrCt12YJxPlISeBZfwkfKm2eYAZVcyzf22FVjxsD4tb1QkPGtVFM1JDANINzB82k59NEG9GzRKub
o+3+Doj/6/YiXB3Cp6/PFgGUe+ZQ9kVzlF7kJLs4jXw76sTCo+WqFYCL0OYBclcAC87HUEHXB+FB
wo5yRdNHj/628u+KLDiPqxMFoSvkoGygmecvIxCcdKJpjObo5PtmbToL0dm1CwKgjP/7/Mx7K2Ts
pa7pzbFKRJCRI/wT6Ftvr8a8R+XjirDw9IX4O9TPgGE+nyi3KxXpRFwfubvtmg31d7a3btMgRWae
r8pfxlJO6uqoPhmc7a4UZc2pSFIfOxL02SPVw7Je8FjX1gUJKX0SykS7tTlDHLhOP0AvljZH729a
35vWQuvLtRHYOkJz0AZNOOzZKdftsjRApo/Pm2vP2QLEnpgLI7hqAh0FOCfIHICm8nxVWovT3mNG
faxVyLLfCNHKRVnia0cEPbT/a8Od+fWpVl7h/NdHZYaW9SatiFmr2Fzirrq6GKYHODJeGnjKzM67
x4tC8tRH9n8A0jFy3m5v4MtR2NArddGpjVwOqluT+U/xgQVMWs7SsToaEEdJoY9yQPOcWhrEtKTn
dyCYx/AMw+U0ZVLnKCVhNFzaqVYd0QNrl8GYrtrv0t8WZLsIvL+cL5iaWKlQSELKYq5JncTo9REQ
PzqWe1dfDdXCzroyX2efny2HbzYtNyWSCXpznzLUITdasm+cBRzf5f49H8TsiKBcirQx5LOOrNwn
UIS2dsJ6v73wc2ZteC4b5Rj0d4CjDF+bQ5iyxJZWa8bVMX93gz+9C9Tlk1fs2wxA170lDiMwKv7r
baPT7Mz2wWQRhDk+GIf1ecGhUq4FvkXsA+K/tmWkhkjrfZAtkNBTC/fkxT5wCVJV0wE14WeAVzrf
2JMItaZRn5zM+lj5T39vD2Tp69MCfjo2PUexjmb4Oje61ZBHmu+vblu42Giz3z/9/ZMFHjsGJBVg
wTXugZRIUoBp7vLotpHLYUxKUDrSkjibU4L93EhexyPwXw19Fv6b47xkC82US5+fbWNL5V0+EHye
OyunXC+RgF35PFR1ccbBPkdQIZ15YJanjUlHOz45aivGDRBTX56dSbXXR7w7NVDMk8NpxZM+1oz4
lLoBJC28rz7NXIhwAZ2KAhNYohG+n08+qRhK+3rrnnj7wIGWXQh/rs0O2h+R2cZOmuL188/nlpkl
hhzjk0j2cs3Hr68tYgO4WSS3we8xv2KNprabTCuSZ8esQfdWB18+YYg9QJEFjDs0gFDBOP/5JrXa
sdBc7ZRqSZjU39jXisR4V2L6Pxm4UKYRjiEr7mmnRAZZsqnqr4Y5+D4q96jwoXYxURCdD2BMkDY0
uzp59gG3MiGuE8glIdJrS4yaAkhxUCDBXE1//+QjGr3JQFTaaqc2+cd/IIskGpc+CPEZNA+mfiXk
U+cYFFvrOk02dgpy40gm65wFptp+ET/xsRBnVmbnwNAk77hpps9ptepkyKqvn7Oz78/eMoUE0qzt
8f2O77p0pw3/4fdnq4BfjnggtdJn+eoCnsE2t73QlUUA7wxoexAyQz/JmznR1PbiTo1m8VxXEXGC
4g4UNFoa3jZycTFjiwI8DnDThGqAofOd1AIVJiEUXDzrABnE3ktc3aeQvUnWzRKYaHI7ZyEA2jwM
6AGiKw1sBYgBzi2VKRpy3Uy0z6V3QENSrgWWv/B4vXIskPnHtWATgE0u1Mgrqivd0gz+vGbj91z7
fnuqrg0AglJQkENVZhIjPR8Arbt20Jq4fQbglzsPJd10S2RiMxMmoqMz7NfsROTCVp3RO/Rxosyt
y3aPsPOkzHHhhpjtrP8xAwgFuqNduJCZhzKEnbl9btNHPA9CPCqD1nlhEn2ew+n2lM0W5MLQbAuz
nGmyNCz6iDAjAy17AZ6K2xamL3zaVR8WUAAFLcVHNXfubH3l122mA56nNOBVPQWBhyrgmhagZTGC
vFhIluT1rlnEFgCdPBiuwOE438cSObK0bTB5hefegULFvVe2rlZGxfwDbRwvD/Sipc+qI/bCYK9N
5+Q2oYGKto8LQJiR1oVm9waggUrW0IIB+2glv1gi+JhRkAkDwYufDkXh6Ud8ulviNNMUoMf0kfSP
sZUGVbn0AJnCs/maQYjRnii1EKDPG2cqgFNq2mr0kZnqQCV9KcTQb2k2/FXpcIypjb5R8gBmwPuW
Dn8aNr7c3jMfN/zsB4AcAgNEBPNBVXY+RKgXZ5bI0vjgqlqmAXVKf9OCE/zFJqUZMAilRk7XFts+
s2XUCpfd87JoV0MztE/9yLIfYNU2HlzTjlcFkVmonCZ5qQ0XZfIeC8ONZFzHse5veeypNdDVfwGO
Yw/ML9pd0iUNB/+GUaxzm/WnqlDOkYIeMTTaQt4PlPBnBI/YvKk7RmisRcOo8vPxh8SqHGPZu0fI
SCV/Y+7V3xIdbQi3J+ca/vTjifaBGZlai84np5B9rnuxMg/EYHKTDSZ5KU1bP7lElTufxd7GQacZ
BHidZp1k2H6Upf6aKCP5e/uXkCndNFsm34fUEHC3E631nKdI4mI0ZJk6h8Yt8hgct5oLuvwU6sag
vR1ctnKhn4cXpefJDUu7OkKfcLPXYlBktDw5eUYSAJBjrvPerY+ZZuirHv1n7zmr5A+W4gQEhE0t
nYa9xKQxO6jInQL0hgQqICzIOl/gx7wKrd6xJYyDyMeoztp7dBO83Z6d2VUxmbDx+gH2AH06CMZn
yyTN2pC+LN2DR4kI/E6jgLHEA9DgvVgwdWU0E7wVHg/lbrysZ6ZAKasN2KY9+h0SvwwKaolfqYYu
jy+PCBsPbKE2sHGAFM1upZ6gjRlA9f4gwOZX1mko+jdqLOG5Z3ffNG+T50TO60MlbR6GpAwdEHYl
AUAYzVUB9QxBV45+36Eeens4Vw1B2xPdABNn5xxPZvAuHnTVDQfDENWuaaS2ohxSHq1HfxjYuNFt
c1P08emw/Pe4gOdE/xReZvCs58eWiMoVQEYMh35ggZU6G0+igjwEWfbeItPqWxw0FPmCs7iyCQFR
xxMcm8JEJml2v7sgwB4rPsLoyIORPDmcAdf2tZzYx8jcqacCvCdgNZir2iWuK9qB5v2Btv7alDKQ
AOFbzp/b83dtKJNKKsJGgof5PJ/PQa2djHYqDjR7IYkTFf3Psvj+VRtTUx3CbfwzkZ7MDlLT67mX
cUcc/K7eN1374LQnkA/cNjIt9PlGQAD8Ic0El2kB/Xm+EYxB5kKAfOFggYW8d/4K9ChRtY+tflVY
xUIy4KoxPESBlLXwUpznkTwKmJ6elOPBN6pdKR98iBNJPQ30zg70dmFk85oLdgIYQJDumaQUkbi8
SJwosypyro0HNIw9mQQvltZrQsC0TuAJhIIL91+sPH/W+mTfmcPL7Xm93CDIKSM7O/VlYDvO88sM
iMdYK8UA95SGlX7g1k9LLUHuLk8xEuWAhgIzCDoXJKDOF88Drb4osloeMq41T2ikGkPJdQ7iCJcM
ewpg01tuWcnJdEp2Z0FVeokq7MoocSdOuu145aD0MHvkjD1PLGEKcRAGeS0a/RtYlP6YbbzgOC6v
FHDw/GtmXmmyHK5AAjWIw1C6f3UJimu9/7L/hQkkuycgAe7J+dbMDdZ3EKoUh0T97ExvLZkPqt02
Aqvwguu99PSwhJcbmkBQ3gLi9nzRkhZYAgNQ20NuyjuX9UnY2yyk3DKjYmwXiswfjnx2vqfWduCh
UULD631awc/xuR83zHTH9tDUQ72GpSHUS8aPg5G4d/5AxpVw9NDKH8GpkgXcq5J95tgNmi55/iwh
Ur+iJPWDpnHUqhaOFcR93+1un5UrbuHsN04z9uk3Wqo2iqrv2wMv9FVOIShUDNVegTzaMqo3WTar
2/aurQDgfnh5oUtpEkE5t4dXs9ejV7M9JIwgKZloW8L6FVjZHrpikYR7cqDzBUCBAS8HpKARn84c
LBd2BZx40x4M8kcNf1Ltu2u+9PLJgIJPhU62vZ5rO5vjHcD+Gc2F5OK1mf1sfOYgONE0nwrWHtqq
Re8cGd6ZO7yMue6HqnK2Zr/EczcvF01Od8L/AoKKwMnT58X6MZ8EiM22PRR61U5diMYW2Ec7wsuH
o7oqsrumMLNHQcDImnI7CX0OggCbGyLEXbiU+bzmn/AkmFDn6MC5CHM6VpRFT1V34AO4pdtGe8z7
4s9Il0hDru2oz3Zmkc2YThwsOvoPK/ZgiCzSCi3MChp2VbXgPa65wilZDH7E6Tk8fw17SdF4ccy7
g6Ba8gsEzW2Q5xn95/YJuTpv6GAEewxamC5KJk7fqtGRRncAJOxJVnLrNuMqbelCBu6qGTT9WHgo
gCJifn3ADbdePCQYjFNthSufue+GgxcvdQ5eXR4bBIJoLUP0MXeCGrpSXV+K7sB82qAVsr4DAcW6
wnsu0Lm7IJV65VKeAkJIzpAJ6DEvYvtZ7pdqzLqDW9oRmhIe+FA9JaNRhrGHbA86rNZ65f1D6qX+
mmsBD0R3AGZAzIOgcT6duRHbnSR+e7D8Z13bgnoAR6yKYi2PZBVR7Y0PCTzOQsA9y3B9nHgE82AC
RPkI76SZNxU5K1z0mLaH0mgidM/34MaBUlel2Qlqkf4G4GG6GeMlHutrB2HKqSE4Bnz0IkGc+5ka
NAazPRwLzZ1nhEi/bp+COW/Nfw9tUqxHaAwik3l81fLOpAUxMaGqVyt/qNQKTSDIfHeaGVRO50UJ
WvbDxGyKb31VlCtpuQq1am6AOqyxA0YMMM1XTbcvhf5FSqTpxyHhD5oAPBbR5TSPWAxqjZ1M8/ZQ
uSRAq3FgJnuN7Hv77fYsXJlo5Py96dGG9gIkKM5vy9ZGo3baw06vv43lH4MvFV6u7dszC+TcggRx
aTYUJZhhxnUDAkG3FkGflmDNeuYGaOGGVzwdwZumwtsju3I7ntmdXc1liT5yoKRwOzavzEpCrwUt
8rbNT1n8+nVLE5oQ71H4n8uII64qv53uYTt/h2grHQ999acdDro63TZ0bbE+GZqjjXy9pZkVw9AI
NgHL79FSv5SpuLpcn23MlgvZ7LI0tSmoaA4SsaFbxyGkCdZl96pIFWEpw9zI1tJdGNuV2wI3xVRF
xs13KeJD7FgTILhoIapVypWorW41USPfo2G4WdgZ10yBoNuefDhgYfMYPW3Gwq8NOBffz+9dam1p
fM/theBsychsHqtyQG0/GdoDCnfQ731r3fcUNIW3N8S1Pf55JLM97ritr/ceYmvq7ZKpDOBsLfJi
m9+sLyKkP/zRZ0vTcD9F8b2pNIKSGu6BWN7piX1yc/PX7cFcucchE/Lvskx//2RiLOwS1KwYjIOH
fFL9Sk0jJKBcWSKFvnaKQL2G1M6EGLmonJCOuZQV2OF5Ju19gqblaNRUvbo9mmtLg459dBaCW3XK
Tp+PpswR6Djp9AwpSv/UcySXea7X4Nowvcjr1HBvpWaxcIiuTeFno7NNR4eMjnGFnW0U9yihUBNV
gXutevny0NASC74HJHpA2TevE3Oae4kHQrNDKmt1JIqNW72ovZ0H6v2o92R3zHyxxHF27e0xddyD
gAPMrJjT2V7v0URUSwPbQ2lHp33nrnPH0WkHWewQvHMb5vSRTR9imj3E8RhxtfCMvXKeIXmI/C0g
FnDy8zppLXzQPmUdP7RmFQyJBYXzV2IuGLmyaWAE/+I2AXR8Xm+BWKjOSlbyAzX8fZqAAKXh90CA
BX2xb/rFq3lWfJsONTrzPxi+QGKG8sf5HrXSoSvzJOMHXmZHu4j1gGR809P83W6TIqrzPA2S3nop
ex5wh4ZjybL17b105TBOqaWJNgMB/AU9X1/QmMvSZ4emyH767Ec6iCVW0ish7GcT8z4nvDtB6N+6
7JAb28brHjLpQOD5magsaJzuZFkLi3htp6DTY1pCYOqMOfGEWYB4NbEsdkir5t0R40sPoIM2Iuy5
PXVXDjvOHr6P8BW9p/PVE6NNuOocdjAyC4/vh1J8E93RSX/cNnNlOEAFT8i3SSj6QjAKjMiNLlHy
PJSFvW+1NlQC8sv5Es7uyiohDgfSC1ULnPH5rIFjKq9YkegoH4x/Gmr9iDv/n05492WpxYFEpisw
8KeFUODS6lQyA/EoHlbAc8zD39TtfDk2Uj/YkE6LlFBexIgWOIkF+dI8CWUMsl1DLuUjP0Zznjea
7AJAgjQVsG0XkdxQ4W5qCv0A1aAigBRYE0oad5EYi0NSI09WWhsxdL9JWn9HlPvOuVo3GvJKhqpC
rWjjSBn2epTeQQkt8CmBgoP1lMXmNvPGY9P72AekfSgU6yPdFC9QZ/s2JklIkmZTe/3KIOw5rxod
/MGgQU3GVYzUYQcGMlM4rxy6hkgPoEez7l4r7mzzwQ4dzQyNzrjL+36DW2GhdjCv78IVTWwOeOkh
mwkvcPGuRttS5uSDfmgamj+q3BP7oW7JQzUa/TahxDilACD0AR9J/QiE1G9N6/izTHLfCRyxiZ0H
9XOgoikiLfXyBz92qshpvN+84UjzdkKubp8KcO7AOZ4voaNPgg+ID+BDLzq+XZZLKuvWfqg8pwxZ
6q3sTH5vhQpNY1hBozcNDJZELHbWTmWuwc+5t7kJBRhW7aBH8w4WtaAduyyCCByaqbzdaGXbquI7
fC6qoSar53UIymrEDbIjISgWXiovF5Ec8WriXvKod12+BxEnhH8L6w+R3l1SEzdQhD+JJrkvC//I
ap7cjTV/ELRGJjplK6cGJV2WbjJTir+JyUCWFWdtxEVaB41bOUEVD5ux8d6qrMtQWh8PdKyGIDfa
lWYUd2S6+VKTmcFArTwQvmp3LIVAejlYaEXximE1+qkZpXkeEVf76zVZOIL5z0srMALWIe00Frg9
SOehApAGuUy7dYwcNAtiWvwYPee+r7q31PajofJ2VsMebaN9sLMsMk166jq6G2N9Z3X+XZzaYZq1
ewiOvYGRekctZwtqQkhtiUi1KsqHYg3Y80M5ttusZt/cmKPhLrlXtFjXyHep7kddG9HQ2qve1R4g
HQzPNvgre2ieqkRua+l+M5z4VNC+3w4+16NcOfcJRxtuyoZ3q9LfanOIkIM9OCVZscEHd15xqPKB
7kqtj8zeG1eEYid4BO1T9i8Ige/1pBNh5WdJWCk/CUZZ0HVtANbta+lBmRmymEN2Ssc2Mjvrl1bZ
7tqCuHSEhBMNhqH6aSYu37M02zgCSvRIQjgNiAVNGeVg+NjYSbmz0M0dtVDkCcEAifSQF79nKeX7
gvtG5DI9QIPJEIEnywrAaElDkTQ/xw5KFU5sL0DLvBloA4faMRBiAFk20YMg4XceXwCi1MSAT9kP
DncrIL7An0M88Vy1bGVQM/RBFmf6Io+Uroa1b6RkTRq0LHJd+01auWpMEcU5LVeJAIF636Py5TvT
4d/1Wn5Cn+Z3MfII9IHDTo1FgQ2a0Pusy0HdOHZs1bTgncwVexnrwdw5WhbyWPuhs+Y4aDrYZ4dT
qcyjJiuITlj36TDkDyPpS4iIy5PjV6teWBuC8yMa63ucFz/9kr4VSWkHYL8zQoNzOEV/fK+y/qdt
dP9F2pX2Rspj61+ExGYDX1mqKklVSHpJL1+sXgGzgzGGX38fIt07CYUK9dx5NdKMWm+7bOzj43Oe
5WzqzWWyjTCTzcUpmrtknIM89SzfhXz7JLLvqJIiVBNyztBvOUxJUkNb0zyL1PDz3v6kTwShoA1s
aQV61x3sVOLtiHZ9Ko0HZpunjM8fjcIi/si9M4oRH29HtOvcEx8LLWI4iqOBdVVxSgsXpcxM0gsR
MkEsaBu/GaYPg5l9qHXNZ5Tu5C+vFctVBAXbFqVFCL+hAvdainjz4Mtw34teDeSie73+iCkm8OgZ
zS+TVldTAO1SRH5ihYZ+YOhoTGEsO/NOz7gedeVfgDKPFSzKNFjOqT9tGwpEhEs99OimWy19LPUO
uo40rKxJRnXZziG8NOeXnBv9OYff8/H26l0nEgvmED0ggjYQpIdXL68c6N9S5rNx8eYKAtBp6rL7
qVLi45h7LYgbGYNWfzqJS9VP9U4OTZe//P1C4rxSwPzx0txAy7gm6o/OwMZLCsOOc2t17WenFOXd
IFpILOCZe4R0Y/oZPTPtCf6p9GcBHMW9kQ7w9kl06x4uk9090Xr3BTKx5NxlIj+4oilsnzgp4HCq
zRofwo9AN1eFivKE/Kw7M/k4THWTB2bTJ0+K6/LDwjaKSJFAQR01VP3FbCz9V8/gH2NLgZCMQ/1k
kBlYG5izfGM6gZZd7XifXWYifZ20Cu/9djw7c8/Odt/Ih9ZNs4umZW2IEpQ4TQakYeTABJSdjexh
6BXcOczceeolmz4xRsfPsmqwAZC0/DHMHrK8OGZBBllW5rcp1UqIBIBjz5nsItBerCOsxfZqMtd5
AdAIBEpqAB8vouOrR9Uos1y0uoEJeWPpt7mt+caQfNEpTGtv77nrBwBGQm8eKnevaKzVnsPj3GjG
ZekcK/Phe38srG9iqQKRz/88EEC1ZGkBLNo8a7RzY6hhFrUhLzlx5O+s1OdjDmPhOOOWGRmoLu+1
dK5jkQtYx0LnwXsb9K1l5m8ig05meypxei6yp+bdPGTzsWqa9neZeuqjJXQeOGoEWvP2NK/fokvL
AQ5+i+I1rFmWX/VmVIupfGi1Ql6I3bVRN+n6QTrTP6pi4FLEKIC7uq9NHODo3o9CrG6Aw00jLwZk
EJ9aNeVI6BMjmgZrr5342p1ZBQZUOVGFWsomQECsLuBcNxIAInN5SWfJH2VpQ+gDouXxQNseAoyz
9SufxHxxHJI8dvOs/eBpnp1g/jQCIlFW38TsZvcMkSBqWDoHlQBuQisG/sGTHtK92mB4ScD006rm
2aclMYcgEWURFfBJ9FWRQt5ZCdiGtXV7ULJww7GbkzOCyBA0ntB9HMbxlKr+l2hsCaCQhjAz1G00
KciF6ArZjGygQWlVMH7B2fcnqqIuhZ3B6OYZIptKoEQFKwFOkoOtCAozhePdZZbAwZtTMzRbaL8M
FaxQKbeLL0D0/jGUIH88NdOgb4SIhG0M96YxsihLRXvkVZvHejWgSTmgEPRnZol2KVxhFr5lcEhk
064fnwVnY7XzEt0IG/CPg5k2HqOQllxvi6ZMzFkHFvFiC51dxrruv+dQJj8bop52HlvLV1/vigVd
aUF+Drpha3Dl3DFQ5mQ+XnptqA4zVLninEGBsNXgLQ8NfStioi7OjlmwP7gp0/9ipouFEwBUaJig
lPb+AOR9rgG01o0X15h+dQNQ1pTDgzgp9gR0NuIjXtiLQzpelygdLnf2m/OcsVQHXBCRmNIm6NVj
nwED03x0kzS6HTg2FhQJLmqSGGlRnVoFjpzbIyo0rrxYvfjamdBZJDJwWyuskOWWpD3MI/iDpRXe
HnYj5wCZGvQ+kGgW/Pqypd7Mz+0dzc3MbLyAjXIZsr919jkVd0UKZAIIDzX5cXu4reVcCPvYOR6K
lOtZQk699bTCkpdxfkblFdZED5X9xdB+3x5ma1Zk2ZyoLJtATa9i1gQ+oascJi+0dgKW2KVfTuVX
R+W/9NwWi2j8ywzp7J3YvzW5RefTpdChAIRr9QnTYgSymcv5IlL0u5J4Jt8TIw/mck/e5GogwOmQ
HjrY/qhzIc9+/9GA9vRoO7Y8tr0zfEyZ+FqhueZ8u72IW6NA9QLYMFTtsIqrrWEwoMFzSrJYyq8q
HwGEMMDoctCz3iONbY5k47mA2QAmuP5cPG9sVOtYFnNi3RtFerRl7Q9FfV9Q93R7UlchEkvnAd+B
hAfYXEDs3i/dZDYmKwF5ijutOrRO/mnCw5v28w5u5bVw+i4+LuMsUm4L7gFo7dXiKU/H01HBudGz
ytBqDnaFSsnHLL+w4QPA1Fx8bKCPr1WFDz1EyPbvbMWr5Od1eKB2FwzhNabMFXVeCl1kcTs6S4nm
Y6O074Peh5w19zMw3P/FqiI6/e9wS1b0JooAzNIUKYF0em4SSP3ngQH5yD0g8lVqtZrTakl1W40l
mWQWV2PvO9a91+9s+I29gVhhQVwaInwUX+79LJIUvSF7xCxA5gi80ghK+6XcU8je+DLoGdtAVAN/
DrTlKkhgY+gt0hseNzoeIhqqyg9VYssfXkNpyAsHeRGsOHai/ObMIPsIXU+8zwGwfz+zsXSTeTRw
wMCBCUy3DSbvLk2LnUt54xg7OrAmC4gUoX3dE6ek1RqVzPhAVuoP9nOlXni/2KLc3d5tV9Ed1wdG
WVAt+O8VId0uU7PIiJPH4hVF4Cr9IBrmhfpof3YRGf0RtqeBzRtyvD3wmssEaAtGBpgIMtc6nsvr
tENrWwBCJC9iq00jaJYd0Y04wOHyuzL7O1k3fzpCLjmdQ7utzubw9/bw1wcAVTAbM0Cxn+CfpVT2
5pRVpl7aDc3qGLV58kG0bfVD5abc+4xbw+B3vz6bABxf94Tk4BXt3FVNbHPIZ/HR7kK9Gfcgthtr
ucg9wx+IogIOItDqDWMpk+ed0TWxXhSPTDfhG5FGtfdi8c8Vt8/ubISpQYFLQx1XlDsH4mqOUFhF
kxz/AQrumpQ2jdSdW27Mcd9L767nWn/wKph13v5gS8B4dwmsRll+xZsPpi0mg6W7WGSzYzahCzTz
sJzcqC3v6uJoz8LHzXB7yKsziCHxkAciBZWkRW/8/ZAtHJdJaVZ67EjFzhUeVXGpGA/NYoTnpdXx
5/9iPIhCoPgGkifqfu/H87yqn3nH5lh1ZRaMDYmcqjx7Df81ANx4e6yrKLbM7c1Yq+X06sqymJfq
MSyBYtfqj7JTkOzYU9XeHgbxH7pVYK2u+3lak6DFgkMcF+1k+nMngkK5ld92486tufGtQH8DAhSq
xeharmVHbNWCdwsLgNgyz3PzJe8eLfGj5+nOsl2jHsA/0hGTIdwOIAkAUu+/kdWKvEUjUIv1Giow
lvLnHFjF+aEitW+XcC+URhV2nSJnSJb3J4n2R+RKba+odRW2l5+BqA10DtTgrpxPNDXVYJ/ClGke
DF9PoqSOZMZgf/KxyqXf7LmPbXxGDIdrFmhzSMuvKSFem2nEZoOGi/ZRy7+a9Nj/c5f+dUb/GWJV
PHOzGhu+w8LKvPaBVwFtsvDN8eX2tt9aN9ymgDbgwY1SyCpQ2npdaqXmslhYv1K3CAzvaRR3hvbg
TXBDSPacUZdTtApaS2EJcuy4aaDLskpQKp6aVuKZLB7nbxms9tpuz87B2Nr4b4dYZvwmLk6abAaT
Y4gGdbszLa2XHHSOkUNBQCua8tRPyvNzUXedT6z5yfSS3FfD9MNSJIT5UsCY9aHOKLzX3aHZOS1b
2wbFQsixQaIcycXqsHQWb+yEMRYX80MNKr5CM8fbqyqgrL6xygiXS4iGECYkrN4vgUwh9NGj/xCb
yjXiqUAFr5Jwc2tG9PR6F7WiUjW/Gu54B+la49eatnXUK8u5k6hEwDDL/WbwAT5wPPndI1cIjR7U
Vh0olYC0Hg9lSeR9jSHuTbSaTq1uDndJJTUUvCRKWcJ05FHT+/polDgfCTjag+/qA/VtkLHvYEnH
Q/QAMn9acDs5TAHgRNu0gWlnus9I9t2R1IjUICsU1QgNezQFC4peZj+4WmhnNkgzQWsAdax/GNH1
cSdZB0mnUr+ZvaDUC5id8UTzp6R2fNHBh5vL0Xy0YH3p56bR+41hNbClV9155EZ5NkdnPOlgURy5
R+tzJrwyAJxKu2hV9rWtnN7xa1eVX3upUBJUWVGHqIdOIPRNnXZs50ZE0uIkEnnaPEHOyDqBcuJ8
KZPUOqITY4XTkIn7sWPZfVXTAhQNTdxrrsZ9vcymhx7ySnGaOmjZyQaIDgheHMEef0kzeI2y0WHR
ZDrVvT33/JR7pDsOpd5EXgqAYIpnc9hbsCiF/kYRAw7LgoyRIkD6hvUsqQgrDXcMy6UVddSqDiP4
QAfhaDCVd+GNplQynmuR2veZhRpUMhj5SZmsiVBpRl0b8tE+yMYeDAaVGU6eDTeLRqlQgVcEsxdn
OjdTN+ADDeOZuTk08+yRHiFsMnxytaVWyh0Wdw5nhxEP/rh3nMwnGcS1CxTLQfxFN9LWNfdgE/Zo
MVFEPcuB5AKMAJasuv75dqzbigyofSGPWMSOrmC1BUz5pGDUjWHgETgp0DOjUYYA7bzwwfxye6yt
uLqouwAAhff5FYYzc0mDKzhhsacq18chfbCL/KKZCp11twZmNA+Nwtuh2y3Rcx1dUcdbLIXAS4e6
6/tzj0Zm4c1EwaqlLO4TKz0WLQ8rjzxBpqKGHA893Z7kVpxBko03GcqkgDyu8jPXGfksUYuOvbn8
AyvGqOPZDp1la0ro64C9ttTbrvBPE96wg7RGFsO2NxC2fnZqWH0av1siolTz/hUTjTsXLHjo8eA+
xPN5dT0Bmsp4WRse3PdApABxKyf8UMx72Jyta+DtMKsrivNRQrli9uLZiTOz9bXxDnfmTpVmawe+
GeQV+/DmHmwGPivpYhBrOI7O81h/oCVcF1PLn5u/PdmpSe1Maf3gmqnQuqyfMJr0PlsaPwo6PTBE
mNs7busIw3vZXmQHUaBfDwMSbmO78+Ill7BA6gy6yPduzQPAr24PtPG6QhcMUqaoJcOcYU10Y1A7
qRoHvuUaABDj3ww3k5XddyzyMtyewL8BgvD/G3GVG8CgjQ8sxYhe3x6aGlTx5lmR7/CR98f6lJqw
3YEO9O0xN/fIm1mu9jsdcft3E8Zs7TLIqxIX0gv1AJtqykNftMGo7H8t4ywnDC9jcAcXaYs14X9C
m0tP0pTFuLNmGBEnBLgh9o1nv27PbHOjeChjLNUMON6tjtgkRZKjFAvf+Z6GChC0tvmeeP2BiR0M
0XWpATMCMBTtFcRXlMHWQZfYhdVJRWNQqOOqtY+lSz+1o8Iikg89nyK0nwt/cXyEHEx69Lj1+/ZU
N44e6npoCC/mQMgnVim8lo8JMbKSxsYEyZlSJnUwzRwQqlabo9tDbURjDAXkMHBTgEyt64t53utD
jedrTLUvszolIzKjnJ4yuMD+Oz0KWJVlVgvJDsXZ9WVWUK/tM7ejkBcjQcrcEIZ2R81hZ8kAWyjy
Xa7K5jpiFdHTRwME9fX3t6dhiESJWdCYZ65faPMnW9MvyiN/b6/h5jBLmwCNKrTZ1yFMbyaOAhmj
sWm3mq8Z5tfBtMSxNklz+i9Ggo4tGn4Ar0NF9/2ERr3N+3oyadxz4TvMOniTcxh35eq3JgQtkqW1
CKEJtKbeDwO7qr6p3RTAt6GPe92UvgV4+UHaaXK8PSEIFeDvWmU4OGoWDKQAF7i2sV/AeHpGRhJ3
LsTFJ80ZoJnGDD9LOkBOH4mUAUymNZQt07aLWpqhCO7Vha91zZ9Sl/UX4D5V65uiM07gxEE/i5Qd
cHeG/dzmyfiARE0dtLbOQsrLMUiKsZl91PRFQOyahPhVf6bcQGPa6OTHRNYqBMi2uhvbobnL0oL6
vddRmAMn3jltGSogsDwIgH8APxLC0u1jonnWk8lSgCyTcgogmwWZRDaTIzNFGrMankzTKJIIcrRd
SIZaRgmcGYIEwKUP0FOndy2QQ36n2zJsoPzlU1JXwWwP8yXh488KJhRA8znJ/QgUXdDjPgY8ToeV
s63ye5A6nKAxFk/epPOOTatbFyF7GHO38lMy6uqoarSAE8LdBxeQhGMKmeoAwDT1kBS5aPwqAfaN
J6fZPnB07GqjfSB4TWc+MJNVlIEaheeK69w3qJyf0ByVRw7AwIPRzHo8Ofb0XHaj9wmi6uZDnxA9
0jS9guR9rvu2svT7kirnT8Uwobyz5vsUSIewgMvvPcyaX9F23qe8g9E7QKn9sahYc3ABAQkc2Rh3
+F+zb+VDEgwNFPQLS1TALFqJj4CR+JbbA9SbQDOci8Vk215c8xyk4A6DLQsOTxUYNRehATT630E5
MEBjGQ10K3PvSzBpL7Il9j3UJ8dHqgA3SKBpcW470IyZzbVTLkfjJU91gY1lKQVVfdf4XBUd27lq
tqIvqoaQ4kFkvG6nj5wNRUYLgqJ2/Y2ObA5YrSafZfoL6XokKDzZSbc28gM0QyAJBeAAwHfrLu1I
3MYuewo38nSOquKzNvyRCk6AOXjF48+m3yX8XAFyEfTfDrhKgqyU2JoG6BWQlHFXflPWz4o9ZumJ
WM8oiPm9PgdyD22y8YqBCBUO4VLVBgRplQRlfACtizAYq5gilIjJ/+q9BrYqYJd4TeDvQcHiqnef
J3DzUNjdsbR+Gwxm9jNkduke3eZV7HAdHAk10O9Y8P5k/bWUOSBLAaYlziuiHWAgX5+6BsIT2lD/
VMNgP8D32vpS2JQHEzTsAjLqXVh0HBCb3GlCzKB/5qVw//1pgEQMHHFUpNCQWXfFm5wUlcqXn9U6
fwFxSM4woOGRBTnaneTS3tqvyC7RaAUVCF2DVYMiQUUrT+fZjeEM0obpCNQ2bE6+6ENhBnrm/Aa0
tQyZWcK/DxJJQMDw/CgqvvC9IcUye3bySAdI/6MSCqHErM4OnTFr5wzpHYrKUKuRU+4dyjKHj6TL
Ld9pOxTyOK1RSPFUUGelcVc3oOagZkIfEtrTo5epJAL4tHrJQMqPqKYNBzs56aUgoN2i1hQOVY3/
j1cMijO5AnYLsDKUdBRKI8qOEMmA8tNB7LeBl0fokYj/PRTM3A48v9v3687yrYloVJnWVDDDjZ2R
gEjNvowSDnvUTHyXOsdukoFRQev19qBb6cOikwUDaWRFV6id2qqpAGkDg8rpPDX1C23pp4RDiuP2
OJvH/M04y+TfvIe9RG9VNQNKNuIZPGWZb8Om8PYQG48OeNn+Zyqr7Wd6BWgkSO5iMPrN4qEn2OX2
xxQpwO1xdpbslav0ZioOQMOV3WEqSfsCgXDciJ9r+XR7jNe07Sqa/Gcy62dFCznLAvmOGzc1KEBZ
9amgmm/a/ePQZ7/zin7EbFvwFO1TbmUXznWf1CKcSLNz621PFsEHDTrw0NbvK62vJrzhejeWWhFo
IDaUoANBAiXame/W1QNY1wJVhtYwSnbv9wdRaZUX2ujGes5CVrX3RU18adgne7K+dcT+LThIN/N4
58zZ3e2xt6YIGXYbmwfs3Sv1L7Or57L2Gjem1aM+lpjhh6r/fnuMazURXEK4f0CLxkUE1Pdq/xPN
azpXTKg4tY9c+1a6A9hdJ+Kc9fzRZdGAwtDoncYBlkDkMjQXlQt/GHfeqtfqDatfsToibQmwvJpR
99LLR11xn6duoNlRXoOI6gZV+sdg4PfuPLm2jv6bqa9F9HNlAguAGBo7ZR2PBX3pC3fnSG5PDGg2
3LB4oVwBG9oytaWZcifmKo/bdnpwmzwP7LqJQZ/7SrLiBx5KEHdnv7jp7qzqa+N9fVaX9ySk8JY6
7PqMpI7OemLUSGEGq9UDAQnawJlZf+cO9nCibZMF1E2qz0U2sRiOhHkEvHwFKVFQ6EyWVL7WaL96
meAL5FKGWcLSkyFN5wDL2DEsJqeMGs/8MU0dRS8ILiKDRzm0dHX9RVKCbiswkYd8cpXPKqsr/dEE
8O32/rU2DwnK6UCpoM8Mcv/781m5PVrqqePEZo4wM/ylvVad5UjNk2M2xqHmZR4MNQhj7VwjvRId
vN9Ks8braPKwn7XyGTLi2rFMB/k8gvSIJsTsgG6VZyTi/QDe8MRKz0e5mZ0SJBcBdEn1e6VYdzTw
PgyAL9QCdAzbezyr7LMHrV+fQwngibGhjhqttc4tQTOkoFP74nU7x3dzC6NsBrmdhQhvrmYPfl0/
d7gU4wxCEBYZIvqPblSvSSrKEf83wvIL3lwqmbCriRhIg/UhC8u8D7USfLZqp0WxOQ8oqDhgnywl
q9X5J2kK9UHY1cZu034yy/p+dsydIbaP4n/GWLc/m9Ewu2ogTlzDI6gYKKpvdP7jQsPUV7mMbYNH
Smn3layiOd1jo2/lAPAO+N8JeqtqnC1sr+Q4OrGCyGdifXXoc40KA4QNb5+HrYVc9GGA9ENafaXz
Ba1uIHjz2o2NjoHd6kEsTct3rt7NMaB5jv229F7W+G2tSZOUSstBAcn0aQ3qoSbNPVLL1qt2uY+W
at+Sua92hN7q4NnVqRcn+skzfwKiE/H83u7mU57s7IytEPJmqDWfLwWjOUdh2Iun5GI4ld8PvrA+
/hffBYVtoKSWI7WuhrWeXrvQLvZiR5+e0KV4moTzfHuIzRWDGw8Ae8BcXrX5WGOMBi0ZSBEtiEZ5
4WF7jYUeGmWtB103mEfHhJTE7UE31w6OZSgyo8YN6Mb78CCJSCqrWJgYEBuQ5KGWD8rduadfc8r1
PYbIgA4B1g8Fy9VeSIQg4An36IFUKJO13s9uMr7OBEhZUX9wRI7SLHvWXRGjIvdsaB2AYRbUfOcE
3j4zqnPW11LP74TFpd/a7Tl1/6YyAxLa2rvut04G4FWLWjp6RLiP3q8G8qipayzhxbye259eK4pD
y13z7vaab73H3o6yfJM3Ibm03Rq4AiwHSW1/mB3w9J68+VQVUNSgEFXY2bqbgRNgJsDxjSWZWKcR
IzKUFkg05KHMbHFxAppCIZwYpsQB6TkHRN8t+v6hAqn+aJite4fV7j7dnvPW5n77G5b4+mbOKHD1
biYHNyZCBiafU3xJb/FYAFPRfC5IG94eb2tfo9MHOA5ELVGdWe/rGup+WlO4sd32UcUhCc5Y2MFt
6fYw22uLujXyXxjg4rH7fl5CR4FEMoyjkuoxIXBh17v6QXhW4UsrfRpq50ddq++CkcDuy51FXbbj
+ly5bwZfdQJ0AeJk7WVAPszuhXf8zuPlzn20BQRE9wm8OYAd0HFYB4i8tbUqh+hRTPQnr6rDmd2P
CuJLcV6j4lxG5jBGzPQCgyZHYSTB7fXdunaR+ZoLHQIRcb28nit6vO8xOiBFB2su/zped5gJC8ui
3XsZb70U3461Ws2cAuheSzD9uxl1ZZRPjyKxP5nV/EkIKCQkqr5rmuHgKP04C6vf2UnXGxbKLDif
MDPDPK9qXKg4oTKjRmQ3ze9KjNA8OhHtz7+uJsZAmukAp73gZVZvRTqZNYRLJI2tVPtWmQJSxfVZ
M/uHljY7Me76vC9CM4sLEsxpIZK5/Pmb8671IyjO9oCWYnlEYxi0yO+qsXzZPFju3lm/Pgbvx1pN
q63njMsEHT6zWpj8fUj2/BCvI/b7EVYXWArNTpVSzIb3z6kTVkIEPV4fKMLS4c9uzWJrPihWQCIL
FxHQm6uYMheOSB3FaSy5cW6Zd5zHncAByf+r0AHCIKSUEZ/Q4b4qiyQaXnXCnpInWoNTcshdqzqV
ZjOEAtdFHygykLvEcueoNMfu0+jINOQAPt01PbDA0kvmJ6W15E6HFvJTVTXpIXFz+wvPuIJVmJiO
OELjF+D6yAekF/lJGqw4NRaV/jwDzNbqPQ+7DMA66DuYJAJhuI1yFMA+QlIa35Cl9pEpyCO2opXQ
ei3kqajMInQp6ElWn7pR1Tv8YIFM6s96nt7n0ORPQc4e8nvYSn3rOvrXwegPvVHoT4J2oLqZuRcB
m/VtbnVx7Aouw7TLm7M22PNBsdx+AAGYSJ+10vKFrKe4UDSJSdmDjQd0SNB6tnUgKf+pph5YpTo1
gqSBUojdMu3Rm6rxnHtZHqEYI9Eby5uDN+p2CDch+OZCjPyjBSYwEu0mD8mM0GlmaRp5jFuQtDSb
D2xIywDkWOeFabQ+MC5K8KGJdqyhiPbQtJxCx0aZd61jf21Q1ELj0rV96OAlz6gSyEBL0Mw0eqBY
3M4oH6Bh+zMZjTSseg2VymH+4+2p9F+HZuwgwKoW3hP0Btb9lUECp5l2kGDgTPi1jn6qmwSNU/v5
v1NoIJmIKpqzqBqiELJGM3uQTJiUJZInkxsnj6OjmbKHxm1CNJ18jethX47PHbV/5KK8sEL/507H
++FXF8OQDEOmUO9/opP7bSbmC0nFcZTmzg2wFTLBcV0QcWD1XplaOoJmtg0F/ScmycEr8geA8wFs
BT9p6o+VIf/51QS4x0JsBE8ZpcP1xS6c3iCjQZInJ00PJZiNrE8eCmcPi7R1ry1SVcDuA9l1heBP
hE6h30mTJ1sZg19X6RmnKR4Herh9t20FTdgUApaJNy24p6ugKXlaWtCMZXHt1r9sAia+MNhOMrQ1
xsKNBO4IaeUV57QTZqkPXq/F5oSauQVWd7HzNN/IJ4Fq+s8Qr3/+5t40htLuJgIGgqQNhea1J/26
zE+J8D6b7fBMOycc+umOKkQfbU84aetIe+iW4rqGKPNVsTPns0syp2GxcooDL340qCgW0w8+76zj
5jgocMA6YqEkr5PzTChr0MsZzP9qQj//Mxxb/MH5YFdfb++JDRAXsCs6ZCQcOHKjVLx6BcAgynPR
89dinC0TSwqJo0qDojWoasllsHKI1PWlC4Ec0Z+AqTfCalTuCZ36LLz9S8yNDAJiQygcLA41wD+t
fkltd6OlQEWKJ4F2oZnROaiJJwNSQQ6SF0bxdRoh6w/tXnibUacJOsn4scl0giDP0t8Ct9xB5Qnw
g33LgfcYiqPVzN/cLgGECt3nA8nzCcp5WhIVzfA388hDJsmfIR/sy9ybQyh5VqLaCYvF21PbOOCY
2dJZMeDOBbLV+0zPbtE85HBrizWnAGjBipLCedar+nR7mGulPjwCcOEsXqQgi0Lc6/04Y9IUY6Gl
WsygjVjBDlbZKAPXlvNUziRwRQVdHs3voBUNOaSj7QxPkrgPE5ofCa3uKBkCLe2OrhovhttD6DA7
GWCf3f6RGyEc3jkwqXiVloL6w/vfWHRknBrd0OJp+MB0gEWK0NRbdKDJoZw+3B5ra0fBZQnNHzBn
kdWvMmya2wD9Z0XylDXMr9tfmkvDND8O2XHSzIDu2alsrj9eDhSapovpxfoSxvMdRrbmqMWjIgas
DmDwkhILZM+GA+4zA/tQCs98nlEWPTPHFeAqOkWYCPYVT4QEGpcWi8rF5ZWygv1SBYgRTWlLf3Q0
cbBa6TxA/Sb5eHuRtjYnmDnLnQA9Dohuv/8gLe4Zcyw8BAD3cwIFJgskGaixRbdH2YhnBh5uUBVZ
yKlXFF/hkpaqqgIpr4eCIFLrMhQZCNmsKw1AEqDldnu8rW2GBwliCd6Ky936flZzkYzI/mot1tCu
aVBLGb2/Rf4oWlCo9Z1ttj0Wnv6LzDwuhtU2g/xh6fU15qYtCeoAO8NyCGvI2DSG5kNR0b89ta1d
DRD4/w23/Pmb+6+wa7MhBaY2c+InxtEDH8fxXoT5nHUmKCT/fmARVoDwXZ7ey9v7/XAE8mQdGJUs
hhHUSUuy75JZx1HLoq7Pjk0x7+RcxvL3va/YAEwMHA/yE6SyzhrL4wjd6o2FWjH19m/TCaHFNx+J
RKCPcG7T3IcOcaCNNNJL76PJ2+96KX1iFAjczosax3PbNCemZzu1j41VX0DOEDFADAf1cUl83qw6
nZSpZzVup5kdJExsi/Zek4Ofp+lJJWUAuO7OZ97YVe8GXM7tmwGNicscwEUWuxpkr3Lvvqowbw+3
1DSFs2bsfOYN1AOGQwnp1bESf/HqOwMKyKocajjxJMmE9tdwsebqoPffKayt/TawpvFoMXlqZvuY
myVH5kV3gsTmGoNNa8EAB4nA+iBNmkhdG7a2UIpgvq09DuoomwMVsed9KaqduLe5z8CnQJUT2Iqr
TK5rIBAH8Bf2tV6FdkEi1zgn6ncNL10GaH7pBozuJHX25jddHIRAGlrIuqtIYUg4MQ51x+KUfqgV
oIQUopQCvBTb8B3x7Kiv8EjV7NTHvws1Pc+XABo20KfvjTrQqj7IX4ksyAjnS+7ooZeMPjq0j9yl
x1qdRNcFEM4MemL6ip200Qy4Dauzh0yfEACBhxNxXYDrwI4ueeTI0JPxMct+EHYi+R01f2jel4nc
ze1diub37ahlbH1cbC8oMaFSiQVY7Wd4BCNxAzM5TtT3XkblFFeQJ3PS2TfmX3Sq/ME4mVQ+aeSx
GjnQ9SnerFNkegqIS7iQ6ByyRnu6NebWF1l+ErSeXzWDV/cEs4uJGiV4TzSBxKgI1fDFc5kPjD2Y
hFY0zSBTGocGWLfmu2Ui0EJQ126/aYBjEjJHNv+Z9BAGBTZsVs8SxjR2BfmyRVX0L+Nnr7ZD1u69
gjcAAfi9BEkNdu2CpF8dVcFaZ+CceOhIDX7FmyjFlmmTv9U4h6Zxr40vlS2QPH8RzaUG5C+3IonX
npkeLf1Q2hxPZ8vvy++EVj5jD4ZWHMEcnZ1PjTxKO+7r5957Ge3TrL5LUdzR6nfZgjaZuaf/Ie08
d+RGlm39RATozV+WbV+U1C2p/xAaqUXvPZ/+fNS9Z+8qFlGE5gCDwQDCKCqZmZFhVqyV+3crx0K+
dvdT4msB7qV0Aa/gpZszzTGt/cpV6XpIdus/C9V9Ej0MpQOqg8DprS4+1OCOqmW0StI4nbjZSwOi
nlht0mNFaWd2ItUqaqGlLrSXUFefrN4/aDpFC+gjbi9xISWegPvAuKbqzJU6ggF6w8qLUnsx5RAq
1Mda+msdY97Lcwuzt6n3mrGtqgZ4tOp4WmWHytfbS1i4u9Sx5AlhixIA0hyXm2Q1g9J6aaFDkaI+
qX0D1Md8Dfv8C9Pm28Hwjr1WJSsP0tLukMfAQqcDUr5KB41O7qQ2ZHfasMItV0b5OWtBlKatujYw
eGWKowf6eko+eXuojVwuL9TJmYKiiR0IV8v0TW/3Y7MyzblmYroGZ6+5rGdC2+ZF7Pjp0N4x90IZ
tPHjl0w219okVy6N1YAYnFIe5veuYAWjl6Whh4yKI3ZwnHf1QQxDw2a+m/l0RrAaLz3cPh1Xsf1k
cMLlU5WhgjWP2KSu0CAQySMnCr76OuS1P8oqhor7eNvM0roY3pj456DABst3+Qk9aBiTprEihy5U
iVx7ss/NCrBZ95No+KjVxu/b9pa2jOkeYNuEB9c94WJUOs+19MipBr22RT/6UnnqSy6rf1s75fMB
AiFhxAXSC52dvhhQtmSNY+TEzB+W0K/kP4v66+21XF3gmY3Z8Qu9wFdDV4wcYvxfKNN+HRX9nj4X
rRqUDLzsmTnnNcaLZZtwazCvSjlw/kqN1OmGrFcjPHlgV/5nvcu3tfJO4U5tH8xqrdi+uF1QPvx/
c3Psk8BcMQMrSuR0rbdNRrh222LjrR2KpbNO6xFVV1Bv8PPMnqvOHFwJLovciSrD/6R6o/Y1LHxI
nL8ELr7w9q4tGgPMRFt3or2bFwEHLfViMi/Gvcpym6nUOLPgbqIuho955ZFaMoVcMnU3eCtl2vSX
lytWcyVA1T13mgo30b0NGTMn40+iyNtLWjoUdHAVbhQu9ypXTrSsiRRFyBwERaS9EIneRhi1vRlK
v3Q5/ExA8yjWav33HxLPwaQedLu889bsgWzKXkmbsEwdJGFBcdSe8GhE5WBbmSxsvSGUV+z9YUG+
CC0mqOLUPNQnyrurypM2SIEutH7qIHMX0nDqQ2HT0dPY0NkzjfxU+sIuzDroha3XOhF2SEa+xNGg
wTJRRV1xkjUqnXkghWjJyc2XbGQUrTEhbrDl1ss/c9ul0R7MWLnDTm/rOSw5eZuIj7miBdu80MVd
ngalrfO/3LkpAvN61QQPnh+6m77solNV6PxduRCmm1xAxJohjyJEN7b0wY5mG1RWtjH5vT4y/USm
0tpx3MeEu551VEV3fE4CQ3mgXe1u+YbhC0paqbRXOubOJDf0bMpMLjItRfLemY30IhbSu5m53/NA
GKo9kzb01YNI3HWCwYiFYVawoSSGmjLIZf6WUMd9UwRRtq3egw6FAPuLnqMOGDNf4oiSb8XbUGeM
wR398i6UlMH2JU+6h8Xe/WFFsgyOmymKjRAF8iZWU+0+idFV0CvmZiXQsM9JPyjbLos6xJUSg8/T
lSv7v+CLgLvQoIIMjUKNPt2Cs9ceWbF4ku1Inaj8SPJ3t3t287/36BcmZo7IjCT4lHVM5MEPXQnu
YutgwsXfW7SjvX3jr8FMFi4uGBP4tGgRTCQEsxfET0YzlYUgdRhGsOsRkHAFKDJpt2X7kvs/hXAl
MVj6hMScsF/y2lNVm72KpYdYGuo3odN1xc5sOkdqCgD8xuG2P1oyo4HvpGRLSk7t4XKn/MaSe8vv
eHzbMT+YWVVR3AjdHSOU4r84FOemZjtWuHGo9cUQOaz4ZHQ+E5V3Y/vp9nomTzZ3PBoNHap101f7
U4E4O3l5D6EcNFORw5zbr1GAJ9KVupVvtvBWoAVJxxKCY5ic5kBfrTbTJNLUxPEgLQ/Gdyl6Crr7
lut7ey0Le0M5ik0BNEbBbZ51hN3YlG7NkYuH3kYPkikOOnsrheIFI8znAWiE1A/57Hns3/q1khhD
kjjJ6EG6lL4wXnR0e/n9r9eCGXpsANiZ4py3Injf4DtXg8TxlcahfGZ3nXzMtWF/28x0hmbbT5o2
Rf4TxdhVx9oDn5goolcyIN7ZsgVYvgt3qgTJ/IvOKLzbdrYbr6Q2C8dhQv2KnDoSxCvCiUJtpDiM
3dyx4uFzm++GIKR5LZjw4e1ur27hcFMZxBdM5Bbwo8+CFLUpElWHDdWpgvK3UvEuyulKiW5hMbyd
k9gKcYLKTNKlP4Dtq/FrZt+dzq/uIqF7JdZDfyc4Eqav7NXCasibVAUaPZpTV/giISgTH0h25qh6
RrmTfoFgDWszhovrmVifYK+HtHsehCdGI2S6m7EetdiNVfVeqeq+qZOdmyd/fw6gf0aiRuPwTa2X
y08nI0YQ+RnrKdI2eO4r+UMI3OBURx6yUArM5LcPw8KDRIyFo+Mj0lCaH4asGtoetoXM6eJUehpr
w9/IUWtBSd4YG6mpfYa1A/M9VgJ5rQOz4DMwTWCHNCKeY56xlVT/LMsNckeovgl9vTWyTzXD9rfX
t3Q8zo3MDrsvjOCRNYzoClOI7adotcOwuAzZmEIUa1LunFkwUM+Gh27MnKbVH7Uhv4ffGjDdWqF9
caPOzEwLPXuSopbIHO6JjOoKapntYSQM7vsGkrpnVfoe+N//xXeD4o9xCZjOCMEuzaXQQ2eixKq6
oN6A4rDl6vNtC4sLOrMw+25uppFFVGLmSKl5tCDekyAaAXbQGyfVDO0g+Xbb3uI+AdoBVUP5HFaT
yxXBGBF6ImpiziiHjHyNv4euAKTuCish13RBZ48HT+1/7cxCrqAvslwrmswx5GxAAKvVd1I1FJu0
b4ClGrWAKleX/P37y6s4FaomgaSrtoDWgzipSxLCEBxk+4HcaLDGiby4rjMTk488O4B5MiYCHG25
k2XofmlOAJehrv/yo19SuL29VUumplIR2To0+PzHpanURQoK+ovUaXxrI2fxk5tkWwQ3KkbuEGRI
NHXFSyydDcJkKhKw9+B5Z3umpIIYq4OROnImoZMSkFWiVBetTX2smZldqh5fJPkG6xLkX+SttlL8
1NZCpMVvd7aU2bWiZDMUpWpiA7avCtYvLXaCtrBrSG31Nb32pXfx/LvNnJLgMXfsxSzIYm/U8g0G
/G0rZzyLKwHFkhtHcpYZBOaHGPCbRf2inMBrAoGoI6faA8CqR8X3V0wsbQ6gCgUWD0Tur2o3hqcP
FPg4A5GV2crwMgpvjbUSrKzZmP787A5pg66mvqSxOQHTYyOk121rrzL/Lu3KNNwlI2ANbdMcAtZS
mip0vU8cqZfpg76Udb5Vkp/Z2kjtkgfXJ2GMKUwGlzsdxbPVqH7v9UaeZY6AZqufH5vxXSnuW7/d
Goq3Vau1t/xP7DN3rWzQpB9EK8OYLwwIVgzgOs6cPtTGB0PQxk0olMpW7CXhEJpQCeht++qKsNHm
sjbsYOwJd23XiHaZoU4sFfqwGRSlBBMtZJtAtrJ7l+HFFe+1tMlwPwK+mPLhK4Ao5LNdN9QWziR9
i+TcHvVvcrPi7xc//ZmN2S0fgYF7icV9qKz83pA7mLPH10xW7osw38rAhGw1jFYwJYvrgmCDgE1F
1HBe3IQkjJHRgsiU+ehN0d757T90Yf6FJ55Izf7XyMyj9DDSG8NAsRb6xI0qBHahlXYVfrn9wCwu
xdJEEi4Gca7QOIYgTVIJOp8ve4Dl5TDKBLswQN22suSKeZBp109VLJKTy/sR5oXSdIOROVbLOFPw
xc0OiVXaQ/HFj3/dNrW0IO47kHXIWy06wJemjFSLjchVMqf24kfPlPdS590JvrkC35m+/vwCkjJO
iRachda8R2W46CTq7Zg6opoDLhCFk2Ca/9xeykLyPWVZTEXS0eWfmVexslBAX0KgQZX/7txjrVsb
S4BqN70Lcn8LxqAYVg72gr+8sDhdtjM/FkXEixEfzukh34qUp8IDuEIiqYP3uL22hW1ieG/iBbVA
8V1dIfiDEzGIaL7VAlzH4b5EFzgxVx6yxeVAGzw13CaE2+zYKUnijwYico7sfdOS/ADBYlhBTpZ1
u3+xGlDcEEaAsEZN6PK7NSUpatYYkaMKXw0dBIr5rS7eb9tYWswUsDP5MXH2zbMrPUN32izVqakM
9hZKEYQnt2KU282wcu70hcNNVxSCGGo/tKb+cAeeHQMhrNuxbMrYsdSgOhV6814kbprB2RCC00KY
6QS970sQB3vBCSEoFGJtn/FYbVw/F471KCHiJYnRzqrHyi5yBmkibUy/Je4QHLtRjn7Hil/sLdhn
UWEplfu29YaDOQrlTsu1amtAH3aEp6933CpP7bLr+kMkqOGWXW4d5oi6pxbAIOLBnfwri2vhQQcZ
CayvUqyfYt6o/UZOzWarNI28Hcei+12rYblR8qH7KEcxePUSLfzpZZl1zNxAutdg7t+aTdwewFq/
hm3KAIA3esdA0MeDmPnqvobfY9MK6CLKGZpXkkvvLI6C9AMhx4kYkWFXT9ejPd3fNQ3J621nYoz/
jyocLWq2/vJo6dSnUrXiaLlD9jFq0q4u46+dLz0mCIDfPmHXg6fA9Ki3TOBdcuerI4ZI9ljEUhM5
yaQRXvkVjw5t602ZgWDo6nsv6x/6UnwfXPMxjsYDo7DfxDBaSRuXVjwVaaeSzyRuMEtBxCgtxYS5
ewdMp9MH4VFsiam1rDqaIMpvL/k6ephW/F9b8uXX1frMpcFFk7cZS+S5660+3kVjvc/LT2bJgO+a
o7i+WdgjuaImKMPHOnfpXVMaapPTN09ad5970mMr64fbS1o0QQLHsQFrcFWAlqLSqk2tBT0hcg+8
jwpN3tsWljYIfBDj14ySEKDM3KonlHKmtbRSYIB5iZHolMLItQMj/FKaxso7u2iLEiD1erB+XILL
DepE2UJV2Q2dkGHdu6SEVLQ0qn7bGn269a0iX6kCLn29iRSbXIFo6KrRqjeFHmYwoztq7xl7jznB
XSO73UrQeh0PofHF2w3FGTNaxMaXq8piSY2CJqVLlMrgjt+04h9z3EtU5DygIbd3a9GWARscbRzu
tTazVdWlXmu1H1EQSdovOknxRiNozpimct0DbGPGPyOs9iuXeNqXy/iIFZ5ZnV0si/dCcpOQ993v
j5Pj3+hKI21EU8lW1rdoidkUkLdLRLYemhxRFXrAQrLvaQ9Yrfsk6yul6AUbHHPoHEwGGphrmp1C
cchEJnyK0Mk71Mdr8Ws+xE+y16yEX0sOmB4bZ4KWKJWdubPvh6QaZfQzHFBlw2MsC58tSUv2JQ8W
8FHee6PP/ikFTXvS266lk16nkLbH+mPO3PKafOXCVeDQgHCghkeVcJ5jpsJQmF2vBk4PqKHtURbu
3NfbZ3PB/YLKpgY55YjX5a2hK6ViEKzAiZU3Xfe3sage/OqxCK2thKZvvkYps7SPhNPWRB4Btmxe
4/dzPW5TI8GbuOWnRCufkR86wpn47fayFpwWs+Qi7xMFmoUiGrOzTQ0Axind8ui14rufuXcWgN6g
Ub/fNrW4STBAIZwE1JAq4aUnKWIDmrKcLwhzbrYdBIVgPYytlTu2ZmVa8FlAmNRtmVWmETijgUym
2J+0zFtx9EsmJs5AolcKj1eJKMljWPfovjjtKOxbiNGYW1oBxl3PJipAhUAA4HgZSwCpf7mMMq+G
GPlL3/GlYpsl1iaqpI0AsXwW9y+6LzDM1/QfMN4/eWr/mudrCd3S/abDw3gAGISFaVaualwPTeE5
XiS/aO0pr/9JhQaGyy6yawbeQ0U7pLW0Q4B6r3vS50j6Fzt5/gvmw669JrqFmvILKl09iZn72gbW
iutfXuWknUksyeDgfGxQD6AeYlrBc4TESr/LBtSn/SC1R8GshUe4G72DqhFFZ4YLiMkicPchpgEJ
7wl3kVKWu9s3ZOHOE81SE536eqifzN6/Ls/kUuw136mlU5x804oPL1vJM69HiBWTeXUydNCCdJLn
bP4ZhOg8QmngcEd+UYL76SNVHtUfddHsIZh6QJf8VYnkxvZr+Mtvr2/h4sBdxgQxYvMk7/M3w4ya
tK6ENnDgLXc3kdKjtR4na32BNSvTn595gDpUlTTvsAIjm61SRW9WxxAWHgMWMg1XUnLWSTwvTcDa
mVkG8oQkuEUF9/cgBJ9RxSkfxtGPjkMuDS8W1MFbxejXMp8Fhw3QAO02KjoEfvP6baGOoQWze+AI
RXOv9/V9bI5f5K599Qb1b4VxpqNyZmr6Cmcf0u1p9aYVpmiAuXbb+PmzDBfqxhRD/+/jdE4Fwwg0
w6Yx4dkHdQNml61mDJxBOcRZ/2wqj1LcbIpqjQhg6fOdG5oFe4o4qmVmYqiMX13YsYXqU532QMjW
6t5LdxlgM+Xk/ycKOvt4VEVyKRxy32k0ydsao5e/9p7WPeolALLb12rRiwHLtSYIAn2QeZE3H/Iq
zBE7dYZKQPcrpQHXR4g/Gm7d5wALJdtHhKTXgy2hfLvVQhTH8kjUP5SuWZOjWlz39GohFkJrfX41
ojRsIZQ0PUfvzQcphnCzdbd+vJI5Lm6jwbi3TDhBqmBdHk0/yVMfFSrfEbP6pxlmh2G0PqKCik5d
rUS6iwuCnI5BDHA+4PwvTU1UYVpnhr4jARrfdcWQvzRagbgg48Mr/nHJrUyp6gTVnZDWs0d/EOAt
HwL2ETah/qWK6QpoxUmr9GHr9ZL8VHqFulXKYliLNqZTP0uBmIAEXzQVBacCzuUaLVTCYBXsfXo0
6Sn3LQjiNbuOB3vIAa5T54oN1DUMSGA3aFagOlvu3QFlhdvneGlT6RJBRAe8HOahWbM/d0vDlc04
cfrmkHVMtuqIyQ13SheuXJhFQ3Cp0P3AgUJEdblcEsmhRJQocWK/PVTFN7hxbal+g/Lq9oKWjg4C
KRNBsMT91GY+wJMjYWjRwHMURv1c6nL09wWaCbetLK0GPg7uP/pv0zDPbDV9ViJj2yUOqk52qcHu
3/8IIdVKhV+3DS0ux0Q1dHJqkxbwpSGXim6pF1XsNFKDMmmZPGdK/d5o0UqMsmQHG0wZkF8SZM2u
QRj0itUbzCSlY0XspXiFrVjZYUyq19sLWnSc55ZmG0T5ty0tqY8dSSn26BXYUFU8dgJSobF2FwT6
VvfEPdICn0dds/M4eFUz6fPt37AUrUzZF6eRKpg5rxp5VVgxhDjGDqQI74DzTrCi7m+b+JP+zq83
2GX5T09rquldbpwEJVQ6BGniWIX2RS1GODCCbVewvCjb4NuAG6iVbXT9o0LPIeqt+yQL74CxbW//
kMWNJV6aKHioJc29thmOcmKB/XMyuai3lVDA+2Ay6+r/i0ILNUuqw1NnjSdxdsGjJAqCpuGCd30U
fkm1wNvDu+Elttsw4Xp7UdNpvPq4gHQnQBwV0znupQwbvU1lD0hwPv4y8nsLMGOS3iujtuuqenfb
2OIXNKlWEZrBdjIvOEuWV/dMTKWclhfgNjYiorGxNr10zRr/52/nbeUhgtdhzsjKuASC7UmVOrUK
946VjS+aax7MIETEot2r8Jjl9mAjlKvKW3kUnmA7Q8bIP1ZoQq+46smnzL+uBjh56r9R4pmTEsKr
l3dgNkEVxcCJUN6sN74y5nvJTM2tYbQJJMsF/ECp9Qp2do2eamlvpwlpBpEgCr0qpiWQyXipVKSO
GddHa5C+FxmcGgOx3a5H14QpxjWykKUNptpDwk+zVr1KkUKxayO3Avg9CI9JXqE8+E2Vf/z9IQIn
bVmEM2jf6NODchbXI3Ao+DHifw50LoeiTg6dKD2P8Rqr0VI0w5g2ompwiJnUzS7NBK5ExGRZwMul
7xYU7a73IVat7RvfGj2xG2mtT7vkSeFfJqml1M9I6+x5ShITek7VjByjYOYHsfG8GFdO44qJeUmC
WscYeSZt7tSvk7uhL+Jn2fe6FSuLOTqs/pTIKMBwyWcPILdoKMWStpIWJMb3we2DoxAICax+bXfs
Izc6tIkv3UFA7NLQCNR92gzxWutk6SQa5BTcOQmY6vwV9lqmgmu95RUWRrgT028R4n9p3K8sdumC
U+ac4KpUbq/0i2IlY8gZwS+nVR9NcPrAnTctlXdcii88WiGKRdLKe7gUMJ2bnJ1/jwgnyCx6xjUv
gpn1m6S8kzPLVtrj7Yu2+PCeW5pt5KjWNM6SmkZ4YBzTMjqmqr5rknDfBNp9xwiTHaPbZjKqYgn1
1zTVt6kpfGnccCXAXzq3FK8JdeAOpHKgXF5FwzMQiOyIqNQePrW4Q+BsXFnrkgkgJtTQeG8XlFQK
iCnzhIYsaC//i+km7oNpoLJ8+4su+RS05KfXFug2gK3LhbQZ9OGDycBwj1SS772qIXWCp0x7rCHn
NIRPt60tuf9JmkWFp5YOxxzH4ImjV/UJHTZFRyY1b61jElt3fhQ/eZHyYMXtWii/VPYFB/Rfi9NX
PnPNllBpmh7SbRvC6qnNE3+TiuU9ssEgT5LmAY7VvdDq9lCiRGsaKgJ39RpbyeJGMgZrMtBCeXAe
YmitwjCdVOBGvU9y/HNkQPL2V11yLGCF/mNg9i5odVQLYclXDRIIsdEyvGvE+KeiroHvl645QEDa
iQgDTeNal98y7ikE+gJ9PU8UJFsbm08SkoJKFP9QA237L9ZE+wSaO67YVcpipr7RiFBhO6SBT8ag
fgnUZGso6a/bZhYP5JmZ6XqcHY+oN4dEr/h0mu7aviejEQmqzxN2UZQiB7G/bW1xo86szR5USUyF
XlNZ1MTV49e+nfswpesrYKHbVpAdvFxTgwdMYlgsHYHReOL08iUzVnqii17jPwvR5gOceZmUNSpA
+Caleex9CR2kYlsmmqNI7ovhdZ8reQ3RvXj44D1k8pZJ7ytSWpR5GivzIYZoc5nigtveeaJ27BvA
Q2V6d3ufFk/Fma2Zdy98kx5vgi3DtUK78PttXaqP7WjeRXjhdhjXIq3FxWm0TShuaPx75oUTs84H
sQR757f3MQCRfNiUhkDd4V8UAqbhnAlQyLzTnHjMiHRAPj4RXWn9EIVPSv6zDd9uf7tFb8egOug+
+F2oW16evsxT4tabllIn3gdSGrtM0H7eNrFw+kjtIW6Hb5+y7zxBBDfhigJv+jTGe8fvkNEpqku7
6LRPVW8+GanwNoSoWdy2uhBXXVid9vDMVWT073TDA2tAA+sZ7Ng9Z3Wjag0c2uNvuRd+CLDVZ/4a
XGThNkPQRWeUqUhkHeffM821ro3NiElf86HMIxvWYJ2O4e21LZw/lfT+z4Q0GLD5dCxQWTQFQtr9
8NoQwHmMTPjHIeCNLNbgwIumwDlIVPH0aSL38jMGSZ8XMuJvjjHxTKXetpJ/i71n9/Iak9HSMZmY
M03qr8T9c7JBNwpLMfWbgIZB5iixfhRrRnYGixmNXNjJYXAIu2rl9C/tFvvO0ig9XRefxlhpKQHk
gSOH8am35IeuKl+7Yc1fLIU1YEFBZ5IIovAyRzonZlcYCJP3jqDdRZq2z9XnXt5UpQlf5H1rffHK
byN0q4q68iwveEZoZUij6aeS7c7j3iS18i6MlA4MW2xr3c9YeUiEuy495t6KD17YPUOG3xM3QpJ5
RWRtJK2Sip7XgbN3hOZhCGG4G9/l8lQMX8Ws2Ny+AAv7hjWaEsy544LnBRolQdOtFZTWSSz/SQj1
U5Vqr0Hd7m6bWXCOnArgq8RQsBLLs0itL7RRE9q6deK4tQf/zVpDES18tQsD0zrPnFTomolnjB1I
2eyL2MHeEdec9GddjHdm+pCnazwEC+fhwt7MKdZu7Xea3reOJRj2IJN+8TbyC/ZRfWLC/vbXW9gk
sF4Teg6EP3Qos8V5FuoAZpG1jtI9S3WyLcY3T16rSCz4J9jG6RfBHK1ct9vkhBkftZQbx9W3bcb0
harZU41zMNeoDxYGeSBXph8MXx3FlasB+yGKE0lK5Nox1RboGrJ/xbfU/ceV37r4NSrtN/9IamKc
/A/B3Pj6HsCK5h1vf9Pr5fJWw2MzkWRSn5RmG5hXlk/5068dld8Qq3ehvxtrNHRWAsarrePphOaI
pdKMhnxoOrdn51Knu5/IVo3MX5mJe2QMMht+O/UxJ71ecRxXdwxTE0Ee8Eom5KCOvzQ1eLGvekUu
nAKj8XeN1GYPcSqs8ZQtLYg4FJoHoIFU32fPWJtEUdORPTpm0zvAWh6MTjlIVfy3R57FmEwWMNc/
MTDMzQSojSZdILsnQreT1XbP1DNtK9VW3N/VKZjMwNuuTYg8+apnksu5ISSK4J6UvsRRdButDp4B
pm/GMF05cEvbw7TRH3Y3IrgrOpsyVt02sjwnTVPxcyx66qvmWmszpotWgONMY86U/OZvv0pXWS+k
0nPCoTd3Vmvo29FL3d1fXh4+m2WCXpxGwylqzw6BJQVDVBua51jy72r4MeTvufjep//8tRXoMMCM
g42BJWWOxYzRJwhrM/YBGE3jB5u6BoWjZds6XIvNrl6PKdI8szR91bNb2gRj1ItgUZwKLRjgOE4r
D6GttSDVtGAfysbnJJd/3V7ddctwMkrxCVjcRDk/7+nm5ihVcml4Tt1HAHwsfYLC6fmuUgXtcyDI
nV0NebgJpJQ5RxFh5Gyi4I5jGFWbOCjjvw2Fp5/DLCeDEBCLXUE/rDBKE1+sPCezwN2mn5jqtBX1
u2L9vr3uBQcCbIY2M1g58MvzlE+qB1nqkQN0JN2FKD1IpAMcK94mzYN6f9vUVeYyLenM1Mz51rGp
W20+eM44QIk7DOkmG2MYtcAgxeW4GdFrHUcEattypV2/eJ5MCu88qLABzE9uEuaD3KmCcIo0uIbH
IP9NojPlGC+Azt+gL3436YGvbODih6XQT50K3S0y3ctD3BdhmnRq7jmBUhySLgdjX2xdtHdvf9QF
lzlpD6igSeEjvIKW5JmSqIXue04McnszDpX0HA3IKjXFMECtHJiH2/aWNnEqfZAGAmmkfnq5rGxi
MtNHfA3qktDaQlgBSnTIntvmSeh3YbFLJYYRi6Jfq7kvfU+YOP/Q3cEMMAcppAw6yn4seY6Sugd/
CCK70CErVr1/8UGnHvYEZEZDYA6ZIRCgphB5vlMgfVx4PyvjydIQefpy+zsuvAws5r9mZqWWmphP
6HOB7+gLKNnG0Q9UrVae08VPNhWdp89F+X4GD4hNsVNaE8hWbda70XgqaV0nzRrEb3ElZ1ZmyURR
xE0z0MB2lKwcTtFYxnepSQv79vdaW8vs3FWuNObt4LIWD0rRAV3ZNiNUrMmnbxtaXg5tTVwvFbB5
CqYyCEh6NO1/bzmdqB0kv1rxR0trYRaUrg1oYHiiZ2spIiMcK5CyJ5OIx5aqNNn53fBi9LK4cgKW
FkPP1NT/rIWM8vK2oihj+rAouKfY8z9DNHUaPHnFISwuhvmMadKLPv58MX6DMxDqzD0l5WBtK3X4
1SmD98AA2Joo5ZKrI8g1Jmz+xG49uzLRhBqXc989VVUMd79caocM6ckB57rRY9Ncea6WFsYzT4eb
vjOv8GyXyj5ulabEs5b9vk6QhtSPLdn/7dO2ZATcDmNDSOhAdTJ7EweibZBznuc0USpvErcqdmqv
97bWpObu/2Zq9iAZgxBpbhZ4joijMWIA8B9idnfbxtJ545WdxFCQKAHldXne8lbRkjHXGc61xE3Y
BJtsTfV56RCcW5gdAt0rJdnrecvHaN930iYY8x0qDxulX/EDSzvD/YSXYMoVrx7WrtFaZKs1cpFc
2Lqj/BzXr1mwBslZCk2YmwHRROpLtDf9ivNQlyXUQZASmqQ5mh+o2OkHz0BfZxiEigX6wyEO2g7M
Q2cmK83jxRWSNUAEDVzy6kWNQqRfuzISTrmhg83MRPc+DjPlmFRuvHKXlnZtIvSZ+KsIHeaM+Og3
5mmbj8JJ67VtJ35T9XYbRN85Ln9/n0iDTSp2JJIMG86ePHmUemZCoFoYmLsWxmHjjspL1v26fcyn
Q3YBXoIw/tzK7MnrAM+LgyoYYPqUt8RK9hkygYGVxRsv6eD271ZWtWgP2gp6JRBKXCFgChHAd6ln
5snV3L3VwAzeRnY6ofWRzL6Ta2pDtxe4cI+J7yDggZUQ4O58GEEzBCX1/dI8GWH3Y7CSrTgUX2+b
WDh9eDYGT6cZHboKM/dacL9qc8yMk+E+yf5nOH7aYgUPtfTZGKKdniWKt1c1/srtxiFMQ+ukC1lo
p7H0LPhMdTRq8lUz3JZ8ao3h9U+dan4yzk1OH/bsPleyUkDLEVinrukOQlwdPC3b+Yn53NEIkny6
/KF58MP6rWmrF3Hsd10ef9IH/zGU4zsN7l8mC1ZigGvUEaeV8UYJhAj8fhyg2W/q/VGBnQZP1nmf
cyFwuiTahW1yX7vjtm/zDwmmAXog3VbxlZWbsuDfZI3MC/9m8MLNo/YeUy7jptZJAXR0UHW33tRy
nB/80mOqOUGIOEdblWnBNeqa69bEtGr+ZjBjWEdX5HLVYRyZpu4K1gnhJfVxJEc/9lUiPgWQlj62
hRaiLhP5j/Bo558SGAV2Nf2UO0A9H7fP+XV5dfohKE1wDim24/0uf0ivG0EdlJF70gNYM8qoUm1v
zNGNDQfpGBhR+54UcWTrndu8lJVfPqYls6cpvGFf3ErOEIuC0NrN++IgsY297ZdC8cT4XPTt9g9d
3Kqz3zm7kI2UAzYPXOtEPdqHQSof7Iy3/LUemOnKa90/dJWobS0/W9urJVdw/oVml0YqoLcvmsA9
1ZBYm/59zFyEEG1vL2/6S65uJltObAIDL+jFy22IDOQ1O9+zTqWi7i10xftgLRdfXsd/TMyBKV3u
NSnRgnnqxugtof0robTQdatBw5IduJKI62FapZ49/fmZk0k7U9D12rdOrfcJnLld9Oreaz7+/nvh
mRm8pjt6rSUVyo0ajxKeLEXoT4kmGu5Pty0sHTgIxLgVJFsI5czeasNKU62MLZMZUAN+j9wOrXep
+QWWfMch2xjB7ra9xc9GhgJOBOmBqynM0FJdN+xE6xSbqrZjDDsnQijBfRlhvOZzp8syP20g5v5j
a3bp0ab08lLqrFOvmh+abz0y8fakWgPaRTnNDc3pKjjOXdnuMvE4yQcOrXzqDfnv465p0gL/I6Hg
SBpzeVJav4KcfhjYRFhiSluNFe0nIgGgMPMo+TlK4ZoA/J9n+2rhDJ4TIOnTDM4M9ZN6QR2FsCqd
qsbo7kBGvI25LG3AusZPbRRnO7GKhm1Z6NoripDKXQyTJVN0oFxb5vxPgd+mkypTe/THpDmoiAzt
K6WZFFOtbmPVmrrvIt/dZm0hP+IsM5sWmn+8fVCW4oap7Qa34TQ6NY9+wloY6nI03FOkhAdFP2ra
UROLHRoDDL2tuKWFyJh3+b+2pktydpelDpEeul/uycuM/JMpxe6xGTz/l+ln9SZvi7WphqU6t2xA
Y2JO+IBJaP7SoFn1EvhD1T0JgTd81rM6ehwMKF47HtONUvo/2tHVn4RBM06mkZr/DIIoenYiSq0D
a8Ha1OuSDyA8AwsEoSTtztmjM5pZWGuFL5x8IXsvXFS+8nRXZ5Blwr5jl0n+O3DXwAOLNil260Cc
pmdn9hIYrZzWec0n74RHv9w26te8SDb/Q9p39cipdNH+IiSoKtIr0GkiPcH2+AU5FhQUFDn8+rvw
1f3ONIMa2Vfn5UgjeTeVdlp7La1DJP+t1P+ayRLuHxO9OsrAyLFAlXi53gqVHW5HOEx0CifyQ3TC
c8i/ODcHPUALeseQcnYWHhRzWwq+RkRhPNDfTmI/ogq3cVDXXs/3Jua/vzuoZd+LSHKYGI1H17zh
/YG14fV7t2VivpfvTPCWJsK2eRSi+3PD6+jrlOsPtu5s5L2roaEzy61j/mR+HBcHoMXmg3JARWGV
5w8xU14JnrluGJ7hqRqvdODs2kn+aqch4G3tZ8rY8HxrD8y7H2AtHslBmRqQYvgBMkdewsvbITfv
+pw+Z3wIIIK8VTxdi33mAVBwEQIr/oGhI3UBWCgg/ASNFnufAVE9WlsKXWuXCggnJBgz4w4y1cu9
m0DiCekUByYSK0NEK+grKmtkr9uNccPbtDki2xRBVwJCdv3UzLu19DgYCMMNQygBbPPCMs1sIWMH
0WPeiS8oD52ZoIEagNBJi507SuJr9uTl9Rb2fu3lRlkVZQ3Mobkfplrrhk7UbifUVtOxO2YaxaMF
P4ZxbE33q6iu/sGXIw7DyAYKKRYKhpcrbDR4uUWCNC6hLzz5HbsPGX+p1Ov11Vw7mi5UUYB1QqcD
AhKXVuzOEFnWEydEU3Bn4CHui8e+eBWl9Axjg4Jq9SJiEAVRAkawUQZbbF012BSudo4AdX4qUiMg
SXMDuN5rXWhPjtvfGkw+GWlnBUVDvuj51hjY2tF5b38RpVU1zRqcKyfsGuVlzqucDm5le133oCCq
HPfnfvx5fXn/UH0sTysmseeRQmSECK0v1zfCBiZNnjmhppcJFIAr4Ht4MSVP0AVhP10io0dDdMgH
VRLF9409Toe6igRKJGkLedr4Szf2KVjoaPloIXXddUpMjzKOMDWRxZ8LsDQdoI5QIc7shw3wzOrR
AMhvBiUBzLCsv3elC6Vumzuh2ZZ7VMAOfQSZ1+LAMMAHWLx3faXW3iy4MuDuQTsOAuWFv4kLWhpd
ljth6dJTVNWvmF/4cd3E2g1+b2L++zt/UxNokJV24oQsglhU9gPhoM+i22Z4uW5nza+5iLUgk2JZ
cwXv0g5vQWAOZgHY0WzhZ5apHSqRDzvlatnpuqnVPQKGAQwN2CDAWy5NCdo1GsoHTkhUfa9auUeA
ddNl8dM0Zqdu2CL6+zgIhegGc4AY3gLHB6imFvZMrdLNpKnw7Ldj+mtEVc0vbEhFeYPeawejccnN
hJx4QicVkwxlA13NPEUh2CsF5gTjWkGvl2b6xsOyuuBoewJHZuKnmYunMtOK2uosFP4mwvbgythb
Kqi2hojWXi/g5DG0i7oLhkmXDSJV5KQ2JhdxsjE8miL+STEbYmXgCE00kAqjBWrLegfuoacyp3fF
tAWyXCvsoXUAngwk6WD9XupJkS4dSlVYKENbjmfTe5oJv26eMSWNBmm3L03M1Oa2r9sbHnfl3lzY
XTybExm40jLwLBb2+N0txi/KcI4DhAO9hootbqGVvUTlDKANTOkCR7GcmZwqa8RUAir6iqtnE8rO
o6nXXq3L4/Wbs/pRyFsh7DgzOyxjMkAlhmK0UdOHVJ91isVYeVM8RQGz+0/uIKyNi0pWAiagbnTM
Mc18FR/4mnhJWru1JR4F4B5fTDPmjxlpjSdbUuN3MrlNMNPJf25KUKJPBSGVB6qs5B5FRmxvVxvV
SbWJc+8ktA9EYvNTGeutr7S691TFWp+X+uA1VWr7cV31d7E5GeeBVdzrZFP7thu5X8ocoSAyuwzL
mRi76+u5tm+zSCb6ByBX/oCSdenEpdWkTph0ULgq8et3qf33Dyt0gDAZjGY6mj3LG1jA0UYlBsZD
B/o43B32snw0a2fDE628qbPaELAacyH7A5tppUctxEmEgwyu8vqYHSPOHgCV3MdponmGrW2cxNWH
ZcbZzfIKaKMuHe3kJKwGs+NcGNO+dgl9thJ1O6TyPE4EqhsyxsseeXql7RLBnjI333D0K64XqgT/
2Z+P7ju/mOZRqifgxgmHpr3pUn7bmPbGBNDabQOIcKbfAdT9A7lCz5upMnDKw6jOyY3mkup5KFpM
rVupc6LxwDbWdPWTgMKkgEliOH75iiSk65gRow9h6A9mCgQf3xJcXoklEZkDNwLMyAqPJHEm0hQl
YslMf5DRJwJCDhDMldAcHYsv/fS93VrCtQcELTrM+6ODu0IkqbmFPkg4uVzIPRLzO6LJm0I6g0cr
KAE0aWTuNPRbrl/rtYV8b3X++7uz4VZ5LGsNZfRBGi/QpfrSKhThrttYXUoQf4OdGFhTc0mXl0dM
JBIYkJBNrZ9GPeSHhKdNb7I5t+yprUUwDhuh4NprRUDNADqIWbJ4Wbovm7oHplR3Qi7Ed7c1nivd
nbw42uISXntL4KoxdQ+lFtBbzX9/t3ymTJhK0YwP+0T9oKY65V0a+za1fhkCPbBIMf1wfTFXj8nM
yTfPqM1Fr0uLCmkIzmaH3rEdDYAgN2PgRk6yo7GQvg4i2R1HFBGMLCo3PMDKHQc1B5TVMb4w5zqL
7A4QcQqyAW6HXTccQEHqDYa5ywcAbDcek5XNA0jfRiSGYjeiscV7VaHH2k+CmCEz+7Ck6UuvVS9N
tjU88JE+BRhulE8wmYaOxUd3o0FqQynes9CYpP4wRJP75uRZ7TWs7GZi8jiwe6u6c3J4PSpzHWBh
wz1AoSk5ZAArepSb2q50reHO7TdHYNYWAWE/kBzAK83I9st9Rkuj1Ce7YSHvnWet1I8m2OXBYx9t
gfRXjjBEZmbgGoai5on2S0My04WKrJyFFBK6MOKZQGNV8PJGcrDJlvrU2iECfwSa96ixoImxOERT
Bv1AOUoWEi0kVR5QTAU67HUiz399TZAooJgItq0Z+rC4mI6T1wwK82ZI3OfYlh7R7yf9NWV3hXbb
am/Xja3tFRITaISBZvIjMFPFaWGVbmaGJu87X5uRwWbSgraptP8BAYjc7D9Ti1jdiXSLYAjbDMXw
zNQT5HU3HuvV4zATRs+Fv48vGmpyndNXLgv7zAF4zRmTIFP6eBK2AbmfzrTvZiDJxqO2atSdgzHM
VOJtWZxBS2atAzIx3HidBFHGdynbJcy5a/KnWGy4hpUHFGQJ8OnAcFMGEPnleTeRSedp7ZhhTvLf
LFZ+buenrjI+Maf5Nvb5S1SSLWXitQOC0A8zZiCZhPXFaYT4xNi7EqcRg7x+KUODHKmdB9dP4Yor
Ry0NBXC4AIS3S3BoHsmc96XJMGT4oLrEs7Z0wlb8OAxgnBGVdgzMfyCwM5LKnlA/DVtwTYxS87TE
Drr6d2c/dDn6TPzgDl+ufxOZS+eL+hryDSSLM55unvS63C2VtHUrQaQaQhq5eZyGLr5J4tQ6MAMU
i6ZCQdOyAKKYxKT7U2fVt5XT1g9VMRI/TsUvZashTDENbMX7Aj1pBIqRfVB9Dbi5BIehBzw1Zryv
/+jVjZg5VubCmvGh1MU6kaOpiTeOl8ITEqU0BiWPDSNrV2buAc/1NMROyyEhokMX3i5bFk7655Hg
ptqu15XfSYW+u9Ft3M+1L0JHH/RegF1hjmtxfussllwjiRlqKnmtoEqe6VugkTXH8N7EwunH8aA3
Wh2xMK3I5Lmdto8tPAAIBHa8kxtXZa3UAowCxt4xL04BIFm4IUq1LOJI4kNec8svxiygWnMbi3zX
t/SrltH7RJY7kief2inf6FetfimeAgRqcLm4qYsjPUnN6CsdtoumCqpqqHcaxr3Cghn93szGcuPB
W3t8kOXqc8UFghfOYvOUyZomU5ONErUB2Xl66EcCbMawcUbWoAJwGZj2RAUEtJNkYceYICnDBNY0
k2ZmQrFQyLCcRusRytJMzAVweig1vYXoj86+1JEuAteSkdfbseaXuswOEDCO93Zq934K3GfAQLL2
xaoqcUZRCqWwCgTAxQiJHV4CW0vB7vxWZHF0un5717YHyDaERIixwNy8aOYJIPpiI6ud0C21cxxZ
z5GpjhywU0G2ugdbphan0KaRFqdSAZYpC4yemcHkKKiVI0Eav//DRyE0wUOBIOVD9WbMuxJIRlRW
WmHelBj40+1d25j3A9c2gvc194ok73+W5m9+lxGBvJjqA7SSwrr5lueG17k/HDYEmMHwaP1TZLvr
H7b2Mr03tzh0ThQXSc7Qf8ksApKu+YE/Xrewen3++6Al2y0wkJ0dx7Cg3NfB/KonzLOzre7IGowD
ZJH/W7Zl7VeWlVPVIyDBtB7gqdQrY9MX4VR3HZhMdad5Zk75S0XaAdpCO4g33Rdki0Vg/UPxxsPN
AmS0rL5loFBsHDLYqMy6D6K0D9zlb6r/a2VqZF2YwfifmXlH3x0QnsaUAcaEwixoClKX/GCGu0dz
f+Mcrn4NBHH+VPnoh1Fdwx0UcbTWDhP+uUi+Kv47SzbaEqvXF0XbP7Kp6Joszp6I7dyKOzTQYu3e
LDBRYgILIl5I9nL9BK4VEDFK8J+hhcdIVdtg9BC17GisgrIefMeJ/Lp7LCHhSMbP4DRtWturwdA1
bgk7r94vhBjm3OfCqVg8UTTDqDbnNpYxst+U6D5D4mfjCq9/HloCsxUTBXt6eSLMOlYGzYgVcv2N
83jwNFU2PrQPMs9KagB5waFlj4+y0E4dhLQGoDGvL/BaYIvcAwPXYJADHmPxkZHScxticHbYEx0y
iHqnvjcayz8Xjd0/aa7efssn3u/EWDdeIqJpIyBYLUTgQsxARshRfahmZqjqEyGVHRqDdRMX6QFt
+6CJWt8g1Ytr24cxHn8oLn7SoT4Bf3wWWXfjyA6D1N2NbJ3f15djPrfLmBtIGvdPcXWGVF3uR9/z
qe2KyAonreWeiJvujheJDHVRj0917LIDJ+ofevd/ZDwxZYSn5wNyDPPReQacmxUSkB6BvUwB2MJa
T+Td09RN+m4kxZ4b7TEe/gG9A5ENwGgADgQB+HKskrtOolcT6lpN/rVhP9BotdAQt9zjaG68SWvj
BDAFemdkT/M4+CKb0aNsmrLWsEI7U1J5UkucwBgrYBGTWn2b4vITXEDqkVKvd32sZzdgFszuerNW
57bvulMj4vFYJlT5ozZauzKzzte3fu3VfPcDl8GPFQvNIi12YaTipikQquW1p6y/H5jEBhtz79xC
srpM6rKa6VFM8TaDWOZrzaKbyCq+RKBeuf4xa+cYbwq65y6ILj9IHGToIlmaBYfmgtZA1gog+PGh
sqIfRt5/oZXawkytvZXv7ZHLe2M3rtlog4HAftIDqKo/ROVW9Xd1f4D0hM8BGBf9sEsT3UiT0YSE
e6hSx7OKb5ZR+oQdrq/bml8D8wSOJ/gYoZe4eA5ZClZQntRIGNSpgLjMkFfHUmjgXd2CN6x+DmY5
8D0Yav0wVC+nph+l2aPzTIcfakQ5cLKfURLe+KANM0uacXC9iaGsYMZgY1iy5Igkd0etLT+9uv8Y
CPnTMpqFBC43J8nToUowoR0a0fCLZ8UdydhGK2/1SM98HTMZ2McZP45EgSMjQhzvSj+dqAd2XBUD
nuHwG4Yxk+sHYWXd4BUpClYQ+kNjav4170I1sMQYhppjeZk9Z3nvkQ5p3RbubsvIIrjRedp2mUCJ
ncTywKbD2KHv624E8StbA7ArklLUGBGxLx9eaeUOqRWwHa7evYKrDUz68RaT34aN5dsZcQwrVhNg
FEMePfNmvHPS6fX6hqwEKpiUthFBI1wCOHLxwpSQGVaGzK2wU8UeqnO3Xd0/DbkMOgqMtzN9AxT5
DfM+G35r5dThJZgxKRbe7Q/YhsTArHYNzd1Q9voJmR/zMIl1b4ztnsbNkU5qAzi85ifnpweccLNE
IlpOlwevjFO91ZzCCiNJnhj5rOIf/M7KpqC0rfgp0nl802Qx0Gpui7lkaYRSpvsIMpu7mGX6tzbV
5QkotK0dXjuqaJbiNuCSQ8x2ccFJ1ZaKoFkTEutWi94GKGfTeAtCv7rYUGo0oRQyI8AXMUIsKBhx
Gsz2G0DHzGiqw6Rnr1Nuf8Iu3JgN3bgaa2cKqFdU3edqIkaELtd6LE1NIMAywzqTjVdbTpBM9Rtg
g7v8jx6k9stwUhN4+q0oYMXNIOb9z/BiNd3eRa5LRhTiwcPTp63fmeBFIz96JwquX5u1m4lBZdx8
HCUMWS0+0apJ041tT0NmV45fo4t5MEGxtCFAtPY9yGxt9J3RJ/2wkIbT9kbWFSRUSFgGap8cSUBA
qdUBXretozi/iosYHaUc4E1nOanZ41zumkC3dwDWloT1SDkgCaAKp/bnsi3ewOZJvcyCUFaFrOH6
Qq6dlZnWG+VmIHw/Mu+kjA8sHSja6uq21Pudo4BVoOIbWA57HwrPX6irUa/NwG973fLaFqKXN8O5
bFTLly8CoFspQO6chnrbvsTSvU0nufHqrN1uZNmQ6p1JNqFWfrmkeQKZgNiJaZjXR9AZeZEWtPHb
9c9Y27aZKRc10lkvYOmHMKaACq1bMNRYkFJ5Ri9/SGgReyS38t8EVFXHDEONQVSAEOW65dWvw7OF
8wJ89gdfnhe1SZWu0dCoh+6rcqrhkwPt0kCRfovrcNXUn04RWgWYBV+8YNlkjcTWShZGaXGfOPKY
GvFNVIiN8su6GewTUDrQ5VleAUPYdTFYFTog1X053rTRN8d4/YdFA5Mhom3ALYAVuDwSjpYndSFc
GnZF9clk/dFNop9l6/z/mfnTrXgXZ02ozEZ9ZdFQQno1KAiUhUZoSSM1jLdkh9e8C1pl/++L/tQh
35mqjbRN9JED85BYJfGQTmhHaRdsN9Zt6usSzYieDlvJ/dpWAaUFIhFUsRB/zH9/Z1W1Y8IGqaPr
P2Vf+qh8oJncmWCX+vvtem9mkR1ZBpexWVAWjposX9KEJYEppfbWT0a7ZWpOgpYPMJCeyF/xVEAI
dJEkDYYuKY25GaKqwbwuYd2+Fkntl7aZtV7CRXEnp3HcF3lZBE4dWb5S2uDXYClEVDMCJpA26bEB
QeJu4IbZer2uZ4e6HQqfFHp944D1yxNW03uT3SY3VlGeBcDBj7qoUvDXmNGRAyK01zHTGIxF68lU
wQ9YBp6tyvphJU7P0UZo9Cd4P2gD9X3r9zG02zVJiJcU+ldT07UvCPjITovH+q4eBzQqUewGwpoB
PYqCmOGlpk6fzYgbnkjiJGB515wqs0j2ehdtZetr7hN3GXURdLDND+3rokyGmjUAHri6G1CK+RRI
w2gjAOXplmLt2iVAoo5O1R9NwuUrnAl3EpmNl6PomjuAkEJVRBwEVOZj3jlQaTG3RtTWvBcSXNQ3
ATCHEvfi/Les4XWrMRoi1/pm2+Me2cffV25mYqj/mVicfTfhUddlFN7LMILRMJ/cwTjOHbPrV2zN
gc2T6sjWQU8KcNblTZ6KdNDy1qYhqCA+NYa6marpYEkGuEEMCUJMhnlZugU8WFk+MNqipwjLiDyW
BUlQVUL+11I0HC3H753Eq6JkI75YOX0ILubyM8iBIDm4uM7FELVaMTg0tBz3ByeN/txSqXZSaWzH
esPaiBVXvwjVXjQoEMN9YNnqm7ob2g7oLpuKXUTMoOw2opnVD3pnYf4F757cHlp1bp/BQhtHT7np
Hlstvq1aSAS1+V8rhcAzImYCChKQK5yKRcs0tUaE8ASxxSiib9xC83fo1WdnwAW+fvrme7J4dNHE
xtkD6S90ZZagB5Au9VUWRTTsG/VLi4zYcyYae5JU/2QJe43LijuLCcjL5QMnassgBstCVjefzFzt
Mi1D49zZSL7+SCMsv2imtEF3BdTCH8DojExVk1g9CZsBEm6jLsdbzF6ZOx3Ev89jW1M/L1rdc+uJ
PtGkbl9MfRg9Cm8NCaZKgNzZskskwo3m3EFDJTmKZCYfSaJuT8xm+JI5g+UPonbuqKrQPHA0MHhT
kvoGj9Qz1jO9lRNeDJbUpj/SMj42XYQJAqhhyj1Qjv2x7BtM1gol7m2F6RM7ZtYROh3VI4aFsluX
R3EwpsepaU8VsJMOD5wsAMj3wIcsGEDopfkDj4Lccm4FL9k9PAeyWamqQMdkxlMMyja/0PTq1nA6
8wy0P/8NZ+nsTFfU+0r0016U/RjoZmt+Uj28Y2uViQ+gkP17LOwEqneCeES1WsBYPexo5GR7lJCS
pyGh9MaNSBU0nb6lorR2u1Dgm4fAwV4GgO/l8ZCc0UQh4QzBH+tVxpPj3Mv8a5q+XD/vW2YW8Wc0
ltNAR5jpjMozyRO1Hwa8sAaPNy7Wikd0gcacOQQAiUP2c/k9GMfM7ThRJBRgRxtLeSha46gcjJ0U
U+mpyDxc/7C19w8ygSAHh3weZOsXDhEivklp5pRgYroJBjN5qIXYKJWuddVmuU5wukPRFY5+YQNz
YnXTlrURjollvkSDy3d2Ueiv2VD1QaGs9BP0/axAV0y9dNrIT7kioy9IGwVSIgKq4qR6zUvdvcdw
T/J6fQHWFhxTuS6q64ix4HguF7yaOsp7MRlhTNND4kon0El7T6Jq8ISSt021WTFYW3LwqIG4CXi6
ecj50qIjAevTKqS3Vo5esf09Ton/99+ECToIMEI6HgjLhQ+VttuwBNLAoTaEovhqcMdX6JhO7Kbt
t7hQ1xBcEJz5z9giEKn6fBjRtSXQA4DoljaCW14rSYQvMwlg8aO+N5s8PxZiVChqAcxlUMi4Xf/g
tSVFG2senjOAvFy6o85iSnJSUGBdyt8t7R7bYoumYe2cAIMEKmeMP4LQf7FrUymNAQrlBGlGdByd
QOn2schfx+qs6VvIjPU1RTsOyTSKmyDwuDwiRTeCTyeTNFSk2SFGfsHkzh5zlwe0DI9G2z0K0PMy
S3IfjeqNp25t9BRm0YMH1SQyenOxoUNTp1ZSIIClZVoB7MVum9g5EPh4AbblqU5Nz0gVgKeO9kYG
0/Jilx+QZw2enIcRru/s+lIAzobGB6aVP6gqkrht4wmeNbTSmwrN7sjEM8i/A4QaRKBZI0YaxOo+
0b9ft7v24DNUkDGCi/l5MC9c7oBRpC7TAGUKLdFaXp9IdmhGA3Q5uoYZW6fZYpKYj88y/EDKAB5H
hnoUrtOlvVLaU5VPhKDmZQYxRDYk1/0u3V3/qjUrAK2DpAsN348DcCNXkgyRNMMm/g45JR9sV4Ex
bbiU2UUtPwUypvMlIcB1L5fOVhWPgXI0w1i8xmoX1ztQiaai95MBpLyqCRyAGa5/19puoXmoY6AB
T/gHrwkPlgyD2+G7dCTfSYmSeUyPUy/eNJZtuLO1t+adrWUPE5AEMSJRN8NUN0CmlOyAVL/+NX9u
2HIFQYAxl1lB5YEk7/Iw1INdZtKZUBvqc+uxye3eGwDLNT2iTa2CLk/7g3cqP06RPnlytLif9OIm
Ne97ykAd0EOCwbdKaT5AuBaDjaSLmI80pCq9YjREaHaSPtYoQ+4wGohySDLWu7SjVeNFBgJtuFzr
x6jb8WmKO5zEcUyT/ThY1helYxCaS3f0TTYWu46W5El1ovM4UVXv2UX04OJ1UK3yOT9ozSGz9fZX
DHr/M5mSn8Ss+Kc4N/Kd2Q0gqVdQLXWyMbtF0JB6/VT0ezJMnefCdx31SGQbd3rt9GNuHch8BCOo
my/umBSt25dkQFVq4qaXkSEDiAgRLY03bsDacYQTslDBnlXml75CUwjWTBToQxdzZ080g7hC10fi
28Q5fymr6R8GDtBUgavAf5hIW+bMmFw2R4NBQQQMF5Cbbpxq1/dVsZEirX0VKB/nbgdGlD5UHBBD
gZUeCI9Q45jX1Vh8jyGAg87bOxTrg+tXYNUWCpQI7eGK8P5e3gA6jCCbQQkz1Dqn8lGLkDeJEVWH
KetQiCPg0zxfN7h2NoD8AgO2gU/4UAcQndEPORtMIPucoKo1oBKskwBf8HUz8829vNkGav5AdCEK
nvnuF99laEPTZxkmEjLK7ZPbokcTo3s7ToBfZ40z3CZD3waV6s3ddcMr2D5YRtcBhRX8gA9PpGll
JUDwwkS9uTsUOvP7UvOiyoY3q5s7CXUb3AzdA6WE6xtd/l2b/p4zD5ZxQlA1sOea39Kl6lRrRW+x
UK/UicK7elCg21e5fI7Kv5Z9x9j6TIpM0OEBRGdJj4qJ5JjJGO2dgfb+rHwuuLF3py3J54+u7sKM
u6i3JFLHANOkGICnWWMfSjOSIIM18k9DnJOQJyRFKThrktNUqPG3nQ/x68a2fjy3+AWIpBGpYBzt
Y+QrRfl/J94i8tI2nzDZBFQgJoA8i0tfjqMP8V8vGWxPwPl2xr61Yu9BbNEarxxrgJUx2GA6AG2a
y8mGojTBFmWDsimB58no9+mofQWFIwSnQFDSbeXIK9+MUUygSHCIwNe0fO60KjczkpYuxnqiQEWH
3FH7PtI2rup8HBdXFc4C2nRzboz5z8VVdZocQ6lOK89O0p0wsOwzI0yyM6IrX5/2G9s4/2PXjC1i
bqPvmWY0jTy3xQ+stFcDcUDL+2TkNxb6djxDca0b1VxA8urO3Zo1XHsdAP3CYoJLB+XdpUjPwIQs
VANFIL3cm9Erce7MElDq48w408QnxXZmcs+2OOdXl3iuXRPU3eCX541+VxqFvhJtCeRczkK776zJ
j/IXcNsfdbDKDHwDOrNyaHA9AKACKzv7CDyqKlSbk8HBBgLXbDTQ7Gjgw96u7+OaEVRD56gNrHDo
YF9+kErMahQYujkDSRWI/tXBGBzCtutG1lbtvZHZd75btdKRULQfWXbux9Yv0p/14CIA+5GIg+Vs
fM/quXhva/Fm66MLpbUEtpypRJ9L32koUWL03BtBbx23475x2m+ElwF3x1DL0J/6//vWRSRsA3br
MmFl57FO/BQqEVVzp6oDL49MbNzBjyEHWNkZc2xIuuAaLF1GlgB0QHqagcwF1VP6UNl+b+xNa8PM
x/ThwszSZcjMKAy4fRyRmHiuKL2GbCQoq4cQSm9g6kdP/kMqmRAtlnFJsGbD14aCssj5TvSNtsmK
DUxUYhBxbhPOZi7PIK3LAsOAWXbucuXbIN/Kpxc3/mtcwayi+Z+RxW0CXFXXgcTIzkXxkCY/B3JT
bDVn1g44bKDUATY6qHQtMedVBvretFTYDqQ/ZvuliG4afpsjM2mt75b91uhHTQ/0eHf9XK84TLhL
BGJonyC8XZIKNI5K6mgEizVyDzKebHaq+2+Vq4IE8N562kh8VsIUWJsD6VlIBvJSl7uFSmotMxsL
CVL3o5F/ZeKTi8lh1f0088+ZuMmjfzke7wwudm4YnQ49cpGdwUC9U+pbXZ9yCBteX8O1M4jqpolG
7hwIWIt3MHXV3I3s0rM5fO7iN6345TQbvbstE4vnx6oxsAnCv/Q81TvuGqDrPjXJP4QzM40IEquZ
twqdz8vdodZoSGQl5Tl36r0x6oFybkvSbKzWyvOGpw2MWKB1midrFmeg0yIFDHFdQcm1Cyg7pk2G
YYef0EG5viurdlxQL6OGiCnlZZQfa305FDnKosytvGZ0PSdpg5yPXq19uW5pZXMwK4QHDkA/jFMu
MbjUbKSIWr06l3kaKPEtQSmyycnGuq0UIKHy9c7MYuHKISdO3PT4IEMFsRAomhUAE3Y+p7t0bI/g
SPX6knrj3wt5XBpeXKKx0iCzASL1czalfm89SEa8nJz+YREZpHjANjhHYfPT8S6YsEuTW8WE7aq6
4aZL+sM0vEbVxkO+4vMgtYghXlToZoGXRRQBxWTqDjbOXp+OJ9fMAvQ3N8K7LROLm4rXlLaJCxMQ
3P0BcORPgsrVXy8VKh9z5ZQAGfNhOm5KSCsdFZfnUWTHqpYPZCz3zNkKiv8kS4tc4MLOYt+zjKBW
Bw8OEel0vEGr8GfV2TYIWiS9S+3EOE1gIfdpk9i70ewjL41s575h9i/a6ea55Lp5BDl29zrxtPCE
loPXpWRi11v2L02JFvPaoxlUuupu2SSzU8X4L9Eit5iY9mKVJfNrCmGMenA+JV2H18hmz5Mu6EEr
bfcIas3oZSp0cu/wOPvEjDzxrdoF3745oiI/EoiSt2Xu22UUeUalJ74wWtfP3ak4xlZe7csY8rM1
d9hxlOW0zztz8FHb5EcCXEnQ5maBSeUkfilEWp8mCeW2uDfYJ5dB6RpgMvsla+36AH2d9nNX5q0f
WVa743Hl4q+u/hhjZPHWMRTGMh2Df3Z1bqEfDWpXj6EvhAbf/L9csGxXJLu4uAHrRHoDkL8JkK4L
nZCC5TdpVgLGhVF9b7CF7pkD0Q6tbtY7WmmtP+YEaPCsBCqwZVtaYiux/cXez2/eu+to8VxMbo69
L8WvnO8gXuPpmCxS/Sl2t/zOSgyCXOgPvQxu5oeKELdrQy9FpM6kJr41nkvtM52EB+jSSbh3xhZK
dOWGorCGxhmIlFaA0splkB9grDiLyg6EkTyIZgt2uG4CJUogX2wAlBerJ6cMHCR2qs59OXX7hAlt
3+TCCa6/AyseDqzUYK4BdSaqS8vCQJwYWqu3mATkdWMGiV1AzrKBCEQRaXdIITasrZ0IcH0AlgKQ
HIjAF9/EcGMT6KvAGqSWJnJMwTTZ6OdICh/qgBtP3LoxwK5RxMG82RKfz5Kc1lmVqXNenrLs1UQU
wl00dcvKq53NUfs5sFk+dKgF/s/avJ3vDrvmDByCK7DWA0gSR5PHtaBx3pzyzK3nUr5x8JF28tv1
3Vs79WiwATEC2DyY4hZlHSPugdjp3eLMcnAwdKeqlV7ENL8ZjslwkFblX7e3EqWgNgcJ+Nn/zczf
lx85RsSejDHKz/XEd9p4N4CFn2w1pzeMLHFfDa+aVhtgJK71W8bFqdeM+zKa/h6cB5DEfx+zJEcw
ymYowOBdnO3irUsf62nwSmRHW6SBbI6plicDGQtie9TJZ97AxaLFnGtwL8VZssk+RgzCiiVq/n5e
gtffpIN2mMxECwiIVtHdKhMPdAnSGxLLuGmsqjmLRiZH2rTJnQR5m9/G+nQ7gDR1N4F+46mRVPiD
osxPRh3VdqhRBoQ3mV/8H86+szdWZOv6FyEVqYCv0Ml228bp+Ph8QScNoagiFqF+/buw3udON40a
eXQ1VyNZ05vKO6y9FkQ83obW9vYi7ZVvVBWegKr8Wbbp306KbN8PntxqxOWbuHLjoPbsCoAoMB6V
I1K7SH66YBE1RKAjFvN1o3+yonb0hahdv+FdstKuvsDJNGH8wOUI3D2yFvP7rmQxj/XcEU8A4AHu
xdNkX44pmKJTCrjuEI39g84Kd1tJ8pF1jIOEmz6RJMs3k36trwuh3QCXk2y4cF+IZbGNKeNso6Ed
9K6L5ZuTF2sJnQV+jfNvnkVtusEbW+e2eALaZy+k9u61yV1U6e+elu5qswtEPfqeNRyAkzlmEWBm
as3nXXomTqdtvru8iDUQxBBPRH1o2q0Jfe6vn3kEJaBmRLx1ic2lnsvbEq7RU1GJja3uS/4s7a+3
p+GnT4zMJrKQo+sCJSKeeP8jkzfg4drK6mglxQ7oopUBLWBCzo3Npsz1ODG82hRP1vij0e7AxBMw
7ZsYJj/prfAeiV3sGuufDuS96D3K4t31CV1cMUCy8eaCgBGNT+f3gVKFa0mX4n5z3lj34TkrAcrS
u4fKBSqoaDhGfXj2KHhJHoO+BL9fuo+duovAO5cV3yADMXR8ZSqX3h8A51GfgucO4qnZTFrSMIXF
8P44U9q2iDcDeY3722b8XbQHbv9YmbiFwgIanEDxCIZStArOb9JKpQzgWSxcHrWdT/vS6IIM8mAH
fBukGQYACBIbDSdKiGQ3mG6zgavYQ1d9oGhg0PKDp7m6DzaCdOf2PLml0BvcMdvNA8DS80BLSivx
JanK16a0+xed4pXLMs95aEDM/0ya6hXdJQxEOe0ve8zlK89T51VQKJYgrB5uBj11gtRuRAVGX7fY
yNjrf9dp1gaCVNF+pBE0vNuu8OtSiVdu9M3XoSPwAdCODFkOuKXIkp1vLdSgaWtosnqCqQDNu6N4
a7y3yCpW1v1yC2PvAtqDXjOsBRgIz+0UKd6vgubpk5X/E3Pue/GXI/lzA7M9PDgjrb1YpE9j+k7L
f7q6DsgasHChH3gyAhYHNAMDHjVHNozZmJRapSVwADpEJihIsUNF7zNxI6M3jrC0hWyq90MmfyX9
o3l/RXpI5I7VzcqFMHlN5w7CBAWHVgsOqwsPcnaKejcXqgXpz1OfiF3VEp9B8MC1f0prK50nSsK8
eL5+kqbr9MIiqo6oOIIEFlnb8/WThRFZTW/CIrl1FeoufteDB+r7l62g2mgR/A9NQ+hPPLdCrIgw
xB3wEXsTaO47L3tx+gOX1Yqjf3kLQb7zxM7M9dZNze3EJFaWaz+Qngk078nwig31Ujg8P4xixVO5
vF/Pzc2CGMONB8OLYY6Y33kWRsl+5B/ggM3MceWYXXrCU1sx4nUKPMolnllv61QTYgDWOKY7yexn
kNwetGKNh/FyQDCDyjAamYHWxjV+vk5lZhOlWKtDIUIcIt7utbr8o4PpuQfNXtXIle2+OCqwPqK+
DtDwRWCrymHkI2SKQq51t3Ya+a4gPiG/r2++y02B+BtEMGibxgV1cbhtswKnRoLDUyfDHcD+z41T
53gZ1O8+su+EUi9usvbyXh4r2AS79LRWEwB9tuGTpPPQW5CTkPAy8RXjUEV2/phVf6hNtha+XN7B
MDYRLyILARaN+emCKNEYj7UkoRi+RfyDAwV2fQaX1unUwOxYFanuliqFAXfc95MUtwYm8DVNumUj
8C4dC1RdqNaf7z3DzbiirUfC0RKbSrWB0p6tZvMfRoJ6AQQakLm9wJXYjlGZ4OYlYZKm1Ae7H90D
NYCeWBBcrGzuxVWZvC9gRiG2Mm/hQM3CiFXlYtuR8iXJihdbz9de+U8Rr/PrG0sPMB6yQkB1XJQ/
TNL3DOSeGA/NYnCn4JJLyLGqmjcN9BWOrqwgrpu/aLIo/SRJDx0tDqiY+A3qcbQqt9dnd2nIE5YZ
SAFc9VjE8yUk4+h0MrL1MDMTfnAHm2+q0lmjQVqItSbqdlyFSHWgIjPPPSSancWJmZIwhTC3/iIo
2yeA5RoPRlocJwCE3UabLh+CQj12/UoZeumKBCQJKrogSQHdy+yKRPK5KHNdqZAN0FfxUa2uA1tj
8tuA63nXGUTc2ObYrbw0S/cJCGVBaYVyBijkZukWgWxzI3WcwF6AeAFtAOrebuDzFq0tb+HiyxUG
rSV7oGEgiBqAjYTPe76S6QgWxTpuSNjodM9b99CIm5zusujw9R1zamd26Ec0pNnFWE3jir4rVh/A
rPztuomlBQOIFEfbmsgJ5r5dxSKqPH1UgEAWezvJ7m0SgTG5G+5zw75DUzRbeasX5+7E4PT3k/xf
nuhZ4hIYFM13u7sFdfumHF876+uFYlxUSPWhxDqBY+ddxmmZprGtpj3RlwF6Fks0Z2fs1/XZW7iV
T43MSYeA8qudLIGRotcHtG9b25I7Er1iazDKZUOTYKEDIBNAcOezltEhYnx6xLz20Gh/ovau7l+v
j2VhYeA+gUEFbhSYiuebutAhIqNphkLz0H3dfAdLC0tsoAmfr5tZGAkAmlOKD3C+6TY8H0kDfYmx
oZYKTejtpby/b4doW9Vr+utLZiDlhWfsU9l7Tp5FNY/FiZshJiiTnVZ3IQeBLKDzKyd00QwuHQp2
K8zbvHNv7B0ktGWPSeuM/ah1O1a230GRvgKtWLrUqYXeWyAfQF6CjMj5rIE4h9VUxDg1nhf5kaGN
gZmnN4iwd6wxWx/UhAcR6ze0VFC8L37Xhtf4Motfri/ewm2Bz8DqoXCE3sv5RTvQZEQ6JVNhDpqw
Pk8eNJt/kxl9N6MEMdj4/bq5BaAOeupBEo5nHOQVF9RXHcDJEcDfKrT7zNipUs/+yNrrDimqfpuk
Grrt6Kk8gEho/r2WaCcsIqtHUcZBk9T1T1k6HfD8US/HhQIu1tkCxCAIJtr0JRNDag1+mjHy0BXB
AicLr1tawB5g0JCK/8RNTy0752s92igDN7mtQoMW8j6J2TvTBiiDKCaTfU6Bi4I8Kr0ltdUELZp1
N1Jz1vSXFnwVlC7gnAE7CfbfeW8dxMRLh0tdhUOTbE23fGrNNcWlxRk9MTF9wslDIPpMiMaEjjOc
S58O0HPXNnXMQCG9lshcCHEm7DsahQCDmfh/zi15GbyuzkjHUM9LpMB+pDnZVvoLj2M0Rz/r3dP1
BVwwhwXEwqE5meB5mP5+OjCzQWu2aOFzVc2+Nmo08HYbz3017A5kI1XQGfHmusWF1YIrDSS4PlFQ
wKk6t8i6EtoLNigjhfrDkDZIzbW886KFiVwR3isixTmQSBdgPHRF4YQq/2i0v175dY9qkub43+/P
NkNZSZ0mngDHstsFPdk2oGiBgms5fhkxgoB6EncEHEqfEDDnM1VF0hCWCwZP0rrvCTcOTiR/Xl+M
hSfhzMRst2WjQaAiqIGmznM+qo7tYtGNqMsMhy/bwWUExgz8gxLjPKdM0Rotms7GNiuR3c2qIKmP
Zvf6VSPg5QWalKIWjet3fu0pCkkicMrrYQO4J1JU28Jg+zihK8ty+a7ADFiRoP4JqBrwiufL4iIZ
XNQ62onHASpv2o46T1w/tmxvkLfrA7q8dc4tzTZa0lLCihqWtOHFq265gb7W9KnIv55rO7czu8RL
mmm8yD0j1GkfWOajrHK/bNGZIqA5AWGN7deHBXdnut6AwLuAdbgeAD05eKxDKL5DviOBlNR95+i+
oVbct8uLANWSfw3NcYvFWOYumQxFrrEd5I8aadjrQ1naC0inTO23EwXl3NXpARhCNxV6WkoIOSmL
Zb6R9b/Klu3Sjv0yVP/9ur2FEU24h0+YiomWmtnLrlWg7pH6MIRO7/zJKb+RzhoZwuWVMBEhwHNH
+I+XfW4issZGl2aBFFT8y00Esq2bju2vD2PBbQCHCcJ9EMFMbu/8astzM8plh8CqLO9He9wxVFGI
oJBivonlfVzc5h2/KYsvX9wTcwqo9NCZA2pOd7bPUQ11k8FA1NAwL0hU97uvrC0R1g+0E644Rkuz
CII+tBwhDXbJKAEBHK5DvwS+tncQ3d9ef9CSb9cncWEvYIX+NTHdHidPdwYWLyQrKrjZrbZh/Xjf
NGylYrNoAqko5D9RT7jgO680rldMS+HSZh3kY4v2wSD9io3pvT/Pe2FRQNIDaQSEC9h058MA2M5U
Q4NhaL0HNt/8kVduQHn3I0fvFPhlOj9tqpWLYfrNmU1kxCc6QBRKDGitntssUSo2altrQ4hzQzgT
Oh2ZXviiHR+qzHhw44r6TLd8kG2slHEXJhSNN0BRI6JEh+9FsXNI6iKRQuLqA8YwiQLwFVzfFQth
CFg+TZRU0SkCUPDcGy6IhqSWlsjQBCZPFjvS0HuiHeoWfVrqoLfJBvz5+9hVO29Yq+UuTSsuQoqE
IWK/Od55NIHx9JxchooCvzJhO/Pq67ENlg0DBFceGBcuGMchlAwJaoYYueLursWu1CW9MWN3o/KV
TbJwt6PAhSgK3Loo6M/jxxgw1Z5z0YV98zxpOrDyZ6zB+4/iXVp+XF+1hesCNBbIRCKfPcHFZ/e6
ZXFqiRaLZiTOgQ5tEfCs+APejpWLd8kOmugAyMGBm9Qszzd+z1LeiaaRoRzzcIjTp6iqnx13rca1
dL5Aom/Y4DvUEXrPh1Okud6nkQyJCIvsH6t7j80bXR5LO3CzH47YXZ+96bjOjzPWCBkUePxAPM49
Ms2sBaDIEpLCmS8S8Nr+5gophTV/bAFkMnFa/2toOt4nV67XT2yEzWSIP5gQo7XEcFQqOpi0fKtM
6ZO4fbRYsePA7gRW/icDtheLEFwf7kKCBZ8Bdp5J5G7CBUw79+QzGlK6qiW4RYSBHsi2ve9Tgfie
BLVNUc5pNy3n74SwY9MJSL2R5pC65uv1j1iccxxCRHJAmV54PmWve3UhM+xYafk8P7jdk+OgOWkN
y/q59S8WFzRBOB1gs7/wRzpwxA1ahKNh9w6aLsVdMQ6vJcQzGwZGBzLSDc+sTSre3Tb+NYDrrLC5
A19SBDVxf6OjYGMUw4N04wdHZ/vSzB8drm8bsgafWDpaE1XvVLpDq/P8HZMiRjImxYTk9FBURwYE
hcvWEsUL7wfoBpBesrHV8ShPH3Gy8gq8nJEt2BgWLA0qOOwoIVxf14WjO6mq4wFBw8rELX5uAf3i
cUmqfkCvpBk4gNSO1VM7/jbt14T8isY7t3q5bnBxSCcGZ29xXBYeVCTg0lbaUWsM313TJVq4x+El
odkVWDQ4fnNm3tho3cKpSBeadfZdU96uVS3I4ID5Z0WDpmU7WQl2F47GqcFP5/dkkSwrZW1a6x2k
W9BgPuwA/wSFyQv5eu/X5P79b2CfnsCJnaFg6FjJYYe53j0Z3ds6AeG1V++uL9DacIzzHVHrvSFE
rzrICzNfGg+0fhXdx+Bsr5tZOD+o4lLgV6aEPgDy52YKcOEAuCuH0IKEeWMMfo6MV7Pyzi5tNqS/
7UkPxaagmzg3Qq3x/282AeRxw56L4uvJATRpomYKot8F6L1wW1tzk6IPqQ2aGCsNYjr6zHkmCsob
cmU0S1MGsi/4J8DOgWh1OssnG6AHGaJFwccRSvVRMlA0HkH0cH1Vlq6DExPzZmCURNG87XZ9qJp0
D2Dj0AJzEdTFXV4eKU3RV7ayDZZ226nBmetQC0tvmIJB2v3k+V2fHovqI9dX/PDlmUNdAERWSKzN
VUqhKWcJhZJ7qKF5YBQoIiZTV+taS+Pi7KHEixgD2NCLbgVeptD5iOs+rGrS37Guq+490KsEoJoU
d84AogYuSXdwmtE7JGy0Vy6ipVHCT4BgN3T0ALCc5vpkfzQFcEEowZBQLz5GSNvq3ouHEub1HbIU
y090BeAumNA/F0w4btSPUamkjjj0ENuVDxZUIY9j/nuEyF1Bf1qu8J10Lcm7NDa0wRNw/eD/LyKp
wkxGmhuKhC0AmQEOdv4wUKt7VKWmrYzwM26ZuSATMgMtJ4BLA8w3fcvpPGqo+pABKRG3G3dN85iS
J4TeuwIUwzY4Q3UVoCXFN/vGr9ECo5GdQ26pBnavrQBrjqX/KnvoU/8mEmV3dlNVa3KM+tI+Q8cP
5mMS07yI+dzSG0VtosavrH3UOkER6Y8miLPgnwKtfrTSPW02qHICMPvTtm5Y9cSiPLAG3LDmE8TC
aJVsynyN+HxB5tUDVxyOFyLSBWbcxhERc3NCJnfZ4kcvdX10qxOtf+LFL01kT2iMq9BOx53jACqR
4pdKOKornV+qeh+Z3q0El5hWx1s3e+xl9uQ2ehA3/cpdsLy8mL4poYsmpnnw1TARdULH8lboOncT
f1QPpH1WVbXT4UWWLoKxaOsN/3B7Z4kjN29LESYDuIRzAXa/elvnNLCdAYDsyFcaRpU9XT9iC3sd
5SD4Y1OKBAWN6VU72X9R7fbgxHNRfWogqzcWRnyMhVltqRjXcrML2RgEFqj5I1JHCmEeWmRxp9l1
gyUrtaY8soaPuyHrxlt77JoARELNq8tk+VxrnnZzfZCLlj8R5wh/kUqd9vjJIG2D2XqGElXYu8ZG
UgJJg4dmfBB1vOsB/1T1yqm+eGimZidQMGFnoncdm//c3qg0qydMRw6osNH+KVnioxAmA1tF6QEA
+LWu2YtFnNmbX8Zgs2p6r2/DfuI5RhueL0hynyNQXRnYhb87GZqyWwjMcPzmePHcNYD77AcZ6lVH
g4bG7h0Syabvaumb0aGdHtDetZrIwuBMhILQzEFggjmdLV5DzRzN+6oOHZVAB7vKn0Wp9MD0Iv37
9W2ysGwTaxZUSeAmQp545ia6nKIalgpYiuhP0dBHNNXeRH2+7XK5Rtq6MCoLcAkUrPBQoj46G5VI
le7ElV2F3HoqJLqdb4jzen04KybmsQIQRg6IjWBC126bOPYr/aFfQ4At2gDRJXg1kcPFM3a+0zlS
mUlaRWXYpOBp7GzebUs9zx94pJyv7z3kioE0QycoZm2+OjwqETzSrA69jtvcL1p9AJt8ZaDRGj5c
0Sb5gUqVruT1LxMin9fi1B+BdK53oQgKBnKZmnFZA+px245hGd2VzqOjvzXFo4VcV/udpY9RdcPX
2IcszNyZYzDZNeAWALKF3TiPWZTM+1EzijpE5x67yTRHBaC40FZC8ksPy9bR0PCp94oTdtGRUzl8
GHqqijCW7WuuG++doQdghd5EOdug2gGCWVlu9MoeAy8hKxHA5e4xPjmFkXNFtR4H73z36FHnsIH0
HEJO3YaRGChU4rdyZeNczuSZlfk5sExegBcAQk2eIG89osxIrXWuTx96vljnJmbHILEp2jB6nYeU
gw/+WYKCHnjhvSXvZfyjTELnywUaLBVAAnBPEZuBoG2WlqyzwqKmxng46JvacHyVrMUXl1f9uYVp
Vk/eTG50HUp1nIeQRN4NOTYFTw5l5ux1Gh3HkT9fv6wWFgmUhVNfAare8Hlnd2+SSgptqJGHbQFG
EZMFTF9LbU5zMlskQIHh60AnB81I88eLRIXbZ8OAEbHobvDS77Hix8iWG8bJndaiC5rme0uXt4mu
bXU1BEMF4SjarnhcF84Ilu70M2YTazqi8QpIA4bK7liQpsNjXIzbpmj3DhpRgDT4m9bq4/rsXrYu
fRq18bw5YFy6QOoWidW4WtNx0N9CGdLLD0mTHtGEt6uN7A4EnFu7A6NpMvo6aJjMRgVsyJDZzUAp
QQJSs20FfNnK3bNw+nXQJIF2CTynaC6anX4pvYYqg+QhtId9qwrR5LaBIPGKlYWjCSsTHw9YwUDz
N9tYrVNo/eg4eSjS4+iiu/ExyZ4TAebfmvlt/1x/WcZ7mmo4R+D0m3Bj8wIFQC+a4l3Gw1o8Ol0D
itMduEP8NLmvJ27DkiDsYIfr67s4lTg3BC23wMvN4ZeaVqgua3EdmNVB5ttRB/NmtBLLrNiYIx7i
Ipe8pRhXMgnMQ7d0TH+kao2XY8EKCqSTqiygD1N0d37tuAoJD8odEcbifajeGX9jxtuXJ+vMxPQJ
JzdbO/HNkhomEuMIWvmDZf/UMrly21z6kgBJnoxj5pIXnZHpaCkSYau/t4TvTQ6S52QMYrbSafB5
1c+utTNL031zMhwrpaZiwhYhVTJg7I+Tc7+0Ez9KdpCX3Dr5L6dCkC6swO2rvaCQs+d70UeBKh7B
wRvkePPJkXDlU+1YKVA3Fh8gNQz6zvE9jx1GBoFFo/KH5m8ubgy+M9L2FawOO+Vt0ebqe8bfEWJI
gr3nzYjGVoHYcVM5+iYGmxcEu/au/Yd03xioeFj2PJJfA+KTtjBQY3jzknuir71cC08JjgLO4JSW
R61htr5pNxhRzkU5Zf2pUWwbO1s5bssWpu43Az78RUm1sKE0RG1WhoY+QAkKqDZve32PLjwSU1j+
PwuzMRBqy8EyYAGsfXcIu/w42uN59CFIr2n91pO//oM99OZCbQEBCfSgzjeRzkiuEcMogMbgQRnn
oDMPCd2VfbQxtLv4y0BNsFfj6gc+B9l4yMvO/CUbgYnV9lERDsq8s5qPnK+xkC8uEdLw6OACiTwA
VOcDakfSgl+jwCawv1v5r4Kt+CsL59tG99kUjIDX6yL/aeZSQczbwAKhB62Qz6nxLa+QTFrrmF+z
M1sYCOFlKYv0Mox0vk0dua/kXeSiwXztGsF8zG4RjAfE8FgOvMafClEnt4jOU9OLC4wHFOC7kqsN
uAVvusZdeY2nfXvNzGxfC1VyNwXZVahFe7eEQpfYtJn6D0YwhsmTxFOIPXC+9lNfFmksrwxdUW86
D+30bbuvs3R3/cxMUz8fCyrkaNwzIAMGaphzMyB5jFyLpVUY0dJn8tFNQPt3W48gS14L5Zd2gQ0r
6N9D9uyil82hkckiO6/C0YXOrgEmRoGiQtZ5NyBvWPFPl04OelLgKNtgTbiAvI80qzorZlXotm8E
97tt/od5OzUwfcDJVlMJRNpUlFXA1Gsbt7vTsw8LOjnV39Lcf32FbHQNT3jQqVljthGqqBt5PCZV
GJtIorc9OaR5tAHPGJLZxp2nktfr9haXyYH8B1J+8F/m2V6NJjkpOlFBTum3IL91UiCa/aXHv6+b
uXgc0DA0SREYOpKogD3PDlHVAlpkg7Y1VLp7dITuQ1isifKXPpL7JNfuMtNd8WZQ95tvdtiET4aE
BBh8UQ2Y+WW5K0dVYnyhkaGBUa+pHhQNmDQL6vB91cV0q+UiDhIZiZtodEAnNNbFu8uj7q7PetDq
SOXdQmYt3Vk8VpsObksgGDo3TC/PduArbIGp6PBXrwvoIJyN1eTvLO6hAJRQDc0Qbgf1T82EYEVm
vHSlE28b1bRozq37Lbrmqlu3QqjiRJrhy2HUwZ7RUV+1iTgiHattjTSVD23GnY8cT902g8rm2LZG
kGADlmzXgM6jcVu/zl+K4aj37LkunJv3ZKsSeuM6VZA/azda3j9RzbhJOyPfQnJdbUvVAYqhk9J3
gOcKpGHzICVl7ivcJBuW4HuHAaRCKRBLgZtDIHVoJOjoy5H4hoGgOuFF46N3ytxnaHIPOtW/mZrW
brTKBPjEa8pd0ymJEcVGkLa1HVTA5u2NLH5lQtFdqikX3Z0NFJlk1AdEj/86bT5sqlHkW61ohV9y
U0MlMIn8No3qndaBW90Y8AdbatmmScbCH83a9MsSNGcDBdqmIN5fcCgJv+KjtUN3GtSsXCu56TM4
H3UcWRuTmYaPFgIIzOb6uC/7vN4Ra0z8xEiNYLCTNCAd1DG0KrXRrK/yQylV5Js2RphReH6M5vlG
4JO/246d3EreQUxTenIHsTztEbAvRBeRq4AzSrPE11I67BuvrbdkoN2d1yQljhY1/SxT1iEb62aL
3CTQKkWepWFTmb/HwSYfKJe3N1UG6Z2kh9bkgChxxQ28xGzhUOCidJDmx3m/yNF1FbSQjIGy0Bmr
G7e9M1BPiI9pkQag/iCF2DX1d7t+67Mjl3d0WEu+XtzUE6LPRIEeaDjIPMwLKkhniKFrDB5GTijN
1O/QzH39prm40M4tfHJwnVzVg1u0eWsiVxEbtwl4Lqsk8VNibgoIUF23dOEYzCzNrupmNLvBTDGW
RFNorqBbyy4QmqyBnBYHhIYuMHcjlXshsEoQwjItRjYgA8DAKH7Ww3NB/si15s7FlUF5Epe0Syck
zfkTZ0Vx0yjwt4cyfsnEA8a+sjCfHC9nzgf+Gx1MNGiOw6UMhMa5BYXGtKiDVEmYNPXRHiofct1P
ZffR2PRo27afFdpTSc07J3sonT0oVfdt1D6P1Z4Q6IahpgGHz+c0w+UT3fPa22QNaOYQNooEWs9l
6quRbXqwBTBKfHf4kPxPrxO/t4ZA4WUTt2UXb6Wb++Dai9lD3Nt4W3Pfil5j1KCj6tFIbN9q9ilI
PEvLftaHZuX0Xbhf0wxMSBsXaGdorhrnMyDGHHmybBBhU/4x2zYA+nQbqV8xmjFXJfaWdueprdl6
Om1c4VbqkZWQR0MSf8RtPGZra3r5xJ4NaPasJ5oF1acCRhr73clfGmclCbi0KU8HMZ2Nk8NMWj3F
C4vfR1+lL9Of3vD69TN8amDmEOdioLUcsSelEwVlW6IKSTaN9uu6lUtFzfOF/0QsnIyj8rhEgz7g
v1lNrC2zNPD14jjgVXXNrUubzkdeAHp8DuFIY2o2JF7xQBeA8W6BT/5ZMf5bT9zvIGVeW8HFbTLR
PQCRAJbDOQSfW6VbOh4mII4eFH8qzY/a+GoWbho8ri4kGcHXduGd80Il0gLTFfr4kVCKSt/yWl8v
1qCai3sFhAF4VRA+o1h/vlfaypLM0TIRpm6yLYcbk4oVl9JYuoqR4fifidn5bWSMEESmIkQ4QzdN
Tccbt7EsvzZQAQKFc7I3QUfWCy0LWlX294wO/GCPfbMxshqSy2Pm+kpPfjgMQGRlo/mvahKQUeYx
aHtSsHON1ZBu4bbSrdMDkTm40bhxekv6not7LdId9l8O8MmIZj7yANmlFNaBS0dquW8eZfPVIH1a
fHTYI8v7mcifHTCnY/nAAJwNM/tnO0JgubghRr6yMMtL/z8j83JZB87QBhUy1Cd0piMnCMWf2OpW
jFyWVT+Hgiz5VI5ANDjrFhCs6Kux0XjIouIu5dGGWWqrzOyZV/rGHvItFFxvWUScwFDDNqGIA6xi
e/0mWTyu4Gb/v2+YbXLHlK2MSqhW5dUjTTKkzN96VJavG1mcTg9tOZNcuInWt/OTFMWAl4xUiNCO
EN3gNTTtL6uET3N5YmJ2sVs5MzTW1SIkcO4H0FJGzi0O78pAFmfrxMosEwV+j64tOwwEOoIBhMuC
LvUgr727Pl2Lt8KJldkW91TdQni7EGCpemceoBfWrVe8smTlLVwxMy9mCJfjSoGSeAh2jIehMHwV
Z75l/BrMFfzAyvLPARLY+VrVWxhPbUaYrRQZdu339SlbWRh7dpGmEXAZTYmx1Hq57Zh9yOoUjQvu
CvfGshkIwgLVhMT0vBOGw8xEQSmA+LxXKoaE5Cs6hq8PZXlZ/rUxzebJ005Z35qRqkTYGdTP2ntN
c4I4H7dWv1ZnWl6Xfy3NjmXa0rgcE4wmUh8Z0d5bhZjz+mDWTEyDPRlM7Hj1qEmYKEbVo+hXPreF
s+IET8fhIgzw/h3GLAwQ+ujlFoUNaOi+xXVoOv12sD6Q9ehSK/CyJDD7FRj60hqBTshCH4ez0GId
CXBwMAM7mun7qMh9I33wxDbO1+jklu2gGoEuORT95tFt6fWxR4ULdxhpHik5yvMdJFyPZbqCQlla
p4m55v8MzeawsrRW2iXFDU2OtdMEYlxrLFw6OicW5mF0VBP0ORiw0Dq/ifFuVnd1t7IRpo+cb4RT
E7O3zEh1XiK7hf1c7DoOF7jyjg1iXKl9gM8gqOSfr2/uCeGObOcE3nFnm1shIu0cJPvCrnu3IRJt
iZWGz6XwDo4O2j3RIIlesNlz43WtBnYbXoRCB5GNve+Sn0nHNtL7JaA5cH0wi5MH0pApoAbxwjyh
ilC1Ul5BeQh19k1kxkFehkL8GtFIq/WH1e7qxe0A/UYgvFCfQLfk+cVgSQitpbbHwyId/SJ+Jprw
izV+9DUjs11tpK6nodMVMISxfuu65iEf7UCHiPf1qVu6gODDgxXXQsvLBW9aZBSQ6DC5CPMx2zFk
CYs/gFoB8VBAGZ0HjS22I4tWjC5eDSdGZ5sPLIZ1bXQMJW8vTEa+GeNNCUIJ21zDuy5OIjgY0RyI
xpGL7s/a87qomzZGqz/YDRIL+1Su3D6LYwFzAJJRHoiz5tfcYLVFWxJAxwRi1sg71lXrp/zRdV+v
L9TiLQcwLgDYyEg586o4iccIjYqSh2WlHwdrfNXcccXXWZwtQLtREAO7wwWdKfgiUqvQADLqvF8k
+9ZDcaZ9vz6Kpe0GICaIWoFaBKvdzNfREpJTN8Z7N7bkhjY9APXextO/jfY/Rf+WVA+2zP7DZjs1
aZ6fVuTxtDZDU02YxtVRr+oNR4J9cPXbesjero9uaQLxsKLMgs2AXsxp9KceA7jnOijJwsVOkZav
fpqN6WtfhkMiWgAaCtV8CIfh1M6MuGYz0qbAFLpR8URKehO7aFK6PpALxlEIF+LJxk0KrD+g8PP8
waB5o2f2aXtf9fqjUca7MYpfdVPsc/aTx6DSzcLcmyJx/VbTvtnmB6ocoFIHj9jKh0wb4vRdnD4E
OBCkS0CXDeKyacpPpjRPm0IfHFfeR5X3xIn3sxWR9FkaWb5k2R5sPDeDZR14Fu+divwyE2D1bUXl
imM737efn4ECpIl3ETqbc+yh23gV0of4DD3udkAZ77vGSjbt2L8NZYK0KUMmywXhmW8qdw1s8Rlj
nM8BWhItMP6C6smbhATO5yAGIQrU6mR9r1DO3oPlhd86jYAILJrznTTaa1T7BtV2974cm9sos3/U
ZvfXius/+iDfuhjZ1NSLXoibQizG4OQhAtH0rkZpYAuRjWeg840NevIFClRqAwbqm8QGr/4w7ApH
3ZqeesBNEThNtMllirzLIPaSttO/tD56Ju8qVRR+Wjp/Iah3tDs920DLLAvcON2p0t6nqC92DGzI
TRXvSEZuPAOnnMgXbjhJoAHeFOuSba5vm9ll+akFB1IS0Ayi+REVltmuibnmqcoU7cs4bIgM2jVW
pLXfnz1gbjb2aQxWhhfTDHK088sVH/3y9wHzRGoc6YZPuanZ45+1GNWYWc2LvtP+H2nXtRy3rmy/
iFXM4ZXDCZKjSMmy/YLatvdmjiDB8PV3wefc4yGGNShq63VK3URqNLpXrzZYgDyKZIIES4UJ4gp4
kRwIbm89psWJ0WauZVAwvfYE9FSdz2ThtE0dgKTg/oUZAfXhetuaI4JdehLTaKzO6KJQ6OdRhgkW
Lt//DAPdl8HlhPLgG+/FiyfCTAUqajew+0CNg0U55jKI3uZqXGkRVrvUJ6MbTKWLSvNrZnzyyuP9
3bo1UWjqBCwAGoFu1OrmdbkgUUmjeWwCxTghF+1TmaMnUSJW62rMmOhcODRKmk+LdfZYQLXw/jgE
N/z3aqDqEswAvynpRJefgLxtYhlORToGSn+0ugNS+GYWjEmQNpITsj2cP7qEE6JOblJ0XdlHHXDX
Ovi1TntbpYnDEc1uRtoJfzUOufYe/aLAdmh6Z2l1g2QgtuCeNL2eDkBu9VGiPHpeAOgHYAz312Vr
/16tiy0cxMluUcwAjt/INU/IyFJZlzeZfD7Eqzu6G6Z+IbTFEKbXiRxQIfiG7+dVh3hNgjJNLKVR
sgTl2K1BozJ7TU5Z8+UN4pG5Q28M8KfdVGJ3k5oNbNRoZE6+0R50yanYnJ0r8cLsm/piuMsE8aqu
HNMHZShP+78fOSUUq/Oyt5sSZAMeUm7QcogWN/M/E+SA78vfMrJwOMG8ALjCbQ2sOoNKH504hwgm
2EdjCm8+6LpP00GiZ2OikKwCQwJICwDM9ATHVskm0DyU/RzZ8S+giaq/dg8DEBEgu5Brxt0qunBd
Zs/g83CmSC0CNp6W8qFfzkyRDGJjsjhyGS9B9PTF/S3kRWpTBRN4n87RUJ7r5QiWF0IeM0lsZXOm
rpQIDqGam0wb1WyOWnj+L/Xyhpt7NQh9faBTRrLciqs5yujDGB9Q02EU5zesxtUQBLM3N3FvMaPE
ELKf3Ft8r1iHlO0M4XITvhqIcPaySZmX1sZqJPQyIedPJc8C2WoLls/sJy1G1REmClVHCD2xD4v3
3pPRn2wvN3YtfzWDOl3QUuuMzGpSzxFwYhoSajIgrEw+H+WV/UbZjZYCizRH2oIuWpeskNjvjSsO
q/Dn+4V4GSnc0nC0bo7i5Ui0U4si/uZ0fzttqkBHJUCgQbAE5PB6CIYblwWwi1MEShWjOY6pb2vH
+yo2Z+lKhTBLrdFNJQUcNSq7j+BCXdrw38kXZinpjNxKRgzBGw4OC3Ae9svnRAYOINUe7/66niKN
NgArjr0aaeM7qioHCjbf+xo2/D8gmYBrcEG9AXSDsAi9ZQFnk2Ra5NHjWF3c7FGPHwvz5JGjTiS6
tlYDZIK498AyBr5EQVeZjjNaPsd6NJgqsO5Hu8uC+6PZOtvXGoT1BuMLI4Cp6tE4BvHH7DSh85lk
SfhHXj3sf5snBzSToPcD+fHNlTSCXWaxa1OL1DIA5KbKL1l8uT+KrXkCkyreRyBCAfpcmCeHEHNa
rGSJal3xy7zyQQHyBg3YTr871KDk+ebaVppkAa4lQu29n/SZ/2u/fLzhOYMAblQkrtb7NiX86dQ3
cwQIKjEAuz3+O/nCDPXFvGStB7fDiM+9CvirZB9trACI+FT0G8AbFRTXwvxkBV0GSxtYNAK+W/rJ
Ivl+/n3CJgK1Ah7zCMOgjEE8daoxoz7abKcoLQM0jqVmqBnR/SmSqRCOQteluRMPUIGujykINzTA
EyTnWaZCsH4AhaNF2AIVhnKa03cT9bVGomJrITjcEPlIGA68I9YbKSmXevagJTLPmRq4yv5zAN/y
f+JF3E2iO1WjGhA/fnHNj32+/xJdiRd8PtPuy4kMEG/1x0x5VzmHapTYig2Lt1KhrydIrWOmqnj1
RvGXrveXGllblAW+4ThcT5OxVrKg8yEQ4N0UDQ7wqegKnv19f7NKlllkxEm1hDKHnwdz+q78KKp/
3iDe0WC7EY7lfbjX35+gN65L62mMkPQrBupn5A1OK/DgfzTwAV65Y7oJtgNaQUPaHPQHIz++ZQD8
igYXC39qrcWXsw5+s4SOUbO0BzUtD7L3KD+qNwYJnND/VeAI56x1C+aaKOuIXOdjgaYmCGCiUj9Q
Jr92JQ2zNtYavh5IwtGjgne3FA5FirC8N6laE1W6P/+qJWZPJl1YCKubQCkzQXozHAb4rW+wGKuv
5zbxaqEVSttyaSG/XQ596ceyB/WGTUWDGzR6gVXCYog+EklK1jONoCed+y1t3+tggcx/7N5MUAFm
W2AXwHMvNo4qkO9Cb9iiiYr3ygLc336buhIvrK/qZEYKroomUmefsa9skL10t5YYRwAZVdwHvDnP
egmGUdVMRTHqaDY/evQz6WzJpbNxGFBYguQwsoFgqRVL2KqZGswq9C5K6/rdlGanPqN+bjV+TN2j
3sgIyzZMOOglcfQcsBfgPAjXKB5aqJVMpi5ibqjU5IDeDcGgRs4+LBl3XMH3Ao+P02Rx6rH1tBWp
0sQN+h5H6T9x59OfhmxdNqYNUA4Uf3NOIgAthHUpRxcEwm3ZRnkHBob0NKBhb3emte/Yr/d38MYh
4XzroG7mbeh1kXoBtBrONJK4jawpcpHvJP5gne+r2NhkqFiB/4dKBxSTiVycKCm088XRm8h0A+Ke
pbU3EvliaD/tdRwR1DJHhfvBNAI6/X3/+zc21fX3e8IpTBgYa+3YRH/Lnr/fdTfI8/clkzg4Mi3C
vRQnrB7j1IAWwE6SB1MPSH8gMjYy2Vzx369sLiJC7X/G0iQgFkDKU2KxZKMQTkaq2NSsDYxioY8p
OyrtY6z4i2zTykYhHA9CSK+2KrQ48bksDnoT3F/xzeP3Z8eK1UkdbRablZCfo82T+l5XwlQ9ZRk6
fkqOxv3pQnRfWI5aIySrcAXW5TGpDj19n3/rZW+L7dlC6AMUnaDzE/NSWmJ77dh6TYQCSjCwSxEZ
27P1P/m2MIgqMUbb6gjW3PyyJO/AFlkllzp+J007b9oqDOO/AxHdHc8h3TAwu4mYHuRgU019lJXe
X/ntBfmjgo/16nw4NGYFGpk1EdXOaMqnei8VOeY7W0L/vj+QlkcsE2UwaNQr7F/wh4MsCFUhkQm8
ZvqUDcNBsoO5kyk4oYiq/NEgjMMllp6VMWyi1T14w8WsD1bznCunNjnG2rtZVtmxucWu1AnpSIN1
3mA7Iw6M7c+Nz/YDDniQ6M9wBJ+6KUC9ntqYsDY/v/az5BRKJkv04hBMy9VZw2QlWmDafgeo1N/o
euvU7+PDWyJ310MxhNukcFIGmA2GYumJP6FZcvJ0fwtvnpI/c2UIF0lbaCa1h7mJlOKE+k1L/TSx
h/sqJMst5pJytI1MsgETVnezH7JskniN2/JNA82FUN8Cm7U+hdZUe+j3zW+R7jJnn1Gc+Zbv/yNf
uKWYVtKhqiF/tk5W+lDKcBnbS/BHvnD6HA+PPjfn3x8fMwukRX68k4nkvyYEPFOonuX8lcIUVY6W
jA5IJSMaf7Xrg2K/y/PT/VnaHsUfFYKVmtsKpUe/XUPPBznMWAJN/IaFBiumhbcrh0qLjBOTU9bN
kE04DOg7Op1VRwKT2DLn1/KN9UZqQXIxpS5rIts6VZVP8pPuHMvu9f5E8eUUje21FmEt0MssybUB
1k9XXtv5nJXIhJ1SLVhk7YO5Gb2nSFgRxxmssu6hCMzQSX4g+SOKy/QpGNXProxmTDZ1wh7WphgB
SUabCPC4OUXK57JMH/LpDS+p66kTLo5qUKkxF9gAFJxNoO6b8cJ5w5UOROpv5CBy+OLzoB5IPGnc
4HYP8UUFIhWVcpKq1i17da1CsOlKNS862qw2kVuetf6ja77BXl3LF7bxMvXTkCWQ70TG4mvf7m9f
2dcL23dA8hLxNlwYZQ0y9GMls+ZbduT664VdayX2kIElvoni+nOZf1HTUJHRvMuGIGzWFAyJVTdj
G03zKTYOY/TvZkhwP2oK7JoTYwsNIJDogePsJAq2D9v/71EE59d2Km6awYj5na1rT5OJvsinKfmk
ZV/+zTCQcltrIbgvlrqEFpBtOMbF2NmV9fed9GehwX+4lq/ZKahUGrgFeov06gP6YLzh+w2Dtzbn
xBTinbe4/dizCSapnAJtQW3QWywF52JAJQNnRblxCzJwBwGEGGnlIev8wj6DSRWkOfdHsXkcYIjQ
4RdpPQTe1rME7tQiJQuOg+rB4fQX8trtxMj/ZyGuVAgLXTqMFIiw4574uZR+//f9AWwetivpwjIT
3it9mhEP6eOw9bNcchZk4o31/HRKZ7Z6BedJcc6VcZE64Jtn7erzBXNHekPvUgeHubLP7qn+9mTI
HtyyFRb2UdywsrV5QMoqDnP2EXGcWmYwticJ0GW0kANRl/hkUece4WgLg0BMKh8PuewdvDkEi4cE
eQtXhM/Xi2CMfVtQ1sBDJqhVOdn06/wGCAPKOICB4g2jeaXcWkWVkb6y2FgiVqtdPDSMMKlko24N
4lqDsFFrspSTN7AyWox/4vqj2T4YqowI/2YhAAxEhBZcipYBNMZvto+rgAE6MrWWArbOlz4HecOr
W9G9RklQINyeepnpmpLVzYueET8fHzGE0zSCu3T3uQPwEFwGaP4KTkuEgoUlR7cRh9XJWL8YS/UA
wq18UCXe+MZcgXkNKQX4YsiaiIWDruLGSUaS5qVSQKKFanWZab052uiYDJ4CwA5RH4SkmGA6+pz1
NRAf9YuFC1R98gMt3XuFQgMOHC99BJoBb9P1plWGvFI84mUvifUwB3X9sNO0IlcFGlMAGQBTAhZU
8GOoXQ6LHdP6ZUYRL2hE4lSym26XAC2PUPCAW9RFckFM+Exj2vRd4zQvpe2jv1Mry7ndrgAYHsEb
DYCBi/Mg8uwpSZWhtK0fXtBMVW1OdndBJx232z0KNLPkMXmcOtVTxYijBdO0dKQFWVPXW4F31Dpq
BntXYq1CWGhXTZRRA6Tu2UrCcopk7E+367AWL5gmouRz28cQ37zPzNIvchk7+YYC1M946N+CEKOJ
rjHrjWpW6GUx9a37TFh7nD/G1DzunqCVAsEuoY3twNDAy31ewKJF3difJOWYt1sJJ+xqBMJZ6AyA
Ee0cI5hqGiCg5f/0SpSYLvXulebGAgArcO2C/kmkuJinsZ5RP1u+6Oc2mQJT3Y2AchHhRaIQLiWY
PHGhrpfCmHV16UYvfwGawncvTJVFUW7uud8K4Ezi4YDqSLGZmW0RkhuDkr9YxSekiTPtezpE91f7
djE4CTFuOtvmSTzR7lVUq8vcZflLNfeBZR1q89CDWcmTFTzebtu1HuFcZBopZi+GHmJ5fvNXmnn+
/YHIFAiL4aIxZENnKGgmcpwn86Cle4MBqBFA9woYJ83h5FPCwcjj1pg1Zo/PAOIOdRu4iwyKe7Pe
0ACua2wXbmNRGrneUKXr1ZNbjNOzOQR9HMTOcezOO6dprUIkmIEzkFV2BhXaybA+eTI01812EsQL
1jXriRO7I8QT7XH4B7xxvts81rI03s1acy0wfbiyVdT7iWiAwsrBEDhDS/qoqIU/Aq50f5a2hsE9
JTx6YUJucAATqKZoaizseX5i9gMjL2R+HZLd+0kH0Ap+DWqqkTwXg+3tonVq0s56ZL2iIaIqY86+
naS1eP77lQO7jBoqFRuIN8bp2KnnpG937yVoAJTBUIG4AvJaMOSAMbRDneh6lFKfOYd8CfauAuA3
WAJYJ8Qc4KCtRwDUHokbeCXRXB779lK8o+0FtbX3lWxME2KIvC8akDLIo4qD6Jeq8irDiuo0OXT6
09R+vq/gdi/h600dwQd4aIArCZHQpXO6qSWJHdHkaWSLX3/vEG5vrOf7ajbGgQuC1wGZAKprv4k5
r5bbMhbHqQvFiph30pWDIRmFTLwwilz3WrxWIJ6qT5ba+/myNwYEvhbwfvAUGqqkbjrBdK2Xdioh
VmR3tf/LyUvJkb61rQAfIijDu9SiQai4zrlHwEQ2FHaUTy8dWI8HTQs8Z/+RtlCcjV2LZn58JdY7
1iuXvFHqyY7AM+x7IIqNf+1eZbAjwAlHnIOT3PBlulrlWa/QXnVsncjUTkMSmLLypY1lxusBs6+C
LwPgMeHIVbo6GsnYOFGJ9Dge98fsuHcAqIMDbxKSW1By0xHGHry2mFBkERkkoNWhLSRUhLcDWMm/
ud8ILF6BHvKRqr3r/y7q0/3Pvz3MhsejiPwc62gPJsx/5Y3U6W2NRGOZ+ug99NGb6EeHfXfM3dt1
rUjYSWbnJszWoSiLj/WjMh1ltHlbI0GLNUPXeZ/5G3j9BJYCFrdF/Gx61QFU97b5EjNfo+pu+wqQ
IHTAcwJK8IYuqwcsScvMJn5ezENF3iWmxIHdWHDI5y1X0fwRdNfCRBXNpLd06ONnPKlzdslk4PFb
+cglwsFHh1CcB/ji6xPnlZmnVJ7mRn2AzFwvW+dN8S7n8OFwSvSNXYvv47RpmZ56UVy5J7v3ThKL
xP9/lVnEswRX5//k821wZTBstMeiFRpCRPOCIuCADB/U/ZZ7rUK4Qa25KA0thwo0ZFN6v9H3xk4w
BPA4IbQEbDo4MfX1EKY0L7ppzpXIpSGiD16VSs7axhogSoliE1Ri82YCgtNKHOZ4jWKRyP2SoVRT
TXZXaACCq8EBAJgYL1/0fViPgPOUOpbTk4g+1qYHOtGdLWzRo2ytgI/wapW7cmppRyiJtCw/x4Pz
WLOTVQadHth6fyGGKzGDWzNmAooL7hoU4ANnvNY3TG3VpSX0ZcWTUb+3JRGCTfEeDh1iZoZzU3qF
JjwpYqMNQXnrt8o7AVL1hhVH3xJODqahUYW44mOq0dZ2KxJ1DFHqU6vvdmZM1EmrSDlx5rabh1xq
DvNgU8+KDDR60Q7oKnD/GtqaILRX53ENcIyj3dN6/qekq8cBfE1RRwP1pyrDoGyKtzlblokw+020
kjX94LRjbkca6w+0Po2FIxnAhlmCvUP5Ho9joYu6sIGaRksbwJMxQcsStE2LkpkjGvy8YZaulAiG
yVTLwhwZlIBMB5GspzLdW6aBY3c9CsEpbrLKzeMYCoYZ7TZA273/tb5WILhjKq3bLOXTBER54H1w
vP3uGMeh6zhkCEvjLS1cPypaU5gJcYzIqJcHdGk+Lo3k4bCx0isNwkrrJhsIZ0eIiPI6UzQOv0i2
0sZmRaWsiccDuvIBTSissk5TVCioxI6a5L35yWT7bZGFNzrKcYFwR3RGyOqWNiUT0ys7GrMv7ifF
eN29R/FcA5WQjpc0t+Lrk5zUWl2NA1YYDMnG93T+cV88n13h+nfQWRRvcwc+683NExteWSyNokT2
d9tiBw1t2xu0zK09WeR+Y5nRKpOTpnugX0VEdD2ORe9Upc0XLxrj19a2jmbTXIp4t69nrpQIkxUb
6pLFXEllfapPhYxJmO8UYbJQY4ICEM4NZ4PbaT2GfOzyJR2IF3HmL8f7YdshKR6ML5m2OwsL6lis
NjDb6FtkgOh0rUm10TMHVhEuDZvPHbw+rTNOJdXP91f/9mjgyYvbAe4pWMNuXnPoMWAtNSv758r4
VZ6t5ud+8ahe5jE4MFWhanA9iqGOnWmqXPrsTZ/d5KDV/1K+YP1Is9RGRyE/dg/Oy256HM9GjTqI
Zfj3w+sTDNPoLdMyES9+mdWHzjrR3XcDapYx9Xg7oJU1nL/15HglQTrOSbtndnHs8gjO5ePe2f/t
v8CNMTVEG8TIvaLPBGGgsn12dLTAPqpk90t6LV/wMXo1tomJ3m5Al+cfSj+tWomCW9uExDRi3aDl
xPTAzVjPUALSC7ViBX2m47fcNA6zguagCNyXrSyQeHsOoIn3gteARUXykv9+5R57XZeMVtP3zwk7
t57fyopjZPKFWzSlTEnR6qV/Rn/yyfHTX3tXev35wk6dLHdwipH2z0ofH6zvsyUD8m18P3LTnIsR
wA3elHg9P/ZIm5a4av9cVonfPWjgads9AhQJ4sWAnCW2qggJqSv0VVtmWjxn5df+WLFvu8U7OAYe
D7thgQ1h/hfbne2yabLnwQ0oysglZvT2bgNp6JV4Yf7TWMHNWkN8UFjf24dq+JefL9wGRUkNooyQ
rwPq/VfjJqf707P1/ZaHu9nmRBmIlqyXd541fVmUPHsukqM5nzVynGTtXzZ2kGvgCW2jCwgoIcTC
SZPVBWg7k+xZHVW0anro2PP9MdwqQD9LBA0RdEO6Em7eegwjJcDdKVb1zPIn4pv9bi91LZ6rv7IQ
c5pnADRBPDo3nawJ9Nca6I7RafbfjULYqDiAtEYIq3pu/ToLFlmzMr4R1w7MehTCRl1IPsJfhfjC
nH3L/KIc5+ErWsXuPs2Ik7igZYOfhxJWsfYXKXGAltNieu5qNBgs0CNvLw8YqCwQIwb+DaGF2/Rb
XdiONejT8GyDgvSp0KPdqwCmDITQwWMGd1V89FAFzHWsVEf0iXhfl94hiav968w9VSTG0A8HaQDh
RKdV0s0z9ebnNH2Mz4m3O7wAgoMr8YLjlWRTnMQM4nX7dSif7eO++UFcXgcoACgMcMHDIxZcF7OA
n122xvLcag+fC+2yVzokg3H4dwYD+UPBiR9cZwE3cjqGydfaPcatBIsmngFc8SvxgrFLgFLK0Ghk
DI0ZpC79V90MtPqU7A1KimoEe5SrSafFFtQw89Cg4ZOs0bZo70T5gkGC6xp7NIX8ykOiYX5HC4l/
Kl4KUADMB3Yn4Csb7TI0kicqm0YWau2z5gWuimPwtHulr1WIuZjYSJS8QwQm1HS/aw87W2mjywNG
AEuEHrrguERGZm2zM88Y2twoWTioZ7d67+0NzXP5yBQhPshTMYADrOUPSqfVfZqwEEEY1Ell/v7p
QQ7sN2IS/I3wTNfy9TgtXAM8AGEGhv3Uy/3y5/3551bm+jrAABBBxbOPExUjxS1MUJ8yinYOEw2t
5kEhAJiieekDboNceb6vaGOzotsvL/aC+3XLIg5ESYETjT6Oqe2TONAkl7NMvHAW0FkM/EYNxI/F
qzJ+N/dirn/P09XnC7dyPqesGkfIV9VvWhdm4f3Z2ThpwHcgOIUgHQIxv1sYX/kWpVEaCEKW6MXe
njT2C+3+6kHGrbNh9VY6hL1UW+gGgfbEQ6glAUFX4+LotWhQK3GENxYCXCjYsjagpkgrCSciy/rJ
m3VMkf7kaMfdvDFYB/R/cDkCFxklT3wlLGlv2VOnd2F/Usiz10jWYevrXV50iog5iiREHzXRtbI1
aduFBTtYRWCNh/vrvCUfEW2YU1gMuEXCpV+OzFFbltPQTN9ll6F8+HfihUufZNSqDQrxs/Vsla+t
JFG48fUcUs/DX0iIwO6trdFcpkqfKioNOyNws2PsSF77EvligLClSpUmBPLHPDCJP0qM6cYBQCIB
aVoAxcEVLMZRDXcq0rJRqjCfLkP+EDdoNPU0y9i5NwbB0xWc9AZvEUcEui9u1cQjuhmFTfpec0+5
DD28YSpW8oU1bpkCf7iG/Kx90r0PbfbRzSUTJRuCsM5Giy7kRgoVKnqRf7K74P4uvb1zwNeM2wwY
epi8m/5L6IGqJ71tTGFq+rr5DaFNVT/GyY/l1309t8OAHlxtsBOGwZ+F6+3aL2npWGBWDuvskh7z
breTivJrMNIC8A7yJzhIa/FUb1M0/aRLOA3/JJduL4wH/BCAFWowcQBHYC8JpmJiFsvV2GMhBU+A
8VrtTmn/RwEqV5Axhxd/Y6kZA4zVKsZwpL9059fOXpy8wRbWGFMDNCzATqL4DhylZavM8OFjcsjP
qGOX2NLbgwAFmH08A9FjDfmL9fyPTh4jK99OoZVbftyFrhqRci9kGKMAbSzPToFWChZPyFkUwBdm
DnrBhz0YxNAipJc8Y29tEmiXOLM4DgKnyRT26DIUCQB5pR1a76n6xW2KY+7VR0t7vX8UfjMwrv08
6EH3FgRR4WXg7llP1kJM0idt6oRdEmo/UaqsmKfuHzb/QinOJa4lD4eNkwdtvM4HObfbpMJYJXh9
ztA2JCjqDmt0ub0/ng0FGAwC8whIOohrC2u/xJ5bq1PVh4Vm+x/QoOZN8hGuQjQMLYvFe5qBn6NL
kr4PAQc56Eewz0g2LzcOwnrwdCoibjoQ9cAvrNdjqlUnBQy6D+0EvcvTT336idbv3Bd0s8llLKmb
k3WlS9hjVakk3kCgS6nxxkoPSrsXDIBTgnoNwAxQbQLGXZGybOqKEi5fh2fQX719jp3z/tWGOwlz
4gFyiIqN9WTFY58ocZZzz9UfnKNNd/s1+Pwr+cIE1VqyWAPJhrBa3qFlc+FI8sO/s1ziagO9g/g2
PIPbljMWU8YFLMJD6IFFtjKPanahTzPqEXv11S4OXvFQFY/Nj7Y9NPNhJEFWRt3yAS4o8Mb3p1Lj
B/3ep3CDdPXSqGvPG3TFGMLZafxW+ciU73P6PVM+5gVnybD6cEk+6enzfbUbtho7HeUjABHA/3KE
uzI2GqMr8wTn9Sv9jvQHkhT3FWztceQX8fIA5p/v9fWwximrWr1ZuhCduZTmrOwFQWCHo8UiPCuE
u+C7iBg8qpG0TGanD0lN/MkJkm4vwgwa+D2PhxNwBBzVtB5BN/WEGQ1eNukX7cfy197p4RlkcGfB
lAFOIwIg8hKw54WwPHTyE40vscwe367vSr7Y+mEqZzu2ZpqHs3vo6odJPzuywPXtCkMFCoQ4xg/Z
WNF7j43J0cpuzkP2K3NPniaxAZsjuBIv2BiKmhuvWEbMkOazyh9RgbSX2BGFkSgTwdIi5IK8pZiC
MnVm6pnZYgRNEJMAhJ6EXHLiN2z3O2qtSDjjg261ldlAkak9uc0H+rB/M6FhDLCoqLBBFFjwiaax
Y63eF78305CfZDye/KiuLRS+3kbvL2ShEHkU92o39kCEWV0eKmgwZp2Vj8ZfoG2pZNQwWwsOcwQH
FXTDiPULLoSdmm1TmE4Wok+a4wU6GvSy0/2J2hzJHxUiLXZWa6XObDsL4+qI1a71Jzc9MHIspMbj
1o3EnF1pEty7jMxkBNVfFnqa32engp1mkCoNknts6wheaxHOSNfQ1q2Ym4V96o+jj+Z69+drcxQo
Q0dZL2K2aCW4NoG56o6Kaid5SJaDofl08qvywarD+1q2RoF6IU4Sq1pA2AiG1tTywZitpgodAwWA
J7Y/LI/9yam5cDYA8RQrMtPCzF07w+tZJ8fOObmypp4b389z8A5uIQOQZzGmrZcUiYWMlqGe/PzL
yn7snp2VdK79yj9Il64D5KUrw0T/nDvh/rwRvvnq44XJNyaEkDr4AqG3vHpHu3i5//Ubhxp1I6jc
AYEuAuciAfoIbo947mkWWgOs+LNiPe+FBMGIrzQIA1iQetdpyzWYx9I8jq/3B7C1uNg7uoWYPIAv
Yg47m/PSmpYkC7vsRHzERe6Lv50fXt6EJyDHMyGIKpwwm9LKrmIYPaO7JM3DUr9TZYWXGx4mdCDJ
DycJ6GDwu613EC6fAUXPsEX912xAe9Cgas9Tf3JPo3Ogr2nq6/sj22uNgl0ypnHpxwkaGa9eCJr5
4qAvqYy483ZpTCSDkUj6TQgMTN56XIrZ1UOSKgXupcTXyGeSBPcXZ1MB+pEbQLOjp5lYjL6Q0XNN
MD+HSvNIPCVwq+F8X8PthYQhAOqKnYUAKLrcrocwObOOhih2EQ59UJjFwc3eN/3jkqUHL90/GAAL
8ULn+SXAbgVVXryg654yxmH9sTOOjSO5WjfmCjgVdKxDdAGBANFbVrI2mxumJmFFH+pDk+92cdAd
AEVPSO3xmhvxjqjMJdVUcLuH7fhXgYoViZHdOIYr8fwivDKyoCFqEtpAfJ4eSOYdMnsM7L3kMcAi
o2gL2HMLQQzEYvhmuFKCVBMjLmV1pJpBXTXBXCWBlV16fbdXsNYjvO3MKW9KZYAep4vGxp/HX/c3
7e1Su0Bs84sOTDsIAQjj8OyyQMQ4T6P+p22/W3qJO3DrdOBlxMNI2Koc4yls1CFzRpUhB4oosfvN
VudT9llJurNttN/uj+N20aEI7gaq0LBjwfe2Xo+4zd05LQcSUuVzNZzi5WTvdw3wwECFm4NoLuLr
4lj02vDQk1mJo3g6Nj9qGW5iYyVW4gU7a1ZmW+sexCvtq/uj6SVRw1vrhAI6xAtdwOjxhhdze1VH
K73TaRGBYscwwIX+1SsiOw3IfuMBrDPgADx6j7NhCuOwkCZzRqsvowZNiSxb8Z29betw9lAIAD8E
5hxRH0s44Mw0Unsw3Sr6hHprfwKhz/29tLESK/nCmWg8tP4tGlJF5nI0x0s1SpZCJl8400gjjkCm
4/v16ZJPJ1fihmyIR+oHXogBcBVgh4KLAMbJqiu1pogUz69/7mWIx+SvpAsnOjepW5d2VUSAeoIj
lZq7LwfIB/iflyXpyBMLk8/aETPvpUW0AHaTBbMMirxhKFbyhck3NNLnhZUUkWMeO3ZaloO0t7xM
heAHTosy9uhUXkQ6WtShRbF71vayTaE8HHQJ3P/jzalh+NbmbhiSwtCbFrPUPdntQzvu9gDW8vkQ
r643y5riep7qIiLLBaRl0qDz7RSt5QtHuI6zdhk87NG4DBojYN7HYi9VI6YIxoFfPmhfBoi7sJEq
Yo3GDFhIiMcuYq+1rMfe7TGDfLylUbACfiM4MuspcpK4LuMytkO9+9hcbBk87PbmhC8MBCbqw1HA
gJO8Fl+0xTBpA5nDIkh+NMmJVYfZC/YaOgC3EPgDVT4evMADrnWUKOz1qMXUMG8+T9PR8HYb0rV8
4VJuwQapFwrkJ0bY9J91QyL/Zo4AlERVlY50KNBPaBG5/v5EY2jDmuhDqKI7YG36Vpf4qvMlZr/u
z9OmHsS9AQ8GD5QtNpzvjGFSXBXgnhSgHsqCsg0as5HB0W7OBEaBklud+xcoCBTdYjINTltm9RDm
1RlBzMQJDFk305s9CxXgWkFchvMBoBZ6PWEZcwvbHU1kCsi57C9f7k/ThnSgekCAB64vQDNEnkOX
ogJAmcs5nB8RI4vb478SLzJzKowxWiwQP7rvtfOQ7b2VOdzwz9eLSdysIobdMYjvlVN8tMzTW74e
AT5UVHNkgzD1RdEgS2jrc8jea/WFxQ/3xW9sHnz9H/HCtVzoNmHEgfg5P7ro1pN9SGUkvhvLi5cO
L6qGe83Nxnrz2Eo6p1ndqmFKiV8+zp4sfbYxBihA2R9OGhqFiOGZvp70ZpwTNaws4seK4U8lusSM
sqfb1jigBQ4Gf9siBr4eh+XhPYWzpoalHTRT4MrS21vDuJbP9V/dnRNTvSaZIJ+qn8r0c1WflvSy
e7U5fIVnaw3YJBHerutN3Ko5WRArPqbjQ2z4bSlJc2yOAoWxqBUCUN8VH4aJVSWm1i5LmFZnPT6w
/LK7LztytZzei9cjObDiIp9bR2x0GM/tJdS6wP61yDjENtYZNW0GqiEAlURMWjgSaY0eb6nSASHR
HpYisPfWVOHzV/KF27Od3B4LTZ0wL49oMouWI6bkfrtdA2RPoAYRBuxWUNKtd1K3FGbfsNQMDTPx
K3Iy0yOxf97fSreztNYh7tZxaLsO+ZpQSwPvY9LuNnsQzx/MeLChxFOsMXSRm67ryTFCe1Ie6aFu
c0lqcfP7EQGDI4PKNjxN1nOkmHVX9bFthjFuZFcPh+wNI0BaFMgC5HYRPRYMN63VsVeHUQuN9nlS
PrPz/fnfWmPQzqCkCqEwzk6y/v6FDq4RexCfZp/bxZ9L9Oh+uq9ia4o4WAgAKBg8AMXXKgp7ysps
7HQgDi/q/G75vFc8UFwoQIap4LSxYujFsRfXpoiXPKlZd/BzKSetjc9bpSzBg3EtX9ihjcbSjGaQ
P7f/jIZzNPX+OBcPbs8kx+12ntaKxHlqiWE2IxQZaDjNQKScLv7+qYKhc1HyxRMpoouXe+NokpRY
T60DerK+99W3KECKj9OqIGcp8sIoyjQvOeronrwuOai+At6N3SOAVE4YAoZ9gCkEk+RpWWJpzFaf
2hhXtO9pktN2exzg/17JFxY7ifvJbifIV4aD4QVmfkhf749gYzutNAir7KS5l8Y9NKBttob+pcyP
f2YywMPGVsLVAz9bx8tER7XV+sgxXG2qO4zqk+N8KpJP6htmiScbbF5phSi6MEvQmNlxm2pPjvt/
pF3Zjp3Isv0iJJKZV9hTDXZB7Srb7RfkdtvMyZDMX39X1tG5vUnQRvh0dbctlZRBDhEZGbFixSVU
DuXk2G/3V2ltH24lCKsE4lsN/Y4j4jdm7Nj0wgJkfn7cl7G2SLcy+E7dOEqgfZzQpx4yUs0xx0O+
hTxbnQOuT0AzESlcWO5whBsG2lviT9oPLXu2gQXrNhyx1Smg4oB7GLjfRAaGPOwLu4so8cusc7qL
pe13YpDnvhEgPHEVKqd63jDi9/rX9tSwDYTs6vfjbkBbaHhIIKefb8HYT3Gtlzbxu+hohYc8+gNz
gYzof8cXEb4hnaoxSA3ix+ScxA/Vfl8ey4M4oYoLAlhr8cmJR0IWdgF6u3TGu9W8vd8/oGumAoQz
nH8OsWZAbuer08h0UqNKlf1Rd/IWZL0OmJ66rer2VSkE8XIFkQXesUGQgoi5kaWT7DfjifZe2R+K
6rLZOmNtp1GcD6w4Wr8hcyX4GVbaxkY/yrJfs2P6mEjH+0vFl0K4pHk5MioCkALF41DQ5TTtbCbZ
iezH6OpYnOTf5XAe1ZNO3sKt2OSKWiOsBzGI6cEnFnk3jLKP6iCPZL8Lz0Zy0CN3dytzzohxK4Iv
5o1lyqjU98qI2QTplaHf6hYf3cqWcy5GGCYTf6giH4ZEK3A12urkW2bpSEXjoCniQJ7TeGNX1pbq
Vg7//WwePU3sVJt8STtGzLXzc7FFmc3PjbjxqNAEpweC0XhUCw7BAC+naDR78kPyMA6PqGfpvvRb
VMqr80AuGu4lfwktHqN1Y0RmJ0/+SM51fa7pudwfGuMFb2BRRtE7qh7Et5Zsd5KlgWDcN9wkS11t
KvZ7lyhmAX7WAAgBYFdhLwIWlh38v9GfGhfOX3q4r4ArRwp4pQ/aW4troLAPbaCkuCpk1WfGqbF+
mmWEmMBpi4V4ZbcR9UZnHJDrIektwgc7BJmmKiWqn2TPeVMf6jEGkuw3LWy3DzdedmszQqAM70e8
vVZse61oUZYNmm8l7Kjpj2jSrbZOtpsZH8qOIof/lyPGFRnnq0WLaM3vrc9mXDnt7oovQYDgDJZS
g1eqCgFy+gjMRpZsbP2KduBQERwqXt0Kl3Cu5bkeqAWaauh+0TxXyqWiz6TZSXjwsUaIzH08XACe
EQ5vn4bR1Mil7scaOxKrPwx/4OhgEv9KEC6QPLaa2DAK3c+St+E4bFFOrNxPyEUA6wAqXA6vFYaP
yRTFtCSab6DLQvCkxY+2cUrSJ5Tdbz5YV/fjRpZw1Y5s0DpkpDSftoqTKa5VHlrzD56SswkJm962
9ZiwDyGN+0veH+uFkQUzFEpC4JWAi2J+pMyxHCS7LDVfqi5lcrnct1UrvgiKypDtAFAK3FliQCJV
jSzPSQiFyBzpR76FdF1b/9vhhb2mRWuMcRVrfqehmZPb1M+WtpEs4H6xcOvNZiBssRXmQd/lmEFI
zwggF/QQqRcqHQHcKJzB2O9FQ7EB+8NG8B/Bthc268t0SDV/4Dxvx7jdsLSr+wHqQw7JQmZCfK0W
6QCsoT5pvh6dy8yxt9hx1zYEyGOcKDCzI8clWA80MaisrCwVX+1PLT2plZNu0Y6vXRa3IoQ9z6K+
z5BjUfwIhT3TYVAei8hNd5diwZLD5eQQT8CZFrSyfRBKRkFCxddzN/rabd3ha/sAD1pVkbq2UMoj
rFM/SQXRVKbgwfpslp/1LcrxtdsbXjOeAEB6IbAsjN/oupHkLT6/1f+KrPcsPwWoS+reVfvbfQVf
2w1eCcM9HW51hSdNpSAWPnUS4hP1Q2wfy+lBYw9kiw1hTQlvpQhqQSizkrzAdGLbnYZT+ATe6N48
x4Gj/g6CP7hkOSQFUVQ8CBd11WGFhNUoZdj6+lj/Q5PLJkB/bfd5khmNgPAqsEWi81zPpsLmh6vT
X2P0Bd5qgba6KQAmfnAuQQkFm5V3o1p2iHNjBofwkyS79adhC3SxpumcZ+O/MoRbyQTnoiTZOn+P
f4+GU0Mubff7/tlaXSbgXhDQ4T+GsOtJW8W5qgfEVyTPTB7RamPv+Gj2hGA5nGm4Uqiin199AZPR
dr3X4UgXmVP/6OUtLVxOAKBdMOXB4AJ6gbZVcwGTrOC9L8GHHp6m0nBosxuoyEugUOXDIegcYSsE
dQIyDrWU6jDniXy0htSNpo3rb2lIUJMPECHAkPAMF8X/YQBu6rTNNb9qDlP6F2q3kW2Ww++qeti/
GTz1oqCcBAyVokVk9RihLUmj+cGnwXgM6MOfDI/oIKobgY0Uo9lDo7BOT3DxyelTB4pNdv2D8eEz
I8/J2+qKQOqagndGipFRYKObdedG8e+Pv1Q3rAue3py9iGMtBTctMrPBSuxIRz4Br9YL2H/SLWdq
5bRypg3+skRNw6IHECA2ZahrkuyfAk0+F/Feilw87bgXCN5/kIAjTyios15OtVRQWAyNjcfPbTUc
7y/RyvdzFjsYJDS2QQtL4SoiGk2KuE9VX7L+6vy22r/DcF9M7AJAqXAJBV0DjCDnXTlVH/y7Zf9F
2x+HRzzi3/EXj9Mwo6ZRW6rfR7/H4jkZCscezvuXCAaJk8ACVQvQ2dwg1TqIYXTSq36KAxR/Z9qW
/7o8pggVILYC5wlKgLM6FyA3A8hZy6TzpeyUo1QvduJww1CsiQApDG5NUD2oi+gK05sU9a1S41fT
JTL9LL2oW4TCqyJM9DkBrzBKYkS0HGtjdJjWtMYnmauhnSFxdGtjFssrGjbuo4YYsIslxKaOUmUI
KrP3w+E7queG5LGcXGt/khC0DkiIwH4jYQ6oynw7lLHQI3k0et8GY35Uxk60O6sAAZxl1oDHD09T
0Dk7VxMktcPBL78lwbu2BVlY+n3z4YXziibfitUVGF4ugfWPDmYIsJzi9IbiNLWT291BljbQMMuN
4fF/GBCep19aEbWOYmJIYeGjBa7dK46WHONQdcu9XXDhk+MuQnEMJxzGS0DYGiCTaNtphPqFYwDX
bm9i25c3NwaH668AYoj6MfGpB7QkHZJppH6EKu+j8dseHYUct7pYLVWFS/nIuoGzf9FkClmZaIo7
SEmByHTUKnK23nt8IeYP8JkEsQ6uSLtMB3c79cECBQqfZIv/ZnV8cIgAtgKUFUgJ5joSMZW1JfKT
PqoFc1cNd1/csFJodwwUF4+uiH7NgIYeqh6l1Jf6q5n4Jj1uwtDWZsDv7A/GO14wOJ+Bht4YeQue
Kb+YqPMwRluOwdoe895GaLOGQjEiRtTQNDux2BgyP8pcataXhoyXaj/4Bkb9RojwZpnatGXxACFU
PkiVE7zuvfn0j/aVSFxgN+BGzdeIjWrbBU1e+7oTD0dNOvzB8GBTQFwFUa6F9xrZ4GQO6FgizhUC
N/y1+OsPxuf1vvBckVUQCTJrKUiGpMb4QfklP8vJ+/7h8RZCLgHAVOREhJfQWJRVQtHdy4/bw/hG
e2f38IiCwjeDGUIjABH5pBkBQQc0pfHl7wN7HOhuWBKvxPx3eOHrpwrrFcUYvjUOkTfJu50mDA/X
DGBeMEwtXnEogE8aE0wNfvhda/9SQZ1/f3VW1AvsRchGAQoOuLa4t0lpSVU0Zq0vS7Uj4xGaFQdz
K4KyYiMgBDAexGkQdRLx4GYsSyi4yVs/10s3PQbxVn5+5d78oG8Fwg3NClHZM1ewogCxS6sHjT8a
T0P5GA9PI+/htqFna2sFjARcM3DpWghizqXYDavCRMJajVPuhPQXU34p0hbByNpa3QixBK+jQ1yj
MDqsFdO/VW5LN3R5ZQ4cAsvfEUA/g8R1PocBKZy6lQnzpeCcKG497b9xZuNz+TepYFLKVl7oGB81
yZL91qvutMXvueJbwOlDzRaCZLwtlrANSpTbZLDSxmfY4ZqMB035xujrQF/D9ut97VjZDF7HAA40
XD8wrMK9ILOatAMta/8bsf1s3Fir5ei8/Jkjh1DJiA7mwnulReOwRollza9PKrsEzQZD9srwuG0Q
6kNmU+XlscJWTIpeRnRQ/bAMnbpOnN08EPztAOwZOPVQorTMBcuSOST6iPBM+Ouxi/7Zu/YGaCYw
uA04yRIzlHVVQ0jS6f74KWOfg3LjRb00GSitRRQUdSQQsugtnVCdxRolis9qJ9Ld2j4E9UVvNxz6
lT0AJSAH0MF3wQUqGCbLCkENGDDJNx1af42CL/fXaKnNSDLiDSSDoxTk1QvseR9ZFalKy4+75r0F
DRGtVYAlpff7YtZmcStG8PHiTNfG3KzQWU0pHDI53bD7JYeN4JknQPVxmsQO0K3RoBSTYK+1+qeC
9hgb389Xee7Fc9g2gj/c08ajRDBKgZooBi0U3c+zn2FzKr/JxfOgnOTpFA+/dy8V9pvDbcBLAwCo
IIpYaCieVipCZUc5fNzdpRStMaBroExAOaaBzgkCSnzS1WjqZMnwqeIk5aXZelGt7PRsfMEkWbGc
jDKJTZ9c6yB1rLDd8DdWBCC4B2cGSG28cBVhAkkq5WwsK9lnj0nnBeNuAIExG174/k5BHz0pZbKf
OmbgACi+e3dnwwuKUKroXZ0PGD7WD0nkxltQ0hWjhOawFqwqnrNYIuH0oBApSIIUgDCZ/i6U5yB6
CKSTXW+ow8oezKTwr7i5o+XRBA1KBWSbqv8qZC8NTvdXaTkLE09ZxCMxEzSXENWtTSVZywBs8/sM
KJdj1QKG5ExbT2e+FnOlhhSEPNFwmEdKRJsR90k7oQnK6Jv2OZ9epPGl3SqaWC4Uz4SDkRChElC9
iW/PKVUywhJWvL5YtebAruxWBtTp4dt54J4bC8G9AJQRiXI7Kl71gDoWSZ39KRpEk8B9Cr4jeKxg
cJnvtFLrSZ5bMX1tM1CHnKLdB2k2vOjXp0GFy9XE8JHyzqkworf7B2lt/XVkixHkwwMRre3mnx8P
dUwSi+SvoAZylJY4xW5EAvolGvpHCgsOmEilpIR5Vo9hnr+mDgu+FcXuaw0xHeAJ0SAObYHxgJt/
/yTT0rQGuXpVKBhomYPa3sP9FVrebJDA+Wfhx+DqFB1Uqg2kIQWpwJXlRrJT2E8JceT8mSbo8rk7
G4fIPfK5yHEg2gqXaT6btpHoJOdT9Xpg9mfbPrStazhk2K0TkAJ14BU+uEZFYoYcnLos7NEUQMvl
QzDZLttfUDeXIPhkg5XhUT1AQtZSt4/lQ1+d7+/K0gBCAhIcHE4It17h5/rGwNqgLE8LWy5fq/Qx
LxDCvbD2sdmCuyy1A+4SNv+DiQ0JOsGMhyMzygk68sqaEiUmDspZNwz5mgRkhT4Afx+11vN5mFES
DXZoVa9q/E4LbzcHJRj2wG6EjA2y4Hg1CuZPCoqJZHGcv46BNyQu3a/dGB8hHxMHCu63iAcqkQ0y
7SzI0E0cnGK66jTSZfdGo504vBkUfvCdEB7rRI8nY2w4F5d2KqVPRv0IwG1WbXgdK8eJRz5RS4wC
Tc62P9+GwCBZZvUdfZWctP71K7V/1htKt2JGEAFCWxeO24exFQ5siuDxoDcw5JKePie9fpB67VCB
1H+QnWRwKvbt/rqtHKyZPGFGWVQFXZ1AXheNR0NrjvJW8mnpHSDsDQ2EowlXedEKspOTaUgHEDgG
1ckKIkeznErbUPO1WfB0vgkeSg5FEbzBEJzTlAakeG3H74rya9pCcKzNAQFXdLKET8gDNvN9J5lp
tpmlgOTyqjaOXT/FmX9/H9ZOFrdRwILhosaKzSVUKfC+NYhmX4v8qFFPSq5IN5KN47u6TCB4hx1B
8Bv5lLkQVH2XVt6k9LWyf+XXNtk4S2urxBPvOL9raDYri0A6Nen5azn9Uu13Un1Rxt/3l2lNBKJN
/ykZJItSkCKJumysgvy16p4t89wNByXY8ES4rZt7s8jQINQEU8JRNWL5r101KqiXafZq576MKSTv
paI6I/6Tg7f7s1nZD+Ca0AcJO4IClIWyDzku8k6H0TK/GihA3diP1eHRaAEVRgjbIL413+5gnIK6
icGAmL3FrbvZAWmxUApqcZCAR1Acf0NsaD58mFtdNAVyde2HFwSQnJGc6vqoRWc53O2eQ4DJmY9w
m/NgI5/pzTWuDmXf1nVbXtU8d89lmG4oxtpUcDfxpx645BZs4cYojUpkNRifgFd4PIBQ68B+supH
VPy9c8v5UiF/gBclNAWTms8kS5NGHahWXw0gGI/5VuPRxZajIgA9ZZHm59XZi3INpZX6WjWK+krr
iyQ/kr0pFs6RizwycMm8f4eYTGZ5GnRaFtXXWv0dHlW6od1rX49aacDwdPi1eE/OF2fqqWGlhlJf
beXws9lNToSPvx2dH4KbQ1S2udGasVpfq/yHa6gbL4yFZRJG5xf7zeha0oQdGhbU1+/J+Cp979sv
ew8OICiIj6IyEaVwyN7Mx0coyC66sK2vJD4W8XGLJny59PPhBQ0bZDljNMPwLXuOy/dsi8BkZXwg
LJHbQtEVbmmx/04/hWk65Mlw7c3+oBf1Qfm6e33Qjw0+AGrJQQwl4rLCgGWREbf9NbIdFn2KpP3j
I8XH+zfi2lnyZhrEqEYLBVfX5sTsErHXrXgcP9yzewcETbClSK4jxAE4sLDBU55mo2JG+tVOv+vJ
NUYtl3zaggQvTylCliBfgRKv0nPqwYg6r1i7sldVHQ4Ny4/RFhX8ylbPZAheRteYDVx0yIhj5RD3
Xyp1693IdUlcKmSQNYSE+JtIfP9qRdvmMYGEMjrk6mdYk1NGf8njA6oeU7l7uH+yVtYMXgDoD5DX
56BU/vsbzZZBxppR0HhdrUm+pPIBPIVoC37eLwR0JqC45F1mIWcupCw1EoT9qF7N7utkHjv1Uuwm
w0Y+Fm8KXNqoPF7iQ9DUMTDDPFWhggeSXMLGuT+FlX1HDgrZWOD98I/4yNMRplYjRtVrLh2Z7pLd
LJ08aYAkFH/Qo/eoqOF5Kgd2ymzr2uh/9z8ilm18/8o+344vRvQNZqLvCUKp16zseC8JDTSIxha5
9soizYQIThOpw9GKKISgE3JlXKSNY7Q2PO5NEMvA70O4kf/+5qwqCZuAvTRMvB4ef4XWhiYsRwd8
Ha8s0O2C2ge56/noaAqqSmrcqtemfpIerPxy/wAtLeB8eGFtCi3VFBZheLl8ts2Hbnrox7OZ7s7r
o5zxdhaCfcryqS8zqVGvdPo5DW/x3/dnsbVIgh1XSlaGuB3Ua9lc8k9U3djh1UWCPUK4HbYP8dL5
HgCQQI241PH18slKnbF0tF+FvTdhjSXC+xDQXbQ3x4NaMHlBSaK0THDZ5YPm2GPh0GpD2dZWCRhh
NMBEaBHPRT7Nm4MKgh+ax4mtX9HBxYlB/r+7aRqfwo0Acy7ASIopKZHXv7Zq5/TWIZCbjUfD2hTw
kEYDHRWZFciaS5CqTkV8UdGuX0p0jDaCraDD2vjISnAkPgLXiygv6OvTWC1b49oXmVs3jtlLG5vA
12B+j8IPQDtHPBARe0drtvkM2lSLcE835rXrP0/hwc4f+nP9atP9GjETI7jGUp6koW1BTBkftEO4
uzUiXCYkuIDSRkQDYHNhH6wpGFEG3GjXiB1Zd2y2CpU/7t75MiHog7o2aAS4d3Cq5sukWtSm1JKD
K3lhpu4oNHQC/Wepvdtx4UqlS1qn3NtwHjc0aiOQLgKgE1BOMeIUtEZhmUMZXKMwPAeSdPL3WimO
F+E1EkhbABQh6F+RNzYDKiV+a0enaY6SsRFFWR5ejA8fk/uaQNSI7COpbkR5q6bxW4JmQ6Dj268c
GB+9I8Abyf8UQ1l2W7ZyBpzFlSi1Y+Zn4PL+YIFuBAinigWDVo4VBJTyib3Jym7jAT8G73NERT8q
M4Xh5a5BDX8ZSlfE+9ISeMiNFNFy/TE+dgBIP+5RisGZlIRSU/SBdM3NJ0rO/VZh7NJZQqvQD6Xg
ELaF6VCkBlE0oqdv1vRA7bfEONFx9yU0FyGYDTpUutw2EKFLB0Tf8nAvQgHuNo8YgwgJV92Cmy0E
3jLVqZW+afJD/lhssVms7AAgIhqiPSgjwKNK8Ga6Psr6fJKSN/ozatx8N3cdvh6XM24flNiAbklY
nbTKlbwa7fQN7VNQn1B83Xv858MLEW+lq43G7DB8Tp+s9lNtbpz/5dUzG98S3BhQ+llpp2F80rql
mYM1wUkLJ41rN7ayDb9y5aziQYWgCbKASECIoZMhMYwos3P6ZhrvRds5w3Am08Z8lm4ZB8f9K4Of
hht/psoZkvslZEjHsgeZ4JGEiRMcd2/KTIjglllg4Q+yAEIKVNRPydNE96sEgrm4eNDMBhlfsdS2
Z4FBgyCjb1/Y+GlI9kLwEMDFmIgFE/SkWAD90qyrh5BG5jVP/24KV93dOgXjAx2KqjPsBdJBwh5k
RZehXC4wroN8iB82uz2tKPRseGH1UwnNLNF92bh28XDK4muRjhuHaFUC4HFIt+PK10R/LFNiY+qm
HgtUm04Mlgm935CwogrINuDSQbURJwUQjFISoPWmXFnmFVyIXXU00lOw1aZvRRNQ+gC/GE/1D5Wb
a0IR65pSsM66Ai/pasnnQnoqw9rNdlcTKEg9IC4Dfm2Q+iM5PpdT5nEWq1ZrXcOkfAoe800XZsVE
zQQIFjZSoqgeu8G6pr9pfGzikx67ZnYwt6oxhQUDdJoDUvGkRgYCKXKR7CNU7C4H2ZX6FutP384F
fU6/7TIb/xGAWhckTpBEWdxEGWMNaO5b9U3uwoOJrsWdcvjfJCjzvWB5A+hFhCmgMkI6B38wAQUF
BXjQwZWBPyNcRhHFQ6tgBMNr0jlOoss+Z5UvEILTnEMVDy0skajZCVIpkTFob6ry2/4Rql/ur464
wejdjdA0yMzgMHHNE5TOllmb12GR+FF0KIlTG76aHnp1IzgjqDaqvvBSRGENDyIChyciFlmhMivs
qwiFww+kfkvqL4O6c50+RPDbAStmgXxMULmU9BW8Miv0g/pkkStNvPsLJdg/PgUTxg9sGCjr5bo9
P0YUnaNHewoDr0pCh2hvys6Wmx8C4HIDZY4kGQgFhQlklLaSwjTby/ujfDK74/7vh8+Kgl7gyzkB
9vz7iVWaIwl128u6z8+dvq8z2MfHIy+N0BXv5boAcw6ySolcmDYaauFm+NrnGy+elWMKenkEcPkR
haKp869PDClRx6gPfaY7QfJTNVzFdupww6tfl4Lu1XBaEdcQX+t5CIzUNMihHyqPKrry6W5Ez83W
83lFGTjcC/EfpL+ROBZVTu3KqkOa1Mtq3RlVYE8edhIB8O3AAw7wXVglnCWRzJ5YQTPVSMV6TeNq
9WWzrdbKQqEaBWFWOB1w8cVgay7HVjo2Ms5qAbqv3pHtxxIc1f1OfA7mgV0H3AgAPwMLZQmHdsgs
PVTq0Pamn036kn1pu93nFgI4Ha8KxhxABQTrGuoWrfXQsjwaPoMR1tjnVX58P0AzWCrenA9/mx9b
IjGEMTLF8kzpNH7Skw2zurRJfKNRNI/yI0R/xChfPfSGPtnW5LXkwVCep+K012ZgA8A0y5uto7mD
KtxtlIXMsOkweU37eUgeoi0evLXvvxlf7CXeB6ZkkRjj2y9Z4A47HUqsPn6QtQRhO68iEF3WwbQQ
ix6CyUOQ0lHlR+Qsx2SLPXVtDrdChCPK9FzvDRBReikoviRnZyxpMQdhC+wpNhj6xU+eqblagRqq
v/ZvMfJVqKm1UG+BDO/8hI5mNRppKU1ezr57TP1xf/SlqUPVEQcRcapUhJuFr8dTwlZj2uoesV8I
82r6NMZv90WsrD/nKEB9GZKHKJQTVEwuJbDOaJXuoY2Xkz1G4T/3x+efeBNg5RuAilrkcWGC8DoR
gUqZkk7A3Qemp9B/puacx6MDjgoH7cgcmRzgHW/Evdfmw4+shVnBeItZsjFoGo73NzzYV3fsHxNj
qzPwlgRhy7s6S6MetU5eiMs6txxmvt1fsuXtACg+gkuwHKAoWzQjKyybWiWiY16R60fDPvVa7CBl
44TtTnosFZcQGs9huYDcAFWFyb/kJrIxon8e7c1W9Ri13Wh0JLYVwF+cYC4ByHzUheEptEjsDrpk
BVlcKV5bPGm/lP6J7OyQ+DEHoBLxL+5TjuKcz0EyOgtNvonm5ZnT5Q+5tdeIIweEleF91Xi3JzHa
2hMJz9RAGTyDHqn0lDbX+7u9skIYFXSHuN9WUvdtlkha3pajJ2doyfxJY49StNf3xhRQtoBoOgRw
jMB8iYywyDRahpOHVroXNT8g3f4HiwTPlaPsTLQ9kwUrLsepZRWBMno0B9FJGbuJtlevub+EZCJM
CWemFpOKmT0URm2qg6eGuZPTwvmDcwRoEVCIsIXoxy2yeFhNRexGnxTPyhmaVZ2lLX4vIebAD+pM
gLALtaZmLbh6FA/VNg5RT1H70JehmyR/tcq+rNx/RAGWDbAxjwqI/QblCfGCJKOqZxo/jeBHun+3
uab9d3hFCPAOqT1ZI80wvFMqiTNlu29t4JgQOOGkRijwABfX/MCimaQOvhN59FAMFpROunFpr6gc
zw2gcwuvb1/0MarrIUasLJk8wr4ZvWM0Z3Un+RPfgZkIfoncWFaNGcbQsXzyYvOg/ajJMa8vbItJ
fXETfQgBDTIq5/GkFhnjGMkVlU0Qok4HfXTp3ujVfybx7/hC6CcYJbBEhyUcwPLU2eeQnPrmogwb
gen13fhXimDAWWONLe0gRUU1r+rE39SteaxKQBUjYGVgOlwAFAPKQCDcmqOnF59o5w7Mi7fuubWt
wGlFdBohS5hBQbnTxorHUdLgxupO4xRbeIS1GdwOLwY3rMaw8w7DR615UH51fofSkfv3EP/CmaOG
w4T2pFAIBAh4AfT8xI4M8J8xQaUqynji0g0fpsE1drZ9/FALDTXbYAgEd/6i1lA2JTSRjmWcKHaS
jsN03D8HRH945gz4qAUCO4WzwxDEGT3bPCfSYco+hdYl2FK7tc3g7gC4UeE6AbA2Xyl9CoqIavHo
Jf1T9K2tDnL0B/Pgne5Ql4K4MWDrcwlh1UWBVU+TlwUvheZbmez0iSttoe74rSxu+Y0YkRojR7VF
ICnYDUoOILWsp68FeyT6IVfQefVyf2tWbj+4goiAW8g+8RM2n1Jtxb3dBniI6ZIPW5KPp7J+QhDK
2Ip5rGgiD3UhSoeW5Yh3CZrIZDKmo9nKXjG9BdNJ7x/uT2R1fOQk+CmGwot+QlmEOemGinjMdofR
qbay71vjC98v11NIWzUjnmInborKz2r3kxt5ZY55RTwcCTsc4PlWyE2k5Nmoyp4cpY5ymOydQEiu
5QDVcBZWAOfRmFM4vqXF+jxHNsSzPo2J6qCR2YYzuGKrOA8rUlBwQ5Y8pi1NZSrxV/1UOH3vGl8k
+4jKvfsbvaLmKNtBzB2BPp69Ee4l1aSWWZt42ncVfFoFfISa7HTRVqPUtf2Gx4nwAchfwc0qOFNK
GmhmMDEoodq4ts1cujeIht3AA49HAFHgDUDNfLvrUNOpXBpwRUC6pj8lwxa6fX0G/woQTqxqTAgk
NerkadXJ6B+bX/v3gaPz0RwVWXgEr+ffP9S92YwBmbzkr1F+tFQv2CK2Wp0AbyyOCkwEXEQ/yjb7
aErsdoLr/09JHR0Eb/ensBSgosIesE7ORQ3IpaBxBWjjdBKPxktBHuOnONi9w/PhhdcXGHENMlEM
T5+twrW3+tMvFQFli1iWj8QEksuCOps00Qo51/UXUqH/3cmML/Xu7Ao4y25EiMhXlQU1jUqIsE9t
etpbOgWDxHGQqL6ElwmmOPENT4qQqhV0/YV0p/Kohxt329IcwY7y4mqIgMEQKVLNEGBUEhLrhQzX
FhdapTMUkVy0Lbdg5RhxGg64NsBx8PTEXBNYEoeVRDrrJZa/d0/U+nb/lC73mcdo0N2WlwvxLOB8
+DAjTSflU/7SFY6sd47JVKfeSBEtpwAmEU4FBWgWvyZEZS5GXUvVInsZY7fwx/hwfwr8E+cezXx4
Lv7m2ZWQpo96HcMH+l9TfJSa52Mf+FVzTpoz2YlzxqlCksvkVA2Ir8CbFVwaUP2ZidUU7KVUDkw6
F8XGsVquFQcH88cESsaRIhesRqSVCsuair00/3SZs5MQ8uPr4SDxZCNQlouUo51mVZVMKXsZHKkf
nQTlkff3YunxoQwSdC14d60FryPUu2egGycvY1G7TeTUdnsowiNDI1D5eF/UykpBFAeL4v98ZvNt
Z4itsEnVyItqPGSGT3biUfiIcJV4gJG3rlpQy092LE0VaideFLSelhV0Mt1qubfUPZyjD68M7jEi
XILuBWxkah2o6oumn6bycZxOY3zavUgQAZ8VOg4rLqZzphgLmDFDfUm6cxEdxq3I+8oU+N2JPYAp
X2b49TTMFTQyH16m+kGyT6H6rG7F6JaG9oOvBIR78JUQIBJ8pXRKQiJTiEAlXQB/7GJOrt3vVztO
ivL/QgS1VnQU2g6oaHyRbHBbOclWjcpynZBLM9BzFwXWgPCK5WDjNE16Gijti0QOpDyM2WnYKtNb
qh5OIRKyHOq3Av7XNdR29CBvfIFid6lLcxcRHDReaHfWhUEx0GwNuUFOQ43ArOhbyiSKtY5U7Uug
FUAtfs23qOCXBh1XEjxjvBuBNAfKZq7ZliWRNE0bCHgP3knuWuMZ/fyoq9Jz3e92o1CBC2IOuOJg
c1x07OFESNJkpsoLWq8l1TmyNy6n5enlFb4I9oPLBLR1Ila17NO8MGHUX3r2nCQnQOgIO41/79Vy
LgSHC0vGezQJC6ZIXWTQPFJeIuVQqU67X8s5uy/4tFBwCLYJkRcUTY3CiUL/X0YZDNFPuXIwt6BC
KwpyK0LUchbKBdNBKPySIkcYurECvNDG3bQlQlilEag2aucQoQ5P6fcueai32j8tJeAq0uHwI2sE
wy56tF0bT0Ve2YXXTt+N7KEoum0Wpy0ZwizA/D5kuiIVHpU+ZfSioUBa/Xr/OHGXcu5Q4cACQs/J
MuASivdS13ZxHMZm5I35obC8jqEPjdvCxWX+GL7fl7W8xU0kCJF/gUmBYyKGiLQuaplWd7HXqA9X
Pdht1tHEm/PUAA8JpJVYwhqXrRJpehB7Opz0wbXNb/e/fmUzZuML3ppcqANCHhg/zB/k5FLK57jY
baD4FNBLDJEbXgvPF/DGu7V0CbdfLMeebPSHsbDc8ef9OaztAKBbOjI7CNvg6pgLUIKRUNxMkRc8
jn9l+/1lXu/27+jcPt58viI3RQygeOSpkuZ8LqstpV7eevPxhR1opnzsiY2vj1ueLD8qxfdU/tGF
L/tv8LkgrjQ3E5k0mlslF/TSSz+tk5T9+N+2QXAGE4macaJhfKo6VeduMQqvnFTexQaljXBZET8T
dpkEVK4q2w49KTxIf1vsvPkgXjlHqE2C5cCrmKuzYJjS3GqkeKozj+jhe64+EMSYdy8Rj7+j2hfv
LlQcCGdJVaVeirUi9IL4MXy0hw1NWy4RfHGksxGqRgYSKZ35DgOyXcuocms8ST8SNFbpWArO9uPe
OcyFCKtkRWaNWyhrPDt77pRPrfsHw/MXJBLyaMok0lI2aR4UAM+1njx9Ivoj3UnTCt8Pn49x4QhA
pxeY0iyT9cpApN1Lat92g51Fvh/DcyoaQCNM/iNECnrDjIicyK2nZy/Rj2EnLfhieMGWRqNOktae
Wi/IDknzI2V7kZFYHaQ6gC2EqUaEQNBhjYI2sJmM1ku1zslOOlCe97d37YjeCLCFI2p1ZmGGmdZ6
hXFIlINinbX6fF/EUo1ncxCRtpIZxvIwqK2nNfFRYdKh/PW/CVDmaoa7Po7SCnNozL/1vwP1T4ZH
rwIOIkC6RsS9gPuukSZ9aL3wQpTUaa0tspLVBUJEDtEfHucQixeMHoiVqoUKyMHn+FEu9xV6fpxR
TkJtoo8Q0GCysMU2MO01oXbr2ZcYBJ3ttD8uDbcOgwNQgwIMWLv5+stVpLRjM1ZwUh/M5M2qNqJ9
K2cUXNo8R0rgCcO3m4/PrKJrjLZhXsmOpXQozEuTHncfId6vBnVC3FAvXJYoq2oKhkjmaRQhpidS
/nN//OWjDaksDjYHDAU2VGzk2SCs24dELT1NO8mGkxvPsX0m8Ub1xdpC4UYGNdD/kXYlS5LiyvaL
MGMethBTThFk1lwbrLqrmhkEiEF8/TvKa+92oMBCRt5FVi3S0h1NLpf78eMup9cTX20EPTDLphlJ
2PYBJQ/FvI+2p94xEMDYUErPM+9iGiXK1EKdXQ8DYT7RglxW9bw2UXjTmgD6AfmP63+51l6Ll22E
epjQSH6BXTao8FDIrJ3RbvZRUb1ogewLIWS+bwXDrZNpcsep68KIKj6Yr2VJ8ZUzjdQiVgIsZXj1
iJWGeamaaN2asXD4rmtPqYylaVU8sFO6zfGWYA1bThPnggQVWs3C4jmxfzrmt/vbdVU8jBHnHUTl
tsg0NSH94Woz0IrgcgsUQCw6mZe9qgFvKLxCcDejk/VyAEmsaogxGENoGkgTEOLLwiRrClAKi4wl
iDd4CfdSQayTJO9tpQe6rGXPXr0ZbgQMIfpuoxUVZzQS948RWSQzO7cPZ7KvssOo7Mz+sH0RACAE
vgwRGG77hBF0rIyYOg9hhwbce4J/tstHogkhaQuPcuzSpfy8LkY8FPspNPVX23rbyGfOrx0UFCK2
wxnycc6EW2Fou4o1rTKEMbV3fymtDBu3tsDIg/IEEOrBEKRcfn5N+iKe52wEFOTXkJ/0ROK2rBhT
tP/iKTlsUaT8hA2URtqkup03hKx/1tsnI7303ev2FbhSIR4CJWlbj+VQUXmZbyal70qc9xVranDK
Y17uDMyuGGarmaIpE7UBWYsObnlm+nnsT6okJLI2UahIRiwScZHbouo4t/tpoj0Le/0VncG69Nhu
j7og9QoyAyQeQPOJp+ByrbWWNaga7liopF+UoJ8+3V8HvpTL8BSgDTxe5PF+s4jrLMVPfTe69qTP
YdMeujYA50akPeewSb1f5s+juruvbmXnmmDsQRwM9gmcfkKEweiQOC3NCP5qi870YPNNZViKlSUx
YfUAOgFzxS00NfEM5MwcWKdYcYNGfymUs9rW24cB/BovV+FdYG5qPUejg3ns8gF84L8Kvx6+b56l
hXhhUbKpcjKnSNF4BIi17lgXHzBQID4BZzPsFGAhYtFNOw2TldYeDQFayw7axlJ9bv8W4vnZvArv
OBkz0oZAfIySCPUyWBspb28UCNuoIHbqkCKiYTq7PvsxSzuorOwihJ7xIEEgFRZWLOZVTfjE45SM
oZ0Ek+tn1ROdtrv271TpeNwi22CJQSSGHmcjy+0hbEl6rJBpmMd9/YEHnIXHA444AEC37weWpk5q
pfEUNigl9atKYmRXjvNCvHDRxdQs2OwpY6jFu7oKPnLMEEQCKoTzbtzgKYoBKMRRz3FNU7LT8CO5
hNZWmZfmgd6GmwrR43aSekYY0ppCYJopelKWwWxs9zTw9OSV5wDOwOPmn3B1FIZkinJnnKcQeXx/
j3fkdvkgrMDFAEAwnGHxUTK4sdkPNp1CfQp6VP8lkl26co3ywkX+tHXQB8ERvh8vxnnqomjESQv+
Un91g09k/bBXNhGSrWh+wKmNUdErbCIQnwwqIMFjSIvDXB43dn+BrcA7Aa4YApEcIiW6q7mnGNHE
3e0x/aNq/mRtj8ovFQhTVPaUWkABw59/ZfpTMj1svQwgHoXt/P3M2SuF6ak0bTK6HM6eM0b+bH7T
LckS356CpQLBm+wHFJBGQBeHZnuYhn2bXaaNbe3/swYIH/HXOY8kCfZ6TJPGpa07hHlzjpWLJbmO
V0YACg2EkYBY56RhwhS1LejirLbrw1Kt906ZHlX8TKzcb14JUBmiggpeMY6EWOznsS6tzESjIb3Y
k7fX1e3PHjD0XCkQpolmulqZhQEFYKEd3chPDMla3541uKkozEegBCWreBsuzZEZuV0SeZl7KW3i
16URFKokELOmAeg67FUQuCFtK2gwUm9UFfBxc+QEzxUOksSCTL6wWx2ljixvyLyLyQJa7Lpvm9cY
/tC/n28sJyhVnWFkFOJHEkxlBcKtebPFBnm7AyQlhxegRR4f4NWN0MQUDKuomr+0oOtH2yu/l/Wi
Xp2iKw2CQWpbVo+NDg1J9Tp/dWRUGyunDe1weD4bNyd/ny8HQHO9ZZ6Ve5e5OMQZuss9pNtvNfBu
8nQ5L6wFF4awiaYky7sOIcULQPa+pda+93X7MnNgD6CaGu9FLXionlHjrugj5zIG9fSZxpJX1e2t
ifm5Ei8cZGKNs6UPEF+xFJ1pTol1IM1D7m7fSqjHAq4H9J6YJxE2m8aGUYxmGV3UOtDTs1X92jxL
C/nCYUCrdFXrgfK4zEbgNQdju/sIh4fXvL4DZm+gNmY1K804t9HFmd4yv8xe73/+ykZdiBdMRRbj
kVMNEA+oW9/77ryT0QqtnLSFBmGCCrQnMeceGprA7feFdrg/gFXxDhIMaD7D4zDCO3DAQzqrHBpd
Skv1H8x8e6UParzAsIHuKsiy3ZiiySyV1OjH6LKzyz5wwdWy/fuv5QuWgpHEUhN3iC4ZeBjjJ2P+
gKUzUVIO7wjcIABkCoEq5GSUfABDzKVSfrnJLxkYem0DXYm/4WHszC4ac5ghbXoqrL9i6y9dkVzI
K5aCUy2Ategd5CuOQLeVmpkapsige3s/nIr5iTm/ty8DrmPEOcHhhSpOIYTURHEPeCzuA9QZw8P2
ySwj6F/ZqBaS5OB/f2fKEfOEdZ+7cVsN9qV/cfVPVv/j/gBWJgl0DsAUgj0K6TAxyxZXaP6Q0sS5
DFP1mJin5OzVh7jcSOzNvVSUCuK1yc3p7XMQmUiz7Wuo6bVjvO/74/1RrOymhXjhUpg7u86iFuKV
i+19dX13/HpfARewjOXhoQl4Ez/K4L0QYX+NZ6CTSOsqFz0t/Ch06QXe10h9JJ+3XzzI5SEwjwcJ
3ACxskuxx7zoTNAsMLPxYxrknmTFV+aK08HwYw1HCRiJpY/Re4WT1mbpXeJiZ3l+xfYakyzHyp5d
qOCb7soPc6pGt1JSwZF8TezjmB3uL8aKeAQu8OQHmBv5SNHNS+t5gvGF7abfO7B6Y7dK1mBlijyk
5HnWGYVRN/GjGC4GUWmVhGAUMpUTetcqhsSNWRsDohco+EEAAIRwgnkdxmysRsMARuhxdg59ddo+
Re/9epD8BwpJfLY12tRNo1cm4eg+TUGmP3xAPJBNPPnPodyCE4noUTqZfZuEjvNnopnvfb4vf20B
IPe/8oXLv66A0WpKyCcmXiJBWQTdRh5jbpGQbcTEw0dFlFZkB3PYrMZjN0eXrtIDqzjVlWwXrS3x
tQbhFCjRZEUE0ZfL0IcD22euxCbJ5AtGj7Z5lhQ25Kt/ymxnDR/YQtefL3hITLWBQ24hvorgxQcm
2X49Yw3geSHMj/iFyEowWgDvGrMaoW7lMdUrv6APtUWDyZG8mvk0C6YbCQvQVHHWPPjywjQ1vVpl
GZh+LsPgm/PrIRj0n/d3681CIOPMezHAYABpc5NSVVw82zptVi5FEdSzT/KtKyHIFyy2yeBCphbk
K5+mpzq8//E3R41DjpGTB14e0Wy8d5a22mCpW7q5qVxcTTnG04OVH1FoJLkQZEr4DF5dCEo6zERt
LOVC3C8sR/X7uSRbTRIfBzon4vLk4Xgx72IaeJI4ZgsH4DhZXytNssarI0CBEqoCkY+8SUsl8CVR
mt7GoZkfI7ST0Pcx2d9fiZuNiq4LKN0HGRluBDhlgr2IqaEmnUmtS6YZu047JHVgl1mgyfrRrQwF
jx4OGkKrSQ7EWC5G0ZtePbWoCLXcU6091dXBlbUDXBnKQoVgOwhQb2VRQ4Wi+QZAwtNjgiZZvzfP
F/JIoG14p6fCmizHkc0kz8cUFadujrZDp6wJ6tz3yOaiEl44xunBwB/O43rCASlR2NXmY+tenPrz
0B6zJPASSeBtbbquVQjHoy+72tFi4qLi41tdnJre81X1OBqSDbZip0zAnxBjBa4BpGfiSKw+y1gf
u5ckaFF744Fh4f6KrO0scA2DSQqlDHha899fHfMy6qkJ/hH30hS+me+y/KTKGM/WpupahXBIDA+E
hiZX0Wmveew7ahBlz/H3++NYnShkfMCkAf6iG1tiFRkz50x1Lq31pkRh9oF18GygxJB2wGkXcVA1
M9waMafokqD3jRoQshVFBMI8hEBRJsZr7G6qSZwqd1uvS23UKB1VJECzvSIjGllZ6YUKYRmGpgct
PYOKvj64le7rseJXmz0QHG70sACagbM+A8613E6FE9WakaRZ6CEz9thmEsdgZZU5w6qGg43aeDB2
LMUPOmHAyVhZWLqBvbM3u3889QN6eDTvQ4nSzSul1JTETpiWhl0ctAmCWIfNm3QhXzhsk0Zoh15s
aeh8y8zDpGy/T/HWtfDQAmCS+8jL2dFLMHN4c5eG04GZn1T1bfvXA+RmoOIXmxRKluIjx2DqMHlZ
aHpnC204ZF7fygYFvAAsL6gjgW/mCp+vuADq5ZqehT0Jjeg4kDAdtzs1MBEgiMc5BjuVyLptJgk1
dYIh5Ol3au4z9DFXv22eJSS28VbHcxelemJ4yZmdqNXnLgtbcz/7oykxRHyHL1xjJKuuxQsXQpQM
HR1jmoXd7LvRT5IeEnKIIok1lWkR7umUgULfi5osnJVHi6BX5ue6w1QFH5kqtOLCRK2U9XhtrcR1
omWhE+0Mtlc2s0i+z9W/8oW5okmCR4SjZqGOdd6xdveBzwfMwES6nrtOwmlGvF7r5mbAeVD+sMGf
N+cb+OfjOCATgPc6zsTyvBE9sWKvLHNQxPuG9VqZkmfEijHl7iS6eiGkhNeW8P1lPSfVnHt5aB5R
cT3nkoqVtT3Eg6y8tweWVyz1JF3SeFOsF2Fr/TLrYDx4+sGWtUXXeNhCPA9wvHnzKkRDkRVYTlKR
j5HeMGjhsbf205Tt7OypiHdqt1PgyY509pkSUENWLrM6eYBzQ6fHs3NCOAUQF3S0Gmfo7Z6jz2O7
3ZSDjh6YVoQ8ONGxsDboq2OjsfhYhFkMVN0hTf/avHfBBA2IIxYe3yruLRZbdHaNNA2j/s380TRb
K02Adr8WL8xOnrNqzDyIT4ifmekumfrth49zDAMJhbsIp08426S101HTsjRsGlhZ5bO6mS0FQ0BB
AG5TAN9AFSVsrKorSjpTM+ElFF1AZYDclf2zEM9/f+V3OzabYjQIQnGpu9PgakjWl+8P4VjglkZ9
Cc8GoWhMEF8nrLS6ESWfaI7K6HHodd/LHH/7JgLmE5ODvBkeXIISJwWzNG1yXmD9TzLuYlViQdYG
gUY0PN6K6/SmtmEEb2tXZC7mqNrXxc6r9yhk+cAQrlQIq5xU5VzQAiq8Zh+j483uI+I5CxhMBPfL
lqtc1RO4kdssCwv7IXeOikT8ion1kNn4r3jBSjixrrWtlsDXiPdpemrIi9eAQfDwgUEgsYviW0A1
bipxsjhNbWeqs1ABjijKsx2VBbT4RhF3K6AH/9XAx3l1GDTFqErSo0eMUxN//NGWmwvTcJivFQjx
E5u1IJRW8ixE24rqNMgADuvfD/w2ZynEoRPEexm1jbhT0lBxTjZAdTLGtFX54DNDcTUgb7hUl/OT
FkXbsRifn40H1fNZtf22wSH7Vz7XfzX/bTqbNYuwTfOvQMY6m1GffPYBXrHfW0rdANK6xKFp25VZ
yPJvJj0y+pFDfCVfuAsm+Nw5VQg+fw7i4RXj+MABuJIvTL8+dcR2E3jD7ojGt/uPXAWoPOPXGV6e
uM6Wsx/HZIwrF34kG08/6Gb6IUz+tXRhcoyqaYchmrD1vxtsZ8j6Aq/Z6GvxwtyYTCFtnLMMZXqH
qtuxCqn7H/enf83KwclG02GEXjgr/HJ+wA1ejmMD9JyXmz757Dz1ZTC1THKZ8fimaIMAC8fh5WxT
NzmHvFYnSsGTEEYxSnutM3VOSX4a6zfieaAk31zqy5flSp0Qbm3tdmJIBmWhln6xM1+jb/cnbW1d
EMrgaAow+yHoupy0VGlHiw5dEub2bmiOc3bsZbePRIVYi6MSEKhRh2f8qh9a/bWL/5683/dHsWb4
OMMKKmUBe7vpAFURJbNKhicQwLh48Obt9iguCmP+lS8YvgII8siwIL/zPmURiJf/UdW/7VwS3JON
gk/klXlF6N6NaVLlYKm+sGeL/o+DEG4fhZHB0SkGMfXBmPt19Gaxo9QLWDuFV1P1/hC7GoTmpDMt
siIPIxKwaRcnp3g+aPEHbiKkFhHuRhCIdzNfTlVSOLoy6nUeGtbRvJSmRDyfCvGQX4sXTG3ZeW2j
OxBf1r8y65D/afN9pB3T5MfWfQt6o3dmVsRCkdsSTl/CvKIcZkQ28hqAE99TB4m1ul0NsKAAxA/M
JqoScXMv5wm7dnISlxZhqsNjSr93dN+qj1MhI2S7PeNwOcA5ZfMYBJw/4YCYDqGjyjmUwI/s16jO
3UzLARLeawXC2RhNVhl1BQVoM+7bBarVNyOM8Ui0eG80BHXRfE2cqkxzBzonZRk+MfKlHT9vXml4
Zcg0IU8NuimxYlCp7NZq3aQI85N1TmWJrFvLgdQM6nLxDkVhIljMlss86V45NXFKQgU9PqY3l24P
YywVCNdQPYzOaFMocLNd1+6mfn9/elb26WIAwkGolMlRZwL5Ffk+WY9jGaByLLM+bdcCKBzvB4l8
H2Lfy2lKs4mCGi1rQlhxchqMhzY+5eR0X8naWsA5Q8qdF8LfkC6TVos0D4V2ofV343019S/3xfNv
XJom1NVdiRdWoh9TtZ40m4SkGIK6C8p+50ay1tNrY+AAadSGAE4OFO1yokrSWFaW5iSs86dQVyTZ
mbUhXEvnm+HqiijtubCtHNKp9dimBD3eiN+OEgzKyhAQasDH4zXN64CFG8JSWOQ4yL6GpvpKqlDG
sycTL9wQCipR0bUK4iMsNAll521liuAtvxPAcwyTmM9tuqqiMQi/wnwq/ckA69pFKbefBu5YaoDA
8zaHYh2fq9hVXgD7GOrkeZ7flKo/pn19UsdOcgmtzdW1ImG9nTJzFRQiAWARpDn1q0l2y63MFhBl
KOsH4AhRakNYjAGEv+hixwB00X+ozgE8fqYsULZioJB3RRgUAWrYcbG4v0b2O69IpFzy/FtrvXjR
vkuOlawZyspM4fqEBecIDtSKCNd1nsVZZ6A7U9jbQfljkvU34rZBsB0L8cKx7iw197wWSBckacAo
XB+V9Jua+D3ZR8F9K7U6ENQN4vTxx5gYdjWcWpmKlkOP2oORBwWRmJBV+Vhs9NpDh3YkJpYmxJhc
rbdGBL3bv9XpmJLd9s/nUGD0X0DQDKCdpfjIsbq2ryhIFesn1p5kjYHWvh5ZaaDXURyKLp2CeIAT
tbpwwG450Mc/mSpxXtelA/4DxmiEmsR8jRsTo9MmRKSZveuGF0UWUl87bbwa8f/lC3NfoftqA9ql
BG2NPh+U5Ju9PV7MEzRgv0NNGSKinrBNx8ojhhNh9mG+/HOfyNL3t949l49iLOwcXvooOBtqqRZm
2vD8N320hxdX2xmmH3m79Pf2XQRFKKFFtAZWli/U1T2nGInRTg3GQZ7zwfXTfnMNMFYYHHj44UEz
UHUtFdTo8s6INqFesE32LgohMlNyjtfMHm8ACk+Gm1YxfRV3mtu5lMWhpwWGU/qDnwM4LSWO5jMu
GibQNiIIASccZX7CQAgowvVpplCDdifGyRoPpvZcZKHdAx4SRO0HrMe1OnED2E2SJU4Xh0YRkGKn
bO50g3WB/4c4OIDsSJ4J8tGxYRpzBxdebf+gwxszT9s3FkIOcC7BNoNQrzBdtp5aWW01SQi+c1d9
YsP2ODgeEqh6Qdv3994nwoXaT8QhaPML80pPc/7gPGz+fpwGcJkAZA5ueJEistRMAFwA/wkV9xQn
R9lbceWaw5WDywGQTsSSRQpHlhtkxLUUh1p1KRowzu9jbefln5vxOMqacq3YEuiCFUfyFbA4sQx/
0pUkTzwrDmf0GM0ORf6ikpN5cT7gGSz0CJ6B0muxGXEfyvBeZxKQ8q/7SyIbh2CritSoOWULVjzd
O/qptYOuCoY/3nbsEfYUdi1nzuGQamEcVgV2ITQdANVvhnaXFvFl1XlrA4F7xqEiKI5A172lTUTz
pE4ZuiIJa9+ZnlLvyWx2Wf1N8rpY22IgewIuHG9uTmq71EJGzxxnFUUYg/07dfZxGRj5zqt8vQgm
WZ3+yn0Oi4hnACpfEGAR4Vo9ioa8nsbIMCuPyt51JYdx5TpHq3lOdwraFhxIYUUanTYts804dNAm
OaF+rAfGdggJd3Q4HQkai6BBiXCjx549xEXpIXqj6UHs544muadW5mihQHhieAg6WoPqpuFoqUE8
7erhA6sADSAAANOgowKNvlzxmcSRUsdmGrZZ5Stq5f++fwDXRoBtC3cNGeBbZGcBg+nFRQWgQhr7
NTtO6mb6Ig9xfg6jh0MCrJC4CMD22rXCUYWGc+rAPCPjkFobAVxl3Hw8yY/Q7HKG7KqJB6JYJfJT
9DgmyinZjq7loMt/NehLDc5E+rl3oKGo/U596s3j9jUAZhfPbUBqQMQsbFMCttbScKMS/Au63yi7
QuYRrpw13BUIWoNa7Z3/dDmAvhgqy4ochGPJc9R6+9KID2633btBESDe9LziAHwAwoGe88kqo8jN
Q608mJ4vZdxcWWeI5gQAQGsh4Cuss9Eb84CQchFOw2F+1Ybt9mghnqu/8pobDSWrtZoWodJ96omP
pmjzZh4D3mmDc58gVQRXTcyk5hNq3KjrFSEqe4kvbQ2+4jQvxAvbNDEpbXX0iw6b7JQWO9V96VDr
JntEruwl8J7wBnUoWsEdxC/Cq3niNerUoHoekmSnFg9ji+KCD+wkXhuBRyS6LoNJd6lCBc+2OWpO
DpR26jzHhSQhtbaR4KehHJPTVeNqWIpX3KxHkBFFQw3p/emcAyx8/zyvLQTH3PFafUCDxKKFwfQq
syVFGabDs8n2lXUcku9wbT6gBdcnrB5Iz9DfcjkMTY1mnWQRdhND1cLXGcQbs9L5nfnlI3pwV6MV
G0BOIqtxkTDkpGKrCL3pkzG9xYavtoGeS0azgpTE1YCyVSRzeA2DeE10habUI4A2Yd8e0sYHVmJG
zZJ7THOUv/mD/lrYJ/qBECEy6ki+8D5qoMETtgJ6OfajMdeAiClBfqz1/f2pW9tpCKYCz43nOBoG
CSbLK8y40208lEHO4Zfkpem2v8h4g2dgMXluBwnt5R6gNZ0y1wDETa+eyuGbs5moGRYLMwPnAHf3
LfOKO7A5njweEhkeerA11cdyO7gHKnDnwW5g2RGwWA5hUIrMclOCmFe/w7WhbG7/wIfwr3wRBl1P
0aA6c5mGWjf6LDrN9M3YTCoGHQAB8hJ7HqzwhGWw9aQAKwSWwfLSE/GTOfnAOuPwAZEBugM0oxe8
QEMfst7UASdVKIp7TuYg8UBW3hW86tqFF/Je8ijYEsS9dCWiTRoO83P5FZ14h85XjX3rPtvOYfuZ
wCsMhNPoHGnD8V+ud4zo/zB2QORYbR5MSElGjWQwa6cOLPLYSnBrAQAVHJGR9Jk2mLyMpXqgZ5L9
j+KFufJaJUtTLl4pf7L0VyTzl9cuWNysPBuM6lCYpuUEjWpVGL3W4sy5u9QKyiFIZEO4VYG554zB
IG1Aey4xBRPrkTWyHmZvjh4b5aGy/WmU2HPuBixDa1CBtDbghoD3gId7OYoqzsgwkB4vI/uJ6AGt
0QzxmNg7azt6b6FIfNkzI1EToMhwvq396H5tpt/39+vqXP07EPFeipnnVqD1wdm2TwnwjeAOMHb3
VfAVvZkr1KWhNBCUezfMUFNGzcGtihR+IQlG7xeRlS6tKsCRAK8i+EtvokVJNCCHPgHFkPWBUvuR
KzkSq3N0JV9w2BSVZgwgkjTs3SAe35CZ3B4ZRNEYvEFsWTyF8QxYbqcuKTF3zMEIUntfRzuCAort
i8Bj5qDq5uWmYuqIpAUtG3BQhZ+9+UvmfL0vnd8A4hLDdgMNAxsLInbhOETOQJKYzijd82vlxMbA
sYJJ9oRZW2aU4uIdD+odC10El5NUw5expmpKwkb7Tp969vv+GNbEI0mIlCdccrhpwhh65g5NEyFU
UFc7NHmRlVutbSIA6VCYCYAjvA3hEq2nQmnAeYRafuXU5JnvomXnuJkDDPUS10q42bp6vTCnTfOo
hBIUl7qHSfY4WpsiADSBFAeykbd3W4onBXgPKLXRCYp9g0cZfbm/ArfXtI761f+KF92AQktMa04g
nqWPzfQYWQfHOgxkb6R/V6kk1Li2HMhzAozBgddY9uVQEl0FnVaEEp/W+ds0f3r9H2tzPxysNPe7
cSTwhsFNvVShFYqeZFYC6gbjkA07GRvu7WJAPNBJ4FfCHXTjB5CCGYxZxXxuwUtUa/8Y0af7y7Gq
AAWbvB8U79opeGUEsHSL5Nl8rqfA9t4SZTu+CrVpSLQgTMrL1ESrxxqP2LXbpxfQyvoKaOUSWXuL
22saYtH7DrEnZETASbBcAj2KSV6zObno4w6su7m1n0H8gv7IsuztylxxAiTeJA2gD3S6WirSXGaM
cc+MMylAzlLWj/1mFxmcLPBTgWtEZAI7dqlAb6o8j1nsnKtnzbpUhaTYZ+37r8ULx6EclSntDMU+
0+GxKE7VJPGXbo/b8vNF64cGJpoz4/N1cqiG34r3T7e5JQ40cAZQhHRxwYHnejlDkT0AHzvn9tlx
3vKHtpXMkDACEJkgIIQwNSJbeAOhFGcpvqkdOus2Hc9otO2DZWs3zfHetH5vOnPvWtBqFC4AZ0kH
z8xSi4m2ikZnk/Fspo4/f406XRK8WRvGtQLhRNis6c1BhwL1awIkjImUsKyhiXDobsYgbFUEYllR
zFARn1QwaSq/gzlC8P2v+zMluBz/0YLEjYcHKZ6nYrazUqkb1T20zIOveMfJp/bBls3Wu427cmze
tSDDguADGGwQgRBW3aZu2+RaOZyr7tS5hxSVrMNpTBLfKZ5y6zh5X9lG/sIblfyWvLrDU4WUxIjr
4cxejHo/biQ6uxEv3OGj2WeN7ubDuYtf6XzJNxr1d/mIoPKwE5L1KD1afj4BU4eW9GV/Ji71E7Lr
jY1Rrf9o4Pcq93Sw+sIWnnOHASWQ9+fOL1wHPFvKNmP1HwU8z4mrFdefCPWhY9SVuqMO51J/jIaH
3DvQ6nh/9wr29kaFYKz6FhCjrNeGM+0eB3baSHYK8UDTIeKHmwIO1Q1adqqUVKvoNJ0JfczSgzsf
tn4+cOMwggC/I9lsWOIiA8rg4YSzc/yLGCd3Y80j/3y0HQNeD8TRK/XRvY6cfMH67tzqz1H6nEq+
/tZAIfoAqBIviENM1hYMVMOsgZJi7M5zskudAPuns4K4e8notkJsPg5EXTnuEFXSMOnCKg9emwLu
0Tbn6JVaL64s0s//fGmc0JLyPTyKMaA+QDgIrOpHfc6a5pwq+7F5GoZfneNb437rWsPpwEFDLTbc
jhsmz2Kax0apCvVMtJ35ZdA2nwSegwUiECYD5010AhWzRxv1orRfmPu9db/LWs7fHjTe0x5sI8i2
IAwugobKqtZGNMexXkzF+6nV9bdkkMzP7SqgzgtnACWEoGe5iTaleucObs/YSzmDp/UylA+Z8WRS
iftxOw5oQXIQlxBUqOJ7pXGGhsRuxV6y5hVlfrKLbm0QANvAt0QiG6gF4W1tZHrpTLExvWjTJ1c/
VK0PWsFxu2HF0/1Ki7BhlSbJWa3q04ta/5OBZ6l+UmUEMLf+zVKFcLYn3Z2sXIeK3ANigacIlVGS
YLs1H1wFalkQmXv3C5Y3HM3NSKMlVDgd8e181ye/Ghp0rY8C7ftHb2VV8LTjmGUkJIFh4F9y5QoU
dd2aPQGYMganRofuaia0VEkbRJOM425lUDji8DixA3SUTAmqeq1IDAssqC9J5EeITsQ7d3hl2WWo
DvfHtLJAC0WC/wEeL8uhxjzhuJxq5Q9qs5KNTQFgdjmzyv+PBe76ctoAYR7AJY6xpCyYs8+kOTSy
43h/FAhGLVUQsEBPBHjgl7zcz8OxVn6qMut+c+I1ExlckBghHoUXrLj4/WDNo93Y2YWVT86BzJJd
vCIektFHB4UoyL2IWG8ld5LeUFw8vosfkf1VxoZ+M0EcyYBAIAqCQJ6DW3Y5QSozCrdX0/qivnZT
gMq4WEZqvKoBxwIxO7zKEBZcamizODISLa4v03Sofk/9H9t93bhV4fcDjgEyGeDEbtOnuWUreKFR
5ZIWj5n7qEdfelmF380qLFWINRYFHGXLbEfOhHoYq0MuyzvfWBDIBxwbdgoBKJgSYZLytjBZx1Q0
r4gv88Pn6MmQvYvXRsDBQ9ipvKRaRH2QIu3zoQC3tP7TJX61v78EMumCo9ka3lwrNaTbdRHoGYI3
veQc3Bg+zBBHmHIPCuEokVealsaI2xuE9Fp5qceHEoVT0zMZd7oMQHSzX7kiRJc5Fwn8BTEWBeJt
qjvF5F3YHIDOA2kWZSMMFC4z2ksCMYvsGuKzuJ6WRwKtXHPFUCPvQlrV19192jdbn0ZAuJnIeKGI
BmNAN6ulBqUvlCzuBusSN/8M8S6mO6/5s3nJFypE00oKakweVFjPnVv46bSRdJPPEqAEuBZQeoRo
s1jWGZVz7PaKZV1wA8XDrrV8y956yXEgoI3eyWh1AH9N9MytMdeLKULPFcv1a3UIGgedoGW9jVc2
FCcrh2MOigFEmIWzTdXKGBBudLEWgaIGZuqbb9uXAgYcvjkimpzma7naakTVwYlm0Hqi/dNwoLJ6
8xXrBMAyZ/QEtBHHT9ivc8MiphWWc2ncYEBMhZ7rZqfLXpMrJ5w3FEUvZh40uCEndbpEQe6lci/9
13omO9sOnAaUbtUu+8h0XSniw71y1zJi2UM/lu5lNgNEPSZ3uzFcDERYjqS1uyGlkP+9Z7XP4tq/
v9xrGwogXDA0gjcOxlA4eZqJ1nRxzjsFdTu1fIu/0+oDM8TfYki58K7fotvUNX2HW0RzLt1QnWaD
Hjx7d38MKxcGpy0HxST3mmDUl2ug50mql7nnXkhcH4zuVxS7klla1fBePYr3KvpzCBq8zmaxZoFF
GZl5X2n9GcjiD4zhSoO+HANSLk7RxiPGUAZd6jcfME44z/yKgHN508kyASgsL6PZveTqwzT8adOT
vhGj8m5ieZki7Czi5micvRyBbdM+syzcdQo7qGbIZJ7Ze7pjEfqAgeV0w0BgAApzw8mkEpC56knn
XaoyaLVgBH2y+dCwIDc/ITTf/FDrAzF8mgaqvp83h3WgHNpRIKkjBob/lqNLkiiieqbYl2R66r4Y
dBthyfvkXYsXll+NinbOEog3m9w/WPhn6/Z6zyJxSmsVJ1G06i2zKHMcNMjJ/cx60DeWUeHzIR79
mzBBaJt+g8bIjFnXm5jZl9mjflYkfv57+/cjFgKUBNo3c36d5fRnETwQZqF6zvHR0dQHoOwDE/Te
Du+9RQFSt0sFhBWkQ0fl6BIVeyN/yTfWwfIZ4iCD96AgjKDIAwAESzqg/iW69OWb61fl2+b5ATCM
9zyEIQf4U9ie4zx3faXnymXods6LJUvl3do/fD1eEryVKYLkIr4YRRD6DMCQcgGm3+ftoBtJqvP2
GoICPOxgmd5RzIJfg9ZHTRZraB00kBfbRWo79hu2+YwBYY/AIOYHYZWb0GnWV02HUgLlMrFzlp0a
yRa9dWwgHrcPImkIQ8DKLneQxRQQMaRo36BqF9YH2c9+fJISowlwifdtBMoKYIbgP3FU8VKJMWpe
1pEOLZaqY5O8aK6fe/7RtBJf3dj8mKvCnsXNjYA20CvieNoRKe3EnSK8XfyZnvvy++Ytu5AvDKVw
utJhNuTPtY/kWikr0V/ZsyhpB6iHI4duMfFdy8Z2iF3zYkfgt34hr5s/HxEUxGhQ3Y7CYRER35l2
NU0ULwp9KH3f6WQZ1bXP59z3oGrGrnLEYjKjQq+WDibxUnY+PZV/f+Drr6Rz7Vdua9t2ntFTSCfN
50o/u6Bfv6/g5kADtwDnHsl5mIzbUNOg5HHeF23xWgBXX03Oq8VQbjlu5GlEmAO1nMgIg/0bSR1Q
hSzHkShZpzqZUr9S/VlTnr3w/ihuFkEQL3j3JE/7Km1i8tr4Y7Zz6O6++LVJuv560WXK6k7REet4
dX/WjR5kA0A3W9NRwgiEzHJmtUVv8xHM6V7pDsb/OEGC3R4zsy1BHkpee/WknDVZ32b+5wuXD18P
GDp8C8T74PEJE6SOWjKgdoq8UmX+P9K+a8duHNj2iwQoh1dJO3RwW7LHHs+8CLbHI1EUlfPXn0Vf
nDtb3MIm1Ad290sDLDEUWWHVqkvFnufpXLNvefWpnK+WfgEN9eXxjtxd4nhBkRHBSUJ8C81yhPnM
7VolzTCXcemd8894qH+VMo9uZ9PRShBUa7g0cMmKIIaO0TIHx1QZLyZDkPTaFqjcZhL12zm4Bo83
IVcLVPRdCmwBhYthj1kdL5YPyyZ0lur0eKV2JaAMAX6jDrZx0SBWEneyjaypYis5p8qvyZGA9WTj
CwZZXpu0L+eqik1q+Pr8i64S5dsTgO6BANShSAZGpXB1DOh2XQ2qkseOESAeVMhM7r195oeIt1gG
Sll8PwlVNaXs1jxGVgqIAkU5NcZRqwmnFT1YwVQGsAq0Q1APUttEddD8Mu7Tk4dgMsqOD9JW8AsW
xgbyQxypDCou4QZsRtdb21GlcVeecuO62j5KpZIfx88Scmtoa44yPH6Xb29xEFZopaXlRaxbyEKh
PkCi1XtbjWsCLwWPQ6A95Xb83BnnwsATjUdoeP3FOu2oZWlwBDpPZHMRmMJ2/EwzkkmtWxaz7Cn5
7CzHVQEUaNxtxz5zwOF2+Gqx1k5rlCJ20i8TTXyjPtj0iO8y4DMgYQUAY8dW8upaJUpWljFpAmv4
ai9H3ZPt+CLJZM3IwpIR45veyQO/yvH9vf18sV136tHEUhcM77wgBtfnkpuCq5HwCvGELCqJOHr4
jlOlW4q0zWhdxKsNZvp6eDKMj9CI1iJPqnLY1cJS3QoTzqo7FWBH9aoiXrQXt/QN/fNjXdt54QBZ
4FMB/zQ8RmF8k7LZBrFRwe+Minb+kFc+08Lq/FjMjspxAZwGEuiFO2R9bpZYMa1qY1CrsPLUVu94
f5AnR7AdaDAcW7GxDHPy1nWqqomN+qNq+lYpWaedTQdciFfIA0qCS1BwT0jlGZT2eh1besg+fZq/
tnMoq4vaWyTcGghQw8JB+FJQbKfUzCafIWNmdTDg56iPAtcEdY5gTEIt4n2RzNJh4Uo1b+MlK4Il
nJf3TIB3P+KVLC44aITDpCq4Naw5a+MP1GnCAj/HTxGyNnh5oBL35R+FVnnOxFosEJhUhj47G9rT
Ywk76gDv7T8JwtXdO43WumBbiNe08FNHD5FePinjj+pwCBl7wdtsA7ZqA5QuRrAysi7tMptNnH5v
sqtXv0PfYFTi7QRhGLgK+HG+cegcZUzVxbabuKu+Lk2gOzJzZu+s3goQtjqfaD1kBgSY7KKpl+Qo
1gnWC0JAFmrkccki17j9freoV31Spjo2hqB2/FlWFbDz+ZvxBVUz5m5JtAzjL62vTr725fEx2jH2
NsNz8TfLXw2rXrUKjpHTXhXXTxBvOIzJ4yuEfssApKMcCgm0rQgN9MM20d06zunreh1klNm7M7gZ
XthfW20yfbBtDN+Bpko9ddppaqlE23Z34UaI4F5pNhtnlBnVccnOLgzW6+NdkAwvMpXChpmaInfq
2C4DWskLr/fGh1OF9CgubOsuSDy3mYsoZV7HXn9qKl8/jJXDFmNohDHgfgI5IGwxYWxkLHWrmKGH
0l9151OJob23yfATbPSeQhAR1ATbM2SNtBlTe67iaWJ+cxmS53SQGKsyEcI5Ik2l1UoPER5RfPs5
/SOvD5L1cWsVqQBO/IJ/eDYFZWu1SUmM0SpjNod166eaf/wYQct4+3dUioHpYLtKXUII+CkoixPl
E7GeEhk/9s6bg0cAAQ3Ex5DJd4VdMNjUeaSzWayul76o/SGr/La4/PN4FnsbAWyLjj4O8BvwSG9n
YQ+1qmiqUsaqHisNunRCIWSvjkyGsBNM08diQk+iuP3GnLeWhWNz3LVCryxu6XEOaGQftrPIQQGk
2QNCZPP8dRrfjOOLBAcdA8P3gXcr1pe2VVomiuHQmPY/i/zUaGfqvEMEet4Bd8ed9bu2Vqlu1+ma
pUWMDqCrEhrZR3X69Xir+YERHBSgqVHuxluA3adnCp2VnUd1Gi/LH/kI1Ilfotr0sYydQwvbhbMb
I7XrgrBhuxFdbtKCZD1iDc1FVfy3WfGP8hBwxUaSFQET3qAahLSCYlRr4RhNARms7k5vatmeHs+B
H8ftOiE387uxFQBZnMNkOwerQsH4iIbIcXJJBkRkDr9unEoSlBm4W3m7TsGGGTOlJP1k5PEKjMNz
KwsD3Csb0qu4kYDFQkbmLv9NxyXxvCmnsalfqAsj9WTLajx2RGBgzm+AKAyECZs8za6xtJlHYqKf
tXUED58emrIW3ju7sBHC/35jK6U8cJijV13MvpsuKAXzw7lW8D2jKBA8EADTInIiWBmIcwwdKXQI
+Kp3XxTy+fApQloMcACOQYBrK5wiVx97G+F6gueBBvZVRwbusYC9XeDwKM4wh/0WVc3tSGlVxCUx
/ClHDZ3qbeqCxyL29uBWBP+Emz1o5zZV08bBRtOrbrxZxy0x2C+8+AKhQwu0rcIWdJYxJg1LsAXl
ibVhLnFs7y88F2A7vKE8InNPxZEanQ6mEVcBecxVt19097MH/u35xTEOu1UQxF8IbnUDOSGsE4AY
vcfvvTj7owJ114/ju3A7uvC4FR6aQ6PXWwZ7MqjKV5jcj8ffOUiI28IA4C4Db8mx3eXUNptpavU0
Vr3XWfnAEAjwJDuxL4J3JETBAl43QZkz126cwrDTmFjnjj2vxrOSSGaxc1YB2ER8mweSoBTCq9C7
WU4N6maxO5Jg/nMlmUQZdudwI0BQaKVdVhM9DrK4Xl81+kpqGEuH3VvEeBAhQWwPKQFYfdudGNQp
0dSuxp2xNqep13zW/PF4r3dXCdXQwEYhknsXqF+tylDy0sSlMVzKz7S/Hh8e4AmeauUIEDGCi3Zm
fV5WShYnxaXVr8sxfjy8/Ehzw/OBhsG3xQO0XZ8lLShbawzfeW/Tl6R5xykFG7bDkxjAZoiVCXlW
ufUK+jrcqLVPjcxP/2recaXyBtQq9xoQXBUxMro7TBot9SJW6dUxA+dgk4nfS8QJCnk1OkgRxVcB
jMIlAt0ji9vlvOoBcZ/AHWceJPr7f1J4+RwI2ECsI+rzqJplyVK1iHMjdNqg9/yk+r70s+SJ2zut
KFHlXO6wNe66DtC1TXu7L1msdRfvrS/ecZxuhxc0miVOYg0z9nvUbH8CHHT487E63FvDQH4gd4jW
N+Cpu8Nb1faa9uPMythwLzo9adlZ9y7GQfab35vBO+7iwuDXq5j4MY0xz8Cki1UqgsL6FyVu79gG
/riBoRW5q/vM0ohgTGPRIh60J5K+WIfRATwobCMlhtAwDG5Bq501I9rKrCImSRIsdRpMsvTk3jm6
lcD/fmPHLGlXZmDbQzbD81E40FvH33/MAGlumPS8qkYY30o6FxyqSL2t7ociHOZ3PAuANiD9jEId
QJiFZ0Fny7qSlSG7iuJLI8zY4WAM+DpRqm0ZuPQA/RQ8EjBzpayoMD7Ckvp06f7R33Nf8BYreJt5
HamIa7SzonZzb0Y2zPPr7EKrc2b73fEEH+aBCABnagLnv3iQAHmcFLdBzs1TvtHIrd6hzdzjxL3H
QdJiDc1c9i6zlw7LZAT6fDUnf7JOzXo4lIFJgC4La8Vbl4k2QGpUva03rIjd+Ukj10JixexdSbi0
UZ+PlUJHEUHZkrruhoJg+J4Fq/WUF/7Irmv5HimcxhbZaJwqMaqkJMQj1EGqni5BhQr61Uf73Ux2
L+1YZOAJRNcHVLoDUm7rW7VOZ5NYzEVAozEu6/qmeG9EVme7c3OYKq4OzsmroZRbWK66H4oSPc1p
XBToNj4uknWSDS9cHCDYq6meYPiVoGrjuTkOj0FQD7V3eB5cFCyK+Z5+zJaiNFke90CvLEEpqZDb
+/zb4YUHdADEtJttDJ+yU5F/mZ2DjT340wbMDQjgNegb6oGE5df0qnZNkpN4RUZsfTOOLz+nIjG4
WwKIpphOGld0aSwHfY719uz+RQ72P+ZfDzWDX4VAAw8dCl/veb2+NOMwxm3lD9XZlGGTds7/Znzh
9HQIglkmH99lP1IlnNWTk/7z2ILZ2WFY8QhVoZYBMTGReI14w1QgVI/mze1n66KNfzwenh8QIdS2
GV54eYZBNRPmYPil8Bm95CgaBHmLFaDXV3MYSYzdAMsrb1CCmOEdRZ3i0lxX63SIs6z0iflz/fp4
LntLdTO+uFR1qYzmnBZD3EedFlIZ0Hpvs2+HF5ZqMmpG0x6fb1hPJH9Z5+eukdgBO28DwIzw3dCR
Eza9GFjtulntHRSjxkR7ZiQojGsFirrjHhCoZ4DiR9kg7L07H9EzULCrpF6HPXf8pmp8crh0Gnnz
WwnCUgEqUXkNl5DVft6DRTs8utOcEI0HlXTwGOGh3r47Suk0lZrrXUy+gqdgrr4/Hv5+pzE8xwGg
jIVn6YXP15uiHWs172M9v5okQHnzcagbwlQoQ4BLBQ4/vGpCsGTM+wWuT6NE9sUbic9QYvl4DnfK
wAWAP5FzFMAPFQ2+OklVNP2iSVS8VmmgH+YQEIbnJ/nGoG+aki2jheFBcIgwrp8r/6TW0Ti9IENY
o24gFu2TPImSwfDB2exP+tHnBxIQiEEFKsxWTiO2nYVndKlipIMXVcv3xD2xTFYdcHeSIICHYniI
myejhZNUGsoMSq/Ki0ztg6ZWQQMPcToclIEQcKWjDzjqPxDYELTBWDX0gR+zLA7N7qfR/Xx8kO7u
JDw8CN1yIDSvjRKT3RPJbR0ZjTRe9DQgMFfBraYuH4gjqxHYWStMADVXYKkFjkik0UH/jgk6AUG6
dbbGt3b40Y+S6NieCANLBU9IRzRAzEivptIbS5OlcYEuIfYbuqbT8fx4ufZEAGQKcAAnBkGycnuk
jLmi9qIRzCI52d8TerZ+vUMAKrAQBQCV2x07KptKS68aRYky7Y0WL7gEO5ni8QOzMQqw5UgJ/H8R
glW5uuvvOsE0Zl5Q0ed6fPOK587wTbT0Q9W/zCPauaogjruMvPkh2Ea3S1Ya7qxjQkrE/KpB6fdc
HH0uMB9UmHPVgAEFL34rQE+UFvXsHQRU/2j1z+X4VYtwNz9ScEpBEi1YmRZVi16zCyUyeesIrfKt
XHJu91YINiyucY4pAq3AdgJdX61uk2MCRnZyQFd7sNUTHjks0M34wg5045qhOqRXIi99dTrfab48
PrOy7xeVoraUvkKbsohNoTeCeNL967GA393ExSN7OwPhyLZJ5/Udl0DcQGO+Rvz8q/LTiJWf2u+f
UQkV02//NWp/IX5iXGWMvHwL7j4A6A30SIOZfodQUAhoZkkyKnisTkBxggRKk9Ez7dzEwM8iBIXo
B0Kx4pM+Z1NiFzNJIlb4jn7K3HM1BqsjCX/sSUHC1ODV0zyVw/fy5mW3107V0VACb+J6rd1rY/9g
Pw0Zdf6uECD9sWXAQUBxtkLyvDVXz1oh5MtqFH5lfieqLytW3Tl1vK6QoxV5R1sx0q9Uo5aDcSCJ
UI6k/V3To8FrZDS5FwOlx9NriUaopdRFWXUwT1z6YkcaPRqU5cOj0yVSacgMgjlmu0R9mpRrk08J
dD5UrYAq4WOV2V2d3y0vkYNFkzEhdqNWtkI6y00itad+lTH/MBKVZ3xVxC493Lvc/tlOoMyn3hgI
juty0ownt5L4Snvffzu8cGc5Hs3WWsPw3Zs6fm4zyfLv6PPm64ULJUvKDnXsaRKR8pIYYTIE0ubU
uyJ4ez0QeAP/JZoKXlcaZTo6HjgYQle5jm7YmcdNaARV/hMhzKLs+7bvOojIsstkBEQGwdvTY5g5
0C5UKoBnSrBvGbXzeR7HJJoANU5hI5zb9e9GRre2KwXpG6RmeeG2CF83cuaVjtokkTIE2Udm+t1n
JqNl3d0Mzilrg6YJovjfb669nHYzBRbQi3riD8tFWQNDkdgJ/FITngg0wOaGJ2CJ9610kLPTciU3
XDwRPwqUCOl+nQQ1aqqnRvIc7unGrSRhW/RUnexxgqRRDzU3aI+7TZuJCFcHnVpb6QGCjnL3+9R8
OxwUxMXh/XZcoRiABQmHVqEF3tnEdqOJ+ikacB1GaAvjc/P3ZqvHXgEPhoLxtfJbUjKf5DJ7au8w
/TcDJFy2EsCQkE5T7bqRXb0Z9sVKTmryDs3+TeHiohYM9hs/AjeTaLsK0aI1dyNreJ6ATU3Ox58H
1EHwniGI1yE8ux2fJCas5pG6EWXPOX2isgDC7hEFDg/Ja/AEAkC1HT9VFKPIgGCIZuepzY+zLPM9
Rg0H7zzD4x+CBihOmnd5V3iR4w7+W18fbP3JLWZsKzfGbcCn7poMMbMfG7WFhql/o9ySyQLLOzce
PhuFKJxRFsFrYfWZO5j2kphO5E5BW7G3U4VfjqxT0s4eIBzL4xNIqIGIUFgkdckNbcw0J5oCNf3m
Fn8fPkLIZ/ImdDxAAXqE7RYX9WgqDbYpMuazbp/U4/YXmgphhQBNAFhH7EKYzfPslRliKyMDzfwy
+P8+/vzfuQ3hvkZiixdloXEm7928/f5FUdpqcmcvmsqLnT4P/zrli2aeiOu3y2n6kSynugoKJ1Qk
t/fO7YFea0hAwmkFDZ6Ii5wcMjpNZrmRW76Y9GK3T0Vxejy3nacIuTSEpIBzQuBIjHAmRZMs+mwC
JrQ+tXowZ2FvXVBGAur8x4L2jhgIUPDeofUDEsKCob+OvZqMdZvFuhtM4F62JN7K7vioMjBxTxnA
nQvXSOlaXVssgOaZ1YtShJ6shmFHEcHDCigYaqrgcYnEFXgrWq0ZJztK0Fiq0vIndV6fBvO1eEeM
AhFtmIJYIyCTxIkQqzHVSu2taMhtv+59D3Quh7cCcUiUPmPXcbeIQYTZpEO/omIjyqeX1njSD3MZ
IE/Ly1URukNYG7+36kIaDfD2mVjRaIR0uVT958ffz68LQR034wtbnae01q0V46vTqfqbdfTUtfnJ
dUHu7A3+0abC/IYH0gPeF1xUMMyKOK5et+kKyIQZmbBsryW9PJ7NjpLDb+RN1zjR/R1MbAAKzphT
x4xqPQQjWqP7xJM84TtKDiY5BG7R9walmaLumdZotM40mZE7A4Xu98bVc4LM8UczfDyXHSXkVLxQ
DxBGAicjvCN64QyOOq1mpK4fXedplsEM9sbn7WYBbARBKNoYCyerKg0NrF9OZDdRonwo4uOfzymC
QM4AEg7Y59vh58ZwsgLcRJG5XJqwlDFp7p1bjigBAh1xgru0p552ukeyxo266cTKUH1i3xTw1HQB
wFbvmMh/kkR+A63UZ6XKWzdarJDUviKL2uydWcCUUPrJS9KRd9sulKUmbPEW2IQVvS72WZ/+LGSL
tbvVNyIE2zzNl7xFUwAXkcJPTv/DlDU8350Cp0H53Xb3rjOXnWl0qAlxozL5sLInYgb54RJWXBy8
l+L/ihBOq041m1Q9RAAsZo2XrJGA0faeJGBJYLgBjnYP8UXBhAuzK3eiofEbK7S/FbBCKslR2rs7
wCKHanT8B9BXmISygBdlVikMUPTMMl5Q/0GzwDSva3E9fmZhwgE6iVwJ0t7Cq5GvSWM3i2LDz7gY
CcKZ4XvGh4n+u48woFDbM5tRjSoo2MUDzvAkhYYsyrWn3bzEAR0yEJW9yy3AgOxRPejaMNaCPAm7
5jzZJxS16u2LNGq6tymoZsGpBYE0Eg38cN/4fE1fIrAAqpdIG33dClx6UpTXdg5qXfLU7h0xTpaL
pw/p7/uAi56rbZcublRXVxN9lF4IOF9krDg7QhC/A2aTxwhh5Qq3iU2sdDBbqHqRfdHLr73zuS+/
Hi4CgmuJTjvIj/K0CShJt0um2O2QI+fkRDOWDKhBiS7uXFcuiOWg8cCdOih72A6fpo26umNrR8vs
l0tY2ZIg594awVpzoYW8OkTk9AZ6bJ5ad7AjOwc+TfGN7qyh/FHWaJ3fqoJpBfSextmVOF+8GK+o
G7da8xqHOKXPLgtdcOnXNMidYHFzn4xBux6PXsAnAFkEZxQGaZ6w9wybRnpnhtY7IahgDnMZY8lu
hxdekbmnTqmqGN4avs3PqvPp8J2CB523HDNgIYJLfLvrblmNLRhl7Ig5L171JgX3756qm/H5PXCj
5xPp6qVLMH7xpGvnRtZjaW94YJg5ixMvhBDzIrScTLsYXAtX1tdcjb3L8dW5GV4sQZkaVk56g+Fz
lQYtAROVxOfbUwrUDQLGjDILnoPZLk+fpe2a1ooR6exSrOepuerd9ThnCs4Qx+mCrxoIVyjFVkq1
VHNbZ63JH44GPAUyZOWOJcLhcJzqGR74XcIws9VhzUrXiOo+yEAMSmziO7bkGd8TglccdznnfoP1
uZ3E2iUF95lgmbOTYl6z9ENOJVfgrggQ2KEOFZ4MrpGtiCzNzMabMitKvaCwP7TVKdPPx08UXBiY
4B6ozxGE34pYlVSnI5mNyGafkL21huMOABpEgRKbN7rSwOO+Hd9TwAuCRoZG5Ix+4yinxNIkM+Aj
CBcsislcbAHvzgv841ZCDc9/1RdstvKtz0/m1y6HoGDIw7o8rbIC5B39hh+Gekhc6SA504Tp0LRi
mlfPejTrAeA7vkmt46GEWwm6oBusVRx01VL1yBo/z/0XS1bEvjcD1EEC6g9XA564MAOF6XSBWYgZ
WM/NuT/YsJW79jAJgJ5BMf5vMrXtbizM6WpbTXGesgB5vmvB6HGrFhIQNoIMAMvEy0Opq2Ucu9yI
Fv1Zb3+lZS1R7L0VuhUgGB7FxIye1hCgTmHybC+S87qj1LywGQkGKB2/n7YrpFTM0hpt0SPmvujr
U9o/d6PEtNmbwa0I4d6oR61erQmnVK2+9B/Qgv7wnbGZgfCGrkNZN4Y36VE2fDOcb8fDmpvRBfvF
amptRPxGj/Sv1tyHdmqE/7fPFzTAMIdiQTkfNmC+gvPHxxX4jhOEBoicWhPkb8iUCFtM9ZSmDsJp
tXZawlTGHsC3T7zxkLsDjgR20n13o3aqiywvZytqulc1i6vqpWuvhLnvuIlwx3EIJ2gd76h4aN0U
Tp4aVlQYgT37tSpR5D1FsBAU4uQsYGETX7ex6XLaTJ0VsfrN6b+sKxoXHLeXuAOJ+BN35lEqst2I
pq/zsesKiDA/669jLlGE3Y3gLWKQnkfMxhSOqtmgDaWdYiOqwp8/NWlY5ifJYd0Vgegc4NI8hK0J
qtwlbWYC/GRFdnJyGPDkeKRZ/nOsvz9Wit3NuJEjTAV1lUZVAUkYedOZmD5oNdJ3wDdR64qsHqo5
wfkrol11jTSo0F4hYk19s/rEAxMAkz2ex97VB6+Bk8/D7LhDBevq0utrjdivbZ7r5nPyDq8RZtJ/
4+vbE+VU00xNJzGjbHnFfwXha/3sEcmuy2Yh2JaZuZpGz2fB7KD8NDiSRdrbbFjfyN1yHhtEPLaT
mOG/raqFSay9P9t/9OWXrJGI2J2BC18FHUixFaKnUnX23LOltSIr+cP6YEx/vWObb4YX3mjD6tXR
nTG8pvnaiy6jH9n9eoSWcIVjs4Hh2i6QuS5eZZmVBezNk9lec1lka398BM7Auugi8yXsr26XNSxZ
XBzLc6Wkfpv+esfyIK36v+Nz+TdebqcvpQoGMqw+OnZ/8CqJl7h7fm6G53+/Gb5Xe31qTQw//uku
vqVeillyce9JcOCEqihgQ2mtCGIkS9cl64oTWrtPtXYxanoZ6loiZG8XboUIu5wni5VaBoTY5UsT
0FliyOzOAVlBl6M9kaIVhq9LJwE3SG1FhvtRr147PVjM0/F95u8z+GXQEh6ythsBOg2kBSfXilr3
yQ7q6j0zQJ4LYTIgPdH6ZDt8oq0dXezajtQyXMgXUr2th7l+OeoaMAnkrxHovcvVGcXg9FVN7Sjv
n13v+XinST4+0rIog4THgJjYdgqgTzV6YuHRUZtgMMPxMP2bML6gCqve0rTUMb4F+2J8s/R4kHUW
uj9HPDeHtx/YNuS5RDhPYc2uRhmsyVX1EwsodTs/dYfLypAevxUirNNaMGBNCgjJ2wtjQSrrRnev
a9vxhXVySc2MhI+v/ju2n2n3+agiAM8GYjN4PajxR/Rwu80ToUaRr70R9d0Tca/H32MMj/AC2H2A
db5jQu6YkrU5Q1gscUO1nIOyW8J3TOBGgvAkj8qYjUbqGFH2x4LCeP3p/za88OAk/f9OIF9zf66D
opRBIPgKb52S7RIJB6iqtdxRV9tAZCQLiuasdacZGY7vznjcu4IkHjxE2Af7LQYA6qWiWTkyM7K8
H+5Tph2GVmF43luSZ2JxmoSjxNBjq2mzEer2szRhGH06vhNwRziWA4waqph2SL2GsGQorWhWIyX/
U5PFPvcUjeepwZ4KcBiy4ltNoFPn5B1u9GhKn0q/q44fJAzLuVnxIHB2gu3w6lKbirsCQGX4Y9P4
9XQcvIjkLvxBvGec71oM5zXoJFAPlYJGAs3Xn4uMImrnLuXhVF7XykuKRPBfT9A9mZYLSGsSXx/D
0vjbG/84vMEbEcKjWTGWp9YEEdZZYZHRSrrZ7OgZ4s08VItdhnktXBS8SIWgtyqLlewEikKFBcp3
J/vQG8dvVCRe8STzpxnpDFEN5mVRWNqBLwodknxnkExj55gCXwhqP9SQwHcW2fFg+rmzbTEWZ9Nz
fXIOc6Yit2rD7UCfOfj9d7TybaU1NbrH4xTNgTqovpUNweNt3jlJvNoe/ixsC45i3CpCobbjNBKj
iLMxyLWAknCVqfK97w941I0I4c2kjVqyhkFEUoToqIuQtoX2RTKk6q4U0KVZSBjz0K0QYTCY16MU
WAM5axYSJ8jJGa3bNNl+azxuLbwPqKxCao8rByQJkynhrdVmjWR33V9s51X1fKhgp50zEjjei+v8
1eWSI8YV7V4iuKmQbEI68Q7+gJ7NTsLbPHR94a+676HKeQ70xZ+GU6+fE1NWF76zkmgsicuFv+M4
GMKRoJZHNSA/aawXYUeCZLrka2AfZjREWhdIRuTokNxFTbJwA6MZVNtUuUJBpvuvpn7RQI0pq//Z
OdsbEcIdU04V2hNXEFG154H8zNlJnX8eVh9HNfEO4bJHMkVMNCraCC5Xd0aPD+ulTC6jqfqlrNxu
dxo3MgSThBVdR/thxckugrL2+yos1eO3AADenIQbyV7e7G17C5QaJW4GME88Z5+KEpn9z5MsbLZ3
qgDi4Shv3nlXJCzvp0UH/BMdjjwlGMiT3lyr8WMyH+6+i2OFhA3sEpjQvMHsdiZoVjcieDfS2ELf
7vHKVInds7cZt+ML7wmKBSdryhca206YD2+MhFLUy44IIFFgmnDIPSLLgmYwe7DTxOqaWOufG+1q
Nk9LdjjywZGM8Ig53hp5U2G/zb4HZ4/dt3H1VVXxLMYJYrKPNWPnZURJH/BBoEPjGCFhofKWVEQf
kypun/L0NfckM5ANL0Qlli5L65mATby1vr965Y/HH79zWLEoIPfgdZswsISbY66JXVOWVvHanRjz
M/ohW4L8cGcdwOY4Bwoce3gBeLi2Z9UaoXIZA/v98NUCzQqVKPXeEjnAPiDrzgWJZbpt7hY9UbUy
zlmw2EEm8/V2zql3O76gaqSqq64wMb7pBvkaLizQZV1p9vbhVoSwQrNemYWaGGU8IQJoXIv8uaDh
OknyjLtSUDKNgiBgue86loA9KWlAfl/GaxHkeqDVFzr4lnN6fKZ2lwsVAoCAgYkDFTvb3bYTJOjm
AbvdsRMwO15zrjpJoGtvIi60DVUhpoEki6DW6NPUwfHo0MmPfDTnixGs86XNJWiO+2OFvtm88Aj5
LlCkiolfVe+zUWlJHldugLj+MkqO7f06bcfnk7yJyiLr0WdzifF1y1/dszefvPLw5QERcAqwVMjj
GGJic7bykioeOK2z3gk7EE5mx0OO2GU4BQCswnBHgnw7CWbXKkAvJYkb94Xkl7IMKZMQu+2t060I
QTfGVKHwSRiJxyHQq4Bap/S4E7udhXCeFkDkeiPDLOzu3LMTk9G7S6bgCtes29TIuxQYf2gCdbkU
xrN5/JLiU8BhRVWtyTvabzfCM8YuKbUki1c9HPSzm4W2zLLZm4WDIjUwIeDFQBXFVoSSjNNS9yDA
c6cQpZxj8rnNL0fvDlhNNyK4Tt7ohNOOo0NpRuIKC5U+Df1VOe6lbUXwWd6ISDKza5UWIojzTQMU
rLw6TWBbkonsXR63ExG2g7daSOGPY62SUzddG/X8joUCMxevNodFLpbkIES+oArIAJpAfWryU11e
pFTsu1O4ESHshZG7/dgVehY7vQ/Un1teH09hd3xerwaXAkAw0SPvFI02PbGzOLV9RQ06mVnAl3jr
T2Kjb8YXvt/jcakxw/iD95YyPy/fXACHZQjSXaW4kSIcpxKhQdIizB9bxVnPXyjuKDd+vFCyiQhn
aVp6u20ZyN6dby6g7m7g5c/lJBEi2w3hlkVLPC1DejiL5+WcOKdcdj/Jxheu2NEAusye+fhG4AJu
RiWvhGR8MYGtkNJziYPxwW/Z/Spk4XLZ8IKvYvS507Y5DhMCE803W2KGy0YX3ged9oaLmy+L+/7Z
as6jrLX57gniDHuI4QE/IL7S/dS5zmIsWQxWJqu5MPJGBr80/nx8TndncSNFOELzlDmT3uJOom5g
sWvihY/H31W1m/GFI9SBxaxKHSCouvVpjHL2NMvoEHYkwAlCjgLeCjechF1uegqw+5ymcV/5DYpJ
6svcS6JcO4uEslMwyKPCAHeeCFVYxp6YdTaAsyxJfM/5p1Hn89FlAj4LTi/A2ghCuGLAKWkati40
USPLvtpp4JRv/SDZiftJcBGw8E0UTt/b33aaGdVklFpU6oGTmqc+kxkCEgli0mh1i7xjvyWQvzw7
mGQexN74oPLlzhBam8M23loB1DBaK68yLfK6p379WMsITiTjO8JJyktbGdYEm9DZo1+GTn2caQ3Z
IhspLyD+dmC1lj1aGiIPWkTNz4T8LOCbPj5GuzMAJSoy8aj8v7sz0IYFwE4FK2TaXdgnS2DJaijv
byVeBQpTFVFmngUW1kgnw6gO8wjotBE0XxUNVLVRI+sPtTcNxJaQosIjfc80Q70pHdVO1SICVFD6
xwiSk+PrdCtAmIVbJ+MIRIkWOfkrmV/es8+3wwtPQ2taKUW3Fy1aE3/KQhmPvGx5BD1o1tEaKxXD
K851rJ8qVfIm7O4xOC8A9QfIHJ1Mtno21HNJ2WBqUW0GaMPWeR897VU/bm3jJN1IERYJfZtQU4nK
6MhrcnCwkvDf43sMVhB0oQZEC9wKgpFX9St4Gxp3jVy3DElahodNYaRZwAwG6DE64RiquAu6kjQT
YHmRbqGrsheoq4yxeW+fUS+JKw/BH3DN8L/feD3GutREcxc1KlANbdWXTJOFM3YkQMHgGSKcCI4I
MchHAXkhjkINYHe/pd6vQmbD3L/NwB0BGcwbBfHjJKwRstdaBR6SNSJoMtp/tL8BqfV4l/ckgAQG
twRnrwSb8naNaq013cUlarQqH9S1C5w1D9paErraWSZOQACCK/QYQYMO8SjN5Wr0oBWNkupNXd6K
X4/nsDc81zXkODgRiPhuZqs3J4NWrJFnBOnsF7IEyt74vO4dlgXKI++qPOm0okpiXRbw5Izpm6NK
rKOd6wKkY+jCjnwW5+91tlugr07mlUm7RC+68+c5UNLj1xE4+ACF4K8BIFrC6g+NufYl7Zeov6ao
VcjeVv2NZOfDe8C52bDNJkAj6BSwnQQiJ7PTjAuA02A1+yNvv7xneEBFuSKAu0RcIzMdbIWCHqVk
f5fgX/eOY7J5nR/8BBSjcp9BuE0z6k6LSoDCbwFZSC9MogF8jbd+ORrHA+VvgxgF191dH4hpbMuu
7Z2oSn2CYxSXefh4hWQSBEdhIKneQQRoAZKTpp3UNuwk52hfApJ8SPHhn4h6MRLDqjiTVJR1zzDA
KvqqyxgsdlQBy/SfCP4JNze2Ujbq0i2LE5Wz5zOFq7JJ/y6/PF6qHX3eSOFfcSPFKlx9bVdMhKhX
p7josvAIP4x3mw3+O+TFkIEDcfZ2fM+uyrkfCyeysu929ezOl5r8D2lf1tw4jmz9Vzr6nXO5L1/c
mQeQkizbMmWXXa72C6MWFwnuO0j8+u9A1TNtQQrxarqjpzt6XEYSQCKRyDx58qv5R8uXQqznBcF0
4O0GEySf7L6bdDqOFQi8NGSnb6IkMLN19M0bVpcX7Oy2wD6JlmmCrE063LpnKTPeXfZesb7lit+5
YQbijP9iV2CmkD0GMAwvLemum6o4d7sZ7AZKReYmiKPrDwjYbFFLf+BePCkqbLhHtWkeQdXqbaxi
O/xw4us9GjR9wxsXiSbRzkleJrMbe4Z22PsBdNnfKV3YhVO1RX8xvE1EhzGQXcnD2wyXhzml+r6b
/Nkg3tVtzIB6sXCNAu2E4CT6+hyrrWZUZpfm5rRPradkbSZPl5VI/PrxqRAd8cAFi2sORlCuc+rr
rtaTGMM7r9lw3ya7/PqKhWMJ0rmznKGYisiY9lGWkaH/NC+ZpzM7oIHYBYh/D/86oS1QE9ehhl7O
+5TOft3bZIyN7fWr9FGEZMbRVh593xuIMGD7eh6AJ8jJl+BUh37Z8l4Az4LJAFKNHZe2Oq5mQx+H
adqP3RasK6VBygYcd5tY8R2NWPNqsAN7KTZ9ZvXwklDhxcIkgnZQusPjsS2ytu/Vvacz3+2GgC0t
3jkJiNDYcBCQFTqZVqakuGLLiu+NPiaW30c/rt4cOLFwoUQ3Khg8KdhX2WhtatfRvK/oTm0yMlUp
GenVQV1ROozBYUcQypK5MVg0uRnIV+Z9jjbkacv9Ysmcn1mmIwmSjs0dV9JRg4TG9d0/hiUiuNPb
Ak9GmDlgPwXMTPZ1jMiezWFOBnT9ZcTq7mdlMzFieAvm8KwY3Hw4LaKqRDaHYCcFMYCRDfuSvig8
8/Phdh4Qsck7cnnXzy0XGJXwF4KX2HdpuUDIR520zhl411+VjDjawoYLrZEOIx4XuDdAJQM6Cxkt
y7tRY4OZDnv60467XfvdeOtZtWu++9fPA96Ig/cwMI4n9F19lRa5UU/9PhuDnpjNwn6cWybRRxIH
A9uOi/z4+rDxEtYZ8E17niXBe6xd3fQH/RcB/MLYllAtOZ4P0JlnlXY27011V2ob7evVq4M6Zfi2
gjkWqF/5bCc66IhqfdrTqiP1qzVfHzNDITQYDMG7ieTfCRcHnhwAMMfqtLfMVesF0xJl15n71YTf
JPoJ6XhjO9Lt15itNU+ePe5jxyMPrv6SaAuPmDM7jO8GZEqwbSIIK90aug38ydC14x4di7h1H3XP
128BLiUkMIHxAz5VuiC8pG7VnLVsPyTQfrQg+3vDSzvcusaQVrxj+2YKuONnSwfg1BsXjEB/fb5k
J1TaIcjBML5rrllPonKjabd1vWLXu/1HguTyDNZWtpaaEGR0QZuT3H30ZjSexR1+dZkJBAnIKLAm
KDSVidebMYtyhIwgqAp4Z248hW0v78k5pUXlPu5shLeAkpNUypozOAUTUgZV9ElTb40pGK/PSnhI
tSM4JP4+jaHZU1PaRaer+xL47WBQr7UbuHpQ8YaXhehjgf4cx2YP6NrUrNOiR+eRO32++3l5fU4u
OYFQFOgWULbiLpU5PCsvHwpgIfq9Nt13pkYUNJ6rXrolMPXJyZbESEfDmZx+1CeIMUorUM0MrUL/
uHoisE2OAF3ibkB1/fEy6XEzeyiibOFzrLi7tfhNN95M+bfLUk7ngSZbUFlYQARZ0Ij2WEpSGyB2
z/Vinxg+GGyIol2NfIUa4QpCGlBAjkCpdCyBe3XTuT0kVD/bu/xa9J00uPT5ae+WbjZj8Ey/m7Vg
jJ4uL8+pNh1/vHRFA205ZR3Vir3i3jbPs31ToMFdfXNZyMmRPkzCFRhnD/+Uab9j21NiqzOKferc
xu39nNzZ1oLHdGabxS2EmIeoeASv0vEmdKVXovNEUuxVgDbImK4uz+DM8CKXjMorU9AEyfW4lJtO
pjGr3A/qzTsahl8e/cwmHI0u3XJN27YTZlburYEkRhArNyDeLpbYFc/sgoi0Ax8HNmaBBT9eonjC
gascWu8r7XmMNnR6tZTrl+lIhKRNQ4/eJW6b13vN/abr920ZXL1QR+OLbfoQphv7Vq3VDOMzdZez
TexuZzB+LDX+OLPZcL7xiEBGHO0O5OTBrBtxOsZ1vR/6+9QhvbswC2E6j7x70dbbRlwcDzpAH+QU
jpJ2malGdr3PbDLYfsdvSo3U6atS+XwpAHVOFpYMjBAohIcfKKkW/v+kpk0JlmSLaHXAihUwYAaw
NeBlpgtZixNvB/NCBASsL4JJEDff8e40UVSpkQpZ1qeMBfXox9U6GrZ8er6sBSf7I15FqCRC7gjX
Bzh+juUM2ZREfOQFGH4CPIb7qw26NL50MfG6isxyxvhqOgacK0Srrj3wBwmIO4LgHfUrslubqm5j
jTYM4tCtm/Extm7SiORLVH9n1wk1kGCbFRyecgIDcF7WZ4WX7/kXJfXHJQ7uE3uCSeANjMoxwHjw
BpZUSzWZ1npRX+4Tb8Pc1dwhw7CwTudmgNgNKniQRkJRpCTCToou0tkEESha4aReAvCcGF4xhQ/j
S5pkmZkZOyMr91MbuONTBe7k9rmzbi7r69mF+kvKocbwg9WqS87sQoGUrPG75mlsPkfmwtFbmMgh
uvdBhNFbzHY4RDQ/NZdk1b0yBPoSGcKSEOkCcZ2ssvIZu5FHhBprjYZ569vqt7+3WtIdwtEyIPHY
UIrWTlbqmxVRloKd5zcEpwLkVAc4zLEBQcJSj8pEK/cs8d3KVyZSqcHlWZzVXNQJohcPYoMnceGp
V2clG0doLg0ySmKN/BfjH6iSUXMMsy6djLIden2qkhJ2fSShirDa5fHF7x/dUeJkfBhfOhlpFPVp
3WXlvsbHl5vJXUcBG261hTfA2WX6IEYytaoRsWqIMY2h+Bal95b38/I0zo6P4CmC87hq0ZTseKf1
eLYiPanhWfEAbKpsqWDprCYh8gHbhPcw/Nvj8eeB13oXY5nAc4ZyAzpulpAMSxKkQxernHazVpZ7
lBFNP5J23V/NZYOthkOIojQQU4JwXdqDabangVV2ufes22nGNbRQfSPWWFYl0QQTOUm8iFEMdbxG
jGlo827htOnOXdoFFiXK13hjfNX1BeDKuc3+KEj8/KMRpGnNUh2C0AAkAV8IX12vTMggILIM3wNh
ELFVH8ZHMCTTqtITT0lSxy9O/uPy+OfO3Mfxhf39MH5W2KDMKyP4NQimKX5Z+JO3zpqwzv6biQD7
gYwhajZP3mOencb5XM3Fvlb812wpFnVOYwUqFuyCNlZJfoox6nCtSfoCboeefLLgQ9sLG70kQTJ+
6jg3Fq8hIUNDYtB5DfdudG1gUxwKnGvENkX7VrlkDGyqVaRorEAe/TYrvtbjte9VjI86AkFQiXQb
KsaO99qOhyHLUYa4z4jON5axvqxK544CwnBgRxYF2CdsrX0x6rSH+wSymWdrCK8mucfXC4uKoI2A
V8kxurEATH8Amc2+y0kxkWwJEnvu8z+OL50EZarzNI+hoKgmcUtiX1vohmSHjXpG2Do0g0NoWTKq
pdZqXWKzfpcoaJzrfkOBzMIRE1/40ejJEiSjZ6TgN9OQWdll7EatH2zvpb1Hm/TrdhnLjwCgOMgm
4FXQ12Ml8oaIGy7P2133uYhvjfhXnez/fJ/+X/xe7X99bvev/8V/f6/quaVx0kv/+a8d/d5WXfWz
/1/xa//5Y8e/9K+397KlpfxHjn4DA/8pOPjafz36j1XZ035+HN7b+em9G/L+MDo+UfzJ/+sPf3s/
jPI81+///P17NZS9GC2mVfn7nz/a/vjn7y7AjP/zcfg/f/bwtcCvrd9/vLdf+/cfv33q8a/ut+rn
b4cFKN87iiDwLxH/Huf9a9f/83fcZ//AYxQFAAIBgMYRMFbs/fATw/mHcDCR90SwBf4/tKys2j7B
L6n/gLsAA4BWcsCW4X3++29dNRx+hJ+A/AM+BWKJgg1G//3f33u0Y3/t4G/lgNgiLfvun79LVwoG
QDcNwW4taH2BKBSW9MOVQo20Kry6zHYqmD00t1/FmUJGtSR5oZPYe/6wWn9K/yhNOra/pCEVJOCv
oim1dGw5nTVlTsdsVynjTTsYK3OJ6P9EAvwTlCCD3A8ZffAtSxo/Af5aD2Vh7oxI1f2kYIXv0XwJ
1HGyagBpo1kn7nlA/mH+Ja+xcB1ltFBNv6utvCbZgPRc0xbDhg11smp4Vftuo5kLkV4ZgSE6/iLm
BEwV4jSCpV26Enpa0rpyvW7XOYNyr0Xlz9qZ8yCrPHfblmwOWs2Mt1ZipsHMcZxJnbjgdBvtpU6W
uuSx/foSqB+iLMhjnLAcIc/HFK832l1fUrQU55WG/uit9kXJAJCKWB+vvFw31yY1ooB7ikNilOUh
BjBWQaOOGtp9Zdlqzo3szrEidBejurEq56a+iafxS1WaVTBUrAvKZnA3WmEhd0htc7yztTZ6ipQk
TYiZVL3fRK59r0aV/XhZTQ9a8sE4/zk/BKlQmC8SKdJK5246K3HJu12TeO3asNhrBb5ZghPsBFXc
x+t0qo3HoZpdUkRO8mBBI3x1bKIwSg0r0HQ6rxx9fo4Gt/rSNuaMjhAZcLQT2OObauy3l79Xukvw
uaJfG0ItgKlpeO1JSl+U8zwUsDA7uFz2hqG12npC6NJvDeatrNa4Mv4FebgSEZ2EaRKl1PLb0soR
S+eZSXcqpT4v8QAEofm1U0I3Aqg7agkA+T8BjtaqAgJqbtEd7dcOT+5p6RDLne9msyWXJYnFOd5r
SEJhE0wq8GvAmh1bwKwxS9pknILMFwmUDCXC9kpp+03E+DqlDkkKsFkk13l3wOQJBwP+HU4QuvTI
EHqTK40eDXTa9U3500TrQyuqrqRt+lMG0ANASEI/ZEo7pN1rtTTyaWc3KdHc1rcG0chvP2XvV64g
JoMabmQbD+VDuuTKwA1TczuCoNRsfDzY16yZfW3+OvJX2o2rPDVI4yzEs04s0EEm2hvhLgTAQ6bd
MnNuRGNZTzsP9ESpnpHIcVfgi3O9T12uoXjzujfqYTHRT+k/8uSbS+kND+0Hpp0oR1Tzajfych1r
P+0+2sZevdOzBYEnF5mYINK0SH7ivse/jtVS1Udnauxq2mksmbZ4IqOCMHeXynVPlB9lrqhBAQ3T
ob5cDtHGeTXkDNRCD87YkCTpgoa6gacYfpUUJB5iRL+S7TR2/mWNOdm9g1i4HnA6ABSQ6XR4XhpA
pTbNg+LRR1XJ1n0EQ+J0q0av3jyAPONev/aYg1oQ3ZdBrGPiZQIaxuP1RI8WzRQkSg9Nqa2qItpa
hrnuLGfN1daP9OIRTCy3nbe9PNETy4wWNKL7motLG6F8Gf1X0NbrWW3PD9SMgtmcV1G7cUCrl9bl
98uSZJcEnQbwUERlFHh9gEWS+59MlTHrXmcZOz7Zvg1nwEo9VPGj8X1hknZYqm85Kw43AJCtAHug
aPB4Ob2RUfQiVYxd7Kp+CvwKatVyhq5vxirTG7jK/3Gy/w9u42FuH4RJ7pZN0XWJonsThN25ypu2
lOOWzxoCc7jjxV84aAB+SJPRnbo3qGoru4ZFw2qouE3AErnUd0K40h8vGiFFeG2CeQThD5l12sSb
EmxhVfxQNt64Lpvurcqz/CadESq/dr0Qe8KzD5cLki8nxU0V4BQFTzh96LuU7hKzdIMxuZZgUbxC
QGYKYC7cUlzUMn9RrM3orKvMZZgoYDnJE9d45mOtfaPJ5G0adak1uGwzIE4AKYEUgHaLVP6xxpnt
mCY899ownbxAS5IQ/WyICsjD3OmfUINLhnHhSMmHV0gUC4ntwuPspPa5bhLepM3YhYaRV6TX2NaK
wVVdxM5dMy41iDvRDgiDn4PKPfT3wrNd0vGuqsp4itou7GESTYPNJDWd28KzrotbiV2DK4DsNXw3
tK+SaTGjrC5zanRdOOTVHR3uCnUJrHBymiQJ0mma+ywFPAsSGsf1uRq65RIq/MxaIfGO4yT4uRCR
lly2uhodfYz7LnTg1Sjqrd5tFboUpTyjb1BuhN5A4YN/yKa78xSgdsSGVFMNz73am5HCSJolhJXt
SukBE2LjjysPLpYO+BcPeWt41khIyDpesBaVxm2oFrpvVGh12AaXJZyblYCTiqOLi+Lk5RpVbBwL
SIARChKrXGWFGRgxYu6pyR+iuXyrSroACTwQHh1ZPgHs1uGnIRaFUhfZE0UowNVHQ2HhpGlBzsc9
KkvvO60LtMr0R50h6GCu2+wNhJMru/IIA7tbVC5cxadKgyyYyESj0hAlSapkP5S2HGenpTzUtNJ3
2ijop63lLWzgqcmAECAfwf2PKwVvwuMN7EDVU0YshpAy9ttyXYAssChHYi3V4IqvlZYURYd4huFJ
h22USdciVG7GmTrzMDG0QJ1e6/7KyhgYCiQlP0iQjnHX1TEi4BMPvYTe6tONY9dXurhCAuJAGkI1
gp9OrnmzlMjz6BzNIddtMim+DkT+ZW0/t0ofJUhGdWZJoRdtwsOc5wqpJ2XdDNeiKA4LJWq5hUGC
tydH6t0cCBSkW3momB3pWIYU/uvlaZxT3Y8SpGkoxdgodd7xsGs/c5rd5bNz0xRLfavEhkoqhVJZ
ICkQJBC4I0l3udukVTpH/CGOzYc5Xg/pS5n0jzO/95SlBh/yuwNbDzMAOmGEz1CALd9CLk9nLfVK
60FPPV8bk5fJ26r0zkN/8wT5grYvAz4uOWBn7BBAw6jZFdRsKJ6QO5c0c9a3aTMMD82g3dScb2fP
WUeu8nNQtrPTr4reXuVluR7bb6PuBmj/GDrqEjvcqYlAVAmpLw9xXaS/5AJMOzFqt0Wn7AcaIZ6h
z84aIYLGp0333LkKDS6rzgG+erSrQA8hwIwHrMhS4XVwbJHqJOsUNulxGOFiJlNvrtCZZ9vn5dbN
o00C732O0jdVT7Zu/DS2w6r2lih4T9QXARYBFRCuG8LdMqtfNAJCX8Wm90AbF6fDrBFgsZp4bWYx
XYiRnhWFdD6anaP3CkoTj2drlM2E9KLhPUTojbLK85QRtYtcklbdUo70RIXhd8C/Fm2g4K0hHnYs
KgeCgw6xOocMHd5UBIym5J1OL9xK79UC/Y+1MFniRDorUng92E4RsJJMstkYeovY+hx2TU/wXr2Z
PC2gprGHP+nPer9FmdaGsyUQ1InPIOIQhyoO+PkOHu3HM61o7eSTx9pw1Bs0+1HG8c7LI76akkQn
aao+0MnWtqM9L/HhnlFeSIarB0QqHAewix5LRmCsid286SA521TUubFKCwBt+GCxlXxDqGkVpypo
wAIoHngWXY3Yo70QODgze6wpDDv6o4hiYHmfu3aaE6dpw4wr6oi8iJmt8s6rfYRYux9IUqLPVV9r
+1FrrYXr61CPdnx4Qa4l6uJgtuCzyEBQEAKryAIPbdhaCk2IZyv5pnIyL7ScqtxpA4oHHC/hd3ML
st16aFPCeq4FmAc8VMebfDYnr7OSGgFvZ8MHM6XpA+/G17RKY5+3w7TNWvRAdOqi2Vw2PCdXLwoP
8MBAIzBg3kWQ4HjrIl7ypM2jNqQMteWsSGkwKba3EAaU6fdR+yYMCmg2AcYFN+KJx9zUfCo9PAXS
FDzieq/VKxsdvLMs1e5Gl9HA5PwxLoFDY6nhrlK3ba4M5R6+AHgPZIQQVzq5yjgto6SI1C60xxpY
1jYv10jt5gvLeXr08TwUhwAM+eLZJmmh6SGK70ZGF3adba5UlxdfWVR6vj3P7FOWg07RSQZ64445
e6gaM3+6vJvnDoHAOuPexGlEiOR4N1uTNf1Q2F3IUtPc2GVjBGk1Gpsa4UENoJq1PSqA7ZjKvHAE
xMDSCYA5R2sWHaKx25IauUoELG/G7IesRzxr8Ixmo3ds8CPova+kqgEkvPf98mRPZIL3B0xbqNfF
hYmiY2mtCwTatMSJDZy6b4qyoyzyUd8daPlnFi/B6E4uLEmWNL+JlYUy1JEeerTwM9e883h3VzlL
uYDzYkTsE92k0PdE2j/bG/teTeHPjM10U1WOT8fbJOYLsYUTJcXbFaU0ItiJ9DTy3cdaomXM63oI
ChPTm0nUZS9ZzwnoJgk3Oz/SKpV0s74t2zi4vGOnF8WxZDmfQsdk0LjXqPDBh5gMFb3Bje8r/Htb
0KdKdTYd7wLdVlY9f/MGNZhTY4Ez/IzSwHdGBxvRBxSMFNIK455ys3iqtdBz8rWjxKvEe51ZuhqK
xz5egr+cerJivsLeIA8syoAlaS3cLCehjRbmkxYwx97Uab7qEj1gffrZnL6gh/uXpPpkoY6Qof6Y
D+12rvL15VU/8WTxEXBF0CIC4SS0lpJu57LQqixNdC20UHXedW9GgXb03Q+1UxaMwDlBgCaILmgw
8YgCHusVOOvnLss0IyxH98nh6h2ale76tvjSZs728pzOHBSkJP4SJS3slNKJepNuIOqjP8W2vh76
6W6a2ILCntMW4REDFIJrEqt4PKOmaFG9rXEc+9TM/Dj1vkTjQElvDp8NAIIamy5lek5y2jDewoVQ
sXyCPU1+/NRFOdBMa/pQRUvlL/ms9QTsCvzW0NHKIC6KdgsGg/dczZyVk5nVipXDCs3b7q3aqkik
wg5GtAh4RZvdnPNkV2fdd/RToRtqdePr5V04PIKOzD6oj1TEr2GxDqlmacetjOla1Oc9TPBo+KZb
/tF4fb2q+tHy43ZqfRN+zt2oewpJ1F5d5U49ruaGDyQey8QfEmaQYgAbUJV7+vryx53unWj2I+jt
AKnCM0OiP2tVnrEaTVjCbnS9ld6n9ymaGQejBTypYSt3bpQudcY+AA6O1wNhDGQ5kN1Hsho++LG+
eIneMyrwBSyanbfYHZIfLOvzTzMb0GdVoyN7mwrDQ30QL4o/qoEaNunRTCdHVHx2Pk2NSx9cxSw7
AoS+15I5idKXLE+Vt7pRtQI+tQMchjJ79M2gGjo+MSiJR+JI1x/TpFcLoiY6v2Vpbz2i4l3p/DbO
O5d4Olp2+6qXRc+umSkYeNJ56aMPSPdQKnWGb9No9ocxdXNKMldx3sxUZ4+ZNoNupa8H9m3u7Aq1
J0VaPKMmrQE+IrfHz8jTFN8YG1qQgjZFHE4M4a4Fx16s2dGagnsPsTMQhAFYA89CehmbrqL1pZaO
YV6kD3FSbEfqpcQDe7FfZAhEXNYacZEfS0P7FqRaEeMHSQfCRMc7mJbIP9b5OIY0wSN4VusOnEhA
C12WcnIDIwqFtyhcUTAbuJol6clo29OoKRTR/WRctR1LyNg7T33D1pVjkHnkOfHc0p9ptrks+MRu
HgSD9FH0VUemVfKZXIa+yFVTwA83bVK1JXEaSkZ3YXpnpSCDgZcg2FZxGRwvIlxfZD+NEu9BZQz0
IXTRZxsdGhcU43SrROX6X1LEV3zAxKU06mfNruDRp3m5KrzoFRFMtmBFDt1WjhUCUoQ3DUnwNuVw
22BxBnKgFC51HwV56oRNhU7x/TsCyH7G61Vqmze1x3ASeQL7OxPDmCb8hN3UyhLr5anaICmOsDX6
MCF2jcL34xnPRT5Ukxkl+0lBSynPvs2qOuAZcmt670eWuW76x073rj4SMKB4vwn8i4hRSetsFm2n
6aVC97nWK2s02USs3NKXohcnT0RBbQFmrQPq8JBEPp5cbOcOzWMd9trwJmJmuhZUKZvXo2YSFWyi
PqyjiRdq97Wb4aqijc1SOZGsUPgCHWsr/AoVj3g5WF8y2gxlqfXhCHyJD1w9I7wvrmxhiaN3LEU6
+5qSATRSqX04eXFoFYAyOcDZXblnQghg3Yc1RdhLBkZPrMjzCWGo0IhtGOdMLWsw6WhLbRtk23wQ
A2IEhD5VuC3AuB4dQQdXq1vRw+FwynXDaBsUidIG+uTSddM1SzwcJzuEixw1t7hYUdslAtPH8oza
TC3w4jZhbI8wmT8b6+U6+4hMouBqOWwRCA3kEwYP0EZ3S6sJcycmHsVtiSh38vnvCZFutKktoQEa
hNCS+Wnzyvinxmmv1QBpJtLWlJnVxiq1m1Cr3tApiVC+ROUsW3l5rSQrX4HNKkdKsgkL41nLalKx
O7wl/+Y0pNPiFuPQAw/YhPP4zaAtoUs+29IshBv54RYxKADcymQ2KKNOCDqmOtaz5v78exsuqW2e
KwUF/R7UFuR+qvvVKD5bw0J8a2ke0qOeVjZ3+Gg0YVqoZNCQ1sxf82vb+wqgysfzYUg3EONd2tUe
ZjK61DfRwrIx6cKOn9gUSYR0OvIOk6gbvQkdLb1pHEY0YEj0emXU3y7vivxAOMwF0CgQZgFwhvTW
8c6rfYQ2yy1OSK+MKxeRWYu9ObOxcrynyFoIgJ7dnQ+yxM8/aJmLpstgr4OsofX8wbnXxhe7SILL
E1oSIp2VVgHLLQOVU6iNNcmNG9VVfO1qf1xeNunA9Czz2u4gBZ22awul0IqOhjfUH8rrVRo4AAQz
EaxBasyQ5mMreut1igo7ade+WQ8EDxhSTv+NFKCwAG/EYxbte463JmqMCOkwBn1r/uB43GcGGCad
9dVbA38CuUT4OAjtyUj1rKe6oicDpuLlQRSxd3sYAzMvF6JbZzQAY6tChuBwkFN4josAG5IUuL7S
r5Pgj1IesuHH5amcOZ9HMozj9dJNDWTNCmSkUb5WzcdWe+l6uuFFvuDfLwmSNkat4w7oPAhCGC2I
p9Wsx8RIel9jVz6KoNFHM5IOJ1NU1hkNBA2uGsAY+G4eetG0MB3xuR8fErIUSZtLQ0VJQQkplgqc
fJOsUK4VXN6ak3ijLEM6m0aXsrHvYDsZyoR0ZALQiW/atUz/UuVxYFQuEgDDBrmsJ8up/RyNl0bH
2Ix6fL0NP1pR6cJzqgxBMyZWNO2DxtUDo0ctiKpv3LpcELWwrDJjWqYpecZiB0YvzYMejAbj/Hh5
VRf00JM8qVgDUb+H1GJoTFaQzTudZsCXlesefAOXJS0cX5knmVoZIhIUkqjerEx622TjWss+/z0h
0rEqiiFuu8OCldONNdwZSbdV0/VlIWfu1o8KIOP+I6XTzcqAAqgF22hjS7gdr/SBESV7aLV44QDL
72JJ7eWwm1a3VLHEuo1a408ZGntXmxo9JzzzxelxEFALMFhLDvaSWkhnbeT/FgpoF85amLAXd3rl
3RIqT87pyVU80lkyeqDEa8ugO7S0feDAqK07Pw/iFci6g5JovrECQdNtFcDrW1BHQ2j2R5MlROPu
RfTjV82NJBodQ7MWpGV016/tDX1Kn72wvLdvUeelfUnvEWzclPdTqG+cdb3uXuJ3b+c9PtQP1VYP
+5mY4P34yUYShYtoGeEDHn3YoS7nr5oZ6UimaZJGdotSFoPwoLoF7U7w3fJbvwvrBfNySFp8FPUL
sI8HIRLXArYvbbNb5a2ZGNzYmTslNG/ZQ3ZrW77+HGHtE1/b1KtyZToEyH1jCVdwYs4PIOC/ALSy
t11oHY+8DFlz86UGxInw1wwsJx3xHtEVPSP5O4sQI1mYsXx0ZaGS/+1MoBQoKgjFa6tHslhbRUaQ
tMBGLgiST60Q5ACsgXg5CkyQrj52JJJYy6PO423ozr7eEOfBSG86wchAhsTvhgWLdJpYkUC7ks7Y
PJoz9BttsZjWTb2POfHWxh2/y3bxhm+yrXHr3fI35QdzSf2+1JfozFYeI04l6U3rThTomTnUdBIh
uqv5pkH07+6X6YGR5tv4uX0pl+gxT9OtEjZUWuGGU9TE1hoPC2zlSOyGFG6g/3DexpyURdDdGy98
qV3yIe1+dGAkocJufnjqGMhyJLmp8tCAoTLumt1ElNXooxzrTtkqAd1OhG5mhgAeodt2U/xMNt4z
+hBdvoAOidyTzxBFe+DmEtxvkhpz3ckG5DN4ON+qObE31efkx9huk4qAVYRt8k/upwdtpTyq36OB
KI/KY/rQfs6em8Bb2SS6GxZy7idVwQJFC/CpKRxzdNmQU4kcNbBOYxVqmH1GyR3Mdr3SkPb5ZCjE
+WOpnumsun2UJm1CVhd676hC2s/xh2Vs0SXRA+q1ImYM34VYCplvKrqOvl5e9dOEoDRLyVoaiWsO
BoPc4id9stboNRBkW3vv3CWf6H1yxxuivk77y0LlC/LXyoomRwAuCn74Y4VTUbM8ozmtGqo/Tec+
G2+KbW58QhGAsSDoUCoj6xQwTEDfQqssIF2OJQ2NVQH5b8/h9KVf06/OM//u3VVPSJ/RO/VlRl+W
AmEXYg+++2W4uTzLM/brGIYtLa1j5rWjclgQ9dYKxmBazz/r+/Je33S35TbdmpvspjFXxkOZbtET
a1gw1rK3g0VGXZ53iI/j8pWzcJQOvJ/FqUb3WW9eD+y1LVeL4aWTu+cAs/kL/yKpbcVjVxsyUw9N
i9jvMS6FmWi74fXyUp4oDKR4eAbDqUEAG3fQ8TYC0I52kjzTQ9aubX4zG7fIVOv9Sqv2i6RMJ+sm
ECAH4jA0E0ODI0mW0s+5mjsTED1f0HTdylfT58XGEicXqQB4oO2GACiA4UZ+9fPMc1NQj2qh8Skd
10P71tC76kcePTVmiFriy4t3skUgUhAkhGj1gMpveEfHi2fOnjnjIFC0vCWWt6bTrcX92NwWC5sk
Two+/cdI4wm6q0nsekoQz0Tr7GlbdMREGijF2SJRv2JLaG95VrI0KQSg1cZcpiLuX3+HKL5tTDI5
wOQsnKIzkwKSBMYDERq0EJIZSZuhS6O67fCU9IBFRmad1AXRNcIM4HV9d+k9eXINHB5GH2Jb0rTc
ycpzgDSasClWIgf7AK7Sx3Qmak26kTTf+S55XOz0dJIylZ5jcgUlaMIqDdV3TdglvtUGZUT65+7J
ucleotw3igCHuip8cIou8fCf5hCPIzlyq7IJ3avRlxDPTlBteF8GTrRvWYP2eih2Dbx4XVgLh0G2
JL9mClgV6upFgbtkrzzUbJZDD7Xpy2qdWSrBHU9sXLOOV6+RaX8Y+MKxOC8RvRORccP/5GBEBShX
U+Qc0craC6I0va/L2S9LHqiW+5R5nt/0S8jqE9fl1yz/kilde31MPWYnyLqVpuIz48vUOoFrjD5n
dF1V4HzQt5q3MrpbY7F+WTafBgp9UYaBTolAQiEJLVmbpHLsvNMV66Gv/zDyJujxyKqsKoB3t7ps
104WVpIkTdLzUtdkRWw/tOo+atSt0WGCKcxOT1/62gkAd1lflnhIwn50J+TJSe65MdvM1iKINDeB
ftt91tHNuiITWFQ6AtQscW7iVeH/f+rObEduHO/yrzIPMGpoX+biA0ZSbLnvi2+IzHSmRFIkRVGi
KD39nOhudNlpjxP1AXMxqKtCucxQBEX+t/M7mBB6SE6W9AZ27+wUFMov9vAvgcU/PwZqxVDCHe1v
4k89He3JtbMrPgZ9MC/zx1APB3Mz3DbX2U2/6V6mw3SrrrA4RrrqLyckf/sD/7D4pzB9cfNK0hCL
p+cz0iJUN4IyYlVkKntqanHldt29kqV7/6q48euuPv7gR6ERpohR4P+sQeGRiHJTtOkFmLHWlkVb
L2M9eBs6bshYJnV4nn6xxX65ZD6t+DlQ7ZYl4gor6qW4DuVdsNKNa2w9kIe1/epnPR7tv2yuvx7v
8/ibX8hWt+a4n6HlzIdNnunaFf7uz3v4q1U+/Xydt8LekuORlNk2bEB5rylV8PbnRX77av7wKJ8O
gRkyrEikxw3ail04KnSain00uM0gAOvRQ5mjiPDnJX+7LSGvw8ZA8QtFsJ+jnFyvA8r1JLnoclKK
zlUJr73upP1KH/r77++vdT4dAbTrQruueXJB4W5Ko4ve34X6i6bQV89y/Aw/JOSz6tbAqAJnqLrr
xFRHmVfmSMBl8sWB9uvF/88N/tfTHD/JDyutxI+UwcTbBR9K/7p4G2+lX9Kz8NC9Tm/zE9gluSin
r279r77D42v3w6pz4pw/YC7zQppNO8wlX20Vevd/3hBfLXLcoz8sEumgYX2Ciyj2ik1O6ZaJd8PC
zZ9X+b8cSn99g5+OCM/HpHYRYt8ZubHxpddXxUv+Hb2a9NHz64lu0/6LN/jPuwMmEj8/mDKQq6Ft
klxotYuK0y67M1BX8q/mmr9a5tNBAb/muO0a/EhJ01dh1kDy9CRdHRbDF1/hLyH2T3vwl/zERyGA
RQt+qJ7C2rrEeXQsnO6AjPG9qv3Kmemrx/p0Toy+5yue49sb4zeSxie9fkWHt5qH6It61q+hPKbq
c8R7R9AryBOfq6Uilpk0xiUXDhUkZitx48AoK+n3wtZpedvtvqrlHI+eTxcI7KyAboD4FaOqn2Xf
8QLN3IDpzosi2iy9h7mV/8aLixWOE4W4gYFc/LTZCwjjIs/DCn6rgc2POrNdFKB8GU++unp/8/r+
uNTnGMcTqY1bKKovRMoqqTcsHKqIfvz57f1qkU97PM87n2rMVF/4oSq5GerU9JXIvtrhXy3z6ToM
GebsI4tnybK5ipGp+vRF2a/UwL/fcBgmwPDnsdT1eWQhLUBwH7WfXAS34oI8aAdICPKpuE4WTGGV
gy5DWM19VV74/cP9teqnc1ati68ih1XVcVT+bkye0q8wfL+Lu7EZ/lrj0747qr3XTK3JBZQTZ0lY
xht5m1209XALSm1tavvBXpJdVIlt+OqPZfGsXtX+v7NV/vMRPguhYoIB6UAvycUSTGgeFvDg+tap
+z8v8vs3+K9FPu1HFWjCJcFzzt7D0r6s4/Pf+/thfgJlDPRNaI5hkv2z1SjXPhlpo6crw9auRvXw
3XP+V7iDX8S1x8PhqIMBHw+ymF+GyXMIWILOBPaKe9J3de6I9y3PB/vEl3V6jkOpWR2n0/DIOoHi
69TGFIkDEbbmU+Me6Bygjrh04fwtSPvEVRiibrqyB9XiMYKlCqscRoOWUoBvJmFMbUYPvRI9fhHD
fo79j09xLNNleJ2Ofoaf9nUxRf3YxN141YbdemeltiUbtMDsRdZWMhCHI8bzi8zu+Hf+eIL/c00g
cXBfwG0UKrSfr/YIBmNKF9F4hbPcvgczmysosmgpZ0Ankz5an7lv712UHP68Lz5filgXdi5H0iXq
kagRfgpqsWQSaB/ecgNZ+b5ly0u7zGE5TyhzgSD3lfnfb77a47eKHQj4PbK5T9t86aDvmddkviI5
iKMtse8eXij4P92N0XpOps5Wf//5flzw0wHMEkB4dZTNVyjntZu58+4Kkc5luEB3bgz5m6kIvk08
FPimKUSEcI/6FGIEeQ/Mu+/mq4K0YcWXgd2kZH5QXUa+w7HxK/LQb348jMDDTQNaQfx+n8lDuFzC
tGvkfJVkAEJFyzTWDRh8lVCc1J7S+Rfx5y8hL/oKEMIcbbUh0cav8mm3NEli+tbLo6su+6BRc5MA
Hcr7eM99xG0krF0C971ZnDPdn8Xsq/GhX94RaGBQhwUICC05cJ+P99EPcX0x5InHgBS4ihb2zcWm
OSw+jKhmOT4UfaRLkIKzkvVfwbd+ac3iqX9a9/gz/LDuTNIZFiwRnpoFj26Jt20Snc5eCPhGX65q
LA2kYYMhBzYHkGS5CKrjv0lPByYT6COMNEDzcES3fp6mH7rc9+iapVcJ9/NaRYksZ/N3nbX/tQo2
DcqVMEeF6vbnJw3w6w7H/sVV5xG9kyLqEOBB4vvnd/KXOY0jVBeVbmAvwNwGMf94SvzwhWa5iiY1
efTauXS6D0Wes4rMxL8sViJVqYVMXyQz0L52VLWu7LoxD6o+k/1dA0DptT9Qt2PLeGiM4tu18fXJ
yjz2r2vg/wGK/bJ/l7fj8P4+nr/0/x8Q2UMfYdR/aJFH4vtPSPbbIxX9f/zvj4G+vfwIYP/n//Yv
AnuU/wN7BKgWXFVHL4Vj3PZvAnv6D2wcAMHggQBd3n/w614Y/gOIQXShjo7tkAke/fz+zV/34vQf
2NXAHqNQjsLx8a/7GwB2qNaOG/Wv6xRpFyZVALAAIhNp2BHY+PMOQ1gBJYwNQ0CuAxHWjT/rMgk7
k/UIg8fpGS6b6VJaT5rsrI3QYARlVzswAghME/uLKFjT+CwVkxb10A8wCY7iGNCPKura9SKGS3R+
PeuoaFAEXceG3PAYMMUzyfxObyK/L4b9iuxlx5O4aU5CoBTHrgzk1BY1qNuzvU1XP0RLZZES1dPM
C9epbka9mJcOo024f4GKb4K8RvzUXMvJrK5OimFJv/mGj31RQRMZNjvOHMKxctVkcehSRa5X5Spj
Yjcz7FzH+znr06zS4EG7yuXL2l0KJbphx6XO2a2PUj2/Cenai1fjmew6aWTqXydTGucnqdLG1ZFT
mazDwAm7FbbXat/ZweZ305KpxNTU5orX4JbK7lU0Y8/24/F2j+twJEocYNhti3OrxgEzpXbNsuUc
wUjC1noUGaZBStetc3MR5HqCQAGPp5bnZCw8aGKdHvv3KG8L3SHAUzAK6FrFMe+xihmJdLwGBenL
ZJEm3PNWB/y6D1o2fGuTjJoLmnq5V0ZpP3sH0Ucs/8gnM077ABhS877wLFBN6SJOY8AT7Bx5Yd1B
Aoqp2y4dZaSrdnAgbtZjuqp1zzBUmn048JiTmso18LZEBQo/mxZgpzhALIF3upQzWrFptUQsTfGA
lniuLXN8WIovArT86fjnByicu8mq6MIWsoBD3FSMNKqco5MjB9ulgfkWu8CQpzVsnX7QMCBXV5mW
CFwKvVsNvUOzPD7lc8Qfmp7jAJwhZxx59oSwsf8OeABxFWBCT37e9DVp4vafG/e65RhGi1PX1K2a
57UUuoGwWDTwpyydc90VayBmfYyamEzPOuTdfJqEAyrrfkRnvzbU91iZT3085XU2WYnQ3HSFuOuc
kgyYQ6a2DLXRa+KN/RY/qmdLr/WdX2Zegm0cFW1XmoTj4zholxv4B7D0WZMoYIciAdBXVqKYqX/B
HUdLByB80pCqyVPI03w4mqN9HfRoZZ/RhVJ/Rz0w9F6hZyYj2SSOJ+EFZ4UCki7sefiYkXx65t0S
bnTs0alS4yKiHTx87RZvGHnGHw13rEeUDzhAqHmlG/wD6nU7pCd+QFVR+f5gxxuvX3mKKHVEHsBK
FI/w4o5cxd4TtYuxr4soivl7Hht0MH24zSV7IOVmeq6XXoUfg+9ztQ28iZKTdNaMbVp/maZydRHs
OC4H06txv3pG3IDjx3g1LpoE2HqaR9W6GLiwTWbwN77NYlfFmRW8mhZPPXsWzYKa8ahnZTvh6Ljo
Cd4ZIAFBJl4LfKnlnHu5qwvO830mVwCZYWnibWIldFoV2aiKTZMrDEYWU6erYfLYGV98psqAGx6d
Eggp1/0IkCSYUETJFi3oJg834azEkxXTbMplKPipFw32CspLr6sjxtDsT/q4M6gNJfJpCsX6TlSc
ngbgLlQAMczfVZjbTaPm9Ea0+dNKkuWGGEDzDhQPHZS8Jd52Dg3fCe6lG0x92BA6Upyf+CAgB6+Z
rw6QQAe7Vdl5Q1OKT4Yc0Dy7wqVJSYVH3xoye48yts3liL+z5qmhm26JlptEgh/UY8hkp8m0nMmw
E3cNE/O1kTwKT0hmPqBqH4eSUAltrrf2z/1aqHuWzRh59Mcg/LBhAGeKAVhbqPrzrBxWms0bkY/B
XROhMVAm0jYf/hhlT1mHwLxyUzxWdHHpZhgF606mdMgqQvPkIU5nB6wYAfC0RceClaEC7Xy0GI+q
bUj0ZQuHh006k5xvAn/AEKI0Efpqg70fh9S2ZTZb+RRLX9/hBAiHMog9MmyE8PhhAmrhe95ZsOFM
3NR5ItEKlOFy3iFE/Ta37RqcdWqcN3bqIDfNw5lBTsOya3zN7pCKgn8z/RS0cODMp63N8VClbPx4
qBvZWFo5qGZRlguCft+H6fA447Jv6t6Fqd5lNo5vOi9HHzTI2ifpZ/a8sbm380kQ36WtGZ4Hf562
QZ6m29ll9KaPIyDKO+fvbeadLHlL4cbb3/nc6Ys5LmZyuRiP7wfADTGGJ2aLem2ynI6Ae+Hfxz0N
xxBAOjLo/bRIWJfPfnIPKvRrrHt5ErjmjLeYLyqBZB8fgr6Psev9+DyLp0u+5N0dkIVrvWDqvZqG
ta2dggeGpeRsVCFGgKZxuJ4g5AZC6BgKRH0onikx2QkyQO8GATivMU2gLn3C2zrkXvNcUDvstMjs
BuU476NbQ99VhWbTsYyh4mvnK80P/aJcuSDihxOts83W8xk969bpo6EMtBt6kFqTZxKEV9nMzW2s
tbdhdIgftUcliqH9RQanlCHQ04HBa9YrPSX8D8KtKIehPY0H41eBjtsHz/PDcmxM7WDgcigai3DB
mBNdeIAu+xYHC8AAqtJuCMFCW2dy5wqVbHHzfQ8jQm2VZmrB4Mu0KzhTp/0st1IC+Fhb0yX9oQ8H
8DB0j2R6ouOlNLE7RZCT73GgFmcCQflOiCZ5QBjkpd+0Gmzz3aVLgImaTuob3vlRW/adXuuCelKW
hJHxseukT+ohpYWuk1wZATN6MvV9nTVAv5d5gmhtLxpEJTfBCrX5c1cE9rXNRdrXZmmXPWWTBLUn
9WuvDz76ZqLLFqeceIdcDMyOKX3slMeeQTHF+az0WlGMX1YTMY0+jXpL92QEBND6dAXdMWlxwEws
LGXm6/POeRwoDtpvs2IcS7c4fib6JX/Cq+EtG+ZFyU5F0RSWCi0UECLG6cF1lnqHrj8e2xB7Zmk1
BXSCB8ewLG+u9dBkKyxV42UcI+lqhl6/JU6GG0WHpVqDuftmCRNdBW2trUlqC/zIXlhsmQHdny1x
vyF9fxkyljcbYMZIBSOXpvY0WtjlEMTiDJU/fJ6GjZWa17OEzABFil7Ks4UkrizkIncKMnc0rrws
2HrBbDeEe1AKInTudBkbHKhlClDX1q3htIHocz6LCDjRPXU9SPgNn78XUNncSk7lc84T/gSiYfzk
SDveuCKBlU2TrfA/9pf8MR/MuLcWmhw3qe+ryPy9ZgNEEjDoPe8DKc5VOpttBo+t72IOox1mDP19
C15ZqYtpwEkZicvB+m2dpGyqTWPojZ1jWZnWC7ZkFuIepoHrybHe9dhm/X1HMVO86tzfKbba9zDR
4Ax22bvCbtjZojMV2P8g2QJPVlpubxAnGNymNBaV1kVSpUbnVyGIdAe2Zs35gAIEIjvX4LL1yTlX
5p12CfMqvABFjTRe3wz4NaMTUOUwtj1N4jGOhFcr6Xc7q7r2dUYouW+XHG+cCQN+bxLZ7WIjJOro
U/xtVrK7M0xAzY5UxHWl57xsN7oe8Wkml/Yynoep7ALGwRDKxoRXcuRJxZG9SQRnzs6wcA0/JE2m
QwcnZYwSw+h8M2cCfRROs6ApE6gCq5DP3bQJ+zk99HxF1CAHNPkKL4wPQyQGtpEiD0ypm4F4Jznw
sn0FFfm0MyMJ7wVreYHN2Y+1ypuJlI6E8RNEoMlHki7da6in+ZwWsPHO1nj4toQyrFcYC6tqYH7K
ytHI/gVwPHESSENLDPxPrlrW2N80Eelr7Q2waBZd1rb1nK4NYjpzhbJwfGGFG3aBz4uN6MR4A9IR
+nl+gL1t5JKUcN+wsowJncspnPRadpOkJ2kIR4qy8wfsxGjIZFa7kU38XLNwqqZemCpwc8arwbNo
t7eCJ3UcdhB/Zu16BlJY5p8r7O2ulks44JEWoEtLX0dIBbFj54tiyvidA3wEVTdggPpTl7Bs3+o8
utGev+y14jHkewPNgMhOYnM/95hEhTOqC6rFxEsCmXEA8KdpeeAeJ7OcD6FUpAR/ooO8ovPb/dJK
+DnlXXIFkxZvp5s4fUvCGXXojqvpCvjb7hAvnJ05sTavmRG5OTR+E2YbrtSwmeNkaUu+pDi0OFVh
BS6P46Vi3bCeJiqhuowMtdsim/izx3JEgV063DXO4FVUCBzLNksws52PYpMSwg4eTrnHZkroq2UB
BUWK2adBGXk5xTifgvTYcopSoLrhzeZdTuvUAMpifVL1oeoeSIT5E4sbZqkGvbQXMQfQsmVZsmFJ
q3JEDxEQqBHPLgoVzy8BYkqgqNL4zSpFVSVR1kUTkgGF2eFQPAxEx2d5nMo7mRfyOcsbxNN9DB5I
6fqxv+n7wt9q2XWnC8hW31LemI2EKungj4MH+bVeyfe4H3UdCDLf5tEwX69yKigsK8ysd6plOWb2
xmDHU/pW+K554BZansWL2vMRpQhVDoLAIUxH5iaI5bq3dJgYsvuMncH9JT8ZjZp3vbfE5ezL5ESn
+Qo3ET9+bIOAHIbRLrcL8dh7OrKuWopoOoX+1INQaSRvSZOackxMe5EKx28CHIq4eCj0eQXSpes2
LDpsMGdeVNFDbER8sg1dYTZpkB9QRZ3OuhRGhbKAYLHM8fiYQOz0bR4L8m0ctTgP+wEZ9zxh5l9Q
XORey5eLBLvYC5N9B29UHCDwtHMVFUn0LSFEnKae6c9Y1AQbHalbsyJqKcGhV9siYjTd4vyGi5eG
C8du7gg9CZqpq4KJJgNC2qF7iFeD7kKz4oLOZKfqTCApxPktgusCUJlHqTMDwxW1zIjgJ4DsK0ze
rfg/5rS4bppUgeSD3CwrIwnEFEP5BFE1XAlLl/vpfkTYJMsRXfKizgZnX/Sg4qfJmfke8hqRVLHD
KNGm0UH+EMg1tthOQGWPU9IXp8uqKXtdVVYUe6YR5M+F4NEhjrl2Wx9JntkhVv4O8EFWA1A6X1kZ
J3Npdf7h58w+G9r55tSt+cQuVZCgoJQj0vfLsVs6NJH4q0kG5+7g14cX14VUllzPzWNBlnRvUNK+
ReWD7DTov5jeDBs/OUSJ5jBCG5plP7shQQdZJNSrBMbmRQ2v5XQDZ7VBnnhJjNm7WRfzmZykzzaY
VCr4blijaFsQk9dU6eR7ilrpjnDAejYdvImGKkM0Vc0Z8Wrudf57ui6ogig/3LgiE3OFXh7nW+Sn
64wJLgTxhz6FbLl2ebicobKDqWiv0eJO4boE5iixQKctEO6X1u/1vRtimpdylCh7FQ0mbQUVb9MY
JCemtcAtZ+ktJRDXD9PsvflGtEh8I9QC1sjdtozGZ4hQwdntRVY5EfoXHqPsOuhWuQvnKII4SGbn
kxe722yU/AJPikzME/w5xVFv6r5ZhmowQvAS9B1+seReuxEDOFC4V1lToi3WbNZkWc71qFUGnRdO
lUoxDAwl6ti5UaStqJFdsWkXtPwq5FzdVepRbipHVOLDG46gNMgDAVTI6rsoO5ngEePfDF1hUXjT
EBScotzR5LAjDwF1o25KphIBhBfdDr1RzZVH+gmJG3bWjGp3yNs4fY/FOsnXqREswZzyoEdopfMB
nuBDCh/EB5rj+NhPnLdsKnMCX5CnMZnywccuTIm3CwXAAkXdI3FvdoBg8eTKIBuPDyRjfKyYnZHJ
jMVckNM2tMu6yX2KVdsxyc4S1+cfINKx4pvLDUm60h9xOEH+HqXDmSUiu0LqEINzhyljTBQsjJpD
rHKWb9tJkfwcrRJHrhMSEbXtkDbMh3XGUbldR45VaSOS7xLJsq7XnDFMH+JmxiidFBiSCTKktq7s
WdwU9ZKEBGJGyIjW0kYoQ123gvVw9gmsB/QxrrFtmq1FsGkmO57GczvS7SxwzdzoObOAMfNQkJ2P
tyk5tyYf19OB8yXeJ5xE7R4FIpGddioOpl0ESzy2luu0wgPJyxMsDo6Fl9c5HrTZoVS4WNiRGTFe
Ld4owAzLebvsGOzbvC1vfSn2I6aevStG+0LsVsQvUZnCQEfti9il5KzznUSQjDzKv0cxPcWxK9kU
IdxiMQbg0Eb3rorVYd11XFGp/Z8mW3Ltu4yUcHBdzrx5lYiO45eiDfoT45NirZa2aNY6J0adZQFx
ayVauwAYECK5qrw58FPQvEV6ZZyYz8iUosZMQhT/NF5PZCfdfo3JLp29AQHSmHYYgFnFDvDZsBp5
gbhDiPSVGnhO2sEn96hjQPngD9lhQvnwIID7Ok2XdTiQifCahEjjuU28TRsOb+kY0iqfpqdGFVM5
QBx/jgJsdpeIfLi0HcKL0pLMzmWH1O3SjfK7Ju7e5WLEWvkToNuuZGtxQntzEo4jEAEpVAFJYdUG
UVdX2lYWpfZ5WEIUxKp2REmr7drHYUXEYVmPBqAGSnEePbi2x6vY6LZpd60z3j6zA3JhmIaNcixK
zuedwTT7Zsw1QN9Ax0HjACRcUIwTWPo8uIKzGanAW4jEhtq+hb2ZsRrysdDnqKrgAF9g47XJZUBf
DMR028ThlOWYgFgKkKNt5J+vw8r2bZedetY0exYpsYm9dtnqsLsxefJCwVHDHAOO+OsmJ8HO+g0U
eHNsDu3Sh3cjT/uPJU/bC4OkDLp8IDKvujXH3aWBSM97NQFYPulnqJrGyjdhd0CMD+FNj+W+zdCI
7VsguGqBd+q0odp95LJQmCU1eLFTyu2O9EH62jJ7ZlfXPXR2bB5t76Xwcemzt4iw7NUXFDVLfLFP
mUHcYU1Lb5elgarcBfYiCLplM6BHBC5wD65fBG58ZG1R5V4zbH2Vx1u/bx9hQLOwHex9fBxiekbk
FBbNjTel/d6k9D3mMj1QvcAU6sg/s9l9INu+DriHo1pTH5XQ49C3Ix+xndkhgH3kq0rQMxSojutQ
fF/6KEWROQZgb00epzSCOSPglHU7I1r3Rk1ObTb0V5lwLwjp4fLeWdQ88OIB3cmbK5oveZ0GqMfW
WTZdIwZ7FXhpy54UuH0cu+rQvykRpMzbYG3l06o4BHVdHIybnvb6FsSYWZaUue5mVct1MK0ESdvk
b1Zv7g9gOHhHfIwrFfGB/+toUMmI37IWLFWii2Go4YKE2LI1/Yvl/s06RjfLuNyD57lPZYB2x6ie
vGxQp0ykexr4zV5z7CsWzc8ycOs5nZYT4uy6AX+RwMa1j3ckkOOpdYM6FzJ3J0GCes+MuPagQw95
T4+makCTYFessrmg87htdB68AwiLcA5w+GMNGNLbVKfTIYuGNzqgf4URIn6S6UxD/KT2qkOjJBwL
cGU04i0WFzukjXFteLPUNm3mKjTpE85Q+zz180ncWXKgfLBVNLHUbiaNoa8yY2Y/FuoEIz9enbR9
h/KiiCSqsEEyV2Noo0vohXlct9GYCGRQsTxB5ibbOsD7AmUwSelpREh6AUpsWvcrdfsiEku92u6x
9xnu1IEE934HHivqM6JGf0meZK1AlCKGpNSJvB+a9KkZsDM5HV3dRRLHdxY8inCFAURHjxkbc6ak
3YJyGDU53SCDfQy64E2lra65gAGtiVOxQywgNpbK5CyWk/cdVBqvDEJFq37OQJFt1X3P8ZO6Cf2u
CkRRWWroZU5Sy3LUWHTzuMKdfqfdZLY0i9DKg3yoom0qni0aiJvBW1zdWFin9gzdNiSOLLmG69i8
G+nxII+a/ngRLM13JKKINcIuKB3H2YhzsMc+Vk1/MqP4W5Jcnk2c6Idg6IMqa1C5ZsThpcy13GcB
bXBHZJ7b+E2S7qdm2iGboUiLxzGu0SFc5g3oi2cA1kwnqA7iDG+nysnOXC+MJaf4DeV7vDKCAoNE
kuLT9j6eJnM2s47ftQrBRul1TuLRmECDAdXhD29EOK3MpO4xl0PrKeY5iiboHdWia2fMMkYTnjfw
5vh86LFlD1mcfHMoIh+8ooffFSqdZty4LANrtpXAow9TeJuie1iLwL22oVes9eQNhG3I0WSxnrjn
92Uo41TtZgAGTxwbxkeCUuqpWnBZ0rztr9HelhX3gK/kx1Ja5cN1AUwj6r2ggIEg2uM7pDzBeYiR
7PuVsGUbrWAEjpp+z5ekqVGUug5kcT16PMdxRFxaxStfa6bXpoYpBirZPC7KGCxgWw4zBtpQYw5r
v8/fKMNgm0A/gmwMTXWDaGkAtA8eBCyqwr4fywEqauBME4j20EpDVCugWkXzFQWg2GwtnVAVcpEt
R5UCAboM/bxd1hBnEIOIYdsvy7Jt/c7fyxh21qYIuvdplScMQAmU3n14TprAu8R5ne6WBVczglWv
HnLi30HaOkLpO9u/RfZK0gS0YAyuwi0JuPsg/mzLASDx7EVySUse2j0ytC1fpgAd3uWrodVPg5bw
7AH+EoAQ+GdgeBRo3Z8nA8iczDwjgsHJWcb6RKQ0dKdLAt5m/cPMxNW/hg1+NGb/NK2Ex0iBYg1g
LxH4SZZ+hoPDiWhmIITTTYR2araBwd4ISSzQt89WIXasC3ypK8K0or0LmjSxX81qHWfN/hqBwDQ4
oOugsYGGkkHzCMHxzw8667yAjXdBN1R6cVcSlGHjMqGYXIjbLJJbkKOL/gkDFMye+1MXXPlrj0pD
rBNSo6PutWcw4fWL82CczL9xIn9rtOZOIS0Un6dl3tz/elMwUqdNO/7XOX1DzUh9jH/8U7t3dfEC
BcfnP3T8NP/5u8x//fM/N+/qOO7y079s5IhA+vr/UHcey5UjS5p+l96jDEBALnoDHMVDrZm5gaWE
RkCrp58Peet2kyCHZ6pnNrMpK7PKyjgI4RHu/ovuVz3d/Wrovf4berL8yf/T//g3gOZhKn/953/8
kF3RLn8bRYfiNYJmMYn43+NutuFUtus//jfexvoLiYg/iJbFngB86b/xNrrx12JraAPOx0iErfbf
kBuh/cVNhbQceBskkXHG/i/Eja79hVamBt5isYrTFveKf3/131ubCWP+mK+TW91edICB3DiLj8Ci
lrHGcznKJLXasCCKOAalcXHIZQa9IuItDt4GqkAVP7yamA9GXDbvf2/uv0fE7gzfFLRlhbXCkZZ0
kKOacryf2s65UOU+x+348yFWXMt/jwHjAeyH9d4Sk9QUGIfrhH65Sc7mzs/0jfU7OMaH2LsevV98
qddZP2rvCPHnBCp3RY7+M/aC8mPNFl4HC/T28E6ogWZ1EYR+UP+IAI2QU8KxPy+t0guX56R6leuS
y/73iW9eYMZv5nWBF7KJVIvBF4vOt+Py1p+iVGXcohWbNJB7pdauZOicW2JrinA7JlyMmbl3rBPS
WQvk7+3AC8ET1jBXAMu59h9tHYVEe9JTXxoUvsceuXNhQ2nt+wcqzdxrWnBK0+htgGaOqQgDE/uj
vYjX9zuZjN508rBjyKacvjfj2B/txGkXTMVNr9qPNYbQd02OAsvnc/zBsC5jYj5oovqM2+TbKVbH
vrLRYY58FDQSsBqa/j0FHrQNxvRsSAfymKMx2MqPz0d9d2DwVwC6SzuXmxaV6dXCUuxUqnQKEz/D
UlHQgWyz5ylz8nH3+TjL9blaRzYQRnGoPi/XzgraaYW0DZqqAM/ZkDFIbTdiJC/V4nyYTrFeFrjv
26HwbIPPr9oQzhfq59uJtMIeHfSKIkBht0gmX406weYUF+79vC2DAAkQPByWMPB2kHLOMqkpIP94
A+/ilu5qM4z9CUDsh19igoYVwCYF4lNvB8nHPKm7Hio1Helgp/Rj6Y0z/bGELufny/PRSCCJuUlw
YcZibzUSrii0vLqJbRCpJOmT30oay84phO9Hs4YhCleVgYoqnLG3H2RLCPp6SYsk1KMH26zvq+yU
FvSKwLocXxoknCKc0FgaoKhvxyBl7kp1ZGX6RqOxGQj9JguAKPa1vJ/VHLTK4KZAO6gvC8UFQuJS
DtaLTr3T614DWtSa5AzBJE8s5gffziFjeh2o8os9zNvfNVK5mlUVWFk6F7SUW1pKu1w6pwzWP1hJ
HVMIg+cdlgcUDt8OkyuaCJuQIsiM0bAe0ktWMs+o6xPR6v0t6PCABbpIyEDA1V3ftK1K7aOJW+gF
4/Cd5ve4C9vkQXUzc6OmFP10Vf5ybWl9MXO4O5G0kKKj+9scY1NNL8CBxAcjGU1UWkq6nJ343XYC
Ua9MRJtZ7dSfn+/vZXJXMYEX7+LmBuoXstNq41k2vB3AbszKdJ+NP+3gKvP120k8fj7MinD3Z/MJ
Hf9GQIZAoDm2b2dfc+ee7psAC9Jbx67shx1V9fHKkQFIgKKmUEjnAVEZb9JHkAtirKnYg52olTDc
T0oqrS1Q4ROx9/3NwtMQes3y6MNydn2z5GWjgzBE1h07Ut8hRbwZ3f5b2h4686zNB+UAauuUSs4H
21AIF3cy0ipu7XdBWMkLbhUNEKVBjoNJnxfFxTGQ7Qli/PpUQWDljiZEcnNi+rJ+ECWaomsU7RO/
JPPFP1kEmw6w4IlR1rfXepTlV7wiJsypDEReRJxdSSoeidD2Mzlb5xSiqi2UtVNCh+vZW4+3/PdX
40WqG4d9z1eZ9aWhIbn2RBPi86364RCowriwkRBvXBvIYZHQ1a3LEG52YVEbyVEHkdTzPx9lxQyy
oYwAbVEtzgNJNebjq3Ckp2mXJoXKgTDD4aIRikVxrhy/9FTCr4DT4gTSNOouRlVuzMebRiNqzbKb
mxM/ZB0A/vwOrAPxFsXP9d3nIogJoMSZMABroj1AZQQngo64pJrbVlf7LeDfE3vmT0B/HXP+NSQ8
OTQDVegNq4DvmAMNqqJPAel2494o8+A27ygfB5YAeBT3yT3SmeZmSgNjUwkY4ADOd1TmblINfr2a
XM1FdRD2raZZ1QPF6n/k3/v3ylgO8Zv0zHTV1R4zZzr9sYGHthEMzQ/IW+lOunR+UdodT8kPfbDZ
MOz+77GW8/VqPwN4kaaeEBanKsaQSfy0Jnc3xvLEJy3R9d2MvxpmNeO04YdomHm5D6HrXEAJOqZx
4A+WcY3b1t2kA6VpZfeNknm2+XyffxCGaOosmTNvtcUp/u0H4hSOnrqoFwyg0nljbaXnte6cCnbv
TxPXCjhURG/s5TPXRSouRxUlpwWvlVOpj/P8MJH2eaZU4YJauzoJH+UQHtygOPZdtM/c6MRV8i4B
5enOmbYW6yJE94AMv/1Q2ug1KAaj9scw/Gm3xhWU/3uV6i2aING1VrcPaqdDDEAYtQ7OPp/kd7to
NfZqx7ayd9W0AZJbix8D8qe6EgPtcE5EihWtj4OxGma1WbVykNVAGcGvhmlL4+dgK/G3lhKLZ+nl
EdDMNu2nsyrrzihFg2golrZDc6pO9y5gLb/CdjR0jQxHmOsEI7WrRo0blrpNk5sq6o+xomwVLbkX
WbCFRvOPAyTjLXEAfQoCl2WsJhd86JQijl77EawKQsZ+HIsNaOzaMndjL/8nkwzpi6/DGg4BxxWv
OYKM0jQha1kN7gGoMrI8/W3jxkeKr7f41V+WVl16cPwvyjjQPaC0OuXqUzF6/TJalholUJDptr2Q
1Va3E6jHoRvoP9KFKYzugYY9MQpopH2tpJVRPxWiG8r7zBCy2gHXLc27z3f0u7CxWCpTa1vs0w0m
dfUsLZpRmQFSVIvX2AWzDNLUiv5hBWVJtrmAENGlZkQ5cPWN4FZyqaOu44MZ/WKanR+W0Y3TuneW
Kl9akHb/g096NZz+NkAMKULbETJSfgLHhl5VdRz77v7zMd49x1aftJq20THAkmsz1pR2h8joUG+G
wt7CrTKWmHDig7CUXabozb1CYoytGfGWOhQPmtXZCEzFiTJMsRakDR5mGOtqG7PTlPp3N4Nq9TSo
DdiyWkoabF04bveS1NP0Wqsz0cKeg3ICT0FbzvJhtJbXThh00XOEkk52FSdaYR/LqU/g2bT0G+71
2R6vskFTXuAt2OdihoX4tQFzEG2s1pDXgySbQL0jkJFHZy1h+MbpDmld1TeOPeVwUp1Yvw7Uvk4f
XW0GjafQer4YRvfOBgy+bWzFfrQdNb8d9GhwLmK9GZzDNLjKF82Nkd1vhkbe1mh4+JrWWAEo3H58
Uge950kyO9O1oeb52WiBvaTFG/yOuVhfwiwsL3Wp2VegNQF/QUc8GGn6G2Y4EKMmxdQe+IGm4X8a
zSEyZjRJ/bY21HQ7ZWD39pNOioiKgqLTQysEGRJcom9Z6tS72NX0Y0G1GW4KxhsUP4GJvcCmBHjQ
BMVFoFshLBunnOtjD3HuBgPrXYby/fkALPFI06LfZanRkH/W1jMaEXN9MCdNvVC1wrh16SxjUjzf
W6lsr6q4aM+GOWr0TVo7u6aLdkGVFMGZ1riQdHSJWMBQRO1BkYEcgO1lmA61nRx2PayeTS5iGxR6
q9+0QVp229zMxa5jRTfapMzdfRgU+qPZAjqkJBWXJoA508UO0ynmc/y3VHqKes7E5dtWwhDzwDuP
IHDV6GbIp+NggGcGgeqBWq/2eQm/z5JZ87uGXLSd+vpSa0Ldt8t5A6WsuslHlEnZmRmMSjAeFl1v
GaXA3tSoUALo1PvSnI66OijenBnWzzKfAKNZBYpLixiIEg/W1p5t7DN1IxRXVa6nN5qtqAvWEus7
KHfapVvN3011nqHaFAIQTJgxz0ZhIZ7Di1q4xW/RjzRJE+dGLnUlqbR48Ea5N0hjoQuBdQVk9N0W
sfUlocl+oTUDxIVi+YFxWp710irPYmnPmm+Fyple6r9LYdTg2ocIKfQ03paornW2S/M4fUxGZEGs
Up45dPWp2Bp3QfTLnRpo92o4KS+jKa8nyRoTmDSvmsTDLGrpD0hbHe0y733+kHLI6WMe6+XCV5D8
Pi/5oyZ4PB3jn2YiO5HQL0A8bYtR1XYgz67RetL9Bv7KYcjJ7WFJZmO1nTP1ATBE33gLBcM3w6Xs
BWClEmP8tWh4vDRmTos8qH4IFVx9FWflJV6c85GnU4rdtCV+DsBFZl9YkXEM6q9zlpxTmNMG322L
0H2xx8kbgvw6a+fH3Hwpg+3QacMjAg9qcas70Si3ztBBzcni7hA1LngMBFLS+wE+h+OpWqXfd4C3
Zx3lF6fb0BnfOFn0Zdb1b6HCNhvhmEHVbNQNS98+pJS2zjEPyx6bwIg3WkWHmRp5lB5bQlvVY77W
KdWuUyz9RxMr1i6ukOzKQ6LCNhyxmkg1+vTGNsxaXHGRigxd85fdx+dwho6gEneYZGxnXAvqPjW2
kWON4CYysw09VZ8BiGgozjqtfAr7rNxYugYRZWo9NFHqbZwj2+1mDv//MO+NKDoYDlju2T2LcsPD
3/ur2em7abGX4YLI5njXQw3pk+55tNMNLCuGSzaZlrU/uxz1AJKUQ6MBAoNFY43doeyAaYGNQdtz
UAev6YMNF4EH7HyAtVJa4rkatHFTFM0LcWzjgjTtj+oUHkl2a7LM+bfltL4Rl6gFZ/ZTW479VWIR
FujwJl41p2O5Q59H+66pA7BhS79W2BdHozbmSzUVVrWLgfXoqCSSOPVh1/xokuqHE5q3s5plByex
wtxrgxzxYwPya68kGqDqwrkHjO2wz4zoOulmBeH8YZ53HcD4uxHDeNZblJknJ129gcWY+cZkpN/n
2YZ1PAU/nQbdijzsrSe1CAEHAms3CjhwkfJUmMZLInu/BGXshY5zY4li3NqNOIRgpVGj6Cs4Dhjh
ui5Q3alQhtgPqxGhRzvsXA0xe63Oj/U0Gre5S4FQG4MaSq1bGd5kcz/MWfAMhQ4EN5DpbJsX1TAe
AxKbvduHQGo43sGsdL+NvARQBaR8ih4AFE83AorgXlFy5QI30sCCHA2kExhwpGwmZ3ZA6uTGZWbo
R45ceIH1JQCGml5eQ707SkZvaNFImzXtR9ONz2o/WuWRhoKx7foh+OHa01h5wahC0jTNm0zkSAQT
UTdDWsJLkNOeZ+1GGeGIC23jpNPRQQU9q8ttWxS+HueG3094ZpfNeIiRwkeYqg5Myn+dI31QWioC
SIU0jrDgauOuCYX4BZmPJ045QMmx7a1aW5dCjS4pkeyboNnOyIfNIXCxq7iH10lJr3QtP4EVf5Zl
0P38gbqL7iUW7KOp7o5wmQfTg70NF2NwkhcnjKYM1PU4aZ5hgmKMclin9eSOGQeaI2oGlV6f1eZZ
Eor6yYVUfUStQUBBKHQAX3AG3PMxRD4crDQvBTMBYtQ2Kh5vE5Uc6qSWB7P0EA3h/OD0neQDy6p9
nOuhp+ZUM5rfOFaxdWGCHYKwQ6R30H6Eqih+NHLuG19q5QuR6htFaHjZeWs0G3d0p9tQV4YDPrbV
Vab0ib1pAnWM/SaYxJUiMhgeWjhONSEGOtOmngCGjokjS2/SAuSTRkVejvakbqQpkkclreXg5X0y
HjI4O76kkADFD+28+KBXNhz9OnTDqwS22NcKzMwe8toMVzE0Yc7rjQPzedAKrdtga12ZfmbKZ7cY
fcjPLw1aCxuRKXgg6v140erKmQk0cHSw9Ixts91nBgy40sIVnNkbhi2YwQGFu3y6iQo792IViauk
rS5LWzmMhRzgokZmvrdhtPv8qfBag5sa+zaRWhGw8TXQ2DNsuLncgUF+bMyEbkcFsQgaiptctjl8
iCQMw5dQlzxQoB0TQ/PqULZFBN/YnL8Y03RVgFlNDlYoDpFT+ooI44wGfo+4/uC0F4DLkx+A24uN
WriDQ8lovA1ADtu9PNfMtrqTURhvJpL1TRsZ6SHvouiicIazNkL6iVIj+Po5/1In3RkaEXW0rdLb
PHAeihK/aTewn6Fsh15YiN1slg2VwdGk4U1xUjGgsr6EM7NyDtci3ZfcDz4xLbhqUsM+GHN/7ebR
PVxDucnRPSJSp73qlYWV3wmtx/UI7OzgSZ7Aiudmxl0C5tZTLEU9GpOszyHfNS+I+tyFmXYrgvFZ
mQRQsKwND1lGyMnarSkKGfM3hta3dJgFnMhaiNxLIZvdCEBsxN+zGvrITdzKJvASrApAFTtF/X2I
iuq5hSB5V/Lwva6aApGiZi4furk8hxmZ1xs5lHdxjBwkGOe9SFvgb7JMf8+RuocPML6UpY1Hnx1T
rK0y4ykCgghfSP9md/GvPJ/Hi0gfw3LrxmZwrO3uMk50vLtGPkIWurqL0vhJCCk3ddrlmwHSqhf0
GWY9Q3YeQve6DrNE35tm2nlGz3Mcl+arUFUv2lrfurPGxWY3w301g29MYhyPPQVV7UTG36w68q2+
tH/XtkWxoC3D67xDLiROt6Vj7UhOfYtettFJZd8mvAcyGEIXgyaKQy/dfmc5UXOAmVRwDzs1bEMb
IsZAGICqOy/n0Udz+WYaXaiYQMftDBr9PKVV4plj3u7dlPx2KDMubnicen8uzF4iKlGDZh8t3cf1
+veYSAq+6lRXjSdHNd+nop1C3yYp+dGFoOpBgOm+UUXD1zrgJWTG4XeA8zCYA5CPMmruXFd+LaCl
bcFjz/lFVSNUSwyZWg5AlJ7VndYBoeWRBSRyvHZrCPaOWY5oYLgQGKxO7dNNnKohDTLqhR5aYP22
1KxdZdAGMoDE+/ZY11gloHb0WxeRclaPpbvtkyoxuDbtqN0mgqiao4mytatYbvU0V2kJt8lWi5vv
xUTDE3G2Z7D6SNMNvKimuCKIp1Ff7rK6Mw6otqYbGhlx78l0fCoM3DgNqVyFY/pb6l19m6B0ku3E
4GbXccw1eWgJo9BduoF3qNZShtlYqJeEwBX14ts8uG4F2lME4Xk/6yVWYigKzDDxKsgbh9SM3Ts3
WCAapJjhCM3Z6TMf0/c8PbhDV4++QMWkgmPDndlepnlr06YKRrfduGXKb4MSnlp3NdUbsaPj0mub
eFLds3EUmX6EtT+pN4ZmYeOuREUzHHojd0yvBia5iWxL23aLxsMzBHnd8ENz4AckitsAiaUBW7bQ
uFI4SLkXWqoInnWZ9/FeNSKofVqkwUQUnV1+gzxTL4Y7acHzyFSzRyQ+7Gw7jNP0SH0/RTminNxf
oZ7Cf+oNu7zoExHd2E3W3rtW2H3pdDMotuE8ReNFCc3myJ/UlK9D6IT5Polq5ynK537yJ4nd9/cY
usgNaQfyYeDzhYAe6djDU9TpxTZAxR/rqRiZiScYVUVwHQHpdzwQvnZ8kXSNFV5JManmhvBUEpLy
0uNKai9KGWmHsR7uhkLOZ0pRmXxL/atu09GHCtA2XpmTaHn0vmtxzBECcp9l0XfdOeXorPCVUrj7
NDXdfcx7rD2Mc9xuKPAUnl6aYbrl8g4sdqN7NRntcEkP/huSZ+eForWboKj0BsoqyDiPyJb+GOqw
foy1Iboo6ykj5dIKwmCHqogpW2N8jCH2DP2+DB4U9z6O62NsSRJxyMGEgtIKfG6SHRdf2UdXMgJM
ZvxCwfK+TnYCRRV81C9IzUMc3oZ+ExpksSrE4FszJS0eQzUbQcUKOz9E8wY7tDAeSNiURtugzAey
3eyQtdFj5yKYZqfaFa227R0AvBsm+grU97mIzW0JElbUz4b9dZphOyMrsQvEJK/CuBbZbV3rVnBI
cn/o/BlfFYjIkSlvy8KE9HzDgPJl0LVyN/TJ1zThuR8Cvh61yzl4XmgJi08uyNOmCzZRYlKhS+pq
FyXGdwoekP/6yUD9sS4uygZmZqW2ly1ZnYXhmcIsWUPbeVpQx74ytrCIUMXp4Rn+augadF5szoHt
4ydWP2TkAmbKwZtoSPX1uWq74g6N0Opp0KvH8hx9wfrC7mTGbVnyt9cJLufIqrTGBcDmMlN9WTSb
MFex5dCurCoJC8K55Sq7MhgibZepKZ6BFmJaetxFGzL2xOt47EXKdx3tHKsYW89qZ18lyBZz5yVF
6U9gnVtN28Kns4juWenH6IqoA69DZsgWANdBdednpjtX2TaukdahrYZWMwrRcVX7hRXdTmoulJ1R
y6i9zE3lGOn6V3eexh92mKUbqStl6oUDElI+G5Lkxl4k5VKFokshKcrU1OOLCwfIf71Txiza6py5
Te8iBizVbGquwrQKKOjALYCYqvKDebhlsBZs46GdxnNoqZHjIUj3ZUzVM7tGd8CLjW4ctjJkx18p
kzZ5VRc9VIDMyu1gG78aQ+xzu3lG5ktXD3neRjYlq8ja2LQrrzSUwJBZMeU25Zw88CYN71qMSczM
MsJtEAXmma5RggLbDydiapp6l8G8dDxR5f34AJLd8Ch9gaqHGTFsFmkItBEfRqsore+dpgYXSerY
VEBi0xfczL4+m7owvLwh3hW7yC4C5awzlcuFwLSTUX0cZH/V19NSeXOPnVKWV52K+q5cOCyd06Rw
Kea+DAHWm4txtRxE1LFxzPQCO6K53bQhtl7lXJiXZVV3tBv68psWwHn3J17aR7vIdeoJKYg7igkj
et99Nl73RUpUdOKZPMyWv7MsypLbwpnVezegL+TjsohcgJopz5irRBcoI6jFdVqoE6+8Fg2tzqlq
PfBquP94cgR1Nx97s1EvBBArZxsEMNR5LUTssgwCXdrzwN2lVC8k4idp8YCoAYzFyIqeZSSS4qKJ
dInXT5pVEIYtFBOup6APk/2sT/Z01MrwgefTpGxdSHrQIcfR+K2mUz5sm5T8sFf0ZNNRMD1zC739
EaD689Bw6f+Enpoqe5gP+e2c2VBrlD6A6lzCBfZ0NFSWUJMDmp3BkkRhtnfNKfyRDq167mpJeAhm
sOR+kLa4tnoZSJgzx3G07eSgAO4ssiBjVeyoXZe5eVe2dhRgmTXMLvedJ7uSbPQLJAiDzEsxRlSo
qCvbxHhP7UJQQNouCmb+Cvq2aIB0+9lCmmEflSWFAbOIoxveUMYjNfEb0czFIc2FgFXfmNdjTmKk
dUJBmyodkmPYZhlEZ3YWdQlNNlCWe8cgP4PXutUrFJSsw5ip5RCkXlrrc6V8GwbQM4pqBBl0nXEw
s9QjAkyHf9ZVYPv9QTRhU26Am1obO2m6MUfwGHEgbWsU3Tqq6zi3uA/BeKLrs+46LQPR1EMNUVdR
N1yrsuuwT12jp31BV6H17URHYVxLnrHgeCZpHTY0o1oARMYpoft1t+nPuOZiKYhMAkJ6y+961YWP
AISHSgbarc/zbA91PL3KJ1mewD2sG5fLKCb4NgsYk8k/Vp29sFXaKMqYRjjLvig0P8z1ajfbzq5A
wf0MsYdTGqjrvvCfEZfepQ1XBIjdqsPVRv0k5EAvscivlencbQzfik7ZRK17TssgNEbRoqTvDrhw
NXm8LFFMixeoYAzTNSbr2rq98GzutH++DV3aovRF4YjATny7SmWmG7m+ADEMasihEuyTIq2xgC+q
uxiBjX88GArgGj1QTQN6ucarJaNi6E7WMlhPdsjTg3d2I2uf03uq47tuojGBSIADA4EIYAAeWE2g
aicTzoDkaf0LFsTBzqofg3xbcjkUNfXyeOeYZ5Z2as9/sGwEOT4RqBOsgPUHxrUbhoiM1X7WRMUm
air1GUmawS9SBCYCmSgnJvSDMwYgctEhNkkqgP68Xb2IIm0NK6z23TREGnFWG68ztO3nq/bxIGip
olXEdKoLDubVQTaxy2yGmCOGYmXstRW6NCIyphMr9sHUuaoN1AMQn7Ugp96O0tFhRY+DqSuc67y/
K4afRoSEwdPn3/Ln4LxurrIvGIYoCBsF18h1cxUyW56WyQhpNKNVlqRPTTx84/YDt5MdERC8AdSz
E2om0ewJPLt2DmliXeh251N6etQLpllpjMl3pXtjD80/P40cRACji280UMNVbInavKkWxSDqT1p+
KAtK9v1UFmc1KB1fgDM6fD4dy9K9nY3FrsOybTYrGGZzFT21AYanXnJKnCbZu+HkZ45zldQwDDuE
PqZ2N0X19zbNXj4f9v1aG6ClHbIjSHagMlY7Kub2R06k5uCX+Z6bAyEkKISNdRe0zonN++FQhgnJ
gVPp/pH7fb15YXhC5VsqFYhJ0o301EXFsybNPnEPLSft7UxyIYAM5aJDyI/Ve7t9C9pdblMSRwXm
ArRpN21X0l+eEcFdbMJQfKpOoh0X4MGbMXk4YMW2YHZMoDtrhwBnsESt2NzsnWagAzBq+zbS0iUF
olWuPjZa+qWRzSGkr1Gp5KspVTvR3uGFXp04vO++3rAIswshDAKE9e4W6RUNEcIF9WHGfK24lQM6
JSgLi5o0LTsUp0gz7/btMp5JlIBGYvOMWu1bkz4XMlo6XYNtdtOezx4MaH96bvef79N3jwuGWaLr
AjxHKtxeHcfCooBgkTf4lMMLD5qHjYLFdFeaygOPUBQm9H7zfzei/nYbuYVwcp0mnm9lP+sMVkGG
jY6gCaG0+EedvCWXeXq1g4APQmDmwoLl5SzxfVnXV6EdqFLVIsLKB8ruiCjIlUDnsCRHpTwiw4M+
u7uwVHZw+f+1Yf5fUy//PyJVwv94tdTv1Mz9Wn5r42+veZV//o9/ESs19y9oizyIoE8uJD+LMPa3
kLn46w/ngVMFA4IHJ3uwkMiV/ed/IFduAnNdEFdAJPlXTsnfUuaG/hduAdqCPnZsXiL2P1IyXz0A
VF1oSFaRCQnQ/PA/V7GtM42qQ8AO1xEK1JTHlWJDg0HdvZqPm3/tutdMZbF6WP8ZhkyIC9qywCKu
zWGyQRe9DAyK5LHW3Vl6oz5VlopkRGxU9V01tvFdVFrychZFhhBmW/S0xFUXCenEGTHDtdVFWHUq
egfXoakGFGLpmXJu0o0hpZ6y/ByXKDQUXGL4lTv0NKDQPCTllJSK5FbovQNORmjKFySmtPshi5Mn
dKfGDu955LY2Ud5SIZSYinhGaKqbICuS8yqFpOwbTepcO51wu3/2IFjmBKMJV4eJr2G2qS9L8+qA
TtjxmFC/YJIEs18X7pU9O/dG8RiabLX/4vh+MPuriPpuoGVxXg2Em2SqDTTgkaHunlGOvqoyx7Po
NLmD2EK5oB83Hts6O/F96wjLjl5stR3cPNBIJNN5O2yIS3gvEFr1mikHISHdYRsmmdx2gR3sjJ6K
sm62p8j374DNy6jcmaRW4Kd5DK7eHwgKGIGLRJQ3i8716QjF2xQNHH+Ycv2mSvOGYoFtpbsh1QE3
Va3c47dRosqhOeefT/sfx7JXERgo5pKdY0PB/W3z9lv9lHZKHbpLaHQ0ZkefCxy1eWkKXV+8HcdK
eLFUkZJEntG9csKQnoLRZPkl8nBmfACZ4uY7te3UC83UUCkSQU3/QQ7BnVGl3a3SoXhzLGsNCE+f
huD4DGVSpj3GAVO5A53WVgvrLiuWjlyP6Lc0n0ZFIIuUCzoznlbZ5vclyKg7Nde0nuvcsFDakQl3
YNhTSMcQBtlK25xGbH3NxvXsHqGprWs2ydcI5fHqxPW4ChF/ZguSN9wqiG1CXb+PoXqGaNt0yFKU
6MB7jlU9oVg4fUf3+RSy9B2hYlmZBcTqaC72IDyw327NvC1pcCSoGneWlvklKqIAKpuuvRBKGd8k
rdr6o41AXgOy4kpZVILyrKpvzQS1/rpHPhUJLKW7MEWEssyCuJKkF5sxNSgEf76J1m/c5ZciEwc8
ni2kvxOTcGwUGCfZhMQ+ZdjntOB7v5mVeCNLtbzLDCDmJ17V79IohoRgA5LJ0VWLZH55mr4KF11U
g6uY+tCvOF93ZmY7vwI9L/qvU1mHiEklCsiVSo2yA417F9UfKw2cbWw23TdRi/SxRUsz9FFUBtoO
nQGAXkHDh6Zo3j9GikGfY0L58tQVs7rIlu1DmoOht7qkWJq1ejbOU98mYMkUj9NxV4mGXACZeE77
5+vxLqiZ/OWQLpcKhAo9b7Vzpl6mFgJZhBfDmK7bbmy37qTfI+feIh/b0Awsx/ZE/H5HleDbOBgL
TYPyCqncsklerYgZouend4g5qeqkWfggTXOyNwGISJ9WdPnFABY849Zjh5SRDODl+wYZUi4VdKoe
Pv/+D6YZVI5Bmq2h6gCL/+1PMaZ+5kEhwXkKBrPw1NqFcRec2oMfDqPz7AFyIFT22dthcjMjLTLx
mcS+VT3LANRuKfl2kQ8tz04BhxrG134Ys7NALw0ckZwxJwzm0Y9SlvGVzJyUJpETjMhCR/oJbtCH
vw1DM0jhaLyozuo6nWSXCtSi2GlZ1ILeVpUznjfhPx/F0lQd2RqNtyG32dsZKMMaey23Vjy4j+2N
LWn/AFkVz58v5zq5Y2dxxMnrVNiP1N5XZ912WkubR+ZZE1G+Uyy8EaqW8kSwSA+PyNgehNHp/pyD
4/t85GUFV5cjb06VJEx11YX6/vb79HjszQRoMvJEDcwbXJgAU7HflNvEmFw01UZ5CRtQeQFCO8Te
UIbJ7ee/QPvgxkFMiMoIxWUO17r4hRi72hnOcuPQrfCRhwfelZAdxamVoB03ZIeybsN904n+jG58
fZ4mGvB4zRoBFdrtUcuG6dIM8chqnWbuT0SaDyI/J4wFWlQBFpWftxPUUZDjYQ7cF2E27Tq1rO4W
OKlZ+hnU4AsH/Y569/mEfLQZuAyXwMYr6t1dMxYjQplCwzzFMXNA3c2M7qUivwMQRl1XI1WNhS0u
AUFPL5+P/EFUtZBz4IbT4PgSXt5+qxt2aM7+L+rOZEluJMuyv5JS60YIZkBbpGths890dzqdjA2E
I+ZRMSjwR/0d/WN14BGV6TaIWbF3KblJCQoJA6DQ4b17zy2tcGl1NXuxxmJAVjTdRWgDBkuxDqxR
bwUX5rITV2UA0l+gIsmseuiZUWbY0BHsWOhgEC4IcAq/DH1eA0Kzhg42Ogx9aHE94Mrzd2ufmEFw
z1BwpbSL2vDttPRuPm9Ukw8d1C2iOybbZ9BRyZFabRpb1y3q6xAyt0M3UK+0dcte7LrqEqu/tvJO
+wW2T9MWQ25PMPp6Xf8VmwENuzylIr4M09wkZgB9eAUOd5y+xbk1mTvR1cjHnLCv8qWX2XS8OYtB
ozSoCH70QzsnqBAYa7cz7M4Zr2C5jjYe2olOpqR5X97IdJQOabxxvrOgbo4res7uiwmHh7hSzfTu
aT91YmsEpcm0WyQktXitB38XCb9BcUWloqGG1Tlq3eWDvAD2Ogh749w6+451Cx/j7JiHILA/eiyh
ZR3OAb5jfBw3QYj2MTEyWioo8qNtFxbdMslTnTSpbLidKcY3YlT6vRCJvUP5hcZ/7CpiLixxX7c6
mDOLxJELX/OpV+7NBS2XKFegYAfT+Wg6oSx6HCemXrg/EuY04N51f8GhdWJSpdzDckF1ZzZ2HuxO
bNEowHAJuy/aqStIfhEE58FFFe23YO/8oBxvMcHDsvRbsGxx6ukXDn0n7xNmBihjYbI4zn/+bmi3
Q0oWxuhqCzfRjM+GOcplQpLY7fkv6NQGngPVHOxnm0xYzsGNcozLwZxn1BMqx93Y2UCPWcfBJQI7
34xOR4AN/iVxVVIj3zomZBW/VvEHU6Ljr0D3poscpPWnCCHYItEnfSmMyAbZmGTGhQdyPKnypUMe
ojUGWoCt0/4DGTGawrZghc0L0C6Ef0XrAm7ka4W99h4NvnEF3eBVtbp7YYE9cp8a1MUdY97Cc2X8
8gdre6E3yAwjqS2KpIazbobOQ9GL8gozgbMTE6BeL+7dX5R8rDmoS16juB7um7IrV04RXSxpH48M
fg7WZpayeY/+9nPfjQzkKoGp54gmLM1pVnlJgyUfkRJdGBknnjdD32FK4KGj2Dv40NzeVgXgTm2h
XISptSKZpsYcQNhQ3ZvbHB77B/w+7RdwfEFFVsSQIHqD50kCWWkjNrKKtQ0eIl82fQ3BJi6zRxPr
0raoUeQaUWh8O/+DjzchdC/eDqE4A00+3P3xMaSYKhF5MqcP5TdiziRpATrWppjYsfbCwzle8CgJ
m/p8rIOeRILf/rXCHIGmMc4mrSDxiUxooKFilXqpR919icucvYUzuhdu8OQ4RCqg60g7gIYcbbNy
im+N0hmHInrxSKDZ6IHD7GymerHMxnSK1loeGUuNc9XMtLEBc0m/j5apigVKM3wTv//IOUtT7aTQ
wNdxsLMqrFJ1dMcYIiXACLwklKK0amhw5MQquLCpOnGctm0qQHiCqQYxKR98hlbkUiEQPHSz0Kyn
DrVnvCDsoGbLIfQIbBBSMouQQw7kwy6MAwc8fV6Q0hBlPu104nJVtqLbFm89d4rUZ4HcRy4zN2oJ
cqoLEW/aKc+BITgu0szzT+rEx0Qrn2IMZRIT7MbBNJtroeGlHb/d643hEWdpsiv9USxKUhq3ZWNn
d2bQYUajInfJRX68lDFXUPB4q5nz4A4unWDKpT4hKNH4uBaXVKenT22St8lS10g7eoQLLG8x3jjO
T90apo+qR2e7On/7Jw7e/AiIZgbTJ5wC++CDGYG5K7ym/Ai7iD8OdeKsKOjCL8cB1X8mViqWi9QY
k5d6kLg0HDFrp6pIv7DDOfEsnJl68ob/sNju7H+38VgR6IPTYilDY/qCzzxx0VaYxl3ca3LaDpVo
AOfFdX8ViNGKrwjlNKqX88/ixPTNW5yr1bPeiFPC/m8YNRAj0otDqtU2HHRjKFZqBMF9/ionZkPs
djxuRDgkYBzOUIU/jq1fMlcMnkB37NQzxc5MPAwbpasuLM0nbgncDxsV9hECQcnBvhHTWQqWlL1K
Y1HIgIVvxJxGCc66MO2evA7FfpRSOuuxOHh9qZcCwoY+i5ozqK+iouvXqZ7FF8rNRxwt1nskHAg5
KBaiFzk8znhZ3I826riFEi5U6mqatd69JP0wLuWfbg605MpLTaIPcCeucHMnoB618Ic5dB1ZOW32
1e8MCmi+4/3K0UETzeASbsk/hh23L6Hul6OnZ8/n3/iph0OBw+L8N3d7D/FO1BIdf7R6jbASFIZx
K0biPQj8Pn+V+VXuVxtQhcwFQt63y5F//hXvNh8ZuZT417kKZlQS8Zg9t5jVjRerjLxb9qzywjg2
52X78IJUyXgN9LtswEX7F6yjVJNsfDXiBKiZVqrWXk2TJoA1yY4ENlJR4zxQtzT/AAllab9CQD8l
i3iwzFWVxtNVNxDAjXg137nSDze135gLwXn4qtSsWxvXrrxNWtlc2FifehsoKt50fQCdZgjs++dk
TqUyKrJaMHKmaMZcbGvaqI/r82/j5FVAnPGl0xElxn7/KlHbaJ2TcY4lLde5biaHuEmALxeucmou
mcGzDus8X/fh4jWFxO8OMyJdloFYNfgvQSiQH4Q5F9L+hbnk1MVQEhiML3p67mEzj4gPnfDdcU55
y6PbeIibq5J4i61dhpfQraeeHp+4h8qJ0hDL0/7TkxYiXpwQ7OIcpM2F0cirrM3tx/Pv6MRe0Z1F
vW9Qk7kls38VEki8hmwcBnCMgoptfbMpJ6Q8hXxSslglfVxfeF/H9zVjRVxOrTOoEqL1/hUdGTcV
ySEhXAfMzamtqgen1dSFEX78ouC7WW+0mLcD6rzWvpsJDNyVVDNYx/pOJ1lA8wIyXid8ZMSJhtvz
z/DUHc0yUmZ95gGOPfvX6rBORxog6iUnNX1VA0hdhLWcLsxtJ3aYlOwsBgQ4ModD5nzL724pJZEy
LoMCmkUvte9NhkVMGSRyTW497LoEl4ckhe1JR0d4P+RRfeMkY7ejvozFMMSpiwqOYLKmQwBeiGdg
WsWdbU7JJ6kXGA7PP5ITj/8NGs4JEHUYJ4L930osBo5hwbCSeL8XtQa2klrRIGjABuaX89c6HsJU
BkwYljZfPxc7ePy2E1D/QM6+lLpXEeVFf2/UMAAWFm44lr4mfI79ob2k7zVOvPa96x7cI9yWDict
A1kLKVw6jfU1qapsw0+Zg8kTf1sM+ksvlYNJYGzdB5RIX/NUTOVi5jZuAk+RodqI/vP5x8E6x8Pd
X5R4IHMvidMIYgf/4IHk7kgTWUzx0tWjunqU46RpL/pMoL1uCE5KnqeiR3hlhqHxy5d8j8smDtyE
kLMWKrNT9YVYNo2m3xdulTmbJOpqzgJW6D9jQXfxBAqReVviHcxPidPgB2qxIdKf7kNXY18snLWo
EpgXpT6BXGBbEhGxVc1AS5/IIzbQUjTpdS/IWFnRvzLrBYJShb1omoxk1arU4iAwuJiQcJg+dYIz
FHaVoXukIDXnp4ZNQX4fBsabtnOIs6KDZONLVRauX34lKYj1wPC+zTyqm6y1c7uWGN4C8yVZcq+W
i919LRqiOZdhMCGdQtJa3VAnrMelKXy0MemUDt+VWfMl+0hLYBAQ4HmLkqWdvdmkcS10bcge0aUM
Pxs9Q0kiFXacWyfWMa2GTRqAoyFsFRVf17Gt0ks5vjpsFp4CoyNcTXlWvUWBC6kin0qApq20zHE1
6L14HAy80+uoLsHpwC4L14Y/eHiWKw7OC73tJ4sIUNP6gg/S/iEl8u+VQvt/HQYzDipz+n6LLVpb
weIgxIh6IJC5UHpYtwLZTt9rq6te3dYlZqaxlkSlAMvqpOLYB9J2zo+wpFgaOYa3jVPM3BWTSAvs
PQgHxMIwAv9pwBegLxoV4Wsn4ILcOy2OImsbNXH2lOPL+SyRZnxWY/5o1V1y1cRuY6z9IG9+1uSU
fof0UL4GQps+gCcpEf0lrfPDH7BoLtPUS+r7ihZCvsJ+3JPYo/WlvA4sjonL3HQhrsgwbD8afQer
OfOk8Qk/OJFXJLgxdrykIviqhKRj3OGLT29IuXXQ9owNPFFcd+GAz2QYH10jIH2jcYlbw+akvbbx
6H9PMFlPiwLCwTNeVGKiRyUbDGfBgC/BTgfMe4XvNSuNhPgPnltsg1yDDzmQcVys9TjOP9d1RihI
GiRFvyQ7EskoIz10F73jBs/jgMNmkfWhcTu4UHgWidLb+36Ms28p+eH3me2139JmLJMrDy8kvDi2
glOhXMYnWKXnEtEnCJomjokoJ3eDCd1Sxs1IKqe3dtwOW3pllVW0cQ2lu+tI6CTFu+g/MNcGgUZM
tOgiIk3bGBj0UFfBV1tNGh5KcqqALE0BfRnGXw7RoYq2SlOpS8Lc5Dw7OEdnipCHq3X0BtJjbeU3
2Tbpkv5HIZPkz7pGqEq8HoRQ8AsFJQ+KWtWnLE+KcpXVQGwXGp3Jb6SbApStihgbVxXa/rSUORz3
raL1ky+qQRTNWrnxmN/Eeo2fqIZGle+03iG5yy9H6zVtJPr13BixCgW00md5WP8rNbzio9Fx2iSr
1cFE6bVyACWE/WM1QazC8Uko3s9SEIG8IDEj+AyyqLwtRj8h+3IIxJ863tXPxM9lTBETxW2CX8hx
nY3O4JdjjnvOUhcdZhE4ETbWYbP9iI52+tzNJYmucQ25iOyiRPLQmlm0itqp/aTXg1VwLnDkw2Q4
Yw9+xDG/eH0UfIiZtTGyybh7ohwwPYoxRMFTIA4ZF3E9WeMWTQIrNh5Ru7+ufTAwvPJmDnknCIZ0
7DL73koj6lfDnKfoEMvlrsJYI220iZ1vdZ/JB30o4aNU2DS+DXWXeQzbIdWpgqMjXkpWKsC+cfqr
axz9dUx0MoRx/YWP6LfihA8aKfeSr9jhEVe+Pi1K6LX2yqQH8zT4UEyWhupxshDb512rasIAZdd2
d5d1beCuHLuvh5uAQGo1o3Kyj6E11P6Wipb90QBUEC5cgqeedL+OvnFko2AeBLb/1aRk/xoDYXi2
QV9MOx0YX0WJgDImZsq+fQVDFbxNP3gkByYK2AEgr0JoOYwPSwt+lcpBQow+In12rSn7zOQt/Fvd
5qi8yKqq/N66BKzvvNkouOiHEUIDqXUvPsGt+SbgM1Uf3DB2yAhC02Y+GKAa5UYjHRfkjm4R9kRW
aTQuE0XHY4F8JL+12qABTm37t0OotIa9QE0MUmPYxKsD3ir0Ky0H0bKMAtfj5Zad+ZXab4EzNhnC
m6BJZX5NKHjDSqS57ioRsXHfktgwkNRqSWNnjm7AVGHBd6JBHUA68AQqMFGXNgkD1CGJWyqYOlek
os4ZlmnsLtoasski1SCkLURuymih6BY950TBP9H4JAKidVMZbSK/Ncq111jRy+BPjbkNpLltEnJa
M27zOhz41kaAYoRjkBuOL8VH9k+fXNOMVcnoG3ehP2n30hVRtAy7wv1WR15OkLNh1g9Gxc9fG4A8
dk5LyMbCZ8SEWBuNul1MZG4MWx0V+1NaGH68YRqI2UF4RY3yqLZgdRLxF3wPmWA/TRzcf9ial+q7
UuguLUZ3MD+0rgkW3gYQYa5Zlmp3UdBJAggnMmR0ErpqDxfBmfxtPtj+Z9Ob70ZzWThgBIzeB2Jm
6bsqPcj4z0UdEWweePptA35BW1W6Vj6Eoy1iojadVt+aYwMmtTN68bk3/S6+SupG3c3Y9mZRRFkp
7rPCyKFetbkga2pWCJHGbT+ooSRMOhcVirwQ1Ru4iUqfCCdKp85fEU4GOygUkHA2NcbzZOFFFDjX
ofSz7jaIPfHDabzhCxVLgnfGJPCeBfnZPYCgJLMXVl3nX9kHIqXNByEZ0b1N7i6JZ9bXUWWslRH7
PA0/nQK3CjyKnWiigXVbBJ0wIWLB8L93ZScetKRtn6ogIhp4qsOHKDJwpRaSz9UE2pKx+hvqqSnw
Ri1Un9jp0u9RLi6TUY5/suHzgVQ5pCiSZItXH04YkYCLqlYjyCunl48hsWxfUsIWmaWAcNiE8bre
/WywWgq7G+hcR/qqq2rxK4GJ+LUz6V/q4A8c1I61FS8NFs1gAVKq2Ji48/uNZYFOc5JmaMmK1FCz
NGZsbjwlsvrJlbrCv9GaffjE9xFVAPpD8sJLh5kI47fmfxlG4syuqyQpspvMtvt+4RN9l9x4edQg
TMn0rFlJDMPpVYr1864r8tLAQFB3zlJjE0EiNXKC5s7p6qBmfcuh7wFIIOOv7uqi3ZoavuatZxZx
da38JDWpAyZNuNEC3cGj0zc2KqcOio7QOvWSNVryXMamUGvCumHvZVKzHfAdRfMCUjFlDzQ5vcFG
Jc2ZhloBPkE5STquOtDxr0igbBAPotQ/ObkXfnRKEm6vTU9F16XyDJgFaZVvSOMc2VozVD40XhpB
qgjA9UBHx18LZWm4KyiT0ZJSyAagKlhdsRqmPianUXmEu0tXerPmrBZIZOJJ7Qo84PnKEoTEL0ZH
826xjhj52suAZ91mJdkwCzZTHfuVSBPE+QxSPBm5N/ibkn3xj56ASG9DVGSYLZvMMYud2Tkol4vS
j36BMQ/4bexO7rJi1O+dwJzmiyNaIIjRN7+zXKpPfEwONBBE4Y+lNTjURqr8Q2VExGtWZtB8AX5Q
PKDGhrCZ6wA68HuSfOaZOb1IWRm9Wobs5gFphXTMqf3LW+aStl86sBry22bqNJhDsxFwXRFiufPc
MpEre2AXABLGMadNJkdPbmAKpOaqRIQGdItQUqakNMS/nOQju/8qgOrUUMV1nUXaZUz7JMxOnxDG
1/cOWnVoSdOogakSMs0fIRSmFSm6WQCHwuhrwGFGTfI5kgV73DnWyN//X+HUpFbYId8hcpLm7mwF
WoZtr+GHYx9iXqhwnmjrUdLwcLAioUHHcmjqS7NMjL05sAaMToXuGN5dhHmuHCOUUb4R8BzwYXrp
oH+TTddcR3ovr7NKBT9dV0W/X9XBNaRjdSGLDDXbQbVqRMpVNDn0NcZMRA56Kn96KTCXuLAJrrhw
jj51isZfimoMIRTWjv0ShmMFbKetlhvnKLaIeiFXg0zkr0IzHUJsc/Pr+eud0Kk5LuYJ2I/6mzD3
oDBmYXNLK5syku3SEuakV7BQapNoFz4JFEGUDx9dp2AKNPL6JdX86qEeBZw5xwQRGUx4z6NAVDVw
EqW26eTRyD7/C08VWlyU65RzkZ5AF9x/Imgy9dKVFSLlkF+p+ogDqSDIaTlBIPgAbEVfdkU5XhiB
8zs9qGZQVZidjYLL0kPfv6oXsjryRXFVq+xuNAWGDgpPIsBIiWkjPZcau291AOVKlV6ouR1fm8E/
C1MJT7YE7Yv9a5uhCABxcW3yd8frMgV7K/tcfpGgjNgGBx+IIGgITNF+21RB9hkVUov+GA1suoL7
F1axJnCoO2xktAFb12jl15YegAil6BmByss+0/hOLjzp+f3tP2m0rqhtaMOiRDXEQUGLhC6RTRNa
TStMrGtsK5wMJjY/JZbAW/4gu1A3PTHimVgAiNN6RhVBlWX/LjU97lRdoX2UWlluSvJy1yHMhuWk
2GOyprnALDxls1LSjJ2haFrHkoJ2M3oSOmiKCVXutaE6ent2LKLlYNrsis8P+hMPhWWQGRChCVX/
QxHfkPR+NTPS2IRU7mLA80oc8S2ZuRu9Nn6cv9aJRjSCa3se6ehakAXPJcd3Jd5B07NcEfYDZKws
CVGnMw41xjI50kbOGGHaxk65bIUdvnaT0kJqSDrQK933i0uu22OHDVUczB/0MbGncqo4+C3I6Rw3
nFUkZjC2+XVpTq5PrlRsP+cGYCitro0/VdDD/S1YfWw8oyb7K4wV/g9N0wGhXHg2x+VWX58VTtiO
8VUjqtx/NrHla9WbX6FPgMvV2WQjTmefUU2p/5hHJbXtPKq2ITBb4gKncZV1Vr2pu6DfNUnSf+kp
A667Sgar8z/seIDMv2sGFVhzwN+htroxlbDGlgGSZHm2UhMqBi8m2zYMfW2XTfUlieHxnDSnCKKL
x200C6wO3kur9XrNeKRhXgz+60iXipZ2K1M2EfPJIBzZZCfQH/BF+OZw4S2ceAmIe3AEMCJA/h9a
FJh4AN+ICS1tTSRGyyFtPYjmkjflxCNl5PEp4IjBHnkkpnPdZDJmdWFkT/bHFOn0B7guxkYWk7zC
bDVest8ctytYWOiD8aGgTKaTsz+2UsoTmuawsnV1Ez44ue6viqTwlrDJ5IXhcuJSHrJNXJ2zeU1/
c5O9+8R7gtWN1sZ2g5Z2WgEvTtYKgQx8mkBdml/nVWJ/QucKDBa2ubSmubH92wo9TGZ9pLNWqyi/
cbuieo3sPKtoKRb+XdTDjlkQGS5vc6HpO4JQfpl9XK7QUerLqqVu3HlleW036CjrTiMW3AvAcHR2
hRUj9YbrDKnrhd988vGYOJox1LH2vTXB3j8eoZB7hnxN1KySnzSO+hujHIxNDDL86vyHe9zAoSfN
uybQiKkO9szBIttjjkszv4iW9Kj1/KHpUumvIEK0P5GLZw26LZS7Zgq68TpRdkgzyYyj/mttRmm7
bqamhi6dI/xaWXQuzMcqEhfpDm+6iL1XiFqCVEIiV9mH4tU6+I1Wq8sg06doOdEVHF/DWIXGcsC2
IZYZVWt40Fo/ZluXoHvyu5UpxhdURBJVMOHEK4UDXy3RQjR0LJjiN3VVl1j8qrob2FXOuFEaQNAc
s9ZsNn1ag4Cr7SA2FyZGJPB+XVAM17ljNXddHst03WahWstQj9SV1gU6rQctVeO9VCYhLudfz9ti
d3DrmILm1jdPgBi8gwk/CHJOrSURog27u+2g1Rqp6rqf/kkJwiqJsu5ycrj5yNJVOtoZPGzbGcoV
QsDxDkOPGm8hXmpwKwfXe5adl1h/ZrQZnq04Gb8T8U3RMBE27Em35dUv2IR1fyZEX1Bp6O0xWycq
jiRNxTh6Pn9nR5ModUvMsoJvkv8BXdj/LOswyFK2nRDldM57ooF1WjUQ5M9f5Xh3hXSAY5LlsHtm
M3lIsuFJ+bERtGg/u6C6TfJOqK0sRhmtstxutvHka9PL2AQFJe4Y+GbjJ7ID3FmVq76isbmMCkdo
q1C1WLApeATmuvdVMl0QNB0/DcxuM6KBPT4ptYeaHZcSN0RilBo0cNQ27CRdLs556/NP49RV4FjZ
Pm6u+Us6GEyURpyEj5VaUuSF1MJNoS/7KYmrC6P2aMpFl29ClcIIzVmZJ7//bjX+uynJAgcuW0Ug
YV0D/Oak1oSfF+U2CZV70zeGlS+lsuV148Spszl/p0f7A34BzxMvNhoo/UjbM5AgZtUTv8AGObeR
tl4uPBxmtzRpw55KXqvWtmaIrUl78MP5Sx+t21waNA8cr5kiQit+/+YVHfdOj+Hlh0M9LQfMJndx
XQZPTDrGowrSfHn+eide6nwYhX1DGC2n9IOHHfCVo6Cl5tJWwBNVZv8YMddfeKNvgrr9eWh2a3Mg
mj2Z8758/64CDsRtRt7KMnZz55V8EWzlkZgL/A27hmidyBRGrtQiDDb0f4t+PWEZHSsEYQMlJnQY
pdU/lLHs4OQZRBnY9BFvvM4uux0NhuzV8lz1LdAiQOJVKSmuS3OYnpCxmfeZ57Xexhxij3CFqbTk
gvKz96eqDKGtuzTt7RVcecIUPEMbAhxOMueE5Hhl91COFVyFDFUkrf5C055jpIDBT39OmAA2mrrh
Jh+UBS6YV4R7F2Fwtko1tAGr1s7bCdK3l9srsFShvWGhh7+JAst9NQNM1aumqsxHm55S+bGkCjTe
EM87ISxXfVuvUVorjilSAeAsqjYvFmkfys8TqixjFYWVo1YJ5LyeJ0r5ftumk2BHMVnlg6YFHlDc
UdKwknwsjyF6K2uBZ7v6LnC8BLvIxP3ypaLjfOV4VYuUE1x889ds8Vtsk/9ZZvwD6TjPbfPzZ3v3
tfo3CI7HKfLuGztinDx/Ja7mH4uv0En+3//Nfubje9rJ29/9i3ZCIscfiGlRjOPLwrfL3vm/cSfz
H/mzxhP1CUYom9PaP3knhvcHe1lch/hBIQ0xR/2Td8IfUWQERAC54W9+ykFw/LkgeWt/amBDN5fS
+PeRgs7moUPfKaXI2MPbaQKVj+xVn1BDUCR58P9erLrY6qGJA9b7KZLgoxtDSM/bWFs3jbr2ulYs
WzP+GNz6jS82uFQ/D4nprQphXRVjQv2haz+RZkthMC/viK8l8AQqctxq0C/6gNIvcRh0ALV+6ymv
xpajmvUIN/SGXKbrNNB+vL2g3xqrZ0fhd/W/v5fViAAtav/zof/ZtF3z8x8MV/mPTVf8gGlTFv8G
I9ecJ+Z/8lCORu6ya75+/1q+H69vf+O/x6v/B1Ar6lsoDxkZSA//NV7FH3M5AWUytQWAVLNY7W8+
j2H+AdcDLws7NgLRcBr9a7waf/DPsT/VIdHps4nhP35jvL7t+f61yMz/NAvYXPKBzsOe8FCzNca6
rUWTa66Qnmo/phpUdUp7q7rpq0bfpb3prsDWFJuqQoxSTPqXyTeTG9RlnlhanB0nmOQ1gSWlIdax
7K1H4nTAv+IeBogzSA45diWbZ9oKzYZIFhEt+qT0dkYkJHAvyHS/+l6Pr5j98aQSGEbBKY8hyVMF
vmuj+CalbbSotXj64tt1U6MagUOw1uUEdTiydnZp5ORY2ANJpUPfZfkqCUcQ/2RMhRuFUu7C5nZ/
pzE/LuiaVKZwjnA44Jntr8ndFCWB3hbmSuuy69IvhuUwh87EFR9iP1R/GTN+6xP7Hy4H/7afF7P4
uc/r7mv2Fb0sPY2fRRu349WP//Mfb3/lb/oV+Cs2uwiIeSXzppNv6C/6lRB/zOniHGB1fY51no8h
f39d3h/WPOrnz4jtP2g/PvC/6Vf6H3ypbKNR9HH4nXft1u98Xiwr7wshHH9mHxxlOuwBfOCHR8nU
nnq36Cu5tbup2iETwN8SskXOAjqN7x7Lh78+2fcMrFOX4gnMnTJOAmDn9kdmGIRRqcZUboew0VfK
ig0S/qIOYTrf4PlLHZw13u7KpOgIpATbCVWw/UtFEEkV2zOJWohgJqm149bv42pNVonclEZvPpEg
V99i4qo+Z52dvpy//GGF+K/re1Tu5/oSkJD5972r1Uy5dMxq0OXW42j+PAnsFXAak42XWsGLExfg
rYM6+U7AQ3qDMjnY1TqCOxP3wYUt+qE0+u9fMhsZ6Fpwsj546HXfVZ1m8n4pK86V0KlqH30XpU4V
ufmVJhFZohqpopuIhi7gsCK/K1A7PAUD+swlCUv9qmoDAsvcAuZr0lboUofyE8Ywb9cPpbhg9Nqf
veh5YBbxLIhE3hsc7LC746iYQwspHFvB8XsJtazsFq3ftks3Ud516aXjx/Ov6sSgpL6FM4YtEUvZ
Ue0cOxAiCC7YTSLYFCZ5OmFgu0i0WuPCuzgs27zd3Ky7p4JH0QEU6v6oGEGUC4SAjAo9ANXGuTe5
KnWdrIvWKvPPJHMUazfxwblQAUSfqxp4aJnV4rHL4cI9pKY/Jz2JHFdkGrrhK6nWRBUZASubA9sd
e67V2tdukrabWYRnrXWYA8VcrgkAxyTpZC56y2vyCzd2/Ayp8tsovukDUYebtwLvRzuReH04xoHc
pjKG0wVka2lDO18COQ8uVNmZeQ+mq7mhADaFbQV9p0Pbu9R6EXWES24Fzr/7zlYOOLyCCJZA+t5D
5GKk4Zh5icg538C/tiDzqGSIUG63mUlcvPYHa2o0trFDqF1LfJFuX4V6S/3b6OLN+aF4dBUaB0xZ
8zaLfRVL+MFjbKg7tS2+UtgMw7VUjlgZdmldeFmnrkLfHuQXuzcqfvMTfjc1EQtFhkLh11s0OOZH
ETj+jpQJDgHnb+awhEz3EqbIbJOcedH4GA+u0xhDniS1Xm996cPaBuaa/hCypWEX6G770TRiwjFV
pGZxN08dtiwujJ5ISJ/krRHme3qXdCEwGjtzunBdS/qhl37j0cCd11BqJCb1NRbSwwIb8o2a+c8o
tqgeqzXenOKqGqT9LQlLZzcRAYAcT1HEdrVwlfeoFHms3i6lebRyu864zg1lX09FWRMlGV6i5x1O
hWy4OT76IHcxtgCEnX/8uxdl5PixtWgotmxkk0Vv40mzymbRJsimsQZoF5bMozVrvh4NJcYdXhGq
sGw53l9PdGCPGt0ptsgB19hnnWVvdS9gCj816bjxRYes2jbwClEPbybjRjXO4/kxc/g63n6Bh+KH
wzNlz8Mer+vEiJtr5ON9W+ZrKUaCpdj5r5gAje35S514uKwwfGWm4SGcOMzMlhiXK2xz+TZ2nSXt
PBpq5ltISnNj1pBwz1/toPBI94ymFhu22Zo0Y/cOJv6y6QuiCWhGGN6sFrU1RcJkZ5DlU/p5/aH1
R3+nSzb2awIM+v+Pi+O85Y3CE4ZudHBx31d91/pVtrXslCynoWNK8fOc7KTcctcoLeRSESiEmMrF
O3vh4ofzNXdOZxo34Dy4qLsezAKgoZBZG3W2nWrfuTPcKN2giOkfqhA5/VTG4ydi1ZoL4+jooqYg
5Z2jD8ss2om3Csi7L6cwej+kD2Ruk8Hod2TB6ZuJcXXrD8XPAFkxJjTlXLJ0Hr1jLuqRQWHz0YKn
PQS8EmcnjDQCtqLaxL9tGj/eNU5n7kbHS3Zj7htbxM4kNhVa/nvSL5/Ja0Zssj0wZmnKYUoEpnwx
VdI3t6NWiLu2jDeYPIulQ7v/wts8XDu4EpofPCZg2TgrHAJVplhSoewxtHh1Fa1ZRYx13qr6wrf5
9s+8X27ny1ClAsrPGkIf+GDmkwh5lWsk1laTsDLI1pzQIRvVygvLjHgFR+rXpJGp3TgW1RWKdeNG
mlm31GdFTq632b3nBV12YbE4mjFwyUOCYJEA3sKB7GAkd45TloKAmu3UobiVgxmuMi0glmMK13Fa
x+vzU8bRo563wMz77AOoyZAbsD8bTyniYotsnG0fpt0Ck5S7y3rZXegwHd0UaGX2vtQLKD7ilTl4
0jFhaW4dcxUqfzmWnNjbYtcJt01n2ru2R9Hzm3cFBMji+MdMyGH4KP2dvQ+JO5OdbSvPSHcubebV
SH7RhWF69ClyFSynbNlwnc48rP1nl/RF2KGRzLYtbu4f5WS4t7XMSywevhtfuzJsru3QRNyKyjy9
sL06PHn6XJtZh6PfTHxha7F/bXbX/TC4Kts6BBvXi671EH8nBv2lADHuVZqHTrqILNIVYzMLWwKU
EOeef8jHL3Ve0+YZkMkbMczB0GltiSUsNrJtyqbk0W8xs1XEBC4b368XA5XfCxWno+mWW6bPxN1C
r51Z3fu3HFcuKUs+GricAtMmMA3sSYRukRxqZBuk4oK4PFLez9/k0V7h7aKzBnGuWxzhBWyvmUZL
a7Pt6Eu8klbVO6s67ogwtbAmXXiih+ozf36rzK7/vNrB1hx6OT+jlNm2Rk4+p0pK40dnIANptar6
RPkxN64h5/lfbACBajm4XZVcAcm8pLo8frW0Di0kKygC8Twdnub7KDc1Ng/DlrhGEtt9sQRXZAEj
kSCEQISef8ZHcxDgBo4JKO6Yi4hAmH/Nu3W0t/RxpNA6bIO48zYFRsltlxuXuojH0z2X4YN948tQ
MDnUOhZmkmoJbsYtvh4XZ4Zh0Fuoxv6bAk2JEqHyUioRTlLtsq7wCUtvy/S1Euzg0DYOYYUBd/LU
IsdE0VyYSY6fAOdZ1lZkAujKEHnvP4EGrUsURTLfmhmPGcalv+kThH/nn/PRB8SpcU6xQtFBVeC/
ODuz5TqVbIt+ERFA0r7S7Ead1VqWXwhbkkl6kh6+/o7t+3IkOaxwRZ2Hiqpjs4Ekm7XmHJNO6tur
WMobCeniKlCYCZDFqRjkxJ9F1urCsO6cr4ZG6/Lv1/xwZ6SiUJcCCkEyku3+Rgr+592Sm1XPdZuN
eyIZum8n6NJV7xKi/T9cBYE4GxPU6Xymb++s6Amy0Mx13Cft6NOVPImkasv5ZAP08fnBsOKoiSeI
Jgbwv7dXYRaQ+qL0ce9o5RwSWa040K3mVWcz3bO9GL5s6l877BR0Gar0RLgvinzost5eNGFtISaS
wtFgUMCp8GNEfoOp5J8fIKdnwFmAUDlInxqG//0ESyfTNP4Z9q2O/yiA49PuEiN3b/9+mQ+zKZOb
dYLg0pO00Ma8q5fOUzoASJ9q9gEe4e65NYbYukcgdan61y3AbxE/dwRRA9nwh1yXZVxKM3HVHqJm
vyul7cROoz3//X4+jm5aRShzqachaGHP+vaxTd1WemntqP08CS/2Vplc+LjAP9k9/ekqJzCYYHKg
ZHnKtfjvy4FPQ4Ndw0FT+blPujf13oVT5yenmY/v5gSEP53fMAKT7vxuoBFcOgHXog5QJqN3TmEd
8WHuTlfj1KlPhsHHGzqh1tnessGlDvC+umZoYpWphxonM7r1vOyK5X7VNv3495fzYRE7dS84m3HK
B/76IbOPnE1FLc2dcL0u1YHijPZMhHZyloCIus28ev1keviwHUTKh7DUAMUOfJRTxdvX5KaJO5oj
IsBWn6p9l3TurU0UBwm1jdGfaYvnn1Unt+gsq8+acR/f3ZtLfziamatNY7yc97LnwLSWuFSHlQwz
iQDkk5ni41NFhAA5Bs0Npf4Pg9GxcSVUGLfYWjvNBUor43tajssrvEfrMPsp0e1/f40fZ10buQKk
ZA4ozLvvT9na3JirKslWz5zNOQNkkJPWyokuJuF+OM8zvboobTqlf78qoBpe15vTIXpHQeeLVA1Q
ORA1377OLLFq3azNev/bjRP4RedVsWUWw4tCXTGgs29adHtJY9kxpH7zm8rS5dVqRfazqgcxQVvp
VlJW9RnOYoKYWcUWmbs6mFaLUQCkdr2qdJt8+2rt3SHWS4kFPHGQ9KDeIjAzBCmQnLeCfUuoD1Zm
kF1iqCYcvaI5FotdxAWZVYDwK839mo+5DCCPPupJ75Ks1pfTruo9bZd1aVoFngXGGjEc1s2wK3St
JAnREveFB5MEt+GWVdifSdoNspZCJUZXhwJqM8JRCxx7m62L1YZrflANu6Rwbc3s2ur18Xa0BHRR
Td/q575W89GfqEKEm9/1+TnY8bG6UWlNlgWUjnmBoOR41w0HtzEi6CK9towqq2Jt1EdxPqzdts+K
ooC2AT752wz8mvDXCW5rsE1TRzZG3sir0vALPzhFdeEWJ9t5P/WFUBmu/KUiYXXOSi2qdavsI8fd
zPziVBHrolwYqzxgF5TtZUeF0w4ZQARCrrnyfoy09ytShUtM38FE4UHGVq/gK6fd4FnhbKXlE1TC
4Vx5M2UXONlqO6Sb2wEV8Lx+Bz9MpDvfRCcPAr+3A+EtxVeRj9oPTZXiVawL9T+Do9lxTXDe77dS
LGPc0ReDdZDW7UM5VbkTWIogndjMBg8Xr+uWRLo70vmmJWA8frlTLayEIMtt1PfAAe3QHppZ/cBj
uekqEKPmPTu5QZcRYRqZfC4gNsTIXqlfOOvkuUe+WR9TPQfVIay6yR8hdUyFcTZsme8dZDY23Qtp
B/BXlBg0a58uNUaejkA/cdKfDl+6qjemXYHX8pKiwUpEcS6IZO8N9PoH5NFVcjENJKBETdbqBZvn
MSd+hR6oFwzGuOJo1/XMBha7ijud4BVM4I0wbvTUMZC15VWGeVpl6zdaleglU18uVxb65rvVKOUW
Z2afaYz/akJAIXTSqKuC6JlkHIZ55xQlBB3YBaeHm7FahpPn1xYUwLR7SeGcfG8JUniRZe3i000e
AFAGtYUvOOyoPcWONWGW7rGF3oweocWBQqjaBMg2nYu62+od7sxijsyqGcUhKW31YHTzhrtjtHsw
CGvm3I6wDx3qGkayt2x32XaaPvs+tlGP8xOLzuoGMG+Ku64wOo9ntrYXmyBiJJ4bma8xe4akDsDp
emU0Z+hvQ4PQ82PBBoYavJ6uBG2Pa4oRyGzIn0iVLM/7nMgJRlp+jaGaSF7SgcYxaKeGekPDKeJH
AUegjgQm+DJcyBP+vjSwHoOuMdbr4UQ3DNdez53QcGcIY4QxyfMm8aaVmIlSQhgpwOqAt/LkCQuU
4mPpPZW3O18W9oM0zUFEemtokGbM9rnfzAaHlN5ZRyutiF6cbVK/CesENh+OaSEpQHRWsne9xJWM
hBVstHJMRJqLmWd7jZPDEhm6WxyUqov6rnS2uYuUmVkME5zKfmz6me/sJ6dzutioqtWJ86bJ6jtn
rirciK4gA9qtR6jHM4nLD42bqTHQZgGKDu66H5c1Js0dACi4DhtqiD7qXYpEPF2y1jlxweglan6Z
Lhm+SM0AIM1tQLkvsc/4Xtf5fKEd+oied3gGr2i5QS9t96ebkTKNA9PZ7kqQywQ95VP3iGXGngOo
K1TUjGUBjDc5onrVE34Dn0SadzsM1JqGh5Zw7aIVeUVf1e6e4T8iXNM3fEwQgSqKOeO62mVc+Eor
QqwkvQoWMW33a5a1ZWAy9OoIe4naol5UXRUCitLbqOM7GQMkCfq3cphmcZUZS4Hkep1TK5Lu5Lhx
PlE/iZax54cmhmxBS9SivG4l7phwWprsati01okWr81BJHeK7OyJ4sT57NWswiSMs4SZXq6cy4Wg
saYmPWMwd3IDiIEZLlPi0KUySb7gCK3q2JxrFxJSwkQcihZkSuAS0sknNAjzzG9149aBCPG84eAf
wiE3Bxx1ZWETHtXLYSXXxnD7h8qpxHovSCReYw88BmnjRu/9qoSffmVmB1mldwlO0Y3Ei9ueo3YX
Am5MJD29RExRDjRLhFQwjAur97ophNCWFmG3MLWEWMVYcIt0YY5zV8IggprEqiUSqV8c+4JVLSYG
qDR28HD6Lsj8SQMbkfYVIIGF/iTwTtm8oJktsOq3mmmcW0PCUrksqIoDtUnrZ2sDJQoMSEPZtT7o
+iPV79rd+WWpGeFSNJU4b9BF5AccqfW4a1nmJwADvdAvhYeHLvBSbbQuZC1I4UR2qZuf7Jf/sNE6
tW5QL1PsIg7GfLvhMQS5CPYyqT0+wya0vdS4U/3AQKaqt7esjThXQqLnf4tfOUUumdg7bQqIFl3S
9x0yfZonZlZEQBXQ20jgcQlZtepPdq0fThz0XV0a6gidqDF9cGK4tlyWwnT7g17PBlIPppcD/7L5
WWrR7xPsm10jPT6cgbgPCPA8hZ28fYgq6ZKVlLzuIKAEk4A2V+W3sqin866YfAYkc+E3sppqD+Yr
x+HDMohi2aHhWe5HAQQlXPx0u7U1m+kLkWHtIAL3SJEUlVZV16vSVg8Kf9NB+28m+0ctT1Pp37e+
H1rqHJY4yJxEYRYKYrQWb+8BrbyW20uuDgMA+TsLHb2MBZ/jxDkdsgXCYgJ8C18iHZlP9NWdHKbl
q82cokXOpM0DO0f+XvYWOXAgVeVq/OR1vo8lQKRMq8+mWki9kDrl+1DRpO755U0ijgq8iAq6FVcs
u4hyvU+6tHmlw5i+4KGm0CTr3DQCcLgtfKwRhnSglnbFsGDkMwwgD1B7zLeQ3Iy6uz6SykYUOStf
+1k08+/P5z8j4/dPpryL7xDMNx/au/PEuLoDGX2bdVyZnS/ZPFQurdFOzkGrLCMBckBdO6BrOPis
Sh0UkJYdxxFo3nyPnkG4QL9atvI1PQ04RohJjNgdPO9ybTPwa5loLCMsROn+7CDM1DsizJYv9dqS
RWLmvv5ZWu27L+r/b+fUOEN5DuD+ffwf1AFEzTCQjoOdjHvbQbitDbP4pIrz7hD2+yo0tBmNJ58W
JeK3Q9GufVtaqnWOeskO3JpnZLFTIY8enPdParB/uBQnWzCWFjWJkzzs7aUmDd7YkqXOMZlpHgXY
jN2cPY/HgLcY43//xv54MQp7yPA52H7QKE4K62NbVM6ROoSJPWw29hqAoyABK/PJt/LHS3FXSJng
seG9entfq05rfG0G5+iZS8dxZtGjknw9rCQgv/9+V+9qA6e3dTKM0uDD10nEwruJo1UCk7ByrSPJ
k8XDlkDPMjJYPCf6tdxpEiTw3y/4ruTy/xckgBepA3ItVq6398Yus3A1Klc4j9ZvnE3ioegfNPri
/ZD/mhemKX+F6fS/XPRkjqZrihztXZNm7nyvRONoHxPdk+dq66dYDrh4cjk78ZhqHB0B1gGETax/
FIj9vl8GKbUlm3IjkYFv79ffjH6t7dY+zgXjxAFLvS9td/vkBj+OmN/BfifNr0VBy3u3EZgmDTRG
PW3HOjkdJlylP53qWvil/c++74+zCOZI5m923CgVeYlvbyi12rqYMw0va09NwsqtbucN0+PfX9gf
7ge3C1VtSsInUfO7+1m3rGzN3hqOxMPUV7L1TerBrf+lH4T6RFf6vsnEG8I5TZsbVQitSi759oYS
3SratfXG45QP8ixJG+OsLpX1vWsG7WzpteXaXVM3NMFLxN7JrVxa/njvV8V4HBZnONBAtf/5I+HZ
Yq9mucRE57wvuqcmCjMyYbpj5ZCyWwnigmpHGy/bE7as3NztbHQGMFyF9xmg9+ODp69Hx4RsWn6A
eJ+slhp1KrDhTUfObUuwrWo84wzSRN6mt/u/v+OPAwkBNBf53aNF03uamv7TZ2prWEyGN1pHHRtc
PKP2iDjFfjaXmqf15u0iDmSC1jMq9pMM5/32rgc5XLSKb98v0RmlaQvi19HgA+XDsmPnZx5pfXgh
W3/z2emmJPaToQvgcDVn4CtBlRpduqcuhodpkaik7Dl7WGaxhc66yp0t+mS/tWDAaidToebYWmzo
GgLGf39YYEowClAgRwLzbhrBjuSnA/Dbo9QH9doa4wlwJP3Xv1/l/T6SbwH1rIVAE4U8c9V7l/Ws
yh5JoS2OErF+trdVovfh1glzOEvMSf6YslH7vnoueMVENOUXwcHXgLUG4iKo3Ym8k5VdJjtlFpVf
dIiSz5aPPwwaCvWnfiHFbCoe7yaGJfXynHgGcbTGXEWtKEVYr1Z9+Ptz+NNViJXkCdBK95A0vRua
cCYRpTFpF7JPyYRIRGRX42dKw49XAaTAV87Mg5KTHuXbq+RL64E5G8Wxm7zvqAfo8Na1QATyrzfD
hkUnSRuDFGhr893Q2TrfmJwtFUdgbPq9OWjJHQ6+z76zP90MfWP+gxERkcm7R2Zp5UIxnBMusoDp
aOfGutuoOUV/v5eP05PNXg+x4imniWXu3eayaycvm6rJPFZYp65yI1mu7bUHfOmo8RNlx+mxvJ03
0HOx0UO0RyeDy719O0NmAj32EwNhziwJIvQad2ctYjlYlhyuijZZ4aaPLcC5oa+Hf79P7CkMc9Tz
bBve+wGQ5wymbNiqE/qhLuqpVBEMqvXMQWz2yQ7wD4+UBRY8DvK9k4fu3Q5QL3oLm4vFfW6UV4XR
JfB3LcrfRWPEf397fxgj7MFI6uVkz5Xe5+S4ypy7rU3NIyr0/ICrDq6xlv4PY4QMH3gCJxYOApV3
Hd4yUZZIFkscoTGVO24uAbumT5FJQvi/f1pcyj/B7gixI1Tt7RgxtdFzR/YXx9WsKWe7HsTQJll2
f39sf3hDFFlQy1K1pkLxnqZlVWnb+XXJoMfhcEV1cguGuR1vmcY/axWe9jrvBj2XOpGi0H6c6HFv
b6iW/gKxZDCPozPnNxkNhILIGdiox8WpUviS3UIY2qR9Fo34x+vCEELTyXv7EBGil1vBub4zj3Ur
nzq6JYE2Qf1c/J8WHPJAn7z7/+GZwmyjaIbGkRCEtze62Nbou0luso74/Z5SNUUGxOxxOxf/fiVG
42nzfxr3H2KEp3ksiZjIxNGUo3GjiKYO+sYdv1Al/kdVFsgiGvQGVSDUQhjNf5dg/rOjcufEQ5DC
4gh6ckFUvPWXPWGGn0yMH97V6SqIfPm2uA7Cq7ePzus0BcyfQS9rk7Rzd1Xt9eBqWmxbtQAZTfPL
5vgoy6e/v7L3NgRKjnwENGNOp1XOcO8DeAyzdIlal81xmCZ3CggblveeXU8PmtV2Y1zYvUf5nayz
w6DbqRNVkGCHcw9kE4XsusM48Pcf9GE648SMKw2zDPtkSh2n7/Y/j7thktP9bayPE2C1sFGnGLRF
6J9oKE+P880nyVXQq+AERSBCT/v0Ov5zFW1JfiPlmmMp/IQ0wGw4rEuT7Iw0fyjB4X8y2fzhplgG
KLyewtqYC95tsLyVMDnb2qrjMEj8ka0Yd6VKPkv+JObzw/pKTY2ND3ymk1SKte7tfUFUhqwxJvKg
Blt87ZOKTpfU9fF1BKn0SkMEyJDyHUyIdLv6IagsfyIWk6bOdZ/O2reZ3cgDrJD1l704RhXq+VJ0
YZ3NSxKzvLj9XpKmGbV1bYHnry1g+7490ctrpQG5aN50cdmvzUpwRUZwjw+ZsyYDo4SvvCX6SjtD
1e2ZaJytCDGQ054h98ckLCKTHX98MaUMiDunj+KnstL3qdM0CYQrBQtp1Zb1x+L2tEayXsv1uKnH
RIXdXHY0m+kg/2iHdk3O3YQEgRi6IYBtq5JUm30tMV7sHChu3I+y/ZqW+FHCPKe0GkxJKb41w7yf
smzVg7oTg7fLSm+BOzyv9m2LVrIMsUMNFVkCuk0d2NDKCBpuFc+52NbbBVEGsknPkxZ9qjItAhMm
M/HwrjXdYYP15E7PXGUHCAQrEa4oBI8b+Fq5X2Unb8m60OaIzZkk/5z0z7ice/Y/Jo2o56qwAUVP
sMDsEQ9LCisdYXOZYEUcqH6GW7Gqu80YxBjIrC3qCOmFi8xgVOJSuRp8NQMpngqAPrd3fV/ju9Fg
Gz1ushlubKlZbqzlORHOXbraPox+p31pUmu7kUmzeAHfxYjlwF3ofXV23WQRx3rK2jSQKcBu61Ym
wTAV60GTxjwFcrAAVtiQlDOpLZci37I0ymGZychjR95xurHdJz91JwQGWHOWs8Kvpo4+PHqQiO1A
eaEVayVBC8AXX1zNfBCtRx2g6IfxkQiANY+9YQbgbeXlazKgViFF1U6/p9ZSOgg08rnnGSUOA3SC
uYFDoeHXkqdNqyphlssDOQ/uEfMZCYvFJIuv6bQZL2Y5cyBDU+ZZMSX26QsHC5IBSochDX0uZ8eI
jbd5aZoll1Gug7JDyOJOJJXl3rMttvFcms7URgt4MCegRoxQ2ATMM8eTPhdJMJfGWO0doj+WoABI
TCHQJ+kS6Je+MaostZahl3fmT7vWlizuUA70/KFB8SRXYzJow7bqbEg2Z4Nx3VbnC0HTZthAPvnh
bb26GXyaac1UZjMn5qWwOVXjLI77FaV4VItaPuqpv10YZk2BXRKicbM6Uj2iCUF0OJcZgpt0HBd+
Ub1YJBXBPHwFS+bL8xUOkIX+IS2ONDZhbHMscmiNTmLxQ72a0yeZ6fYzB2mPxrGpz7+MRlZVRNoS
q0nvSyXCygGMHuITld80399+mnmiiOvIupvMzKeHirV33uVaXj8VTTFcLsr3jMDP1AJOOlvcRx8X
txPJiUYPgDyoy6E3yBzeMjygPYHLlXneJtv2mJZSI4MntRAKNUuNmiUdfO+52matip2t9Y4O+av5
YVv07Tkj2qAMdbU0RSBEZl2vm7O8zDVJqadujnoei4FSkZwJ9LGMTF01tb0VsSU6/ctqkmcU09je
7uxMER6pm/QsYmPujDJQ6Va/9NgQZOjaWtHu7RkjflAPtGXC1qG2hY4L+5feEV8TaD19oaNbehgM
m9TpRGQNlcsvB3U6Bc5EflEwWH1LO3jMajPAz+/SssWkSYxKsXpfTEY0cCViMrqQKv1AboxhrV/W
2mgOsPmG8mQqL+1owdp6Q4PekHApVGbvNo37OU/dzHs2G521gA4rp//VAk4WOHrJSDFt5VbxlI6q
irdpa47+vDYbaKZCGYfGsbiLbVPyJRVYogMrwUwbGoQU2HhOPUWuRyWxQJuiNr+areIvTwbbu7F9
EiOgu3VpF3h6wvctZb3t0C8xVdtqkT8U2cjPs1e0wCj9LL300xOunhz607vR5vXUP7R6IPdbegrZ
6XtFphcRL0ncIrg0v6Yt/MRAszbnUc2ITA7U/pUORXFyHjWPTyPwaX+iIdi8+lfXl8lCckmNXqYZ
4aDt1s1AXYIaoX7yxKLOVWVMZTQ2Ngu4tW4F9PXa2cZIM9qyPnRN1zyXppsx9IA/PDVzTRKXM/Yo
AIGWDPberUrDDlDobFe5s7o/QJE02X5aDCuGaT6CArI32l8S6QLZEbnW/wDMOTa4kGz7oS1s7XuO
3Y8om9R2DsSyZtBM5jx/HXSNj5CSdFpHll4oICpGmr4uY6a+Lf1W27DCtZxOEYEIIkA3Rr+tKKD8
hytotidUIdzEQIswjaiOGUaYEfI3nU/uYrNwyKlv70slHfNAUU9okdVq1RT1Kz8wNAmdKkOr7jp3
ry1Q2SN0PRsNT89SXyhzgduqfKf3g3ReJ/0IzgiVWthMVmEeObEANnJc5Qng7cao3zuzkU2Hnqwr
AIpW6r0sBuLbICMUHARiKiZOz4OmPeZV3ou9Xk4ACvKVhS3UPChljCXQbhkgmGBdQClZU728Jjb5
tUGvCDMOauKZzNCj85gEG8IrFVINybxgpKP7SCHCvDFbd/nGj1i/Wb213haWIpCmt/3XaS4ZaANi
i3PA9vwQAuSaeHQWUjTGUj5piF5+AQLfiEnpT43LOcs0Im4WAGdz0hcPRSPsG7rG3s02wso9vQZ9
AEtvzYS/AO4MqBpSHfA7aBRRoxV4jzMp7JMEQEMwOWid7gVUNMR3VY9rdpkVwHOYpXQ3biZnRFvW
0g2MVbYMoN+mcXsZKH/1e+TNExn1dVf7QdXXKKoSq1DJfnRyC4HMLNtxZyi/dvbWWphXfMLJDLHS
IKqJzuL64k81maXEP1lauGGBedAHYL7AIbbJCHPLba8Jmsi+50nKrywNkSC2NFXRBS3V/RGP75w5
wcri/1XzkXJG3kKdzBkLvw6XVFRzOHTIsHZMLuVt3lfzRW2J8bkjldTmNlY/C+aq43l2WV+RruAD
jiXB1Et01vnWC+eZKIYwmUl9Yh94+lroFrFVrFE4tMGa9XVPLZcYIaVsMlzMoXSuPcY+4UKEs+sh
ulK2mvqETjBiS5hNO3MU/hSt7kgUE2kiyAlOCqq7YZ4LHD+O3RAkQYjur5Ftvn5k6zqfkxqkloM3
9c/6kj5nuZVmAZsUzmujnq/7ng3nPQhGOUSJjfAqWDy7uSpEhr6UYeZeKtvCXL7mZuZG1Mv0MbI8
MH2hWU0iCTdjya6gOwiKfuO4pfwetx1Dy1QJQbumK7/rXalfbnre/Jw0bbrS2La+QE4XxmFagEFE
ZYPMK2xKAzS8v25Ejzh8tmQlGRpvNasq0kVErinn0Jcmv931W+vFSTbzPkXa3ZEE005neb46VxPr
3Bq7m/KulmQ00KIW+Up40igG9veorZLdmMmxQsaT+982o6yys65oeFvCYwWNplGbVETtyJjPSdsD
19qZPZPsrEntZU0JdYCNC/m0qUpxpjisTpHK63Z+0Jx0uxNjOiADIHsmw660WR5kJ4dNRzG4WBtT
QjRYvEze4eKk/ZdMF9NzosumJevP72kibEN7aQ06sifioFwnHJSN4HackTeGi+rY6w153qKnza1c
xW2Zg27MhC8Pi5HkF8hPyfcaMtQiYeXq+XNhm9qThSiOLS/7Okblj6Y27sbad8NyNc+1cnhSYj4Q
8QdOAU1GkLbgcVeN4S7JNLLd7rq1t51tebGDOn4dtN2KIekhUWI1UWesEiSJ6liTVTn/wENySZ77
+FSMXRdL9NFsAvlvZe/f2ewEvuR6bj4hM4ZuuKU0F3dj3ng3GiKzoFGpd4W93467qY8LF1htMdyI
mSUQMbGN3A2wVkyFAdVhrs7a2b3LrJLcrKXazb6lwirhmzthvjhEafYF2q2zpctivR4QcyfVlXB7
lNRJUYY2wmoLSU5ozJkfJK71xewVQt7Cmb4bBKfE7lKn95UmXY5sIJvJXtOv89T3r43RJaDOM7Oz
1W/OcnfoYy2z3OsRyH4kCtEEWVf5j56Fpq1N7gWH9ygDNHbhE4pwu0qi3XT1A6ReNpAeOJvOVd72
iM2yw8T8ePKI02iDW6L/mJkS7XT8Mm/Fj8RE2DtPMABGLVSOFrqqixGTBp50jgSrHcZq/uK6W+Q0
462eXqIDjvI8/ZlySiyKo26MCuPlfF/qbgR7vkXTNpnh5t53bBM1cwvZ+4UjbIOZmna6ErwlyI4p
HigDR7mTfdu2c3eC9jOBM2u0klAemufEEk+RXLa4lBejDktpEFkd04PbosTHTtryCqhnTuwFluHa
cxcqiQYBNmtlBmKri3NNVH08GO2Lu3K00Oj1XLgQax5Z8fkSENWbakcON+dmx5Dr3i6XaHMccE3J
cKjlFlmsaZPfsAio8jov2p+dKEhMHLPQnwbrOlP2RSXXl6ystmjV3Cl2cGLtyY26rbw0u9fbzDyf
xl7/Oap1OCJ09CJnk0NYzH5UL4R8Za43hPZs3zg4k6JKwwySl7fSEdp5l7d1KCrxZLBhDSXq+gD6
bxdwCLg0qpokOdX5z67b/BAU4CLDKe1440we2l15qapp77HOhqWxrcHYZd/pAXTnqVqqsPK6g6M3
d6bIb1dmBgSnc7Ao5wj85+cKYVGor5WhXrxx2w3COCNnDlnuEPmrsbcy71ZhQy/19EH3tmQ39+jP
JodTDLOCD5UjajUf1R7/V0vzmQid1fteSPEEdfm7LMWjoFJJLhZUlsCRKVlgpBWSmKg/rAvuucxC
k94+mFb67JJo8prmu5Kp13SI/iuLJCrn9WnZyvqGPiD2heZbqrXrFZL75c6qpXtuFMR2O70R8v3u
C8elnFywWbf7Y2eQamxU/RokU6tuRYO03CQV7ax16wMTNG3ustC30E4tjQOj98qRjvnFNiNi9dKo
yYedzcYnsEhyHIZ218jhe575bXhSZtmcHJMLdsrNi5U5/stEitMdX74ing7JHia9bwlH8B2RBJdk
uN0VJqgiTU+Xq8RpbEV3k0R6go9knOUYONjmny+ae7WYVihQgy5u8722+mw3yErlofK2a5a1nai8
Kzyoh44t/YgyDEDCEpBEQ868XFTke4vxayFvlixFH6Wh2sl5/sJY+bk2Dx2ZRbrS7tu0ZOffWQ+D
J76kUF4R6LSLzo9rz63luORWcgKu0xQYjdE5M4jeOfOt74zzLcL6AOkBb+DESk0ZBwfMjSpB2ELZ
3FREgKVxZqre8aM2y/0w8QQKHNWkUVKl6xT5lRj3ftmkgr5Jrpad2deHvCIxlJXG8NkB6wP1Fp2a
Q2iVI9WxdGILtWOpLY8uLDuHtAPyK49ewhwMnErmt75Ovtql3uemdmeBNjOg/Iy9oz8xrfVuaHSu
0I5d2RDEKEs1PDbIqXmgS9s7V5QLc203V0Ru3a+1bKiPbK06jlQwyhihJuZftIX5uKellqKn5n9o
MH26cn7uaHhgDSGx+WaC7ItOvm4Jxdi3CRz7h5k30f0UXrsKFtgyj6xxzn5aZrtqO/44EznlsmTH
+avS4ryg+x/LvEf779XTjBBwXGa5J26krXdF0TWvuFmJDUWMYx4QjBhUUfBJvNazw5I3DBAX9hN0
369mpbKffi2yR1Hno0v4xjRTfaGi/G1LZ/eWZQDPyzxZzQ/qKqYIKaksROBRkr8fdMwXITnn6XTB
g2pZL0pRWqFl2fX1LAXvDO2OtR5LE1lrpI9NTjwdUY8lc1vR3UkyDGGRSBlz8p/Lo9n7I+db1YAM
WyiXTiHYt2Lemcw9z4nbK/5qglMw6BiLbfCR9e2dOVfZ1eg4dpzqCC+hyi9XJDrmO19v1ZOJgLQ9
WDOGlZ3sgdAHODOoxWsD+8xg2vgCQ2Gv23knEd1Q2t2m+boZZfaMmh5XEGTPglOmZ8ieFR80Z7SO
Y/2k9Sm79s06fQPr5rXfeI9OEQ3D6GMdEdmEDHMT6qfbJTo5wMStFbyaij2sr0qdcnKvIb6kQUDZ
ifHPKlkYY/uVJaF8RUKO7LszFc4FozSLy80Fy0cqKayNV2vpHApnNhAcaWJDwtg2Ls/lUEgjIEyN
UkrqVO213BLZhHlXtyPrV02ci+13yX3ZlfOTsRIoG5mTY75UFmWKME/EqsK1KecqKmvwq4dMH7wZ
n1VZ3Pabe5lScv2Rj/U8fhFEopz5BOIurJPeysxFNjF16oxSKrNfllGQToT2Ovhz+US8m7gwpFi0
WF909mdeV7RG3LWJ0+Npcbbb/2PvTJbbRrZ1/S53fFGBRI8pAZKiGluyJFv2BCE3QpNoEn3z9PeD
q+Jsk9IRowZ3cCLOpHZE7bKTALJZuf4uLWbtfmhSvwj60SIzFowzdTfKTcUXp1/cez8iU3JniHy4
yyPo6wRvivarkTjqUTVLcW9HTkrMnawpzkj7UuWGEnml7kU5MhkdFd6+qtMx/9dQCBHdED5huSHg
9U7RySnJhZRYuh0UHad9x03jcWSX286OzeRUtnMGujs1dwBx8uiiUqzj7mKuYMUxRiF6XgE3rv7g
ST9qf4jWcp6xYoMGVKq8o1PWC78Ki9Sa6V0OmT3ufT7uJq7w4Nv/W7CJn7IacKGMBgc6hZoXNrG2
llF3sCYtCvG36T8ultOeecOvMTbeL0Q4LB2glK9W1MdPnBOSPMR6ox9I2BPDnmuLc+dn1VMD1YKE
cim28+REFwY+QveQ6fLLkS7kzizt6AwO9Qr0RtYO6d8E84MaBu53/EOy0qu4FeRwYJtEkgadTTRM
S02N14uduGce+xXohWgMa71VSoEfJiDp8WB9PQ6knEf2wRgsxTec2j3R586/ZQvAjsH5mLQcGLfw
rE6AU0HMMMGmYmH6tsPeL2V+7ZfAUu9PlFfw7DqKgUESNFDXwTXj+FlGL6/NLI2WA/Gu4oPLte+i
dszh0YH9w3Ur7ndmROTr+4O+8bVQk8IKxRFxjaU4mTbwsGzEt+5yaFMfoIwTDfAIbw7oHsuZifHG
t1ppUyYOqh7eB6drUqZa05i9txwmo1h+iU6ZH2LPas8st7feIvasuLIx/VYa2PFb9CKaZc2iLwfH
kuZHdLEOQZ/DkOz6rqlI3uUqqccorN5/jb85j0dgLw+0Gn5AvyPvCMD3eFg7qedGa5zlAGKFBfsY
zVSYTieNn3Rjidie8azoVzhrerTNcf4y0zV11msRgWZF25oTkMS4ltG6tK6NJtZo5tYEdSNgXKVz
7//aN94RpBcIFGs2CJ4NJz928txG96cR0vFIx8uqcYGtujxsFq0L9XRCe6TgWb4/5rpGTl4QbBuB
xRhrCPPHkzHTHDVnBSp8SEDYWiOVYWFm4HJJ9lQC/74/2FsPyAmwui2z/RMtePw1aq8eUyou/VCa
M6Z0VTwk8QY/7247uon+qUQ9+bDMqXh+f9g3FhNMcUwnUbKj2j8lYSaWP6EId+ncdbm8imwYD2XB
7aDCYO3M63xjKMgpuMThsbMyEdc38Ae5wCFj2Ba1MR2sNUaepFq07Wbs9oeiLOUZ/sart4kbE7xN
DAiY3gIr8qOx/vUr4jBkr+FkhopyyiTzktn0EH4vB7+z1FfDngFlTRpTmzyf/TNytzemHPa/WPzA
SMdf6dQ2nftAYrV2z4ZaOQ4pqhTbW90r5GXM1PAoCGkJvv90b2xxSOoxZqTyWI1lT7bwlmNv0tfd
VEZVvSutXKdtU5if3h/lrc1mzaPDVoldFH7JCTF00Cp40YIHkxgt/lhYCR+R9QDbd0llfNGcQb8p
UmTjkGHLO5+q5wqg2HmeCliIG8NMp+soSqdtn0YQM2g/xuQFd/OZWfPWu8DujpuE/Zv+cvIj27Ss
VGNpCxHKLajB0lZh13f9mXXw1iirty4vYWXInrrCjPHsT0Pjz4eIiIB9kYK41CI+Ryt+a7X5+B3B
GHSwI/JO2HVJIbpoiJrlQOKOdmEU1ribQXdoIUBU+f1x/3+47/8PC2MxzoSx/Cp/xc/5n5b7v//E
P5EWQvxlYpGG/I1qBc+ctY7+23NfE+5fNqZDqK4oOx0dlct/me4L5y+oUARhuQ71G5kXzMJ/TPfX
tAvBpsC2xjJaA1r+jef+8R6JMJIcF3xhIEBChYTrebLyq6hMoc9Fd5g7iScg9vyxp1PYBMDQsRNY
nTd9J6A82r+/ExzP/r9HpVJcbzgGHj+nhlWuh0d3Xfp3AyKKjTcX6X1NWvEZS6TjbfSfQbAOcogF
RtlzKlGCFlV7cefdydiynkxyxT5jvg+nqfhojc388/0nOiaX/T3Yupox9mE0zp2js+b/kixeN73l
8R6j+KHU7K9+hAtBlTnjnQWDfBv7o46w2P32/rDHC/yfYSEmMoOM1TL+ZIHLTIzu0rt3Qor6Sp/M
+3gU9nXbe/+OePxqoNP9yil9o9dH9w5CGeFQgFBwNPAbeP9p3pqMSHXJg+XY5gZ2MhkBqIYiSZy7
IvL8T/xHA/26cVku80WBAvnZCqs7cfL3zkWgTvyruv27lvszC+I3S/U/Jd4/z4b4gqazjcHg6ekH
pJVCA/Hu2sJswtFqoJ7UnWWFUWKbu6Xy5X3fwIQs3dz94hFGtwUZ8fdxOloXaEFdbOYjsBSbrNur
zOi9y5G2Ac3psij/XQH8zy8l55e7CGRbypuTWdY0fQ3T8K7q63ZnSrlYcKMsNyAKNX0xoLTcKoxI
L97/Km8sVuoKMlzgT/qICk++ytwniZWMxh1MNzq4DWDFQizDmcX65iAmG4KDoBCU5qTy5Q4yJHOv
30F6w8nSbnQcfbzxzLZjn0RQrC9wZXujXGC5rPFXJ8+iEow1GpVeTxiqg/vZ9vjkZ0RsXmLc5FVh
6vmyALGHDhkOhuizLZZV4GJWbYr+Ytb1+gXfvygOFxhzuJ24lgJvLfkk+2ZpXcCrBns3p148Pxyr
SSONbvGdT3Kc83lDURzdLlnZaZs66Qhq8/1UPbr08R4bq3DGzQDe+gK1hGLDptQbNrZmtgLG2STF
BuMl8wslA4YBk9FlD53S+fgFMoo1p7qjK9oLPKDStDVCx3CWLc31EqqY0U/XMXSWOzV5kRFCVJTP
tsjSKbDcJRNBBVV279Wm+RhhQuXBJPXNT41ZmxNBvspcu/dNcZdprMO95F9AsxobqALtaI/fHIFM
HheTEgjRrhXss7qFlQh1JeU/qQnr+GUlZa0FUnTaj7g3phdSnq2DV3ZuFoJ02UMAvTu55z36B2Mq
C/8glsK3sJZo4yunrqriUM1J96CbEHV2cdlFh1J3EXYr0t2rTcsFNt5GsqInXmIkVIWx08oXDxbF
qigWBobINfaI14Tzme0GLxR/ptq0AfTjttF+NdMwy7BhY7jwHZm5l1Fvjd4OMoLxraTniJWnT6Jf
aNUazIXGSyCM2l3pE09q17dxEcN9KxghyKSbP5SZ468+6pr3WE8z1sXIQBKAdmf86pEQf+15ObTM
2pTN7TK09lWt+/Fz4kPP2mRZUoo9Ekj5VELQyHZETg5O0FpTf5167SC3BhlTpH0uaoz2uh5LFUJg
HmWY+KMiqE+3ho1CZ6jtXK+pRQiHu3xO8ckaScGAEwzbdVTfizZaqYczXAvhELVN0sEEebb3ExPP
m8xdWXSLjH/YwwRnC9zClUFcNvMPfaz7lSzjplsTl4wvsC2cIgRkmbINrb1opaOPZh1iHRR9qGRv
gDqOo1tuCtJex5CU0/G+S2V3XYMZvQDEO/OttGE8GLEcP9B5qwkh7I3ZCmVZLPUmnxNoQ0jgsLkp
F192+5KOTwJ4FQltl9lLLjeQSC09GLumSTdDMVckaXW9/qkGD2WJwSHsAzGMRhQC2sJ3nuPJwxhJ
T9wXHGr0flMPnrPTWp11AxdKJ4vTST0vzGsdok9k0nBP4aE9GjJvv41dnd67o1vIYICo5sDy6s3n
EXbqo+UW9p00F+CVqfCGMLX8Fj8xv5KHamI2H/wCo6p6Yunt09KqDn1RaVPAs6rvqTHygRbPLr7r
ehR/5Re0X8rB7ZzAKRf3cgC2kTCEK/8b3JXIxumocVSg/A6cBcno/DUquwVchXcLUwMnGhm6oGA3
oJfNt9RaRhGUU5H9mvkMGTY+5fAgjKz6gcw3+uqRvYFlLf7h31QrrM+TaakU146s/JiVq0uf7ktt
xL29kmlgWByH5Nxn062nwfLAB91Nv2Jdk9wYrQGJHbzHduDO4++zi6qlGUHPahOwtASrCrXYtR8r
axge9Hydg5Pef57aTItXiykfRAlXOZ5gqmc9iBdr/Cxo+97Vs8rlvoaOn24WKMcp/pY+KQHlOCQ3
upkCMLiaZ89h1Q5Q0WVUxl4w1GRo7qSdipex6YlhSdiWp3Bu2tgnNnsESUAoON52wJ13Y4WqNkht
TVxzIwSitofO1Le9bdTzZtKQX29azPJHXtOQ30nmvQdXCXLjtuks+xbzFs0MYmJ7HgVsL+sST155
QNHgejcTO7n6VvRNRTK0Bcir7fxSE+xAdVXSAgpAe4uUAMMmbjcG23HZbdRoF/2y6d1mNO/tovEo
xfXW+NA1K+161sykCDWsy4xLDduL9qYlowhwoAPn3diKLnmAhQhkz3VVgAr6HpYmrr/U62EXw25U
xjiH3ojcfTtornElzNR9KSvwrG1OavB+MUcyEy0CYXFjw1UDRDAa8gs7HfQrDZuUaaObsfO1sfP5
2lI6+hd9cYYy6Akm+Tng9PI5HyLf3rXTvHTUv3r6rS8KeauX+fBLS2zxi5rcIk+oTPn0CkvjESeI
OMlCDMryaavVnnWnkDrA7KgwrBCfvRRyXD3XWR7Sxo7Ti9qb4m67EMpL/rlZyWSjJfDWaP4VM2n3
U27HOzfPzJ/404g51Fy8Qy8cZJ5ZMLmZhIcyRvp0YeZKalvHa9wPeTvF7kXn5fB9YEASearjpkWw
npLIfYfCqr9kGcm8oQGZ/Av8XSJqBjfruytEtDNDECEisYtbZ5bloLgK6kJhckV6NOTsCg7oxixL
GhnNKMttZIyuCizZDnAt4xH7m8bpgErtGZ7GbrKKmSO+awGrTUcqMLXMSuKt1fcOU1GfnAkWTh79
MCfLQpaHD9Im4Yofb2j3192O0iOPtrMRrTgchpRm4PqkiZKCZCcrExifsg0ej0UbyGFxisDvq0Fs
Uu4WMH7SeMSXLWXWb10ZERbOpVVam6TIY/BDLeGYd5qorW90Yxq7XQu5c9hHLWTLwMm9ObtII2wD
rvW8GpLLiaPA36K5z6ZD0VbmF1S80MyxsCa7VnOaJ51SAWqoPsdRQIaXl4RDnLYwqrSo8R8KPH1K
hYFinWN/WTT23VII95sBdKI2kV/P1CdLpwWekJHkEDILOGf2iEXOpoZmUAQLICb+bGLWPhpOjiLE
a82s5qM4FA4mFum8zmiw9F3cEzcTcBqhJq/7Ep5G41rlAm8Oe5CNm8ViDBto3C9Tb/b9BdG6ORcT
+pt7Y45wa0jnFZLiGp8QDlFNSruAGlrcOxqowQWR4S4cqtRz+UOtXxnDZUMvPnmM5ggfQctefIxg
fREvQc8hUu7yrlm19iwMK1Q6BmNB26Re+mPwZtzsCE3BTG87Cr/V9/UQ11YF1mwiZTJg8k1y19M5
lx/nTF5jq1ZeDmAGw2FarKYPfL8o4mCMIZ0zHWL1q+VFw+C3E0RCVV/iw4fNhkJXakFSDsx+Fte9
cmDkOFQqPVLdvhdBV6wOQwu+lXnQdYvzMROcr5siWvLHNSIYUdW0aOzLhrCSPcQVezvRynsAyYdz
BFl46A4KX8MhXPI0e+rTwc0Pv28s/9uL+j+rKPy/T1cNf5XFcyP/bEWtf+Cf8Ef7L0GHHyUlgk0u
QGuL4u9GlPcXSn0DUaqlA3RwA6O58U/4o+3+BUjJ/8f1jyQU/ue/+lC29Rd/HW0owsj4hyBx+19E
qx43MgAPsUqioWXQgqZFTFzo8c22KiW08HQhIbRqTGa0TyJGp+otfaLqzH127Yn857r/eyi8iVHg
kjkGKnDaF5IpIjirb6nATAgYDGfs0rmV1xMGqteJHqv92BT5Y6Yabw/5Ofl7cv637YaT0OO/x4e4
vmqBMbbjrR8/Kt39GcoTgoDUknFyK4zE2xqTl3q7zBwgYmlpMVi8ApiuQSwcWJJJEot71xzcH3Hm
RrdQkBo3bPIZFQ/MktqnNGrcehdJrRA7Y0GcsYesPr7UY801C646nnG1xytttLxIgmyosOpMmrp8
mSjUiFU2Mpd75lgnD8wfLw4aq46+x+48fBkG23jUW6288YdZA4cq8+Txjzn6Vv/lpAHzzxtZey+E
6PFFTvOKZqVHjTMjpIMdy4Wp1y3jmeQ8N93Myi6gamaO9UXPDfGct45hhpgLoObCW1mHZg3/5udS
jIaBlWpk4yCVo8Rt0xjHUTEpd+NjFcz5Umaeu8njGLFMXvTmDzEBRO1JQOkeos4YEwIl8/y73Sd1
vqPAauCud6p6mmiHsi060fzJrgt2S+6AEynvjkY94ntN9yPr5+mhlW6LTTFPMX4QdEw+DFNbG5ct
/ED7YxL1mdzpSJfag16jH+aBJozxCl85fTg5Rtds4YA686ZprKQJyfSd3MCXZfesYxlKZeHMojq0
PajFzYIthBa2rYmDh6g9eVFBOVPbZIBlh5Hz5Lohxy6k+XLpu3vKnji+hfFF0jvt0OTZbVD9XxiV
YU97vMyKIYBl3RobBJBLvZVdZKqNau0WQHVJ4TgnDcyoMLNTz4IHtVDg18tALUJB4/cWycGTXodY
JUrzetAi371qI+qDgNjK/BPcx1SH2kxgUojsc1wp/HnjXmA16hs/eGDHvpojkgACmjZxeicjzx1v
olgj/XJJPZXuUBOuuS3MCs5nvTTyQ2SaOXKNQbbGtlOGz01FZAss4QJH0NCGXWaGlHENRz563hCr
u9EPRruFW2GDGkXf+8VK0p3VIYoN+EjzsllJ/nW4QOlOQlf65rzRywJelC+zRlF35eNOk9GU7vSZ
psyZ5uNbmxExlUBBIAAwjU76Xm1mz3LQ+y6IK9ffO4mwwtZp649SGORr9mM3QVjVqt2gZ1D28z56
eX/xHTfJfy897Heg+9IlIi7stG/dCQ0rXy8fApXF5RaqgXVltH16aViF2FfIms8Y4P/2mDnZfaE1
4XWDyxQnxylxw6kTUSlBqMNYjhXyPQf57FQ2V2lT4bNdT80FfHgr7Cjew7lGHwXf0PxejbKad9Ms
HJhhUb5baI1dmVqG0P799/G7A3j8+yAYYMIDKIIW/VVcA8QGJaDn4YCtzeVt5c/2vjczazvqEq1M
jJMtArspuSiHVT9eTQaFEheaXVXgd2818b/rvq4fiLOasAVcaDi3acEenxal1pYQlno9wEe2Rlya
jdxI3Rk+5pkHP26+/x6I+gAzJsIqLLgA6wn9BzIvFFRTbjZ6kHDTvU3yDPUQ2xmk/8Jq3V/aRFNv
M2W2Q1ugSRpkLjT5TO47SZVvBIKROUQ+ND7V9gIbuXeaWqcVQb5WQXRaEfb4PLdnfvPryUvNaK5u
rSZvhiLk+CdD2rPdIVp/8rCo77CR2300RcUudcvkPl2wKD/zjlYnl/9MDvAdbFvhw60WhrrHmjlZ
rZorq9W8Tw8GLbc+1xGUK/QXDo0mL17M0IGemOwLkccfKXDl53Fs6BqOsEB37/+Q4245dQuVi/6b
JiTw+fhdyv35rZLFxgBMZFDF6Sve5eg6kWudzSM+Nef6PQxcFNvW8f/C7v5k7olxVFY24DJWsfGX
yB5pfOJg7Xwi3Gr+0Vsq2mEvuDwWKh+uo7g0jAAaQaZvrMyRcqcJr0ILO9XPcb+cxUKOd871HZD4
QNlIQij0TPz0jj++8jKjtaJkNTkookNte9p2ygVtYDk8xr1EDm+hDo9qmVzhJd7ev/8F3hpdeEwC
AF0dUOEESEgbo40tOFqBu3Qi3nY5Vj90yTRE6EnchstUaTcS7WcRCqXj5O8u4xno73i9/v38MDMh
bYH+ubgiHz//SpygyGMODORGLEGnIsFlGub8baUc3NKyPL0w4P1t33/wkw1yHddeAWuDzIvVue00
tJf2iGM0aqSDkSGboJuh64+0ByiNBjOWN9RqGCe0lfhoF05m031MxmmX0q3JwwqMTO0cHR3imWP0
eCf4/aMIRl7vLquzGZjy8ctgjug4s6GtXCK6AK4Vd4den/rPVm4tV0PSeF/efwvrzP9zI1g5wdSH
dCzWGp5OxPF45rQYiyY5xUSJi6BE/rWVQuYbrfG6+0K53hap/0wb1HfOvP/XS38d2eSWtI5snLoa
Ix8sc0+ahCJllIqxHclt5E75mZ315Jj+/UKhOllscjjvrKrN4wcc4X7ndo0Deq6S4iImRuPGRO5E
f0SUD33uNvu21773sPx2VgG6kKRu/Oh3sX6DB4h/ScQhpgiNVT7bg+2dWXtYjbx+/ZitOGwADrYx
0E6Pf11f9UY7+6hBWzXexrXp3dG4WNWMek6fv+fFuLkiMmLpBgq4D5gpbgH2QjvT9kA4kyTCPZNX
VePaKKi4IiLFNBuON3OJnBpxQ+f8KIyqS2l3W1oVqjjDWjmRInlyEtvPkBdSPquIIFsm/nJrxf4X
Ulvia9gcItpKzUtMbjGpyzFq5/QEKdxe7MRPnojbbTL8DpJ02eq2auOgIJes3JX4Tf/QkqhOtt3o
4WnX2wXqs6IbpjCSQBhNiYXH1vNm9dWqR/0jZGmPRJLEGbCDKxn8Sg7eUgQQ/AY31Lso/YgOnbwX
BKAYTlaIPQ/UzFDvDd8Aa8RAwL4fMZOPYOTXmdgQvWDEWBtC8NzAFxlKCnfwcKK5RddezojHdwVR
HXlI+ey9LOCTNHHHzn/ECQRxec3FDR1nKwmTt7u6+UUD0i3QXBT2EqpcSy/LrKWajjWkQjkpwPSD
zOopj9KWjrBZL8GERtMOsWrIfiWCK8CBuYma1URuDOzRTON3yrYUNQYV0YNOhMS0cxY/x0U9N0dv
k+mRjHeZZ5BNLciv+IgXm/jVe9P0HVVH8oHL8WA+8DD+56EtJVeAtLVueo3EdkArI0k3aVpVI8Wo
YaKK03pU1hitShkYk97JreOiY92omD1sM6pVZ8vJgOQ3V2b6VOSOP4eGoD8ddHoiEbpFfVNj+pH4
+8VxS/T9SvnhJMp5CYj6NA9lk2PK28x9zt/HPe4nYqblsxWxn26G0Y4OU92KjHiKucOyW4H7BLWt
0WgzcPf67FVz/5wNHUgpcnf9q0Fd+pNrxFyHvSiWF0e68VNCpgZmQ/okpgMAtG1uEq00H+Bt1F+r
ftTvKjgRd+TU6Xmo08O8LNDtqI0seeeBgUxsonewTB867C1I8FHm7B54LvcHVNLc3/iFK1ljlWVe
2tJzoj13Fm7vTWX2zdZQdjxcxdbA9VBzWjhu7aTF8W7gJtSGBQx7YLlOEqoy22nFxRMcEslhohDe
gXLwGL2nk5jnyEaG6SDJbCjx2evY4BOupcKp6mfyXbo2IMlPjXSBU4MJqSpdBIOa6hcLe8hnrzJp
Z9rT0ntIfKQ3ICDr0T7HAy0o3mTfoK9rYzgbc+OsVkZSaodhNhIQ6yQH2u44579HuGWApSy1oy55
cjV96Gc7FnvsmSi8erxg6caoKdPDLhKRQG5kcncnxoEaem8RpthuqLyVHsjOsdqQxJq53INqJHID
YBKbu9yofCZ2VxlPXNjHLPDSyPwgmawTuvrOKS4MuJFd2HSZo7YRSi0DTZlnPvh9ASrkxtL/UPGN
vJB7NJzUgcWt+IIpcKtW4ckRY9VsburM8vgLi9h4ilNPYrtv+6rmLpU5n0dU7kPodD2toryMsifL
zKt5Bdd67SAJCP6mcCeOVlhT/JicTt0hWic5lnBD19mTC4g8km54eQUSkRRb2i/up8pp0hwbipKl
lCPg/WpopvfSoUx+KuxyeUDQDm/GpVZi2Zk+Ort5MfjduNGUWwH2ZoNUxJwwretpXwUOayroTOlT
3ABF3sYiXYodx6CNbQxUj5suhkaAmQ2vBs+SHHWxws1ll6rB+uSj5rVDtyE3E0CmrgnCkv14r2aO
lw0ISDtvrTnr9Q256c3q8jMU12kqbMWM7RKFHVGlX5l6vdyCjOf3uj6W80YByeJB1TU4BU1YCVcX
ftalXdDrhjlt8XPVLvAAGJKgnVBGKFDuaUcXKL4QuHkMG/wZ4p828VyE78hJv0yZET7xjY2wbsRs
ca0C5qXv7kYDsD7uBxRabW5xC5XtcqeNRvlLJyLoC3+D9UIvvx/DbKoxZikg6eDaLFNk31EKQBSb
qUrCGYlsqCcQAzZmAniKjVKTfhIp7PYr3MSNsMdGvfzoGaqLgPNNWoV6A31liur5M+5HgxtwrZ++
DDkgx+UMullfWG0/y62NXh4mR8fFP2zVnOdoNhdEwlB9KvJtxnF5YecUH7CB5QZft95Itijc9jRc
MrNrMBvRnUM/Ti4FVVMTCbTRq3zp0RNXUsWwYZQ0PqIc68dr+GHtbY5VACoEUZHRioK4xaSrmeps
o0pVfCuXBQM3iNkEcAQzWEQWDqKx5n1ax4V5IyAeio3IqswOY6T02tY0lmEK5sT2psAbFMGgld4P
QGZKJOwbaAIvWTmOGWLbMtzJysYdRKbO59qYtU9EoS3dYckLeWNMLSdhgiktPVaQon6vIXfPx0q7
HvtIpRdWJBHsts2nNHLMEv5BDEpVtzeFX7a/ijxXX0Q93jYDdy1qmktwluqcbka8vrignYBvTEYp
BMxXmiAEtrQX0QcGtkEmMqVIBd6LbZAizsVu5I/UznrYDZgefwTtFVhwuWthoLCiQzepGX0boAWb
tQ1u7+BlC3qfb43KMRXoakxZ0PnqaRm0+pylGzo1eX+m0n/j/sEFfP3pdHl1yIInd/B6EqrIQUED
v9aRF3pmtlczrICwp3HzU3freyu18TxJhGwONJX0H8q2pofUnOgWD3ppTudqZf11TU4XAhqvDWMd
c8bTYrlLuCqUEvVR3caFtV/mLHpU6YhPVlvhaeV4Du1XX6EPD3NDSz+jCItTwG9ZewG68OxzoZu4
CIyeGO78sqKyGmOdpimr2cE+ECaD97E1RfKLVHjwf5/EJmTYidegu8mMAXcZv5ypeTUt+Tl2AHbb
CPSwxP7IYFHEpsq/1zAYxeVS+vUI2cHVLnqiijgpBIGu2F3M0T2G40MF/DLHDxFz/rnVowl3n7g3
X2jV6l/zJbZWckjdF5QIUVkF+mgRf5QsVge9Acqm3ETgkvrFMroivXLiwnnM06lPgiQym68JENK9
KWRhB5Dn6oYGdUqQqBdjFWB2nUu+GB127cqsMmsJcaKwl43jwGrB31O+pG1WOxuVUhBgTEEXPSSb
ushBcHXnGva1+80jafV5yIi43GI7VaAxbX0dakRsl2pTjBq8Qi8vsyi057QbsLMaq51dFoVFWjPm
ODkS2S+934g47G1X4czW0ZgNytbPv8VaD2EssjEg1Ax7gC/nQjJzKNYscqAHa9dRObIfLaZKNiZj
qwDlvoqC3Jk7NPYu8dD0hvJrzjGvDWpdqTacJGTEDXdZdUORaosgwuGIaDI/qfwzTc3Xt2PHgUmN
xpLXb3NDPr4uNTGu9zpYdzBhKr0Tc6FC3Cc4EEp06qrEWev92/Hr6xkNCVqoZC2DGKKlPB6voNax
x8ZjbzZK+8rvtPQLQo1iJ6yKjf/9sV7vZzZIGmPQsjRIpTq5qPaV5qPRqnDREG2+5UknmiALZbhy
tSsa2wSLdchZZJbpHxyM5s504l6/WvxogVPpOgCSop05flQxGzk2bbh+NYmP9UQSqTWkxQqdvtd3
jpNmZ8DL110f26TTwQbumiZQ/snjKmwBRtlSY5RTHT9hImAFpeinnUfV8ug32Uh5GOV377/jU5Hu
2vNhI4X/pBNHY+NiePyUgEPNkA1OG7RQVq9zf8JvrNUHPGlsesINNxT8vKDwJH0EblqCnRAvFCS+
as5Io954fNzWSOwFQCB39fdO/EeTWitTj1ZEwg+pMo2WeOds/XEcLgbLngM3ESrASPVcSLD5xhxj
Ohu/m0u/M8KOH19aUBTcEs2RmbfDz3IVpsIsbDhzxlSV3a7TOplhV9JU0R6Pyc6Gn5LMz0lnRCZ9
mi4tw0UZTbmduiXe1cJOcQHM+/7GN0onDwy34ZYC7xRKDcJ57atuklnXGSp/WGb4W7CjrKDHz3Qr
KyxDMJWtBJQviF5EkjaVE9gt/o8gct5q71VY+XYhkzYOPSBs2CP1DAkpBkls9z4kK2A5vPE2I4LJ
aFt1bmSeWZGvT0N41lg2g0bCpQdLOH5bWUHaINeLMeibEnOdDCZrkOOEM50Z540eHCotqAu0gVfl
xckuozFyh1tPH6SdMOm7ehb3CrRQ276q7iJrZBemrIcbCuXv3DO+XvYIBYhMcYEEcC581YWLkfs4
UwJ6aiRi79vTuMWLwoOY6c2XWuaPZ6qeN8ZDN4c8D2GwgdvZyTvVcUWEwlN0QYRXKYZ0qk6B4qfo
Y8fiT4MCbEY783pff0YAQZ83jDSYf55KS9y+4t8r3ARHx2yCpPOgJjCf3XMhYa8XF20cdOMoQlfe
x++C9Y8lTTBk2zYWG7g7t+ktaz7b9QR/s5U32lNfrJ4WFOYH+pTDFt+/7Pb9ve2NswpXKARQdDSB
JE/LSVi3yaIPsDGGCXPjHqO7Wyw6JiQVevX0/lBvfESbHjWACgcWPdyTXVSH0p6zQ/Ok7jLfJ32M
cXMVu2vID3cgO8EP8N8P6IGy8nCgVrB1jldi3mm6BiG7CzxpZzsPoITsIKd4wOdtvq4x3D8znrGe
PsdtcQeGEfI3AN4VRTxZklU5O62jM2eagksWcXWlyaWhKMqwJphrL1rhoyIY+/lBkVsDw7T2rc8a
dnnY27nQrgM4+InaRfbQf2gnH6ID7DsLT1t76j9lRA1mBMrO9NnnikTQcIxbcQ7feGM6EtnF1Gen
gB57Ou2LPoExaNJoiukIXzb9JD8WRUpfoLb1ZuPinHk5jZq5haNv4nczLecCkV4fcWxqqxIJLwA8
JU+VxjGttb60ImYJuaQBuhRzP+mzeiFVyKGdgKmTo0PPeH+mvLHY2UkNjnm4NTaOpsczRfnu3LcN
6c8TMYebBSTr0kyy5Uzy1VujwLwCtGWtr9jC8ShQHDo89RnFqdzlDqmMCqCMqDNSIrHWXCezEPt6
nCEwuWabNk5uiKwrlyYLNpq0M77RWm6uVFvTFOfacUhVVwem0Nxb+sE00DusG7P0/7F3HsuRY1uW
/ZW0GjfSoIVZVZs1AHenVkEVMYGRDAa0uMCF/PpeiHyvHunko3cOelazjAwGrzvEFefsvXaiXwxV
OW9z1Y6gqQwF/qOvL/DvM+DehyLyhLefwx06p9Xr+bZlO5CKI9J86gMJV+vSRdp6hGC2vpdaM4ME
VcmFc5uoVP0mS7PvPASVb+l9f+isug6z/zGYENbNjLp6gvdudCVjIyHQBjFoL0wIPLRX77q81FcD
ZufQv+qU706ekquu1tP0SgauN19BoNde2EbryOVy140PtLQ+eeIROaDJo6Goc4n2Lk03dG7pGB2S
ECV6qsx4PjY62zhRB1h/XsohcUQDceBCrN9z/zpYmDVd6nm00vaRB26hAByPE5Ch1ZIdx1FchJqJ
HpdasQgc1oLNkg3qWTIAMP36Sfjk25KbwbJqsIvnE+xNyvHEnJx5HqDqOlevErqtl4o+Q7Ue7fgI
eKV85pRaP309qP5xVOxuOMEtpB2sc/uvXp2WRC13iG0gwbZuoFi9Li/Y14BzgqTM7e5y2S9BIjwa
OET6kT6fqd2inQm9kg8OEdwcmRvMXMGsJnq7peTomui5erDtVLvHjPJmo10gQ5uv+9w1XxMyPxPe
NPK8/NiaYGoLs1R8cmtse5eMKU6COu7m85IIyAPr7MclHcEDi7qKMIZXfb8coxSF25CV0QdKP1i7
1sxJDdTdDlhUWh9/fV0/DPX75ElGCBgfFLCrcvbtW51HYJeT2l2CUpe3i1CmXdSOFtWy5FBq0ocH
llWc0tLayaaNgsHj/UipW86lNlL2osKfhqMmMMJR9glUSNvh1GE4FUbT3Rh61W2//o4fZSA8rC5h
Q/SBiQPhM7wfmlKBYUURAnXPLtRvFQRK35ipj7euXR+BhrGvigpFoLLQ2qOxYlx0WVdfa4kg80HG
DrQH0V109Tp9fP3JPqwnNp+MWjrv8CpEXq31b6++CjOw5qsvQYZX6Dxxe/vUinPjAKtJ3+dWEDpj
O8ijV30yQWOEzL4fx8p7bFi1PgVTjQZwm2qekgTSaQp949CufQS1Wz+qk7WqtKypRZ9YZSOtU6OO
4SVT/SOenLZlEXgJVRq/lUn7w5ty9xng9aRtkmqs3HOdg3u1GXNV/aZA074sXRycWytVsxi+0Ux+
e4RxC18x5wNAskKxk2NzFHrvU9OVbaAga6YDRREq2UxEBLdbbejdcy8TEeA2h6q3r+YJtcXZTDG/
dWPL4TRfsKqRUN9/7zQNGahetqibcLTB57N76pEhMGzntk6KRIWd15v1SSzIIffHtu9IeuBg1hE0
ag9ETIA3no8b8kRo4THXK2EzGn13BLNPOBBQ5zYKF6wW8S9DjNadJ6bhp+XWS3VEJgKuAeavBt1h
uzKBmX8aY8vBlQYaePS6CktsA8+ke+g/6CzBTh+UuGRr2U/U6a2hFFeylLApuVER4mdHiV8tZwXL
dqpIaSDYwnxJBXHQ/iwFtOA6Mn/RgNZPl0lHPaoArPM2du1VVYCJqALZR/P1ZMkwI/qEA6koeoxY
fqMRaCVsQfF64N9bidkrDqmHrz0XBrLRjtORk+LCDKfRcBjdbACSY7xSd02NEDnEXIasdZTVcl81
lXrndon4TnO3WN2Xa6wITR7sP4hORRT23dhcxuY0vhBCPqmbymvnH3KJUt0XmG3vlF6AQ0xy6UIJ
tMkI8HNOdCUMQF0lymIY8bCMCH6TI2eBY7frdQAjKnqk9ojagVtsc9FoamhmqpB0+thvhyjF0SeI
nMAftp5S/2WmkhzxiJN8zwmJGY6gFwVT2qxqLeGBFu4rb9TrczR6+Gls9jbQ7cscQk1SVmv3AK9j
cyxk08QbsFfjjGyo71dvfaWavhbFjrEjMX56bmj+GmeJHnlbtbc7c9PPRJ+c1VBhgFWmZvvYMsld
1XYCmLpIRH+O/qh6yBKh3/Y06+sN9rGoD3tlrRmPegtBoNST24xMLzsYqcY+q3QXn7sFSygVac9+
BFgNx2AWeDR9XjDknUpKAp8PhsmyMF1O2AOmjsDyVqMAjPB0DV2x6MC27SJe2P9DLcoNoySQex4w
4ia990JtFWxcN+DEqsyFyrO0TC7M0ElU4+3ouHBXaQ5zi2elLoKKwiISdRd1tA9OilpMUgrvp1Xb
4rFYKHxjVjZMhC261pxqs/ReZxLhmQrsBPak2tlJHta9C1V2IBGAbrNpN0poIJCqQulag7rtYsTb
p2T65Bfs/iPpt0qNTo8qcawf2FN9nI7X3sca4ga6yPzg4U9lXpKyQtnXjMUQ5tLEP6EcxLHtefgZ
gqoLjhSPwguaTyRo72djGaGqoolJz7gf6aK2PC4/ABtr2OAU94RnqbvSC3c4bcxm3hVJLb4jPeCZ
qQs3KNRVI7bo4mia0c+Qdp3taCx/b2pFuau5De2BJeqzxZM0YYKFifVc+S97272OsttAs1cNZGI6
1TbWK+eusl1aFxldt1P6gNniO/Y03TDvRDeCbvNxJfL0eqzivD9dZVA25iytfaAhkh3CEH2yf+GM
C0uNTwd7wdjbv7AFLSo8IiNY/cx4xtiOUMWsuu91nRzYgX48AHHb2O8iY3Y5ANKDfH/bEFXUhRJ1
RETT/Q31CA0/m043e6UoYl/2kyd2dT+7AX2j+DyB5nY60PA9cDZcdwTvtv18CKrG7u+dzBrv9v5D
WE1tsGbS/SxLXdmNc6SDoZ2+G5Y0L4YeaOnXG5RPh6MRQltC44nd/87TQBESJuwYDMkANVAty+cJ
uvMx3gScTl56iGH5oXjB16PrgkeH3Ro2oL3uQM4io6gp1StdqQUar7JpCaqq5vNKxUIaeZFzNAKc
uiGkz9m0uPYPRb9+OGasH4DyFsJUHZjpfn2+BuwzLhPeKrWGp5/2pXNitIvzZBHJMmTl+DglpvXw
9UX++AwzJrsyyjUAQDkvvb+nqlIkpd7hk4zSPKOXljbHEyoRlKmEaB8Y6pMbqmk6yzvwQWiJzvpZ
3hQrI29WEpP2a0B7K00Dcg8g5PataX8fR8/pTx3wHd8pOxTxDsMtRVobIsfZEkUs7bzZ5g0Ekv4h
VTL9m1SgWfgYUJZ+N1iNdmfDooe+nVoXuKGia5XGOwhAq8TOZNQt9QBladTnpTJIerCRHIJdl/Ku
arzkKVL1GLEWx+TTcai88yUdSFbTzcFCXyWz8grA+oyNc+oqJ2w0sewmyyvSMAM/7m5Em1VPs6Ml
6QYze/NsdexvabuOsM9nE8GMJAit8VOlVPVgVHFx7xwjHn5Reh7BmnQLsapy9Nr4fEDQI66B+MAA
oUhFholtDyQeCLyFh6oGn90KnjLgURr8NJBY728FnQdJVqTgQDQV38vS1s+mkm+nDCPKLAQf1YGZ
/JPxOP1Q1+ScRw/qd5Poza13DS9dkCqxgfE0aASzGeE9Tp2mDBRmtpAHWz00ZX7yZBu4ZChh8dsx
zOzNVti4wBLwPiHCXZaLiQWNtAyjvkA40z3VMsm3Sd1pIeKL7KzNIMpoHKnxMNmPjafOR8jY3M2Q
qUaYKWXWHpjbPv1wLPRE8nHYdvfZcooYXa8yORQJslgejIT2fyYHhwIWxOcDx+xPphVEuLzbqD7o
su4bESRxE4liOIzl4UZOhRBnTb+op4hOBX+sk12E3PrAF9Q/u+MctInFWov2QB/fP2FQzJNUsfiG
Q+LhkBKzbUenVW4n5rYx9cFmgx7F6dYZC/0hEQpuSi9qIFlIdJFhkqbDfMYbyTI3Z9Sz/DYu85fG
jYyCPmAmHlBsyW8WFbglaDsT4v1SCveS30nyIGW5fjNYWS52TZPVv1AK0yIkKEa6B6a0j3oazvX6
ygd22ByCndx7jwZe3CmiwBe4dt/epxSkttRvS2gyWuVt4oi0RtruShADow3IbEAykCvSxGljd2ct
uWRHX8+xn+wi+Tyuo3kcuVV135FGMkNEplmMjLNq8pRdLO0Zn85RfOBYjz95fy+wGrzY+9D0wfq8
38NrsaN6TTeOcHXn9AjffC03M7rZ69khAc23KzSdNL+y5GmhACTJ1JhGgbq8jJ+yCSmDT0p7cpy2
EdAQs7bLG5W9hXNCGLSO+o4XUwS9M0/XFI6mh7RQ1BZ++koUMDuy+NBfJVFMDILtnObxSvJSKrv+
ycFXe831yeEsrlrVDY7e7MyZveQqL1AW+7Yiu2jrqiqS7WyMxIO2NMi4cgdZW4CgyP5FHHWxbGe4
SLwaekas5df353f5/N0eCpEfnUjWeBpZJsbx969FLB03i9LGWmMctTq0FWyyCrGi45rsMiBEdLQH
anP6DZgYTzI7QRg6aUrXvE+tyLjOB7OKr9l6dOY2osnWnynRVD5VM8bosMkd6hQen77fOJ3w6m+O
kwlnw4qatn9ZEf+HEvAfqyrk31MCNp2sq5S16LVCjDof//yv3//gL0qA7v5J+w6Zh8riSd931e78
RQnQtT+h6XrkPSOnYpO59oj+SQnw/sTJiR2DtxZ/HMHh/6IEwLgkPIq/4nFZj0DO36EEfDhN0aNi
IWB89pjrWrA3JXOAxyydZsgf0NieOkv32AD82inaYp3JZfZOUuBPp8ws3s7VCmdHDw//tONgIiW/
w/FCq476k6oiyvjNJbz66/F/CxHcXyv4YLB6eSM439Bd2V8rSPZWsrEw1VBMjTgldK2M2RmNfFBO
9YFFt+HAa7g/TaL/YXLU6NpB8EbZtS7Pb7YjpjqS/jYVeuisEggVUNBJayjy/uuvtR7K3r7rLLlU
nTE7WQhu1v313ig9pAK3adfIr149IziNfi61BDX1FUO/w/AX47UT+lUzj8mhhWmdR96PvUpIODPD
hFi/6d43JCBGDLUzxRtjsfMfaGGLk252atpzrDx+WxjVDv3PuPXsDERAB1POX5IemC5u5wtSDe1L
iSTm+9cX5IMxCgQ4d3lNZ+DEbHPgeH9FnIadtxHFUYg6Utly4HeOhFZ3kqiAVRHuLckNAbOXqei7
02YmvypBTHnENlh9yCvk3dZquejLKAlbwykPlhvWG7J/0dZz/G9TrKb/Xu3fPBbu4rhLTLUunGLP
3Urs7CH8oPZpqvvpyJlz7YEuTJ36pCmrO02DueC1Ftunya7pksbyb563uVpovpkzeFfxrf1u1b75
OPZC7Tvp2mRjZQCsITSU/Qbok7txGlV5xEs1Xx64P588NRYnAntVIOioHveeGt0hUidNOHl5osYn
PvWspHndqt8oLFN7qAgIjasRNga3ADBYJy9gTOQbrDDNiRIlyp06TsuBd3V/+8pV4FGm5UprnW2s
vveZpq6zhF7YmCWR9l23kmSLVsVuYcbRdES8SBc4bekduPT7EwTqwFUlh8Qe3dB6KH//oOp9Y/R0
vIiAdKJ45xIgsFusoj5wvT8ZxVznPQr6xKNgQ30/CrSn1ksBMG2mHLmCb+NQCYreKG++vq0frqBG
m5ZNIT1MtuL0rfeGSZkmkHDaYU6l/Ry7lnlc2Ujo/LyX0W7pU3vHGce++nrU3x7ad28Tw7Le8dVM
uCT4bN8PK4nUsYSammFdLkpElLel/DK1Kam29SySbTlqGL5msijQoijt3G6QRUPWapdRx5LkIr4J
FdZG4u+8Vn4jOTlJdrUxOuStYj+gWQR4BOfd3Ny0TrX2DjAa3WSZFZ+tHtDLbMy0a2EZnbVpJMVq
n45Id4bTXJuCrLdmch9LdW18kUi+67HA7DriDusLLqNFevuQTBsJfG8rFH3A+DPpIABjr0PADWhC
3ifNZF+oSjlW2yHR6xOeE3pNE1RJ4GBmQhRsnkLW9PXeKb51blqovquJGIjo2DcD4heMCtfTUMVH
jU1xdWdoeLloKQ3FD2lZS7SBpVHcw/pIIxRIpHCGWpZogH1UicXOUEbnWdHhsYYUFsh/68Vx13jR
tzGNxH1hZg4pnG3VhV/f08+eJKYjsNC8HWDo98qQmOcWPUIsFdKwUMIa7fAObYK9sdG1h8ZSDBeg
gKvN14OuL/iH5wgh1sqTWFUpe4vGSPeUKOHGIjuitTcLrZKNIBMs1Nnz/925hrkPdAUjgdc2/upl
vplxOxKr2Dp5DMVbQcugVbdRkpDVbjTmCc/5TElGOWQX/uSi0gUzbMgZ6PCwxb9/T8DqDNG05HYI
qFKe0z26xP2JVVSLSANz2J/YslX//jWl9kDxgR4wunZjb1LFdkhY+2zyRdPU3K4c8KBJ3WprCFh+
X9++/c0db86KmKANvJ4U2Qi9/3odqcA1OkXCd+2pDFm12mO1SlMUEt5C+mI5HRhv3WTvPy/4IH/L
ERGC4St5P2DhWKLu88QJS1uywSld7xcpysVzmizpbY9c59F0q37cqTXUn7BsxXKj4gJvdmqOfDzA
QEcWHc2ROuT9Uq/gYWL/oq4/H3eV4h4Sj33ydCNpouhsYYJi7V3XiDePXNR5zajIGuQQTeazvk/L
QDSRGthNd8jn/9lQ7EddT9PAlBG0+36oATmOJ6oYxhHtRX90lfQ4UxT6OszKB27CZ/eA2gBvLOrQ
1d7zfqg50Ts3GzKHCAgrOuuRqfgLJSooPF0K1EMW2SnupOHAqJ98QdAzK9kCyMJa1X4/ag0TekqU
xQl7B1RknlDrbXXydfp40nd/96nmBGGg0iQhRaPItdeZgtLnFPAh7LDC1hQS7Sg3YulbCtf4JbRc
Fn9T/cd0hHaEWpGNBpD/3nuoo8TIMdCVADFBZG47ZZZnhKlUB+b3j+8qv9lYBYbr7G6vwQlvH0aR
SqXxzI4UXHv2AkVL+x1Gxv7CsD0innFcHRiPX8lvfD+5M7egA8IfQUGJ3e77EYvc8ziHVWgv7EGh
1ppO4DYrzRy8LQZe6vZVDQeUcPikOekmAakTrJO9+BFC08F33Sa7cXBPtZuOhieFZBuFbp0OWUWI
rBHlwQiIIaiRw8JaRS11lMfZcM+uXZAyDB73JY3qeZekxviLkPX6EolFoW8F+u3RLwxMelu8Sb3w
OxftKlhPkV5MS9n+wK/MtgUVfQkwpPViv7K64rvIpolYUzWm4Z2pbf+aAJ1s/QFULn5RQx+fo5rt
V+BFiDk5UmfilEOa+mJSLCOK3NbKu67vxR0hr/mvPOmii0if8P8OZDCS2tpKdS3YKhU8L+GUwLE7
zcx8S53qZ4vMiejEcwprvYjRfGUpgHyAMhdFtO3ylGb4XCbtham0E91TpcfCLXOcl74iU+fU6PMa
JjThv6+6FA7nfSISn2z0nuVm6hv9lsPC8FDk8xwHeTFq8VlfGFTjPNgGzxFYZcxkDQ5ZX9gLzFPU
E/IhGZyq2RLxyDluqvUSyUQquiUgHnjJd1DaLLZOkyHBIClInrHCFOXLMnfKTQNFOQtrEfFBRivn
EvbtbFPxKmL+D1tC66Vso+SXrQ9rylaeEpPWpmN8U8wFslgop81lS2ntnq2blL4Spdjh0mGB0I62
B6s7VrkOnUOuGLGf1no2BbGpIWHIlg7A/CAnDKY0l1XnDB1B1B/3tivviprE9SDpsYMToj1XJ1Kv
ADzlQGNvPKMS3k5M9niqAhnBWwK/c8bR4HVc1rTrICRkVXTKHZy0gN0n+C5ylPMKsLbiQJRoJT/o
NLiy16hJImLdWqIzVVrnNlMJ0gvTVTx6PrplfaxYVfJTr4m23GW1ER0vcrSxt2SiOk5B5QK1MdT4
erAX/ZaBSMOdura+H6dqueG5Tmsc4M3wKmiL9bu8JkMU5RKLnI+SUVxiO3eKzdeT5X5ndd1NIf1a
g9lU2yWr8P1LnmLQKzRag6GgQL4TlGoRP1b6eW8r44ZtR+kb6jiGTjS2lCbM469H/yBpXoenA7Em
+cHoZOP6fnjkH0LoZa2HTaUkkJhApAOA1JfQnfE8lRKfOjimmA2KUoUNSu5Lz6ydS50bHroWtmls
RfOBnebHpYrXmTbzappYu0B7S5VUgORRnrZJ/uV0YZpafqW4wCgF3ZLrA99//V17cyzbrvXLQyil
X7E3lpcDlTAdaYSUH8fjqR7mEPF0debAsDmd6Ws+JZZThZjUEBW1qbLhAFIHs0s4h7DRoTr9zESF
6nr79Qf7uEmAy4b4k+Mv1X1K4u/vS1rYI0Ix2o5qW8sztR8xgBtIcLa1C38GxX51r8hhPPAwfujZ
sA1lvWFQ5iydFtXeIrdkjZrCOrTDMhriiyZlwqcM2BxXPZ1JO7L77YJCk2ZB7lw5qXSOMdN35arr
7X6gyCkfv74Kxm9M4bv7Q8GYBplj4cymBrx/PtfaaVIM+E/sIIb+xEyKxdrmNsdCjOw43wN1mlN9
1zp9fxHHGccRveHx8VEsGqSazdrPYaZmGnhL5RyTdqHyTBcJURzGgiCVBjX7yyCy8rY55sjMXFfR
dz+JG9frEWeJAiJ+bFj3ea+qoDJyBF6VJhBIlZ3WHpE5HNO9juqi9vtMYxmFMNjha5ot+4EoiMrG
NDhrXWjluhHxMvXpRaHrSecPOg1Vv3RztQsom9kvDTHtSLpKMU7Hho1uBUNIO965LtATOsISwWFj
jvGxxn14NAiplIExxnUXtgIBJD+cduWLiGsseiVpJ6iV5qlgXUsVV0M04UxaUZtbkOz6pYWa985e
xkVuNRCnlz3zrhFg39HirZnN6hKmk93edg6lhE2vT6V2BDhIoVlvkaJWt3Z1NTCnSH+aHIOYj0Qt
7kUfG0EyIazayami4JU0WDtDobim4depFHEwzXNpgX4W8mqqpfUzq91K2bEuFuVrOcyqvE0XdD53
i5dY+pGY6wTl+txm6sYgLKI/YeHujhcaUxfwmOzhDHERjJrcoN8TzsVUm8cYoES7I9MDBo8DOEK7
1nO3h9tqrtSX1lUjNBBuS4Osb+DPE86dXKaD8HB/y2y8JSbdcqlf0HDgbsaQO+e+xcNep+gaQoSP
qr5tDbV7SaJoRIQ8kx3PQ0R8QJ5az2x66cSudnndr02leVxjdtihJSqyjUSBfFBkbZTBQEwRWLvz
SnS3u3GgVlfmVAo8mWZ+mncKQEhCXG67zl6n/mkudnKu3Q5TXolcVowOuvq2mLYNVKGMkBVwEMj1
ojzfSGXCGrxUPKZktOcNkj/8pZfZnLo6EPKM4JI2kgl6QF129+waOvLXMy92QRWToxwuvH3ati3S
8k4atVJuonG02N4pQ/OKerFOjtAJ9CicKk3HG2nnAIYA3RTtThSJdZZhRCkQ2MauThjsOo4zK91R
NZkJsTP1rM9M5Z0N3UqmCenW49CHPIRTc4YUUr1LtIoHkAq58ox/zHH8yis78DdLZ4GiNfPkEbH/
eKSUYIQ3KaGmQCDJL3xcsIZ972UPOEL2kW0Gek4zIZy7lm2hJGxEXU+tCvnUs0rcNNLd6cdIxAY1
mamYHhcFzV4Qezxp2J/Meifaad3ZxO6jQphG6vdd7lWh6pmrFLLp1Lu+k3EHYtkQJ9DPM+TAnXId
Y1pesS3p8KzZSUt4iFOo33PhKbdgXeANs6tUrktpYBhNKdN841WPZDjaQ/E9z1z7cdC9/pb4nPzX
ONjDeRs3mU7vocHcCiVzucPNHz8XEgGy36t9X5ILI80psNpEX4M8XUBkM9zTYlMIzWX/DKkIeoNr
4f9DJo7oNopmx/JHNC2evzaaNroZk+mhR4WW8loW2mXBphpSEaqHclex7f+B3CZ3giIX84k7jA2v
hRVn+vEqIq82vayQw+pu6r50kxWPCMxBLZ3iZzaH7cLJ8iqaBLKssrJNH2auewdqyTrphNCMUC8G
4l1EssTn2oANAKSRA0cf/ZxLGMPY6dig89IRJ101G9YRC0ubYGsBTHMcF5OaHje9I5RNPhDdXlYt
6IlWcgIMDLdwyQe344UUaw2tU9PU9T2ULhWcpmfCRtP1oftpKArzmRtnyuXALBlT0q/6AcAWaJUA
0RKEEWXK1ftREsCAC6VT2p23UOAMUsJK7qEkGUjul7byAoA1865O1VqEgFxpX8VuneeXjikrO8R+
Oc27xfOQps8Cl91Y98oDd7oV9AWMsuESjGyzrbiAN5MMWgrrECPrY88ZwW9EnOWbzM0oDRRlZieg
5nr7bogq1qy4r4ufqUZCOfVOJ3+QaiyuhUqjIdT6qjoTc7oYQQOQ3PK73pyiQJoA1kLVlEq7IWoc
HQbMhuk5tnUs3jr75kewz8tzmyjRcJTUkIp9OeDACbmZ/dlkipoek2NRq5U1bCZUcGj4nRbajyvX
3RnsPO2xbGXTHpGzbsehqpcDXKeIOLNAQaFJBbikeRD83iL8T7P9P/SVlvDvu+3fnkjX+OPotXit
nv7XH/+ne3mturSu/niqfv5xS4tWPlV//Hz6I+irVVH7r5b871/7V09eMf/EHAeBAJccEh0UIWwz
/5khCYWfnTEdNmIccZOt1Yl/dOUV50+bwwo4X7rSeGQolP53W14x1T/ZPWKSQoxrUe7+W135tRT2
r90fRlXisFAGoN+nxY8jZ+9wtEzllJZ1coK/ZCigddWqXoB3iUR11FbaUN7RvWnq5zg3pyYCQme0
wzNhEnq9yXQngZX45gJf/TXw21783vaYUozFVpzWK41jOm4fOsecWOYccRqt6sSZfEKOenrwQ0Y+
mRHYxlynLwqeQ5lsUVcOveFT4fO6o6lbDKUIU4dQTFiynD1tnyAS5xABez2rvblaNAEwK6GvWJ38
Gkrd9Vz1plwae2XhOYPR+7WEsLQETUkH/SSXTlLsZgl/sWc/Agg+CyK4s6jDpFW44iqrisnbgl5Q
nGsthr946HOth4Y3nwu4B4cl9NmU77GYYRl//7l0QxiVYqcnbUWbcN4sKvPRmZJ7uDE2wGsU+Pmt
rS/YNno1r8Q9FhdzOM41YPNgjIYssl12u8q8OH7iVUSQmfbcZbfgkJ0HbciLCU9AS2/WDNrB6jsf
YO3Myf7/1zxzW1NGK/9zncFe6gYORJzI3wEW//rTefrS1l39S+7/1Lt/1P3v339N2GT4JJ/e/WHz
W2Fz3b+2881r1xd/DfCPn/x//ct/TAq3c/P6X//xUveVXH9bzCTydr5Y4df/fhbavbarhGr/H/w1
v2jWn9SBOVpDtNCt1TT9z+nF+pM5Ar0D9jdAFxpPyH/PLhb/aK15stlH8IpmiJf+Hwm1pvOnDhcY
wxY6ib89u+wfsSl52C5tF2Y4Bx3K7ziNN6/Lggq6MeSSBgTmxA4ZOnYFREiakZoRtTZZ7TnsuulF
m6ruQNXl/QuB0QQNMUGRLs1zTBZILt+/EM7Yka0VJ1Bgu7IkOylR1WdBVJOziQ1M26E32h6cYVfm
r11JqNuhaez9tLqOD9mI5g/a39V2uI82kmbXcIbK6gAAeE0gZlaYRuDaXb1bq8F3ctaKV1OfKz1U
8kUDg9Jo9U526iHs+X6hh8+Bg4VuFAYWg8djr9owqHUhxEyYJVA465QkRji2Rj+e9MmE1+nNY/nJ
3L0Wy/81Cf3+zixaCAroftAp2C+owJUeyTvosiAvI3O4daPZ5VyOuupcGjrXfKit6UCX/+MDxtdD
J0HPFJcGUqr3t7mbxonYwIzY0aWAG0jTysqP0fjjpJNghXftlKrNBVoz9fnr7/rZdcWLz32G3u1h
ot0buLKdWW9IH1SqqLUv7CmLshNjUgpMG5B0D1zZj08zalqWRM+lR6siKn8/2jCnuCVzIiQ5EFqn
QEl/ZiYHMiQy4CAHDVz7vLR+VoxVdeA9+uQCM4Pw5hLpyxe19kZuemm4c07LP59I/BiyKd/EA8bD
Is5+lq3mYRDmufr62q43be85Yt/D2o/fHWHzqoh8u8hOrF52YYgyAEWmPltazZOasWk4MMzHW4g0
jbkThgD/+AMHCFIuWtkG/PZoMT34Ch0PP6r65edSJX9f3KVB417BQuwFmXvd/QnBUTTWXV2v2cuY
2b0zlDb8aE3tEXKlfbeZGtvMQ1nQ7vez3qDgO0qJYHwmgmVD5KClAoyuxkMAn4/XgMIssyQ7VhRH
CEPfX+rcVeNaRjMs2EQY8yk4tDmopJeP52kK/vjr+/rZYBTDcbCyIsCz2xtsmVUzmeKCObEZrVOJ
OGdngbSAc22Ozfevx/r4DK2LmwZtiZnBNPatezYzEGG1PVDEtPd2RjbyDJUYWf9xNvq3iVAf30xa
lfQs16Y2qsIPhfRIm+q0inHcjtVwns1KsVuo6YTFIuBY0nWMXyB2lbdlpAzZX/ulfzv2x/nW0Xh8
aWiwtLLY7M1BskLzNzV8xwQ6zLPo0wVHz2KncWDrmZ6f0zhj6fnb15UKPqRMZgVkw/vNDCof8Igj
6gCJvkxXylIU98y8hxqzH2Yd6kCrBnA1Eaw69fXv3+wbeidbsoVv7FfYd69cM4vOI8IlT/K0jwJq
oM03DO/uATnch0bN2iRayTMojDl6UEl9P2rdKvSABzAvbuEl3mmEv+qoKOGy5V2yuEdKsZALPORu
MW5I3eSBmgs7/pmSFX5EbWrxjjPi+4yjnEL1cuBWfxBPrzd6JXqhDkWL9GE/Q1Smtx4v5oD4kHqH
LTQbdpltxYmv6YPro0DLTqkLJ1eIfr1gzpbquMuGmNd4yV9TxxNDAMhDwKuCVnrovf7wEqBfQ9nN
OXWd4+x9qR3lt8XNjJLTjpa5D60cyh+LB1Fng+AvvSY2W1HPMVHwYLJPZBuoLejZNgCjKUGyQXyw
nLE6QqkG/d6LB/3EoRU3bog9dOiKFe00h83CAdDPERQhv8x6wPmA69fmMxeLdNimyn/WLQ9TMOhE
Y27nyUV7Qz0XJHWjmGwATfJHO58CtHoOiMN9HUqtmo66iDCB7VRTFds2usvP6TO0kI2u5sVJPHt9
uo3Xd6sF5ABtM5n4EF4vb6ZWS69UI6q2eplio0d3WrxQK53hqo5lEbhTmZDEyjWJ6A8MxHrkC0fD
ZDJcQpNNuv9DM7AjkgsNiu+ZnU0XqWoArvn6Zd2/L8zq7OPX3iOHVdqf+wtpkU9JOdRVoFwUw7ak
jgVNBQnHISfyulrwbrxZs00ka4BbVp0sai1gQHtzezb1lAcRB/u6mdrJk6IDFfe1aQY+r6spMexL
20FcqLSUw2nWyDCTxlWUtjGNLbK9/E62xpk9xRagz5jI4djGNrN0y7bIkzNjIrIYV8vKjx3hKbKm
RTdLvjZSDV68ZJOUQOCWqix2pLbovhNFS7sdZfpj0QdF8VFeNEE3pvambsZig09HfRq7eY23yR7V
Nsc57kb5+C01EUT6bHgwfHI1uyBp9DVxW1uy0Bbiep0S060AQHEUIQ64EovuDqDGAUii2rLbXSYB
7/rSTZj74z4yTpgPADNUJnm+keMQ9VKk+ahS9ned67FprfO8SCinK6q97RNcRmHkKQIMad4A2knm
aUuIS1sT0aQtD0ZMUdZsjOWJm64FFPrBfotkKvBQoIEyKYWMY7slJnC4VTHc0qED+NxhywHlMmfX
2tAYdAX4FPP/pe5MmuM20i36i9CBKTFsUQXUSLI4itQGIYoSZiSQmPHr3ym7FzbttqKjV2/jhW2p
SBSQ+IZ7zw2N1tGcvb962hFdiiQkruzuYds3D63tFo9s0Kof4MHZO/ppC1vKKEVnbJiYA8kZkrsB
9ry1U6UHbl3vOv+nagwledQ08RqP9bxsIGt7iBsswvB6q2Ngotx5uOjIQ+8NMZYHJi3ZuW5jcdR6
K3IUgndlzeSCkWJ1Wy9w4xpby3eZN3QWSiCG7GFSt3a/1w3xI42Xr1rOeoh9xOS/Ku6oh1TDyiWR
r5AnlyFvQCVivbF3Y7XmEx1el/GLqCfzonSD5eBqfhjX0LSc0HDkDytWTYLvxyXyVQlUPkFIeLOQ
gXOqKiEeGt9AGrAOiQNvObfwBWhC/ZwxNHgbCUTE3I3eYBS3qD++u6nzmOWdh2bEnJbdSFggCpO1
JKrRs4yXhhThZBcnphk1bILvzdy+inXETMg266QkW7+rCZbzIPJk043ZCkLaGh6ukSghaqV2F/sV
6zjaN7mzJdRKhxux33JqdWJTDFxBNHVO2IGGPjLA6quwjos43mQZUg4jyZ+gdPTJkaalPBRKByRc
kVm/Y/dBRMnaL+WXDtApV7IQJSdGkvAaIQhsM5dyuCCk1nd4i3WCKuz1Jhmc+Uib7fBwZ2+jhbhB
5uoRk2Qf9FBR2sGKgNa8qFy8kAJJtBSSdxgW9WGZkdFPvMcDoNOEOaRTgxetKqKyHQwRrqMvPsyc
6GvomD25JZ1Vz3eN7Eb4dmlCtndhZZtETGuYlXPLenBW4QjW6n6cDRKDVUo32wOoM9mZjiJ9roUw
Dq6fPDZt396jJ8g+0tGpDrUsz3nfPWHWTbYOo/NAiW9wer8VrirzgKyR8SvVzodv83KbtfEdUr39
ml/HZIrOhWxek0z5sXqY/eROW2R90lsbvm683onZnTZFkr0Z64eqs2cv8T/SCfH3CmV00ZMbDini
H4YRDFG3a1cWoITigJnt7LckATFWCvPO0LqMEWITkRL1bLn9FW05nxJnvqkTFkkkaTwnmmHtCCL8
Sa7FtvHMN18073qaPftiEgHEMGfDjNLbdMn8DRPAgGKoWb5T3z3M1vrksVCJNBJ/AtPQADk2Tb1h
L9EGeZecG+4xaP0Be96HNiacPeXFe5YVdljjmtCDl2ejiB3Zpo5xV9oL39A6zps0T86UnyQ9lJIx
T+OYW8jk2m3V21OAG5jEOduz+ARdHGcn1bemx8quqiRh1TVxywku6Zr0wsBtY1KxrMalF7L2GjGz
AYqnJ2BrO0qdlQJBtOHMczJc5e1lkzya7O0Dr5Z3BcFyfj9VVMLZD/KY7QPVm/DY5Zt2F+SG+ICv
YBENUWnzR1+K/lX0Rn2Mec7OtlwJyKqLyGgyfnSyLPZaM94VnaGRHWfOj+jF+g1etWeyyU6rq1So
/GuTkWTDxmSdOzfrgWriZoUeQhYs24AVzldJSGVYmtUJPtFrXcRHdswxOjT0T5o9hL3NsIhhjg/K
H3Z7orI0bEavww1VPpOwKckHMnS+GHbU7boCR++G57w3Ik0k9yX1V8CUYg5KMd2z7fyeOMu44YxN
zlor+rDR0u+dSWbDaHIi1rWLoAFPM3HdqC19s0hu8qb5bqbq2KaFd/TZTgdzWf/0tCFFolZlP2kP
IcWXsR4iWkg/+nglL6QUVYREtXzEY1s+szTgS8FZSnWjkZFEogMHtJFu8chGa6HvqJp3zcSWmnvi
B0L6lbuOocbQLdlNVtXeQTXLQ2rYe2MaH6u6OfdD81B3c/46gybIEtDLWuqSb9N4342lTELYVtZh
HZXJPGsh8jBjIW20WDnKWQVpn90SIOE8qHZ80IW80o7mneNAAZDzjXXNERGN/SwLmgsPDaXXJpe8
SI+tJs7rPN6bKSmIwzDemnZxW7jNU7yOVJxMLfbFNP6UZL4EDKfPBPxybrAQHM2B9W+SShSF+k8H
afXCl2JaJ2RxkHDN6VTIDiBMBcPHLKczTNldW8k6oMpwD3E33yPjI1LG4EJiQuYLr/o3NxnBAsz2
DrWnTcBwnQIDSqarZs0JTKBXzwSNfKezSQNbdZMWFKZEWMPgj3txtYcgcZfbtluOvfLXEFvRGwc4
lLts/RqPWUa8TcJL3HIQS6PJPxPFQwzYTLyAWYoNdLzhfiIsc8PookLqWC6khcUyqMeY5ebaa9tU
LqS+x3k0+lnY6sUu9UAH2gv/T589FKbPm5xwyo1qqm+T5rt4TOoPPUP1wTTAj7xrXrpdp6zgUxV0
o3VXU0dvpil+cur27BDDg+QHLRKBu9+SyTiNiT/fYVoa9iKxiVmwOkKKFu3L2DjZTVkt7mZo4lsp
qzg0GDCQ7XHQy6fYTfbxhPBsJMeqNU7Etdy4aR7qnuJtXNfwK2NNB57VSoKArHAs2w/io787bnZI
rtc2ddYnILIIJlfbPUykbUAwV/wJJEeRMktjW6QNJp8V9UWa7bSpzCOhzAv5VShkH1thxxGpUDvH
0l5iurYpJy7FtC9UGhFOBFzyRbNlovHB3v7IEvK06toOo1kaaANoy05oUVIs0eh6F6bKz3oVf+S1
HYkee5FjE5SWhVK6j5Oo7pBzlAHizjdXrdvWmmAjZRzdvGE7aYT2aJN5YKoiYpN/YX5aRvMwytCs
rGnTWiV7szqLqTj5OgiD3Uqyv27znHia3ulYbnG+W/G09yG7BVkNAEygykgm9di2Xag0rYk85mmB
GK8FjyZf9B5OlzvrZ0z0D1Bdbu2KcZMzayeDHVpY6kV/dLBhcUvZIErL5KTZYEOlWLlAPWLjQHP8
rxnTnjAuFnV9FYjtDNh0WfLT6tXnwplHCLDyu7sIbeNOOeAx74p019UXD7ic60313bA66V6YpMTh
xFIuAc6KMI+9tcTac0ZX8pR4/rvD5nzK3MOotw+eoz0JKCE9Pt3N7Ng/WZSNtKEIjkbX/ar7uQoy
pwGm57ZGMFjrDRIgUjt4CVBij2+M178NPWu3WLlNiDbjyZkMk2ATM5J1CcNlnfMjfOCnIvEe01Rz
GWu092yH791klreQuiAOyPWrPWlHFv5Qz5wh3ZaW+zCXI3UDUc1hlTQXrSCmqYuvomoHqSAH7JKL
LvJnJVh6iHLL0Pwui4n/Ic6kjVi33Ms2fy/UAD1NS+9kU1Jv9eh0kHOTvGWU9wjvOPyZI4HGa146
NAbgM5oPvG/3BvL8Q+Mt1rNm9CC4ph48fJwsmwEJ3HGc1rvehbagmckYIWTBNdoulRt4afstr4az
WTY3GS+wY4sjb2vR9Wx5XwFoZhZY3HDfrac5G9/6unQ2IH055yhHVo7QswskLt4iWK33cSq/w+yf
j30PjdhNs7u2j+9Y3B+ROw246nIfYF/PW2chH0izp2JjqGYKDC81N7Igl003VxXmFilmuSqMwM+r
l3bt9q43c5xxsgQ61IKl0upzKQB8MffYrkP9LCvtxypa76InXXqje2h2pNuaUZXxNc/S0EIUpcmN
NbaRXsSHdDJ3LIa0t7Hmg51S2xG6xhPkTQQNlNolx+/kdctLMvYvEo02msbk4BLOyGlGCCC6+262
zrLv7klMLAOzac9EHIa+WMjLIP2DlxdFTlGlD4OPbC2f7Y1Y1aXVxetSoyEerP1Q6cZBIZEhyMub
t+UwhXnSPdur9mxkrX5qPXk/eckDJuiHalhIiFmzN31sd8i4qwDl3fkaF4V/wTwq4R9B6IRe29zM
uqItoYPhVR2l/cwZJYmSHNRumueQOQaS1Z6YpqSrbz2BO3fjePVyNpUYQ5Sdh6yK7w1AEpvRJc5R
n+KD31SRVU0vVVl526Q0wtmgqYWySads/Oyb+frsNlDioB6E6J8aIB1ojSVqO1OnZ5Wj5dGjmoXc
tvk0OZE2KTWgyJv8ZxrG/tEHFY/wStdIktRmYjGR5eVkQAY4cddbUVJAPziZ4jUNp6/s9qIY05u2
04r7OZHtz04SoHEFLFMytlZm3Zqlkkyzst7WjvHMzIcMcGF+MMkRL7Cp572mp9Ntj0an3xmzO780
cd7c4XED7qgbmVaSqjqYl7gh+WurEGg5B0k4OtJnBJVbHimv3erdhOF6MJ7kmA7GeRC9+4QlIr3g
eyXoJlnucEM+EVpwD2RJf5/n2UbO/Y3zrtnkyzvsrrureAjLhpkfnWQpedeneV5GBDL0bzMXiDus
Q1EZS4eONx3vhVkNkcs8S+toFvL0JtaSp9kmLrrm557n8iGmeUaPfDET/55BMERhRYBy5Yu7OS0Z
fWCNvTFnItc3SUxgu0jz4i7Nm1DmbrHJpb6J19wjG9x+b5XnhpUZT4eSJTFnu0TDlMSrgIrLvYvs
jreMmpIjKWlJSDKHvJNEjY/D+KXIOhl0rT48Kdd8q73mxXXRO+oluUZpk7rv+Sw0eg5wlqyp1lPm
91T6bvolLUTL9FHp477iLAmIAn0pF68k9TV5NSseWO4NKYKC34nsUIsk0t4KqPpaHD+y7j0GB0j5
kqRNrS245GlbQeV0u/FA6iHBytZdv8psm85mfGK9/i6LXO6SbJkfUyTT43mYh/obfVny3tbKu5RN
0UboZcuHpDGZ7GbzJlsA5bNLmB4YUG6XxDuiFF8v80hcn6YSdHCDw3mWExc85Gl+1olIeuQB/9ap
+ZJRzd8BGs1l4PkSXVs9A0ZE0ciQjcXO49Kr9cBrEZcDL9anpqLHK9c1v7hI7I/u6n9B66YdcTde
EqLpbL6HE0RBGaauv75oTsWNQNHWhV3nEWcn6egHcirDKe2rZ58oQgrwSjwicOFXcIx0DdhkHua+
JTxTONOlQXj8HWCT810AN3sZMAuRLWi/tIbundKsKu/yRKMOF3N+U3rxSCnBFh3nih7k7Tzj9jFP
QM2HzdxgkfamLtSxQh+Gbv6eu90NXwsbtAlegpaVWyWa+6mV07cmZfrEExNVYAqZtdnpifVIHSow
rIcR5frBk2W1z8a42ctGjM8oglERE573ahq9iSqeqGBKKSOy/cpASgDdqfCrIsTtHmaMhgK7Xcy9
BRhyM84LKkNIiFt9WR/Bp6UbRIjFcdW7MeIBRC0u0LC7gkJGed3rtEw/IaFGi2eRYkWtiP/eNMMs
tawtOp4u3y1j68jHROkYnivTUTd9szKxsqxRR5lFgqFpNiRUJX7+xpBkYaDi6DO+K2GczGzWd0it
mZ9pYOrTfrgsFpV0STzwYSxiKKPgX8oAOe4YjXrT7aEpuNsZZ7zieC+1g1yc/FZVTnPMElsjJDtd
ZCQdC9+8lySPLo7VmzoHAlSZ1daxRPlWIjx+IxtRzIHRAZgjTln/ZqaFinwGxz+IgzFYEljziCky
U998P0/tcw42K2SPXqZBrjrje3OdNNMvtZiw4oFChWcnsYk3SHNuyAUVVLBQC1IuzkvjWFGzDmhn
t57bE7vYzTYiK0mQHTCiweaG3C9KManQmFrzfE9i2CR97n8DTbU4NCdr6lNxe0kTH6HoKXkYUXDX
TKmZ7R6N3sjsH32PivzMwl3FgVOttfqa83dOr5aveBdgt7SSd+KAsvmsr72THaZq6JIQwWr50lX9
b1sJMtrDoePxCnLTa/QNLwl2kQtVP+S3QTd2bRtb4sC7wpG0QE6SPeqV7bwD1HQuLQ1/snd/Wyeo
tujyA+XpYlNQ1DCagUZ69+VIkXfEm+ZaUYyZa9pLqMpfpEOs+gbuGf9ixu2W98Eys+VnEOJq+TE1
54V8mGWwLIIuzdmej5NayurWau35Ui5DriLgMdYelr7jb6CNxPRXzB2ZZ6tq0d9JlNfhceqe/NGb
WmffLSP8sTAXlS1YlQk92bbJpM2RAmLS7hnLVySZpaQYhSwvgevy5tKY9IyNXxytLO69MGequlWa
uaXd3hmrdr/YMxNZr32vXKBA5rTzp+ZhnorpVUI2xHL1nbBkBoXdHSToaFSdw1y44bjxjXY/MmK+
Xxm3bsE1Gye+7beUqjYdhx9er69h4U7rWwdOEUoeAUydJymCmN3RcTFvCJeJzqefcessOQOXaxOf
RrZsXFrNryqdoCfqjsbaKOmMiC4e6uNorcUmUR+Z7+1HbfpqJL1zK2HIkL83R8mYtHf8EfuRkXnx
ZPmDeNGNJt8PgrDj3ubVna5gaai2Q1oodP1la7pHyc8a5IXr8RUzpgw7hd6PCNrR98udrffSuZ9A
57vb3B85DWblLLvOBiQZ1OjbeUSctrLOg6vX7wkmF+gQeTbax7abKotZw3XdGhmTmU/7vMto6G38
Ot62Tnv6AgwQtCf0jcPAdKf0d1J6i33O2hz3Stt4wt+kqsnq0JpagGh1Bi09kKRYVRE3jNdF1jjO
+sklalzcxcPoOntTZpob2hoSg7heRYFEPdGd09Toljzw9Wbr3hhNLHLx3PNzu26LbAzNCFtY1BzJ
FMm2N4t7KuY5eeqxXVrnYtY5CnDx8s+FU8gL4JOBMMOKQ3bkWsdnZftxH82136VRKmwyaGTs/WbN
wKF2rox1sR4La1IGqXfYafd6Vq7T3qtE0bTB78fE6OVD9XV0nDa72J2VVzc4YfGu6dPQNXlgNUm3
Bqjkde3Gdxoz2/M34z2PVVqeDJjOTDNVCxZc0WGZbrEchax4JdpFd8c9jF1IjVZPqClChell8GH4
WWpusgCmZ7evNNpAQjmb+FLoSMDRkU3Xnc9L23cGfqym87eEx6Jwo+68XZM6O7CL++m76xdeqTRZ
FOCnVlnLHYd3f8ps51SPXrmvUt/ZIVe4Kj+IFK8t0e9IUF/DdE3lBmE+ToHWpzaq7emQduBF1XX5
voBSoeVwButj8HItYmcev8a12RnXsVr6WnVZOkXdhCiJLl+pfM8ImtpyVP1yhs+XUtRl3Auis9pT
ickGSwVR3LfVvMx7M/PAtg9+LmhD6jiMZbHkW+5lKveqq7un61olGsDNvM6q8LnNLa/+3mrkrA1K
nBPMOu9zYiz3GoF092OXTdlu8gq1cbU1Oay6/jjg+g40oWcR8gyHQU6JhcQsu3iztH4XaclgHjOO
CCwoNGQ7cyh/lAlxtIUft4+mMulqGMjZ/CbLOtH+qa/YR6bHlPXJ1yIjRk8v/W7b10R5goQojUCX
Gtd0yYCp1wvjrVXp9n7tLNLVjXi+uHSqF5f7bgPV8gvJJiY4Z2cwcaR4Losztyc3OrGX54JF60ta
WPK+MNxXC5wLiRKVF1bzGN/H8dDMYeEtFxzKOicDnHLXrImpVMplWN97d4iCp5hRHt+TvpSgz+uu
GA/kB5U7zyn89wkp7K6Bfnw2prq7tWICB1wmlHTfwsS8dT3t2vTF0GPr5DbDuyrMMkTqd3CzeD4v
xJ5ueWP0t37vWkfkRQ0bJtV8I6ggi7dGa2IVVvV1Rppbo4zYJlohJvk4w/lg2e+DBmR3o101yGFX
VNxhBe7ib61b5BOZtJpJ258TNcbi7jW1l/51Ahe+g1hwD+bdurGMFR61xWaIAqNejzqbY3+7sDK7
nShFIBfU44ct2u6+XtPuoilcb4bL3MhwJnfPQIGplVAWgyIjF3a6KeRqvaXtilFj8drQkkt929mJ
vlcuOoDAQ1yJo3zIi12V62XoINRJOHjW9GuKpBpjnMQS17PXZgXbECpK6ApCrmZmTpySyasVpBik
zAzhe0OzhoUMWroR1+jTKSGMXHneFqie+2hdI2UXFJU7FpI+S700NmHvm/Tsrlbqm2Sq12i19fYm
0Ub17i65dZsX449BJzWWXmk90NMkG+TxfbYliU0/1JWcD61DISoKX5wIk8FjuuKPttuJPDqiCuz7
2XSnt6ZrTH8bj+1ygzRePNTJROVBbHC44mi/ZYDjAemK96NY9/RvWdTpQxE0+vyAJkR7WgjuvFds
xShfMxlx/yOP8AmKa8vM+tKRp0jnFgvrkAjuRByP0n2AUFlvPZmXB1+N/r7Jh3g/5C4Tuszf5p4u
jzyyh6JO1zfUdEy1E2aPeu6oe82OO4IQoCYESZcXj4M1Ga+TMJNbfPwj72YzZY7jmHeADV4KmDjo
Z0iw2A0CtpFOeu0GOR6EBAp8ervO3Bd4fHZxWgyXtRlKyowy5v5P/R8WqZkfOOh/lHmNN6odBgJs
Tfe2lXaLPn5Agep2A5/DTo9l95WqjSrIm8yUwiYvj4vbRV5pjAHL7chutf0cE3El8FUxLRVH05zI
uiJ8duPL5a0j0zlESPJMPMN30SMzwTwYGEtjB6LWz1L4rU25gF4wNjVqopYsNoRBVR9BiKK+0fBG
1EvdbJirzOeCbhwgypw+MAqvT7NePoxUzqNXZQA+OtoJbWAdCVHZP8pZ52YVCy1zUmlLeuoUsez+
OCYndB49XwRnoj/5vIArZljluD6u+iS3+PK6cOQm3pRTh5RKB0c72E+unr9X6MUi4RHWy0KQ5IfM
eO6NYs+oPT9W/vK16Ywu9Lg2PzTJ+wg4RmZfrR/Pq9dMRkA4M5LBqluXKshmLz1qa+V/iau4YmDp
LvCqMiPnrBwrUk29mMZgmHiTBa2otVOJ6X0rx0l7wuLaH81hWk5gcnmlpUOx95mmMYSfu7uu9Rgo
uaXasCZOTx5o0w34q+HWKwHNQw84L2Sk7Zgp0oTQdm1qz0L555MVkLdV85QRFBUUHKphXVYCigcC
I3s183DRKijezF5uEmglhJVXjAQzo9sYneuf+lrxFhSJuCKBlvO6QOMQMU0sCOjiVXO0w7JoR7kM
uolfXsozU+yN3quv2SCqyzAI/wRQkSQW8Cr7Vmndc+zZxkm1uneWSdt+MDzWT5nWJoQTwJGIrYzs
nyTX71B4aXHIecbWgTUZS5+k3gjw4/tmQUSII5SaUa4kxsJnD4k78CMTR1vP3kL0F6AU2i1QdXlK
aPyfGq3xLjGK07A0mIWZyYpVZlxK+aCbzTdwdvW5K3kdRt0yyr3bSCfM7CXfYOXr3/2eLX+JqDqg
ueN4rsyTM9N63SyMuR+SKWUzvFZJC2SYUe8RrDIjXEpGNkCS8OzWKICUufOOmYlxhO+skS3Bb1Ar
BFg5rrw6KsquO+LY9JtALYt3lAXOe5bc8uvCSTPvear9R0W8QrLBd0RKtttB8ekHTe6X2eAMyEpo
w8jV9pW79JinZ562TCj1BcsR4X8KkZTajtCju4DJnX6alWYfE2Yq5gZ3tvtsJ6b+M/UWf98rarJx
SW39uRFOdz/ZtvZcZ4N5o2pXHdd+/ZK3XnUz02LdW7lQxyp2JGRhaCoBGfPWwXHbQTFGN9dqQ7yI
v7Xqkc4e0/4No/0yFDSGejAyxpeH0qk55Z0xMZhfJ2q0t1qfqI3jYMvcSNHU3xerTofQN9f4OW37
4qdVxD47FY13gQdEbtP3OrdN52PI2tRgKP2gkVn+ZDaLsANUcSa0UdkKamCjO/VdV+w40KjZSrGi
AaNvnJD8YoHu+hXsCIv2RzQMM/PsQV4g9KXeUzVx+hG9za8Ta5Z31zLQI2p7NZTxYqOpoHjKneTo
1XW8oSN3rL1ZM2jQmwq795xKVh72PAoy5McGv6thD8kPvc9H9qIuMq0mLY6mVRvvVje1x95fOR+E
BaU9ttYzAUh0muRO30ji7L6Y64rpvPbYyLP7LgTn2EQiQFG4860160XkNtoEq8a5dsm2/LC96dDr
uOQgnd9Id3jLuMmZJs6ZuclkOiJMEhD7Z7ugsWmaqtqguqrvBIqpJESExqlHtb03Yu1Kf86YLA1W
jnPajOXOSKoWPMRCWiy1ioZNC+N/MDrud8Z4WaTaetcJMYXpUHc3ZT6qjSoLgks6LApIsp0A2xj3
vxJ+lC6qOpg0DRtr9r77LlBA0Bf2rmqN/kuuGcnBlzEs+hKv/55xVMsDhBCCZpdIgXZOLlxvdETo
8U7FnM9oTyeJHxkjTlSkC8PjlS9JS/tmu7LF0AC9r9XTFTRUb51qwjwMbfVmtY314vlgFlguJdp6
5FxlR+uyPaaCYujFftRmGXRNf7e9cM76/NAlNTU6/00POw5pFshVqzMxQ6JCQ5LsR8ey1Fbo0xgm
CEsixn8kxtST/TCxZoywULAfcm1EWLP4OloCvLZBFbQpTECwdFg9Tvds2htWU1I4eDU2/g7MgDUI
FqqNtN1XJTS0gi5g4ps+Fvlp0md+Doq+mJ0X/XIy6CMpBt19ajHS7MqFGehQy/WQMYD9hRL7M8sb
ySUqHQegmmt59L7eJ/m3lENvky38bzn96qkF5HnlOLjsOeQYxlAicGZdu06Sog/L5PXfWNa7LIL7
TmGQ8emC9/ANS+7YGazy9TScLz4bSaqxfK6LYO2tAW5N2afaj6pfWM4Ug6ym3/XD/5W/+H9x9P3J
Bbj7IW+/VT+6/we2PxdZ+3+2/UVZXWI0/qPt7/oHfrf9WcbVAnz1/YH5pje4Mo1+dxWbmIOh4uP5
QzKOM+CqxP23qdjV/4UlDo6CbcKMQ7vPH/q37U/4/3IxI+AvsiGwmTpRyr/5KbE7IpVbElnjlPyP
xoTPRg9cfxhrMKR6JPaQBPBJSG9ZOEX9WqShM2cDDUbpTcfeSdJnX1r9LwxKnzXOOv46LMxgQa/G
Ye83Uf8frALwVsui7wE6wrihfRwqFDZl5djbqTJc8uU0lkLr6lK5iLosfoHF+9sPhx93FTwbnC6f
VM+6zSS55m0a0t9kJyZyDdVTa1F8xnILVExuei+ujtA2fhWg/llwrf/2e3vYx23g5fwE3Bp/tEjM
05DXLQnm4aCX1eOimFHkqJtvZ/pcTk3fShKQa6i3ksI1D6YsCFIbbEBgf7gn//3V/8mv/WdH9DUL
gOuPbwLDJVeBH+jPP4fhOg3YZjcN+y7LQL9iJV9zgU6XIiKK11b+rHxTIajWhw5ka1FENgO8s5Mn
/i9CIf7ikeBHwYxzxTRDfrz6x/78o6yxodAyyyzsMTze5HXNyBqctH9w9HQoOQvT6qJNHek6GqiF
N78c1p+9lSUOWt2EGZKrL+rspNhlGaMW3q9CaP7uKyPw3tavAKjrg/ZZjo9yvlscdGqtN2UPtj7O
4Vqty8ZRngiZiXS7siNWzCpVHXWtljE6l93tf/99EYNjGJwCV1vAZ3Odd62y4tjLwxRR+l2bNTbk
XFXeYkLTDrD23e0iEuqFJVHFuaDxpeQHOffNdcpfuXz+eky4ZD1fLRqETXmuzXH0x1uYzC1GnDBv
QxZG5gfktSKac7ffUZPGv79i/uOJ9Nkqdb01/vBR4tOlb2LyOlqRFaGpt2RfogwZ0PnF8VdRLcsF
NIsb/fN1/pvf7Xp1OaEdF9/OZ1QxYjuLCTUCJ7O/ZrjLctgRdiAJcgd1888fdX3S/2C9uD6B5EHj
ZXTxoXGsXw+pP5yAtSAOTe91bqupibd9YTUceAIUEJwYGjfxzS1s9xef+ReU/u8fiu0WjzW3s/Xp
gubMRDNwjax80WxEQ1Usl7zjIKxKrf8KyCeNRDMjcLF11kYt/t+rZNCCeaiT3g0Mb2f0lPHgqX3x
jGiYhf4/X5S/Xn9Ogas9DkbGFa3x6aJwWBF1AMAl7GRv7mrWFNuZgMMdi634Fx/113vrihjn9MNj
YZj65yRbYOAsnaWdhxZauI0GNSqI+cGekrYctyt+p1/41P7uV7sG/jAzwejifrb9VbNE4ef4eVjY
YDB4CQg8Gfp8cBqGLP/9VQTFYfO78ZKlaPjzrTUwaybqMilDb2SvYDP021p5imJwwtfxzx/1F24y
+1SyKlAEUJxYEII/vdAKu3NRZbY8ouzJxKayNfRVI91g4Jext8knbPsBKY8sXKVazkNhNww70Xkh
NPF/tpVBNttg+5c2W6bXsjMRnWj97IR2NfwqVfivTxwPHLohXPW4ZznB/nxZ3Mk0EBQBzo9x7eMz
cjDIDEkZccYR2UA3HfU1k9x/vkB/97U7OhcIALjOV//ptMTuFBuyXooQ9UsHSiE3R3KeFje9JcdU
e/+fPuyzc6z1zJUomaEIUzC/p8wb70uWM3ttnb1fPD3XEunPpxfX0iSKjJhqFOqf48E8h1yLmH8w
W89tXoC+fcNI1/uF1/tvzqs/f8ynqzeJJlOGp4qwIGLpmLa02Alazb2R6AaeyHzoN60rB4QNg/al
EfGV2DrP1bVfRBKup0V7r81Ec0j2LWcxLe7lny/43x0iJJLwkoKNLazP4Zajm3nLmCLaGaln99ZA
dEqDcvZxSH35ZZrMeP/Pn/c3xRIXBDu6BZgDgLT16R6WegPHuDaKEEmj+97DtP6xjOx50LD0glqx
86fXfkzr/+PsPJbrRpZ1/USIgDdTAliGlEhJLdPSBLG7Ww3vPZ7+fsVzIw6BhbMQ3D3QoDmoVQZZ
WZm/4bVv2J/pTPfTlQqoPj9kTgpBCB4RJLphoXVm4vBwJPW/tx4OsUB8MlC4hWHR20ttDB2OWjTk
vtF34x+02KDxGWUtfSfGpk+FOR+5we9800IzBNUKFgQu6yaVR9ZZs0ZrArsQKkkONZ9rI6ZH+6Oj
83YGMDI1boI/4+f7+yDO3eb4KxRCYd4rTBMRpvU800hRxjmHppVy6ABMzwEFIrU8ySiHvdCUsB8W
FTy8ooU04qmcHRyDnaDC8DwfXqMZilLr4dV6rnPYP7mv2kXkwSJovLyqUjfTKCbcn+neUKrOmUMC
AMMRIVTzdkeNkpw466BfojEleSAq2yeoVxbdsLELD4LK3mZiMcUtAlsaAMJmMy1UCgVQLvOdAKSK
XSg2RV/sBhZeDZ5Cn/Lc95Ag3j1Bg8euBREfsRVzO+igtQuYtTj0o6aPvrSBFXjxuMxPfSo3p/tD
iW3ZnBqEslhLZBRsE8H09VqmthGC1kASPOgT7TopEKuCTO09I4oQzuKFg8Bol1+XKP33/QOjp/Oa
7qAytZVV4LiOAaFc8lQznP4EWwSVKVKjM/ghIYLXq4jp2ek34Wp59HzaiQgkCDJaJCQKOqIO6zln
ut7oCIWGQLqd6CWrw38XxPxP/RwWD+hQH+n07g3HaNQxiAak8ZslRvad90mgSMCRnYhmzWz9SJel
+l5HRfZFCQL1YGV3x0ODXlawYEP1bZNQw8etNVUaJa+auhZUAYiOViepDAW/Wc67g3fg7Qly2Edk
SIQAHfspfs6bR0NiGSGo4iHyF7R1xcu3e+zSlp5uhiSJFDWf0kj+o4gg2N0/QOptwGNgfM9Qd0Dh
DQD8euCY5srUw6jx0V4GVGBmef/S9VYFXaFDhP/BSibnc6lBi/OnkG8bJrYUly4CkXP6VFnmdLUS
8j/8d+ToSZWnEO5VJDf/ZGWAY8+oJc53gHLOS1Tm0OzNIAe4XdJ6hbhU49gOddSQP82jg2QvZIdC
8uJQk39hXAmXto5m24fjEOoH8Wgn/UCczcTzwhCmbNTb17Nu9N5Q8Y2GIdUhm4atYuUrlg4pcJqA
lNgKEndLN/iFjInAQPOe/0f1VkJs+KQiN+qCW5+fIglJBZj1zUHgEqKHm3DCb+Oko7cHClO3Nr9O
jcckHh0shEE5qfBNF/ULnimQC+gjQriOTHrJlJW7DDlgdRzhmPSTJFCFzkE97faOoDGEKjcwfiHC
sX1V5poCqhMurm8qGC2FKJu6XQlgJx8q/eDm29sS1M/Fe1nIN1GVWW9JC+ClUwYl9GlCSkDjZ615
HCCbegBVDFqKapd8M9qJFlddh8PfkhThnzdOaJ3gkWs/mjCJ3WzJZThZhnVK8Lg7qq3d3mJUdimj
CiF0dIGtzacyLFUWVV0Y+VkiqCu1mnoDCNUPlVHZvoq62UOKBNPBuuwEBsqorAo5OUovW7ujsLUH
WR8D1MDVefrWRXHnJrEmX1IZrzAof0X652jzQS6wAg92//YpICrZ/zv0JsKbkgzZVgDKZcyzrpmt
CeOFYj7dj0B7q6ohZwXCgLuTl9p630NdLZHOJgDFpWZejQVQWA+f07eDCNh6Uhj+NCEHe3/Qndof
zn4wlZB7461jbwOACsonU0o98ofcKT+rc1hdEOWlGWtIyxdniHk8iiQ/LXTiQTmVcK/sIyukG4Eb
WRU/gtq8JjQBIYiup+5UAU8Y8SPKONdedH2i4RZmzbOZdWB0lmL4YTVj9GgQba5dHObXMjPKDygW
SI+4D6sf6YMC0bm/Mjv3AdePrGPUgy0ajm3r36SYvDUb/MvhDemV305N8QRLdDwB7bAekEjoPgBC
yM9dPNp+T3HWuz/8Rm9U1K8dE/ES4XMq5PG2D41emcJBChi/Nev2hFjKfMrRQfuAmMnoLpI6gTgf
JxBWSpb81dqm9rFYWqvxliDSqTBU2sHFvBcCda5HfpCCfNVWYAnV93qoG1wXO4gjoGD78TSF9nc7
NI7Cy+7KcyBe65MY72xOA2+9XJvliQ8hTQ1A8rr+EwZCdeIia9uHTpB4MEXQLqiGR8/BMKk/7y/9
XqTBvshWkHkyFACTm53X4sqMMlKQTKf8N9fBb8AZ/dcJRhGYkCi5qmacuGPThP+5P/BenDEQIeNx
iSsHj5/1wPkSgSNYWOJMrsYzPIHsyQqog98fRSzfOkfH61BcMNynKG2o6noUs6RXZSstDZqqkP1Y
BiUWtUbjOaUVftWaIj8ocextJ95MpMYmJ4f7fD2etLRKDOaJjC5W50cF+Tj0Q+Bu2WUJsaIIauHT
1ynKp6YD0ibnCVKF92e8F1lxFTHxkkN0E/XR9S8ABYMQSyTFvlLO8XlQrb8iaZZfzDH+V5NiAEmm
9u/9EfeOEPeFbvOiZNqvHpBvslhosyC4eQb4+rKMnr0EJnnrbCE1SXfohxOZlqtKiv0Zqvbh57P3
oUKXFeKihmYDTl3PFj5wkVpOGvt2UuQeEqKaV5ZNdEHCQT+ICXtH6e1Qm4uxQD0YreM89iUbTXHb
bAx3wB/C7fKiO7W04A6O7u5G8rxxMA226DJvN9JmEyFP4HmakRU3C84/FYLsbj/VnRunQFrzOfv/
KID/s0Wzt54MRa+ERJQjJPb6zV7qbduOAXJa/qJDKE4abNZD1NBOvNvHg4O6FwAIsERXoX9rb0X7
EGhL0bupaBRSdjupIZ3KuQoT//7hfO3xbCOAZYsyMVQwinrii30zI8T6a6Rus8S38rh5nNUmONHA
pqEmxXV1yezwwyAnzU/Fsqsvll4qJ6euun87jNzOKiL+F1LC0dOGSvNTSaFfpQKS1qHJ+pZqHOkl
7m05fUEa9sjFUtLenGYLvQBc42o0gGw5dqW6QEymMTS/kWNobQi7nPXc1P44WCHxqN2sEAgBVONQ
CVb4jjaP3nmySjy2mxgiqFN8UNX+h9bFy3dY+YsrzZxwpa+zS6NgOmMv3XUw1fFAOXtn3rSuwQ7o
uARqNEbXeyS1XRbisxr5alxAb5GnBfhYE18cTdI9fOris7yU08HNt/fgonCjUnUDs2DiULketdVK
lPsa3h69UXU/ZAQhTGQFIsulJNvRqBrQS1H0/KPSdcOzpAiA21LHySmmdXukuL7z3fFbDEej0kos
276Del3NpzzUBcc2lE86sfvFGkLN03AhOuhc7VxRtKsgHyKXqZF4bT7xPsudVtLK0KfcLdd+DtHu
p5bDK/XBdCnnIozS31KUJY8VXs8SuTGqwe79I7e339QF2TmyPfgZ29CG0VY39WXkCzHUp6Ivteto
9vE1C5V/EX7RHgaoYaf7Y+6Eb0plzJvcG4nELVRDmXgt45tE5wb3iTN0ZvjCcQ9hQjazS1+l0ff7
4+3cig6JgAxLkqsRc6v16bImPagKo2A8AA1+iD7piYtfciOv/buvEIZP4fkeXBk7p4jLgi+IWhn5
tLM50XjKAAUs6K9wG+Myoo/GOdMg12gIMn++P72b5eTtInPj0+3GPoEX1Xp6NT23hUc9/Gahm8Rj
rcVLlXBZ6JLkSYFcH0zt9mvlrHIzKeSKjq4x5HpARc7UvM5SxCH0vr1SmjD8ECFthHqTwXmJU2UG
9mk5PvTOAgpxA9E8gaNR5zCa3z11mtoqUtD0img+bqJVOxr1IHcUrUpZaFTJbeHX2Wmkg1U2+cGp
vbkkxaxBPmIMLipDW3hhUhO2QgirHjbVkBcVM59Nd66EhuD9Sd0cndeBgH+IgSCziP1+c02GXUrd
R0ZKCFJv6vY0ItxAwQAsmqG63x/q9krmncMp5XzCNLYoP67HKmUFGyNatx5qFdXZaOwKylwTfwQc
F/2uWxq5CYp8UCKm6SfQse4FxWL9Zy5XxilsB5zaCmcCdx2Hl7q2i581IG3oFFL5exia/uCc33zG
4reSDNEVpzOkbkOVE+IjhP+a5AWIhD2qkhb9tQxy/1NJwxDnCfDmP6EjVb7d5NLBOu1sCbpUiLqK
SM1TaXPijbzGQhMDPnRIuvmK/oH6tZUc49Q4ydFduHPMABySjeE7Ba/b3uz+tDipOerIwZSwOR+h
2EzsvhR/v7/xe6PQ3Xrt7VnitbDe9yUYETLQEglCCDh4hAX7p76qjlr0O6PQdKIho6J+z+naJHxL
1SeLZM2AgfvavCAfC+gMIMr13XPRX2tXvN0RhNtWLGLsxNibMUArt7MvRS0lJ3somoM3x84R4FnF
K9nhjc50NiuGl1ZPJasTPaw4v+K/oZ0GA+uoBkWS9wYACuNAGEXXA8EB3uTrzTErCyEkA9vzcEbH
cdK1+EcaLQXFuDz8+/7a3XxTCEtT+SOC8syghbYZaoT122Yh+txhkyiPjaIHfpMaEck4FuRthF3d
HBhwECBb3h/4ZjnFmxiYNmmuALjom0ur6XrAYFiwemNqxy9ZEYSeXvWw3ZGQPTgfO0NBXEObi2Wl
4LiFnlWhHNphq2AlJU/gZroBCqbBq/gJOi382Pvz2llQ+n00AoHx2QYBa713ggoNcW90PBvn5Mat
E3t6agKgPA9S21r/gY1Q/TBC5Lh6PQuPrOv3Zio0wvFWBnBzgx1JA3wLcyUNvKazf8UBpcs8xGXP
DsCrvH+amFpQ3uP+NW/SRjRodLzRZoChk4p8cgtTyaNUB4Oux8fOzadIf9Rzp/gRBlXy8/7Ye7MU
1gvgvTSFh4r4+5v7MTYGLASRX/CynOQ/byzL14bO8DQlOoL13QQwU+a5T0WUTj99emeTOQaAUDWU
ch2vHR3lOsnL8NhLZnswIRHSV68+0WwCgqpRXdA1w9yMYk8K+oWAPzwHAYtHE/i5O0E8ega0pV7C
qTXfe5sxHvk+tgsyj/1XK623C2iAMGjKBn5GHlegfKM28emeSxcHuZeDe2ZvaoDuAcvRNb4FzKVj
rEay1NueRMX5sSvhzyU0b9FDUEnXPX3shvhy/3jcVvWZHi4+NFOpEeHj6qzPR19QGBNYQc/qKAU9
DHOJvB2aCIpfzuHwBaGj0cAbZF7QXdLs5iHIJftRcnCdSbVU9x2z1HyzleNv93/XzrHlZzlAmXgP
0PbchNpBarSW+dtc7FHxS+aKH7wwHObzbE/Lp3ePBSZArDukA5Ux10tglHoww2Bx6N0h39SWiG7n
BdrrkZarp/tD7QS8V/AfGSHgUhWixOprbCIrCPMuQKKkHfJTlKD9SQxXSteWixRtxGb4bvfL59bJ
y9/3R95ZUEbm1sLv5jXWrkfuMQpHeo9JLsi+PtRDUF8qsL/wt4f66EyJBdt8ojbEIpABjEcesJkl
CrI6pGmTTzQHa1nrLTpyOsSfdNSVq2nX+WnWhuBc62Ay4dXNp9DRj6xn9ubLi1lgIohK9hbnmiyY
SladglwY9qoob436Y1YoimegFPnn/aXd21TgNNToeOKZALfXSxvCf+vmuIZsr1sYVsazjSFKbJww
EcFkMUmQSGzVAsmCNH03UJlKpwHyzIbBwmey5co0agfwzEFsBRW03zmsyHOoMTLtluWg1LW3nuTy
VFgBDoEgFcH/zT1S6w5Mu76zSTxQfVpM2o1DWmIFOzoHGchtFAQPgOc5uQ4dENPeJAUjQD3ckBF6
S3IAhWWMQooxNjpyCaX5ARuLo4z4dmaMh3i4CDUkPFsUW2+iDlI1koX6V/u7CdA0Gfr4Banu6Xz/
nOwNRE0FsD1NMCgmm1Bb8t4zOoi6ngIy5iKHxNQCzIZXW0cXye5IvL1eP3aZLsN6s4rZ0aYxw6Ad
ASdkQ2PDuIR1DsEPHvN/MSnuLF77FukiJu3roRLUh3Aja0wU7TIee2D5gTsOOZ5kzlH1bW9WJKTi
QuA+pn6zHgpelqiJVqanBQkCnS0KG5MktcAaVNN/91bBLeA1ppIM0xQTn/yb015JNSXnJTM9o6aX
8ND3gXKpVKTB0Ukf/7o/1s55F/U2+vpiWkDU1mP16Fe08IVMrxqsP4HSTi9QrHtvkTDxJUc3DqLz
bZYGWhTsH/MSDUxjczYyqwjrQkGTykEG1k/kwUE0K4vfW2si8LNV/4PU4svaTMrJdW2m/GxSfqB1
meN/zTY17TVIuvICG4I+xv1VFE+g9Z2zHnAzLV0vsL/TOYdKCotY0SXbp8iB5HW36M/xqMV+6xTV
wVqKL3Y7KEAIC6YOdyvsyPXWLVMQTAgeoFlT5OZHx8Ftq9Pn7GJPUXzCz6Fw62WyrjCS9GuObs/3
+3PeOzlwNal7kErI6hZ1zDOwrxOUmBAlXQJ3VNLMLfUuP6EmM1zAACsHEBuxaTfTtYVbHrhGuCrb
yFwOfHnazAcoN8bPJOgwb5Dq0UCK2EYg/f7kdgfDDwgwl2i3byuINQ/UVGuZ3ITisSuNIcKwVjlf
gFUmB83vvbPDN2HRP4ONCMd1vY2F1Y95tCA9NMpxBwkJvhEJQ4sIk9184QJPPmWYK7//mhMsHHHx
cO9QKV0P2iG109oJX0g9t+mFPlHnORPEeaDiiFN0ifzudwxWmgyDwCHSK4y8Hk+3ic1qzCSrLkfo
DuUHUJC6dHXkMvp8f+tua958/dSykNW2eNUDZ16PVWhYIjUxB8VEBnRyB6XPhPfrEjzqQJyfUWST
vk0NiZEMeOMyKU3nN7Gpn2deGAfT3gt3HB5+DjA4m6Ri/VN4r6bBMGhMu5oTurXG6JVWpB1kR3sn
CN/TVwQkzxZn82VIdRsZSzPg3GaFtseLCnW9SEOXvZiHkxkYg9fGhXVw9d7mnQLtSGeYLg3J5xa/
oNd2A+zf5C1fTflZT1DSQnzFPC0J7ZpurkYvTIfh6kTpUbDdCzziJWGBtwOfuO33zsjdZU2NlLqB
6tRLCpcYNYk5pm5Dh3noHkyqjEculnsbyROVhi9vNZyeNwloqSN+02rYlIA7Ck+zWiLXnnXyAQ14
L+q8HWVzb2FMbMVNvFDiK+QevZ12eOgGZ3HjEL2T+1/J3lCU5wERkGiotPbWJ3PU0NVZYsWgTI7w
xCIHixvRG/CLyoj9+0PdAghZL9jNvDqJb7ayhfcsU5aFyNEZXmNGvexNU6raD6ER2H/ihVMkV5wr
1HPeK07mzmD/0MlA2vKnLSiQ93/J3i7SA4NyL7QCSBHWk44LrS8VhRKqoUGhGNCW+Bjl9vLj/ih7
97JIEembApgmNV2PEnFVp9DrTW8YoR3ifbkYH2HbjTgndKOEE0kd9X9NRZ0VbrIE7eMg6ekRRn4v
JJAXCF4/LHtsv9e/gXsRheYlRaTekQqv6KblZFrD2HjAr6pzqyrxv4ZZAOK8P/W9TxOM0P+oGoBM
3iwwKj9lF9qUwyecUIm5CJkrkYNbiTVoEzZ1gXQkJrA3IgA1EMYy9yfwj/VEi1KdYjPuTa8oZfNT
K6OCM5bE8VDvAx8f3fKIn7N3hgTAGFaZQfB5PexvknNJGoK+iTt2d1ITVHDD8nnEUeLX/YXc+zxx
n8GlF1kCro9NvKmzULdmjfsSaKPmZnpo4+uB6o6NmeLX+0PtrSAVS/Qm0ZMEt7l5Q2kqrkjDSCA3
owBiriGp0HERtrUrsPzNhKvq/fFuYauEg7cDbq6rUo2UGTaa4XV1OjwpNhrbWq/jd9TbKOrUtePq
zpieZKW1P9ZV+sseG+wYnQBv0O7QAHLv13A/U4gHRUM10tx8rWYjNYVj8tha6qL+FYOVbZArRx3J
jSUj/12O2pL5kRmmULBSJZc4xXH+odIQwkeaVULff1669t3IFho8IHsIFSIHVfTtGrVar9iv2r1Q
Hf2poxbaNSYSlaX1/pi4GmnzAdWJrgZmwytCkZQfVZMW+Hvgr3d/z3eOM4OQooh2MBPa3DbKjDyj
lk08yBoju+jNTLqZBaPXoqR9cLx2hwLbqMI15hWtbr4cJFdLvDSw51gKFKNTuiyPaNV/XbSpOki7
dj4cAjytFaQ7iAjb99eYOCUEeioCVqN3p2xUscMB8nax7UL3NQMzl/uLuBPTQeLQ4iDO0VrXNzvV
J5JdaTmRZ7Sg38StpbmzUsiXKLFr1NfLNP1myZjrvT+mE+hESZUbjdt7M6wyooaKTiDViHKxP4Bs
mXEGUnhcpkvwrDfGcr4/zZ3rk3YjrXtR0bHpka0jelLPTaGHC08vJRmpsaA8azQ9Wjx8EYVrF31+
xk3A/oi0Ii6XKKEcjL+7zG/GFwfsTYBPhh6degKih6DdcsHgMkXoUbUxoQLar4Eod40ZZ6f7k97J
pmnrwq0gO6HtsM0Z8LKeCn3KEMEu2+oSWZaKZCFq+EHtRFi9ttlVU9LKLftCPfj+96ZLTkQeT6jh
AhB/fzPdOamazCKseJDFozM3UfCg9bGGnUPZPC8pyuc9bDTv/nT3PlLSEwpm9D/Z7E14A8CRcknz
kSY2hUEeCzn+4UXygUD6bjUTIiklEgHPoVbBc349v3xuMm2YqXsuJoLZy2B07oyWz2mQbflgKfcC
wtuhNlEO/XhlMDILIdKFpbTrRLlkCk4eaJ1qDwaJ0On+Kt4S4QUMgMV6vU6pgm6yPCuMpJbaHc/L
IJB+16OpP9p14PTItEZ55cpNa/X4qQzDU6lJkL/SOQ4R3xwbX4r15kfsTOnz0PbmszZK1p/3f9zt
YsBIgaABJJfEgj7Aet3bqtDl2UKTJwff/ozuPrL7lDm8WrK6z33lJAdH6vYcMx7/QVRCuAZp0PV4
JdKcKM1OKJSOvZS5cm0kxUkzoi50o6XPw3OptK0KTDaOftyf6e7IFvwFxHLEP5uZmsjIz07bW54t
pcnXWQ/Cr2TIs/A9Mnsf1VaME0ppPpjvbcR47VBw7ZAjCgGr9Xzrqcz0uOW9b1ZmPZ1De5rjExLX
raegXVyf4liLfkdN7OChANX6iDBx+wUzPBgegQ6lrrPtspmLUlBHMQkbrYLllIqby0+nSB20e6Y6
OLjT984SNx91Tu5aQaNez7V1jH7EltMmSESIcPWYkaC7UX/ASfSvRcr7g6Xd21BKG+QpxCZQ9pvo
ZGuIVkwlbEkhrr8EWnMpevkFAll9djCQfGj6+ijf2x8SDDcIP9VACWw9wyDDoiZELtVr+sDRHpQR
dci6s2cuwcX5VaKM+0QD2nh36RGOj3giCrUnQfVZj6pmNqgajKkQ6kZcNZciTMeMsLuGS4JgNc0i
BOW18Hr/c3nlZ68LuatRt1HL5MWWcH4svA9b+ZNDP+qERuz8ay6AOLm2ro4qPQ/UgWszNp8ltddP
Ndeip3TjYkJAjifOuax9YxnbP8KknJ+p0Xaf7v9Knanf/EjOHI1k0Fa05tdLo0lziOUgnjLRFC7n
0imC57afqvP9Ufa+Isoi5DpUB/UbRnkzB/jQqIHlUWCOPTgxuisj7e0h+9AdXBZ7Q1FvxJOYRjA1
QPGNvbnnFZkmOHabNtifAZy+lOjY7tXxGd+Q+OD72Vs7Sq+kbrR4hGzjeiho6/VQIPTgtUmWnuj2
47CgWsPB4d2dECAc4HdAYik2rEeZkhSugUY6HOXzb70Mw4vaLL9kpSwv798km24+TQ4B3t6CmCpZ
6asMLxZPQjzVDfDZwGJXMq5piGPnu4eiB8x0SPFlprXZpGJJk2zAXBid72V8ouCIpFSnJe60xP9F
AKdQA3KZJaRZa27uSx03KRlZZ/KiOA4o+/UpUt9q+ddCee4gud3ZKYrS6KYIiD0Vhs1OhUMsjePU
cspTqzqDP4p8CwuXT22C//P9BdxBFMG+B/JNO5OclrbY+lQE8GGUNIEKnyUy0sNqLbkx6D1/HlBb
wLtBc6fUqn2o4vNDMIcJZHClPkfLVODQ18/XtjCyAzjqzu1FcQWQqKiwaDdv+dkuskYtmL7cx7WH
UISBwZtSPQyQRF1jRHjk/hrsjmcByGBXKQFue1dc2eBP6pTQhfIQyA/FwLujmbTvsxZoeFA26h/3
B9zdX1GnEjKmbPLmvuxbDYbPQAKEpPT4O0nK8DqSCfgg5eqDJuAr2HQTl+nz6yiNCL4oyLH1/qYj
Ns5CagWUGsaGbtmxtNCMGkzmagMH0CSVzH9jtW16TyKcYrqexim9iDKN6gc9T7Dvmo3Z7ISlw0it
sLWqL/ZcKBaWMU0u453kLJ+qscavvFrU4VuShfimLmGGV0OoRjjLoiRB7x+Nt+I5yeIoe0BsrFMf
Qpw1jX9KZUKoI0TQxjxFYxqH+BzVOJhGdd1gdV31v9WpQde9qxA7due5kGvS9A5lbA39uM/jUvbV
GUCRJvtJ1aqSZzZ580eSqMbf6JGaX6I8dL40UYA9Lr66+Jje30nxdaxXF2lPkhBH6LgIwv96dfVe
QlpaGcDj2Wr1Z1sjEZ/HRneuDaM4OxaWK5VDYtslgcJ1KH+9P/rtwRWjczuRAmlQHDbRr6ejHFSp
+HbbIPyIxn2HCD1txY+mMbS6i+2I/c9/MSKATjAWPA5vZDwx5eWSt6gei9rys2lJuTubWvlJsSII
/aiYHazvbZpH/YY3ioBLyZRSNjMsHSNS54F3bwd85loEUXdCMqhzS0qvD4WszKfE6uODZb39PBkU
yWUKOJTEwHCvN9VJEfjQiHqe2ZrZ9w6O9TlNB+MZeqd2cCeLSL49P4KoQDfb1E3kF9dDhUkvjXOA
TUTEx4jZgBS84NBgHLTJ9s7J21HEr3iTysSzNsXCgAlPY8l6zOqi/1BLM2++NkPqRSvxbr9/THa3
jeIMwF+Eprk21wMGtpJJIxGex2vX+aW6ZMiUStM5w/MPJ+lFviYA/d6dC4haH5bsMIgoS28f0AVS
5sagMcu2i9ovpo6zdR8M+aexTvX/YijKCKDrAFOBat7kAmXddxic8dn3ejFdIn2oMbZPsNN2Avtg
7/aWEiA6YmpcGPSqxWF9s3e8LOrWiRfLCzsg6cWAAxu5Q/CNClj10VyA+5p2rpzu79/egdH4xFUQ
8BDet2lVvNQ4yqosZTwvyCZMStx8HjJbxfuJSO/WWgHC7/6Qu/MEGEPBG2kQaysJKscKa2qHllfX
sXoFYDt4k1bWH/K5zy4a/Y1zMM7l+b8ZlCc5/Qwa5NtmmN7ZsRlmtum1mVx+bLLuV++Qd0eShI3y
nI5uWihHE92uLRg1VONEagcBirC9OTtzl5WoCaTYEfZ54bUQvDw9gAdXYRXlqbmzHGTj2yvqdTyS
VoTgiZ/krusDFKStI89DvPhj2jWfATo75yQd+19pMNePvTbb5yoJ5c9OXQauihDAUaV2b75MmdsR
PWwO0yaaYhsWFao5CfvF6JeVNNPnmE7Dg4nBXK5F4+/7O7o3W+o7wA2J39AONqtb8TRdMIol9whU
HWR8HT0maHIUp6qd6z9kqep8RZmbn0E/ZR+6yVYP+pC7s1UUYMVU1EQGv15tkFV4crXD4lOgsN0F
Rqyn46z40ewV5QFr1vAgPNxgBcT2wlRB5IgaHvVo8YPexAdaqTRY9Yrl7QrlsoyL9Y94lJ3bvsO8
aM5HT6ok1e9nPMB1JY3+iOJxOsgKthcmv4Fvx6JLCSMBaudmi6fBVls2efH1zJm9MUZNJjGSzE3k
5YiDtDsUJ0l0enn+b5UjljHErrC2F18qm/5ZjzKhvytX34YJP+/7R2lnKD4XPlJBi2V5xd/frOzS
4eDStnRTgjQ0v5haztNgTJOnPJUO1m8b+1g/KiZQxrhLAChuUblDmEihLIeyr2Zm5Ekypir9NEvY
dyrKM/pYVMMLPW8Pjs7e/FA0AVcKnAVG1+aoalWq4tvJUlqtbEHE7DG+DuroCq/rqMe4d0rxoOC7
ADZr8mDffJZBxxQNRVr8wcny6gGX9JnCQGLizR1VP2ctzf5e7Nk6Y9mrnpSlsuUTioZyfbClOwtN
I53eHD1INBm2sZDGSm/jhy37XTp+l/A5fjSooXnJiBJUtOCmOncVfvfvPkfkr6KIJLiAPDI35yg3
MlVGc8DneaJg7hNKWJJO8RekPNWD+2wn+vGYooUAlo/a7xZimhcU3RUzVfxAqW3f5p+zrcTFQ5xj
xVhrVf/BsSPQSxE3T9nTzHjvTEFGQ5rngqMVSVq7nqkm4SAnGYXiN7SOPJQmoj9DJ2vwNl+W6/2h
buMsBC9Y6QAkRdd/2yCP8yZp6NMofl73QMvyrH/sZXV5rCqcvrSm7b7dH+92ZRWhCgCYlniAaPlm
E227Aa6FyoE/xZzfRh6HS2t1f2tIOnwylLJ6klpHeUQ9QH5YqiLz7o9++6kqtOYNsk1TI0/Z5gwq
tj1hqQ+jn0C9eZLi6N8cd/tPVpvKp/sj7cyT7ASwOVUOEBVb6NlsYmiO4TfzbNTJL0FmYahkzjg2
FhS85659QpkYwqealJ6ejEeygK/6Cm8fRPS+iLU0VzmpYF+3gg9wqYOiLYbZN1M10s6aGaTyAy8+
1cQKK4w+thQjHBcUhPq3XSnteDL6MkncGNuvzxlPp/ylAeyYIFkdOhXyljHt0mbM6vmpI1evnnoz
76hh0f5EB6RNggbFR5tKV4qO8DnLx6I62LrbkENzApAQHSyh/rJFAxgmvothV/L1B3Z51ht78pVK
FotH3SQLhaH7FJTm7/vbuD+qYD/DTSTqbm7kvMkWkFiMGue9es7mdjx3CHk+O3PR/dtMPNvzoYj+
c3/QnVMK3gJmMKIv4D63mE9zlApnxj/GN7Kge0BoUbtaRjH5E1J6B8d0dygUK4SeOa+9beK+UKNt
zM5Ca62t9HMFlsYlBkvuEub5wQaKoLU9kcKBgcxYiEhsGaydpOPtE6Wyn5t26mpxMp/NwMZ/UrLN
FydwJN+Mmyfq943//uUknyO7E1RHmC3raDoCUsEVkeUs0Jd2aYxnZ1jAYGYUIzyoEu7cz3xtgrDO
FfXK8V6PVRHRYS0kZCCNrF/jov05L05zygt6Hak81ZgXds3jpOkEv6LBqE6TzO5gvjshnS+e17uC
1KwQDl//htgKzUw2G46PDIUA8+3+MR6S6O+mG/sPZW3mxsHFvDMgHCTuKepZtMK3Wj0a1tiqVtfY
SOtT+TUsEyrcYVhcY4A2yK/JR6rWtx+l0DqjoUTmIkBq4ve8SShTk3ocTXfZt804fJIKu/+k5Vqg
P2iR2Z7KbBq+zq2lfr1/jG7PL8mOwCJZ5D10LkXEfzOq3neaHZUsa987pisKWxB8pOJ7VCC/qbf6
X0UpOMyGdNAQvP1EiQV0mVhctpPn53pcDcJxNjfcmKrROp8RSKNBm8bZY5xm0cEnurOwq6E2mWw4
9bA1MR30HTvJvTFIAjcLDftFbrTxtGC/6CoakmL313V3fjpMHhBcPK23iGG5BG4aVewmUq/JnxMW
j/9YBvfJGOXvtWZRBU2VIEcplOzjRjd1rMzQ6LCL8nvyPmwrLPXjoqJHUFnSu+MqRR+OiyPk0WgK
bQ4Lkrix2TZLw23VZG6OXeWpbDGftGJJ+nJ//W4zDYHCQE+Cb57WyxZ3WMU6bHVdZihL7a/VCBFB
slA2UqaEYgjn8WEuwB4NI8LQeIbG5/vDv16B67jO5wBsjcoPCBjQTuvzOfb4h8EYwEx6ietrV0zm
92iwtAeKRcpzqXaFS5LUXoqs6j9ziS4nRFphLwI3yFCrpuNxEI1uzxN8foKvyGsJSdsCGMo+ZhOY
WevnFSbzSpDL32iO0PXCyuRyf+6338urHilPWoICJdNNv9kckErXlqDwQ0MrXCls/xnNynlMhq71
YY0tX6K5O9LLuQ1DYkwyS5G/ivxyvdxyZmHGQnKHviF6KKDs8ZeXhvnjnGa9Fwu0VT3P6slpoyPA
7m2YR0FHg3lHd504v00pF23WwrxQSx9tVIPMVVGuFdIlZwma6MNCovT5/avL85JYT8rA2d7cY3iE
B2Wn6KVv4ICKLpuVuk6/oB26tPoFb+cfVDOPWu57c6SoiL4GJHrO9OYwpyTtpHxy6QflpLqJVUfg
jCI+JnlK3LC0zXcHP76cN+Nt4sRoWK1TxkqJgk8VP6h1ZX0s5644y3ZlHuQmu1OjyCX0oinpbbVX
Syltq6AdS1+v9eEhnGjODkUlvaSAWh+cynl/BY+p8fzBZZVE5AYPPZdtFvFGYSmnNLzYKXpfaQnI
u9FNv8F1+2Al976LV1QBVAzy5m3EbVWz0VK7L3wrjI3vIR1/17Hi2CubZPLaWrE+Gm2TuikC4v79
cyq+uE0AFAK+PPNI+wQNbv1F6iGe59mkFn4URO3LqA7zBzMf0oMq0w3AgMvrzTAgQtbDhFWlzcps
FD5t/RiHgy70NL1pP9hB+P84O4/myI1lC/8iRMCbLRptSI7haLw2iDESvDcF4Ne/r3jj3scGEY3g
LDRajELZVajKSnPynA8hyO/72CniY5ybsM9GFWJDKbttigHdSDfqCesncwcXvnWi6A8R+knWuxfi
LRDBkWv3Tnkcl1kcm7RvoHxgVkRtFnFy436vZrlpzyNEQEVFlkpX4Ql4UeCiiGkf4aXJfhcqg+O1
rgv1MM5dkTHwX42/bn/abYskLbzgsrC4ckF22vWk6XzaqelMv6W2dxySsDlp5hwFKOQUh9v2Nt4u
jU6RLKuhikOae/2N+9msCuZmy6NWwHwDxtyFw9Ur7+q66XfO09bbJcukklsLAOu63s2Q29SJxOXj
ubH31hSzCJqycj6GXSHelHOJz0NgfE+iasMq06K0pWBlAiyzhjSNFCOdaTSqYyvG7q6aRuXC5GR0
QFZAPQyVrR1SulU7Ya28gKsLClQZZIEEjYLUXZ2bFGBuunh5c4TrZ6SiYYZv0Qz4bY0G6j9uLu5j
eFsoWdrZQye0fOeWbCyZKVwKTrwmZPRrsr6ujdtFGF0Df1KIsnYzFL7wogVt9TH75NitdkhMPTrf
PkgvZpF5peEfoAiELiDZ4HqjYdgQo22g4AhGuLaPdFIWFO6b0fpJbGzeRb0RzscCTt33xQRk+GFO
+/CbV0VJHUy2ouy8Pes9kL9Gekdo/oAAMmBxfa5nk3ZnwfBlEFndfJd2w3BcWoiTrR4BdwGXpR9W
hbLz2dd+GaPE3iaslZKJgUrqtVHPzBQrzvIwcOK4/MJul1/nFk3j2zu9PlxPVgAggdiVU8nrjdZC
jxrYWISBURTGG11RoL70vC4IjWi4m9oxP3UGQj2oLVcP5ejuOKi1w5DWqWjKGjFM0PQgrtdoDAOS
PpPpBdFQL2/i0rg3InW8rwXF6tvr3LJERCQJHySmTl+5wqlFLspzAArDPOgJhKEpSfmu2zTf1XIp
d+Acm8bA4pBlUwRH3e96WVPjWWJZdJDtaI10B5NBsYOgM5oeDH2ZP91e2dY5wTH8z9jqnHTeMszK
AKK87esayLPbnh1gMjs3ctOKzAZpjhAWrVsKqO8ZWjhKxO1QWCc96axL7PbOX7fXsrlxAELoUPNO
cP6vN85BzTaewc0Hou+KD6GIPoOHG05z3mQ763lR6pJHD+AGSHwI1GggrEyheuxArgVrWApKlYKo
kf/dmKV34BEZHiD01Q5NWEWXsV66Mwxf7iOB0mvR60+/4QnPAbaJmunKs4u6KRIXGplAqcLkftIz
zVe1xr6bhhiuwUhZ7pXeFDsv5zoowCjRF7MeANgltmN153o7NWM1gakpsusBpt+2E4e0xJMicNae
FVLanY+6ZZAQWjYXKZzCeXX9UZloCZNsdFhlHc5+2WQT4wCGjnaDrdxr8PIHrz5EWANGxbA6odZa
yBQ1zTpFFdYNhl6rLk5djPexOdsnh6h9Zy83zivMnrxSKsA08AarpZXhmHulcGHy0kUZaEat+g3l
6BOKw3tYqk1ThKpU8U2Y1Ne8+d1kkwXkI6tKG3EX19HPmmGAD1pHInR7/zaeBAA/nqwJQBZB3Hj9
vfpUGZm5ap3AanP7wzzq7Vf6wcnBi63yE2ms/VCGS3RQIxFS8xbRjvkNT6NDjcZ7JNkPYFi6Nq+P
UZKUGkinZg7TT0Y2dw/CzfYiuS0rkgRIymDCdLsGiMQpaLtpwp95BayJDYwn3xEhrncegq2jDwyN
+4a0hkQWXa+ltksbwmmkuPtWFB/7tojvkigdD2Y3uBeNtt1OAL716UCAyg6FAfJt3Q8ZtKFzFoum
a96Nw7lw7fp3Y9X6I0K7uhS7t7OTPbrl29Aemq+l00V7LNIv0jzpXSRnhVR04/K9KDMjKmdT5IU1
dQHKcBJWGzKMOeQ/gZWrn9u4Lk8pXKBd0Ne2Ofn90vXH2RbeR1q5xeQ7XuJ8ge543DlU8sw+j6Gf
fhZpNcQnMhdakwUtaMYMfbl4wZwuxonZmdl3jdC6a+gG7kQa0n++MAXQCnUpCoovgE5mpLrp0qZw
NjadwkjKUnsf5nhwNd+KrOFdnXbGcWis6eftW7u580CdwDjLtj9ojuuzho813I5YJMirOPmcNnp8
caq2ft/EkX0mK6qEb0w6kG6rViM/Uq3yc9JX2QLif1wo7apD9VO1inAPP7OxH1w0Cppgg3h51pUN
GBlymNggK3BbrfJ79u2ydBiMZ4qctdajoYfi23i6vR0bHxy/7Lpg65BE4Pm53g2rbjKoB2CSZJhy
IVMw+qOw0GqPHeQ+bpvauHQUTkB22PDMctDkT3nWWREWSHWt4H0TidIe44g2Cs669hMr6w89KcKd
nZefzabIj8Vi7xF5bDgyjhnTk/gxktJ196qKuj61vdgLACsal1ZnFq2HM2XHsWxtJy+dFM/jBScn
uF6jOdqLEWa8qZNIfiA0EX2OOIMPmevsDUFtuEzAVhIiKNUeCNKuLTVJw0h3wR6OoNZQQIw9v1KY
RnGWDsQKWdfl9tfbsgfhKY83aSZTqKu6lJo0RasanQdOpS9gmco+dV3UnJWmKg91nu+1kV9M8XFA
0OKT3T+IUCg6rdbXjVHGR2o92OfiEnWXZPTz0OkOja7X93OnLJe4cUe/tdDuaieobZMldd7mBsfW
E519GSz7t8N/fJhsCuiFPYidDdn61LgPaAZxJZTqVxuiD+BSPS/3GKlMDI5zZH9oCzP3AS2Gx9t7
v2dqtRc5r2ZXlJgSuVrcpZpT0LAzkkdL719Lcy3vJbMKQJmZxIBwfpUlxVE8pEIn02zMLDqbS0m7
d1GqnWuycZjIjyD4YrocYoC1kl8E3LevC8i0kS3nu5aLG/lO1GnH2hTMLPWu/e/tHVyXjZ+WBQmN
LLbBq7NeFl1XBNBs6NBDJVs+ay61KCfM3yp1Mn+bKf29W5yi98sleS0P+5NhMHxUTyXF/VqaWa9s
9JuExUpnQkM31gvfo5H+zoSydKcCtblGhltkiQLK3PXwRzzPlE31KAxGqAv/YfiiZuZMUcvmMFVN
+m22Iv2d0yrhXdv0e6rbGycUm5LIUPIMAl++9kZwIwB4nUePAD/VvzQzGKPZtcLc96pxb4hoyxZ+
TwIvYOoFx3ttq0odWBonSN8HF4pnM9fce8iH792F0abbp2bTkkx+8eVy/Gy1Kq9EQUdr6jAojaRR
jpR6gCUOY1ENhziDCnknItrKtQE8AIQGZMos3xqlp1pJDZYzRglhrChVeoXVf7f1dDg4wCt8ZckY
5wntL0uPsk2cFOahRENg52puvJP8Bgm3YDxdFuGvdzcOI5MhMNQYSi1Mviat2XxuOqhGb+/sRrBD
ZZ/WMIW7p7m+ays8nEplV6ioUFNT06NbxBVTdVbqN4MWmErnWCdF67TXCvdwGymYcEYpZxBxrtX7
VB0Sm8RUw2DR4Pi0VGF/SkX06fbaNk7NlRHp/J7FOV4al0utYWQyupBxEy4burrRqWiE2HFrL7ry
/1mQnK81+F68zNe2sq4IM8cYpF+Lil+D0+efdT1bfmiKndzPypSdG3S/v0Q62jEA6+r4vnPbqvB7
FQj8CB/+3vHZ8OyECNRMpNAL1aLV8VFEbAzmooXBEGvpmcLtdCq6ufLDJmz8vDF2HuGtc8SUhsxO
JeR8na+4swYjCvRPwaBHcYgIM4NGg09xbBnv6JO5j9NIjeodwIluL0LZ+swSzyJvCvWaFz1k+HQ8
5jOkbo4JHAkmy49Jkze5r2TzniL3li3ZHYcJU6JN1vU+RXFyIQx0oBSUkg9d1qgUgZPmKLQiubt9
erc+4HNTqw+oMVLvVp1A0assDETYveGU5up48pShP5SkZzv2tpeGF+fRkHHeKmLWvCYUjTUjcZU0
9MdDzfytJ9PXQhvsL7dXtpX5yWIXPQKaQ+BG5E95djFREYx6TeeLzV41/1iMDr0uyH5/DI0GB5pu
6x9lwg4bL6Kw0GU4dzCdmH6jgontqB9RfTT3BNS2dluGJFTg0BfE7V//JCPsldxRVCXoHCSRLswb
ju8brXL9ElaHO4Z1Byu4vQtbFiH3Ivoi4WPD5Y16tglzXjeKOlcKZfCsJ4Z2up/mMNbHUhfvFs8q
/sAZUufQNID2oEHXCVEyhLQRNNSlGFNH8KMYDD92mXpJQvu1gwPSFzpSbFuSRoOolSt/tjKC8SwT
Kb6QUfHwc55W34CteCfNif7kzIK8ZCSC3huR1srral66FIk9KcEy6c63eYw/tGYrgiTR90aW5f9p
VSRhSIn6nsQCET+ujuzsxFk9e5yPbNK7oM7Mzofjcm/nts6EZE6l2Av8AFrj650juVyo73AHTXtu
z24nxFdAgaGv5H12ijLGpG+fwc1VUQlm8AKoMBy71/YU1RlmkVpKMEBCFkxO2nwY5hQY+m0zL10L
KQwYAin06HIoVuGbujRIZSlpdLRiu/qat8CGD3U5Vx+Q0Kq7nbhpwxjxEuNPPEb8a30mpl6frLxA
wHPRiuVg9J53Vi2AyKOzK8wqf/f1oYAeFHkVIBlE27iN6+2rIRlg7sLkTgnD+cnMWnQua6F2/tA2
w10MeveiNdZg+Qtc2ZMfGrPYudXrDyj5/BFZBAxDSQU3Iv/+2VVzjbnJ9QWKnagIhzdtEf4SUdO8
8mV4MkIfn34nzhFU97URU22G2hHQPoSCsevQUtLzlNWjXyfOXvqyxXTGsMr/21odlWTueehC2MS4
AE518NrF0QLFLudfeux1/yTN1GvvEep2iiO61tl3W3RmdKijJlMOWWwrru8g6+Eci2lwIV9Q7D0M
4vp4sc0g26lZSmAXQcDqyjieogKl9IzATpX+XijtdMjbRDvGotkboX75cel4EZsDIGOu5AW/hzIs
GaXZ3ApGxdLfCbiU7mpv6Xcup/x6zw+x5A7mIUaRBIgu2dyqpgEe3ogXJYUgGnLUkzvV1R0sqPCp
Z/k0H7u5Lj/hh4xAR+njlXNX/zFNiiP5abgNq/vT9kwNoaBjBWEPA2On6XWAHvV0YtY4C17ngp5M
QU4nO0QUd9fxKVFvbqR5YwWOV+ZvszhVL0s4FAeYg7/8gSWcKZmxxhztGjUlNZCnpKv4ap7SI1jM
O9hnHXSyk2bsuLp10P20KHhJ5YA0cwfrsUC1qijx5qEZOGGZXqIu+U7FtT85U5oGBnMsxPnZnmL4
+ola2TRX36yZldzLOmwKSxkD1Y2Sw2jrzSGZ6vgEA8seRGvrEjCi9t81ro/nMnm9QEMFe41SHRdH
b05RbHg76cvmqmgfgs2SfM/OKtheWmcxytBCTnsUGdCHxoV/bLR92g3ThYnoPbzQpj1eerCaQItt
Y+VFBLNpY9nYZhCraf6XBjfXyeXd8psC5QBAO3ulms1L/tRBpwBGfWhlb+iLPBlHg5OSucVJtbpE
5mbT+7ye4oOuD+5BUez8rLdGuvN4bK3U5utRyqAm9YIR2G67VHSM/wU0F6IL4FD4n5W+vLST2t5p
s/L99u17UbqR5xP6M/DSuGhZIL9+rJp21BvmHa2AxkJ4h8xddR9a/YIOssgDw8qHY0i53Ic4U/np
GuU3DQr3HV+ztWToCKRIPY8FUJfrn8DrNreaM8F7XTvZEX5KJ/ITFyKxbpiju1nJ9uT1Xr5JskJP
+4hZC5nxr9YMyaaIUZKyAsg80oAabuz3dj0f27D6cXt7N5eGMVjYoWJjzPx6aU2e0Iit4RDPzL4+
qiOwp9GZnMNgT/lDpem7HILSnaxfJ54lCQjFdVNbuDaoj/DGKjSlQZeM6qkoIFOiYaX7upfUd7kS
MV45C/O97aWgXrQkP/aKt8dVIGOOF7+B5JB6CmPQL0TJ9FrtegR+LEhsnRDW54g/elULYlfp/upi
5OUoji4fGmiWLiD8lH7nPG2faXIO2sFUmECRXm9Cng15FulkoEPbe7Kp1Ol/CcvI73ooyn8Zg6L8
tuZJOeROYj7qTjgwj66Me4T4m6cMZTGGawF2GusOpZ109HSiGs5/LxsuBURb38N8+Bjlyx6Ny6Yl
ihBPlKeIiK8+upaMMHGHhCRF7xp/hfPgvRmoRd4tkIvv7O2WKWri8pYSy0NjeL21jWpHs6JiSgc0
eUly1zg4kKie5iTfe603TRHRaaTGRJHq6pZGtWKCAMYzpTAg09et9W9LlqVBaI/Jr9vXdOvRxNvD
y2DIBHzN5pHnvdsySGsGkee1P/Qh4Y0xY3tn7zacgUmqz+A+BU/Gcld71y5aD34D95mKuD3aQ+t8
d0FgvlFs/a9+iOadRW3sH2xCUkXXkmQI6/On52IaNcU0g3yutXOZgSDkPro/lGoQeyjTTVvQM1JA
xaS15iY3u04wPptwLIa2ZlJOd+57y/xpeEv2+fan2niZKb5L3AV/ogq68qh9CZTAcYin8qE2zNNg
GdEHW4sy5FGHpTUCUTDKmmSecu/alDZuG9/yLICzyOpoXPPPOg7prEyHYIa4QKhOeoKxo33bJb0Z
KK7Sf8qzvDj3TtqlfoRfui9TylMeHeevt3/F1mbLS8Epor/DDN/1HZyqcHZl5zhgZrln2lJP6vvU
tYoGBbC6O902tnVoJQvuf5j1KRlfG0MUigmGsCDdyTxCrRRdD19Yoj+1wzhmgbXAMLaTYW2u75lJ
eQSeJelTPI9uP1O39Myxv6OZMoF4iN33oZbs8YpuniZ69NCkQgxJCHRtypgqNab0jY+GHC05kHI1
Z97P/miBfGAyEcz953By2i+KLbSd0GvLNqMNNMxwONSuVstEXURUDQ4jqIpEe+N5YoRIUSsOHpNC
R3QFIIeJih9JVOc7n3Rrfzk8PE0As19CuKalX0a0EcygbB317EiqxjE3zHM1zXtQwy1TBuA7vA+p
+QusX2latK0h4g7sqv9dOpn1WDD6eGaqwdpZ1NY5fcKaE67T1Hi6uc8OjYKuRKW5lR0UONdg7KBR
HSdK5sqsRrDsOD9vX4sXAwzEzeCX5Uw5rlWqFF+fnAnZ3jRfEKKBWD7+keP27uImtR6mUC9/evXC
jDeoeErviRJA82p9KOZogjg76XY0HTdKQPwS3KGU25CLX7mDxBsh1WwJ+VwyBl9plflNXXkOYY/2
vaYvGwjHTh4as40gVkRQ1VMLlUNm1+gLZGMAMRpiRJaxpwsqHcMqCsRF0t+z+O6ACOQHe/ZBwsqy
hlDwfGfKIE4MIsPzCrGuDzW7cRinObr3lqnbqZBsPORXRlfeqs6rERIFjFrqNB4qR+/OIe23nWdg
66xJBT04Wvj6VLWulwb+I0yESOwgqfUvg5NY56VnWhhEzxstVMsPt4/aRjgty0xShQKDlHiurc2K
Lphb0exADSvNV5NI95khFu8SbSwukVpPxyiFsdWIqf+JsEgeb5vfusIwmzA6QiWf+ZjVQbe8dHTQ
roPjMSnjIOwgjhtaPTpYSVye/8QUhWGaasQt6ygCUo+qAxaBbEMVQ7doxUx/lU3zPtXMveB88xNK
uInEsQKEWp1OK8zqIvUQ3mlFgphKGenvm0FooAn7PLDr6g+onuV83v/srQ6mEVt1JzrEYrxayU8L
SPoDadxy9BR3r0mxuTSI05iaA85HRe36vLjunMApDZdq1InwgVpFPvlpU+cReKVmfGuZyXR4/Xej
oPY0qYcLWqMTbEBqMLZCA1o0uXMohkT3G9km8wBhn26b2rrgz02tvlsDR+bAklAZW4TtQyY5MDxb
jjuw/60rR5GJKRgqyRLoe72FXTdqbcqFCgzF645G7LkwB4Wad5/rkXq2YgLAvPbChypZ6h+6N3V7
ja3NH4BX58UELgQn7uoHhOHcxbQlg6zPXeGnGWJnxjh6/xSVqRzTkvtuG6NyUpQoDzQ3yXZ8ztal
p+XMFAJPKVDN1ZtSmQMDAgMyqEk9lHL8ui6E78au8RHGdWg3bn/UzdVS0gZNLvFf68vYplpeQkFh
B3qnAREPxfB+oS8WxL0YLnaSFIwTK9Ebp9bst4s17fVrtgIxugVMWIHqoyi0OlNMBWrlYOHONS8u
Ul8V5fdBTZWPmhX2J13wcbOx7g9t0XU7Dm8zn5B9UqpfJE/QJVx/58mBLLqd4Fn2oOX7NZpTDx+e
Wl3cavQujTaxaAgQfVnqOHQWZKyUVeq9jsbWnQJ+R9VRztQwinj9Iwylyz0IXxEQdpz3TR4qhR9B
wroHndryS8waqrROJaPuuvqep0NFGwEtaEvt/jXzTjvFdZ36U272RyoVe5MKm6t6ekhAKdCvWR/h
MneTsEeZtDNbmMAmuk/2Mu+VXraOrowAqLd5soS6eh3h1PCyaSDxbfRoMg5K387wy2aJdZrF0iZ+
1+lRfeSiu5ZPiqxFweDk0x8oiT7R+IKn9sAP0DS+/oQpWF+RaJTcQm2Jvqm8NP4oRHmvVE4eVNHk
+JM91CfVrQzI3vPqYtRDuDNEu/V9JVzyv79h7TTVtEmyDuXUZEblSVni9o3WFfolG7TMVxGjvtz2
GlsfGA/lSCYMyXe72np7mIBVRJSNzaoSl8rq9YuXzOLjbStbnpBSA4PfdMixs7qhIqZ8SdMRaYKl
Tn6FfWMWvlvkY+J7YzjuzVJsuSLGhSRlsCQBWpPlaADhZmizyRuMtLX81PL0+zoB1wMC1+hsv9cS
dHZKu08jv2c857WjdTKrkewpuqRzksC863MEGGTMla6ltGAJ91SDgLswmJ3eU1UWO3mL3Lh1fsCx
5LRKUQrUHK9NZWK2y4X+TbBYahH5WtZ7wEVnpsABQx+TPI2DbC729Ms3rT51hyWX04tD05R11Bey
e5vZeXVX2dmnKpqXsyqS4kERZfEAvfge/9jWEaIIRyGYx0X6v+uVVibJ6FNxLK6m4W0bqQC5x6S/
jGGz62S3LoUMaGkSGwzWr/HM1DYnETklktdtWp2qWs3eCo0x19uXYuuYyowNHUKU+Ri6ul7RmLfm
oM00UOJKN/61YHIUAaza4jwnpRnADZTc932zINWXi52Ju83NBD1NdMxDQhH62rQ5IDYBXgUVxCEe
77o41/2Q3biP2miPymjbFFgpIiA5kblapac1aGZGlIG9pi6Os9P/6KZwPCah6HcCoA1L5JMgzaC7
4CVeO5lWTMDQMrRWETkwocIqw/tRuFbum/awpwSzaYvnlyI0s6YveG+6SBuhsEDfpp8jpJVMTTky
VTa/jTOyy9vHZONFQHFEYuhdsFLgQK6/lW2mISI91EiialD+SXUn80HBxX8D93EOTQOtwm17G48x
LS/pPyVlEe3ia3uOhrCICn9gABCxVN6LQlE/1fB4zX4uulrcp0mdu6fJbc33w7w4IF4nMX+7/Rs2
LiCHhStI/sCLsS57uMy3ECxT+RlMO/08wgh17Apb/+e2la2PSGFf0hpK4Na6r9guZK96i/TSXMze
G6TQvb/zNP1VK8Vrp4V4EUC5sBpOoHRhqz3NK68z0mQyA9eL24vhNvZjGRHY2Oo4nF6/KJ4eCeRD
7pN+6fXnm1WKyxNgSbD1gLwjL4zvsqFlIBrKpJ1YZeMryTYFM9DyHgCgujZl2y3DQaNpBAhJTIwk
5M45cShq3F7QxnkkFsPz08CiLrfmXzMHF1SJfGzIkBlPrCv3OIuZDGfKQt+F8e6Xp4BiDTPrbgBy
9/rtRCwLuCxvD6HAGufduk4eVhRag7zo6vfAZMW59AZx1DWxF7ZsbaeGm2QvwUUyBnK9nTxFvaUt
tJrg69UubjMOxybaVePYtgIaVwqoActYWQmbDNZuogPigqq8EKDobyD6zi+3P9rG1SLphjNcei4Y
U1ZeP/N6u8gbuitRrvQnJRkZoK1H9e3opD9ebwkAPi6fx9pj/ul610q1rfq8oJVVdqb5Ti1n/TLJ
YavMpt9529TWSQSGyzyQpGVHMPLaVFGWdHY64spSyzXfiGqkFEMlviix881Q8hhu0m5RL+0wJefR
6ohub9vf2lTJVM6DTT2YZu7KvpIyHVASq5eFrZ69qf1cmRWFzNhY5i+3TW2dEmwggwEFOrXEVblU
DcusKBocsNm03QGmyxk+/8bT850lbW3pczv69ZKyWhdNspAY2HM3fHd6I7lbZrcJcifNT42z9Oex
qK1jDPWHPwn4lW4vc3NHZeYjOTUpUax2tE9rGw4VXoBFlPkbNECVjw4yDL4Vap9ebwmsrgwqkdvR
14NVE4o+s8qMU+ANWXYpq9b7K+7I2fUwsXf2VN6tVU7AegzOokdjk0Doek8nb3KrvKPzl811/tsb
TPXe6tXsRwS84Z4hmuKdNRnjH1x4WhR0cz3aFdaa0aADNMHMIWdzTjNA/j0tkrEM+4sH7iC4vZXy
sVyvj+dG1lkku9i6JT8ZGrIDxmgGTT+R2mTh0J+TqsofYsMJT21v1Y+1Xij/emq2V+SRsdbaNI8d
bSJgVuiarq5Fy/TxqMQxnU7kIM5FRfundJaM2eTKOHZq2Z5fv1SCPiobjMs5AHquP6WS2P1sE6oj
n61bd2MbO74+hS0TiVEnO426X/Vle0zifti5GVsOgBFAeiI8FNTc5cV91ngaUQZvFq5egL3m4E1T
XPiqVzY73nvLDJGtrNxRfqODfG2mKcwUiQDZhc8K80fVOtq5ZqJrJ1DZuhFEEHJUXg4Bry8f5GzR
HIU919xsHqsis851Vyhnp1Zgy6WpcEhDZY9kdHNlPEecUxfSgXUbpq+NTjcTVkaPMA+E3vYwKHq/
b5+PrYXxGDk4MBoVvH/X2zdWSuzRV4I5RVdpwFSi95m37A5E60iHSfGQoUqGHf+ysTL5+En8Lzqs
7ho8osxw5auzghC5NQyj76Rq/dBOyfT6LiRmJMCYBACM4WptSRxBaADHOep5nfJPPVv5Z62GpeL2
Dm4uhh4ySHDcCQiG6x2MC4MWRWaQNNa2crEjZZZTqIO5cwI33jnGv+G4kWVbwGWrxZjFWKnpQFPO
clLzXakpP0Pkzd/WoXGfg89637fj3+rk5Q9gD/eqNRuPnFSTkahwWVVcN5a0GohEESIW5vSR91B2
jVvjT6DYaLXJdHYOx6YxHWAWPCa8Qes+a2MPDA0nsulDTvWohj3q3VZB81gd6mra+XibxthNvp5O
j3ztHscuimbDRnuwaup/cI7Nx4WwJYA/eC8N2DomDEixHo4ksKGVIzbhgDdsL6S7UTTtibk9sfio
vc17Hc4tHAKekEFIWQqXE5/X51GzRM5SMcR4tHpUW+EF9azHb8a67I7J7IyXvIK6PsjFYgRIWGv5
YRoj/RHmsPqUUK6PDlLBA0UJkS97kcXmKQZiTG0FqV2qDKsfp3eNsgwM/ui8r39nbTzcl72oB7+Z
hvDEprjeW9JFQ/MbQ82Sg50VdbMThG88weBgeDCeirvm+iZVadOIPIN3i9Ka8bYQxQDMCEaxtLWn
Uwsx717UveFjwegzqA5ek3rZOurWEitE+A2mrd6K3buqr5TzbA3twebwfRVxOR10uM7/4GSTvEtw
GjE9R+t6p9XU7pALBWyYdfb8RReT63taPvxdkNr8wY2lTk1lDr5onM7qxLUAoHNLKXEPukuXLEQw
/N9Mz4vyPDStap5e72+ZDoeFh3IgLbvVRRrNaE4jyJQpemp69pi7dW2dzMaBxeYPDEEuAj8bDveF
2PXQjotCLsX82FK/d1rN/dUYnfnvbSNbhxHmSmr89lNderWaqLe9Ngzxdio14gerzLTHMHfsQ5zo
Q+mLKdnLl7Y8nkm9UVYi5MTr6mOFqKvBz6nbQem19skogNelWT+chjLMdjZw0xS1HUJsGqNUCq6P
IC3rUSvwhJALGPZd1xvZpYXD6Vi58R7Kacuv0Lj+n6nVaTdaEw6uxkNs3WB2obfpX9hT/7234D9E
gM/zxcKMdmy2vV+kTr3TQ9ny7YD4bE4D9Dc8kNcLrfrU0i3aYJDAm9aHjGmUE26lf32CRLTEmyhL
mnxC6WaeBdQTVJqWSMFcZHPUXuZwHhk1R7JTmIo43T6Vm48IbItywO4puV19ujSqwNI3EUqdCG9E
B70R4XuPLu50oUk0/Kv09MsPYxPhqKeI0vI7e4kS91BMRdX49mxr30H7T2e9bMRv0ZtKtfMDt3Yc
Ml2AAsw9kU+tvnfHkFOuoeMCNrWoP88V+A8AwH8AqHHAXOHaZHLP/OT1jkdxHbqZ1tsMMGjhEXmK
H5XaKJdI26UH3roqcmSSMBJ0EqXza0vE55OFuj3gsgVpo6NdtEl7yFWtyv0M4fYdpp9tayQVGnpu
5GgrH6CP5VRrGRAAzWrivz2Khhc4GvRPWZjbOxCerbePVcHD5epEyOuwR2XmIu4hKw8yJk2RO9L1
QJ2W7sPUuo/CEdO9YsfK59und8un8hYxWExqIUFs15upzWVsMmzDdWz7+M1k1Y6Pd4XNqPE6Nai7
cQ8wt2mQqIQs6gk9strPcJjpq1eTjeh7pB4SRfN+wouQHkcYIr7GlbHXO9rcVMmnSyEI6uN1bbQd
W8WbVZpvUd7373Kjtz5rSjGcxsXI7aPdJOqhD1NjL7TcvHTPzK6cgsXga9/UXIdYqPqhTfKaHlm9
N/O3vZk8TyBhaHisewKFYSt6HC08UGQdpJ+WNlNOiwGmMPWSjAcSRXi4bp+YrQsB5w5FepnA4VCu
T0zWZt0IAIhuZmza77q5MI6RMJ23mevuyWZvbSIwUSYGiJVo265MRaoajqgXwfo6JFnsFyoQL38o
mt2kbeuQUOSCD4o4ljmhlaEZocZSKxh/78bKdvzK7pdTqImmhqqkpO+Re+7RG5r+2+2t3HqJUXkA
tYfmg1R8uN7KAbhPlJFoMWbmhOfU7fsfsHQC04gT48FCx+xkA6k46MzdMBZr7jEFvyBpoVFGQxrX
xtgmxZN1Oh65lO35yEDddTFYpDZa9WjFi5r6tei1NrCNwf4EjEhZfJMMZ/IFqHnh14Nrlgd7tJLW
t2ba276i6sXOC771SaTWkJzFd+n7rl6thbGCxs1l7FXlxhtQ39GJVDoLPNQqUn9xGi0wEqX6AxcM
yyC80AxvSSjq9RdhHn8UQ0+ImRqqrDRWxj9pNqUPytgt76qEshyDmPXOUreA+bhfSUJGzYIMYHUO
6FApljGjaR6DCzsZaNwdurKNHw17dg4xCOPvHki+NyXP3hEOW5uoAb4wFyrXnexk68LJISUOBaAo
cx0q6E5sjyqMdoi5x+GZzCE6lqqxl1RuW2FIH9p7yqwvSlpTDsB3IOu2xZLeGbrI39iSoeT25ZIe
dlU9dnhHQYISwbsgP64/5ZQqhtHKbMETeUc1xrbP6QTPt0j15a4fnMqvQmiW7bRWz7ctv2AKk/eK
hJnLRUGXisnqUXUGVL7NGg51p8+GR91V1EOYF/OXqAAdelSYCx/OWWboKGhZrnhjJJzraZIfvJis
R7PR0j1w7tZtInEiqSaCob4nH5Jn8XAFWfYC05tDFBPOP41J1RMgYe6g+Xq9TOE9cIjpMrXasrMV
W3ZJCKmWUtim+b+6xe1Saka0SBG/sBjSd0rd5UEadcq7rEu7X2GoDM6jGkfmn6xX5hg6TDQyblu1
DoiyEqsTrFeEoWe9hbvT+aA3paV+0KdGf8zmHnE3qzF2kpuN95gxAKmuwOMIrFye/GfbbNbtnDJ5
5gawDKXvc53rqy2o73Wt8nWxxnLH3Mb7AZUXyanktwaStqoQzVmVNdSkOGeDYT8iaQgPHuOnf6Nl
ZswHKCLNh84ttU9eqeagzxVrx3FtLZdCzdM4Asf8KTN6ttw5byNFRx1Jtmghl1dGCA78jMLq30uL
oiPRlbv83rlb8u6srjW5OGQY6MdCXr6+W20xQ83SwsU6dXX8pWtG/fx/nH3Xjtw41+0TCVCg0q1U
qurqaHc73whuu02KYpDEoPD0/yp/F2dc3XDBBxjMzXjMkkRu7rBCPvf0HTg62c+uhxXMmtlBQ+k4
eE7WxO5awuMLYfKN0ILfAMgOQXcQKcPZ+TYZX6GesqITmqvtMGUDVAjAWrtqoWxaZRkIeiCv53Lf
T5JfiGpvZF8o5DDrB7sG5da5VgaMLjLAqbH0Krv1cbRD8Qn81uIYbWXx68KrPh2SV68aCGtMOk5z
nHMcDfw/255BBmXny4HfIyMoX9pp7YpKimArqynPLfnYQbsbDgohN7rpMFtKamFgnF75KR4uvffT
8Xn9g/Dh0TfAPXk+QM4Cx6Tru2KXtPkqKjlZeYsm8iWhw7eWQa/sBAzBP1AD+/MUjykco3SHLRa1
jGmI5WlA6Eaxiae/v+C3jg9eLmBfABmgvjxLNk720LZMBIIUZI5oHcFF4UNo4rayKFMg+EIf/77e
m88F+iakHTLQ285fX5T0ai0KpNNdsaovAB2EP/PMkfrfVkEnBFcfoiCc1tEUOS+4MG2JUb6WwS5a
ZnGzWBldc4Uu3d9XOX93/1vlhCAnaN8jHvz5jRIPti2fBIVDHJV1FHTyKzIXwRs2DsGHIFJd/I8n
7/eKvxvTSChQap3tinYdMBEGXRGC6VN55FvX1hrQ6oahN3Qhrp4f8vOlzh4OEiKzLkF+bCbdC3TC
lb0dWgj8xjRr/3FP/F4KDLlTwhdDrfXsokRPMy44c7QxSwEEfGTMU0jLS8n8Ww+EGf5Jm/Ak333e
3XQjKVXGkE3qbioPmAH/oJL6fZcDmf73ffHmSie6BjpQGJieYxmnNtmSZGnBn107eszAbXwES1pq
kBBhNvDvayWIwiCRQeWRnAOXwWHi4WKDAJOh0O0YrB+vzGqWJoP/5IW65K3HAsAEKHsc3NOG/3O7
E5kMbA0sayDaLa82mkBnJxox6U6XS9Zu51HitCMQkIDx+i2lfT52CrOZRtrFrIkNs401S3TQkRn3
f393b66CJsLJkQK0gfO7RRe2K3I2saYtMwsEyzze9VOxXVjldFD+e2HgWU4+p7gwoZIF2P7ZQfJL
yebJDl0DPyp6azHG2yfBnDejlOJQ5Ev27p+fCsNfyK3jdoJZ+LmTLDLwPsrGlDWpJfMD5nb0Hnjy
Syoj50k1ngp3INrnGDKfnAbPNwMYdGMylV2jozap3ZT4OoOrbd0rHryLOe2aDkqvF/qgb7zKPxY9
CxS0lyP1LO+wIwDQ35ZtvlLGuKPpkpFWxbDYf0Qk/H5KIFVQrQB4hGnBn1vezbGJY4qIDg7biX1d
lkeiOb0Q1V/R2U7LIIU7dUJQiabnwkpcgxldoMRvtnALsBsLU0M8oW00IkkNAcD46JWiB6tSco0v
Duh+3M/N37fNG6cbnXkg6XOkdSdY5Z+PWv4PlUP7Zk0HthOb9ofCBu0BhWL55d+XghI04jDuZhhu
nX1GYZDzwMGaN20op+OwBF21RcNWm6koLlzR51kyVjghBUBUBtkM2cbpv/+nOsCMIJaaCXTofbFe
57g232Pi0R8sbtKHMTzJZHstOmiSSn2JnvnGbsXap8ndqTn6SpIMuXke0VT2TUCDrEm2RZ9G9FGd
jLjA42H+17T8f8/6/9Y7Hdn/POtIW7mmBOtFp+ZNwWddF5RMoDJDwunvX/CN04/SEkDDk6EppEfj
P5cqMCwLRVLyJt5Y+H2RsKFaiODvx47kqhLQq/+GzFYe/r7qW1sUGEcE05OWJO7xP1d1k9YpLzBu
GVO4e+LPiStYmkXX5ejYhQd8aynET/B4oxNF8ZwFGZoT3n4s8e3Ac9+1lHef4mAaDxOquwtLvfUu
kfckJ60PaCmdF7B6kmIy8MRp0FJWVVyMek9DzF4g50IetrnXB7DryIWU6629+d9FT8//n72SY9Aa
YPaAc5GHw3VmaVQPndDX2rnuuvD2ksbomw+JAApoI3BkaKT/uR5hxrK+ZaIhi76TcsZ97tgBqVd2
aHUZ17osLuUQby2J+wmw7dOdAS2eP5f08RpmYzl34A50aNbDvTMGfjRtd5r4lFUaIejQTQW7EHHe
2jkwaERLBFwrsEzOrvusD2lQxivuKGVc4yf0jIMyt7fWpT///TigMoZA/O8a8RycHnAN58w27Jow
3tIrjjoZ6pjQIxl0cIlw/eZDodeB/AUVFXoef77L2LWTz0fTNdCgpQ8pVeIIt+P1avXJJYOq10nZ
CX+aY5Idnlz2zvmNjhdwbtpy3qAdr96hCte3xI6XEMWv9z/eWgIFegx0IDh8rs4B6Khv3dYqiBSk
uymc3T4rXAkr+PB5XLtL6m/nPTKIfQKveepOQanxhAb88/WZaFPQEQSWPVdMHsYNbKqBBg+p68cq
Z36+MqUVFYaD7SEhyyVdqNcHAUAL6DEAUQwIyauGIHNATEWLNU3ftmklSr9eo9Wtn0jpbNVmo4G3
Zzm9/9fNWaIxBnl2wIwwxTjvERU9z4kqoAKB8sfXfQ8NAKCzIZ5s/5l5greL0RUKIKwHKYLybHMu
bcl8UHrZAFYFdCoH1bGtqFGlrkCf5Rdwna8zCqz2260cyQNWO7uE8KVYn029aNY2Ga9nmCPutpbq
Os5hbScL9SjbJDmyfLn6+wt9a10cvFPTEWASAAH+3ENqkpBViOGVlnCZ3/lQ8Ic5w9SVzsETk7E9
KB7jgVds5b8v/PrslxCEPLmzg8d2UuD7c+EunDaPFysaOk3zMfL9doxz53hVFCK8NPx58ymBAjiN
I9Efyk8n6T/3kk0W4EnNIhoDZ284a7jIVLmR4b5360M/zuMHVcq17n12SffgrceEANb/BjW4qM6+
K1l8DKuIoG+GNEQ+KH1yGNttOaoplBe20JtLwTo8B+DhdwA6e0ieIop25vRGiwSuLU41aTDRBzIO
l0SQ3nqfmHmgLw++MRqo55Fn5KXggRZNX7RRpYvMHIbA68a0cfTJJ0N8WOPU7WBafoke8jrCnsQq
Th4fWBzn5KyeaMNxGvWYYb860u3TkoX7ITRRvUmWfsD4Zfn4922K8vb0V55V2si0UdCj94fc7Vxf
yvjZ0L5d0JrFqNQnFWqdiFbzAJhMZVgk7TfXhi2r22RZEfSw+8ado6OGDuHC4x3FlH+pErstWTXy
YHyK4NXRVjxLRmj3zTM5SvhJj7VqRzFUObztf00B7nuIzhH6vOZdoeq8XEpZGV2OYDSVGLlUA8kt
MJaA68312q24yWLJOqzTsWW+gr23GpDP2uSbF/0oj4tvi3kXW5fY2g34k1ioD2DsJeHdW83T0F+F
aS9NLQcaf+lGrqedtWy9z7qJ8oOjLviWrml5pTLamypauq44UDx1A3lOUtQWXPq4RueLmYacYtmu
BJxwNwQc2hf4wRGM9PAKj6HRVFYjdLdb+NqjTVwZ3xKoNjLyi/cdnWrl++Qln8H+OfZS24eWAIKx
I2RNPuSS8xCiyHyG+5lHZVmtGu3RAwQYxZOnkYeON6X5Aeq+ADGaYih/kjgwP2A52J8ajlZcO25z
cjOMRceqOc78XLck8Md+SMbovliz8LbPwjm5YdCK/YSqI37vt27+rmQnvoIiN32HsRy8A0Qnpm+G
QWzxujUprAthK5B9j3KULfWUFzPdhxMqGBOF6wMusmk44Prv3ocmaGndt368IvmyzjWxXSZqH3uo
RfpRBWkVaoescpNT8GMMFHfoHw1tDK/LeTuOQyKmqlynZKgDF8bvbDLHBJIQrZhrK1ySN0uSK/hh
AB8IPCdZgM03qUiKCord9lPETHsfrb3tdtNA7BfOguXkAdvntC4WL+5GVEIvMUeeWXUDnLKhidD1
z6GbWV+PekmSu9hRDuwAFWqo0qJXbgcJDPnZT2Wr67Xc/PVkqB12g5T66BOVEQAo2qGrhs2pj8LT
cKzM2C62hnYHvgEVELSEC3dIXgjSP3jniS2cqszR5XMGiml7LbHYD3jJJ7J2ksJwD9U48o0cwnrP
80q3mx5K5D/BPMU92ZfA6DZScrQxepDL+ibJnX5nyiTIKxOWU1jRzLK9QRM9r3ibul8xeqo/WVjO
1zNUyMQhDLb4g80ljetAq8zgnbQhcl/AQgDSAPcHr5V2a50PoqSVc0FnoOgObUNIncqo26+hV7qW
JO5lrWSh1/dQaNqyRsw0k5Ca1dntJGa4O5AgCL/TOVRwmwKK5TgncY+Lduj7H34E3LBapQzARPP0
uS2D9QmCKujaEL6sUS0wOLg1BoZYddIXHfkR5l2Zv1t7vzUDOvx+R/LRzlVEhmWst3ZLuALTTEPj
foUzMcPXQFFfK+phBecclO7uNvx/X8kQROR9Gy8JOB3GdggTNofa+9HH0cCeWGBGZis4tqffpcPc
eT/k0O34Bes8WNxOyWbDZkD18OAi7kJVE8FaUuNHtPqaBtHUV11u2XxP+2jzFdzh5tt86gPIKA0a
Vptwo5j4lzQgsBtbIqVmHKUgP1IpJ1+5KDSmBoe6NR/8QpL1oCfq+moOtvQF0EV6R5jIWFIB2bG+
A9sZEk3jbIJT/25eIJmeC9l/L20HYI+MO8cfwHRSxVTpMWfRI3Tle1NvGe8+Di4Kyionne+BVoo8
fMAgSR9hAhjMMAo1i9U7RkWSVMXK1u5QJt59TlPaZlXe0wKs4S1AjoisImd7CfW3aL9tUCbYr5HW
8e2adFy++C2i7VMyMWUedavJEzT9cFFUJbH6PuVx3N3Zop/dTxG0kbop0Fpj93m4iPiLpTwu7go/
9NEOPbzgcRjYIBAQKMlgcGoSUSfZEic1WXveHQxcqF9KkbvbdO5nCxkrhJt9PqQ+vypzPaJw6Bwb
QfYY9VarjGf4iF1gQEnOZntIWDvzPYgRndnJNncvLOrC5G7OpPy1gJW27YIBcEAENeXiOy438XEI
FtteZ3QIQTnJuuIxd2EkmxneaVCmJk7/ylyuMhgRsvUjIMRe1A7pZnfLbLdk+xK/J9ltrgSAhqzR
QK/DrPUFlKnGoLsSAdnmG1dQxM2NGnOTkC6l31frNd9NKt22HRFiGKrQmj5+NCeZxHfYgGNfwypE
BGMtQ2y3+xy5nj5AwjaePotVxOUhG/psBPuDJLaawHLKH20UB+FYZ8bJdq/htbHs/LzqHDpS/bSa
vcDDjHeDoXCGDTvXW1l7a+ak6iaX3aAhC0XI0m95ue9CCYaPCBaHPl0LiBBpCjp29meXbPSrhVqq
qakai7zRLk0+ijycp1tO4wK4/zKf6ROsjjO+UyTrYDbWKZfAx7uImduWmrvSbMhHCob7E7z4QQaw
3AaFoKRNG7Gl/BUlgoUPQkSh/wyeOWUNtFLbcb9gmJkm+0zJrdhPJpvFyaQ1m5pkLYK4MhYoxXw/
y2gdv4R0m7egYjDm6/eBCbxb7hUBheZgOe+HisB3mr8gLY1JhZt5m59HIILGA6yZZvshC8Jprc0w
MkRFMmzRbs6Vhls023rceQk00nHkI53seeHyEZaV0zTAvgI+2lW+5UP4rewKrivQMrOkhl3AUKIT
mceqRvRSc0WLZBnqZVlwiBdM0PM6jHtEABsCVHBq0tj11gKxIHerb9mD85lcG+bald3FsIy5mQIh
OOQSRnEblX0grySkX8I6mgV99hzfsO7CohdAXsAesOYdRJ4bK6wDUiBo03XHnCyXawDco6naYjpv
9SIW82XVPnnwai3hHDzlS1s71bmwakM6Hxd6ymtM31kENx/bz86z0u0KJFhJxRe7Pihv0wDlbQgl
jBUh9VM5w4CiEqwXD1HOEHIlOI8Mph+4NKrUkbh714UWxVNEwF6remq7EqzRyKVwjChsTOqJxJvc
Y8yhe8hVzyrerxDBt1Wv+gn+Esm6PphFTQkG9q7rKs2yhQAAYYUH6hZNCGzGzdN72pWU/TSS20XU
2rc9vJvR91N1KgqkwBGXoFPjQBR8L/SSQgG3SA05GsKS+EooUDyvUhPZ4UCD1uK3w2hNrrxeJllm
H8ZhzcYeKZAzbQlC9Aj/CcJTVd6NRAt7N3BGHH7bMJdxFefbSopqJXkwfkGCOg6f83HQ7UMrS4oY
GCJznwHiTHs33Pg53tAsjxdrr6I2k/cUMG66y8ee2SNpC0OnHf4VdKAAUpmit66M3/kpo6rJAvA5
YMNRIDtDcJCkolOE8fySbnAjWUvQIarFw6/j6iQuGuzKVSTzI+Dg5GOEv207bHAqo9USxNPUSJyD
YR+Ha/FdZ9vQViAX6PxqNBTizyhWwQJLyrb1NzMpzYd8QyO1ITlw8juqqARFLTV2ehisAEpyyfLf
rtU2C3c5AgSr4LlkEIkCu5Z3S8cCXjFcLX4XTW33I13yYsV54em3eG7TsZ7zkr43yEni3UnaBnYx
IV+rVZSY7aGgYXa3dVEbA7hBzC32XxscEs6hWFFiBPJgklIvByhmAMJZMNJDXtjGv7aeA4Q3YBL7
2JF5+Wpnye/ha4JGdNcXq7jtB0GQf4wtTdExnd14xUJDYaqugSyMW9ZCCDnqE9asGOqIphx89DHt
WT5Vlqzwd5y8UA9iis1cB4JMZQ0j7/jduMDpu+IbXKEPKLrGn9tm5U3pimK4WqSYvwQw97vja8kJ
jhzMm5A9RPg/Ml+u5qrr873pk+BBEeUQgllSHB0AlT97QFLV+2J28QM2ZjKhZKCQd0DbiCHFE/01
ABXtRyIDaaoedcRj27c03JFu0h/wWITd5AwiPRWuwvBhCdYyqlUQ2bsyA1YRCa/Z2ptML+SzCZHF
4lHa1V7xNdPJziTpjOxTsu0zyHU48UnpVnIwE/Bwx7GAvmu1SHyfXaHb6YGv45RXvePUoffm8bZD
3HU34RyHPxShPe5Z0LmfHS7Gn4GmhT6stuR3ix1xsxXOh10lPMJPg6NAvsBvyioIx4QehB6bpqLu
Sj2n1dpxd8Chs1sV0S46FpAfRp9qLuh+axMBzvgS+rhOCICoTZ/46FZ32KMVWsCtrLgRm6zR9m3V
VTkTonZ40VnWpDEPrlFPBHSf6Sn7wVwA17vNT7JDBb2JHjcMIIg1jI5Kc49MDLQ4qkwa7Q1ugGKH
ko692FUvwE55wdWhT/v22W6Oo1ZwPEkb+FZnsESKYdyXoLKlcLxn8amcCrL1KTFFhHwTuoM3Q2zw
d8MDMhQVtoLK6n5bxWGDfPZSqQ4870fno/AHUGWZq+mY92ov0wXnf0LxzHF+u8zgXsiiH31eCgp2
e4Qkv28zFaGET4HV0OiMLrXNRAzIKNgBfRVp1s0VW5QntdBw3UV7yqONm80zjJoDRWBHP5rsu2du
Whpc29TgYhZjVEGXaoRYPKhnfaOWkfvGpbk6Dp2Ggl+gfLviA6OXcsV4pnkVTRPskjJC2XS/tGK4
l6HIbUWHoSzuIFctrryQyWcQoVpX6dloU220TJ44s+GAflK37Zg43Q2JiwHEDMMJaX3M0XmrF5e7
x4yYmFUuY4RfqxEjzCrjhHwAzgzihWbg5ecN+eMtn2j0LTQCYilbl02nO3UbhxriKcn7GAzp4B1X
2fCdk0Co/Yas9gVTeUFrgZ/4SwMLjEgCKu3dLDHTqpAl2u5qjbXD+0yCTldQJ4ntzo66KytTOPBf
444gY1Fb9m1QIDqDLa8ATMvmgvgaalswroKwpMwhrrvAv4qDwIArLIMW671T85qjgYMGy8OWJ72r
gHY372OYFm77OVz0i+wXsPCKdCmRTS0tdBMUDEueTxUJLjdE7BlM79H/xEUQdbsgVR3MDITDC8mK
BV0s2AJ+39AP2HaS6qC8IZbFD8AbRk9qKENWh351R8xMGaqmPOfvIeS/wsAwzuB6D0QohGihTmc+
Ri3pnmOQIF/sYktMv9tBHxab4JpCyYZSnKD6hYylKcfrvti8qawqOJomehAt4nm0viD2F7ruJzd/
S3R40sbuHMVY2fbFgyxCEEhgkCx/aDJDXpDI0ow7vNOWVxmFbUq76RhMwGVLZBXodQwPiUAuUOEd
T9+HkCtXcZ+5pQLyQ3/IC21vUxhn60phJzxMmovP3brGLx1L2ytkssFcLa3kyD1Mduznbfwyexim
V8NYokmgklGiIw8oJ2bDuYVOLmy5o2vbia47JBJKr+gSoIleBTJa1GEpKcIcnyExfsxAvxhqTJ5G
1mgbohIIpY7vrczXoLLM+QkPTqIrvAxFdwZq7LBRweF8yliIIR+Xydjv6Dpr7HoIsS1IA+zwjIZL
HiIXocsjR/Ku9mwmMMnmcxb+TDE8pxUbuAABuxDmWY6QTqiGaULNukxLcT9Nk07rUvLoKQnC6Fsp
2BzVi53iH1aU+j3Hht/qdIz9dbHSIT+p20bAgUEnIUY3MtXXE/DDsELjluzZirq2WpG/z1UfFUvW
5EM7B0jQZrkiOA3dlxQIlM9jGfVfDA/RejDhStO9bYf52XimH0sOKltlyszEu3RIs68tW0D1ghUh
9mlLk/C5I31yOwNkN9chC6IB1BVPfxazRj7oUDshDsRp+DVL2ICWFvUw9oJJs7mF2IAOUKj32y1g
5BuroZgH1Fdc6uxDZDg5xr3vv6h0orphJs1ekG6tOI3BmD0ZUCQH+M6t/Wc0bfkzKOer22lk2t+j
DWUv2gobcqAMhBrYiIUOGDJQMfTzGsGvuLK2XD7BzlTaOpnLDLsU5Pi4oYOOkD21ErXbYBZ/kG0s
gUESKbka846Gleg1lOKmwgXQQW2nU8QGOhjyzBCFRq8sLX4sbDQvXo/cVKoooLaWWLTj65zE9HFD
SSLq1YzjjxCilaLBtkpfVoTlT8R5/QmA/hjdhy5FBgEBGQRQIcZhqvOuD+ZmSyKLvZ1z/Op+MmGB
JgTmgVUQlz6AnVU2nq7CYjgOfkYomF3SPZQB5azOcjvveu9dW3vS4RKaURC9RBZJFKgjKj1KJ4Fk
RplDPlkOaNB92qMwrHFhW0hCGiun3WqZWGqJ2JMfw65b4neK5NhDm1/HpGbznD5gsJqFdeJYV1xN
6O+iutMZYdcJmoywNGNcXA/J4v1ehoEtq0iG6VK7zA9RXYTBgNkISNO+ik2Wfwe8Y8JnWVu4pOVC
0asiQlP5UPJoTmqKyclcIRHsb0TSJsFdwlHlQzWwDIaqsJCHr0qaEuAperipVTCu0eiCGz4+zR4y
EjunIeldWVk69oBuPf1mYxZDiB9Sdu+sTCNbZZvKHqSCPP9R4JZ/1Jp5eHczJP/NGDPtKqOWxcDk
cEG6qiJNpnqDffzBGsdFM65ePk0wHUKZseRI5ltkHWBI66y80+WqoBJk7Xw/rhx9olJJt1Wxy3Cv
pSLNRyTPCZhZ0szjUEXoNj7FaoYsXAlfvK/Ih1AHBu2Qrze2RFOmyqk0CEiYer+nKtFfu4K0H926
QIkfXWQ93FhMIop65qho6g06Xte5gvFtLemIsVupylVXCxI0eVhkWixHjU7dV4EGyHsa5BDdGHHb
lxXF2Re7cI4iGMW51t3RZMnFzYrmS1SRdkCHTRVp8HVBefHAttR+GP3av9NQZEOILnTxAccKH2ko
2v5Gzy2qe7/qIn4MyyDojn1ME6B/7aBOdUXm8WcCfwNZVIpbXRD0ry1BTUhQRHCPLG6FFRBMxwoP
UCAJu4FDooinB0J9vByE6onGFZnp94ge6p1WYuG4FYKZ7SDPGTVJOqoEfSwf3SF98zhKLOJpcTsN
6JHeTqjZruHbQburFG5d79M5Wr855Wx3XVpIh++oM/EV9ENZXs8YWwy1btPiJRjT6IEi1OAIQ8+4
b0S+lB+HUUbow3Yq/7q2I3CMc2kLbLDW5U+9maAp2PZZyislJxCTu7LrfVX0Q84O3Ry7aB8W6Afg
dhspMJ0KwoTo56UUkq1T7swpjS0OQqN9t1v4GH1whIiPKXXkfh5DKA8lU4jOL6TGV3Av0RiEjori
Q126oEwrWzL2ZbKuNVdA29L3HYaiP9auB9lh3IBcRcs+D+W+mFoRNpkq0wdlHQ4HWzjGNhklCxqb
yDXDnc/Y8D7HIOwXiUfPK3RmkJhQij5rVVAJ6IPYaPoMTXn+DDkYoCm3gbsrui2qv9XKodKMcQWg
dMny5RqtN5lWE81N914l6G5XqZr0BRzrG6hITBDJb45NkoFmcga+NMKCVxeHosk7td4nrYFXsEEo
o2YtIdjeo72FJP8oIae0Y4Ev907y4MLw+xUtEuACcAQhIwZ4OqAMxRmKCJvPMlQsEljudrrBcDDJ
Tt2c5N4wPntYQXGkdgy+0F3lN4YLwViE4x3qnvgBNEm0TP8+5nwNj4F2OTBUJxVpTFbPnQ9sHGnJ
RiqamLbqFjW1/jAmsrsAtH1jQg0y7slkC/UD6Mjnr34lBoOKTTYh7fQNBoczTmSW3lC1scO/PhDA
PmCcQvEL3P9X6rUM88lR0FI1pfAgVrNhvsHYIbwwcn8DAwNVdvi+gX2Pr/mKeyjx4YpF4oHMhEMp
c/Git3H6kLbZUo/b2tVTMC5Pf3+0t94iJg4plEoBrAXf7885PxrEM6BShWw2Ns61LpbkipS63Rum
1QUQ4ZuH5UQxhdwXwBqvOAeBKLINgHnVEEY/DQ7o3cR7U2O0pm5tnLVXMcQw9zqLzCedbNCqELH+
VwGe01n57284Oys0Dmgy2xLPu/AQI3Mn1C0LRHwBWvQGpgHbBCDCFLN+CO2dIQvCXPh+RXOiwVro
E5iQP6NxO+7s5skzpiO4n3nv2VfAaLILr/ktUANe8Imdf9IYOvdvziFLjYDEVaMEcbcdCOD1sLIJ
g/1h+GYDTHT/voPeXA/8JQjdAheenCtzdwP42oGYVDOFYm3QOp9rOMNl+9+0dyfsRST6awgFPmEK
5AOwKTli7yn8/Ad/k6cZDaG7p5pWigE60itWqnWctrcwOuH305LYR2MwL1NUk76J4e7QJH0A3bGY
+KKhWqbXoMfFn//+Hl5HPfysHEYSSQSBBAiF/PmznEoTyMd3qoFDU/8tcP32PWiXS3oZb75t6EkA
Qg2sDIrkP1dhbrEoyWIAyTYU5V0Z6Ic+mjEqRtl1N+GavxDL3whKYOoi0IKri47tOQ6eZeOYeuTo
4LdH5TF2Du6QTKVoYwHmBSG99P2WT9pXf3+Xr54SBg5gu2ALwz0CbsdnEKtt7COCNFI1Rg3tS57y
/hM4UOv9EC3bcSViuES1fx2bfq+YQ4kTeGpIqZ7FQSaXcoK5iW7y1PIj5gzkAxElelnFltcdYN21
Etje62rRR4tyYBokICl/f+pXQeP0GxLoWgEwCyjkOcraTp5wvgbY2GGeVWzdiuse1gE769EAV4LG
+yIcipqPwl1wXnjrfYOUgVcOoyL8gLNdhblWAnEXMFNblYorZ0faABliqmGd54bD4qL5+5O+ud5J
ShAgQeg4nKdNuEFXWHNI3UA+n38v2EmMNEdd8wzRBsgoxNtkL0TFV/sY7xb6bui5QpIF3KMzkNki
S0zlAOwGc8VvFYwDzYNnQIt0AZE3wBrk9wA05BdCwqvL9bQokO8nDR9Aa8uzRTvnVTE6ohs3FKoq
yw1USIwSAQ0Ul1KUt57vdH1jlROAoDw7MRgixARjC9V0eSjGKg3kKK9gDx4VVbKF9oBMvv+m8HIP
f/+Svw/GH4A2PCM0WYCax0GFIffZ1tEeyA7gc4YmAE3s0aKuRJOq9Fkt+JxsIIH25hOab7wZB1p8
BgRZYfzjW3rLAIvCjAAYK2ioZcUTY1FbVCLGBPL/I5qAHXXKETEXAMb4z5iJ3DPxLGt1UwwQlw/Q
3WoANR4ORYlmDNtWf0Fu4K3djQYn4PUn6SZciX+uR8vRSoKyuxnmca3TVbD9EjByQ/6PuTNZbtza
1vSrODyHL/rmxj1ngIatSJGSUk1OEEqlhL7b6PFsNasXq49p33ssOSuzfEY1cYRDSW4SBPZezf9/
K++zII7Sn9lg/8LRgP9JWMPVh25qAFP6sGBtFrQmC6bQh6NOHVgOlxPBRTTtQ/Bg19ZsLl0g5lh7
6iTVOqZyWZxMdRAhzvBFP9ctOve/f8kVRoMSD1xsmFCp31+CoauboS3DOohyYkunreoNhZA4KMpc
WVnID35yTH3nSVPAkoKm1OE8MGjl/XqUD7Qykkcueaolm150X4zZjALbGv7ulEKuNStdgLVg7FD/
f1hp0UNAYCrti5RguXVNOdFenRiNzo+fq7+eBZf7x0YxfgEqkhV8+EKjLQqobU2QlbW8QnJTukDV
mXy95KOrGQgmmtDStmQMYvXjlf+aTl6cIehx2UlwhMkfA8g4TJ3KGrUm0GgNIojNEElYVux30JGG
oO51c9tV8FnUmDhH75z6Om769pEMaXz98Uf566+qMO4FDbtiMD4Qr9P7i5CNpJEyAolgUexww0SX
6c3BpHMaO6P5GT/6u2sRV5LFU4FnVN77tUiGbSTPrGU3cufmkyavvvFlpnnOgr//tfBREixCXyZg
/rBXM5CwrhbbaAJ5bnWfWyzfqmHxKVOa9Ce7819iUn5KvpAFpEkGpPpxJ6J3oSE5dfgpp2xpXcq0
aDTjNqp/NnP18pHfnwKXhbh06OFJ+D8m4xjEmlHvUxH0Yr5vO/NOwvDgL0PaBoZZT/6iUQ+yLmKA
Rmqyn9yx3/vp+IrUPuB+Y3r7kBC0FZqfeOFbjlLurAQtky3qoGSTiaX+yVJ/PWZBLdNQ4rkgsyMy
fn+XYDRQauQqIrBSo1vltWyeZiKnQLbCGqELOZJB78sRP6l1fPeZ/PO6H5T/qtnEcmazboUfh5bt
EG2LwlZWaslU+NJIUIMqltgy99bhhOnE7aIL+7k00RD/ZGP6zsUm0WPYBzEhxZCPpplFj0QRZ+D9
p6Y3PUTh8s4qcOM2wvmZO+47dy+3LLevwowBftoPF7uIjDYmPxfBTJfTp9rU7SvqzZ//9tN4gS1c
vKIsRN3l/U9q0hHhfGxEILVtua6HOQ5KfP3uVCo/Y3/+NTDAT0xGQ/aGaYwt9v1SFRasyG5UnpIm
F4GdJzUeIK18nXioXHtaip9RlL+74IUCzHdQ8Rh/OIZje1IQaFhQ8TT4hiMGaj/PjK+09zEAGNnf
nT6Plf+yeTJ1276AQD+Oqgy7KFZQKbUgESLNS8BIMbMklyEszfFPnojv3RsGvFrMhZwO2ke7Gvpl
a8od0QaCq31WRlBOvmOm+Lh+fHd8bx2iavIGIC1Mkv2wt8x9UsdZFokg7mzYhmF3xIshNj9e5HvP
FOwthdzPuCDlPizSk9BKjGUVwRg7hV9RvV9FVr/4Rslz/uOlvrOBMboAUJFDaMEX+7CRtIrRDWKq
26DQNVI7J45WYdIiOhmS6ZBDH/H6ZKh/cgx95/ux6KW+eKnAWh+n0FZSFtdDOraBUpC5O2IUG5wi
p3pulX9nJUu24cCzSTEh+/0TpmAkLEcHKL2dysNuzGxWwinsjTZdsB9fye/cGVxG5mhYFxwBHsL3
S7UXlzfxUxvk89icaAtZrt4Zw0/u8+88wRxrCoEJVVPHUC5//1OxyywZtj0tOvd5ns1BGlfxpqQZ
5kcmfThKyf9GGHRBRnH58IAitLnEpX9aTw1bTcnnvguqGJN3LzNetikJA9Minn4vOvzHy/Sf0Wt1
+j08aP/5X/z/S1XPNKjj7sP//vO6fi1vO/H62h2e6/+6vPR//un7F/7zkLyIqq3euo//6t2LeP8/
1vefu+d3/xOUXdLN5/5VzDevLYXHbwvwSS//8v/1j7+8fnuXu7l+/cevL1Vfdpd3o8FQ/vrHn7Zf
//ErZeo/3UuX9//jj8fngtedku7lORHlL9s2fy6/tn956etz2/3jV0lR9d8sTn0eVqhDv0Pwx9ff
/6TJv9GSQKZzaUtcBmj8+gvjmbqYl6nab2SfjK3RGXcB00XmIWgraJyXvxm/EZ2Bb+VFYIbIFP/7
Krz7vf71+/1S9sWpSsqu/cev7+9NjOMKOz3gGJJqwAAMQH1/r5hO19RI5xYmN1VSUPS9K4uIDi4w
XT+SpJ/leB/S3Mt6WNXBlDHalRoOhsH36wm9mBLmeKtHqUTKLseIOVVm5nrtYB6XUf0sKzlzUcMu
XUvhqSgeL/gXVzTq/JNN5lv2+q9olw/Cg0HuR4oPmOcChX7/QaqFmX+o2apjjYC+WVQKSmXSoEWY
4n3TPrdFiUk6idHm6bG1EcJ4i9rxtsQY7OtTbxxLqz33lVOuC228syo0v1OhKzeqHm46uhIrStQN
AZUmgqGTNb+LBgaQPalmvaAZHKufFP+0DzUcvg9DyrEnw+O5DF61vxVH//TQ1xC7ER026qGIvSj2
euH2s6u9GGbq4kjS1V0vb/R8p2fbiPJvt8nbc4JH5+TUW0xllr4xJM98rXYF9iOxbuGm28GiBiJG
EuDxfRtk2e2hOszVVZqssCDizWolF9tURP4ToDtqfDR/kX5TIIKPcDa6ZrlSvxooHaUVCpzliESh
Ljfxg/I5h9jISMd2x0AmXfXGZlshh7l2ynsT1ZZWvZTKzjQ3vbW1poC4MdxUPQ4rVBG+M/iOvFaK
dW+vNbEqYr/vPWZooIWejFVuIkd1C92LHS9J/PqmPwkEpNSkzvUn60l7cmJ3jlzr5GAyw2IBkL99
yFBgpX4V+krqSlfDylx/oXaKTMxylYfqLD04tis7nmyupmIVSmiQXyZmLql+FR8WzetesBA1F0WN
X+xrP/zcyBvDcXEHzIabFesZcjDs0UN6sLaGb90iwdDwEL221srOCBndah994Vczblu+VboBpNkU
rnWnuUAr1vo6XqeNGx+ShyXyQwY+N1vUJM71eL8KD85Vvw+PqBGNu2pPMnM1PTqoMA4IS2jaDJEf
fVlG1/bmnVgZ2/Am110EEBAcpvqA/Gya1tppkBD8uBgDcAhcO0/5Wrpanoov5cE21kXtg64hvvDU
9fiWhm54zq9Gz7lytnEgg5B2I6/+PG8Z23rPfBgv9FDu+tYWgnWDaCnI0JojVSq8+i19cyY3fStn
F88mEmJjJ9xoVe1R4/PwLaf0oOOjOixP5drwkm2DWTT1+pXiZV+zbfU4p2vnxr5a1s5hCMat8zoc
86NzJtyWZi8/Ls88tiLAKtEMriHc5KQE5bk86xkaB6Ax6Mw9VN7aiF3Qq43fI8y/dQz+Xw+3dwfi
Dw/L/w+PQfUCyv6P/z5g/nIM3v3v/yWyZH798/H37SW/H3+6/tu3A+ZCPkZLQPby6y+/n34cYqal
IXmAd82AsW/Uoj8OP139jeIV5xHwvN8Pxv85+zSD9yP4ZJ8jZ6DBov/7Zx+AYHTkJMCsDqyXJT9E
f3RZW7MmKvSyGjlVPF4NubMvCDKZpv78p6vyx7H77pj9Bpz813nz+2I2b0ayw5wn6nLvz5sMpVBX
0ofDGS0Vy22R1kq9a0sFz2vfVSj21HpSlUNsOOmbWERpr4tYG4dAaXt7g1OOfTFm2hXKXqUP67NE
U8LYZlGUtie1oc22KRF4xytjyUpp26BJmvZqg8h4Y+ITOWgJM1OvsbWoVwYDMaJjGSMfJZsUU7OP
jTlqVouu5rE/FHY04wtfjHalSHCzXCUVS5A16oJjVOSXFxnqlKD0MjT4Vn3XESpRJFsNIDe1XV8X
OOvyEurcRh/1MPdqdbieo5536hDMpp5ZF/WTk9l466ps0cD3t1aju2KIuRRp32qnFCtC6tXZiLLW
FItTuw1v4I0qduGVUy2y4g8yuYHb2chMD+M0yVvqr1Xvi25kUry3yHrWrEuzUgrGWyUGQ8/znuIa
VhAz7LaqU6ahV8w9u/RYY0vy7FZxxDpeIKGyF0ry5JH8Kqpry6nD3tr20f0490u5BVemP6QSO4k+
RNKXKC0CRZHO9WAwgE3lk5aLNHmxOkjBmEBCUNulcXNdatl5Lu+EKxIPPCsONucfBVgdGL+XK0h5
+hjlKHLso1NbNxE6KpCs3b0jMa5hlqPKp5/mSrH6GPfWnTmnN1KJskxIeFBMTT20tcoht5RnpjGv
kKLJXiG3jsetv21m29g6YD3cBBOTC/ECyzmfAVtes0vMfsfMiATonLoCv4eOVevWxC6FJ9GSTy3p
eoAfMAzLyMAcnbChFD5eiLOqxftEjRM/Rgxlgxv06JiMPqIi28df7xZJ+JVJ7C5mHJilCggTROuo
t9tNsRQqLjvjRi9VvpsaPcetuput6FDbeX2ZSzX4DX7ktVISuDTGyR5Q8U89R5EiHQelXy22uJkV
eIOLkDZ12+0GTu7QBs4vW23vZqk4SCHxgGocWkbhUAaaASdzdM7ltbLwCWpc15U5nAw1fqW7ScAk
xJ3oh1utl4k35uOMQ9It+vCT1g17mZhO0tMl6B081LhztpO5hD6MykfQJPCPrcRfVPycsrlcPhtK
hm5MPLWb0cZN5TayGLJVdqhhFFsyXbx4pSd4Tvy8jB9An0qu5PTXgOMqD9U6DhRZ9lHkuaXkfMV6
XLkAmI8WDAZoou1rOzErN5r7wbcpWjJKzRc5ExwWZXLrrD3USnFnZlXsGo2zx992VS7JqVIjgkHF
8oZFxuVR4hScDc58OdMR7qXgChihtwo1xOk2wA61dnLAud3kOku7tvPeNczukQ96BTqdYKmTmYwN
SEyOqxNejDeRtzeQwPH/OMNaNOa+zPtHU5s2WF8aVy8RfqNo/hILZ/D6UGOolJ7o3lyFkg+74ADH
am8hTfeZDea4YdN+wZ6Pwi1ctqmetFc0ohZ/NtOTVlf62qnrk1NQxBEpAsOhWTa9VNEhja1XwGer
orKr/ZxFN7XS8SROJhO1DYOhDg0jyHohbK8qlys9wrZVqBicNS17ixLmubaDc79ks9dBUdpbff1E
lzm8NNM9kdev+EYUF+URfhDJWBk6s+Gg7rtDAWJD2I6fX7zxraVeD8vFK98l+zaW63XCXAtkczHh
LvaRvHeu9VbZxbO2jVC/ymmBscjpAnkIz23W6+7S8ISqVnFOw1S4IjFGbzByZN6acR/ZCs4aC3kI
aBW8OKEar6zG/KwYw15FBXsKEdsECGcZnFBZdxBurG3ajJvGyLZtM+IvippNSv3ZJt6eF1bThDl7
aqYnnhQry03GMU26UxwmjHhrbGOeqDJro0zp1iysr6MAEI31ZS0hInIHC4ajFfeYAsNYwsOSvCy5
4telrbq6g/m2zKhARI26AiY7XcltY3i6PqTbcpB2kz3zSSk1EII3mXwfF2FMtN+vwqgOdK1N4BoQ
aVrRkYlHL43B/V0NuctQCiNw7AZMpoEhygbEIM/JXYGvHOefhTmqiz1hiJZ9Nzq2DfPcZ2EFJnWP
gEOiPHKvV4GCl1o5TPnieApAgGtZK1qGJ8eY6XIiba1u+F2HjFyi3VmONAUMYsMk4wz7qsl3MDcY
W+1Yb9qYXYgKWca5GKl5kNhKZ/uL3GztUto1aSnvDbsDzs4A+U1fTfFGLZNzlIsnal6HqlDuOjwp
blFZa0GRfvSWxXoonUZ7bdNCOpaq4rhYnA5WXh3KuMf9rC2Gh7thZbfNF6eO79Sx0l/nIpd9w2yu
wVvP56zBmTZpyYrD78tiVU9Y2y/u6WbeppK8CdV88o2w3sQ9Lfy0rO1AjNW2xI6NniL8Mk/RZmyM
t6GKNU8danuT6nF9Gop03CtmrQVYR3DDK2VxF4WcmL2l63gIUUlT/FpWpTx9Kq1UwUwZ0zDGHpeb
9Y1qzOTMiXJYqvytKJd25fT48adZO2JnsMjW2t7DDtN40lJ0mNkNjlnRX2Njj1R2OlH6UVE+YP/S
vbpuMcakGfGC09+DM2U2S2bhy4sNctEihL0p6n0fOWIrE7jinkn2KfeGS2cZnYCVPpVd2W9r2Xi0
59oJ5Gr5jBf2LLE9hcjC3FE44qAWhsrElUy/krVs8dQJe/GgN5Jf6OlmibOdXSVnoxIH2ypvDTvR
AmVmJhpn3xgYsarfLM4cuhpOOi9a5PwWzeSTMdGPALUIhzAnI9LkZAOvs8GsXfTnBiPcHjQN7IDa
8VHLPuElY9NU5P7KdNKZ3dy0AmcspK+jlr/001QdQe7cGEmX8cMR8ji2pNwjK16Vo5Gsddh8XrWY
T0uJr5hOkLXCQVZR3eBnB1KjXWuiW7cL5odygY0yyOE267TALuKtrvbXaFOeR306cIfrV1ALcN+G
+arP0YVIBga4YuY5+WYMgzLjFsBJismy3C4j4dSXvZJhx6vK4WuFqhqJ5T5PSMk0J3s2M+0apPh1
2iV3NQmzIucHwDgpfsP8JXMaFx4Op1uFdzlh4D0OGFQO2rlbSKNV/XFacFBgCLkEcrHX2c2FAiE/
d3bChJPeuOfbVq7dTF9wdn+SLYBIiTXuC6HcOdyIhSqLnd6bOPPyESiOiJLromCUMbqxwava5qlO
pcmF16ceKz7MtMWVSFCm13jz1jYl9/gMdaDgWLFRyniDOZaviPOtbBvHDGfwkIsWNxGkgelQcPAo
XpIZFCgEY+j3gLllE+h4WEpulaLk3egwMctnGpzZw5iipMW2SNF/8HTslYe212VCQk1WvFQwZMAH
eFq217LQ8MD/ODe5lPjeZyYoIeguk6I5DhqbD52LqIQqUQGE8JArE/Omg1r5FTfd1WUwDqSBZJ6E
lxph+xOJzbfW//uF6Z9dBJDcgCqd7Q+F/lp0Qw++v/d07F8JCZCkJ+6YUpH0chxTGJoax0o9nM+K
6qUARvCPEDPKXGen9Rlakd3SVRrWEk7yx+xyHI66UsquVVD7WDLmxvv2LFUyAeFi7GOZo7rQMosi
z1xqKoVOQ75DFRjVXiQN0+nvXlUyWyqdIB4v6FrjQ32xKa0YAbHVe3im8vvWcPJ7YHob3GWcwtIs
WY94x205+PGqH5vM5LRIpMwLhhihNRjGD70GJLLYO2U84mY6wBvWy1r7hAVdb1dimnBHCnXADVIZ
CU9SQa2z9ifYHsZlf8k97nlH+snddclr3//ICJgvCTszcWjzfWx+DJFjDDAOZMAcsbYvrNLeA+WQ
DikJ6EmqawmgkkXLTxrhEvz4YryvbXMjfys6UEmgYXuZG/2htq3EEqxNre68HGLKlyGya7aLchGR
p0EOr6EJLabt/3hNChrvvi68f6aI4WI0mcWDoOvDmqM6CcuCB+D3+bIrrE0Z9kFfPf5kkY+P7GUk
tWozv/cyP5UhAx+eHANVXltYVeErt84q95ftNUP/1q375fOwK1fVo+4qZw4NpfEZyOfZGzb91Y8/
AqtdyiN//mWRmKKytdEqUkjXGA3A3/9Ucc5SUjwrAmeNc2XvZLANQsKvOiMz0awqvIUmI/xcMnZT
nF3XhbGtO7bewk7azZxTBifMu5zLUAmajm2uspx2h0fujdEn2zDq8wzKQEoAVWnZWRULXJM2vxiZ
4oeutiicNnq91k1Ep06Mm81ctRQNjLm6xaW5sxLzVKejb14mu0nVEdPspstrtF6S2FaNVrl1CnKs
xLfYDTbntaYlQFbk8so2MzUgiQcHV4ynXgsfhRwGjlHc0tl6wci8txmk7pO8HHNzfBDGtDOYkcnK
w0PYj09qOz3JQ/0Qauou1cq9xO7qp12K35aUclKa7VBIDdwP5y4CsYEWwpdDuJOJucaMuJWV5tpB
rM0wI/slVaXV0oncGyOqUgsALheUwa0SF8cattOcjOvWsneFZjPVltzbkT+PYXMbd+ZzAhSfUUGb
edRuksrx+oEitWG2TxcmWamJB67KXTXQ72GsFNhEZZ3Oya6QjEciNLLm6BgXsz+r/GMpgn9U9w8D
+rUsVUroXM0q0qW1EUsvGeerqkDe0+vhtcIlxD5N7btb1hDqdiGuFY+nE45H+Km0qc7adYdNpfWy
xLoB/vKId9Mb++J+capdX+g5YrxMdrHcryy78eLahMpG+Veo/lA7T+VkbKOFbSRtjuqcPoxRcomN
N9kwrpJweC5GB3iOVt1oyXibU65umNgot8pnybQ2dusQv/LDDvly3bb5Heb7XaEzWaLDwbLow8jx
YFe0bpaSXCYtn0wIT/QIqDyYhGmeJce3BJSfxg6XOxW5hkms3EWmISvnXqKiMHbXnVbeRf08rpoG
ZWESivylrDRrJWTlKkyrNfLevclk8UoeS5aTC4YgJ1f6Yu0mYHluWFyMcrKzBA11iiW215KYscNn
AEzy5Wo2EoYgaO1Z6rXuWE4SkW+XHjW73ZMIX0sNFjVzLuwVUtVdatZ7UtOdA7CQZpCVrmrnAnwA
QLXuRa7Bi1eTTVxkEE+r+mpIs3UIrJgCBe12Vx7TTT6QYfbQD7ChzltdSJ90qmNbnRGSZ4ozb2kO
CGnopAfQR58rHYvwIs2LJxdFt+152oKkSp46B9xTEULGmc3Jb7kWsrWAYzE6b54h1cRsGmVRXUno
FsA0XnNdmYMIZiKmPerROccIjJvbhTdoeokg7pPVWaYkKAI9Tw5WGzK4flHv52lJecf+zqk54Zo5
9AtjqB6gvcleQ5ntSowO2m3CRNeAlOPn3WjDNOv6fTs1b6Fq7EognRRdqjhoFGy3ltAPqEJvxrZ/
kNrxZsSAE7Xx4lmhlnoWsAFqmy3tm1B/1IXc7KQm3iw29CmIP55aOJCJ5kDR7DscAwGiaJpU1SJ5
IZ+egZLXsjnQdY2eoK+4vYJHWZ02SmGs65BIujVqN6TWuFTzMemVaya7rVTuFFElz1Xd7XIhBarU
+wP1CRxlq9oGIjNn14yC+VKUShBX8ibJ9dNEu4NZI/sWL7+r5PlKdqp1YytP/fKsxMpDj/9y52BH
EdAbcil+aIU8rLvRgoerkR6MovJbKCxBNYq65gtHfDgUlr3l0IQzX01pBKDLnAV5lSv0oRK4HdvQ
wK0ZmH0tPVulSmlORPRdRFre5lZi3ECjFJSEuegOe2Ok1ntFGspz0yX1UZaSaQ03Er5km93r5Ibc
/HN271i0Yut2mrxSVdM7oFzNiSLy105StssghZRRFN8YpTepNw1qgcNk+KaWdON2AUcdMBnlZAFt
9BREoW/TQpFkF3c9Bc4wp/422fKhysgU7MyhygCXyYgGm+myy3KoE/mToWL9lpn7hdw6sT71idQH
KYwj7G0j/vdUyR1P5UvubUGjUtes7gvEwWYHF2mmFAmNEZF8FnqlNWMatrvrcc7LdZO3W9NJ9uUg
68AbQElWNkSHJSS7wgZ1SIYBnWAuXdmjfepGcF0h6ZEPDLv1YlBlbtTDVIkUHYdzpVD9ILTFmH7f
tdpjMwG+6cSFA2a1DOU1G2mn2c2xncbzPHRX+lxKtH2trnpR5+6rBpttDQJL8YZGoghcNCHVLSUJ
uydHHirGhJS59CWPdRvGakfNc1jA/cCUeEKwXe+GRF8UN7ZJz28KpmBT6ijy5Jpalf6q0HVYtQqk
yCBtdGVwWwaxUlHM4mbZzxiBoRotc1/50H3zezUJrwVJg7RlawVvotWOUvhtDs/EHcpwSvD869Nn
8LAvfSQb8PSsUTliBuxXDHUCHiSB5oskChZ+OrRxC2lvasEwZXV8oH5iujn/dZdEO8/1KFAawF51
xQhvEsHbBOJhWKid5rZaXc9L2z9GTd4cix44o9/YUuuDWpSplVf2FyCA4IyGvL5hbG+4jZL0yggJ
ZjR5OtrxkEjbwdAg0BJ3OzcD8cVdJ0ViJ9R86T380MU562du5FRhkGEX+3YdZlfcjJ1bi2mlt/Fp
HiZrbUvV/UBBe7I1ybUXNfTBVCZBOs2GN8wYIGIpg88gjQ+xIW4Up69gMLABJsNonpumyJFWWM4j
85Q0ClxJqL+VmqbfAZTVsUJdCKJTel2ooeekVqDXjRyI1OQdG/u+qWoFKGMI3FSUgD7ElG4ctbQk
6psVgN08zV2rWextPBr5jVOU8Sd57uf5zqmw37s2wjeUJ9NhTBr9obwwJUlEw5Va6LTXqXSBEncy
39DE6NlqOJ1AOhjrbHFG7KvAEzcGjN816UOTUg4c2NAV/cIZ4nneMKWvCVCJCMbMD5DGpvGRvhhz
mpf+Fh3NshcdMONKZqqfG2aOfce+fy2ssdnZhgwIpCLA8wRITn1FiJ2u7Yp6nybvM6N+5tI8TbFz
THt1Re9riwJ5nS7TWolay28s6JdNn0Uy9XRhbRK6m6+DEZdXYbSsUgsMLjGPPG1FL5gqy315OT2H
hVG36sCIOJVNtJQyfO90xPb0iGjtt+ByknSofH0cli3zNs+QAFqufG56jWXUp8qa1zYSvwvEIBiX
QtlYg8N8sRztBk06d9Rz3NPjcuAJmT1HYYSy1IyUtAWE0yUpNr08BjP+8lVSZc9dxI/TObnhg9o9
tbT4Yxu6QsHuHY39a2QaNyaUZFIXsVPL9GpUR+ygen/KbOcF0DeETxQjM7UZfzC6yKULg5UuYlZ8
A3FTo/QrZdyAUjQe5FLk4G6cXSohV5fi7tDYNjBWyUsWaML64DRMYp7WE3DVYIIs5tLL4DRMxCYq
UdYyo3j5ZCvA1CJT9WjbwdQqx7s8LJHDGxXnbpkD0VIATHtoqWy3bXv180gQBi+QiFIb02VT0YSR
t2mijEHd6AvX2jGSUz/Sc20ZjE40MOZuZtgnkYfaweolfS0NhvxIubKD5px7egkGqlYd0CUN8atL
f5IUusmhF1EebjxrEYa15SrgD9NxC7WltRkne/HyfpFfAPrEA2RgB7gnsLO1RLniuiu188XLdsxK
W7uVRylzm8k+MTK2WBmFXn42x/YwQId3Zydej5q0nJuSSDUysk+Nk953RsLw8zDtqZnq11Yow8lW
GtA+2ryLBPXfaBSfbZNhDIV8IT9NttVeV/08vOFHqYFeTk9pOlg7BJBsyPLwWIKo28xLllwBLjR9
sOrzxqAesGrEXHthS8g6RvS5WjVJfT2s7FWhASsphugEZGjxKIgdK7nKv7Z1MZ1VNWOipIVn91u1
Iay2i9GsM/Y8omza0EW3Yn7X/VJa52oQXO56FTm9Z0azQv23xR85KvVN0sKfBRjTMnmucMMw7taT
1NtfOqR8VDFDh2juEpREs7mNc/jfvsGpl3g5NLNbTRvy21k3xntz6ErIktTh+xOM1ypz6w4H9dTl
YbCUhPP9TK3QhLNGJZ2Nnj4phyUwxKMypkE/OGvi63qzaMmZ9qUbV+21uTTXk0iDTEJhpNOrpqyz
lis6W8KipSJa501kdt3D0+oe9FEC9jFZHmU8eS8AJkL+TWovrWrJY1ZbvmrTEoFNVYNfR3JVR2Ox
jjrYtmYK3ykunwcgSG4mqwdAZ3ulr3ZUll5oZegBG2KQRBb0WMZ3uSPFSde06sGVxmYBzyFOmqrt
+5Y7oBrS27ysrjQ6nYWN4gZ2H1Ivo/RUdL2wY8Sx6VRxmnRn70BhvtHzFg5LSewAq2g7NOMpN6PW
vaReDa2Ixu2zqQcPL4Po6tglIw2ovAyZIiwVX6jqc5OrnwxoqDd03gmo9G58spQZik8iJi4MsLV0
LB7CQjXcce6eKim2GTiW69skWe6gIlZnXBoE+sxSCEbDrtxuLsMVj8/WaJ3KS+B5rbSUkoAZxg29
1wnEIlWxo8Xm7qUQTeSKcNEZSlpFRnqlzSF0DYMYe+wPHHyqyz2JwAB17l41B22l0gt3nUQ9R61z
E0pc9sZ6E6oCZTp1zjgjoyBhXqo3VX3k6RIpulEenXJW17l9gbzIgPfL7oSLZW+YVbFNiG3c2CEh
SpkLvcvrBPHvEKU7nt0SYUPnvDLV/QTz57lfDOFBBXzWWnPfFKk4ZRW1gcG67ziCSSm0raALvc1b
bQcIW9oxadrm4RX3zazWbkfv5ka301NGn+kwRIVNEZmxXNrYXw1Sb6yjTAh3pIyqemCUrX0zCurd
cb2bTQ5Ifa4XTmVArWBo8k3Uq/MmHKJbuhsSemjq8AQhq7CGOrqSU+mcCGPbS0PxiMM/coe0GrxZ
0vi+ZeiLmE5mPcIJl4fbrhFoK6L2mOetfTcYKU3xDBUbuowkqHNZ4WwAwNro7f3U9tOmB8y3c7KY
nKqdy40wBsOLS5gSVfJFX8rpawU/zYVT5ezwQn2Rhfp/qDuz5biRLE2/Sr8A0hyAY7uZiwBi4R5c
RekGRlIUHPvi2J++Pyizp5RZXVVdF2MzY1aWVpmiGBEIX875z7/4l0EN/UtlX9tWAgN5zdfS7s6r
aKp9D7/6wisxMc4nhVl13jzBuvnEwX7z05eYK5T2m5NuXrV+j7Eao3GtCEz0s5mRnsYnvUkvlW6t
nTUn5yLFocfP+ZpIwTygsr/1lpnEGZAHLAke/Xm44wml0eiWJ3xfT3pg3qMcbJ8thYAU6/pjy3EM
8HyXjTGmRG0T3AHUfhPLikew9J+x9P3BvHHAKa++QGBwVuYoT1aevhbggEf6X2OPir1lGuZWGMxZ
7hEr9vOSEBSYFKt/CkrFPZUyCLVF+95oUPO+z3EWrIxbLeUZpJpUiSa/0y3O4hnqdTTGzrvjZbyE
J9XF6q5J2DbNQz7afghlqIjMQVxV5XjMC0X0ABXgJSZ01feiqKxjz18Z3ex1sNicyeRd12zVm6KZ
H/MteaL16doH3dxaMxzPfk3nSFnNc9uK5yXwzkk57zAMx0NXWnNEXkKHRaj1ZDrp3dCwoQ1R3DP2
/ub01EKBk101uM+GaBqxqxvSK5KGZhiSedGxYSzYk7N55zT590Syc1LHiFROKoKqKBHLFnPAHhld
iHvPvFu6rc3BoipcJtw1OZD3y8qNsnRBH0n+Gx7Dy7VemmfVFo9ERFVhmxlPeiy+wAUmFgN9GKZ/
J7EU57mpXil+L4KWDpfeAzixm3M80oyONRLMUWsPZQiMxoyjN/ZO2zyOU/dcLMA8mOfj4VdQpjbd
VdYmN7YgqCMbu1NcwPBUYjjHsXmFE8oNAUcPVUYaSKedF6nxfesMnLMzUX6phAPSWmACpJ49yfiq
SceDrJcLbOXepD8/E5FxdANIWaldvrpdkb0gVnV3GKAdFA/mmmkBvo8NsbEut/Yu6bPreYClaQIz
8o3L7AIZ3Uc7w8ZUfXaw++qcDh6vO746FKg6w0YW52eSFHJcX1u3DpGxg6GBKM3OkbH5nQsfeRk0
9BmY5RQ9b2NXnxZjpPLImvowERXFvwLO1o14HEk6b9X6yeZGbV3jws0UigibGBmtriGglv59XoyP
His3MJk1T545HoiSO+GVe+fOVJSGgyzamQ36QGYK1F/M82nsD6pLzzSGKR0RtF3f8M+LLLFzX6Gc
MzHdl72bvwYZjgKtXdTRxBGEuTC0qj4jV9EtW0RsPsupyt6KRF9D3sMYsEgPjSVUVFZ4imEkem5d
2LuFdm6BEB4m33ltA7h8hczxkkuiviLHyS0PxQy+V6f8ReR+l5vbDaWzG5zqAsbFJLvumzN3H4UK
HHK8/JVTcTZCuSZAMoVtEQCCgUd/OXEURxbCUEp9cfZpvXc2tmZMUeM77FWuFzFeM/K6SVrgKbsj
L2MnZv/Bc5bnaUarZBfD1zIXOXMy+4ir/iWcvmwnVi7C2qSgx5tsJ0pf3aoV06RscN/8wVy4OnjZ
Mm7ivT9M96bjYAfgwb5ycAgmkqG+zIPpRdTJU61pWoO2vCZJJ41SkT/JRcYsiOpUlG4XDURuYJjZ
AYtON0SB3DaTf9vE9pWoDRtf2bSAlDd+9JojABnho6rEsZDMAVcIxFbdjheTXC/bXFNDKWbAY6zl
rqh1Fa21eOklt7ryLSp2K+3DaWmBynHYHafU2xl+bmAkTEcBzZBsBOa8MwiNCPRpNuCawAK5xx18
3hdMkG6EXT0u7QSZXSb+KTFpCOy0WnlUloM78syeKkLy8958vEdeRQtwhtMnB5p9TgIld4uuxIOW
3HS73EqNy2WOv48d5AerXcv3uTSNG68ntGEQwd6c4iuYeDYAaLU8mPEKjB0MV3WHC9FITx7OWgRX
iqzdY9UYeOR26Z3OBPBY7IA7ppwzizc86RgooSgGwsnjxjwYnREy323uYlbrTqauG+GlPVJy+jD6
tDKaF5iy+gmPBX1eChGf8cKu901XDfN17EKhMM18sKmzBkxYey9XV4ngsuTkPPYAovTlhFwHKWcP
ZVzdvjsuceukz/jXtgqQ9Na23DFyXcvIG7vueunUQzqLFa67fCsyfzmNKwJxSj7afPFazfGHNmr3
onWc57WFcAobC3mGX3zPyyQNVQfglLvTV/ICjN2q3HM+iyUyreEFWsOXlMwTohucEZvRbcs0Wy6y
Lr+XSWPuzaG9a0j2CIXMrBMD+eRoGrMX9XoGClysb0ViGuxWPr7b9yc87B46I7UvBEPOvWtbn0Fu
ZuFo4YCnVXFljCvntw/tSsAU2Xlm+wV/SIo+r8bXzL9abGu9RBz4LOnhD1AO922+VnsmhbAjscbf
YUCfHdufFBdwMR1DQMYXgC7CuKmwCjisLvZucoQbUwTmRan4pnJCi6SdpfsBRAeWHvVch/w2GoSE
N+g574OKb6WckhBA1ovgTDm3PQb7N3hPTDwYNAnaUTwz87LxW3VrAINFNslrYWIv5JwsBABYoed0
3A2Q8UJigZG5m017107Vs1vjhEiEUGFkEe+tyA/d2mrwVkKuQtfFnTk0ycooj86YlphKaXjKGE1v
gySXtryk3HHcS+14ZpiYLayvDcFWpqZjzZtTazW31Vpm9Lduvcc9DfJewdyjd+1z2zCx4sAhqJiw
GUUBbo+YLgd4tAS7Eb/Ug415YmOCqIwmra1HQxgNxrK3yumS8eOX0XDfy4ZUOb6dlhif4Nlqia/y
g0cD9LxInsEf7oKhLG4XSLbRsATtiTM+h6IpT8iJBZwsVHuWkvX2YXLMEa2VMjAzY8AnQjIK9Bl9
0IBmlF+dODgChQM3OcUNocoeOVEe9uNGf0FCMFVNPEP4no5dHTx1Nn1KvlpfcTEg2KG6GV2aCpc2
CcBiwbB14XnhZbQkX2I1vo7TShsH9D7jwnww1+DZs/XjxLr1mmGJgN5Bb4P9XLE7FeVkor+VahSM
uSqJxYhXRT0pXZn0Fwx86xfIKvt+rC6WLL4ZRvEx29ZDN5vXjR2Te7TqmPwCopYKe7xFqX4k9SGa
pI0nTocnY50/FKXu9nkPu5J3/AOy7K3IlD4W8XifT5NFjEwuorUkHSJD8dUGNpaP/lXcQU5zMqqz
PB/f7HLlNBrNyIYzi0MmA7cZ4KkZz7b6hsGyCsFmLrHs3/tGEfHOvjBvfor154TFpEHPpIwylN1H
kvXcWmRWhUaqTrUnX6daPdRey9AtsSOu56sE8FRb+pKG8jTM3TdzXfe1Jitpxc9V9wxd/YehzdTO
6/sbAsBgdqq7GWSAVXNBy3J0mvSbt+pmZ8EluShm79Q7KFXs+UKZ5Ld5Coda5T2uM7wnbSHNiRfi
oqBf0T2u0DLS7LOIkx+NU/4w2vWMx8sd9fiXPC2uzCbZYGz7JREFvFIvHmCRSar21YC04uEUdo21
AeRdh2JPWtNzVi731F/9zlKYCajlKiiLSLagnMKra/eA3bTPgwH1DXOx3lkyHW7MHis50Jvxa2u5
NATD0D44SRM/ckYxnc4n5DKLNC/zpmMy30OvTu2mjGRmAPPPfhdVhodnbGH07g9dWMlzkKCzylcs
PTqr78NqEOV0EZP5tDq1vbeW6tlK1xW+rAlNjnFvN8CLmITXRHaZ4W+JyVRk5ao6jm4joq17J0w3
DuPY+4iTqX2sKwBSbBvdOLQLhzwVdCfDflydPboBPm6GdYOr1ou+GyF8o3hMqxB2zBx6CYBMMTUY
FUrxDaCUhCeKd5+7dTNv54hohHmkpvvQhRfc+XbzukqmOSJOb3ulK/yXew01jegS0Q/7REkyLBLL
iezF3azqz7Ag9gtTn156cKybrnlMW7xxcEVn58lpJ3Loz3ZjfLea1I8qF2J6oKGpzTiI3KrGJPfI
D45Qo49iXse9R9Q1lFrno6NZuh0T+eTF6j72KOK69QMQ09mbdWvsV2SJfOItIG9rf2wv+T5AY48M
7SUXC3bxbpa8eIu8KILmUTfO5dQMYe7U2zEpSgLs6JZzfWXNojgWnE87uPRbREdHsEARfFCbIADR
KWCR8L8npE69ZytneVBZ7aFpbZRrLfFLUOlcPKoXm3RBULJ7WSy8haSvrqZcnQph5EjW1DXih3aX
wIc2ahi2WezmJ9WjMKlpBkOieF8Nw3he3eZOLN4UzhZTvhJX+AljgNCpZyzkHW+PMXjHICDA0mzK
u8ix6DDW4J4qIWKyMuxSZT+WRQBjeh7RrlZfiIP4aPOScq1mNOhdl6skqsXJQjNnz8r+PNSDtfcK
zzjoYtgXK7c6wPuwSzK3w0GfUSd16FXWoPKwE2R5FsYIeyG7yxUXbrVWB7OP532PKTMBasF60O1w
sfh2iRnWdEn4RnvR1QDkWWzcdmN2aUj7S1lBFNVGIA6pTs6rPYw3xpJ97dL+uZ685aLXfgwekSWh
Gpxl1zj9w5Yngfd7HRZaYZNNjhMjIHkgotHbO6AlzPwkV2oM32AY2ythDq9rtrLU+DX1LubjRb5Z
dOEkS7SnceZdZb1xaAYSt6Ctxo+m7w2bzuYVMs0QUnOfMwyeptyNYfXI+bsYjC+LHnjHgwOFlDHL
jkxaj94wVUeeRrdFtGavsxSfqrP7R7kF3nkk5ZCraq2M5LdcxpnavuL5iqa8cjKozXZpBOGSr+dU
JfaDhQaA1CHtcNswvg47OPvE/2A33SfNC8zzawcPPxiQ1N21/0Jw2MCYjHY1D3Km6C03YwuCwcwJ
83fgzouiVpv9R3vpYhp5saRUKsOQP3mTdZ+XBO+lQWEdh17AZplygBK4RRvffagKmnutYvw9xkZA
oyMAzzrCxrSw3+UzJVd89ysBXo0Ho9k3O+3d2apFyDItSUKGZWsuy9UovQR0FQ2yc1WoDe0SQz5E
Nox3QmXzsrPurIJ8zRtCXXipaiWEh21D8kTTDiJ9mi0Ayj1e3P14ybQ/8PamU/VhOmIhzKaxmZHn
yKFURDm0vHmWt9T7vjYbd2+6dE17Z8K1B86HO+xXP6nzu5EMq89xoLYx2obju+35pdep4y0at0SK
O4Q2ORtSE3zj0EZl2aebzln1gqszx0JJBS+i3kyH4RMfZC59E0bYaTHl2n3pgFsLBoIvgKM8/WTo
t38mPcTLyl7yBfzZoW6qWtOwid3B7jIE+/suB9tiipNRmdea8W881mV5PSt/7C4ZDPHFmMkSfE3I
cNOH2R1Xfilc9/fW7LPlY7LGEY99yCcvatrCySU7gbclhXtaE4rUh3HCjD2y1jK/sc3RW0ihKki/
QGqx3IghKGTkU65XR3dK8MmCEWxDyElaKBs+/VIemrg1iEfHHPujRc5ddxgH5Wcnbs+Z576KKT7k
nbsgJfZlEFzlq/CHr1R9aR1q+J11GBccnbsp8CfjNdNps0UzMVtku/ZE6pW9AoQz9ErGWbcyE45S
GPZ7CW8sh7HRxFRnJCgek4U0umOsJ/NJenFAzBj7aD2Sd2RgYznqIb1pXM9QF8EwIUL3kQGW38Fk
1HxUYDOwjDJ3oMRV09DYoLE5CTCXjNZz4rWKqe3uHHRT5aM2XJfiinnxfF+XTKYvtYR1HxUtXm2X
iYxT62by0MmBjTDwiJsMYAQTfEOExiJmZz+b0/gBilVNlFx+I27IB6CqFyLPwK1FbokH010c0gq7
CYvZdoCxYGsGwPcWYWsVZLpsOpDi1zEQVeT3Wl1rWtGwcUcvxaBVBx+mWGJavKGphy1BxPLQedBr
WHcmjPbxwS1WV550kvLNMC6G7IplY+1de7RzFytsXNyICfaj9Z+bZYwMGHA+M64iM+7Sitr9Oidn
nN/VYahfi2q1Lshwrb3b1S24RDjWIUcHZk2MOj5c0EfFqAFXDQUbYJfWMccHNEL1KPMVGEbkbvNc
dQmx75qJf33Tisa/yuD3fDeWZtjCYZL6xGBhuoaxf5NZDCB33IKwTkZj7O/LptQqrOeqYZ7oLP3z
atSSciGH0AbUZ0DoT/SKFAPs+nIkzQthXPxTzl4RKKK3sSVJMlyK5KXlu1n1zGbhR1QURE6SpSNr
0SzfYYyY72nGxbKzx590TGorI5J278iXxhlFd6BTC5obi+TIGbHNWCDabng655KjbIMhmx92pdfq
WBFmJcJJzFDVMgi99oVPKMUXw0HJsEtXD42HmmaIOgnxO9kFrFIa+IygcZh9WT86p4Zsw49hcI35
gYi+pzydIefO1mQs086KJ6u5rNxy+pHwuvltBWwC3KYK+pZOkjhHW8y4CnWmfNLgHS1Mrdzp91az
GCviiJSsNmBM9eHNre/uqoybZahM/63Mi+Y8j4E+O9IA1VFWxlQODAuMaU6WZy+b2cqBznvrbs54
OyGDruKClBrfjbJM9h+1ZcE57+ahsG5GqH64LJQIdVbcoxDAOWV/SdmQM5HRgsNTzEl+OagunyjZ
bAhcFM8GEVkiYP4qU4vnC4GEo9OEV4XO4Sfr3U0h4y+lCU8BQ0ZmH91Gal/ieYgApdpbtM0ckYxW
nnviL1LozdrdayIu21O64DsZkmGUwrX1e+PJQTSUEIpk26fYLhWm3bl3rgUSKLzSSi80ISG0h94r
zSdrCYaRNytSZCpGcaHjaXkcVG2egTQAzJsWtDLssKKMNh+shMAIm605ggJKkCpgtqOLtciAHjQZ
7yBm1a+QbTlCQJY0WapY4iwnW6xbpNyUcD7SR8VNWJaL/Yn6xFaR3aET7NOc4IQsXowAiAI695Ay
zgP3qboD5m31dZeufo8161JflKY7vrqjD40dP0LuoW4GXK7JWb2zap/vaa7d6VtH8FVJ5hVxvHQj
jjPtUOXpG0Xc8zs8J6r/xqjBMPA4v4Nfw18jy5JlAMRUQ8akPsbeIB7FjxLecRikSMvDeDJR6vpZ
6pMEuIJp7jle5u6QVsjHdguyymzT/43uviHtKbsUfmlAIWE3YMegjbdizcavOiNV3PWn+YzU2fcj
Kv3ihZEhrsWTqWF7CgO6KHPeRN7mg8sZbopZxlGja/+H0E1/OwZIxiiAGzhRmovTNpe+QlRR+l/H
em6eoEANN6mHdpnYdJmEKBRYS6VVIFZNE+0+ajKOS4oiDxmfJI8wJvfoFYYdP1tZVBBnn35LRbgg
50xeYkM9BF1TQ0bQXvEUK31NxAtZpPTiVOu6n5+qflGv5EKBdglye2Ca5Kqo3rSwqvvZEOLdKWAd
FONQvqeuiXtD5iDbNvLNoLlfG9CfYigfmJ7AthNGY0cwm3B9zxs5Xuihc3+kTUMhtQiqEhTI1gEU
rniBmqrQITkq4ZtZoeaUYsSGZTJn53EoWm2csDocb0Fhxr01kUMaCVtND/S7T33hWBxWcoLI3DtL
9kS2XvVJKu3bgH/r3gWJW/fr+EDZn5wtbqN7n7lhfpV5HeTwmSjMnasChLid24Utk1EYJptS12vV
uVX1cG3XNdHUhZd5EKmM/nZNiwG6uTLVR5qQWE2cs66fSa2iwVzh9oSM+nIEwCMKW2Gu3T00Cf87
Hzu5l4TH8m0ltXHtNFo8d4OXftQwTgxkdUPgH0bGwoz5QKVlhL53uEh9YHOqASM9qARsFzqhYGln
BXF6oWVvmtyiW9wSFsva3Wa0FTjPwYMmTAV4gw31UzSxkg44HMkHDYAwS/NsuSvrkmqPdW/OS+VC
ECWny/YLRg6LDhLr0ugr5wcDeuPOTIoMUF+MwN8//96YBgxvEYS0EWyK9Qp2V/BtSHvzQ6xI0iLg
ueZBqSEgM7G3O0AUOEcXuSE4M1LyDjlFybtBwghL9EgOEHQb7UHoJ+iHy4fEnhnOkcOPiW0/FUlV
w8e0FufCEkz3Jz0CHsJ3hHfV0swk8UzBjcPmwG8HK4D1XpsOVBRybd87SDWRQ0bMlWhdTt0Rh/Fl
pwDGSLczcIjuYWx9zMto60M/4HAflmgGPmkv4psa5XHkpfNyEImXRxkWDiFlA6NAbwVy3M3YQ6LK
MeatEadmbsFJq+xYBtaodxpxboWjl128TxXde8RcAV3REmMjY9Zo0fcBoPcPiMqWu7MT032Z2Mgc
ZWZBJm9FzEET0iio+VGTN8AIz66wazFaNCLBJEbre//zYfX9qtYX0JTihQ3sQEakFcEwp+hnwNcY
UVa1mgN3J/Wz2/kVIkWS5GkNALf4v358A1fcIB7IT0PCNedzJ9Ily3bwolEh8N6wGcjLGl1ZmSVV
8Oz6SXJEZS4frZrB6TzMzovC4trfEaRZkmxKR/cqiVpD2Ch9mEvEtd8rPeMmNPvW/bS6ZLSKnmhc
ZjGQ5+9deLLxTjqilXtCryiRcE1W994QmPal3ZfrYWi75rVgZvSiAg9ZQdo9dzUs5c5v8+/m2ibc
xrCoQXjdG2YAVOypgLOKaqyz+NsuUt0WPX1xqPBUACsTI8ulWgr2zxrT2+3qmongrl7r4cEsl+6y
6WR6y5Tzw8T5YwhFglHuPhlx3XjBSnxx94g2+ELJI+ceybvekicRKKPb/377TylhyJhYbVuLNLwh
auQyn9dBqSb0444VPoKzjFcyYZXugtmhoyS2jv0QbFfNTaUJ7yZ4PNbdDscBYOafvwAknB1B5sIC
5SCr9Xx224SSyw62zs0dHC6pyar5L5Ic5QHTh4B1iXDeFOHs1sroQ3hZ4j3f1goseySOjhDLoXfX
zLpxvUDmN/3iz/FhNaVz5QykaCCVGXlAedzyS5B9ckFN/TLnJ7sr2oCEh8qBlrEOdMZWP435qVEz
P//7KcBQJnYvfZwEcBry85YQsk6SU4dclgMMmYGH3xKNQOqHcU8M/P2gZAxEUqQWLwZFFkJMXfOS
rkeq2ZYjzQhnCP1qqKU4weGETw9fweghoU0ga/nl6uT0EkSTUkIRfFIuMkT9C7of+j8LQs3hI57J
fMmbKyACuzzDTwuysB9gJIboY638kDieDE6BcvvuaLobH3Jiox7XGE9oSJTsC5jORf5ilGmrQ7Bf
EiI17B5WNTzNz6DjPt3NcDlwCBl71wuHnkJqt7TxKsJK0VeFqZvyTS6iIQelWWYzOxFWWVuk+uWV
igyj7r6whlyATTIRkj1J1APIVNzBQrFdoKTQkkHy2Osuppjp++SySat0i3vXAp11iiv5RWtZS8HI
CF70bl0rYqiJfUeLvoMYaPXPDh2Iv6csQkQ4tC5MKc/YyvfMG4uX37/DDiCehHSd5MNprHLhYBBF
mR3SrwYfTClH+wgSxExY2BpLm9QpBk4VH99HoYSAxDLMCIMKRcDWIbMDJ5qIj2zu6Rdi7+jOqUCc
MJXlh+0CcnLmL0tJBsEC5OpMvXhKqk62jzPsnPiSzp7lJ7uZOQykqPxlCy3mrAd5qaKS9CpYQ9lk
3cGziAv6RIUxB+BioZkQ5uj4g2GugpOeTfsbVb7/mrfxPvMNOFQp8pqNzWskyYPRsPampHpJUmvm
Cilux4mYYaJHdhlQBDmzZfKQZEyxUZr1sJX6H1YXfEU+yInoOFzWh17MX37K9jbjqL/5/f3FoPEv
//q/nuqS//3VgvFPLlX/My+r42e9mSHqv/6q7d18/OIW+ce728yj/q+5OQrUif/Yxur0lvbprx5W
5vbzf1g4euZvLkbq5GpAjGF+/18WVoYnf+PSxcUKAaQgt9HEUfsPDytL/CaQRsoA50YZmNam04V3
vvk3mv5vOEF6m2OfGVC5SOff8bD6s2k3Ds7IfTedq+k7nHOeuelRfxFhrj4QzOQrLqBxnIjCqNP6
mELUvqgXCK84lgT1jTeOxufMiQU9pkuyf0vx+l/vQJoOxrfEXvl/UbxaWZvXXYvNBmUVg+DWhkyh
UCBZefwvBOObEP1vgtPfXwnSFD7PFk3Z3/npO21nxETnuvsSP6FINKsDC6Yo/8Xn+fsnyjPFRtF2
fvog/1W4rfxC1NYg5d4Yc3HX1Qs+gW1dJxrfuh7cHciiP7UtnDoXH8gvoD+IJH9ZfOffP9KvbmF/
lvduH9TBFdkKXGxctwCo7UH88qUGXtV6WWbJ/dK1et+42r0B+gqiucAhcCZ+I7RFbJz++YuSpfF3
z5eYOcu0PB/AwOQt/OVlrTJuCygae1E1WcIZmipxYcjC7rn28ATaB7PZJYzYTOZvKkDivouFg99i
0OT1HYxl+bzhostuzAvnumrcDUsf3fYtT3uaoqJOEkS2XWBfoa/rKEMy/HZ281rBAA7sFRZTquLV
ZWJQJcGOd2r2x44Q+Sfh1+V8TJ0Z8K6DrSi/M1xGfuk3RkWSMoSZZ2Wn2StfVvbgFbZ8pzyAjrIQ
stKfCNClh3LbwH0AUE6/rd7suPe9o4ryWeZzQXK9s7TZiSxX92viLLG8tbnKhudcgrzKOlvhl1U/
hwQYjeud6MvxizcpYqJM2NLNLRNa6zFxGXlgluBlDLLWwTwGspASUZZiSF930l33FRHab26bmR92
4ohIAGfZVzWmzfOOlgNt9CpFj+RDjGYDX3D0bvxh1csengSGml6moHrQLsC5zfyC5N2SRWFvRPqm
juiB0U2O/TyUuLf1FsPdeqKr7WtwmapbMc0BSkK3SCtYHlLf68xIDgtlUBHj7klTPz8RKTBtaazr
GmCrsfrX3lSmEEvM1P8AF3byUPpOx7WamjJaId8dRZrHJrYV6zKHLhtlOE54JWERYj6uuZUhV55R
f4SWLssfbZAyoEmWGS4Pj3M8V934XuNCh0FaVksGxz7d+g7KYvsR9+hFV0Obpw46hLePJZV90Xvq
OtBugBPVqD6hPTF5BIAm4cnzV/uVHqw9oqDoj/Ag/St0rd54lcHb+No2RnG2UH03eKECZ1cDBAa4
IfimIc7yY0oaM7gfQexQi4M7MkfA0ucAoRFT/hqcGanR0rqkkQuJ4NWX0+2MTXUb4mYL2R3nOXRJ
dLbqpSGz5b4p8gKqrmwCki1j30WRoIsEXrE/Zy/lyEMjnzf1cvcSTwTw7mZtZXU5Y3m0XsPzy8qo
QT36kHoBDaIySICGcZevRz13KAks7Nzok+PKRvg/GOsKeat265MkDv1djgux3iBUGdSEuPGR1I6A
cS3C34/Gq3MoafC5yz3Ybg9bs3QN+y6zpx56SYVR8j6fdX2byQrrrJQ08wfkXPVXv1+tD+Y5qbNj
GhTfL3Xm3zFAwC3KdJrkuUUMusl8TP3pAbKdfwfEkkJn90tq9sk+i0XREbheZvoA7xYKK86C39C7
Vj+CqjdwFGuL8ZuG//VuJltOqQrQpu6cqcIkUOOXJk6NdJ34DvgZ8awVENgSCi/B+ZWZDuNhzvKC
QlHMmIniWcU+MYHWzy5FfR9ZY2UiM4iZfphIfFmDpQM3T6eVdSuQH0LMhP9NgzMsuOm46B83ojJE
a+A5x7RQENYNg6TJImEWpGL92jI62FTkffUGiD9j3aj6OqMdHMjHDmzMnQ/1aBkNm9VHuJ76tlJR
TKqGuVsrDTTZIe1K7uxGZzq083LcMD+K1+Mw2rA2jEngheRZXETHtcFzEUwhSFFbmq2CM2RWimNA
pBaHy+jPb/PArD7Ka68RezE3fLIeYBkiaCAJam8ZIuGEB2SmLhni5A5VMrYEEbbq1RswYnmmTU0R
bbSKBGm7q9c7l/gyPAn9Mf7AqClj0pyMw1eUieKpNZwiZkdgFrGN5FGldMKaMkjAjZlElhQQgKxq
sWGcdR1z6klXzlNZQ8g5oYLPoI24/lhfTkPPygTGdp/plMi8bQTxlSEsw9z8F7fanz1ACLjA3hnn
EfxCXbklsm32JL9cpVDQ52wb6iKIG5x7TI9rM3YusxXZpsRAI/znd+h/92o2PqcQcCjIqAr//Gpr
DTfI1ZmzT4vaOE9WCU1qMkDh7ELeqKz//OcvZ/3ZgmP7dFuAoEOyn02Cl/Pzz3/5dF0HRscRIiHC
JMO98lPwGOUMeBOJLoDL5GRYPYSTyjJyApjTwcLpfSPG8ICFv++DVhdRK91mifpWS8aiFdPfmgzg
GKp8tUw3dpDUbtQWBnNruSRp/1lx83n/wqjlpzn1r5UddcdmJsKNDsfUJFHuz8/NdH3QPiOhhRwm
A3GNxv/8XapRcxGteYBAJwA4umgzTC2j2RQgGctqYcTXcloPvxeA/1aP9D9rgO7GT1KRu8//wPhe
/8dhqL6/bdqz/x/6IZ+l9I/7odu3oRv+1A9tP/97P2S67m/kk5mMpIg0+LUh+vknEOtwiZK0OIg9
/nc/ZIjfHIGLHTb4LqwHkkU2Q/Y/OqLtDx2bSB1aIqaJDhkJ7r/TE1nbcvnbcvJ9ftP2JrAc8qXE
2ncr8X/ZFuQZFypt6/iMUTont8pQGuj3pe0WpozWyc4tA2QfZ7fOR9edf3ZG+2SIdYyAkKKqL92d
hg/8YgIkURddpAT2hAKvG1xUPgjoe//5aP9PrLfm8x8nLfw/2HX7NC7/eJEdurfqgxPv82ccw5a5
sP3874ss+I1VQPtMLAErBlYLS+l342jD+c0k0oIQe19gEe3+tA37o+t2TLpuAYVZ0Lth9rnFnv2x
xqT5G02d5/rSJX2Atv3fWmF/OecltoZccYBjxPJA2/X/cqvkLRhr3DAXdFULegnktr7IHFla1ZX6
Os8HAMNfHs1/0xL+3Ss60rboSS04CCS7/bU3E6XR9LqGU0WWEu2fcjyAuGkCx6rnrmuglafr/X+S
d167kSNr1n2h4YAuaG7TMJ1SXiVV3RAyVfQ+yGDw6f9FnQHmdAN/D+Z6gEYBjTKZyiSDn9l77X9+
ye+s0v++jfi5aOkDZrPrDcl//tov/ttt1HQCWYNZjP+lW/mXpmKY49zZkJfgb+eEEZfneyy3UI0l
b6RkGlgdEvfPzDz3Q0F+btCTO/NrKB0VRP/89v7WJPPuQobeNKzCBajh/P2Z4TQjLOfEYZrcQGoA
DjF4ehezkL0T3zg5lPNo4L4lSf/8wtbf+mQuHhsUpIvwiyuN2c/f2nNGqfRivcEQdhIMlRszcA4J
XIl+0zbpaHJeIFjZZJ7d340JAtpLxwQfWJA7GCjbko4Jr+7GrHwUViH/J97a98TnL98aqRYhbw48
us1Ow+Ee+PdvzZ0xnihszthBmtkGPmB59727cmp6RBybvoNgcsQNEtQ74bHpO7AUav40PJdZPlTG
8GsUNFsVOkPjmg5ZAqPXM8L/KXmHccJfBy2EvWGVMG1zTdCjhDH/XiwBAvNYVvBhwBYUpyxhbcFP
k1+KojSPvtl/Yf5a9pYb9j/SRLkfXZ0nPZt4X96xeMLclCfiJ+sgNwNIOg0PHNkOsMByxekEfYd1
ZErEGxZb2uA2Sy1NXIGwePIhZcd6jKcihCyTHroEdeVuDgy53CsdIoByw8z6WOIGOVFLzx7jBhr7
urhnsQE6GSKz4zzkYYVXG4wmPiB67SC3VzFSg84VhdM8QcOxlvw+9RRavQR2IxQckDCMkDncEiR2
jPLlk9+L1uKLmoMP3xjNctdjPR9gJxkymrSoEO9PbV6wzzDwDfA8XoO5VyUCmL+mhzHRon7SK/UB
7ybcOfSq7Mk3ZQ+ceOv5EzukWqr5PfFT0h2WOmR75KFQz250Juj9naUA4vu9P1lajYR8MicXoVVb
2Q89yCAgSRAst7k/ZFcYVW5/rbOBUbn9LVExZsQrwB48vI+IDGHNmL3LRymbJe4OXTijfW0WGykN
yVQ5WJ912w9eImZiZC/8wURUCE7LFjEnk/Lu3MbAbCK5oOt5ngY5XIJBYSBDSpzru9F06BS+FREs
M4dgFyZh8FXqxVcb0TvptrJG/N4V/uYPk+Bj2CQtcxLiSUpWW67knF4YV2HXkTMGPVDqTKeCgfUZ
XCDzM+jJCIsw48XXIAncyNPkGyMInBwmgaIOdkMD5mAZlYRUAY7+5C5GwjVoj6ieINuTH5OP6cNC
HOhX1lD1E0TibfoFPQVLEst6IFBO9ucYSR6qrVyE8/PoTg39qtOkITkmAJySsO7uBchw8kRIC3g1
OFkmZDqp99SiFp8RpE0AePIqUQ8B2GYmbciJ4F/0YSb2zFMa7FItKutCWmenRN1EbMAM8w7qxyJd
w/5svbiPBjR5XzoXApOtV3BU9Q5bo70YoWrg1xkvevEuqpXLlwU2f9ONciAKx54+BWvSq9nn5rMv
zQp2NjQY3gMY2aNUvXMrY1GdEm8cXkU/OjvyqJn6ZfB7mnnd7w+yiYSc+Pk1Ale++CDZA9TCLlkY
zRQh4MT0g02Ga9dtpRXN7F/AgDM3ATs9WJ8LW7EMI29sv9IEx/CsCpzxW8gGPV5xMRKqwnMiskz/
N1b1/BlMf/iHrEoB1Ju/H26BvrEaaWngNsRDZiyCMFXqIvDhZDrtXmDoeMpdg01XJ+v8tWhwRmY9
HJu96oC8I5fObXvTQhen1QZsuamGgfNrUXo5+8QJPEEXER8s+Ou7fhWxE7zOCH6s/VOXyeYGM4Zn
0OuKhlWpzanSdB6m5EYWuYy8HLhLVI5uG2mUsr+bIOyvnT9DnbfaFkF8E6dn5ZIAvAmoR/9gV8nY
N+PX3OoUXzOeDaO4Z76PmWD2G2SHWb88mkWbIXwN3EuRDCg+88FIr7iTx/BSdoCDrKmEyDRK0GqD
bfZ7nPukBtQmTy4TrwgrX5+nmpTqrcX6kmxiL3Gu9pD60TB2yX1AfsUhL3CQYjnF3Q4PBn01S/cd
n4xz9IfA3bpjI350Ydtk20xjEASgwaosBEQK68O2CSjrcjjTKZKI7ajc7KzHTh/MrhTypknAQTi1
qQ+kpjHTrA1IfaiHxiee/OUHozXnmlv9FFUV7pwH0O2YcIme6sHFLXb3WJlO2B+NZRwftOOBuDUz
aA9iCoPiAhUk3U9Q4+6NmkwcYSpmLIFJkEGC6X/LVbz8cnC9jZu6Aba4hCAyWH83Lv7jsamMh4or
vT1lKlzY77osp08Tt0LF0GNOo44rlnu7cG8HH0FvqODQT7YJlcpLDSgI+bgz0Ged51LcT4E60Uw9
N3Fg3xST1pEyEB0X9qHzLSavy2Nrhr8Hq320mnAPn/IDqfldv6jIhe2fGdI9wTzv7lynt2BXoa/c
OCOGCJFaT2XrXaVlZtGA5lOg+D3PFfofUWCv6vzaIccDCaXF3fwSq3COOlt4Ud2G+XEi2Q/joO2Q
HUG+kgHg6jfC6HTvGkkHMGmEfuUp+QEYe75MvMTqlmi8fR/wOUKm7X40eR+jGjeNY6oXiI5Mhzxw
OzjIs3MvGC1C1g+hdefWBInEZKKNDmOEJleM73m3RKg+zOzqoUZWO8tIzcjPVF8CpmO1lLwbELXZ
3seB8dRmSRJxPqfJKcsRj+BTq0pxjOPEDK4qQFoLwDMdnhuEIq8IPC0+4aKCpNSN8WPdOcsOWUOM
LzJdZb0hQtpzVQ/2ZpiluJnYtEe+zObhQKlB9lE/C/w2mQLeo9DvbgKU1z14kXbeI9Bf2i3DGixN
YTexvDEtdzpaQU+AltdRvmvHbX24NRUcQz2TesA6YVkec+QA3MKGcCy2Z5X4yUw1DXEtpth0OnOV
ypaJPUU+ddQL92x3k2tTK1BSgU/cwFQjRtVVe79wALEex5S2n4ak/AoSidM9DnxWSZaNuKPVgnFw
k+VklsUmAjdVDUQxOJVnHxCquw++kcXbEl32H0Z6BrNdAlL2BfSL05AmDBQXFwZG4ftoVpPCfpk9
J3gDeV6N565Bb7JFzuQ2J2gLMU+OSatDiujq6NYTTI0pCXeErPV3KP1rrHl2Xt4FRjj/HO2KeVwu
+rNGM/8w8dtXZrqvU5DD4C9cyDdOmfywtcItm9rS+oXURFxCD8d8EpfWn3xw/JdkXLNEUWJ/8smK
n9KKzQtfHFcMP17c77BdIFpBtgD9tGsIU/DmxcHTP5Y7XfcfMwqk/UIvh49vbI+DXcC1KsAZsesg
PXJPjIsDoCEprV9tsWI6mXCeLejFLbYT3meBg6COChcpUl80ON8aQCbameezVw3TYexUsQM0N2G/
bLPX3KfyW1ovOJu4DizSzWa+SXjFOnINAQRktgp1M3nOJUvy6VzFvbdhOcYvpvI/tIncPCDGZD/G
0HKdPDm4waLJYUsHdYsO9wJhsHkcv61yOnEwys8z02CjDe6VkNZzgXf2UiHbIjys1fe6rVy5Wco6
jArV1PvYYgmygDEzcAP/ojUloS9U80PIU+MQmMwQ92g5l7vUqRFeQdrddMKhI6Jn7L5qFFg3lTVZ
l743hpd1in7MNTjECk7XldSC5L4ziwvRRXc+Ohg0K6PJmDyJz4lvnCB2FG+40NW7iMfmBWaBOpSl
92AW2YEiThMa2AwHNgjdJkBectOPAt0MAuZNSoBuhBBtvC5IuXdisXMeaBioIe4TDQfeY5+bBg1j
V7XPjqJHbwKnPOgawpUdELiSoTQ+KN1iGcAmHiZyvA0Lv94qEiQu9mogkF0QbCxnHu6cAp2I8hBu
OqPSF4349txOynim5IJ/JGrjMql0STH5qpbvHWXhrktTn8QT1/4B/bI8BE67XBDzqR1x4h9pm2Kw
rEeQj2E17asig7oSO787F3twNBZLtcfrHV86A4QZFomQ0AONn6fSzbOFUfFa1aaHI5TN0n5OHapp
jUF0GQtsFX4qL7r1mbkbWh8L2Bm71hj1BQrO8JwuxZ9QBcMX9FxCH6eZxJnUToKNn4HCyEYVH1ok
yIfSZERLUggECw+QVJVWXzpu4ojau76w32w4mFmgSKdzfhVOrLcJClXOnWG4ZeMK9R4wA9cU67CU
VQDgJSqPeJWNwpDhK86KA6seVFuBtJ/xcuXHuZvqCI8KHuu27sLrmA8Y2MZ+Yd8ABcZ0ejyZnLuf
IZXhbx903GYElRVB/bNPFfyDq4uh/EBAe/ASujG9kySn6GKU7bhPESYFC2vmQgjYYmVNAlJo969W
I3cGaeBn2YTBtFGOR2tlTTz6y86saFxUcmP0E+qlUZrwoOblBuwPdjmZPPGdkMzuZM4uTuMhGoFg
BDHLeq3n8jRr835wrWXvGDykrabWUVn5h1SzRoZTWsFXbLlEAJTpHatvjpdKT4geM46jVRZq8Wx5
zgiDP7LuzcgYwZm/1LXzWXpmFVWjenRkiyCrn8L01YQrVSbZEkGf/k0MOurbUVv7gEfLKczwb+MR
3/edvNXlrC6cBbRuysAFFLjLsUBxtk1tm2fpnN3Y2BA10RruuqAJ8dyyq9OHyWgQo4c83tEDiiOj
rziiOP5ZsR04hES+vVa5H147DVpMNKm3Eaj6Il+NnCNF+DGEwRPxItYWYXS/bVtkeNYa/OlBnjK4
gTaIPZ2buQjyrxrE6quqAj6COZnnU6BwSOilvoc+WVVb5Rf+U6zbNprwLOBjrEyKGpHGR7EsbxkE
12hwiVuk3x31hgdYte8mQBuLE3jjKZi9GXrqOIIZLyTIK5ikuMhcn67J7WgRNkFC8WGW9Ucsm9dy
noOvTsscmbdX3eFpST2c6qO4Ip7OMa/3vfuWICc8e1Mz3RoI5N4Lw+rvlQXReoN9ojuaQry7renB
jQ76Fpe/B/7CNdt7LzfzM6Bi99rbtXMP5cfdmg3thbIy84GGUpxj3FuHth7bs2O5uMcSYntY7pcj
rvhAXSVgtYcmLSG5ZSH/W+GEHkfDeZLVzDZKuzgf3Mn6qJSsdqbBZgM6gVpNlEOhjyHIB2czMPE6
Cc8f+IVOYHA6tUf94r20/mJ+xYa77MMx0F8OV/gBKtsM8a4BBjGkVnmpYiQQwhjbAxpDSpAwLjpO
BTLxJGoHH9cEOvIM3upQOS+E5pJ/FjeConOR4WtDfFC29StT/J6MYcTmEXfdw9ACLHIWXmmXE1SL
EdrQ57n3GYQWRf8Zd3N4LFgrvTWNas5Jjb0KpNLZJSFia0DRf6Zsfyonkd10OR3txnOWBxU45it0
6XSftvN4NE0z/SjcoPjdAhNkLuBRZhGP0pTmcEbrH97IvqZGkgDEgqkLHkxwqPuci+YY5qRWqRyc
J3ikCde7tA+NToxHW2Fu0C2xHWJ8GBvb+iyHmdwBRBlXkGE/LTNEd5JaKIo2cL3aj9B0J/PAiQSY
rWgSuaNLIv6OzIr4WI1G+zb3bP1VUxiXxMvXuKrUYsFsJtfKAkvqlUbdARHNvbNTz8oBC1ExyKGK
daMYsch2QRmCsNlxg6PUvY4f21IXxXFC7QtjHkbtAaG399tX6FQ6uIfXNmmeKieem89Uzi5AnMkW
tfWQVD4xbg1jDTylpYCsLDqCTubetM4WO3Oqc1ymxApxsLj7xEIv+aNj+gQ+xmvNDytsPR3FpRp/
hRReRTT1XXiI5QgKp/AX++IxkH6Yvg1OgSZc66BdF28wpjPb9RDB6LzIUAv7CWEfU0l1XOnSCy6i
m2KFZ7DQYNDqOJSnemHgcgOvmlFaA97E3lidsAGUWpYBjz+gy7JQTBx48qFgalQ43nOc1sV7R3Zb
vBkKDzHnetGKN5XSCt2msH69P0zg8IjwPqZVJpzlksNzY5TuGEdORckNk6ZvrTus1LHDwTINeZRT
tXxNllM92zQESL/K8THkUR1ffDQbP+SaD0L31BFtY1bur6UvvPGQ1YFYbkEv2xnCpzbd41Jyb0fu
Mtrz3BbprpvTrNprutZr0uh5OFXMEjWTi3i47+04rs++PWIRbWo72xkwTG9qIur1JgzStdxsyhnT
HrofSs0peUgFlMcNRwL8J1BKM5Taui3/hCMz151lCU+8EKMsy0OTYWXnyrVLoFyrT4rSyZLdflBK
xRs0YA7RROZcg1T1ey9DWuP56Ls7Dx13b9v8+XoBBXfAm8D+ZBm6+X5aJm5vL/Hc6THN7NVpNwz8
cZ+ys0YQD6o/brk8I2sClof7fwBdVSzwbLYLPIYJIPuqgk+nlWBQY/jDQml5ZsQim+lIbhvz1csH
fwE244+vLDzIM8SDJB69xgjRPwmkZA6wGQISUm6rJ5AtwZWqPL0mCQuIrTPOyPObb4Mjm2mB4prq
09/mSaEKoCRYViDIFLAqS5UzRZ9AIaMpsgpU2eUM1ZykIj9FJpQp/wGMKFE+G1BA3gmtusNQo3XU
fSISg0+mhhxVgZUh1iqX5sCxwjICoVw9P+ep61Ml43HFX4TMR24nl+33aalVLHexXXFmzE37lbq9
VW1HGu6fqo/T+8Fx6i/pl+MPz1YhM/B2IITOtDDPNn6JbmmZY6LAyDw9kHYhCIL2YmsAqOrNAcEL
PXNaFAaN2kxKDDdDV66gb6+4R7oIRWWc6vKHQ/3+qm1MGWHjh2DxuzZ0eKA24kWYmhSsPpxXxsCY
+u9Lp8IIMEvDU3qu8WIGrT9Vr5ms8VIE1eBnf6ZwYmRvpf5YHAflUvIzf66riDHMEN4kPG+hQvcp
Yq4g1nPEO3fepynErOIYccAVT0zCfpx9rj5Wvercz0v2BsurfyaBQt5afZEcmDNwyZiBh/FeUj8m
RynJTr0suoDjiWgO4XjjYDjfZS7SIQKnQIcdqtmksDIMy74XnV85FzDuuDSlJ+zyZNhZDY936tAJ
mXEyx+D+JeHE+P/Dy1wPjOr/FUck8Z5gRZbijOrBqc6A17A90Ktxcaucen/nidH8lYm17ATWoZ5c
mdYOHgaY0SvUBVhsMFbGSQ8TR70qfUoKHfNREpAXcrXIDPtn6mEHhzDUV8elr4rbIZChfeewQLUZ
SFiUVi02r3KLzJkfASXJMm09IpjgyHxf72aQpL/nIre9vUubd2vzQzq7dmLLGQxWk2wRHjW/BrJo
hk2nPAvUxCDLJ+a5Aekjsvil7Q4T+reVyKboxB2TFM4PslnhMo31jOsw8Ukbb+U83QXcfmtguD+/
WrogxWIIGa6czEzVNNY4HzkNKrvwyDUoJWF8SQw3yybp6Nbta/ERTwyeK9lxs46J5KtLrdlMD74S
bbnJJspuXjGsjJ3jQqfdE0jXRkXQUL3mnQGdzmfavwsREN26YcePNpameVASYdXeiw1vb/oO5KAM
HSHJ6hitJXxOe1htVY0zH0yxlDwx+pTtylTjCCMsoYSmWk2tavY4jRBmc3CV/n6s7O7u2xY18RAe
d8w58MfQ4FT1zZgrdTO4S0Cf6Et/ecOf2nxqkpWGHY9xW18E/dH8MKR1QnmK07GDCbVoteux9L0o
Sb7BtqtwUQFTxDb1+L3FwjVcVScTEyfOLZZgH82gwtsJYZqOSBLFsGbyjGRrG7bJU5FPtn1cD8+9
x82GUx7P3Q9ksH5GPxrIxxBVhXUKelU3e3yOv4cQsqXTJNR0TeaGp3RiXLSBniR/4GBY5h0UdGch
55cojm3T8agDA+Gqm7izwzZqhxo+lhEw5JdM+evjNNg8GVKvTOCJ1iDVLbuOL6jZK+9r9IdU3+eh
7JLb3pPcvKKaF3ljzlPHHcigxL4MhHvB+54kq0T659WnHcp42SEcb3HQ9VX/p2+g07A+M4ofrdOZ
+qLmwo5/2mh2MQHaQDNPzmD18t2EVrj8sOO1Oggs0Ad7UaxGr4AZRffkxmsoX2oV+9aSK7m6Qae8
YwKUIXED0wJCY7V0sUTJ0hNqlYz2EgBPIWHw8aSAZpuuOKRZ9dV4z1Q+Hx6qLrNflnFp/P0AIAt0
QjMkYgu5bRR3o4H5F3ZMtgsmKPW1ZT+OSY3cntHgq18Wy2eSmfFVLI1F+0vcXJ8ly6srmowKexge
/WRpji3KUYItPLY50guOBeXSXWdnKDNby2x3dbz4NxRzvJLdmiM5kcJ/ch1PfhaVn3D5hJl/MNO0
u2ePXf622n76M4DXy7irgPMv5dQ9ZsByiJ0dq+DitR1uHgP8F/GiKHYIMYr1q2/O2RG54F7aocx2
Rbr4vxBRxz8H0w9fDErfnS+5FOALdrvcSMTvKqsCEHeOb1+BicsTzELzLnUd4R9TtAv2WcXaKlGX
t/0uQ2oIuliII21VDz9+yZuPNm09DvBRGTOKcCgf3til787i5kejnJkABCq8eI5LkBPqja1nGeFZ
pxWbw7nwb9OwBfqnJUYknKZxsXNn4RosQmKoUWW6PKVkvJrssdAGb5KeAVewuPOxZEL4bksYDoio
ijvuoNbY+bBZQG2nw/ipnLBkbsgqiqX3lN9I14ZwXzBGISWhyOpwk9DpRhOJbMW+8av0bmHemmyy
dmC1KhII0q7VYnQl5Lt6WkSZ/mGXzWFnQerep5Vp5qB+Q6hYfZXa23RKpdpot3D31LX1WcnWGXZd
gfKzK8eGrxXiST5l8UljIEdfDssEACLsvG7sb+xlSU4WkQ+5a8WvJKARMa5FbJCCY+Go2y+56l+1
sv4EGeQ36BYv6DHBr01NsUdX3N2wP9V3xCcW89Zw++yRfGSx8/tgBIPls+7r40Gc5cpu9WAiPKfa
Dd51qZobC4kFLOz1wl8A9kem6M3dLDqujRBf1aaP0b1seWthQn1lQxrxTdfZxpOhIt9rPfz9ldml
H5UzGGcWb1voMm2/NfJsjftWA5HaK4TBDVQOEpfuGI+/eIKRWt2gJGmAEJuBv+E8BcTMZ8a2mkb/
HuE8UIoWlMJ1idvwRIOMXbYU1U4Wo82QrU7Z08cEg25dBRsmx2L4a85WeIbSafOi2sC/zZZc/wzb
zt6jYsOByYD+tbYAS42x5JGaEYEKT6wwszQaFYOsTV+VF2HwJNe17SUROZP9TsHfMHx7Ooq6JdNo
lQht/wNCs+arxoe2IB6HA+RKe8/HDgNHAIzlERk3Z3geEB3IwUPpq+r9P0tk/qrNQdoROLZHP4Ai
wRaIU1c1078phzCIEG3ZolYevk3F3xykJUY9p4TNvs2s/DsMdlSW//yyfxVJfb+sQE+C9Mu0qNxQ
Ef7lZesxm8WiJQtt8HSrgxjYLAl0fNr7oQpoDvwarfU/v6ZlrnKf/xbc8Ko4kYjh8/1vES6Wr7++
ao8jQVYl22c5ues0MwczeMoApWNmsIXso3RW4/Mco6mvLWpqxBBwhFj60/FNhbcAS1jBE7ocCC8D
+2/SvPrD3L4KWwrj5BlMzPFehnkjPlg3U0O3ws3/QC7RGAOmAJWKMGvqA51b8tNH6i+iEZ2lxZM5
rKujKJv6IWesYWy7cnEAxbTjS0CXq7ZYVyvnoek9CxmQObaSYOBqGvcyV1qDTY99yB9SsJ7LaYxI
HdbuqiAxWhwMHjcdo7LQtJ7DbGSD2uWS1J5YA8WRShHi6XvEmQin9h5nOP0rK71GFTYrnnUwBJnB
UlpFjkFxue0S13F3eWIslIVE+AzM4BAMg5M3LXEKMnMicm+o9cmDAYEoWAimH4h82rNVeB17E/rr
V3SGXb1rRWP8rmqQL5t6JpX2wMYq++kBLBcHUlYCCWPJ0p8lpAbYRXBbsHBPIHX3+TQjDIA97e1k
yySaRrMB7WMwHTO2Zu6M3amsZAvxJCwYHBOS0F8IquIxEywqL1EQ9QheEr/RBXacsKcfM7L6kFQD
grnGc+DC5Z4cJ4YNaclYgJRcjm9kM7iWyxHolVWaYdTNejm1IUylw/eF+r+Smf5ftH6u4sz/vwgV
Dysxv+9/UaHyF/6lQnW9//Sx39m+46DyQ1DHrf8vFaqLvxOPaBhwd/kuAlV+579EqK7znzwBUQYi
DxUuYmT+ueFf1k9EqIhTken7tkWBgsLyfyNz5q387eRBE8r5Kr6PH8/2gr/pnCvCePzJIe0H/g35
ApwH5hQpv/V+ZPQKMkrHeDUvomHyIuqh+YUIouCddzyf4qBBsTYRo5zCYxmpaEBx2OMZm0FeUkg7
4Rvrt4yRkKxCsGFZWIhDzcCDIckyTXdY8QaQjkyAVmraEPySpceYnfGxFmgluvhaA61nE6pkShKJ
3zD4qQq/ZSxgqvlGSsuJqat5WiY+6/87BXPuuPLtbqRX6tvE7pp3V+TdH1JREE2w/X9flpVE0WdB
8ZNzjfGpT4lQg6ZIzVs2d/NP2U3+Cyce3KE0TmEfTnkaEoiCbyFj+O7CC1OwmVwWCdVAFHVnfaV1
RXyaQUbSqy35qunTEkdtYs7FmrBOdv9Qs8ht2Vhkqb2J1FsudVZ4Hs0+iX2ZVd7ZLtwIhCthfwYK
XBWHasAa2rN4bYhYyfOvNC+YuuFO0efea0MW/mwqaGSVZgrAp2pZ8F2kgvCMu2siDiukb5fYu4At
GEg893npOPE+ZuxfRx46pWuD3mHasMCzf7lA6Mki8sr+AZNwYuydwWzecgmgbGcWLgZMhGTBXV84
nP5lEpBe2FX4yDazW5n23qAae3UaEX6UM27XTecgbUKupqx3ukALGnRaBSjkUyXPU4p84xijOiD6
CiQmla1dy5G9GJsSunPQQN5gW4LdjVbtMcjdfOA0LGo3MlRNWzk35J16psKp1VhL8AIxP6u2BkBK
BtNukUNPkpamgfKhVhxGICyQyMhZ6c7dwIp4UwpWwJuubtbgxSYEKDbFY2sfJRFtET1EM28IWgym
fRqm7CF7lFvJJsx7+ymgOX6sZ5meQOcFj3MMZRDtEXRC6k2uMXyptOv+MEwvmJKYg/j+2t4RplZ5
54UMCXxmGMCh/msz28YoWi9dMNJkag9nKsMYcGsbRqR+tRdV67DgXIzg6uMFwjJJ66hpqGLLYs1o
eOCe/GFZCMvSqONc6jFxbILeI2i7dupgQx5nmu1h786/cOGFP1vDZjzpEmbN5zO4AwKAcCV0AyyE
I6P78KNfVp1dN47hJtVtf12c2hLbzMrNI07VstirvFmXZkTEArDzUj8FjDLrP8C/s59M6zvqoklK
WiSA6fqUEkkoQKBwQrCt7fo/VhKUCGvRdhc7SxQYvZhK89OULPzBPWSxePWrpi62tFCQXiQZWHyY
rtv/GOqs/FOyFP9VDbJjUtW38W/ZUpbjwUOnICZ7yXdIlASppkNTQVDuKRiBerLT2sSZlb6S2wBz
TTE/ZmY9p2bCDjdF91NkVgLshCVgQnwg0pFtaQUQMbRVN8umWC+ebS2Y+p5rV3awrNAJo9rhSY+Y
F7RTcRChAcxqZoC+7URasRELJMAZ7tGRYVNgEGZTp4NvnryB7uDAci2HzFoGrh+BdrFVpA1ghzsy
mjznqOnZELtq4IzAd9y+3PfLujTCBMpmd2kVeSDpAg4jYmNVhpE5Fe5bI/rO3QYUIj8C1s1fCHLG
N4oY1wBukSEZYXOLDZVni3wOZ83inCqq8I7UaTZLYyI1LNDpua+iWltJy8ljOvknb2cG8+SxPIlM
b3B/zaELsp8ffHxM/SJJ91VrADEkqXJZdeuLJR/dPuUKMQwtvPtxHrPxxMdovNeol4pIMW9nOlaU
3RfzOPZyrQSwWAFR7drsgfxcHJB+h4qLAeU60AsqeYSPE8JvJ/23X7IVjE1CMiIANoDwd+ONJ6pD
NjfuDekBVzoBJElEKAq+eixsl6DR96HtIMBgnQHxeGNV422xoru5jat2unM783PgtSGokhCZg6nu
x4MzptkuRsWF1Fky4Fc7JyBrl3lUmKMrdUJCf9suIC4LWEsv3lzT/aKkfIKyyk3K/tiy363kfpLd
FeswnbQ+OkN6GmR+apNwrycE1PCsgVfdzSQ5VV361k+BsZN0o0e/V89jHbO2p686OitItwZBWiGY
CDvBjiEgp9ixt2WHu77jgBk/gwpE9UTqnwp5tdJMDnlPArGKyTRy8ldmlGkkSyLxcmpLO64iQLZI
oSmTl6LcDQS9ZUtbnF0iNs5BNT6jLq9I2Rp2LZvQoypITaq4UzWgrEQnwGuDY58QPMJkcLBGgnuI
HbFazh5aQHf+WLAEbmsFgpi//0pi6+uQu+ysa/cJPtt58tNLUDirPHFibI5DHNbPYeoY4xom/2yb
uA9pOX9CDar31YQUYqtgp/pIs4cftZmgIOBG7eXecO0onVxu0QWysnkmv+/CzMnagv2lpXbvRtIk
EQZi8IXSnMSDR30ddG/4LXZVXvxuvHDfmSVBOfbR1MGPdkA25S3A5nQVFOt4eWsCkmaSCC3JwakS
VFfOIqKCZjC86Zw3kJtZ24Co+MF8fsXMroVMKT+zBuZ9R3YWagACsxdz5xtl1DXd82TnbxynW5qq
9GTU9gN2WmaOyJm1kQme053rOxGlz1PnN5euK9/pbV/p+ILPnhyVZ982tkxw2YDAtthUKQAtI5iv
g2LKlpNePsK4fphS/s2WG2jfIBUjHsggAKca+8/AZdDS+JN1VRYLPjm/uZB+uKq937wcGLHiNs36
mvwKZvOEHseUaJWFLtbds6VHqkm5wYjP+FqQ/dSt2kObjc9228MFd4HseUCapxn4a3Hv5or4COcx
N9vN/2PvTHrrRtJt+19qToMMNkEO3uS06mV1lqwJIdtysG+CPX/9XXTmzbKO9KTnmj2ggKpCIl1G
HJLBYMT37b12kwUdjVHhkT+NK+Brp/sZ6qLapDV5nVndrdJiuhLOsMsTujWF4LyFHphWkvM5J3BP
6wuMw+rYc2ziHNJ1BW1HIzDjzsff5jg6n3MUZyGfjVFdGJ573E7eZ2p/pDLxkR2hwJPPdUPTmQ7K
MGwoeWzpgHFqrOYKxzCna5TbdMjrVmycMiSCBkpri15dGOAAtcJH4n0WVn5d4ItoZLp1WVGVGXwW
fGdcUHLIBhpEBulRUDPZghrULkmY6crOHqNU7Azd3LHJeIixfATRd2jaZ052FU8XRgeNoShvusk+
oXNDB61/YhNIpiVocjujPa3m4XOnvmRkEYJu2IW6RQz0wyjbs8kjUbANw3MsGqd4cHfGImLxJ1i1
4hmC5DorHGtLfAi+92isqDyxrje4rVaF7o6gRW4T0oI32NCprcTFYxiUn51KQbAP7VmtUIduVOoF
u35IL10E1lngwVwKWZnF/D2tp3hdAcLbWIKKEzlYPmit9kfRRLtyqGBszpgBhsI5Crz8gm7faTHq
AlIhy0kTP+QEYG+4NFR+Q7oIp+onttb9UVA+jbjdqd2Z4DUg9OXRo2x5QES1m/KHnbWXEDrqiGMB
VVTIkKagsdn4ZrErU1zxRxqJ72NgwthfJ14GaB/BG1rahpxhZBDegG4r7IxdTsjGsGqqLr5w+qHJ
MeMTObeis+x8126SP1kOkqktVuGwwpa29HPDCmH4mnp4xlarKCh1911m0eHsTVBXWIevo1YCFXGq
sDmt/JwmljE29gkHmO6Ze5v2x8ILib304hCb+1j53lWigFlkrhXg+DB1da0NPbPz9GvYA2gsiy9m
JqP+DKWLFV96Ydx+lkEfRdsm650bei2WT84VcBC6tbkjqPuN1Q9eLZNugM60uSP1b6Z/W3QT3F6E
w8mmknCo1hafBmRAolnCVdrpkrpW34LC0bCwRhQ+wxGfHiJgplFR0hichB+YF2yQTszKc/gs+mLZ
WAaZ8E7KNDbu8aobF2xMpvoUCF26zZtJ/rBaj89MVXUkbo5GMv/X6xq30y/vKofvd8oM0VPxssjA
//1vP/Un0H1L6VCAWvNRD1A//KvIYNifhIsZPqAbixWWyjVG57+rDJb1ycK9jHHeND0qEQum6H+r
DJ8WeyroSjoLLtXu4I8AU5QkX1QZoBhA9OO/lsRVu5AUDsyublohtAmeooqtwiqqTIdPRkmzIrHw
1t3pWhhnOed+uRpZscg4b8weWAXbHlboqawgM9vusIGLmSD4x3zzVaRGkhzpKEcSDAgoMUjrRFG6
6qY6BSUZxqX9Ocxrtz9pjDlgA5cn3QL5aOlcnILIHdOzSU0cW4qa3JhTtD1ZvKm8rt0gK1g+3ejQ
QdvB6zSPM4+37wTeTrMe+TftrSGldRWBmGw3LDDPwkOkemZMIPvWbM2jZI9trb5PKfdB/aW+3Z6K
qKzwjiUgOZ+wm03mxYy5hBNugE5t5Sl2+DAJbIK3E2H1P31tEjUTwNg2j8HbYIPpQm4MYgBb8vEn
My/FuOdEe/wKWb+REP72SCCouvqzRIdIrrBujqi3Fgp2YVYh/7A6GqxC9d4ZGGd6A24fus+FhcTY
dQv0IUZGGAlurKSGamjO7h22NpaWGcvISQlwKEBk0QflkQs00dzCsa8B18X5k5lQEOIAUnt7FRoB
jhE15dfBPGBljUEg4WGLnPSOHXbyDA1elRuD2sN5Bbv4Ssqqq/h8EHyGRsGN9Nk4K6PeqWIKn7s6
rKk3NJ5xhy8Iqg9kUCpRAdsm5o1AsLCPyppjJhJS4n9h8Fk7VFtk/Hmt035zEic0OeMn8sa0EpLZ
oJ3ApUVTUbBsl6LPt7PMJTHgUwCn2M59mKyUQhzUz47+1iLVYGvBc2nXIjDSr8Q75o8VkHxsQTZ+
FE4Vk73uWaKBYtPRRHOjNLrPogiQ3BoWyTVwi6aNjRkNLn9aGJfC1bOxHmOQWLhNk+R0SOk/oYEF
knWcVg68RK/v+KkJSH+9siK2b5zJS4RzHtRAg7CVIie83u8iTBpB8g3tT9wcK8eSz+CqwQpNVIG+
eeQEPWgb89HWCIh45CAYhSl67no4rcgK+JbLMrG3OGjKK5M2glxzZoufgTt6F7avFVmnVo54S+TO
OBPz7Ot+47Dt/2EAT5rW/ST59sZZPrLtsgd5J0MkBaTE9TQqQzr85alL2s995srsonRsNN2t5YwF
ruWiS1dYK9KbSjduD6nLKyvOXOGp17vNNxtlYrTmCBI+mIkavI3feqhZRtIdFPZIbf80TVKOaXii
6iHmyompwlEpJdbYwza5Z8unf8RBn/LrAt2Pq2bKQr3u07aVlHnA7aMf7NRPTZoOcUhsyNtVBwKe
H2I29VkYurO5V5zxomOii9hUNuAfeCQq6CeOroIYxVL3+mYmB75dUdIT/i7sHZN6UrvkbFHuDyfq
DvGPLAEzvwIsOpQ73VZ+Rk3CGbaa+FX2Rn1I9q4zFD9DFYfkiaaF+IHpMElv4kgOP6WMh5+kahJT
EuFpHDY4tcOYj7lvPWDYlA9uN+CJ16nlf6E+1bvbwZTZI4XO8rNX6pFg2sFKfsZRAlMunEXwhM4L
povELkM2sXSCc0+F6tlunGq8DtlNVCvi1lBYGbabnxB0SpBVp0b600SYN8ci7Vhscl1NBBJS8Hjk
CGBcwcAIpi8KSfeDJumv38y99jh/oblfNzMQUKmILyFwrQ2ieJ8F45gfFXnl6euWtt/0NevR9Z4g
opXHrBq4eV1OJ97aLUubvQ0ChnsZguC4sGVnSna4of8zbVouDn2sOyH4me1zix1Iv/fTOPhmicEv
dgrMJmYJPehLq6K3u9JBUuzCJfFgxe+jg+LYEWsajn5JngBJrHxdjPazP4fKJtSAPHlqCy3W7rRD
e7yhNuCPR41Gg7Np0ILdcsYKyzXHe3UZIxb1OXeE+rowMnLvZ1278xYtENW8mVz2q0VxFyyBciQm
R+1MgRNWLUcsNICyYpOeYYgJ4fvgjS50e5v4Mg2IQmrSJerRUhcoY6kr8dzLs87zm5iplNc/+BgQ
vBZbZCJwtxKEba7SaQN2u3DnnWvRXIP2x6K2aiupWupJOvI2gVFCxRd2jGQvIwlcPgjfqFklwZy1
51NOuvGxYn4Ox8RKEeA7lHlir9NaepQJkNt8gdIuqi36IpGe4iAFXidGG7JYb2b+jlMQsoEMD893
vOqKVI5Q8Lqd9eQJWV/GNE9oaOcL+6vNIsTTlQ4Tc1Pygak3Wdy397SxkQ7mQQnDfwXdBdOJNAZC
DG1T9WcqrVmWbVtFj5SM6fdnViWuVDtMP0cfWPLidqs9EMZznT/iMkGbZum4u6ATbqUPIz/Lvs0s
Y06ZFSTvAnQYsS6UyscYU41k6Q1EI8femFx5s6S07w9u12x4186Ixm0x29HztbrbBsHuSDedWtuZ
Zs2lnpXVEeFerR8GZJ3O48+QeiaqfxKpI252SJ2wY5sVEGORLLvvIozuaexm35oIXXAWGY/UdYvP
utWSyMIk0zekkFfGmVFZy5IX+sUDmcDjXK6nXsnA3lhh0w0/E5i0XwO7domipGi6H8AvnSmIlPQ9
EdgUDKpD6y94yB+1/v4fiUb/nxFmLOfdbff5048n9dR8f9K/N/h+/aW/Nt+uCcLVEp6UpglpzLb+
2XzTxgPjZfMSWQI1PsDWf/bedD4gINkLhSVw2H4jmv9n820I9xNlWThWEjiNv2gi/6TH91JbAIRU
LigjfgICA0Gb8WDvTQxQ51sRaaI9xbXj2Qfr4ZCutvntLPIGXOalXANFPed9aDv8aA+uDtf8UsEA
M8e0Rj7P696tTyOzvuu7/r5zx225iJSAh0wf0GwOL4uhFhSUw/22aNXLA6HGaEMjTxSgvxb4zyVd
i5BISZAJ71/Wq1EElCmuCUQMT9f0OT39rkLBlpEPE7oaiJrkv09mI/ZUS53P74+yPIJ/yz+4eYJz
FtA31+eI5pq/aDG/aV0SA3eWpTG+pPkIH1xTGMyJQoSxEfvNLR2R792I8Of9QV8qXZZBf/WluT7O
a0gjlkv/bdAJwTJIAyIxHKDtGyLZ2h02TgLGDTGdlXyjPpghL8+Ay3g2vEBGolBvonVZ/vy38STx
GoAsSXc2bPkgw1JuGK5cO4oD2/tX9vqhkcMIDmzhwNkeXbWXI4WTxhacjNSi3Wg8mRBvrEWFQ/fP
RxHAG23Ho5NgWQfvFd2BxIt9TEZRHdXpSQJO3WAy1s34wUCvXi3B0Zx3GKeIBZDscKZDoOjVHEGD
J4kZXfGQpvugL5F1hrG9wz0hfjZ02I/ev7o3nhZ4ZApdrmuyGNkHT8uk9gXVkR4EUQIFgSUFLi06
qbsCXf4HE/HwcQVgrqEQ+pYrkFzBG3r5uMzA9bqhhvmcDCrZlxhqj8MhzD8Y5eAuMvlYoZjr5qK1
gnJ98CZrl2w3v6eITOjRteu2zj5kbwGsYgsi4DhASPPBYzt4v5YB2QWwoab6AbDuELfFaaKoxhGf
oNlNp/aSwh4g/j3hNA5iBZ3lBw/sreGE56Ix4bEhNVnu8m+vV43LgTAQK1sLz3OBBvjUKld9VGen
fUYjft1BPSo+uKcHT45LRKLH9MD2L9CROAdrMLKspGH/jYFl8IzjygluwJo1f3xhghsooVH5NkDp
wwcXWaqGclEyCLKvY4W/CbgR6En6EtYW34b+4Lm9dVHL8uQh2WGyHD43wm5Y9HP6Jbz08a6TFRm1
gfoIlf36cfE9XgYxKdwx9Q90N5B346nCQQHCFGUeAeLZptQQbcoW/bDZptb2/ff5javiO/ZXIQ4S
2+FVsc/vOJYx/ecQFjBLZ7plGz3+2UeZCcEjYpPBf5bdgH+wCyA+C58khWCMyDESuL7RIHGbcvf+
tRysTcsoi+FTLIw+FKLyYJTWQ94CqYCyk6YuJPjHbaNwtLeIXD64oLeGcqGi4moMLOb64VDCUnIe
iKQY58wjT9Uh+8YC2BGIKaFY+081940d1FtDcecgp/M22ebhC9zN9BWIgM1g2KrbqgshosT0+6oJ
i+v7I72eC2jRELgCwUfMYh3u1ULTamMgxjnfR8Q1eOe7pSxVyv/ggljbCfRgp7tc1ssVKbJLObTg
kvChGQ08BXwGF4Kynrowi6A6+fNrCpaPPZ97B7DfwVI0JEXtawmc2swaxEUcK89NjnjHfzwKuEjP
hu7vOfj/Dt7a3DAHd+IVXSNDIVunmb/Cd5cfTO83Ho/v8SKxi2amO+7BlyruLTDtFoMYUIe3Makj
gPHr4fz9S3ljur0Y5eDpiEphEchBsdOWIsu6Qgw3tzURxmKQN386FFlJ5F8QfkFPgb3Zy4ng4pqY
6h52tjuIOV3xKUw3qXCT+wxe/gdP6PVlOZ7FAkfvAhYw8sqXYwVoYcXgmMgN3QRilZTFWTug3uQs
4XywNrx+Tug5l28T8m22LkvT5fcv7hDiRJ3ge61L1tWtqydjlQr6we/fvNcfCgft0kIcFS4nOftg
NhRoczK/AGwFWEj156Iry4dMUWc97bEiVmtAtJRg/nRMDiEeJ0YEZ+A77YMHNnC4WhAr2bqykD+E
qbmYcFx3k5FDv3ZsbX2wj/hF0/3tAMSKDtrXtyw6KYSuO+JgQAQZ0NoJVlurLghRftmU7/aEhmKG
bgMUGsbgBeneYz2E2ty3BBpMCD++iqZqHlrLp3IIOU+JdUU+Av0Ukhcuia4jHdHySGfYt6y23j6Z
G+N0dmz1+P7dej3lXE4bAVS+ZSZY5sGP10mjlGXzORrmHO1WNvdNxaFgDr9Rt8zcD+bDW6N5nLEt
uZxtuGUvZ12js2rUFfu8IZHtREfbFXfaqVtCFugMRh+M9nr2kavsYFAB3kpd8nDbIMI4ibuc759j
U1cHwYf4oEAQCMTFdksM0/b40Ur+eqPOkAyG8FkgTT5ExpoKJQ5AyAxa0JIX7j1Ps5mvUxr5mCfT
leMMN+8/v7eukbdXCrEQeTnLvbyjnek0DYBPVkLCZVedsu+DMT6vMyBW4AniD+b6G8+Pm0mlSNKQ
layGL0ezs96WhnZyRMtL78Bom+rWoGt5nNAA+iDt5q2xls8h4FSqJZzxX47lV65GSEuAoOs345Z2
i3GaEwV6kuXNvH3/Jr7x1CAqLydh4bts1g/WXTLhlIeGFWRVUFWbuk7lnfBxRMC6I8eHDMJtNk3q
g2/Y6yfnU1XzKJzwAi7v3svrK33RzXFM62Lwmua8mfNwC4PPgk9DYGVgOc7uTy+SNtqyaV8OxvDn
Dt50ZLSqjny2aB0WlD0xBFjxulh3Z1k0mCdJmI6fDVG7m/dHff0UfSaKINcScRgd9IM9aONMTik7
RtXDnO3xmDprYnnzddZivX9/qKVm8XIdZv2yAYWwxRGCbKmXN9TGDJD1RUVLQhS4TOaJcIc6IJ6X
VvhcfMmQDd6kDYAbpI0d3er3R389hyg3MF/RMfyqEh1caIbWzonxBa2xxbTnC3FrXTtULle0k5ML
ciOSW+ig7kd7/FffcUjzuK/ow7DQUYM7eKppX5MWVCZ87YI8OB59lZ0Rwu1/cGvfGoU1FC3FwiyW
h8va3M9iMuuY8zmQjY1MtYZ+53cfzNBXc4XCFy/CcgcDFwv+wS1s21H3lsve0SKycrtsyCCOtjyu
aJj/k6GoqXBW9AJwUsvL+VvBgbh5GlJuh3Y9H7wj4bXjxjGnfItr7W/f0YvEud/DrN64d2ywXL5C
jsPy4i5//ttQOelBMhZjjnoKyAt4pqjYhDor/7CmTCmPuwcefZn+1LwOtyEIo7okL5BOFciVkQyE
Ufbo+XCvNn840X+N41mc81iV2WW9vB5ljDTAFVTkAO80MkkfsykovgAq4mgZx2NpCKJfBUy598d9
8z6y7nkEvUnqQAeLdGonbuKRAr7WblCfaITfT1A88d//J8PgyOTQ50DgXybpb49L6TnR0hsQJeLn
waRbxTSsDcph+/fH+VX6ebFccR/xafIySZ9myavrkSm9+Jnn5RAp709bEjdvs4gQZyQyx6VpH1Ux
xZtiECsfs8VeBoX44CV4647+9gvkwdoB6buRnQcsZSD5q1/7nVfcd87sXr9/pR8Nc7Aug+EYp4aX
a93DgjzPA/8ODFT/QaHt7UGW5UPiBGP3//Kxib6faboue61JpXrnm5BMIakF5gePbVmDXj81XG/s
7ahTHn5kCh33aVcL+tdJjRzdGa1rlM1oI212fM6qlHV4ZqGt/vMFeGnO0cOR7PaoOL+8vAmFdEAs
H5NlXiArWCnm+0x19tX7j+qtFZgwHQ5GlOqx6ImXw9B6N6hYsr/DuQBIpZyc3QSLg43rANDwj6+J
l5nMlMVEuBysD7auIob/jR+aUkE1IFcqI1DNdqzhJL9/Ua+nBuOwieQQb1NFf3WCtyuLZAYWLHv2
F7pT75AvOur4g/3c63vHyR3TN75HpiEdt5f3TsL4roSjemYCZi3Oa9Omj1C8+UQof3BFy2R+OQnZ
UglmHx1EqojOwZ3LppHwYo6SCMNzrCilQe6bnvJLmG7lETqr5oP6lLX89hcDSk7vjuctGsilxHew
9iZu5U6kA49rUhnT5LLKMrd8yjgZo1+AMN2Cz6rM+0K2QblNK5mJL4gdO3nMnsGobt5/nK/uM8En
7NNpaFIqoRlycJ91IRKkmP0IhLc2drE0871JMeMqssEVvj8U0+Tgwn1eN4eTI+1vvqvO4aY5rIuC
LL5YrvGQG6yUEwTu4FICZWsesCKSXLwBn1F3HlHlBihpaBf+PF/qPvLbvcOnI1lnlGFv63RM46dk
atCTxwgJUa/PpXuRcdK6BpTguSfpaCKw0tVgjTBDpf3gQLnzTscaZcmqRhI3roUea3Vn8H361R3B
i0T9c2a7Z29FC3YXjTdhnGiQcq8weTTBKLrhApBCpa/DYHTwFrQdnPAvuZkFR7g6HSInFUC58JsD
lM3Lt3yl/GFRNcoYa4EoJxtDW4xcxP4WiikHoICAPy+uJtRdsl6XChBKA/sLNAMpklo2+WmJN7xE
4295CbSHjPiT8yZOQti4M2CYblvbkyHP8h6EdbYl0zsnDhEUf4Fwx0d/n/wAlRqOJ8hwsxBxEWT+
77avcvSFMyJA0EfF2MfWSjUD4JWCzPPk3h7tyKlXuJJC71r2ZRAs6c6F+7nshkDu6smzm+OWByzW
7VQG1tYjABxku4J6D6OmRDe6R3rkBRfpnE0Yd5p+rM7QeNXTJVLQDBGnykWD0LbV/a0/lba7sWLL
POlVVEC/G0mEfq5FOD0nZWeIM7sb8mINWs6TJ7W0s/ncw96pj4Uuhu5YqRLnZJxQCH5A8UkiHcug
5yM6C9UP8EvChyCEkpDsd2IR1ak9jCqGCiOLKL43nAinh2JRxt3rOHr6TtocPf2VbeH4feRtS8NN
WLtFeBOGRHafWC70h12TihE4KYr8ZAukWXtPI2QBTDR9FefoeaZW1GqbFg3pCmmkR/NaRW1HjDwm
EO+ySAVMlRwON9czFMFPTVrwsy6zBq6T9HJ1hFg4wsxbV3grAWqGzk6VpnHZcCAFcNWQAXKLTRtd
T9Y4UEIEVBP9XMeh+dW2I8SCmcdvI1QH0v4KP2ZR7zTRBmcmgK50RTnPnO8xB8OGk2ijkB+Fg2wx
BLB5WUEzA26mRZavrKZ0nVWDb5t8SIqM3XqMVKkAVxdEPso5lfYmMkf7u9UDnlq5wWwU64D2GMq8
YEwWjVuZXGJ4s75j0UjjTdlPWASH1Bhvg7Dw9bFrdkOzjQQUn3XkNKWzTpvC9TZ5VtUu2HhTPKvE
bpONr4Ts9zMHcXfVoK4ipXVI268yyW3nXE24K9eETMBARwiCC6VQxlRuoWZbt9VA7tumdMpgOJGV
y5mLYA58bqDeCJdHeqm+DyXHFNjoyObWheW1jxLqeXsXsxnuUKriNkbp5bELogBc3zRFaU7nGB9F
u66HaIyovc4t4Q0aUlt6UZUmrN7CTVEmZrkfYa4x+jw8j6rQt9cKgVhzktSdctYA8O3bOTXm6H6O
PbjXZPQm0wobH/31BJ3sHQt/dF8FY3jN2i3SLZFEXnJnFNUSF+4jzjwaWDMRsTrtV7fP9XhK0SD5
GvRNnJ9O5oDENmxqD+A45HxjY3Zp/myK0LrDMCe9FR0sID5YQntjTxG9RmaGpNF7hDULIXbEP9vc
59VkXpvawHMDvgd0NfmnQKYzBa9zdjsodXm1KMFDTfwZtaD6pmoBea4JNPB/9oQMl8cTqNB6HySd
iM8qEKVfMd+7al9NSWbsUQYhP8WIBnzUBwl+nCP0J6m9SCoD5yWKuZ0V10lyhjc2sE6cwXTvCV7A
tmx0jngAUFBPPvv9yKh52Uc/PpmU6Z8CrMnns6qLimLTuFBOt/6g7HLthdHQr4NwWgiiQ9nYn/MQ
6C0etCbHh4iQ2N/m/jB030La+fV5k5cSDGAX9faWtYRomFDmhNM2WFmuspmS2qM2G/PR90jjuUPy
lFqnWWOAUJmciCW/Vq6NTr2zWrG2utRIYS0VvdjlfoPYdjVBYLc2yoghHzb2mKuHzBrTb1Vfi3sv
K/1wRw5EjhjCzizWhphvgN6O3dDX1GNsVV+HRtbkt1lq6+Bekc2h9pL8XdbukqMIMUK2uLYFmvq1
SEInObVCpIIrTkUIJU1zCJONrCEfbrSfdtiTdZkUl6qAZ3zvAUQQ+zTI/PlMKmRjd1FbUeMdqoqv
ZAruOt+ktAl9JmKi23UQaax+bZ8Y5h4cbOt/NbIu8sD3990JCQ8jkRQzDw84UWySfzvpNFwFAWwT
pMCoGn9quv0TZ6Y+fyIQUj4Tr+zr72M6WAuNDSnBNiZ2BkvnbNRsEqrcc7+wbGS2XhGoZAZXrFZN
c1TmthpP8GuYNvEgbQK0qBvJvcfukOnwXpCaEN8YfmdaTHafhK8YOJPeL33+/jqFghzd5FVIAoZV
WhVTOvc7J9/6vSzyW9+c8VhgpPM7ZsmcxOU5PuchPWkqHWRHSjmQLfrZh162ijnP6PvCaCG6rgPw
D7B40tm2+scWuk/z5LaqUddxX+XNd3v0R16hOIxIdchBj2M/7PnYk0TsnsTINnCmJBYYl8nrjQXA
xrK8D5GZQyMdyZrtMQeXcJC/sDOqmcaVUfTyaPQyy7mFdmlalzqnlnjvdWmjbkbudLefwHpll9qZ
a2tHezHq94nCIbz27S67Hwgsm66n3i6MDZefAOoB24b1OJ2c7tiNRW0emwaUmnVZEA5KVUnaJ24D
9OChimZqcsJKQPO5dONPE3Me/KNCJhTPR4tAonXS9Fa+ZHqb/ZGeeiCQlh9bWGwnPbAEAcQFANw4
LS/mKjK7Ard/nhrD3ooQwO4MkxHOHAH7dGeS/2Gdp1ZcjOuRFCZvVfd4UHbIUPAG5GoW42fVGKn4
As7PuKh1V8qznnZu+x1wRj9cOGoqqbbI1LGam0igH1nBERDtrjVkZX2WGDP8vdk6wZPRYjj4IsNh
KNDIVQFWjbEzOnfL54mKqGEQOW2s05DUajwOQ+SbT5WaBuMB/GPMp3TKp7tfm+n/inD/ZS2N2n/U
Epun9unvTMeLp/z5//zr7PnbU1EWLxS4y9/4S4Fre5/g5Pyv5c12Py1mNlQbvsfJmDr2P6pb2/lE
h4JqL717gZbI41T4t+PNtuHqUPhDM8gRBbSf9SeaW8tdzo//Pu5RXKMgRYuHlwRdJ0Dmg+Oebnu/
VHkK1tqLW6QCfap+ZIHds12RfnpuGvh8JAsFuPty2htyAtyPXXORhGuPENtElT+6BHLBmqU5u4vb
IfwGx0I6G03V7XMYMoHhAxigKfMiLx5VSvSayDS0KfwtKRVsYOw7pfOZt6KxOux0xgy0JQE4gEi3
WgTpyrOgMuCfGn5mdeDeFVmQ3CZ9kd6GRY8vppgNeYOIw8G2Q6bbWU5EwG0+tfGF0RN0vQH2p846
bbUYhHUWEpvk8UmxjBEXOjIg/dCypQ7RROqg2MCjVRdRM+N9kF7j3XU9pZqNNtj57Gd8YNWp1Y/h
NnBwXrBNyUooEG5XwaybhvSriqsf2QBZelOzy+MZCr2tSbkGf0baC/SBGrThWqjBfHRg/JxLbyzv
7cjCRYEIFGJAYoGBDtNpx2ontwXRC2qHK4+kBrhHAqyKwMSECti1Vo470VBuRtM8qeiG2DubDJ1H
F7wCVq+sx1rh83E3VkVT28aKTgGgAUthDNzwb+unwjFqMisB2yEYsrLhBlJqctE0rnlpm0bCFqeb
GmwYnJlAu7TVpDfRZJnhXjaDex1DKHv0/TAP9lSxnHEVUqhqV3VQcHzISjvC9uyNl0mn6ZBKS/Kx
s4EOO5jXsu7eQTtUkDM+2F/DESjEGvtnaeD8z+ujzurE96zs0705c2jaTYGV/swplP2IYYnVJzOQ
bDAbheE9c7tqYCazQcXRqVI20HLKj20xGsWKRPr8myarxNh5ZjJXW2cMAhw5iQrynY4xAJFPRQ7b
mlOxvoqb2WpAEcWc99ikhbemPQNkskuHNbWXLeunmza3TjXnN5nEabwxEsz1UA4qCtSz6z9AV+HT
p5rO1H/VO/+7mv4rYDX6vy+me/38XGRPxY/fl9Plr/y1mi7WBMR1DsnH6FroUP/b0AAG8hPxUAsZ
0XLpl//qXPztJvZhllHjIUKc1j3rp/nvtdUNPrEmkcm9NE3Rif6RmfhlOYk2EAUUk74V3Wx0p5a3
lCp/ay6UXjvRu0mG85ojRic2nT+m5H21XYxiHduRbfhnUP9LGkUcrn0CdnLbq7+Efp9XF7/dts9/
rea/t6UO0235LZIiNunwFNJQp4qD3yJd6ECcz63zWiiPpKDMNqP2RLfxYNy1ORC1czuFwBtvhjaR
XQYdou6T+zgb/VvqBHG7Yl+YlseGHxgT6uDY9q8ao4jn4/d/56tb5tscU3mgHJ34MB5GDfcjau7R
tbNzQ5hQDGBSgbMfg8Ie7nkP42lDgw3l9aCFYuG2PBgNTQMR+v7PfwYrEk+OGG9u2MHdsqeajAGC
JM7zRXr2Tdt9H+2EDZFlCdcq5a4bCBHUG12oCuCp2WftiWrH0v/2/u84KMW6lK8RKvhQRel/ojsy
ly74b1MoTNoEKcgQnACkDiPrxCM+sV15bZcH5ikHqlnctnFKOI5XT1hwi4LqwXECxWE9hgQJnv35
z6GziTFeeJR7EaC8/Dl4WBVkCFueEJkqiysEKBHxGH2+mBnLMcCTvAOZkapxRZSi7Y8bF0goOXD4
H8v0qgQNOX3QCVpuwL83L4vOAFoAujZU6xj3Xwn2sIIjhQltedx5DV3WTalqDVuopWWpVo1KCBrD
vwafXHDOdfPkp9tSW0o/KB3/Et68+BmSZg3CKoTSyN+Cw9ertY1Zo/Obj8MpiIrwUWq7ifWZazaB
W69Bf8Y0aYVZA+e8kF0yA7WPnKCKMFB6EsLUitS/Ovlpgls218UESW+imGGUpcC4rSI1bfmiTdOp
aqXhPUUk85D95rsWZZy+lXX6hAmyX64R+2T6hNeX/227SrX+5s+mANnTRBxR5mdXCrxBHl6p4RIF
rOMh3IU0Yeoasy77jPLYdhvAS1A18OmTv6LqfvmzrM8gUHc10Dq5g/4WFKRBopjggt//WQfTAJE1
Uh5z6VFLlji+CS8nZuXaqDywyu/y5UhLEFQLLNWwZoSBGPK9izHi7cVMFhn+nv5qoT56M172KRAN
057BVeciRaHvROXn5Q9wB4qUJd+fnWXUVns++nMmVvk0uT/oF5rZOSFgTftZY6IXK5mOLSHPaQV8
EGQJLKDc6oYz1eRxRXfDhGy5ycxx/jo32Tiv379TL7tJLCSL8YJN5+JxwpF2qAuWfkYlIpzanarA
8+0sisXU/usIVVKRk2hQyKofP3hJD5cxBuXhwPWwcaghKjlUEbSZPRpkZXW7rpxN/4LcyNi7IxzY
cC8dIvzmHTegVDc95YyFLlaE2XmtYRysWpGHsB3evwUHGs7lHrCceku731pUPIc2pVAknOLtrNnN
6KYv/RKe7rajWp4fz1Sm+fiNUX/lVbjbjvIlPoayZXeVJ1TH15Ev568A9ULvOTAS71w0ZmZsCcCB
KC48eGWraKjscd1bkiw0W8Wt8WffpuXHL61hLHE0xDyOhi9nmjURKRCUjd6luCX7q3QYE8nJJR7t
PeEmrfgyT948XvbVHJc/h16X7cpJfff5g3u4vFG/rXjLz+DtZ8b7PFlWmoOf4bSOadS857t4FPEJ
WDnrqhvo5JET09cqX8VqkNY2ozRcnWVxm6hTFzSD3lAvHsd9Xhuh8zPT5DOUH61Qh68iv8wl14Nd
H8JMlquDtSAKHGhpgVftIuFS3qMhMci1ympCaC0ZVfnGcNvJ3i+OaMiKYUT/oHXdWO2yBOPRrUN9
i/CqXE3VTVZm6f9QdybdceNanv8q7/Se2ZyHc6prEcGI0DzZUtre8MhpmzMJEOD46fsHS6+OrXyV
flmr7k0qQw4FGSBwcXHvfwhu0RkK6ltm9i9brd/v5c0oErBAV5JuRkBl39zriCIB3R2wVQi7tY86
wgf1sDZoN+C2oOgDtI4zphnZKiJqW4ZUHA59Tn4GR1DihICRKd7DGea2qmhnNBpVUByj2RmXQ57R
v/R9ibs4uhS4rOMMET2jfFQueOKK6QHNcom2HLRAoyQwhRdl2WmfPpNACOma43uu8ElZcvku8mak
0eiicYUIPdLk4FTepp//ekKZ+fJmJIBLwZCJ+A+L0kT4HzKdnPxlEHGgjouzrYgdKtyFdo0eZHDn
8fDkeblhaxbZVvv4P7gwkDoDXTewUFMe+eHC2hQ/pskbj7pDXCBNAiwHgiTEcstuOXxf+FhNIBmg
HK1/gXl9k+yaJQQUiKmKclHgA2D/+cpR5+rM3YiKLUXD5V1bBRF43qH9urWdTj5Ga5S7qV5E7aTI
1+LotIIkq3+xXP7FuJOuUBUKPbrfHKR+vgnjNIvw7qyPTWlLdZTjgj2hFThVvxeBk8/3glJ3WiOV
m/9iJ/pXVw44t5mdCBiFkZv+ceAduYg5joU+Op4zhkc8zdrsm2JN70s1h5ii6Jiq+UFgDf6r/ciA
kN5MNg54HoPODohMrtkkf3jmfV1jyYNp3jECFYgvTqgWc/5xkotBjO0pofjhpBv4u/6YU7hoTgoI
BmqYqkY5rcdt4u/hSb/vSGhNMfnAeQC8ePsUKtULRE9mRRzou+AKExjxtYnb5Aq9KUt8nYYFad54
KcZfPP23eRMkVoiDwEtAssQRIejngdhEZ4shYCekJjMbNbUufj8IV72fhUSIt0bYnpZk7qIym4+h
VR3+eu29PZayBMCXe+QFLAB460Y9/McHUW5OObibUMd61Sgw4oMjp8NURyUm9RUUQMeu7QSHDhdI
yl7GgXWLME192c96m7GFrLzbSQtIbrTvB6AJWESFx7++xT/PUjM8MNARN4/58eYOR2w7hJUV3GFZ
rkuKzGK8fsA32cLoBuewDxYipfjU4LTxi0fzr8aGozpEPuA45JVvUWB+i3hQsm7DEcc0+R6np2JN
KxZThmlLi9pJB9P59zrRHi6EVRNejknYXYVO7t7bmKqN9O+cPiiu6C8Wz+44obT61yPzL7K6xKR0
3Bn5LufTN5uXKKZt89E6POpyq/+YvAIMSLB29XxY3RbJQfRkqo8lD/7BW53qHEHuDryUA7TgF0P1
50BqhOSQMoN7xO283UXx4Z2EEO1wzBF8tpjLrfFDaHoXf2W3d8qUwpxNuVlWahYXuZsVh8q3c+/h
FwNitoqfwwoZpe+Yc6iZLW/DSiKqNZAJsmBj2G8IBtejh87O1FD5NC7HcRqpbPrcy7nFbMqeso9d
TR50XJumu64X+voQf+rucW6daPxVyDMP4829Gel+j3MSuw4npZ9XWtG3o2yDTR7JRkLvUExxc2XZ
63AjbTu/JLVoH0esiB6tPsYdLLD0APKkCrqT08/t16E0apq/GK4/BR8OTLA90HgHeks57s0tLfg9
CrBt8hjPit7WrPrhMUsUYpEojuSArJbYP41NWH6O52a5phuNgVsYoiaNvm5P76uRmuGbCM6gk5aI
ThbsjfWg6x6B3K1t7eM4usmvQPjOn3YPNkrEL8yTDqFzvK0OueumKvaDBnxGKDy61O3clo8UrfHA
Ipau0YOGTb980R6mVc/DXMXFHfCxZfiInjjVeLfFsn7e/WI0/3xX5OFg9uAvsii9t6UzX3TC8tDB
PqKJ30cWxfcG7dUdLI+4vHW/w4PGUVkWuzvu5NtT02/R9LDNYxYGh6jtqd2jK+8j9frXN/Ydiv7T
zKOgyk5LR4KnDbDwTYbRhcU2QSCC8GJ1g/B2Hic6Kp9eji4Fop/RhAtj767oFO+maGlrhLjdmerB
mrchvtIi4FdI9FLRqGq7vuHvluBMODrQV6KcZ/9iRcpjCBABW6rlzE9UZX8Jw1hyKanixWp/sWn9
aUeAZkiNgQ0TQg8Emzc7wrolJcVbO8GHgo8/9uVo95cWjo7YdOJiVWINmKGotB+RxO8u/3owQcD/
vI59xpCWHZxywgwJw1vgaQYs0COYVKdVyKVKbpdabQxWAnOVHxVnLLooi5XM0/Kp9EDSTOc12wHO
xOsGfiKUc6g/zt9rRpWnqDlhKTozT5wR31cXgfumX2Ig8EtuV2e20PkynsC/jpY4c1Hb256Wbumr
b14krOZ9bvdb8LFCjYtPoEoavlM+hr2Yh2EZusYGtFW52bt2m7JM722Rd9sT9EOMZozCus+jUVuV
ZMmhrfoBclRYo6SLBp2PTKbelxGuue1hbntbiqPdjLJJTvZY1fz5CkSD4hbx0lwaQbySV3EnMxWn
Ld7LTCaHc9WY4NxHg+65KvCTWw+iiE1NbKn8nGKhl+VKlae8sgSThQp+Fy4PKNKG85IKZU/rpxGZ
WI1Neo7S/oUfUlwiiE8drw+LHcrMO8GHsKoFqcPEpcNPJPf9/Vy4kq/Ryg4bnVTDEVQYg9cZI5eO
mJzxb6Kms3gzBGVhfsfxDl/xuG0TtZ3jSL5F+TFisJcGx/swnL17K/Fy1z5VUqMyei5CP8squbP8
QATm+ZSc7C5nWF/dcGc7E9nzzevdlpKJ5By3bYmowVXLGGC0HHLuRqV7G8NyewLtwjl6H2+FYxnE
ZaBYnZmR8u4umEYYk10CVqXGGCBZqCwEhiGz1sccDfx8vHD60WPiFVRFGXqsj2zG3KYtx8AWmKSO
nPgHzTfGk63anigZKFZ4HYrqW5JXFc9JvK59jIJ46LVCxLhPs06aBfz6ql83uEJnUQlQoT8PXZn0
T27uYmobKxCXT5NAl+4GKeT8W0hrQD0CDJrFc4l53nIlnKUdcWkaJAYxqXS2AjnocsY2IwY4aJmL
LgU0eg/8VRc9+zKQ1j3WHKaCucjVPK1hxC78GYSZHTyGLoXXoyjXaU7HDhfMp9BtKm4ZrJO588Kn
fvuMbWm3Vruhqkk57oU7W3Vy0hZGtNjPYnso1tRZophVoXvbxGlf5xSOdnGcy/AmSbYy8c7deTUV
0xpwmJtcYCWa6Oba7RO0HrMyGBRwvLZp+stVO2GPhEoWzepuCqop7A6QDXVs7/Jk2pYrOVlIv+2o
/G2SvjSydYiDD4FHVCgAGSQo9HTsLO/ntR36J2egv70rdU8EQndb1wsidzjKep+2Hv9KvQcUnJP0
LoZNvu0rMc3teMFhie94jGTZs7RQ6g2mB7sROTG+C2S9PYlYgziCetwwDwA+mLf5kslDpQbvRkfc
xU6JZOOugQPHLx0f8wLvUAIlCq2bBquv8mETmdlCyi6M/LMqyzWTLQqAspanIJvMj3paOoZTWUld
fXtZZZ6ezB/hU2FK1C56pFP5bgPWh7cWxUZRP4+IunOfQVGCRzoSYsxDL32kzAlrIKqrb9VQecji
W9kgz5LN9ydwiFuAokuBXVlyVvlLmT2AnWspGdbsePOuEbglfcWwswqYR3lu1sUSIPP6DQG8GJha
CeJ7ggjeTma3m/PYQoy/ooZ4n8hqKJ+EO9r1yZEUjWM02akwrjv8ptfqHRFwSh6c1cN7nGqyt4Hb
Lkh3e6xGOQPJ/etz2gJBOwbzgckmtLfLxIb/8oXLoo7AfAWgNpJrABKS/l/ji/GPSCOo/TuewWXk
pIE30xhUzWr8a2PZi607gMMY6aTnzKEv/eBI69oZhg4AB23DeLjXCpeSs1AswCB3hTX2oBHHzbqs
9ZjjahY3ldeeTTlts5uBsiu9rCyrkcgBd20hiRaIMsuf/HxwuWFcbynUvi4JzJp5UK89Dcavc6HM
d26+PJZb1CNiiinC0NegjQezjmY9buulTKTmRQZ0naRxRCCFkY6n2FkvdVQO9TPkOjMNF2wbg/O8
VuApjllmtcmDlr7iT2m9LDxTqvSmr4Hpd82AtgFmz6ifdJSMMcLDkiaklBzJHjA4QrdXTNhOng8L
7us7x2mo3CimSRxfRIkVs6D9GXSetS9CaOLeTijtss157EWWlXaJr/AMet3YSC6CZToVwlO5okw5
OMVdI5ds/rxBOWGMXnMl38Fxp7t43cvrpspIMDu0CMziWlePz2ftmw7R6/ZbFb1JFF43CTfDkFvv
B8c36dJL4hXo0OxXoEokfxbp0ATxduzNmkAfxezFFeBtVlQ3K7N/dqjE8rganVVmqHxUVVlSL7se
UM8yw8JosbPS/WevLrQKEzcBwAwJ4suQ36I9DHeBwHzw0iSCEPf9k7VrVhSeR2Y+5MFqGk9dDK4a
Me3GJonR7ZzzUUEHiMbaD2HFkg1w+wLFiJbb1gyPlYVIc7if7bqXx8Lpa2wV0PqbWZUytnKirf+S
l9IfX/jCQz4n3ZoC5qhjD8I0r/tLreVAgFgsANveeUTLgD3E1gFNL0ywlckpnJetr45aM2/Ia8zS
Kzs/tJbD5NbfW3kvV4hqu/PhHK5GjuTQIkHNBopYal3bJxxxRc7JMOzN9oQ6eCj1Ixa2lmiehgHT
EJjGGb7s1acC4QNeyQ2wPCw41Pey3qAbsUoenBssmOOB2DhpM8293jHbsuoW6jrH3kNUxbnBXgkU
7wFDAvMtyKgbBlIwpf0zYU/e5ty5smmH6hm7dm9wQOAGqAVf9uUU2JaDT7rFp3costjkfqWxZP0+
Ul0RmesXTUY7FNNYrNSfXtMCp6xL/VmoNR4fV8vzWIx+VkD9XcBc2yCBWm3CMBrDpblp4Zuc0DMI
Cb0PC+QdypuyKtj2yxGBm+EMK42ax/Gae5Tu0PN+iXAxX7ItEjLid/Mgw+lhiCVSqhcvjvXMFfOB
GZ7EfJ0AjjiLCDSBBWem2iVKYSGJAq+UvY8GvOslZlZgPWmal6X0zK29fkSE6SppySA0TgM3gac0
71wxUmOJoNYARXbnYBiN93qP/9YwXfcv87lTvXl0eWKbVfQKCBFFG3JbXuuRB3hIzprLgYbgI2tK
H7RLAtl31bdBFYjRp2T4+RaZGWK+JsKsWm3pXI21e9k0uSoLLNTLGkIEzq9RfkPe35dP0WQN3Yek
wD7+Kw72oAVGB0NffUoiJboPGK7Y9PVlVcc59AsbReXpzEEfjm+M76sygtFknmlFq6f+vUJCE5kV
/GY2MC6FpMzZ70qlkvGur7dt/R0PM6/t0nEotgGk3oADNbQDDKMT7xrrMo4dSFHj3VzDClyB6x2Y
0HHRPC756vKjxc9dhvsV7My4wEbPFmh2EiT2cpALTaZktwIYWSXOHUyoOz43oHRR6MbtvpS6gMWz
l4W7ZXLH2NSRc2XwjpV4iAHl2M0xsdEB07eAozHpPImph7cS6TIP7h2swDp9VifKXB+xj3ipQPL1
5pWPIpl/Bkivbq1D67pjeysUvIT4bJFwKLaLOFo1JvYkcgWmx5uCt5IhEbD5IJrpDWYre2RX9dXZ
oqBkkD/LDmQC7k3L5tD9ab2is4brYelM4JuZ3ibiVShPP2QvWfNryBYlbvPkUeyfDZE4DE2Mp52T
OPNBxxXSX0qJAO1fXEZl7hw0x6H2XdWuwi4Izk0e7IpABcnvUP3Q0d/NYxOFqI0nm9Ou1xpQYLgL
rMhu4OlbAt7fHn77rOPf481h3uAUMij8xnKnDK7dYDTpatujL8R+9rLJIWhvlqNbrStfwXt5CxZJ
Pt4zqt0sfHxpxZpDGQcQRch4OZsGQ2c+y4dKvF7C7mL1wgXztgU86eKrI5MW/fQdE4Vkcvt+PKmS
6vu+gKrWejkK0Htcb6UsgtebZ0668DXN7h0S1sYyTVY365cjhd+sKm9ewwUgjI4dAYynifokftng
LPueLiaS/6pVri4fOCdmmM2EtY8a9h58t8n6h2gyoX0Fz82PKm7NBhzFYC2/Ea8iInsB+zXTn7I1
DBudhn39PSfNWjMsr3gJO+w5Znl5bAJePI8Re4YCM749JWKcGFO3EwYsUrWW6KZjPfrVUJ+FoSjW
+IRfuUDDdrQ7ee9pD6dlpNMYNqIGsyawM1hhu8ARC53q120cUcSFGIkP2vdxeTnGWErljtwBWFZd
OqgYHDAdIk1kA4zJLNsj8LnxV9jt+vhEv4TlkryVA9JL4qzBV1L3sjwDyOkS28Sz9iXk6QKB9en0
urlmwip5IHWM3zssgrylooLsfrwxh8VL5lPqzMQ8b7VNquDCDSSo6pd0Pc9acxyEe/b9QLGiy0C/
3jOlBmfBZr48xZi7sUHEyjGJli3dbegPTWklxeUs1mx1P61WsszbKWCAF2yXfM7x72w0inBm76LE
zr+OudLZO4T1Ja4YZQGKeQ+NZPImhPXYaTFhKKS/7nNKFM5wRomujr9SJrDfI8kvl0/F7BkcVJHz
GE8+Zsji3J2whn8SWd3O+y3cvO2UC+1t70mtNmmdVJ8EC0Qhyo+yTGGJbfXTImGufMQWzekO7lS4
pUVxOZlzLCedUeHJK+d67B/KVm4hFM7GK+Mz6t4Woi/Jtq71QcNXfnayZnFx9NKy+lxp16GbgHz9
qfOwIu8uNGpQ4fmmIYS9a+nIZbcTTETWpepQKk9OiyTB+5ZtE/DZNFRxhzk8kJWQM0tTi+BshTOL
C7Bqhd2hXK7Z08trczTLTraz6K6jRsbIkTziaa2O6N7ZTnMVFFJtn19PXK9ZNmmAyXpeigQv5xXL
wyeFMDcWnCrzRJDARx6H9w6jkREA3b4QXcSkVC8H9Zzv26cv8395yaHcl1WF3zDlxpnqEdOjBHxZ
P78cuetsM6nma577uiSiYDJptbRbk4Vbnpb2R8oG4rOc1jKiw+Kb537cvFjM2I1HY4uBiQsWaCJo
uxhd4bGlp9d0xKTWJWhl7kzV21BdaUpk1W3vxgXeIgj29e1FhEdtHaZrvpiQQU3XnIMsDghcPsEF
gcVf921mDjOZzVFSyNqRpKCjA/sFKABPuE9BLmSsmbocnfwbcakhdG1idZIDjijlglJ/v8zNe5ZU
WEBKQXffxmkqAClynvlrOyN66In5Jq/7eAuxnPA2TER0KDcbk7l8UV+9JBnVV3KJsfpcxFJWT2WV
4A61UwOkps+6wlQEL90IbA/qdlE4+KNxmDPnqXKdDe5pQ6Nn/SRmrLF7Tl+9CL9WQEjK6pRBdeN9
/mqbIGhjgsKrXkw2HLyX4lFEL78fgE6BcMRRwxJmODq8XgikAxkDuRFmK7yYFASFG+1lZidY8G/l
Ub3GMFYczoAIZU8eGU7pSKdO1zrIkmrnBAM2ZXeSViQPLHzZh0bba7md5iWdH2xoXNSo1siEr8TB
Yu4psFwWRSpYEv6Gecv30pZrik4Me1+bOVDjJ7o9hbM7hsNpDWygixRNY+FeYfNgJl8p7Z7n3Y5k
1NnOVZ4paMhQKMXF6Oz1cr9E3jRWUBSWjIm5vIIHKQI3CTWPdmXy9FAhk2TnjkktknR9qQGgREPF
BI1SDtGWXFg/WecAud8nDi4S59C0Jvv3DSlUdQRoib9KVAqXYYsbcqz3ue+M0/vXPRV1lO/FU7hl
bHVZlIn1c+bn0hlx4FOzGbR8HRnrmb4IX5uU2wwTtkC441BZZpX3O/4U6Tm2QLNrDo67anZNDxuv
bB9Zbstg4JHiYKmsUMUbu8OSeBkC4LTnu22+fC0D0Iw1mQYFiJrgMLzW8qjDkjloLGAIIq+HxRxX
FY4UcIhhxu04VsZLgEjbtDCB9bSG6ymS3hSTJq9rRjgZVACXdAcIhorYWemKmefiaMQg9I7SKIRf
bNQr8wPTC+6JYp4M/I45VLQ8ugEAB18ht0KT4MOZ5bnj82ReWJDIOQKUUTm1Wu7Xl4paWU+Rd8W4
9+KmQQXS+7qVTW6TeznLduND/poQHYGuv7i/f+8o/C1qwb9hlI5zuOE3qf8wH/wH5UlOk4X+z//4
6dV/67rw0x+p//z+IfnX3pCnfnpxwO9Vr/fj12F9+KrQRv5+gdd3/rv/+ErHer8K6Fh/9GOnzafl
5RtSlpFO+qH58iciF9TvoZ/+cTl2zwpHyX/87//63/If5+otKcF5+bgXXgIKJL9hiR4nNCNp1QAy
+Sfjy/GD34iONoAHIFTIptLeeWUl+P5voOhQIkJ8A8t0NI/+i/GFOwPoJGgJjgdmBbKz+3cYX8A8
f+ohRQkawTgNIBQM5iMyjICfe8GyRx7ScqrhMZiqh1pb/rV0QusQBtXnnqWF82RZpPSLBaFcJ8e6
i+hR1H54HbpCPNc2opZadtuxjJvgBtPGbd9ZHecTbwlxH/UwgaK/6HuLC8m9A/Q56PHMwlA7bUHV
nabFK882z0O/3878y5X87spZF7x3Omrkm9v7aa78+1Vt4XF2yIejbj1vVclVNj6tnSqxb8l5017j
yhJZVXPWRnZ93NSsUtRuobJODXpAohZ7IbKVamhx2es+Th38IaN1a3ZJ3n2SqieHQ5TvJq6D4Rxg
7Gcqqvdx115hfvyl3crPJTDunflFktlP5HnTzlLtMe63j4pjMKFJvkPsjjY6aatXbeUpXDZ7N1n9
pyJe88PUa4jQgSASYtB82PywRmEKrnUW19+w0b4AwJFdwCzazsqg/kwrIaFQ2L/Lo+l6EQr8dKnl
rpyShVNzj3unqj5HPmdoYia5bcH9i8Gu3pN5NufkMsVtrDfj8dpT+swAOZ6QjXEpqfW0n3Etzd3K
T8EZxKc24SENfuZcLYT6EavM0xoud0J+sjVXU033yYjrUaiMMc2cGQXzK4zXP5E5vetWAAObFhxH
eDNqHhwbJZ7U3mT9gVJGnwJqmdAq0NfFCqJuAMhyaHOc0+IixDe4/GKFsOGQB/0kF6yIIxRuLlRD
mQpGLB0Huhl12sOLPkyDte5VZnbv0h6ubR6Pm+QDRjnkLWKYErylqm+Zb13Uq7nHsfmUwOdKk9xp
0F7r7+TG86BWNB6bTolPokqwH3d6mO+b51xR/8LrMw78m9VMncVT1wllbeqM03i1ZON4FYU5UiPW
1jmQCaLWfWjyRnymoSbvqXZ8EHNwQoUhTpFlOcPh7bMA0LMLlv5dgcbcjVi6TyrDKsevkCOquneK
u60kWjJ2e8felu+2eSmOarDqA1Syz9FYf1mrsU99v0FC1IeyF3lquej6xj/6Jg9KCryU2sK6KAbx
LlmZCm7B99Vd/cXtg/dO5NwHeKqdgravaUzTdaxrqHVq5fTW261Ke5e6NTIbwdMICfmqyqIR3h7m
Xftqbe7cITjTi5WnABfeDejW7mEzfKPcej818WJqA0y7svsWiNCCp8/e7ruG0R3a3am0/PWYtVa5
V9VSp0k7X1dlgfMe1rZYh/emhA4oQdA9hfrgeGeJJkfNrDW/CrdAHzH5Cw86365nyovpEvA87RKf
4SbKcsZCO1eC3PWW1nt32pRSNJDhhYpA5fi2GJ+93Av2sxPjslfzAfS25lSiMUPnE8PprpAf9EJA
GNcwTwW12hPU5+KL7pM/vNKXFzA0vmXATQKBMx7wm7T1y3AHlDm4iwiLCPB552HX+nT5tu6U5AzA
CJQ+5ViB9GPS+alt0UqtrRAlBvu6qWxADXFNoctfV0oseNraqvgylfM1EIdv8dJMTw1V6p3ro6Lv
yyzelSW3phLUXedKdydEgpdzeIbFznOHD5TiPsMweY7hGqWWJ8tTR3n+QuJRB36SN/k1PJvahzAS
40uLpvREpKUhdejL2NpVcW+nAnTSxWhX41ntdeIWANN2Fi+Z/DD2RXMAitmh1NMNn0UfjriBSRon
03j9fd4EuiBbq7lOF7OkkmHjWFLjZktDs6K7tZZnVrziIVmWySnwxxe1rb+VpPy3ycX/tymIkZP7
S+5jh6HTT8xH/uCV+Rg6vxklQRSrOC2jmBuB95q/Kv1//hf+kb+ByQeBBj4/ApoRAVD5p4+q+xtS
b9DrQO0DPvaNH8Erq9y4PHEUw6LPOOwYMuXfyTEMdPkHzI9xVvBCcGRGftbF1vUNtBnCbtyJiF6z
V2FPoXwZHixnUmfBoqNfgP++IzDfXovbNfBR34bW+eZaCK4VztIo+tp4/l03FMoA4Pg4yan1Ew0X
DOfqpsAL3T2ucy7u0G4FO8kZOY1RVoNCnVf7WsvTPG7FpVt3/oEzgjquuTWegJ6Qb/SYEtcDdWbX
EmkXoy4N7tHfe42gmAihYN9gB3fdNfpXAn1vAHJmFEEDo+6JhraHb4nBPf4AU44QKibKcfkN5a2j
pllJYQtItBsMlDYt3981gD5329gGv0C9vkEZvV4Z1w8zxeilm3//4crkMZNGBKlKKX9gzDpRv9+M
Fe4PE/ru5Rn9yEp130CpzGUCaqdkpK7P/731rOoRzSnHJIF1CmgBOmVgi0M9gnK2E+Nj3g402N0q
No50Tp79QWcx/7iK7Xc5V2u0d4i27yJru4jW2j1hfq3pe0E8/1bMcXm/JCYXogs0YGo69XkC7mKs
LpfYqT5VwxKlbhRTRmj70Lv0sOI9H+dg+R8crv69uHU7fSULHr7+4/pZqH8cx+7Ls+bE8va49f/i
Qcr9yzB2PjzLH2OYY97+EsT8GDEMJA0TRKOBpiYe8/8lhnnxb7iMwcw2kQ1jOpb0awTzot/gwgLf
++c/siZeI5iboIsRByHa8YDoQU3/rQjGSe2nGIaeu/Gzs9EBjLnD6E9k10iPQZNNdpfKgjL1fhhU
eEbzs/f2W6fPi6xszrI+U0maR9InH13QGDoLtrwqHiMDv9vZSxEU95Ej2/o9AofY9vYxCMgTih+e
u8/B/AckBUqLm1bbSQW5Zs3zkz2rJT8mEs/ZC2oFbXQRbsoj4a3V4MlPoHhRv8moF437wKqS5gJZ
J8t/wt1DKRId8G0+xbrWiU9FUzgf7aXFIBbreXs7Qn2lpJCFc5Ndj/lojF4ToJZpPjQLOISxse0d
KjzVXYzAAp6kpewoIGuK/odcDOP6WLS8aZchgRfu7ASfzB0EJp0fEm/OvlVh6GFpjLJGf5rslQby
fppqIa+DMfLre5AYi//oZv4IwkBKrUNgaMAg7BSS6TxfQC2m6YjxauQbTe8AaaRxnfyUNkgenZJ1
dd4Tuakfo7PZlakLh+OGzLyTB3KgkSxpWVHCHspivQWx8ghxq0eRo+6q5xiU8a1TVZjj4usLIbXW
gzdTmLT6L6g4Wmhi+WAWUYgI+73jTdhHZGw2ZUrncmpTyI0TyQ9YGXJ1iQ0Fg1FWAo/erffFKS/8
zUIHT8hHmnvNtnPRJLxGgcpV53VV1xoGi4WZb9NGI2xtwWHx6FFDjvfr2GQ0MeM2kmRaCjk3NNo6
xFZobV1TA/LrY6D9YSW/AtW0y/OxlbRKWy6NVKBXHBo12JQEcyWq80B3+eOAGe62F+wm7QHM2Lbt
KI7G2CZbKnsoIm2Pe4mR43RAGT7+ktWwNg9eRSMyVb2niyu5ut1DUekNGQ3pZV+XeF2fEK0b9EGO
lt7OKgQ05B4ZR6dNfY4N6uAHrVvwr/HH3LatM68ZkOhEPi8cLuCAL9EpzEOmGAQEdipsSevq2NWw
Y/etN8zHMlyKjU7LkjvnQHWlDSYT/Ec6UlNliskpGY4zjfqHdQ6ja0ARQqZYYrcr1EqBKe64IsK4
A4CiILG2RXPbFGvFjsiZ8eM4II+VOqDx3F3g10O7q4JW6tMS6XijpwUia6ewRomuV6jbUMezeGjP
gWOJZxftCOptTq6/xUgQ5mkQ1PhMkxdkv6PqwNYUL5543IpgVOAhhYP996Tnm6oakmzHcbxGiGv1
s2ufHnJwXw4ZKiNWoQPszWnKZrvVABHQOlwr38iVxc8JWMoizbxljnb91HP2qFWo3tlWM1SHORv8
JKUuWIvj5OptRXKN6HE9o09I0t9nZZ22woJpXoW9/5hUkasOXgxmZa+GRKJBpsATHAeAnXU6zohs
Zq5d5GkxBEgHSLRC77py1J/B9yZfhC9R/rQRoLqWTAXN6NZhiWxX7vS7AG147OJDI0tZg9vcq0is
H8ExRQHVzhJhS7TrwjvwA1OfzmFGj6RCwoVYGFDF3gFMmkcAg97onHd8M7EPh8oBJQTNtjw2qOT4
x6riDnY0O9pkt+BGfFOOc1Lty7ELPeovRjzIS2gLpIFbWKYFEw7tWdvnC3rMxPI/fFgBLfCPUXQY
Bk1NhVJlPudpL1TLwOdJx+GG6HHT4FXAc+N0lR1plbXHvAjdz5Kz80Y/zfc+RH0SOrsYWMMlBBIO
pCBg1IOfRZYF1nIEjhdUa0tzsiUU7oUNX+zQZbHz0LhYipVNrB+UrdCuBSw5DyeOxaD+yM+hE4I1
2c7GrDLoBbuRiP4Z18F9sI2c/Bu/zT4ELsqhu45RA5lMa6TYg/1TOVYKPnPOQ6byHAEzby/LbTog
knvbsVOVbrsL0QYtd15ZPIq1BKSEp2mxuRVYkmi64nHlh1Xb93WQz7dFVKXQ0JudwKbnYQn9S9R1
5F0ddw+Nr8pbNGDJd63LfijeZZpJABTxUq/iLpvlBsbD8vdhPN15a3DobHkRUkfLATIKhLmJ/71p
xgqxtxERhE4m77Ogv/AH+7zIN9rvsN3znaee2ONQDW2yh6iLq8d6nZ9EvpTGFfAhtAv8yMfxS24v
J6d1n/DWOM/ABe1UQe8/z8JbVJvQAQw+z9v8nkpauB9QIyCIuOJsCjeWrFNfg3nNjrWyTuVGgTOs
HynlwIIY9YV0lf8VfPBxJZhc6yi2LqgC6S0d7bb6AJxpIcGf1r2eVH4ezsV7ySc4NWg5DCfiIgei
aFNJWzvm+46CkTwrBu+mnl2Hxg4m47Z/ybZHlOvddGpz9xYt1PjolaAXds5a5wd/CvI0c5f4PulC
92zbAEbvnAIEf2A/R4iY7teoNzLWgNbysoGn019o9EyptZU7X623TdneN7q+sqYVZsk8BPWXcQiu
a6utLre8Xe6jjh0llJRk+KA7WAI3FU3x95xq/i97Z9Jjt7Ft6f/y5rxg3wxqwuY02fdK5YRQKiX2
ZJDBJshfXx/9fAFJ9rNwC6hBAeWBYdhOMc8hGbFj77W+5cZIPLSTvZbPuBZwIGHPCn20lMBwmXaQ
l0NwSJtlodb77W2l2/c5mc3H2XFXAiKr4Wi2mnfS7Oq5R4Ucpx47b1HnRVyV0yWqiqfBbIITyIvr
NEjtRznPBIvnjXEP3cmPFse6V0MfhI2/tG+OSS/Lb3r/LtXYTvDlrxGB1shWzOFmxAHK9CwoLInk
qh0f50XQhPLW7sr2OwPJb74e1kl3r0dNdbf6ID9M2kHnnvFwt7asO6tWNTWvngyiXPXfZGfcSrME
g4NavznpK9IpVzCyBMtM41C2bbgGU3FHaO9M88ms55uuz70YbVbF7jrC8vCL5Y7xWhVbef5ElP0n
XYyoxilVI9AZEH8L8Smd5jmsl+xrXY9vOinYJaoKx37UsE08uZpjHQACWx+ekT6XerM9141WIbey
qV82M6zXZQY5X8yJ0SxHC9sAOqa6OmXCeqspJSD82R+TVkWup4c9hWxSALd9xArIrjfXbuwghwqN
Mr0Spl6d1bjy+3vUrEV3VcFWvqm3lkQMS11LY+Btzp2gPCImts4QBc/EGskwYO/q2ha0oyZ2fbuH
j82sD77h1XeTm5kfCK8e0mV7Raj1vZi0+R4R7/pkOlX5lo29kU7n3CkN9I9Ov2Ehd1th0nezZXtm
kOpMHXQzaRo9r3Obvqc6oqQ7+BpzdW0yb4SVhkxaOd/7rNtUwypISzTGbzhyjyZbyodhxJt4geZ6
mS2i1eeg/o7I06y9sEqHZUyQjGMuRaeul20LYNHPAX/Vi4fDg8aoJruvsz+Moki6ccUkEFMTWG11
42zaZDFo74umuWAUNgHAq0F9oeP2fdgP92WOEuDRKpSmPjvMNLwFkwp1lHXhYlRgiJ03eQfecmg0
w0TW7ja6qq6yrtDb9s43/dqXdzOIvKr8koKrAWCGLzD9rgcoHhtSBTp+JSnc5c3OShXC5hi2yFSu
0cf+bLvqOFnCfSiDhXJZH6r64AqgsDCAZto+NwPgNuu5bH3xalmm0JPWzA39kyhyW2uTPw7w/xf6
crf/r0Wt727X/7k5d/767S8TwP0n/uzOGda/drgI1nKTE6xp7T2pP7tzJmM+usVkSSAfwrK6gw7+
PNu63r8MB2PEv4+2u7Psz7Ota/0LZIX579Gg4/5HE8Bf2i62AWGLvzjS+oFOw2/3iv7Q3VkHxAfp
1M2J1+W3Qwc0ey17BRhH0VZnPhbVupC/6fX8fJp2uCa2RJQZYDI4TpOE8vM1J9fJ0zQXYIs8WXyZ
F9UejMW4R8U9380LY58fbsfftJb2pt8PTcE/LmfvZldgPGTd7U2HHz/iqI9pV6FcT1Bx2Udpc2bC
aF7Heinc3zQg//ZSAfl2ps/VADr8fKmULFT0N5VMMgPbXIj5zAntCbh0qHdk1/7z5/rF6vzfnwsz
Ev5iUEfGr1+jxJ9jNAbnrs4aqpvcGqZjUdXWG2Ld5nFE8B8PNWqF0HSn4Zq0Nfs31/+728iY2tXp
wRAUbf3y6My6nrqq1oYEOWxzKSa5hX41DFcjMP946TXrN/fxb6/n0o6mae2hWv3lsQH4KUz8skOy
pWn/4KPkuXaVNV/qTCYvkSP+H10O1yV2cpgYe0fqx8emb6ZgcTJ7SISneXGg1dj3BDMVyaN2WgL/
P4vC/u+3go4B3FWcu7z5+8f/4U2UqyjagplqsvrKPYyZa9zpSx1cN2bW3y6mJX7z+X59Vm2d/vgu
S9hXoJ138vP1asefyJhXQ9KWm31Xybw8SHM/coi2+PzPT+qvNmmQAD9fa1ch/PDZ6Cy5JDr0QzK1
La0Qd2qh8EjQ3iD1Qo1uxk2WmXewR+d77BT6ZdAt9qnypPU73tPffWgeWJ3GoWkZ/q8pPvSK6cbU
/CJrQB979bSlY5JaXM5Tv7z/84fen48flx0+MzAV3WOtprHp/prVAidJZA7RFYmTQxplGLY7MQz1
SBJFzXB/XL5m/GCT5FmfHv750r+uDDYoFbYc3/YtFCZu8MsyJIwqwKyYNUnzUiTajY2X91U7Egi2
/cbQ/ZfPyErH5rbT5UA0IvL9+b4i3CZioQwAFQFVi8yicG6FYTMa9DzNSpog885+RUpJjrVO/83z
+zfXprmLfgXwHx3aPwYKPzxTc+FagNYHDk71XBBV7+onOP/qirMYSd6Z8bHk9njOttb7zbr3l28X
aRyIHvZnXUcds3ekf3yYJz6y0UvGpHPdDicuMrDQ++XF2q96XPikSSLznI/93LpMz9P+9M83968v
E5QonZRDOsOsu9QOP1+/D7DnlKnMMUw728HMrA0ffc8QSowuqZW1awBHXxHWuePon0i3lFflmmE/
w+f1m/3ur/cAYhpqJDYhxm4oiH7+VVCCFLBDe5EoKfoIwP5HYdMU790cWMRA34dxeIByRx9+84T/
/YV9UoBsCDlu8Ms9SBcEMKkh0J3Ucj45S+MnlVYjB9Ct9iYrJ/tZrfODi6gi+udv/y8LCMHjXJDZ
ItUcmqlfVjJ9xVxXrH6XeKUvYyKi0ZH6jO3HYtB/AxL8m8/owxYIdr4EG96vE7EFxg5uVcDRCFqz
qyUPnIN0zZm2ZOBFOJCMh8WX/mMbOMVvnvC/Xpna06cyDDxU6rzYP99Wa1k8JfUF40bjrPGuCaGj
W72I1bZOVqdlF/bIU56nbXD/z9/ur1u8jSzFN7idjoX0m0zDny+8mJht+fMZM/aDF5ULKaw61tpL
H7mPkQW/i93+I+3xpzV632kB4u67AVPHXwF6jBxMDLZSYzZtbF/waxpMIPJRILda9F0QMVyleKVo
ec5lfpWBe7im42e9j/hbAabVxDCRc3oWi5BPGnIs5KHB8pubsX/mn35H3nGypdlDDKa6nBd+/k6q
tRjyMnWWGJ0bnWMM/bGNTu7k2rhrNfCEEYvRePznG8Eyvv+5P12XUbMPxnQvuCgxf2XBY0jvx6w2
XLo5iu6A7szD9mZYUMK+29XY9DccqVt1RYyTpgMjJSMmIcRic+kK5VZ9FNtilke1KFU/yqLboHJs
GeggBOqpWbxN6aTrN+gSbeMR7l4TkIYohYrwoTsWmVhtLk+pjRPqbTbXrj3p+HXQZRO9oI0hHYMM
myQJIrircqupTxNwryVaTQy0B1SAdXNjLZb/hdDXxv2UjjLProWN9TtOOzCxEZ7mGZSUNo7vunJX
80LDlQEtUZp6JLRBdGHLs15EutlvD5mlJoLMFQRHelBVZScKgzT0ddmld72V1xACOyrDQxsYq/40
+Yv9rRKdOrVOu76i38ca5K8YlyIGH9kzpyO9iLwGO0U3i8WPhjTQ2jvMYWREaXkfoM6pGwYzCPW1
q55VIDtoI0kcgT1bWHiJckG0R01x7mHaosLByzsdN1pur1Nj6/dDj+8+hEKevq3L0s8X2aDRMpnV
4N2Q34Gka+Eg1ISrz7SChmkqyElXuUdvGJlZx2Cybs1Qn/l/E1WY1XEwaR5HErnVl3bAJprYnja+
+NNAZ3DAPmZFEIIydS5Re31RdA5vSK9wl8Oijel8O8+qr2jZC5R3RdEwHlkNMS0hhwbtXI+Fc2Vs
5DsRVTL0kemX3k275d13y9ERPsFXCBzSRDQinfjchYi2Jd+yU+pjHfbSYWuvPAODYjzlOuj1PNO1
RG+qQDsOjgMr3wAGX4atWTR25OANJYcgBQHr1QH/wh1GXDXCNYwyCYB2zfiyQBnTWst987C4yqsu
CrvMjCjXVonqzrDSpKSiy44WeIclNta8qxIksMulspnZJFpfZuPZlQ1wq8no7SKsFVCMc2B0bnEg
GTX9BpV3uXGlroNOoHG6JL6F45hIu21+ssjyw+EpBFV4s5g5Ez6gRg16/7n7VFdEiST2MBptTLFl
twdbWtWT1WYFtwEndhatMh0PFviT7sGcMF7Hxmhm5b2+WBKdSKWaS33diubYmHiVb5GG+vPZ4gB5
g5fdyi570D2PivwRYP9d0HmJjl/afxRjO1wxiOuthKZUxxWGZfXjsZwnA6rLmrVI6gprOA6rsRz1
diq74+TY6Z1dD7I5UTiUHQQEQAsRVEEmUA62IMyf7HsNb1VJM5JYnPLZkEH6woZW0lDPge4z2kmD
uwl49UAlQ8MwpLVsQebYYQghITDdu5tJNinKU80OPYIDigM2kH6+yw2a8ff4P5qeSL21vrdxcmtH
q9PFwdT1tsH4hcWFrwMSw90q3D6449RDW1XIwmKY5nnqsROmUV0EjT4hAjbyITHXqiXnp6iWiKCo
OY0dv0vPbQGlMlKUbEyXCuycsVOZJCbN8E7RXDoMSyMgQHhE2qCZwCJ3tbPAQV7QJrUs5h/Yr/Qt
yTbfvNaYQwVxsQX5icAGPQjHzddvx6FkuCCLuxybL2FBqUMOUutwcsobmzg04tycIIJbYQyf9sEb
6UZC4glk4I6R2u+9Mb+dhFEUuCNykV9gNhPjuesWXvO8Iw/ksLYzmmIgKmA9nVUYelw3gXODHMdY
n6u5smdqkIz7Wo6e5z7YTu/MsV3r5AqCNfa/NQDM4Ki4nI9hdIDCCd0BTAS+u7mJRktsj2PFvDF0
W+YrG+OXNmS4OZmHflh0H9OfZ7SYeIKNgSlYVv1sEjB222LYrOO6DjLrdtLt6cXTB08/Matd7glv
y59Sf3VfyRHheAXvQ+ohR6L0VBm1OdEA/SOVB50nZhjqQXRFSPDRJHgK5wVww81lDKPh6Ewx4m3s
OwvRv+5atM9VljprUiB5umMk2QYhDX+CPf1m9GgGMKN/hO6+soCurvG4z1S+ygDoXERdSNPMHTAj
VFj2vHPnym5l8B9U2aHNgrU6bhPjozMGY/+wdLnHns6on+3IL7Jv8OX7Iep8nWysfjS850AV+Rib
6N45WmEgS0MPuxdJT4wGJ8Zk61HJsb0gvaRFUdql46MAx1TQQdeWy03apghXAlMky4DKtuOaEpVH
/pKnvQ5y2763jYWJ2YAQb5ymLfUjKSfTgU+QM9No1kFBJ8OVVRx4pFiWMnMrr7dgoLmMq037ZuTO
eN8I3MPndU5FsnOx2VINJn6hXZYMiHNNNy/szbLnuKhkWseWhcv8kFK4MzyQlqMiqjN2oqnt1pmU
K5C8MdQsB1W7a7VwcJpZgwNZUHTwfqzm+5LX8gqnVvDu5E4Fu0G1gY9eoiYXRAyqpL3f2AJdRLG9
Z8asiagTeqWAei4bJjjNc297s183ZN00yBOcAj5SeHcVoHeYXaToqeVF3nUfWJI5tVpe593g0pBP
484im7I6vwCr2+rxtnR2FlGdtO8OBgOSbPHeX7MLyjmu5tV772ymGWHQG2g7FHlyGXkytU2cTdWM
KlTk0epXKPodmZTrINEGFNtT5qn+c81EdmJKi1/tcfWWNDjCjnF7QiKN7APtiO8etck38udm2Krb
buvqJQpsc5MhSfMm9ahWV1/Xzl7PgwumM0ldmMDHXfP2tPJYI1oumZyG2N9ZP7aqQmnnztXXHSHV
oFaYctTtvlstFwSt7nUuzkruktszY6WEu1y9aarPjQ1R7rBsQXWhj4b6jIHWPAnsrkZYQr+xopob
3iAyJuonmQ0/e8bEOIMbZHFJljw1vqWjjkuy00axxHTWgjtF7yA/gaEz6EDVOhJzSfqeF+HlXOuY
ism/wFQ66tE26Nm9sGvulvSNgWfI2Abj2jVcKQ/1JHw+1oAqIAGlUU67O7/NkFlpzOyUbVniUjMk
miFG5eaXDtd7DwwHgX9YY++zT71p2G0S8ELrobnNK1EPUybWiz6rg5elE6A2/HeqSdu6ho0P3w0H
tBlao2bxJzKidpT4NBuqeGntYsvCbOiyirahhzJ6Hm31rOlMuuy5IEpjg/8QBz3mcFgtvv+xUIjS
DXJz84ms2expXYBCUODXDWa8bhEf5NUaOD/HzToEUqnmuk3dkighzL9FBGOeuS50m37E4ZmXV9Mo
HXE7O0MPscSfxUF4rWAV04S1nDd/Kb0waNbmtEEVQ4SA74O8vdlSIwyF2W2Jsem6nIGioLOgLT1y
g0oV9XDI01FrboZZJwbD12S+RYsr5+kkll5hy5ToXU5rVi4WwCwmqmfYR0SdZ81CTA/dt+UznIHU
Q87RDv4lJe9YnFDKbACIyADZos30xy8BagNefyhOwMOHur40OS/KY5UNDZWNn2anbhotL96kWIlC
Vrl10harY1tfZDWFlWHIdw1hyVeYdTN1EeqAaIOSxcgQz2AAf8xusoi2kvGkl7BcQ3fTNPQfI/qt
cMMDmkW8zzVZbdh4AQP3y43WB0zy1YC7NyZvcQnQETE0DXMzD/gDdTiQsaqociMQpP6cKLyDE71U
Ud4DamNNNHujxSLPxngSKseZxNGTa7ar6X+MEEEgD9mocTSIZJJat2fl8+xlLOKc/EkVgj/qqDjz
oi9OY9Y1TQjIi9xxMOXLGC+NqWM19ErrzYJE9GWuaAYdoQKR1oIuuL0u6jQYEiwXBQ7a2ao/lTRW
2nisBt5QwN8e0+tsMQGXMM7EO0CpSzlp7Oobz51QEQ4N8Xk2Bt/goEnG9FAc8DdSxeEFpxBuh/IM
BsI76jIogxC9GiCN1d/8MrLFWIgTuckaVciyUGU7u7uBmYYAkrBquhPjsa8+oa0ucMcPhhdONk7t
SDPQooQqKAvEWRV15oUiic9OTEo9UHFUr+FsVf1d3kzeU6Z0iX9KDdqhQiMlWDLIXu1sR9MTPLbU
kKYLnZHiTBttsO+qTcivrk+tJs05JCBveqloinh0LsWEhURo7nxkcOtwQ/laeTDRGNDXVCgDE5GZ
80e50H4kMbKV+mVZ9NL68P1xPdlz0E1JWZMV4/d1bx+mVDVfYYoR37DY08Re0XqWiEkdcD1ydtnp
4r4zWhAYtlcjAbPG7egF42gmLt+TdmzzDH47qEXUcuZUa7FYRtJ3VrfeTrPXaF/5TuctdMgAhNJO
7Bp3pZ6Di7VTRCPa0MyRrJYUR7bLW2ZopipvtS2Yz7smA1V0n22XveOvBUWppS0nbfa2hSg31T3A
0gWZ4i8OYZLOxP3AvyqXIfbwNd92Q2VLVl99eZ5L6gR+fA1KfqV5ujMoPF7AojoDuk/aqGFnmOn9
BPnTi8A61yIptt5C7ZdtlL65SpurieYBk3sGa89Voxc8JpnN8keDF+XCaBYmOXE1pzPFazucgtoa
0d4v2P4S/P5g71HnUrEY/mwqynPiLOTIlkPspTnFxNPWxS7bzB+R/VEy+CDxAAM2GfCZrPMTss3m
7Win0uYfe01eyMIhTNoHMoh1B6YP5mEsR4dR5MNhyhSRr7oaTScxiMSE51hY9JwZw8GpB5FPQLad
VygkgZb2vFd2DfIjaI13d1L5cgBB4z36cm6v8DKtDYjm3CcDBgAWFV634qMzDX+E5+MV7HoWbZHs
lmGU+2TDMVsibcisa1sipGVhM8cAlhmy0cTVaFxcak29dnAoQALAftDyJenWET2NmJEW54E3rWcB
gRCkJE2fPimk2/LIt8A0Lgn+IG6TRX/DsAfuyz42QAGCsIaknPCNpumj75SEoRaicwAHlA3sFUds
YridXE0W3+qizNBvORNr9a6ayhnykFTcJBNgEx60SlbBuS+9bA0HgnJXBNJgbqKxtPU+qSF2QL/o
KK/puwn/yR26aXuCBG8UFMXT+uLriKkOjpEu57Rr85z4bQq6SJEx/baZQjspI2dFchFdb5FeiOkb
PqjtCu/GxjJiO8VyVWxuTmJnbqLqqcm4MuKCskNddaaBCoxJwTQmuJiYenc+y3AMxSvVzsI3S/zs
1YxsDfrlFHXsHvK21djBQ8earOKGFM48OPhsZFooSgITTi2wELSDlRb0h5raeAbzEngF9o1h1aNU
Vg2lGRqTwzxhxcLGpZrvdq151yIwN/NgZfst0Qc7Y8efezcGdZzmoZHRmEbvSpMy5DGQnz3aYX7i
VwYbIa/mbMQWZjrzgrze/s3fPCo0Zeea+6w2UAIcvU3jQk1bhsSZAfU9sRFZ/qhylMWRMwWg1kGN
oKnByU7LOXCV+RWCmI1CTdTlgAoWdDT4BMLdMe4Ng7oanaIkLbJjM9+5s4F5YLcibgloATJq9OzZ
s04FBr2nnYnvbUf0ybCGfMIl1w1iz1EHzSbDooHiF2ZkI+6wZl0b4m1NsYpWNWdIjhaAPE9LhfEt
MSg9z5XFj8KcWqZregkw9VhBFkLhbcdRsbEDQNmqzAa/6wSOPGTMV3xRppxucopaXtTOguC/t9Oy
kO4GZJS8GVBrk1ybvRhNsfMcoMZcDUghXcScuXe12WBvkNSK9HvByvvejK7/PGhS2fC20oJPgHyP
atAXwyOXdNaLLei7Fwv6tAotN08/8nXotpMAY2ueck6S7CgEltdRK3rvlgpxAwM1ww+6Q+FDaBaD
SSGgsjT+SjBJO7D2bP7gsS6P8qaUWb78Qe55BzznFRHEuOGbttbeuz723a29SRyrhQJnwrHaHRtK
arousPJRKkJmcJyrMmPAfBpdcyvOYDf1l4Et55M9N4Qjr6iLn6VX6B+9ZyjzRvQtLbI5L0YLmCc/
eN6Qsh070WfuISdN5YRzymRmTa8MRe5mf2VeeBRsN0RWZZabRSV4wCPKY86wHdJj8G4EMt25S2mf
13KtPqw+NwJ2Bs14Z/mY+gdq6Nw9EU7k+aHrUUAAr8Bt9Xk3zecJMFKqEVpDK51F5k8fZOdCWebU
XLURHTI9cbBJDIn0Nm60vbnam+RoyIE58Pk7saV2d1lsdY9LUZ8nKw4WiihBw0TGbOQbzEjgb0Rj
67meiKkQZYy2U9FOtIb14BQNvQZ6j7NM9vAzjq4VHqmIpILxtbEqbY40jOrlYTZm/X0KbHYIWphM
wxxkKI+lSwbPZTqoxQ9NexQDwrx64YkNOEheuui2Dlk/tUwixizlYJ954xwP1v7OkosyX7AxNdWB
ZwGuTydqPLutVd3W8LCoYzpABvTGpJkeTZiI1iEvA4C3pe1yipppF7+x1FXt/jxkNxiCs28emWIG
Ra8sRUIfuuSW9d60HAUDJ51oYl6HaLI39N0auSwdw/uGF2amwpgSxuldUnEbo27SCOs0eovzlCWa
tE76eQyMEMmuUXPE7jHMN7U3RGQJdp+BEdnbAXTW8tB6zQysjBsFxiXzyTv1cqXOBjA/eg692zQn
gCYNUPdJsg7B3hUvmc7w6xzMLPqPNGwGmNEY6il7aGPah3mbHOggZCTQqQ7ArRwqI8ckTyeEkzsr
hTFQn8JFJ0pizMAIEkPOwQWSCXAwbZ7rIw/deKt3HIgNZ0+iqIHCHAJv23zOJGKW8QqejM6tv3VB
VGhZMwL1c5ubnBh3WlG5s73Qy2F65utdzVkeOWyse+XyivmRToPp5p+mYJqdyCldkFoj55A+zCyN
KGicOyt3m64xvoJ5nelIIvL8KFmwaCp59npMt9LqQtx62BSroX/m2zFEZGl1fikYVQEqmbfx0uso
gUKJd+bIgsBJZl42NUWiqX08+d2mIXDtV4FvRAS8jppwh5R5i+l1JyoLYtjXrZ+gWxqCzntL+cyJ
xi99FSHYRk5gbOQSRAw+cceDA1tvtSJNg8NaG+CcWOjn7krvWNSPUIOC4AR0tqGqyUY8B8ophvFg
GqL/TD+34gS04b2Ks7ntT6vH4xItjKkgLPVm/TSWa96cHCfzTjnaHwP2MO6Sim6uHaWaLu9da3C6
S8Cf2TXf/aji0k+1W9TlFjGVbAopdO0cPeyYlS39Z5naV8WawmpxnYLTl2n3RZXs7KEtHD2L2+Az
dIcpuGeNHWq9I2i8yBDEB1mTcwqp/eVLXnSNA3YY7T+KXmt+UbiqtxgI68YuyzQoBig0vGoZMBjU
xrmXJhlzzzbG29bKuFyXvMQn79TTaeT5eBvWweA4NCM1vgaLzVPYBZv51ZyxnzPRav2vbtWbT/YW
uEiC6fVOISrxQPCam6C319z65gFQmKMVcu0nF4rQ0e19WolBqmnMN7xmLdkg3bQAo2lZesIIm1Qy
aS2viBvmd7XAiIzSIu1iTS59fYQctjIdESmrc0oLBPItj2UWwbeo3YRkuxyImMaE69hpTXFRuV7l
REG29f4JRLrzEHAywoEriWG8yzkpG7SDZHZPg3t7cEDy5wkK+644rqRPmNdUf5xYahpy6SW2hjl9
KJhPyLhuc3353sORrgdupSe9Z8YtgRPXK6PIY9fzvl5qqyrze7PxGutmUmpeb308I8FDZw6Vd2Vj
VhnfHIiJFT2Bku4yU0p5B3qpgSplGwKB/T+PTf8yv2ZCixTCNXA72zb0qZ9ntXYjwLRSouA6KBZ0
1pZ7qysTLnUzWwdz46H843r/X3T7X/u4+X/W3B6nL+O35kv95Uc76f4jf4puff9fNOoCDMuIoHa+
DcKkP0W3gfkvXOhIN4hS3WWo+3/6tyXe+xfiA0RxqJp2VeVuL5d0kvL/9V+oeAkp9Zg2OmStQ/L5
j9KAyZ/7ebiOxGGXN7iIwzhn7RqLnx+UCuk4PN22Otpg2JJWsPJ0zoh1qx3v6HU2yWg4TVSV2Xef
DPAnnTr/AI7vXqXeiaMTVmj0swdbYehoJ3M9p06Vnc3KwzLmSy/BY3ZcYPTiicoYa3SG9W5u+KTW
Xfw6rcsbvRZos4yHNtaTK79gVAna08FYhB/In1/bpsHumS5fDLFAjq9m6HGKtla/UgjgE/3u4MpL
Mg6IIQ85zRFRHYl8JzJScw42ekNMb9OqksGXXYiL22S+Y5E7Fxp1Lk6tnLLDuOhPmVEa+JM8K65z
3/80Br0+xqSQtRCABkYZlmfQzR7FeLUC5MEJi7HDnNV6L0pw5qElAf6Q0i1jv2psiM4pfq0JjI8n
jBvFd3lNnAyD0kJcUNQUR8sHkwvHM3Jh8eI4QrZxOTla4e1QkO6IhNZ5A6NhxYM+6tfM025EaTzr
+7wCFLN73Fot+w4WZj9QB8EN1BBWRfxCWRyU5mfEcMxaSLYNq6YSnAhajUMLtUWVLa/UURzah+1g
N7bzTHbBM6If89Qv7Fwt+oezbH0a0kPL/tGvtKgK5eRv1IUd9JzNBApfzfLCUfVnfXHXD8frJe2D
2j1Lw11fO3oW72bXf9G3taWHxAI70onoHbrYA7zAasO5wLcZLFsIig1pjRqK8+JowW1Qs8D3Ttdf
kFOghS5Bd09AyItIuFILi6CNpDDr181OG7R8RBDO5HNc+nJxPzICscJ2cKuPYoAhE479PJn3udta
2vUIBmg8jcoc4a8zer5Kl5HMMMfJq4uNXAInmlU6D5GivUvQng53WGV9e0I6l2KX8euqPE1/WFCz
ugaNosYF+hBHvc7xxqstc6yrqZ0eDMdUMAmootrWmynKcz/SB/8TvuabgCECTOk1akT9ydwRMwyr
XiSxQjFl/KNGe/oRvXRFsZS3WK16+k7xJFfg5Bz51vWTINypf2Wi0l07veWfaKSMidNO8pPSFnZT
jl5fAQGXNPMCbXt0iYS74CSWxRyR1k96SoabWprxsVxGcCqNQ45814BK17yWAlU5/iWUHV6P0p/3
JrP5UHVDfatk0bySkmW911OnE3NIwZcUu7sVy9gCnofBHYPuxdc+dQ2kpgn8PZM+sx9598uZ85vb
aOWR7nB3golzzzH9u455PVqXbucZB17o+lMdb0jK462wpouCmWNI7+S2TtPXSlcxLUCdjvpt30G/
URhmz+7gFqeePELQqCoivK499LN+aEob11ZbT7HVYlhqLU5xdmurJ6NegcCD+/AGjJBNdsA5qz2k
RXbD3v6R6tb4bQRcdJiKwMgJQrerVJsvbTo4GhWt6+fF1ZBpdS1vBDnJjGOzhXiYlRMdjZzg4Dqp
GcDOXMT0QjbP5Za61ldU8NXHmNbuq9O17h0KSfui7w161+PdRphERG4aXYrR5XSN6/jU9xi+SHY1
69CiF3tfFs7XcQRBXarAjcxU0Hqdg6TGnxmmWT6/yDy1blrtwe3l6kYps5GYImK5nnoCxeq2LK8C
1K6fy2BMb61+m6/ToqEundq6T2iEpYd80NybZpJjn0jNOjjddkX76mpMvUvkL12oVPturtaZ0X8O
spIu1YS13yxUcU6BRynkWFCB9HtnU5cpk7GYQT6jayI1dtKSOmhVX110/edeUbZazFEzUY+X7YqX
bqjTIpmYO9wGZQN6EI/SC6i0fY6stzKEO50z/it3uuc4OAe9worb6Ypjdup5zdEwuq5I0maJt2H7
Wjv2vRJyr0etZRckCjNuKS6/z56TaPXkhto0r/f7mhnBAL/eiB6i22dccr+YZbt6d0brDi+s7ylm
VY4FjmmuV7jGrV9r7YmMCfWBYoUZo5TuXUDkzoUaCxKFIFh5SCKfLJfWSUf0Ou0ZR4/XAd+VMIfs
xMg4S3h+93E8uLuwHfXHetC6h1kqAKaqf9U1v76Ee+slXpZ9sE4dVE/8QY/g871T/5u581puXMuy
7Q9dVMCbVzh6Ui7lXhBKZSY8QHjz9T2oqlutZIti33q6UU914hwBBDa2WWvOMWsquJ1F6SiNKmQL
kvWohYS8k6busztI3bnPnvD8D9h2sWsqOMCdkei0m1CmakRXrnUy+E51HWyJkZ1e2zknETAMTSS6
megjSF0gW8OLOLaLADKqF+XWcGgp8Ndy+gMlM73/Aj9nXVWjb1Io8OnKh9hZwx+o4WpeM2DRMjXu
Oc89z/2Q3vdNUrmBOvRb4OXIbfomIgCti/xODAqXPQiVPXrVSp0spLgo94Q47RtLRjZTydgm2C1D
ahqnVSsX0wbhk7TMOqpwgco6hvyHHzpMBDpYRuLF9AgagtxofNMejYnGMcWuZkqZiDdOgkMaSHtE
+wbk6QYktZpwhjX6eiPrFGfykYmpnpmp2jR46MbZTzr1eaY3CNleqKq7aOyamAWokbVEXSv06HpI
DhFYGltGMga2xwhE41GgKAd+lzo/3IeIZiFQ8+IwWeWhkGRfZouRZsUjUzfOG12mvNy3Ejo2/G4t
OkpfDeRlW/TqEz0FbTE00XK0rJ1sVLgbk8GR+mmnlCqlzjBiBdR3JTk2OlT1og5dnJmIGuJVeGon
wdIqHOoVfjJQuYyfWFbf+j6E3kYdBvQchAOGhTkOTj0hegpb3ZvEdt/MwZGZMdro1rRCN+WNoCma
vn7vjmG0CwH83QtDdMNW9C6mF+5HhqQvhRRkl9ykKpsoVjvdzca+o92HTRVrf/pelZGETiuFn3fa
p0VJd9JoaD+0ATSiFlSTG4JGvh/knGc5WL81qyt2nQQooR/V97GZc5/MvPpWqLueRSRoj4djmmx1
zFttRzeuR4yGG2yKE6+jUK9SEzPR19k0C+J5VxMK2rmtOZbpHk2aguW4w1+f2Cg8EmMlUJAe7CgO
JmGlTlHSP4Grjq33CTGn/K/w9/+nA9H/AmH6vwPxXAKdnu7mHbPnB/f0/w+EqawgG758Xnp4i4e3
4vNh6eM/+OdpSZLlfyCkp2aKIcYiEB6D3D8PS5Kk/QMuE/9Q4d9XaH/++6wk68B3FEvBPaSjE/58
VpLFf8De4WRD8CChoKcT1v9lt978U2DMM+MRwnL91///DIaSxJOk/r+FyALjyeB/unE6bL+/3ZEj
03Ag+z/DwE5vlhtxSz0pvWmNKWDGTmov6eraaw2Cd9zcqsd1NgjLSW6aVTfFwXJoxNFHARbJdlLR
w+pGAjYHmhRpdqzY6DaGWwUp0Bh8XKAJc2jlVa07wMclijBH2FqJaXqDKjcuqISj1w1S7YRWQhCL
GNH711V6bUcYfehfK3SnUYTTQScEQco0X27N8F0SW9LWmQEc46ipS4KjyRmPyRGnCpbzGbFsTknB
emtmx3qBCpIDQAHOK7xDVb9s0ZLR8WAHkmRdtIQxhkCOCXJ1Orh64ZhnN2ImvrcmNS4bnGVyL8eV
5pudZd6HtaIu+k4liKga2l8i87BHFQfFJ/kcDh7Q8rlK2C41NeghuWwLj1ZMug8ausqlkZeLJpXf
0nEQFjhHYrdvG2nXs59/QESpegKZPpvMqo/bFCqJLQR0gUA3W1wCTVOb5+a7AXreJT9YdPK+Ggi/
E8JVKhogIdmkbOQoGNhX4VWG4IxomnYBnI766GVUpFaJQkVQivtdQiSkV0h5dUXT/qGU/2ognbmU
TuHZiL5CaVt3Dro9fUc7b7zJkbkJ3drq3eQuKjaqHVNJR1Vhhy4V4iheF4I993efPruvRvPfB///
HsxnvpGEDREl/0pCr7wFshsbm3peRhU4UxZ0wdjo+u0Qr0xrFRKw/v01/3Zz/PclT7fy6fuB2aYR
OJMp2xxDh8MGVnbaKU2cmqXG1uVKXgTd2HtCJDVXLAvypU/2zGpLPPgJvGfNW7OKPStsHgYjJ/HE
IgsmAQdMpSO39mTAiLaYpG5qGC/4IhPsYXOJ4Eil97eINcMepCckvDZ+eCcTkojyQvkyCMcNn/yV
Z3Nysnw1JM5MFQbIKWxctIezqnHz/nbQYGiga4hAmWy0X528/P4dfJiMv7iQfmal0U36X5EcztuE
qIv6oQd+nqEs6+xnY7Ab3VdQHKWmB5bYWA8EzVGTJpz4hyHcAEqu8/tjevP9nVwYDfrpn38aDQQR
lcI8CdNWXYA/7ga3ULb68SfSdM8aVt9fQzqVr776tWdTNttB5N9odbYgx0TRAz0v6bsctydMXTT9
NEh1pxjWYNcJh7Krn1cuexpeX132rJo2YhDpZy2h2Y8uAWUUPObR8kqqvFqzL3/QVpk3OvkKVy73
d7X33x8WBvy/HqUFnxtPdDtvRZP4Au0tTg4c0Ws0vaweEWr6hFPPQ2Sxs4W3JMJZ0mjm2Kp85TF/
uNy++r1nn5lOGFYREDq4LQzaR12GNkJHqKr6CDRsEyE6267e2tTla0NAR1nR0E9pZ2jGoop03U3C
DM3XItSGlZi0bxktA7vVADOnm7R4sQAtmtbki+O8PU6vsxk77AFcvGKcX3tfoQZSNSsTr0qybco7
s3igi2BX2QaQMnESa4Eai3iHPIRywG2sPSVop8P5cRCJnzJv2dwjBhq8NBa9QA7vpOlAOpAtwMOe
4ne0nk4TrIL5uSPSmeAqKStvkjJckyWxIXDFH4zWU6oFvXDXpMaoRDchJs+xGdy4MHyJvXmzawt9
OXL4HYc7FsZh3A06na9AXBEsxYsioUXT7/VRotzYvbKR5lAzzJ7SaniGovdI6nbVcb5ilLz4RZxN
NKIpUDZtGStdU0Ki6hej5EZArYdCtJt8J+UvbbqsGR2WvjZrjGeYA0qQ1UJ+xU144ZM89/IFKLPq
JuNdNrrGIcwthq0iXfPKyxc+Be1sVkkpdB8bq5KxSFTiK82YeVmXcei1Pfpt5DAUtqA5+8SHor9K
RnltRIq0Jr/S4teiEU1VuEYyODPbnNPYlyiq0PXvqK+qVk3vc+js6ijkTtNDsaYDRs+5lZo7mSAd
c6H2WfueUvG6FqB96dew3f08R865oJukHM9bZsipJ4SX1tcMQWZ8vzJzXHoZZzsRqng9yeCsBqFw
I88OPxudsF2v6Jfrj6UMoy305nx9Gr1TtROV11G+/f7SH2/kizlDO9uASBT+TJrqVJyybjcrlgPE
1SMADHBeNCwYgTdzoq0wFtpq/1igcqWkCfWHBDEedPcQNtVzY91ReCrq5jUCeJbEszcaD9pHBTPw
RXrkSYp3R5wo/S8q0cvQAR1rJgmsMqPaLwiocbpatNsB6GAY+eWQ7Fgr1gni8hqtvpTFnpHu53Ar
BZjWamDkL0iMRP0QdN5RuY847kJpn04ujqjbdjLbTSB6aXplT3CWq/3vef28ezfFeNcHgJHbKFx0
UvBqqjpuMrBZC1oGLVoFS0PY5PZUTOpNmRzAwH3/ci6Nu7P5PI4G9FUTy2ZVLKhEZ2h/S+FQU1X8
/u/LF7Y75/RgHR2nhfZy2qbSTh3wB/hSuaxwub7mj81tH/v6wtioCJyhZi6Edd778UOyE8RFzQkK
aDvV8T/5Sx8uGyxD6+5Kkrl8GvZfjMkT/+bz99aH1Hh7NZm2xEfbVvKamo9t4hMRvpj/YE1wCPKE
2Peu7KsBGvuaAOk4WshA1AGqCMGqGV2tWc/QB4wd+tBcu7LAnzGJ/z0QaPb9dV+ce8WCJIJ5O2VP
VrRoSUsjow3Ft3OiwMmnPhCjFd6XbpPkGB3fMwKIH2FVjpSyV6d05epWjV8sQ8NdYTcIgXEWbbvl
929TufTYzmYRTZ+jfDS1aRsEKJ3otRxard0T9FA3yG3RtXKq8hQM1FFP03AdLvTa0yDPHxdivFdq
tPe+mfpj8QiKH7Nto7sohShgi6us3zXamuakE7c3TbGPahTmZep8f+MXn+vZxqmXCNVFDcgcFEeb
GnqVYb7k80owbmNxOQ2i0yn7urQQ8iQoq4h/qLdVE9s45OwM26c9tn6YvM7dSZFQLInctCOqaZrO
lqt3Z+V2EBCl9EJ95bP5IMt8NT7PvksMQ6Ux1Oa0nVm0HfZEUu/jn51/VvvE7Uqq3y6n82IvGj9I
x6wsVxrX3z+qUxnnq0/jnD4TKWkhjLogbfER69WiqNZl4EiWTxniiMDELpl7vUn4I9+IvpbiP3Lj
0MXeoS1Uyat3Se9b/R9RvhlSV1e92LqlGVblawJIFLBiEsREu42WYYutzZ5frtz0hYGpnG12ItSW
unTkpuWFwEKxw5WkvWfdpgXjFy47KXGGG2Hfr0Z6yzOIbxsF+13vqLkT06h8lFZp9qKULntB8QYB
c0PZnRvdm8NNxy/+l3jicmXpNL188Vo/ZslPR6EccbSgnBJPBpgdbEdln3wZmnbPAzJfer2l8t71
N7FW4ODbZJ1pV8pNR5eD1qlfXpn7Li02Hyj7TzchDSWNPqJ3tlG/EC1XHW9lhvQ9GD270zgWHuLt
WG0M0Wswj6U/v39D2oWV5uPL/HTVYxZHqJRDeStaZL3QeiSAxq14L5CFBbuI+ex2uN/bzpcZOAer
3gnlzUAyHHPuozzchxYmUrKw7OKxw0t7O0o4QO1j5RkVfm+BNDsfeqqavBAnHzYgtigC38wcfxCB
NctxsCuSNE6n/99QABwjpbz2qCkEDN2ELbWpQ3hXVliiHSiE3/9i5UJJQj6by3X8AH0Eb3OLyhrx
w/BMGbrO/WnR/ZHRzUkeBwVv1Ozq3gS9+vLGvsM81D+YcRInl+3+MbHnPVxUke1obI9b1cB35oTp
w/f3d+mA8LE2fnojMaVUTDmMA86uaBjBrA71I26+3Ygr08Plbrjthl21rtq69/01z+IS/r2+fZRv
Pl0zn7sI5gjXHLtF5E9T5+Re3xDb7mrGJvGPqlPRiLmfzR/pgutq4xPWp6Mz/A7pRi6HVakwL9+W
+kHoHH1fXDvXfkxuX32YZ/MtffpKJCGeSS93u6WM79uZYTq6ZQGkyTVXJYVE23KCx+aJVsOSJjfu
B7vIGVCH0FOmZU5X6VmCRuGN95On3+e3+Z9grws3x+RJaSTPvLKSSZemkLOZDm8YIdnIlbdR8PNo
+nODGc8m78aVW4clVcHEuG6F+2iBowd8erQT5oXlfv/6zugl/3594tkxJcX4kAenIXPSwIjGIRHW
s32jBIsIabzohs2bxNeNJcZJPVOlIHvtwheOL+Jp3v80bpKcnj1BItJ2Npb670C576pb8NZw4G+1
zm3cI1tk2u2uSrfoP/w+ProDn64p98R5ZIopbadb68A3nDd+9Au1NfpvuKfIzRFQTnZq3E36Lo6v
7AAv/dCzjcogKHUwNpq0VcdXSXu0YryRybXIiwtjRzwbO+M41MRn6YxyBPtM/Agnqkh8PpKa7ljm
SVcfMKWOyeN/NFz+B+TGGrVMjy2eYLi33i16rwM+RhuC9snE+Ft+ku/jzo0SB0FPcHSlK5uBrx+h
dk5oagNJ7QK0EwhYImfo76LqsWuuoR2/Ps8g2Pt7IOLWO8WO8sd17Tk4Egz1OrZ34YsYIARzpOlK
4+DrPRgZEH9fRW16HXdIK2219jkzdVocIe1Tqmu0wLG/Xlmh9EuXOT3BTyO8s2pyZ0RJ2mY6Bbko
7Z3ZFHaNEHup8R7os20k5k4cVxodlVaooOwUttky6ZQvdX+PVssjc9xG162n3VKMkxULvNOmP40c
pAuYGzMjBLndxy3Mjh+IJGwYZbcCx3QlNUlw/qmi49FChzwEtBhFh/xM8yVtWCamb6kvfeoNhbkK
RPkt4xCR9TSnlkn4eJIRUbum0DlOr3XyUEvrQBcfi0FaRDS/567HLC2vUylYJNlTWh1SxHKKWPqB
Dm9GxSPR4yK7MsQvPcLT4v/pEeZdJomqMNPhEX6OtZsRls1pHvVXbWeNNxY3+rhsdsQICBLtvlWH
/J11PuNcm8j+9/fw9c5KO8cpim1taGXALXQkkIH4RWtgyMayrYorF7jQStDOuW9ZlA3z0aCFNMjT
gzYFK5JnHwC6+MOkIUA8baGSfRWpC8mEkzMp3hjEtqT8woZrK62yPMLbj9lbt/WrSu0UUMeqpA/4
/c//2E/9z7VbOyVN/fUKCrWCdKpI25Tq+055MZbKfX9I2EkAxX/Vy63BFsMJom1JC0Tzunsq1qSw
Cs78I8A+RQF0sPOn72/mtB59dS+nYfJpOFRFm6QApqStOb3V5gPGtisD7cK8c96Sjs2yxKV5lEjH
cAJpXbP/kYrHXls11g9oAF5ee9//gq/XCM04mxNycrRrIDPStqGFEEWiPZCRmRgQ97NFFu2a8c/3
17nw4Zx3hciNlOgGMqay7FUZfmm31WrAJNNfWUcvvAj9bKkT0ynAAMmGIR1lZzoChhiW39+4evoT
X7zj87p2Mgtym8QsAWXmJi/kjqZ3iuTUh0B5weJVd0DC3K73yGhHqNLW96F6Z0m3zGnGj354kJfB
psj23YE2JJK05FZqF7PqhX+a31DrrcSNA58d7zopnVNSGbv/++/v+0SE/vK+z8ZmnpCDABXxtC6+
w3ZS4brmA4GppdtPYDlgf1iPV1vfFyoY2nnVNwlQIasCXyXO0GO6JUAEJA+si0XBXH5sV7G1le/N
imVtDeXeV29qEuKNallfqWNcmBXPK3zmpNU52SMS8l8cNn0Dn2QP1woh3ZXHeWGEqacLf/rUEcfJ
8ZRa4jbTTvq720qpCBvxWn0fI1QPiOPEF0zra18+RNpD0d1eue5pZfli+H0My8/XFU56QjA/bEsn
HHzk9QwgJmxhY5EIdxf4VeZ3ktu1V8oFF77TjzLRp8uZ+I5rSQjE7aw3djs9Cicb7aOG78a60ie6
8KY+io2frgBVymylgRmnnm50KnExm7bJEwzryjZHOu2dv3hiytmeGsZ4e7SOJYeH7DXeRu1mDBbG
a189BrKLbQ7/rUh007W924VzNS3ZvwfGJOgCbuyRmY063eyZt+i07Vpazej6yPt+Ng6p6Yqzi2Dz
Mbq2L5UuDIvzCpjQ6mKKKZgFYvj5phBYJPu97lcrNOJgJtRlVz8Fr2p+5ZleqBJq55UsXW41cM1c
LjFXs7XS5D8ySTeFB2u8JP0UNwR+MXsoQ9x+aFvUtTwvCYA4Rqg67TpbC8Ri5W5abz/oxCmhOtK6
HCIHpCyBNE4quycOCWAHLxK2VLST9kVV3nJ02NTNquPzlY/pwpx4XgOxmgHTcJydZilzKSFt7FZz
QVyNPZdOBDINRU41XZmRLnxJ57UPKShIWMyYMCLFwXrT3wfZy2g9yk/f/5YL89E5rVPQ9KpP2lLd
ympCJG8R7sqmv/KJXlrzpNO25NM3mgcoY8HksK8BRZIcVxiDZD9469WVYrmkc/fmj6C60avHgYxG
gdhrr7rDP15UT2X1CIaHUsmzmaxGY90FFShFaF+A+OY1ULE0XA/atsfYqK7GBSfDUFjK7JQNyO5A
fyjAQJL8/hFd2Nt81FQ+/YpSL2LEckyd8wFZs9LenWTFsa+gAkiufBiX1r2P0snnazR6ZzQdR7eo
M247RX2HmCVzgtOWkEbH6Q8INicdIq+spBf8FnedhgxHuGlkOjVaeThawd33P1a7MN4+5qdPd9IV
phZB+JO2YrrR8KsLot+XD1V3V02HU3aWEIGwelIPMvXlOEF0tqin2S/3+nGhtGsCnh3gXm6RnZQS
LdA56ujiMjnkhBUlmY+qMEn4mxRVR98yoQuKdtRsZwGHMa7vBUF1dteCmXL0jJwzT5d/i5TLJNw6
arZLDDZIAzYrdV3Eu7oibA33KhF2MvU0s92K6uv3T+HCV/ExXX56CJM6wfMPaj5w7V1sX4Lwyhdx
YdH6WGs+/916IjEl5OHO+UEizztaWuVkh9eUPhdqGOLZ90aAWifVasqfhxqhZ9A2UEx3q//omZwX
06K67JPcNMWtCp4EuTuRdA/f/+VLo/+8Zja2TasQ/ihtpa7bpdA/jSriJBocDAVdjzZ6SmM4ZfBj
xBldzYTrBYqrgTDLAVnrZbs9qgqQsj/f382Fz108W4jxURzLRm7YWEjpVpR7BxSD11fzJgdYVkMI
K5rxyiM9vZf/ucVQz3HOE/YnscZSuE1rH/d+KC6b1G186eiZ7bqLFt//oK+/aLyMf8/CbZ92WlJy
0leMH4r62Ae+gg6hOByjK5vLr5+Yap3tlCrF6Axh5AKTtOjuAtqcFit2RWMEWIHz/Y/4WDO+elZn
r2Wci0QIWy6i5h7Ck658izJQTxTcT6mY0x6LP23sBX1CAK8Mkz+yhfeITiLSAf/7e7jQ/ycM/e8n
CdVNmQeJe0g5palOmx+MbEupxkAPAnBQfMTrIjyW8eAmJB21z+a0JI7czHemD01WYSU77oQtAoVf
39/QpYdySt35vMDWkS7EgAmlbTs9aeWqnjZiibQZJcysv1bmZKvdMo6gQ+duotF9lteluZyEjTE+
iG/FYMOGvbKCXRAtq+Zp9H2a2oCEGaFssU/RBvmmC2s/fomLycFXvOw1P1aGXaLsYuV2IkksW/XJ
IxqyXFqJLevCLidEB8ZIEV0ZLReG/HkltDuWkRVApt4KWH26lnq7jLyesDERYV90pVjw9WSummc1
D3YFeW9EzFpH45R+R5Xororwy16ZHL6ezFXztDZ9eqDdnCIzP/Ibio6qO4ZrAT1qpO2/HzqXbv5s
KMcIeIquZ5brqUKk4woduxWBwEyuHAAv3P2HofzT3cvF3IjJOCt4teU/gLXvjyYc8+JYvH9//xeO
Z+q5UNmokGNpGqWtmh7sG7Is1P3UFvEA4y1xxt/k9YXhlcH99XZA1c/edGdOvQSmWtkKZt4tTXmY
nQb47ZX5+eJPOZs/MZ79q+gwM1msa382DvnC8shrtrFIJV7tVlfeyoW3rp9Noo00JtmsdlQf2GfB
0IHzszc7yRaKa2KFC0vaeQXNSIw6nOTTqTnwEb/VgjvhXLdw50cCrCOam8mVVedCZUo9r6hNWGrm
1uD7M4b7MXaD+u3EmDMQ93bhi/AsjM/xNSXQhRXuXDaqBpaWqSGDDRIrZ83ouGrzX53lj4YPWdb9
fkhfeDkfO/JPn4yaAwbH16psAymS3vQETC84sdBvCOfG95pb/ZXhfKEhSzbM31NLH8lBCNR+3kZk
VjTgEhJsBM9Z4HZEQALfQu+r0I4uK7ssVurs9v1LAQ2N0t/3v/RCO5oz4N83YJhmkxlJP2/7YD2U
m27C+Grax8ITaYJgBgxqGjKLah2PqzxYTe981R3E6Wx7zMUrw+fkFvtq86Wdza9Ba+QW+tZpi82B
HgjIOFLA5hfR8CJlm4ykdumArud9d9yn7etUAXOKVUcqn0FMB1XpQHH+QRSco4r0iarCOU7GHXgH
BZWfNYZe3VVerkDrhVMEFjw1CR/XFjrSPCnfyCTB5MnbwCGnQMU4iJ4cPzTGr6nzv3/CH1WqL7ZL
2tmXXkqE+eJSQnMXL3X54RQyXRXFQQ4DO8t+NDry1fBGhbdQzQ9Foi0iHcZQkQKaL7a6MR+q6oEm
NnpYRkhr57pOKDfljQiw6+igpCCc6aiWdg+UlaqVDeRM7fYEp18ZIR8f8Vf3f7Y+mUbazqAp8aEE
EBks/Oqz6s/aMk0Mtg0PJobepmHYahp99WkhR79SYX8s61/oMO0we5/hX5fSYgp/m9lTIbEvXA2q
YNfqsk2ehOTQIcREgGjdB+ki5RgR01PWkmGT8xHosy82QGFBgFfSkw6FXNSKg1oujnA0BfFWiX7D
hnCOEfKJSIAn8AwVYtcLi8zyGiB1E38OQBPQgR1BSxjAPZ3u3VBeOZxemIzOa9SJPuldpanT1qQ0
DusgtkNU0OCbbGt6sPqXKyPowh7q5KX8vP+IedHZoKHa7N1hh5XB8tM/9YLisbaUFywZjc3pcpZM
p1skW+O5lzzcTpihZAf4sy1viR2Y/Tsh82S7WQK86Br26m/ist+3g4ux9/vbvDSXnRfUOwl8EaGm
05Z5JC1+Ji7WuMPsiXgd3fTZcNqWbjH9FUdKXOXm+4t+lEe/GJ3nglst0FsxHBORE89xPQzNrTqH
DmLOUD/ET0fTDY+HWXoYju9d44u3FWxi0x7NZ1UCE96WT7JK+d0O37tgdhWOr2LsE1k+wYbO3Jyd
s7ZLoAl+f6+Xdhfq2TyXyPRgBaUSt1IDFnz2CSQH1uuYMs1WrwlfLFrbyU1Zv4jA3r6/5qWDkir/
PXYSkotTAHXsLqH7LQYmub125CGs+p/qAwc1xMhIjDbTRnuwbos//R0hyfONhB51UW60axto+WMQ
fPWezmaRxlQpC7UyCvk8eVBF61acno9C+rPou1ugmhBI1AyaoJRSMDwx5qTuWZHuYi1c13Hj1k2x
K6vQBZBgFbdTcGPGflnf9uV9Qoo2syXRK5mDS9RWsC2F43gTIEWL8+lXFHTrNpz2NYQDs2wfT3Hx
TZignZSxmKUNqxzghsaC4F/huI1riCCtW/WDF2YhxHl4h3AvA4Q2YnsnSBYEWktXyGnzoXq7pN67
SKptU14V+Tbrqt1g3VeZ1yjiqhn4DguTmB2NgHE4uKYjyG9M3C6JAX5nlm9dvAJI5kj8XM18SRKV
kh4idZEQ8J/kx6dOlr1M1tEpjD9hYwG3bZwUoI/LpJm2/nF8EnPyfTjGlSZBH9ANlkkKAUKebiIV
MpoiHffA51rPnIYRMehw9OcWAFs3rlkRzXqF32vNluQ1CLMNFuWnPgGokxY/tGhcHFX1JbIy0sLy
n9EIaGKMVpK16I5o1NpCXLbgg2nJyk2yPcZ1vppPgMJJTgiU0NW4gHhXanzmiu4V4IxPGR/yS5oS
ILNOwl9l07kqmkgQXHaUmMxVhW30w8EErMpscRTb22rQXxtT2Vs1gdK10em5Z+R68t7ncvWzg7C4
jOMK0TwYcZ4gfDwcMAKcqhCf6koIsQDkVWPYPEW4irXBv9nLcBRUaPHQoxVa8V5hIdAV6udIr8MT
+OUpyV/brO23WqotpFEjZCk1l5k6vUrNlC1LRWueI9Ij4L8Wf+ayWsxDg4bVS1pyqA5D96PWD1HU
QOn2EEuDQsUSvETrzbbNKKKbqAbHanlKuEjh2QfrqQBx3+eYVU2royiwqiO86bfAFWmx/gpUW45v
QFFI0SYJV3mybI/rsT407HeiNHCUjkQqMqdHuw/tCMJR66IjZOiCmY51NxcW45EmYrxVuy0x6J16
izY4U5ecNhC9mcJdP26jhv6jvjihthXJgEopKU6QPorzDttBTthJXotuLdmBMG0ysdoFqF4gv9io
zG7MObojPg5C7tEuj3twIkfGrfEMophGBn7oe1JCt2X9O69+j3xzKpaXUH4jp2uSlf6uaaOFmapP
1G4CPTTYdwqjS2QSlXwRyh9MZY5iTsQ3Lh0fCvVmDh7KQS5XRiEeUMscMoIbahLSgXERLN6GT51k
+qEuEpR5l0r7vF8N4/A6p+XmlNlC1I8sdAupeQyq2emtdjOJIY0paz0ogbVqC/lemdQ77PvKgwl8
aUkijiNEJ7ZyttGgpGh8vMccDmRdxCuNoaFSM6kRjMFjLEWiIp7g0LrjlDwghB4+ONq48CvDL6t9
P8+VA25uZShe3ucewTKYmfx8nJ/6qnQHvIq9JbCjssdw3xHjAf/DyA/9AC6A6BusGK4Jf9wuOx9C
DbWT1hMYKloW++zBafzjvBkeRinxa2N2yUBzSqPhJYnViqzvQvbEU3sb2VK5LYQiRCO9I5W2zxAm
C3xV2OHc099RYQGP20JDNCxDmoJi7lciMRIKDGgshseX6qjeHOUp2Obh/TAcuup3CzYeyEI7LdLq
weSt63G/EsCwzTZfRw6I3+hEcJEbXVjCPAncotvPyMTNuNoKEWEgdeKSDgjBJrYeyCaq3J6FSRH0
e7ltkFQL6ZoHPCyqbCexpQo9tPz11mBmO4iFWxg3fasxuyINym5FYhGyV1qWpnWPCUXsf+pWoNmC
sQhfM2shTkucIeg5Et1pM0f6yX9ZzasEChCGEdOWALjQCqHxr9g9ono93g8YnoCRznaY35XSTYyi
GBIM2/CwIrx+0wa3wvwnygsvL96lHIENng4DQXzahT8AmS4Jk1vpUfajTSpE72kpL5p8Hcl0P5t8
YfaR4SsIDzQL2MGoLxrWq06R8WJAZOoIJ0lRWSPR1VjSNGbBk3x1EyoPzOQxeRvGhAruVSsXeqht
AMwe1GKAWQa8SNOWkTi3xPUcuULYtruqMOKf0n0d+6PmBRnyBhhVp4og/Zp8oRgGAT9I7kA2OZIe
2wweL2yI7iDYqYJP3YY3A5jV2WiBX+EFNnYEtMAYZxKdV/mfbEZ9RT/87ig4BDWNHMj11CGWgaFa
DC/g5g9ji3oegTrnW4C92RbfXQo6q8H213udtD4qoAS8SqFMie6s5bqm5UQDCRTgSxfNW5zuG/JL
Ujb3AzKQXTGvlJQTkfpbAT+Wqe5U7hPxRz4LNinkdbs2dA8Wu6/WP1AjLrRmG6puCD1Qqbpbrdwf
SciLXo8qp73JSdA6ju39fNtjOUjauzoGslNjMyw89OOm4XUx5hf1B0weJypGX0fc08gdQARoZ7Hb
ia9klxqwwsDGTn78uyOWj3quVDJPgcql6YZhQFqVFvgq2Zckz6of6vCHVq6V01RB3NSuLDYSR4d8
r09ePRO69JyrdkmCzZF57kUY7/P5oWSLr4LQC1ZyuIq6RdEuLX0RUMh5nsMNlUOVj2OO3rDr+aZs
QWCvdo0JcnEeqMYZUut1FSxkM5nujpO2Cnmjx1A8qJylsmPcbhMcYAU8niW4MP5YNXvWPK6TIQCg
JjYsMVN60DGtF1LkJbr+Zr5CyY6LmUGbOIouL8Mm26ClXPenh49gwhxSv8PiXs0o/0u/Z6I/8i44
nrfjuG6H0JGqzi2mfUZhGMbiTd06VrvOTsFVY7WYup48vbraapxmdaAhqlIdSKiRhftAyf6LpPNY
blxLgugXIQLebAlL7+Q3CKolwXuPr5/DN6uZeNGOFHBvVVZWnn0nP4jiKBeygsp+vCiJcJlZ+WsK
zqpZexkMhANhB7vnGDZYludJ2qiznZrpcQJHx/FU6iyZE0c4EFxsWytR6asUyNHHYKALDKpBUQWe
b9NSlAFd8JZiLr5JzerslMjJtPAYfsIDsCpfJcl8ITdF6UEXkP89KBL1xSoeSZLc4JjgEjBUzFPV
ulMX05NBp3Wy7hNve56nD5TeTQMMAyK605KRJrOwCoPJjrWDRfA6YcHL3lrhqpg1WU7SKdHvNeGA
+IdYtoXuSEdrCQVBFGL8Qa6wL4QPkcYXSWWzWjvLuLKm71sR2ZXR82HuPaB46sYk2s/XinBXW+Yf
Qf4K0YzCpSi3YS0+JHjbGH25SsfGh+PFN6a+za99G+Srb94ZRJN0Ctxlz8C4oQpZ269lmX2LaEtr
fCusL1l869c3daGsc+v8urIeIvXewl5ZRgr2Np4sMqtlW9bT2yQrvyPGF2ITRx8r8cDwrTg3SX2s
Rgs6Uils9ZonVmiDJwWq8sUi/acakDusnrWBLKEQX8nJIV2gLXV3ynWixxp6u3KK9k1ZTIdJ7wRe
yD7exsu8GxXqLRjIt7EC/NQvcaCI4ycITjHAJ2X5VfuQ1hSuufU7kzqmVKk96m+pTvnOyB8xNbmQ
YsMGs1R8ZymNCan3t3LSgnVsnC5nlrcMO6rZbRMKe6Lvg7gOfXay33CE71VV8JeJEmcskz9gCxxW
HUma5PcY5pe4GBRpPHb6sEScluKhrsoTl/NeYR7ftYc1/UqsT1HjqDgZGSl/GS98ObIBzToJSdRI
JR1QMKHhKBlnrJhJJe+7dVafBzvyjDXEh7k3gzZUzrXRHrQabl9d7NfZwttDM9CGXh6lDkAZvr5a
DNS+IsB8XQ5zVHjJmtgayZSq/lXPtGlSuS8g4JG8Y6fab9p9xlRIfVETTIOTwG00zV2H7iwnQAaJ
kpe/u1AkIbu8C9Kt7oO6nV5ZID8Uan6Z+wingsmf1ITxaeBvkLuFjbJ8oWhT3ru2+lwUK6i67K2M
pzcZNWOWL81wgPT6CwaZMASWaNn9HGHNGQsifSHgMtqE9UtEVILEE3jvw03Mu5C5WX3ihK0qV+72
WehpkrdYfpHfLdoBao3nu6vWu558ValkDZbbv5l4SshieTGGZtskHLuN5ixEBWbSgxxaHYJoykKR
Kv3K+fChTT88hA79GOeHHRaFS3QcHOTZCZt/+jO4RfmtRnc1msNCIdeR4Sgp4kbof3UTBg3RI+Wr
Yl6J/isMNnLQMyvslzOKoFJ+Klp6sUKJFS8h2y7YURp94YwbNxCeHFn/IEJ8B2D6tUnaTQpAEyRt
IUYQAEhN0RzD2hnUicq/FHYNp3D2pRp8SXaCjYO8PQMQF5TQBDairZUfseIQUUeJeDDFoPhmztJq
oGxI/f2clA/N3FIlrLOfdYgK0i6Z2PXq4p1heVrDTU2bstfm4QKo4xhhFMVKJHalI8Qj9yQlLVsX
o26P/aYhudhE9G76n3n9JdkuKJSPcPFTMi1bXJHEYLpyelKbh44zyRxTNtBp7UZP1I8Z+iN7FezR
kl/XGDu9OnF6ttwwY3pQMLEB8mRXYeb9qXvHJKBSZylcJbvL/IoiwhNCV5C3GkGp4WN5jRs7b577
LIXsGevbPHpSl4OYsfvV6aRtzQvVnEKiN8OjabE/a9Pp1FR8veAMxqlXCs6ifU76lb1aJ5MqWM0a
V8o0sgj8oc0cKRtYrOXIpsruimgb0XEpVuZCI93IGa+1yODktpRIlwAlFrJ9+9TvejqKud8JfexZ
EmsYyVNIAJikNW7U/4bETCT5QqBqxRlXQTzziYFstZxVhtdWxcXsF5IL7JgP0ZJ1HzlVqlAbJw6M
q/NUGVsNOiJX648Y9f5StAFX+0WYVE/IvTA79vNHiN+YaOHtIrqKvquKP4OjZy5pO1wJcTFMtzJj
9o2ZubQr8XZovgx1S6ruploeXX1RM2YJG4YIfbtdOQHyDdV3NrrPkNdftkk3TaW/Fd1WjiHhfBBP
4wuTYBcmXlj1+elts3cI9jCto5RTGYV7i6t2rPCfpXWFZAVP6KeAfEC3bBjDNa6m6VNrxPlTDZsO
Yc8c1J0gVJ4yzX5a9i76RAMwKfN0ojTCns6XoMcprf5M3rUIIAQZE+ouJxsONJ4vW6yn6utllWQc
V5nXL+O2lNqfVdeTIyXwiyVGZcBM1Tam6aVX6ltTTH9RROPGoGoTAqLx+7i81Sb+q9C0buJi6ZsZ
xj2FT0isiXCt5AV8ZuTyuRxxGb7NfIz9KJT+BAjm1RD+LNMta05rZ9dfSvOPQdCQbYnbDgnOze38
nw5zNx1bdyFUDqGo31fvAogfY/FqgE+m/xwZmHRk6rFO8O65hsAytyNNm6V0Qar21aMCKT1tVOlF
7YDtQud5unq2vLEqSNZ8Z0qeRoR/2HrsmCIxLMUHGyQUgiX+D6cX9xKKHfl4q7ZladuyLkWFj/RP
/5bO6pvyKSxef2Szh/hngOAkj+fJfUiPT9AG40Ht0nNZE4eKWIGBky0vQvGy6tTyX3M+3ozaBjvh
OKTbMtrF4KVSv2EnxTorqa+TNPJECBsuoMGGLjjaCRQ61auObT+8jY0MP2oDojLRvXBxMmmrHpXR
G6qVfYhvI802echc64087LULUmVfFPU21X1SjHB4Tv13PDgy+bnprxA/Qiib/b8xW7e15LX4/WsS
190SmTBqNzLE2op+xrXqc2WsHKcpzfyTPbejkIPB6KXmwxrTUw4/ExkKBEO1aOea1kNtVchkKY9G
ts3uSh3Rgd6a1OUuWVJHLlkySONjQekMq/2gmgf9rBGjJztmSc4vNbVj/ROAfRDvGRlvBcpEee7G
rbQSaZQxj9X42RAnOOzbdEeZIOBnJuVpwC9pvRbWttY+YkKKs3y66eo/44k2R2AiZWniMCs/VLJL
V0F31eZQAI8Wf+CCbMzy22odqfirxwtxM4MC57ZyWcWRNASOo1x8ojNBDg7rbaPdy+zYagdo11iJ
owJbMRYUWNtceku7leQtBcFa/ZShmxPykheOgWjXg2NcYZnhbJv7p42RDcOY8NL4jyspJJFrVl/L
TuWY9QYBoYWMleFIOVKTuPOPGs9p6kASfeO9qDbmN5dK91b9ao0XNS/knquYlQlqkkhkUYF4s12g
WOM5LKorYRgbpebLzDmOb1boE8wQm698FqO6lnc1fovmM+trwvraKlQ2cWKnSXmqyZPUaKr1uAAD
Pfi6yIdbj+E7oC+cwrJTaFuCYbWsRrkhBzH3Yfzwxkt2QvBDfBF2areHeSYthwL0k84tmVOEyTHN
bP6mVZdo2VTFNex55I867Uyp8hNoNrGoslFInsRiR+Zlye7WulL2HRmfju2ZZFqQhIelupTKaxOe
NAraiplR7imhM8pBke8TsicGBfEw89Ct0nLb3SrOQfb9OplHlr7mXpeeoX8N664Q0Hj95qvLAmJr
LeOhsIYvcmlKrjh/8bkMwAEia+/SP2ioiJuQOXZaQnz3hhwHIsCGX94ywXJ7NWCOBweyXy+J8VqX
v0P+0Jvuit7OqFnpDkB11Yyf3Qf/1jL9nAkeIUB8oxq3StiQOIpcLwYxWkRdXefic0lOa3zSo48O
pkGhXNPQL+nHo41hvQLUQHazTilh4qLiK+W2plc2OKlGGjFEIOgnqvEuNXs9STZZvB8pZTlHdLvt
eN4PKff+oNPOS5wpq+AgDVFStOWWCohmOeF9JOCAZ4Gc4rIh2WiD6mVNu9nySOvro4da/Zvyj66F
T+h2rEVa57Ii85hEY7QSad9VzyjoM5PqsSQ4wTfSC71TCY63hq1qKG9kqI2hXcGlyy5Cd21YlC64
PP4y7aJUlyK39ciPlB/Nyh1Nf8mIPUy3cesPasCQg2t4NOxpRQt+ZbMvzVnXEY5Lee/ICqpPQ3qJ
u3etRMDdd8LkjtjU0vxrtraK+EdF1wgRGFdXkalj4n224vzMHGHGaGE3DQvHm5JnnupFpB7ZxK25
nUL13lcR8xM+H8kUbN5rm+5nqgLeFAKF09Y306BtKV5eOoICuug31Pd6uFtDzCnAFv3xp0kp1QJl
kV9FzY3f5tCBzSN3Z3zH1IIdDZ78YqG4HxQSdUxaFMQlkXc54QokrgYiUbqFuevk7Vumt0EPEGPY
E/xqU1AL3WM1DVtPdgUbZcSqiUZQLgGtOS+pwmt5ymZXld/WXyV5lyubhJxpfg9xwHMuwwMTC376
ZFQ4UekA58mLI34BQfvpkFtfFhXMFllCRM60nKM5gS+9J2i+2fogQ+v5Z1bdfs+C6yLh80BefOEG
MuCa1XIg6/+y+aO9VFwscZCw0EKZFv7q+Tvs5A1SVs5Rq9pwMByMGKNOeY7siP6xmbrtQjCeZnzC
duzU2F4y74kJkudXedrzJOQNGqGtYJZtHKs7iT32LMReR1bfE8QH4zLOjqjZ/4Fu3gSmw8RqegLc
wHFGEsNSAOWx+a3CE3iAxNqqn0TiyTFlc7CY54rsDojpJisFbwAGnLWZN+vy89QDP8txY4gHcYY8
sl1o/aH+LGDPUk+cwDc7Yed2/ZbFUjH5MsdtlpYO8bGI0sNVGcPNahAzGLG63F3LmTeM9lM7NdDk
tXNa36LRbWsQGLv2tSGjhqXlP3rPEEeY+h6N9my64X2ANvBp/A0ZqXl2JbL0HMggB0THnIJx1zM/
GFxw792vku6k30L1NO7KYxQC8oy+zP5jlq7qi8KGgTxeO7AKhF/yprnrsiJV3spICqhBSEWx6eLD
5GtVwCviy2EvQisJUWxsdBm6Bb4H8MNIdhy950h7SAknpdsXe8R6S/6NIyfvvpPcR2klbMmcXyWB
lF0nm4NQ9Gn49D81M+z2M1V/6uGByEsU0ib9kimp71lp8pDVTweAUvkFynt+CucGgPdxzsQNeWQq
t64woMJ6tYI+OJMS8xjYIDCv4l9V3Wglcj1QI4JD571WcU3P9K1bg2Bw6UfRbk/9v6KC59woLv8J
S89HTt2khyQO9Mts2RqkVQpGwxURhuL1W0+3ImEbMFL5kUNW5nFw2oykYTAuZBSGd/HO3KQjfoMQ
p2Z+1fJ7yjMV16z76riIb+oW3mitgNpzwtlDLcH1w345a7IFFjZ6Gd4uFr/8Vtw2ksfzZsxfcOqs
CKKkawADiXwABw6JRdV0X2NWJvZWc0cqnv4NETC4D9gd/NgBjebsEuv+2HpI1dO0Gb5XfZ+SM9zr
aAmD3VDUCA0/teVNYzyTvHXC79raMg+OQVCduH/utqtPsxIIK7LogeBJLI4WP2yLGKS5X9b2XVHR
VyRuQnbHP3Qmt1lAFQ29eMT1I3D9E5PGND459e036UqWts81P80CiNcWtSuRC6ZAG+STZF8RVkDr
yylEApcA227weTX1wkPhFsBDIiflnmi9xY+lp1MvmE0B5IsDzThJeLnkY98Elvxv4j+u29HY1kA3
hPewfq0fpRzuwvSVycmz6bGG0GnYgjW6j+6oIum3s2Ir+bXV99LIZS7h9n+1wvc5xkLxTKb0qNUk
Cu1Vc1JGYpzEHZWzzoR83IjjczMscUCm4lBhP3aloqpf1LnYz+TDyKrHBquc4bbfCC+67lXFr6pI
n5UkMH9Hy4OKUGLobWWFm2O/wJ3W66Px/+udEICqbYCTTHZMAEZVPVQW+Adn1a9GI39Aah5A2w/P
GXZFDmTL1J5ryER51ooMlQhwLTnDrdLsuiXeymVl60MdtIA6xbT+skbzW5ATv2G0vAEHZqtdoGeZ
V0yqa5iurI9cLJsy8lS62Qu2H1yCG1NyqvhHjr9l3AjyPjR9WnACjVplK9X7pwwXO6L+x8i++LEE
JYD+u6HJ6atzQyJKBEL4bxgVB4tIx8WF5hyo/Mmi4sKPHPy5b2K7tSZv1NxW8lbTKxm1aEPyN+s7
mdHJbA6fpQrUlZxVWzWnY9asftiP+6XnJS7QxOTU0RGp5eRU3azuM9JEL53MfdfAgzOyKxKAlw3P
yBL5No7Pxh6hdhY4AtpnnSyygM8VNLezGzUcr/V6RFML1/FTMu+Jkl6rcJvyqzVNuKnCfUKVyLgm
WEW/xPGRe3NaiOKkxjpof9H0Cw+a0RhfDwV+8To+EbL7SaIBYo0wYtUQlKD7LHqZDJPdqu8WhO/+
MkVBOe4WlFiGVYwSlOhqlcwvmPNsNWm/6kjusltnnILrrlqQibbryjTuyC2cDLapA7+6l8mZqjIE
Sjc6Qkgwhj+K3bZaTtWPgUMpM8YL4jIqxTheiPoWbmtPxCJCJvONT82M+HadXIbIEVhEYifyr86q
FZid+6xsgaT0yzYivCfr9jmn3jh4NNxq+6JaN9wuhN5gJxDku8yjT53Mz2hSnTnaQ6aizOM0zfYm
O6YMjKL5QGTHNPILEa+779z4HKbAkLfLvCFZSpl/RpxtBQO888hZrg5Ua4WbMSYO5xowZBx047lI
3yz9uEynjCkrQq+2U3vcaYi7zTNJbQYzTJKtNn4kJCtDkaDIo0SRWEN+BYvXSPf+z/rJEx0+lquH
/2r4tl2S3Gd9+JS4GRZ+8xC/V/UjxzdlTfvxvxwoMEcMRZXeEXKG1KNtHppRopT4zKgeKSNzD/1O
mTdWYBV2HJ7zzM/LuzUeAEYK+Vlktjxke4KsTMV8Xz4aVM9fkV4b3dOvf6rwVzPtzKLpx5CaiTbf
u6idCFLU+L5ne/rLdZvkeSmzy7dkcssXqXDj5LNujuK3ya8ZMncufsLqbWCpXM0utIAMIZkeqepx
rVKnV7k/CSzrpF1UdXu1ZQbIsiEjxkLcEjMJxmghCRVyJfQqNPijnr9lK+N07CwD5oAcxhpfL8gX
1Z3VhYhjZALdsSBQSWdQpwSalZWfxjDG9qHxjFFT3aX5nAGe431QfpennQJHjeXSfSjYVhqKjWd/
k8kUFrhIgNig+FEy4PSx2C1JP7sXidaktnslmEklvlmXsX1r3lPL5nlABEWskCKGW8JfXn6xSVwX
nvVZUmhKHy0yS5QGYmk5C0wSfJ4FEPFNHQMPuSQl43DnWbt9LosXhgFuftH8bsh0g57is2/DpOhs
cR1UEl/65Kv9rh7oaCzSOeR9M3yzBXIwSFUA3QoyVF2/wxG3RPkyfUL/hqt0EHBptHW8jXov4dAQ
tzOtUrWyAX2MYLTJz3uGqYJcuyERtNEpWz6b5COKXUv8EhnRJeq7nlm+dphFd9aZPe6BwJELcpiI
1hAT/dWS4OkWwj5quGlCltQJvl43Qv2hpxyzTjw8JGImxkeDAJY59BolnjzzsGhsr0KHI+fMUn9n
IF2p4IvMr+NwK0LMq9P7MEJ4LTK/MZjhMLhbz7XkZBED0Gobj4c65JyIHJ1Xu67+pfEJnoEdRU+I
lxO1gdkW9pKjtrAS1H5rwotSTJiDJozXjZ3whkQGxTtGQShC6VpSQ6Br69xSjU7i7eQuGn6cPEJ4
gOTb5xMkJuM4MNFfz7NgK/J1iO7EajHrjiwMUhvq7dFoae+zW1yzHjbmWosHCsVEroNMj1HhnjnC
+RPODCb9jmLSv5v1w5R8nkuacSRFYTq21SO3eCYSBBeqUzOuTpIp26V5FQDZ8VWPV7U/F/yFUf7g
TzNSHIXmNVd/wpqUiPdUxIMt0YDLLwJRfrHmzWvPEibNLnUyuPKCo6IIpD8Z0d6KPZQROAw4E0NZ
dUr9ncxfxdrXHIXro7K+uyh6/pY9z3+KK0aPaBOOqkHdTQK5eptmgl7V4pMr25SQEw19M2I0Lozs
q9ORUJ98Zhw8Ey98jIGMwcCH2B3K+K9jDr/Q7Y5/q9o5/xlVzqt2GhitR/RoDWeiaJofQBKdpP0Y
82ynmHiy4nQn8w+PTGNPFNi+mKX7wILatCvVlzC7qHgZo/BN7Ii2Xy3pPPRj6Lbys9qsPuM89Yu9
MH9aEvo1Rjd74KMMb4l1k+XRm/MdNDMM0dcyQlFSrn20q2QmhzdJCDTTXa3Q0cfftnJjpiu6sSUh
k2qXQMpEeE3kkUr7n159q0hMSb+FMcIEIW1J9YebCJjVK4pbP/WntJBvOXjMjcrkv9hp2bUu/qkt
dol+EZk6E29Yro+p4yKNrbto1bxzc/utz8mrYDFrr1fNKyXIcQXOR6Wtts3AG94PGuea8W/oUUq4
gaVJMIMhMx9hvOzmxXiJht0svxqYcCuM8EnzrgnRtUPUbmkwEkMYjwnTfeQ0U7TLhMFuRtHiaYoY
e7Ws3Qw9Su6KikGoiajpy7XaqlZ0rwzidVSMo9U/OcpcWVO2QoObsVjfV/EpAXHkRCJ5gPIpj5nk
YoRSobRgssIIYbXvhVV5gmCOO3UacbSzl71RSzkYrDi0gYERTS02ox/36nfUGpHHJBTXwhIfzRAD
iapAnK0lqvvyHELizANVghKMFgKsQpneBO73ULss4wvtZ5vuLZMNgAYiPY6k8lvTQUsQNbNutJZ2
Kssp8Vh3gFH9lwg3hRghmlD2ISxluhKixBBOwtgAa5HUxV4BS9JUt9wU9o0kTLYpgIBiSVPmRbUc
s78PWuJIZbAoD81k/iX7ec/TID9aeM9ygZuiLpmVMLMEQ97QVFiVYgPpste6ObVx/a7rErGeI5Mo
2cX6re5SSTuP2r5CJlioYk0krFkTKIODRGdWoHyqMdEMcTxu2644jNOgMtUKmXbFB4BcftOQSEue
w2AbZhGCae5UcGak0sYR37dhMSYZ5HRxGPAcu7K9FLIFR4tF+Lk+Kd2XlZq7gq3TZhwqMpY0Z7bw
oWpK/aMJB6Mqtkk0sAA1JOj7hS+GZ2300pYVd3ZvlNxh6HxWTJI+LJKZTqlC4QwCemtIATE/CrfF
HB1ZRkmoOpfiddF3QuvJ1q7S/Gi+j+ZeJR3vScl6KlL9lccaUOmc7hhnqStafSqgRyp4wCSsWZKb
zgq6v2S8korINV8OxyJZYc23O/QVutGqt4v2pSaXKKK7OTPeFsjZjm+65nZsN3aOlaAzMehNuFkG
Oot8hWfKQ07x4IRwiAb8/4qL/cGrSPYYFsNRIj5uvY0aE95R7A04EAaZxrJ5iye3GYagyZVto/Yq
szdKphTPIaZnzt+35lYhpw5Qeji3KX778ZH3FtvLymfd/iCchW156qPkRDZ4Lk+H1fpVTcTugg6l
lXcLaO9F53uoha0Zf4PGdEPBYceIXW4S/bvatkrxIVp+Z85OW2N/sdrw0ZYNCZhpiIkEN94sqY5Q
6Y/EkCB5PrPmuuG9l8RATuP7EmZ22JjEtam2FiY4ISoBH+7YLX7XGiJKKxCzn7GtRXcQF6g5UpS4
khb+ShV+VF5qBeycm8JBY8lGhA9YaAoE7ZHxQVxzk6+FiI23I7MLTPoeC7biMAHk7eiGwstSeKON
tQc+zyRPcXpcTBMD+Wp+MghqDfJ5V3lIbVWlYjkbkW/MsUz3KUwfu4ovDZtLDfLIkJVHgWGcMkrB
ihNxHkDXkNucmNkZe+4pS9Jr+NxCU9CdBsr7lS2PAteNruui++SneHr9dIidZm0vqql5W7F2VpNu
eeXTtIvPHaxSdFrCeKuPm9UsAovYIY2CSqU7gbuNfMHS273nlW8YL4VFS8nWi64+Psb1S20Cmb5T
wU7W4rSBE5mxiCU4kX7r5NNsWNQ6tUOaZyhrG7nnn/jX1aM3hvohw4HQUiiXBlW6/sggtG+J2XHm
4r2ss1fJXPTzwpgbLSGnNX+6t6UMsu94NuqLHr8JLSr1Tiyr5wtXJuRWFPp3rfOgKR94WrwhY6lK
xEEcK81fjZU/s0fzI4kiX0kYVjSocJmoWvbSm9tMwrbf/3WsIXczNY51x8LRjuex/MnC73hE7uQV
NpdfTAYTFXaRFhsN1uNmEYnH1r118DrrWoiXUfWN8Aq4UAn7+JKxnqfgQrxr8/qT1COomu7NzP0+
13+1Ijl1yehr2MVI2/NwylfKWZ9UrEA5gxWnr+2sf0l02daJfjEmO8eNmyl90D+ddwQB4Q2ZLTy/
ppv0ORLDpWqOS4zhCfeqKUPpkgpHj9tAhyHD5hijj4XwKp6uzUTSwLOoLZlPiEz2hMDKBTbkPrh8
sZ1g4WpxgYh03fVXAj2kkDheVbctp9M6bZNwL5vnTkvtiCMmG9/G9sbQidEygdYDCg+kKwvTqcXu
pS1ImjeKXGtMaOCufY1CfM6oxkEezMLXMFkeh/Y1URtPmF5VRSVQbGI3QXHKTNCuGrVeAdwnHztO
2vwa6aYW9O3aniC0VW4VDsxNpSt//ijHNiYmCmRe2irrDwmdWFGsx0giwgidQkEE6seUsSpU91x/
upgkvxCDvHqsiwwJTSUlWrYl6bMPq50153wOVh2zh2HgneI3dk85kDkk6IIBA6zcwTtA/mBXo1Ly
xEEMXxedvUKUjnzdWeShyqtT1DEDEhKOCjOa8BXQ9qbCb2HqOEhxN2K0T1I/jryaze4KATtLgrFe
TPq7bQNDAxYo2y1jl9SEsjDQLnMG12pP+9norLh0C5qD4o3jX9xAeMQZ0GzGuBwuQ4yiz7E/M9eK
YmlxRJE9DwuhKj2IQ9rYY62+GdhQWPCodO1Sl4oPQrXdtayesrgCNBVayX0UKLyHBZ7wuGKinOUw
dp4hAh91TaTPsr5n6wjhNQ+kXoSKVKCOtEnvy9FxJiuvNlSyzuX0XApujkFkAHrAOUW7aAhMFkSw
ynneBvIoYGmd0QApxK6DEN2jMXeWWTEP/bw8ZgHdUNFEKEIy7uHKsG6NVOauNd9QXLP2vX12yp0c
/VWEwPeJdFEoRNV6yuzKMi5yx1Q5P8vhCy713M3Sr0bxsvl9aLk06+YemleF3Cb8hIMoOIn5Nmf/
QpqvtnmPp0+Jwy02X3r9fdZQdYF3IxqmT0fQe6oyLFb4exwem5M1sTsQAmA7wBxq30ItlwIjieVH
yM5lweA0WpnJVWHoWBRX4pN7RM3z5JiHawPZKTe2U5upj35t3InUIFUMX+ZkDJTQcIpsll5E8ycc
BJtrQWuS5A2LlLQDSL/YrVIbOIIn4bsVIzZQUgimxW8ExiLs3+u12zawJATkBXF4SWYk2VjHcNNp
eRbExizz+uDqhQda8PhtOIfID5dYBIgOqh4ABlxiaK2mgq9Y+Vck5hHxYlhNkXEytQlrOVjfOMe1
igPT8MvyTyl1Boy9CX1YGvbiHEuEDf2rpnd9YE8ITR6aO/dd5ndLEeioeNHwqPRjP8QvbGJhd8eF
OPJ1czxMr8OENVQVS7qV1IFnjybIdMhQk6CnjEZBR5uanp8mbb2yuTKWzenkLfOzM8RbVFpfxRP7
0KJf6ksh4C14bvBjevSLon0D2eZ0CG6pPh4JNEoFD9941EORYCEKB7PKQMR02pZup02fNnWLbiUW
GG8w0C7gL0OKwP5dp1r4gfDLAdb86nL9PfKTxcchxVhHSV7JLgQhIZMIN2E4mcUc2h39hbM070ZK
UZErkAsnVE7SlgbWuqQnjYJmrqi0a8H/Stnq9mO/HURMIKu5J4d0w3LsLGFqaU077xMfFCrRuMgz
wvsS8RNrpGNtHJAgj+2I8G3qFymqAuzTRTS1HzNJr+VQsT+EW42EKKPn/5dMP2iWl9VXDVx8LS+W
1pHI9jeFCHnVbH0MWcvoOabrFtjTLXQVXUaF/iA7M9FAJ2ztzbbLLTNYrQb5NVYP8G8Tj1qIBPHK
ao7KgNPMlFrMxuIulCmG085JU2BOacRT2IkjdSmbKJ2GNz22mBaq4VWfoGtXhnYSDPNuZI0thacK
jIdORa+YsQfssIlMm2NsDwUWJBqtWPfeZJhTpjmoVOW84Bhl94I55MKOhT9Nv3Jj7IvUcon0uDXM
v/j7XlB322IKorHZJvyzpA4P//gKWMzT0i8O/mCpin1iGUHY+TTH8XDUXkM8O3WtPztNRh6SHaLt
rsZoY8PexeFn2HI68qBgroFqS7a65vVMt9V5Roo1X2tSSapJOEr6RcfqLSRwADCHNuuvilOrD4dt
U35ZxE+y4/+snCa8ceWPNbwL6n0wfvCBxckjEhmk4GMDZCM8JnK+VN3io6JotGTqZYsz1eAotRT3
ODM3JP5MvSjpZzj9j7Pz2G0b2tbwExFgL1ORVK+WayaE7STsvfPp7yffSY6OZQFnGgTe4q6r/OVI
eJo31LAKTjGgC8GYi+jLy3m1tAJlXqEMZ4+XXowy+Cuy9IVigoAf82UnvPQlKv4IQFnhRh6eC8hI
cleuJVW0zbC+tDl0KansBJ97iOgc+p6LPerpwXxaWh8sVdlbxZrxK0CBtiuTxWCoKFVDeMsg3qQA
8mScTtUcYIIubULiIBXyplf7u7o79324KEaof3qxVqAQQAp0kfu5sLlblZnCtiThheVPzsiRO0jg
eFvPSJN8bVjHoD00qnRpcK70DyE840IHvwj42tsof8jFp0FfXioL4v63PJvggEZYGw05DPEie5Py
6FiESEzVSnOUBuMpmERY+OlkF9a4EZJNYemOUWeQNlcSVbGIrPIyD37AzzSgIFasE4QW0Q9+A0ri
Pd5QO+ZscXvmRrzwsRSnxm4AayuOgXcmmQlymsKb1L/QJudlG7mNFn1qFE778yg8Ee+HpXfsNFpX
AzR20e8BW3sN+QYlefL/dYN9O7u7P4lAUieQttbYLRuSE9MMMY00s72MlfOkpesx0OQHz6TcQUMY
zmTYDK7ZgsCVJJ+7O5EWhTZ+yqbxkcnvRnKczNZOKgGAi1wDyUotTFW04R0EO/7WbucBIvcGkapy
fomOci99kiqq+aTAjh81Lfsiu3TCLxoFRDZDMZLroq2g4GJrj+TEhW8sRXMuVdnCDEGXZvuwpEwi
Yw7OaUZbT8V1Nk5pLjemtx5i5axGwTzG+cO3BogYiwJ3cgFkKdD2VnXkapFFe8H0HiBDNOFn3xsn
f3zV/N9QfWnlk4XqmuDIwYOknSJBOdbU2Suj2AuDaOuqOc91UX8whhgkVGAomFtjwG6k/Rwq4q+w
h3XV4/OampH6bnjxtA+7EkfhpP//cF1IAJVKGKWmZinQOCuhArct66QN8ykAcwRhcsheTPMd5N+k
fBY0C3BtETsHKX8750Ipnk19eiRnWum8OplEb8TyxX0HCUpoPoYp3hvJZizpdPg5xoUJ1AoD0NC4
jIdxEZj+XgBrUA7RTouKtexrcGQGbd4WsuzA/3ETraTqJK5Lj6pBWATPVSy6qKExBfBOQhDDeT1v
0n7v1x5OJQD7phFc/hQ5imk4SY7lvV+X0nuBoV5AaQW9L+GlNiq7tbhRl4gzUrheyYDbetQEddhq
TuJTpMWp8Y2Lt5VezHGleiyaDc2SYP9hwvBhALX+QIBd+Gf2h2qdwHOb9coiZfbMxyLT6cacJ30+
5NuGSEIqKRqozaI3vTPnKxP19ST8yQHJK0NsV2rLKUkKgIlWAVQqKgRHUszGDv2aCZaydJ3UPd5b
FHmjyKnI3P3QKenXlH2/Ngr9AaHcwqm1/FTX5zFYKIqjhsqmoEIsKU9NmRNC+yQCbp54yqwsoaTl
cxzx6FMNdnKR2CFbUbJDNOAJBAbQC1eYgi18Kcb+S5o+B/2hJzYrpqMl/E6HF9rhpOgXRih656i0
aeZkezlmZrRhRw3cprkuQT6Y9VIMpI+uLgAZY/RHIUbO1mb321cm4Oc4YMoJtXCBt89CHum5ycPd
EOHX1BXmRzCRrHnKtFHp4E/EEu1wgO9yUex3Rx7y8SBwsDtRg4ogzcJ2eIUy1Fi/Q+UvJvJTXR+x
SKOTSZt4hG8slPh7ZY4CIz/Sql0yHSs1WaCq7Vb0jpT0VGVvRvQ8VryDcM3NTdKDZa+Ai+PShQBR
XOFMLV36FfPcgDoVOskFhUh/ViNoBYVWT8auEv4q0kJL4A3rFTSYC0ipDQu4+aYLgyhAW6pulj6s
xTTEJWpajhL4Xxi3c8DPso7TTtc5+bRX9Yz/TEfOoyES8rYKJaVFgKhQErNkORbbVN7KxDci5qBr
ZMoo7M8mxG4MHNvC6fnS+PLdvFjB0A2pSmorCkaqumi6Q4n9DWUu/6z6bpkRZIPOVv+UF9FgCiNm
/CSA7gAnAVIp2AImn8XKh0n+TDcBfJXQ0XitYOgK+zYAioLAeAwYzyIplxXWiO5AeKCjKWg8ryAr
Sg+3qzqb92O/LWqaG7uw3dTj26g6EQ6dcrxpolM97HQAo3J4KESBrRnEb0WqrgzTZPY+reJYCdla
N+jyVhaoTKiRwgdhx4q0nHIfRG3qSG6dBM7UmOvcwjIHJ06LFDdv6GsP2rOo/tXSDFyXvg796Skq
3y2pTeGtQHUoe8mBneqMcgP8IV4IEQBZE1Mdvqj9IE1n5cFLUZ2G+teqnps1xZPYtduQdkxroCJY
bYTOhyYm4OzsP/rRZVeEJ80K1yUzLXvSnK6LrVTtqlF2pjhqtpkTwkZ+jSNVvBSbGs+eS3D3aPr5
K0QNAAA0BOZRzUMpr7wYbb5OA1QyTpkzdh/onlMuaikP+MUC8SPqqRWZf9/GkCZt2RpXkjiOTtmr
p6nKtnmUoGMSEIVlXUN1Re/8Ye6ZDSLUJWlvObSLCelkJa5gd1J5aof6KaxyTnvtixgYayiSqI0s
H31B0p8u8mWio5PfO36ntStLonDgW9QSVAvcpjkAE4UCBSVFGF/K6QC0M5Ze4yq3pxqlAvDwJb3n
N4OnffDPJU0gDeKEVc29qHpXm2OlQ5YY4YP1Q/onqyE7j7VHjNqC7JfKZwPZ+CptCb/65jNQ5G1V
SmvzogVRpNge9Rs9N8Nl3p0qCsf01CYpnvkUwUwax4bEswhlZtC0ean/RrcYtZ5oWHk4PUFRtgIS
uMA7WR1hUmaOxSGrAKnBr+/IPEtB1OD29dLBu2SPBa0QRXxLJO0VAR8hb1dpEr0pPnzcLB0fDJQ+
z1RNl4SeDb6afXfEzlOnUJVMbs1Zq9oHE3EbYPth8Dk2KzkUXFF2TaNd0V1ZFMgVFUl6DoppS9w0
AVUL55SqGgRNQfeN6i8/PqSp4wPPBhUajqAbxmOIxOWMOBv9AKC/gWAc02myld6zo9oN6vpTbooF
Z8np6mDTkjkpsWBrdB+NhNZ16S1kKkPBcFZHAjP9bFJ1dWpvnGwjTQix0XgS0u5vetlw4dzSjYWi
bwHslN65V7U58cOiuIQXVN3K4heU37afm1jdIXIT6dTI+VaoB6U8B0Rk5nSpUf/JjYMIhi8iv5Cw
ghF1+Mc4xw+EElDe4C8GYeJMWcY7PtV7oxcunMgT1Z08eizLOcRbuPjHkGboSPb2BF4U/QCRrx58
Gd4YRYa5nz6areuNDxKaLMKKYwmltbDmlfCrbwDWRPNWs4fqF7hvPz+24kPtrYP+cZRWnbeMfcEZ
wqMXbROwp5YzyOeknI/97yx1rew9pCuv/wo1mlPPDV3U8C3gruifxcQ10JfudzIFTiGLQ0BXeH/g
d2CmxyGlYm5KF5BnuPUNAptDzKVhdSddc7JhL+NIq+LPhuGYr/0qeDsTc08M7IjdntZkLbZPZbBu
rReFYLmgDp50Xu7Wlu4dzLa35ZpFC+F4tDIkMJIVtNDVvjUOVomiXQ3KPk8MdaNcSLVliVFSS1vc
rpDVTKWaSLTeWxrQngkHqGhKqTGmyqGpQGMp+bhsBZNOVF6vPSPnWmhHedEBwLJLaFdS+lKKnzhH
LUq4JGOBMUE1TQjgdCH/SduMireSompVFeUyEWBLJcJCggRgogiTbgOstazBDabfgWmbXnQQ88ai
xKyvCwlTcUMCPU1Vc2XR9K8p6xX9WxAn71kmE8Do9DakhWIZ5y4nigcOvKk0AiL8YqAO/cq6YhuI
JNE5nOAoOHVGxvU7Lkw0coZ00egHRT7ICjbfG5EOpGhsE1L1etyZmjTTyrJaq0bgOVGgvdKbQHCE
NncVILhEYzFgxTtJ/fRlcxnB8YonOtr4krV0OYJO4YgrM12Gk4WclBh9pCao14DWzCirC8q3hUpQ
a07rSol3qVKfQxXIr5A8CX648cBmaIK/1+pQmZkFJLQmWlpmsJQnCBHohA356CC10dEAzE5o/8yU
6rmI4DP0bi5svTapnDHV7OJCP4rpEp9atmrH5apcmMp6zEVXljrobl3BPL5sHqhu05rPcZyFuCIP
kAXCOp21pfgqlN6bENEWpjOl66gdBNpvnce6SlwJYL5VrwZ8dUPClWD860fRJrNAsENUIILScop0
4wXZmS1aq3UNYGyBlLmefgr8cNeAzdFEqhSX+DyBgZvp1lqqdnH4KBuIoRlggWIKu3TWmtKJ4MTj
3aHBLqyFZ1+uHIvOQJMEADZOPr8IWHeEc9o00dvNxt+lBQxEoCWD6Es3Qogy0y223LMKgGkbAikC
FThT6AemSebWavng5dlBTwIcMavVkJrHot1FPaJKbfsHIE0kLE3h4Meag+TGq+QFGy/VRTsOICcQ
5dOGtGbUsHaxB8YpGgAU/yyKdUMR9dohtYijThNlDWydOg+Ex6J5aLznn/+0dEPLULnSaivVQBwT
RZY2othjhykqcrUb5SACJKjRt5HGonxr4x7SqlZpxNoB3dA/rW/S8FGnAFzAnd9xQ8JSuRKWjBs5
qzoL3Mw07C/qpQlMc5pz88kBeQWDSHbLxMZMhW6kJ+wiKgHinaGNW1NwJSlZNYo+6QZ39qCia4qq
lu57IlS5waXKBo75HFu02RsZ4iv2W5tOWfXSSm/fhwYJgpqlF8pFY8EihKcR4u2ZyG4kWL95X+pg
ycmiZJYxmxdr0RhU7knWRlseiaEsPqp8CMaXjAuyfldKaRmCzBAt6N+Rr78H/ROvG7QkyJK2CffL
K/DnmdplpAnrRK0BvnujPbXEmlDa2XIKLPl0pvuPCEcbGItaJWfuXewgPGbLsq2WUtyss0AAJaTW
9JuU4DeGg7ZcrmX+bUjgxCn0V39eUlm/tabKf2q5BaYg14LhK1tf7pZoNYlgHYTyNTaD18rAz9xS
KNP5LiWsSzMIdCfoyTDqYerg0QwieKKKj6ObFq1b2jYdIdiyVOziI6pfQmLUFH1K7VgGR0tKlgaI
59Yvtt1It6VHjlLU5D1wz2P/KRZPibYZ/mrjZQAD4appmWYPkfIsoK1XuKA6/APWfUF+aZPv5d6E
6PPSgVPL9DW8T7V1gf2dcI1xjTPV2Sl4wjdORCYC8+hwJ/Cwt45BKEQnlgVc+2+NBDIaWAwkPXdS
4R7Ps57S70LcDg8XWiH1yr+9AeYDCp6NqLa4Uz6RYiuOffuucD9xh7MUabxJaHxMxYHe41DAdxfW
ABMrc5j1iHl1Mw9NpIw6ANWV/tl4oY2pKVuF65y4qe2WlPAhftX9Skc/p8VGFHJCqjwOKIcCp5J/
1wVbjlzQo62uTWB2zKn/0FRwuUGLt+20h6rHTRsE8kwUdbaVf0wqH26M+pzI6jGMdn4ONsQ6pMDw
IOZHlEpqtxlXtayCZzyb8r71/qAj3gwHZShdrfyYsg3UGjq2zxVcJL2axQXHAUEh2CESFR35HLOB
pfJcqWGLzLB5lovuWLXZhxwbjkXsL/H0pRm5DnptaCSMm1izbCLqsHIHGPMkXUQyMzP6kL0MIYJi
HtBrxAyn8Jep916L+4yAkvS1UE2USJGAklH1AN6zjBPOuLLnLp+oUitAUDN+VdwvQFkCT5vwmZYL
giUFKX/lZQQUD3Mpqp+qcd1mG5lOewXmFyxZGUF/DiNuK639ayJe5onQ/tTexrNGn8iK450Hlt8Y
jq26S/FtpajvrywdqZgQ82inNzZlDR8rhiHmv9Vy+GoGwXOcLTPRtoqnuDkVmexInf8gEP+kXQf1
F+X/zLSDFoZFrQSLIY9ngIALoIBtmp9/Ps+3XqErZcYWFcIEqxx568UUZUKBE8ymoZOdI2718xBf
CuXfqC5eWxllogXaEU/DLWVN0PUIV1UIGgHlQl4R68iZCcIq9ZM53dldRs8Roy8hxDmSHrQ3AX8Y
nLTbTyDrhD8xvj1xGK/8mmJpJczNbB3ELLFENaUAs1mTJaedo6WWowA2Cy/o2DJbeJTMiVvQpYpr
8yFIPiXpHESdQ55pc6AraVcjr6PUFBfi8K3N9jmQR/jnVsJ+lX5VuD60w9wSnovgU4rFUzVRKo9S
pwvAtEhofVoRJS6hxQjguVRPHeYzTbqnQTkUqEMPv4oQwVqEolvKjaO1Fix647xD2z77HKYnuaLM
GaT7agD0TeREZyGiyBsmhXFHgPPLd++7JbgSvuQi6ExrLACwoj0DKQedSqF7D2uierCZHbBdnf5m
QHg6JdJJUA+pBMcdnUy6/n1QzYD0DAo8y5gKT+Lt+tL4K6igudPmQj15L9g7Ikk0WUuHgnhwAmaN
HMQmAL4NkyRugWvqlQ1qtTSI3bgE45VU1zSndr2wbpKdYK67dG3pEmCSx4T+YgIUKKlPxbgco/rY
Uf5KLBoTRdsskovjrBYEJy20PnNPs3Pzd+1tPMBNImSGtDlTAXeLZjjFQ/+heN1SHUZbQS1gSJD4
lf29Ov0aspXS7Izpnk/3rZBLvgig/6PWLTakCJpeU/RsFoGA5BYswVdB9Z9UH2j92ktRwISe2915
h2/oql/br3Pf9SPNXnHT+IV+Nqq4PlA5B+Cc5rmFunGWIWqAPS9wkBhBJ9PQ7mjd3hLYvbZgF4VJ
VIpsVDZCXdF1mLxsHo/6WWh5lTJQLJkxYDMbHjQRk2NEukvR7YQa/FlPmN9SlclJ9i0xNO9cL/KN
gOTr3/+Z+T5I684PSmUT9LUAayxpPAUN50x4C3MR9ZmQLsXvXgZZqnYGJWldFunLakj2qU2CGIGh
Dp9VnFwa/Umx0tFTRs8vq7NN00PhKWO5Og0G75Kce/Vjb+kRaL1eot93udagLYeAh5IJLYrWrL07
yYFyOZjfHFj5KnxtJTmKRJQSd3qrox5mkCHm8xwROGgddusZtAsoKovFLwEsnmbmuzFEc2Q8+Ep4
qR7TZa7DP1mbnotkXKgAKFOgOgFGKSamGj4ouKpql31FcRneXF8VlBKRmjNCzMr0ez5Zt75B/c8j
MagWrruxlSNV01NUBwFgi+/eO/q4EUVLRBtMBa6SudQU0lwHEFcBsvSPdi5OYffePwlEiHQfPvo9
xwp5kcW0EQBX8PkgYfkglPCR9fjQK0QClkb0TnUFOUx5Zr00f+NkCxyWffgnwYqKNBCM4UuFsrzq
Cp9EFAL9YVTv/gCAEGo3XtdQnuFi4nuxAPPaZEg6zcpfUDArcZYeUdUzVTeuT8gqTIEPomlD8S+7
o9994+rQr41xO18yBXEQMQ7ZSodhax4RTTrGpPOb5kmY//wIf6/erV/b26p+BTQmRoFZP7X74HnW
z4U7wuA3fBfIqf5zmQ0rDgVh4k8rW+PB23YvMHjn4of/V73jTfK9wLn+9aj9c8ApFBstemRY/exI
Dhz4f8pCdqAW/zw16vepoq5ffYAk6ZYkJfG4VWaNE28OcOa3SDI62j7edSttTovQTletk9u9iyrl
DDGz+WDvYbIvrFM5P9PBWY3umWxuv77Im7ebe6smXcKw/74GdP3qCNWtkDZ1S80Y1vcysAHUz1D+
5euVNSJOd/aG/P1B1fWrlK7ztSQwLUZBy3HRPmeraguT1YbLfraeMnjqlFdtz0XG0BVW0Z2Y5MZD
omuX+/yfZR3MpM3Uqpq247rfW3OEDlw8/2zUElzJ/Sv8DufBOrszmHxjjbWr+9QCgdC0E3JL5iLc
aOQ+O9RVllD7MKE5otHvTu/mJ5nck/6CUtBZ3tZ39NZvOC/o2mXS//lMq+/yxKf7sE3d8pfomm+f
6O05K2mmP8/TtbGJ5skM8U/XXGazIzAAW3Y+JbtZGE77EX9EtvH7521+65yqV9u8BLwTtRE/BDuD
0BbeUfJ10VB90VnUn4eQL9vym+2qXi2pbOnTlHY6ceOWnHHbP9S7ctHTQdmgw7+0dvpreYyW6FDY
VKEX6bPm0FedS8efh7811erVPs6MDDqziUUBoC/HdCNbm5ELzAwHHUqncToHdQNbmCHmMUttf0X/
ZqU7CxwTbFA1a7b4DDfVxc8/5uZ0X617I3hJL7cC1+LBe0IF+x3r9rccytI+cn8eQvk+edOVq5jT
q4xetmKGGJOZvw+flXn5QI18nS3GZeGgdTZP35OjtME48lnY6cd8ET4Rgj5ba5QI974dO/3c3xkL
jNTP5p2TdsODTL+uPZJfZFpHUXHb2mh9H8oF1Hw3dtsn331hey+GhToX59IaVvKfn+fh1v11XWY0
KmHwq44ho5UK2Webb4B5zbuV4tS7kCLznN6ZZRtryhxHyU0GO/34eeTvo3D9a2H+OdsAiZMpuwxM
SWmLIpQzuNFy2hl37CFv7SHl6vqXRTEX85K/T+lAqBzdth6KZ5SlYO7sQufnb5BuHFrl6tQ0mTVa
dG6krXWGNW/kM6RubV6Zaqa/ik6+8o/xob1zG96Kdb6O7j8zBoIs6LrLF1mIIz0OZ2PZvQhILs6k
Ha1L807EcOttuS45BEKc9QhLS1v/OX/vH6ZV/3fYGkv9LH7mj4hZzKfn9nx3/90IUK4zEOQ/0TAf
GK1zYpc0di67CBrPizlikYvJoZc1Cx7GVbNRnXLb2MGuWYgb7TgufiVu8fTzMt66/ORLCPHPzAqB
VBuxyI8ge1lBGVo8S3N0n93Oke2A9QzmlC1nf5CwPtUOjpKzYlG6jfM0uMVCsutVMDv//Etubaiv
m+GfX0J66HUw7rC2n/Vuuo/Xub3STq7sJO7ZuPfU3IiMrl14pyQGvi4xSMVXdtvWJTRfFi7lWGI0
UO+7ah8e1VeAobtgoS9MO7wTLd1w5talq3c0VXB59kxGNhfAHB2QZXNEFmx4kDP9EDtUpFztztmU
L2fwmwf1a3//M5WUWMyIkhiQ032zUteakzwWWwiGxEkIVD7SgVioMy62IyWxR3KZjeUYd8a+cbdd
G//KvdjqsnX5zJPkPA4z9YBVlHv3mbgRc35tnn++TPYrvYNEwPM4BzHj/jEWnQuNf3Vv6r6W47up
u7rWellsk/qyQZp5Obscw3qhO+YjEmAzqpA26pSOMP8d3HmLb1Qh9K8I/p/v8Sk9mpXKcFjpLPT1
48NkZ0TrD3RgCD6k+QEH3gPp9wwhPqd2n33Hs807g1923nefegl6/xk7smRzsirGBrPkpjbPvXvv
Jv16Q7/729dhzFhHpn5Zp2aOGq66mOa0lhwYW261QhzmAU6DTSbu6ra2VObSrHIjrr0jxuzvsgPc
byYetN2wIWMCWO/ca+99hTjf/Kxra2NVCacm+v8rl67efNi2z92sW0szkO+rcEnbzFUXaJzEbv1M
aXY2/M233qGdp9vBbRZLcPIr2TEW8pxSo9svIRfM711NN9zsdPHyTPyzHEUZRvmoMGXSAbCPqy/g
qh2gEjioKa5qx7f7lXEqj8UuulMMvDniVdxtdOi8SAPIj+lTeJ0eabU28HJ/I4HyThFERePTAbI+
rpRzv1I/ypc7F/2Nd0/U/vNDJUssmuryoZWTPox/J6fgBg4uiy/Z9P3Y6Ih8ztB+vvedN7I48Wqj
N0IUG1Vn8MZJUEJm8s5/KObxTj2LrxUT/Pzzd904y5p1HVcbWpaK0AG2wNPwDNq3e++53OF3xEXi
tI/VEq3WdbgCNfW3XspLMM5zfwHb7yngXf/5N9yIYDTrahMpYTRNQsuS9n81x9sR1yqv0THCl2pB
B6v4q6yLh2ofnPSHnwe88dRo1tUeCjIjmUKTuT105/yhuXxs/ZQcegdbpb/W2j9ni44p3+RujLsS
OUZ5KJ7y5Z3Rv38ONOsSnP5zZkrk+JshZ8r1hbxuViCv7Hp2SdcmUrXg/f1dXE7u5F7OanHngVNv
jXn1QtAI9sduUIlTHpptEG3VaUltMiWRQpTrmP4q1RnPqt0fxBfvxVg3Jn61zzjvPMDPofuumDPa
teD5dRuQ81/lOQE2sDY/Cs2BfdYwVcEpvbMdLifqv687zboK7vJo8pGm4KdSvHDjx/DOCf7qTnz3
d69ud9/IUqH/OlCf4QOt9ZUylxH2WyEhCi72UaEI+ajtzAPKLU+6A/HNKcilkECkYNHsUKRYCOvo
Tr34xosNSvQ/98BkCYFa1uyB0aXOx8oHtmgnc23hzXTnD1KZh8AN5+W9Lff9ZaJdm2ULYwjTH4jP
1piFbkjUOM2DuU5lVHeOkHJsuPgzPHjWncNU7Pw7u+4rd/tmyq+NsZOxVgVjZClb+v6Xe1oWAWXZ
8f6ihrKxHroNHlEb+Q1Rml14hI50qj4R5v1VnHiy6OJDAAOn8Nqs0111GFxvA1/w50MofR9tal8N
3H8OYaEHokSLkofrE5GAonCEDz+dVedmLUNh/BQ9fFzc/M7eu1Eo0Myry3zo84tmOqNV884ZXXzj
uMqbZfchuOrqM3q4pCTg+TfCY3PPlfxG7I5Cy39uMTWlmZkB/d6qCwhr+2EjbaIzmt6OtNbnzYIO
xbjJFv/bdBpXd9rUCHrk5eVXYn3I38t1/+SfDDd5N1+n5+5XfGcivzK8b3aUcXWPmaJel6mGGzFi
9ftqm6wCO3FMZ7It9rBO0YtXA4GGmbgBM7OMHfHl3ma+NZ/G1b3UCQMQ6IChq6OCiSV1VYIx/5fx
kC2HtfypvJvNzFPv14y/jzhgBv/n+klVOPy/yzey8gfsEN3JGZbBPCG0Qmt+ETpvmG7a6KPcOa23
xrvaL8i0jJgP8X3gHVfW7BGviO29vsON6o52bVmumkKrJSJ/vCGNHPeIMM6i5UADwbrz629UvbXr
zgbQUyyOLtu9m+frYVkd0nW5jhykdffdpts0Ls5vB1CubrAGN9lvovLOVXKjf6l9ocf+uUq0ru6b
SFFwyF5ZrwmKDDOK7pO3gJ8hYVSDjxC645TmljgHaMhJ41aJVOCbj1sCiKGNgncKAhnUMcfEEQ3b
cJBKPN45l5eI5pvzol+FrUYflYXXcy6RpJDm6L2uvN8h0p8P1j7bWCfZ6XZYVjiI8twZ0Lgx4NVF
UIKUN0tJJNB4nrbxL9RZULydGztkMenPzqwVTF593yzCt3R+Z8jLBv3uG6/uBFjINRojDInKzSle
XlYblNMavMX/eOvoV0efvvgQezIjJCvyrP7UrNK18jIssdndggtYFksUTWxtDaKboA0d/Me7Cdat
j7u6BYzQ6PvSg4iroaqeP+YLfFQgLRcblI6CTXAvHrkxzH+5vPueP46Xw1+6xMIzfxHN5RXNjIX5
cGeVbmyM6xZYUvZJbOY9G8Odard7NQ7yOn5oVkAqVtMpePbODZots+I9v7Mvbtxn122wUevAaojR
JcSCQg15GAfH2fDnXhJxo7yraVc7XRW6SRrz7tJmjh+Ul4D8v9ih332SZ79/nrNbU3a17cQuVsVS
ohlMnIq+5rlbg4i8h6q5lXVpVztL8sUxKGAGbVEuPHjvGHjmdnLUn/oHHzmlmbQYoBShsosXxMfP
3/N9mU27bg/iOzqI8PTEbYe6I/EgT/U6XzWoCh/b/y15UK/i6ghCbCBc3Jdrd/hINoE6+/mn35ot
9bJG/1zyBZJ7VjGY4ha7wnSfPZonWHPe1jp1treFB7nAlvIgPHp3qvo3ll69urclGVU8reI7KBk+
qcdqV96N1b7Pr9TrkrXVwAuv5NHYehaaUWW8N2XEObIBFMbPc/X9m6Nel6sbsSvNIe6NrSRclFBb
yu9lxN7yhbmVlO2d430jpFCva9OZYlW4L0/TdoL8WPSto45PgO1gIRvzXsfyu96Y00di3cN2fr97
1a+d8c8OaPO+K70EDayuxVEaozqhXKci7JHOx0uhdwq5dbTs6ec5vLVIV+uvQLRUkwSYAmisxSS+
K8g+6/em7nJD/feDqV7Xo31VL8ZYVaat4BunrkShE6+0n3/3V+vzu7999RgbRmrmetDSea9yDEzi
CoJtHFh6YyOnhuvtoE+aKxqo5xaQ7Q/SAPEz1PCcwcs7cFMtACo7TTGetwoS4i3kAy/JLX82TGKL
XJCMR8CINkqhIqtTiUK40WtZXCVmIG5aBOSdoUHNrkPYGe+ZzHxTZSzbZginoTkRTpaxNVMJuz/P
wxEnEa3fLZ6TdlIMKHklao6MOc5UP8/ErVNwdXlDhqwm5EbGrVjjiIHV7jBBI1UAA2j3wFSXOf1u
rq9u8LDSdHT2GCJQ4nBRIZhBaBBobmegP6FJhuj2g1Hv5K7wDmFQteskRWgSn8UIhcNicqI2Hu4E
ELf26yWu+OdwBGMK+9TQB9atBMYark10DcawtH+ezBt//rrMXHeemg9KN2zDpIJAgmlivetk0f35
r99YKvHqbhebME1KxGO2utmrM1W0ftX4CMp1/5F00Z3tcOu6Ei+D/zNDaLIGkzyJDDKC3AWcgvRb
3q2jVAXIGGxMazpMymjMsAbGKgTW9s/fduOsX9ety9Yvy9KTByQin9r0LY8O/9vfvTrneti0ZZZf
/q4AudKch3F25/m49YuvDk6FmLpRpfzli9FPE5978Q7E4NYmutqjVU1+KMjSsNWMYIajuifjPbz4
eTq+30LKdQk7SD1/6hKozKpMaUuBNqgjtf0JCvznv//94wMX9D93T5j1k98oab7TkQbyxcmbSYYh
r9QOO6VQVMx1nHHwrQQ2ZS7j+/bzqN9HIcp/1ckTiPaTmuW7Nmw/8ljRYLAo6SJOkNPO4xaNKzwU
fx7q1gRedsM/x6MIQ7PItDzaNUp+8b0rQ+z8SvMjMpDlKBAyvlf5+z4tUKyrjZsMoSUpXo0jHvpC
SJ4l4bMxbIQRfcD6tQuKO/2b73excl3FLlMhUVWkN3adaIZPJWuy8azcW/48W99vZcW6uvkDP/It
v6iinerPu/Ax6g5icWcn3/rTV6cE6iBwLjWJdgJ2aakx/B91X7JdKZJl+yu5Yk4UWAPYW5U5gNtL
96qXSz5hSXI5PUZjtF//NoqoSgkX4qXPXqwYhIdcGFhz7DT77A3pwnVR/pZ7Dnzax1UWCfO9WELG
qRffmuQxQRkhSF9+a06mGV2VcuF1YZqCqfiyAbklZDADJB++fvjMctoTo8RU3TRNZqTHWt1DFARk
eQsPnpnuaZbW8oK8zjQ8WEaBsbezcgNSPLrqRo64r199ZoQp5LrPcjsPWshx8KGDkN5LBYJG9Xu7
fIqHZkneZ7Y1xEcJ5RKNXNBk//VLz5gDa3JbosGalWZYx2DbS7GOAMVbDJ1EoFHgGbn/eoyZGgCd
gq2pgUDIjsL42PoRBDXNrOkvDC2rwYCBZgcjAHJ+8EcxQyGjNfrR27UYMop0XvccK1vbGX7TLhyM
mf01zZ8L7gV1ZubJseouNHZOu6X9NffgycbNB6MO7LRIjhHoUArrXlULx21uhSYmqDayYQhMER/t
QdsykJeXaHoJIT9rLRm5mdvHmliiOmGllmcYodaA71RgBb/0tJ+qhA4YjVZf74GZr5jmpXsfSW+D
h5geEIPW7Cb20AaJDk45qIXjN7MA5ngPvbvYYlP2ptEF6PsiKcqmCtwWS+0Ic4+eHBJFVZOAITQ5
qt5Ehigl34DKWXDoZyZ/isbvdPSzF5GfHHOoFqORD53zhIGMfIjMNVcQuPMS8ZszNLmRrTw1a1/h
M0Cw5KenGpzAXy/uzPz8ktSsUiTPwNmGhiECSuLnpFqwHHMPnhyqSNOBhPH0+Khl6K621oJqC688
Ayik06xc0HqkT0aLClynB8F6iUZhDqcLKhro4qp08FSG0OHNUoTRLXjCVpqygHA0q/qkKsm2MlES
2c7BW//WHLLJ9hWFtHTIriZHK0DoilhaluXCt87M4jSlFuQ6IN0MJ0NHqJ9aBrStPffrt56586bg
fD2lfQmOoOQoBixPpoH9kzZ5BzWZtlj93hDj0O/OtdQtUMgODdpmwPgPLk3Q/prIKyxFQXNfME7a
u8enddZL0M4laLBGku6sD7dtsBBLzMz7lI2jqNPK6hI8ulBgItd2dc0XVnTmpad4+Eg3usErEKY3
2kozSjfWHiUI1b+e8LnXnlg72mr1IMCUd65ywBotdEAb118/eS6VzyaTrdkc6hvg6DwHWf99dCnv
KeBdFMwUT/HFkl89B/mYdmwkpTAiniXGebBn6+LOOrMeun18ILkDncIEegBOcFZcJO3O9kEhuDBp
n0c7nJGP28jyo6HWdeSR1R4gJ3lnbJNd/Qw2ma9n7vNbgr+1mb3bpchVRJ3eojBmoX3wBoSBEGFn
z+Bz+/rxM9aQT7s+JB+KIm5Rw7HA5vvMjy06ziIH4p5XHiziBsRf5wDsL/hgn+9ePj0XvcqsRq9Q
0BkL7QDOL8Rqb0D8X9N0fNqyIdMGEoKxhTLOAXo/a5CNHcKDus0uwZOwBdP4FXgeLipgWcHM5uro
zTE34QoCLaiQD/eQClxDGnK/hJ+dA/xN+ziArrJbEY2YHOBYs41+INsYIBTvNj+rzwF4cvt1sFEH
6Dvv2l29A2/7CsLCAJXzx68XdWZLTnsw8hbUgIUGRgDhoIP8FO6h/HPpXX/98Jm2LD5tFgfbskel
1aE/5nwAjrcD2dq1tRGAyZdn7QYifrcAlgEtAi3Vn/5j9xRegEemvK8uvx5/DulDxpPy7kR0oMeM
/Lo1zruNfl/f1yf/QE8Ala34GkxxBzCOvoDaeptdg099IQibq029LfW7Mc1KgM9uhD6MXRBQAzpY
G+hHnYUAkylXe0Tj/JXaLjkEc+DJabs2VM7BJtTgmBib+2aD8udR3Rbb6Do88mcwPO3lebCT+3QD
lEW59d3oBALDhWt9xtxM+z7yAt3gVYXJ9doV0FpQoVD1NVg1kNH/evnmTscbuuTdVKa5rwZScnzc
it0Ne2hig9R6613Sb2OVD0AJwPZ7QOrZLsJeOkTjB26/ZyiR1guvMHcZTetaZq61iExD41y/D27p
DnEPWq0q0KkeYREWJvLzdCKfVoCSahA8z4FH093yxjy8Nofs0Gyj7dezOJPr5m+f9m4WBzMiPGO4
T9tozz2o1zYHeoBsPbixcNYXBhnDg0/M6tvg7wapuyTSLORkAPhpNpDFc/K9sUv30cbbAEcgLpOF
uZrDnE2LD0L6lY4Zw2SVjnFhQG4Kwp8wKOmu3ANJeQbsB+QFnHKX3QN7flD35Ta+XUSKzpjLaXGC
2KUKmAzGDqMkBRu5w+6zM/s8RC/niKoRbrgFw+h6JCB8tBZM9JxFmRYrZAydTJuXI+Cl2Xjbatuc
R7fhGdQ2V9BX34B12n7pz63fXMppkaLvddS6M2zH9tBdIJd9hBvNLrXrxDFc/Zu47Bduh5mMDzjn
Plpnr6wK8MPg7lGrdl1dQwPs+KowCFnZu+YYLBnk8XGfbE19krlomU5GpOLYNsUOaEg7AObpnGtb
aFRt+EKG7M3e/joImyL3CfL8wgrVCDsja7ATYxB/HR/JI3jWwBoAMtfyjOytrX+TbKM761LbB9CV
wU0gFt5g5pizadFjyKGyIcfPrNHwAZFZF2I+Dpoo3cUz/rnPD/3Dj+tVDjy2rQ7fqO0qx3ubTFD4
HNDrgjbmfhVfLAFYPzeITEyiuUEbkEkhOOOqWgNcCg4tOCbhZXmVfvvaXH1+dbEp6J97oMyKLQxg
HkDR5w5X3XGpoWCGOYFNweS9F/pp3uLZww3Elc/kiazDqy2ovEEhclrq+po5O1AB+LgWWdFoSoyr
jQaobX4O6aQzegLr7QY8N/sE1+DXEzWzEtNMuyZMolIbwzSb+gkcTc4IwtfPl8KwGWvOplBsEIA1
zBivPtI7waV/g/L/RXyAvsRD+tR8Iw8ILMFV7/pHEPpBmBAMais/GcWpvv68z805m2bjkwhcXUE4
Do/OueKEMwNCbbhpXz99JsiEoMzHRaoGXzOVBsMNGfmAOO19trFvwCOytiGwtRoOyrVue7hn/CrZ
LQw590Xjjn9/Dw/BABkKDEnalc034c7YgfYKUiEkciBZviG7EhroEPrZxpcjqc2pXxh5BvLLpkUC
kik9lAQjdy/oXQJfLMhhwUcIwbEtu0g2mhvdowMZXyqO8S1ojPEvmKoW9ulMPwmbVg9EiNJAjLZL
hHX+d4nVhESMCzpLcePvvFX/GG/7Y30EGB30YE52rYHP3IFq5DE6MzdyBxUTkBS9LqzBmHT/5C6Y
lg/8AHk0QmEnoWG6yjbN2XBVbcA0ua0OS/3/M413bAq9Lw0G3ksOKHF6Eg9Zg9l0m3MclXvwULnJ
WXHubfiabcA9xtHQtBCTj4b+sw+bVBl6RBuBNPFh4iJA41l1voSMngkU2bS6ELdlBAVVuALZOXlC
MIGd+0290A0wSiDhvCyO4R220BokSZfynJS7BOr0B/5IzvuFT5txsti0MtBXQxGUHIFUAx5kkD65
eeV6P/RLq3KGw9A7/guPnOpbe2gP5pLjP5NRYVOYfGdputePq6ge0vsC3SCZY76YK0iY7tVaP4s3
i119o7PzydJNYfFNTo2h6JB6qq819P86YAjEZZEdC1iGJUdrboxJ4s4uTDSNG1hE/wkcGBA9Aj++
47t3xlKCa87GTPmCkCztgxoc0ufWjX8d5U502/5k991VAcqkEPzcY5uWcdkfsiNotiBOtsqOS1xQ
cxuET25c4DrCogPE8RyKvgfyM7tF6uJguf0mOYEJ90reZrFzE90t2JCZi5dPfONQtJkBrvEB3py/
09Ff365zoLP9scsa1BjBE9xkUPaUbuusFoYcP+STLTJF60KYq4gVt4GRg0NhrLRrY5et4ODdF/sA
2SdtAfgzc0NNM69DrvIu1rGGaJ2+Tjb+3txVl0sWaibjw37JgYKrRibV+BFX5iF6tLdwt4/GHpr0
h+YsuUhBBe5oYKJIf7CzRdsxM3PTxGjsZ0NqiRZMS47uPg/fOgcFa6zPVeugrWRhfebAnG99fe+u
9iaPE5lmOiC2F8H5xSo9eCOvjvO8ugfdrHL0LUi6dOeb5krH/gHH6dA6N/XKBlND6Prbn7774oOT
Qk+dpezlW132kx3zlpR690akNwo5lD4BsZPY0F18gCDH+Rh2AH6/1ZxbGzcSc80DvGywgAjIfzoa
rsR8Y8LUgRMB3pyHzk7QYe3gwDoBdlvmtEjogA0cU/hEwdcE2k0X1/gFBLxPyRYO4LnneJCF3UIG
Z59s6119FqztDfpzF3zCmQ4iNs1rmbbvlabEVyEsddGTuiVb/apbQUFFIa3QrkLXWpt70PSBYIGB
0Sl2Xx/v/FW8Ac//GdBSS32ic+7jNP0VDkCEgpeVwI+A3s5KIFIZp8hEu1boVhtgaDfBkr35PEhm
bwxH75ayBL1kHI9jeUftJts/R6vL/qVxoda9XtrAM97DlDlBM6kZ6Z3fn2vFMY63pNvYYhsunfwZ
s6JPLx+r5HlZAKjoG4DfrUFnC/VGA/nXYG0OC0dw7gsm/k8N9yD1ADg5h6CmTje9sYKcX9YtbLzP
v4BOUwhQq+n8aHy6gPi5jp7GtW3AVbWZ2/5m5x+dRtZmXUsgZ4boCD3V+KTfDUgLQ6DuqrujTr/g
i39+ddFpANxaAJAbDcB2oFnj6wyaqf3KM1Z+5g6mCyjP19fV3CjjLL7bsJxGDQSYRkgfCMibbfkD
7NTojqk9p4MrvOTKf+7SQOXt4yi9baimTzBKJEFcuoJbWIGiGhzsplNrBw/igEuNi3PfM0muxKGK
4UBhJEh3QfsOtM6oQdrVuvecki3GJjN77Je0QdRWlEB/7ciOPoek/RoFvPhSL9ZMLpyRmYw5nYb0
mdl6vGYYor+KwHYCyobXNN8QqGmM8tauCaJFuRBgz8zZNL7OtLKNoBoRAy+0MtOVziEE5aBzhnar
AmW6Jbdz7pOmwVYV9IldjDX6vHZRW00YVM0g/O3UL95DBf3fAXrr66+39bixfr1S6TQiCJCREOUQ
J8fhpbk1nvOf3gPkXn/v2fzjZlYeOtCtEDiM+idbD7vo3twEV18/emZfTXsys2LQwOeA14ZUZiXP
UMm8FNlZ/rQEbZx7/sTyirrime2PEJLENW6Ry9A6By6ORLxULmymmWCMmpM8cZPLMNDfpoejqax6
ypHzBtSRfqeu/2jvwEOKItrX0zWzcfn4/98ZL+SE/l4JHSuhncxz/jM/itWSBZ7JDlI+MVueqKSZ
VDI5cuLIE0UihoOf262h7vOzv2XQHwK1yzd/oftg7msmpkuTbdeGPZBdMTyg+/JWu4Zg7Ohmy98c
YLJxO7tsgUDFABnEfe09aAJBUlHq++FpqQw+O2MT9yEGM6BNIwzhP3Uv2Uv8k/2srrRriBwpY2u/
qKPx+PXSz+SH6TSOBL+9RcBjnhzbn/HgQscE6sKRQ68JWyOrUR6C1yXOw5lDM+3wZGYlFc2N+Fgk
DqRXgwf/jo8aGQ4UuBY+ZuZ+nMaMld5C09kEaix7gQpyh7qo7STfyIt15T3gtv96lBmbOI0YUx25
NBNdQcf2yiPbcAuhpu4pvfn64XPGfQrK6YqQa3YLBQj0kna3zSWkGNDeYF6o79VF8716XhhmbqYm
FiwpQqiIx/iIBEdyWPeQwwWU+hkanyG6Fpmj0YU1mVn1N9Khd7alCz3hhdByOYISP2gdrkBssG09
J3zJly6SmVoTnQa8pTApiyjGgH6tRl2UQpMAJnltlRsw0beBY//d5/lfL93/8V+RtEt6X2bVv/4b
f36ReV+GfqAmf/zXrUzx73+Pv/O/f+fjb/zrGL6UspI/1fRvffglPPjvgVdP6unDH6C5Gar+qn4t
++vXqk7U2wB4xfFv/r/+8B+vb0+57fPXf/7xIusMonbXr34osz/+/tH+xz//MMYC2n+9f/7fPzw9
pfi9bR1mr0+aE1bVU/3L770+Veqff2gG/RNhEzWFBQEiXTdGh759/etH5p+WYRFTx02G/7BGryWT
qE9jZPKnaYP3RtdtEIwbdMTlVLJ++5H+pyDEAtRTEAPiDH/8z/t9WKJ/L9k/QOV/KcNMVf/84+N5
5RY1bZRWKWEWsU3Tfkv2vt+Jhdc3BuT3fF0ze9esFIC5Jcn0rYdfWuedVt7pSWksonU/HrG/xrWR
6IHKrclBNTG5LtKskUWThxeBv2aGPDZo3ghS9LeX7TnMyCuDohZkDUF/QeOHdyv09wy8/+LJgXgb
GuK0xCQW1XVhThk+es8qkrYoL5qQlmcp+hjA5SQypEei0FDQT7QCHxD9UG4Gv4YagG6aLcRiKLRB
NgtvgtV950C+vQnTucDLcGg04X0+uhitUfkm64OLMPNRekLHEwFhYsL0wEHzGmATNjAU5SoxM+O5
lWVlOVFaeKCyE0mcuz61A9xKmlKjQl++FON8sjEYMRj2K+UguZuaD3QRaGY3iFMQ1UbrsASNNivW
lOld36muX7foDy7OfFLIJca1jx7KX5OCXnFcsLZBKFRaP04K722WBhLyXNgDz5LX8rmT0CdER2YI
Ue3U+NakHLV54KzvdROcTF+vybjv/u3T/z26BVJ/fDGFAtzEwUx1XJW8EqfIL4P70OzUM6EEhRRF
/O3XI43eyi8j2bZt4QwQQaYNiqYdGFz62qmQPPnmQVfyirTi8usxPvsaLmBxbBQ2dTpl3Ggk96UP
RWvfY/kKrWTdXefr+loVSt19PdJnX2PjGAM/CPYDa3pDJw3hKoRSUG2Y9S142ooLS0TF/utBPvsc
WzBYK8MCa9C0eaqOeUyqJLxAHzx0vAoepHudFew6kmopT/zZ9wiOI4ktAQs8PZqybT3DC+MLVg5g
SVaBX7qpD4Wahe326TAWFDcszrDbpt00CglpS8UhJisebiOA6aDsmy2lXyZu09um5jAelOIwM5ib
ifMfKbtshjQEEovV4KXUEsRkhVU02YbZaXCbUcgitWTgOvRoIf28BqtrartlTgwQ7wLhmyy4PZ98
NWcUx4vouH7Y9KuHxJQ8hcptpbJyH/uDvmu0uFt/vVnGj5qcL5hWQ2A/WoyB/vCjHcnThJZeYZwI
uvmdqPZqp5bZtyCJnztRLvT8fPJBJsHlyS1T5xabAt4sBU0xwbtT68X+3qq9HqlHny9dFx+9xbdl
NE2BfcIY9G1BR/Dxi6Is0IWekJPoG3JIK4jGp2WOJL1lS7eAkCWE5hCgENkHkUO8iD9wc9DWJbzA
86HWPBAEJh5klFV0QyK/CSBfU3Yu1aLomtdiqcr/yf0BG44dbROqm3BUPr4sq0leEEJOJim1i0E2
+bPpc8S2PYMwWO/rO6Dg+fXXS/7J1fFhTPJxTBXoXR0pdooI3snNlUbcsAnEmrYQ3QpoPmaCE2Uh
Zc6T/tysTO3q6xf4bB9YlHBLNyybmlNccZ1XIoRVOVme6iBsVVbHLgjChc02SX78tQ9s3TZMw9SJ
9avuizQKA0iOk+IDUoKpIpCX901lXpHAYBKdtqJ54GkVPKIaxR9TmkIVaqCZDQEk087WLNI1f5XS
xNSQIE2hl/b1JHz6fjh5Nkw0urqg6/1xGQbIU+WiYCdsZnvlgcbh2lBh8iyDiEAruQzvC9pmK9DN
UOngMu8euowbkP5uQvyXEJeh1xk/k1S1C8Z2QkT418QJeDM6rkOcoilSqhm4aCuhn+owMg5WIEnk
JnHTHKqmYjvJu/CmLiv5aGadPCvLNvxGK2VBFreoesNJ4MivTb8k+y7P4gO4UfPbryfus90DoVOw
BsArZrjmPs6bmdeVjlgB2oU821aZAPoltuuFyv8nZtEiRIc/wEys0fQO9XvDD6E/d0pzo4nBoseC
u5HOGFwvnmKbLOrShUv7s9vH4oTgi7BfbTJtYc+HpjWYAT5NvVZnhoqJW8UR+16aLblsywwA3c4I
YshS661xZKCq3jGuNzfeQI2lePuTGca5JDg7QJMa9BcIi4wkDezyBGYlcz2E9U+ddMkSOmX02icX
j2XDfSSCohtRTOMLlRHqxUF1SstR59SGLGhQVuXWQ+P6KikGa88yD4qiEnwmpO1B85r6HprB616A
1GfoVbDOSiTOvt5bn9wdeCmEe5zikqDT27BUpVWGWnlqoYjppsR4zIf6tbX1Z0+itWMYtpVFl+6r
z2Yb1o7iPhQ6gonJFRDnaLLkMj/RFmUSDZU/9CsyCOsZQjmSGZgHZDugKX/eJcM3bTSbtL7ivVor
Q373Rxfk6zn49H1Gk4TNz+F8TO0StYtGqOwkBr/cY6NnK9Fza+Grfx1EGLifEdSPDsEvIDct88u2
lMUp7UhwB7aP6tYAHus//hLBqQG4MuyEbbNpflIaqHcVvD2lNStfaGvGB+B+84Uv+dXbxiA2ozi7
QoCUbOJuZJqQGjfbk0LX6U2uwPzhDUOG9o2Gp0tJ9kn9fDTNCFKoJZDuYBxWabJXRt7BlgXlyUrC
rHeYzfyroONQLaq6bgArk925JI/one6l9b5DJPPUGwTEpHp8bpB+KFbobBCem+d5B24rQkE6qfoY
BP+0ytvV1/volwwC5hx0qboYcyYw2L+YEc69nnrkJKPOgyxcWxvDShcN6Le5GWauXfEwdVE8TikU
FCtkDU3V9zsf+sVLLRbT3Ta+CYIHS4ADXidi2gcQ0w5EXkV/MoGUduGaxqtBD5cq0dONgEFs0IGi
6QUmDVms0e16lyPqbdvXlF+f2qyMQVoQtUdTB6yiz6KF/tpJvh2e8zjSGAvDqzERG0xGqsuUtgq7
IO1UeTWAIZlDBF23DmEr6CasQgjJ9qa1Ldvgqsya4DLjrfaqRCEOuVUMtwvLPDXkk7cRk1xAaPm+
SaQ6hayqjrhTssuCtPWlrrfHQmPmuvD74C6BCnlS98Mh92Wz6e3OgDC5TxJXEi3uF879+P3vr5bp
G01OSddDZbr0Soh/a3qBhJHxw0uq5KptTYD9YyuC1jEDBXyMnLKRF/+paRtHJ9wAWoAQgyBv8XEf
1Flo1yGvTlZqAOlTKHjXFV8ipZ36J2+DwN5AloSjRWPaSOM1WlFCvueUxrVxRerK2nRplzkeN9cG
t+PHhTUeZ2w6o9RALgH5VGQVpmwyiZZB0FoVp6qydeV0LSHnadUPN7aQgKcQQ9WZS3Tpw1Oww+uo
K0NjFeqIBB0KFOUSocOnB4AbHMcZobEFD+XjFKO6pbiRVIhgfHE2NCmSe2ED9kHXi7QHGDgIAyL0
2IuM6ehsQj29Dm19g0Ahu5RpXjwtzM40iBsXAy4MMChwmDj++fg6qhm5Cak6AWChaSsig+rRCCvL
dgc4mJDvyER7lEVfFVBiBymIE0qVoQ+waNobow+D2NXyUIDEj9kNd7TGhlY9pNGhL5joRgNW6SJ+
XXjjz9YTphlGEeYQ3s7EguDy0GUn01NjZf6wpjEDvN3WBxur1lqAAySx0pDa8KugcEWlq0vwZFmv
dGgRD2M90yUisE8MtI0cB6ZRcN2Gqf44g2UCwJDZ5CdDKwaoC9V6uzWNpG6WYq7x7E33sbCEbeBi
gvcxxQ4nNs0iEo7fTVGAJbDnkRsLCqXbJIZOvBencp8VkgLDZ9YD2mmC2EhXeUGTU+j5Rep6WVv/
p8lUbB8B8j94Kgz+3y8vZSvgDgdbHIH1FOd+xpKrxgiC7+GQtzdfr/sn0ywYgnqOVCrCp6mptgKP
xV6iHWVvdXuWpua6Q7l4AQ37iWlC8pFSE3hDVGSmNU4LvrlXE/uYlzXbeV5Xr0CpSq/iOC8BNWmy
xQaRaZEEjUm2ECj/wA8j8FnHC+rdxQtOkiYt2+ZYhaR60Mtcobsna7Pcae2aZU4VDJ2+QWeqAS2K
qAGYmhpt/yNrPDAEfz2/sD7TDQbXDFUoYWN/IbqZdughnAq6us6PNGADGvTapvDXFNWHh64cxAOn
qr2Di4caRQC17A4SEU0LSDSyTdVlh4QWpDx9FvBjlHpe5aTCygowvgei3qfCH4A0NOSgfdO1yhoO
fZHoB62mleaIWmFu65LXA/hoUr9xiam6kzHk8U0R8eIFVQKmXK4bae5Wgw2qFWvIWLpinRY0a55a
2nOd1fFVE5agcwhwK76oSvdPwEP0L5Bk99laFuhJcdowsXZdz3u699O4q47KbLp2U9Q8fekVTTRX
IUUKHk2a1tcVM0rPBTmbZTtGTbx6o6OdHPQXhMQ/rIwUvtM2hnZdDI3MgBKs0P2hw33Zx5FsweNK
+3gVEg38pjKOk2JlNZR+N6gPaotGA7mS4w+DfRGGVBYuBiexK3U9qw9dJOraER2tdypDDctwgigA
2qkHKg2Zn86ASduCd9nI163dg2JspcrQDl9UrGedW/m4S1ZByXCrIPLssw2Nba13pSjtdJs2MhZo
qmgC0PDjt6zEdzKE0ZprabS2dyUzCT96tjmKRYku7DZerYkOGKIGWndehb8uWKnqXUU942cWhXq7
UrQF2qsZ4gxdaZ7fFg5EKztgn/M2BaesXQ6nlBYxrlhlFrGjpEHsVWkmHRYQSGoOxhJYwTsVtUm9
ihiLb0nDy3olmio0HenJLFl5aB61nWIwebGmalQvbyqszmoQfnmlpRSXJzETcmW2CTFOrOos2ECv
McGgwysjAbd6XaM5AIv7GEeVb7uKBBXi1SDNPDciCkVJLamDyrFEaLxWGjK83qB132VNkuGQ6bLX
tj7zyhdpxtVwKoCyScHIa6nEjX0lb1Tiy2rVMzsCJJFGhuGaocEve0Xia38osIP0Pikqpy5yG36O
6CzhyhI91CsUSLGrhZdXIOOp7BaKiYBUdhvZZ4aP3C+FpEaQI8HqNl0PlQCQKPRi7QsvLddBqjF6
TpI6qle5jPwnpgKlb3yaWTfS7Ltb2hMTlANhFKAXnEP/2+miLr7Vu8rG/ajHIfR1wqq5bLy2uTIk
ynVODQcgXYedID/MuMuNTdkIsk6HsDmzOM23NJE4pW1T7SQIWune43iMWwgPujltHt2ZVm+kjleX
wW1YoA3dokw7K0w/yByrMobASe28NvdSy9StqkV40SmvgophEBatUyB7dK90O6Mu6QKRrOuhZbAh
flH5q5w13d90Av8RmmEWqvAB3nCRv2Y3qnx9Vcen/P8DUANu4nfWfwRNfAA13Iwog3/c1D+ePkAh
3n7rL0gD5X8KXAICDIIW53BtcB3/hWgg9E82Oo0ISeH2mEj+vAc0EMAghI6r0x5varzE34AG/JIA
yAreiz4m5kxkp34b0mAhf0qgu4kcDFxAJLqmPrQf2EFnlckjjwz9lsc+XWddkhxk1ivwBINTHy51
wRYuSEsfL+N/e2DjsEgow/tAQGob8HUmvjIXKaN90tzLUmYgP4xtv9vKnnsPLA9zsYr0BhoBfZUm
V6KxWsDHg9q6RU5DPVNz6LdlLCnfAyoRQvbERIJ6m9eKk/vOjJCCJmbV/WjCHt1MplfpGxoxPCIy
cAeuq1p1/iavUXHZVqhKHH1ZNw+egmvman1f8mNMB2quKzvuL3wf0+CSCEXurWbVLfisoDLxkmG1
4yMyp/DtQ3DRSzcFp4deu1LLc645JkSbk58q1CvvEfUtirs0CpFnrVwLs03ydREPXSnXWRZa4X7A
ElfJ3u5KzXwIRFyHjgGzhJC17NDAF61ym9TiBfkl0JLIAcSjVySU+nPbGtGjDMI823ZBXvJrO5T0
yFq79e/xo84E+gu0z9qmLELauci7QO2OgSTqRhp1d6/ZCQncFm2COXp5G5pvRABSTHSP140FJIeP
Cq6/TYOyu86T0rM3Uq/QoUIsvVoFQa3vCmyqamWJAc0rfov007butBzoL5lCbgvmsYQN7GjugFnO
h84lEJwXsi3bdGMMZW7sOl+DlLQt4bs4RgPPbp1amQfOME7iWnerqmbtVR7aKrgNrPSZlC0SoKLl
NhpWUJlw2nQwv+exLMFbEvla4/iAP0CLlNcB2nJFndYrY1B25cQa3HrXS4deOjE1CuqQPI0fAmY2
j8pSAHTXvdHbSEp5MdpbkRXI17oGw+v0BOKYjuoiUIKl4ZDpZ7pKEEEWbX4Xlo356AV2ryFIwLxt
ZQZwoqPVCuBE6SUBdDtFlRa7Ds/YC5/5ZwPrMXZgRa9126avaR0PliOSwPPdoOLBa6X3cDl8PSCu
5WfZqghwFt1B5hBGlNQv3DwFua2DuqUPRfAyRZmdeGl7Xnax6p2e8SAGXNHsDIeGXvhDT7uOuAX1
yod6CDiAv1Wb//ArH7h/Uw9zVGX64o7lpCg2zYCI34EsN68dPW1ba9/Cd96mjKN3o0P+bmt5BfbL
YEcePMM+1/11EnspW7Ha59ciyqsfqOqG163vkcrRuxSiwTaX90xvTGhLaVV7rpURTpMdx+W15EZb
oZzUqoMVFn66bVQeb6JAr1pX5p21NUrlY+C0G85FGg/eigxZAjAmhSvq2lZlSVcMGM8RHm2p4yF/
aDopCZvYiXuQRztp3FbQpsf9ClAi7eJ6M+h88J1c1uWtXYb5VRQjB4X6fjkciy5tHjte8e/SF8M3
Ci/CdjoS1ZcI9cObKK6z05BqA5QYylb8bAYJfRHMrgXaGT9BmGi3RfHAPKikOW1iWicj6frbvu9w
iM1GiWuWmP19XA/JE2tEEK89Txmem0gt9B27ScAC1OtJfylZSnrXFhp4PP8ve2fSJCeShun/Mnfa
2JcrEFvuqcxUSnnBMrUADg4Ozv7r5wl1zbSUVV2ysjnN2PSlzLpKIoIA98/fVRlLhc99s6CbwkW7
VaLtJrdS4hJXmUTWVNg7aOvK3Fdj2DG8+jVpFkmdecIkAM60S/Ud8Hh+qDiz999KB9w3zoNtuI78
FemWE7b2kDqebNpEiUZN8VzlNhbMkcc94STam3FoawkUUbhNud/WtcT3qjyOF/uq4ate573yvK8S
xYZ3oQmC12XqqdlBhLVtGbInM19mGjPsPlI8qjil3DLfhxsH2iT0uilY9tOojY/8yCWzST9hDKp8
pyDAStdMerxP9pTOwrOq4Bgwx+lhb6iA+7I3Zh36b/5obDRS+7IMqn2mymqu4p65kKXIzj3DS8kO
mInibvutbFLdz8OW2FTq6GPR2IVbJ6PTj0XsLt3a2PzVjjPYN5UbMoct6+Sv0UFJGVpY/kFXK5Wi
bcr2gJymmcxRUK3HzKBps08iOAv34rxF0f5dnbWNx06MLaRZKCPWuKITwuyvgqHc5utVAzTUsSm0
9h9zaZGEkThlb5nnVbUJDsoHnm6Stbbl9JhNVWF/7k0ll13fC6dKraHrs2ernPV3fNbZx9lGMQgz
PZnfiMtX9qkxzyeHoDZpvljF7B2mrHDZ67yCpsNgyL5vei6uBmHK76LKwpMYEDiluWG4zVnK0jWx
aKHs40VlI6aqyhUcgpyF1IO5aT/4ZVc8qzwfLgyzGF5HOfhDbARV9+auQyQTIRk3E467a75D9EZi
Qi5moVK/ZR8H1PJMhtNemU8sHj1hcPbU3rBiQavz8CLlW41Cn/rAEvOOTYgmg4lWFCsOIYIvG6uw
6DFcOP7HZdAEr92S4SryAuXy7i/4wffe3JJAnbH3x9odAY7KSppf0f71j2ODAI6YToftjsrz4EO+
tDUhdavN2QP9Oh9+i2rzS++4DOaRqvOHqC/tt2XjmY5Xf+aLjqtazCHpjKln00UeUOxVXdAp4jcV
EnRZiOXem8Pw41YhGtuZWGy8VJXNFOwYFtb+sHAgnhJigmSR1iKf9a5u9PR5dgKWrFasBWJzjsss
dF0nM5T6RfBkSK+a9hESFrWLjMrCN1lyVIynNqhxG4et+Oyss+fBoeT214XXGovnNhavuc/7E0u3
iexkySu1xGY9jiKNItHatK1u/HG3FcGNu1QNXYY21szEDquFom3DqaaYJbikps9pzcuoWCCMxr5k
BmFBnkBzolL514QP1uxCCslQbBssX4w4G20s0jhfu/dN5Z/E5BrP1cxhKvG21S7TrQ996lDpi8Wm
tci2I5OyaKPYjipWdL9f6yHZKrsgZ6j2lzUN57VbDxuFhWq/tsw/QPsBAkutq/qk53Zyd/DpwXhY
N6CPZHDyck+ud+BfQCl2R8/1jCmd7Cwy4zIbfdalkBW3n/2pTAqRZVcN/3EUA3ZapMSSOulg6ip4
UicvyLxjjuJTg5cs4pmTGWRVBHZIbau09NeRREBrv1gb2vdlLtY1kYhm2riTi3snrCm8n6aFKO/N
tDRQhMf6kXermYAUeDfaKZqXSBbztTv4rN2irrYbHs3lBdS7sPfuMs1QR0NtXITTFNyaiw/s7pEq
/Q2GcbmbN88gg1BVxjPf3A/iEKXSo2GY1RjrFddiYukiR/GKSvS1DdqGLSpyvqGVUrydbgbqKZZB
stoVMr9dGmG8hCLsv6y9yOlwaUdEFV3T558WpoW7LJuL61mv1TO/1nhSk1dOcUAbH8G9pqW+N+UG
4mMbpf3Ydxs2ELdeAnpp6qWfDy1Q1SHr9OilowcQkkxtKD7PyNVlXI/SWg7TjE2Z95/eswSKvzXJ
eJkqmbRd4+GEI4f4oUa6mB/aws9IxNNLzhNaLfVzyKjigVWzxMRUF/jMg4z6rGAlrs2YmAMBWm0v
pP9SUjza2OiQm8WO13kVGPziX4Hlbh+8GnQoySx3krGzRbbeR21Z3ZWhNr57dm5cbFALbJLaCj41
PPB3uhbufTQM4WkKAEe4+RWVBkWR+/TAzYbWpy4KZi/pM8TH8dpvvpm4TlbceNUQfWtoIHqRrDUY
MAvDN/YmQFyReozgZJwbq9vso0p28P6WU10JWnV4dMKha/ayHUUVR+WGUMmtWBziYWpMzNzE/AOO
GUBgcTe0WbcLpd9/sMoa7y2wdRPt5sE7/+fdqMioZKCjoMsax7umM2S5Y5LhGYSB6G+1D7iTKL90
9mJrWJqCxmtug9mKPkk1TACr5eYAUq5Nd6IXU7h7kWu/3XfSMr41QZbLJCzzUV6JrNJFqrneFldh
LeaU96/wH0Izc5pdyJi4AMrJ7RZ+U9KaglltYhLocjPWYtLeVen3RQOf04UnElW6uzpfjT6pnXzA
Z1/5lZ9UdjXTII1a6auV1eUnyUvwtDhdBPC7avQyKljDIlFGJt9y0r4+lxNStn1otc5buMGGx5Nr
Dzrl/TZfmiJiblV2QE8yY89Tb1tZlmRG1t5NGx8oqdqWz1OJUrzRnseHsKcs+mC1VUZCs1DhY93h
XEjnvg4Orp48RCzQjzwWypwYQayx61Jtb71/pBm99xMHMX1EQ5TJuWfojO0qZ0aWJH6Ps9wZLKtN
3Bg6ohfbHp2jbThDwdraTWU8O8WIrp2h46mdOx8943JepsqmZTcsXMPML1jsub9RtNoyZTOO5M6U
ufFplCFO1owpZMcbVU27IcgsbvKsKK5hpvI4ZvmrWPcCurRMGumoPBZzkQ0cruz24FgTO+ISWAsN
sYwulHeb0wbkZxTLJ81R5A9J7v8Hl/6HdWYO/rtj5tg2X8f+Vf9iljn/kT/MMqHzr7NGGbVByD98
8z/QkhFG/3I804RpQMkOz3XO9ftfZpngX5C3LiwT2hubHnpowT+wJXw0SDQijB6oUBFk8Rf+A2zp
XbIMDCiaZ8CdyD5/Pp+P8yslw2g71ojV/P2yzuvOWVXseo13OZji3jE0nbX+ko6ZT6RTSEVg90yV
LDlXubRPbJr9zsrydOPx20ur/PDTfbz7N9L0s6/lh3zpPwAUHw0I7SwiZzCAz/5z41GgZ3twp/yw
zVb2uc6aDPxHEnyScAyoDmrWOe4vT8tT0G5mfaWWiDgc3yuLk5kZ68NWruA4zqgfoU60F+tWcxY2
rPaorHm7AwknLUvlRXknKHtQse4zF2FpK+23ktSIIR3bLPuGaCnqd6LoJRkgVUYQIa0+p7//qu/V
Quev6vs2oCG/AOTie0mhZnyXRb5k+wLb0uPSjMO8h5Bjs2OtOlKDUj6UlrGdQqMyDr0x0p3rKfAU
zTg6xoxGJSZoW9yWmYdzNIvCrwSaW8mYq91vPukZ9Xv3owTEufJ0/vjHj4jrnyi8IuzsyYzK4iBm
xhshA/kEnrrrCx4Lz3fm26lfw6elWPo9x0X3dosUB5gtaNOKyWBMIByX04A+8BKQcN7/5tO9Ixip
YHWw+KDOgzFHcfBePuQzKtQhpdl7om2Hh3bolvRMZiezVcujLKvpo7nigai77EJboXXlnaOE//4z
YLx6f4vgVCMYYgANEwfcewlGo9vI9fvc2QfsYrhUlzx3LnK4gJ1wq0+5wLqyOvWaMJ30aeFpF0L/
vIHnTxvTe1r1jXVZdRu2hYDmM8MbD2aHY8sB04h1PrUfZt0oL26N9ei3dbX3G8++c0pvPjCuw8mL
l1X3FokHpvjYemsda/S9HzX+RzoWpkM9227SG/Nj4RfqupvxnrorbaOxb43lY/FDW47gZ2oOHF9e
hZdbHIQqu95nhk2um08LEhEk41lm29UHszevSrvaQghCF89Z41K066z5dILzAR3J18FMhPbC5zEr
jXgV2eDwMTyXUuhJRftoMnfwvY9BUC0p0jLbAgx0v8y+rF9Cq+qOZZeVsbYGEsr8/Iy4bkvAu4zl
bTfXHkkIVBvJb4ZRW0lnVV5S1tzfeegzhkhhEAwUdeVHU4C+Zbk/H7dFdi+R37s3hqzXy1yF62Gw
x2ynsr48Fd7SHg23068ZULCQZXMVhtuw79ZJXozVuQzXgUtD99afpG5vlqaSqV4676oZJnHAAO9/
sDyBEGEy1G71p+JQrFZzhb+o+BYNdbWz0WyeLEM9ON5Qp7KfmFSdfh8G2XwwkV19CupW7WTrR7d1
F/WoPKayiDcdRS/DnH0Ow/luW82pS6bRcx5bAKEkDKfHcl5UnQJ1Ro9iNsLvea1EcbmQpXnjOFTz
RJpzUwA6hYp/o09prbj3qy6Xmxx2sE6M3pYP/qqmFC7OP3h9Wx6WZXhYpWr3VdDRNgd8RKedW+Pt
jcbHohARsZjWSgdcOC0kE7fGLir5ERdYtX1nLdYpm3X5zdKrl0QmneftHH5et5YERDjjuoiMbyAJ
cyIXXdx5Tvuy0PlEBD43eavMeecLn7xXN/rCuLzrsiU6LfXc32br8GbhxEAupFDTBQ7ZU5OdQAlC
jxtU4NX+AJopGp2WPEhSL/bltBn3IDz3IG/6rtIERPX+eOIo5yS8jdneHbPhK94CsMRsO8xdgZo8
n/dFXYbfjC34YkwIEKY5J2ErI+BSlLJK4PP4xeySo3VLHHRWZCAftrYvF9Cc706/6hvWGjMCbgYf
mrchR49T+Xsra6cjB/tySMixstLCzdcTEluPWTL6xlatY+0BrPJMzrdqrbY9o+zwuNIeEedt5951
DgE362btIlFPKayCbOPSWp0rr+srUgyb0tyxaywvEin6myM7l+N94X8iC8l9gap3Ybvd8iqT2nSS
sa7kHBNkWRw9vX1o7Wi7WSzY85oWg1ugpi+rWp9zrdeY9c670srKj3bAIdlQrfuxdzb9UBTZxZbB
HbdSUr8OH301yNmBhvc5VXOAF9nKgavHRnGsInEGkkRIuZ9qi/F7xTv6gnrDCCFubHlb50t+hOkJ
9vUw54mzitPaznVq5Zs4DD24L0P8op7HRjgnIWdet9q9GOsV7bu3zTet2/c7b+ubbQfCD3mec1C6
i7SG9vftT0KtV30Gdl5olrHQASlHe0UKoi+nnayc6nKFEb8Jt9x/LtH1Nkk3L81lm4XuPnTLzzpC
htQbxQdDhd2Nm+f1kdZHEEo5NxdW0LlpQLnC49ygX2bdtT5oe2jBbbTe+37BCGUuWRTF1EGp1MvL
Ww4Hzr4NymeOBFaZWsakVSqncbsXrpbAO5Nhx25j9Qexdf6hDYb+wnRAcc0ybBKeCUk4jI2yz8hr
PxZDfd+VWqZdIIuT5Ij9ieqMkgj7xvyucqDNyJZvFSUqENyROrmZ4T0uoq7TJo/skzWL75HfPYw1
8S9WNH7afkxURa6afSFld40YoTlVDTBG66jgugsAFpp+ym6FL+/lNnwkTjNEtOM/sE0VF46zWLsZ
tPpUR9HetFt14eOHFr6+DVba7OfVuUFPZ8UGSmLagfv+FCg4ocXtiGcrt+DSzbeLbDLvm7Ee4zKc
6bb052EhFmkw7ifwyLjy1yxxUG+kZl8SASeytwZHdFrgtk5k59dHcM48GSf1zJm1fbW6DmLIFvWu
dMcWO/bUp9XoeocyAA3baldcNr6LjcwtnKNfRTkvqGvvlmiitKXognt3CIu02Lp6L2uU3bYcgUfC
3r0dpehqfGs83+x809FopuqyZeJ7WqPmQRQy+LrYxnU/lE+jsJbEWrO7bprUrq9q8X115XjduL68
FllQHsPFaxKg4Bm1yVJ63xpd1t+R5Mw3HchtinRKxHBDSzxZjXmHjEbpXWUYsk3tzsw3DnpKBCda
c6lwF/nA8gWJbePAzpcpvJpgVPu9MTY6vOzLqTF2BN1gv+umFWKiQrNqHYZpacntG/VSOw9rGfQE
6RHx0GQHGlmKdDbKxo495Ex5XCO5JBVPOfJLw+ZErdAk5oBYOqezEytsNognJwBiLr0OYN7kAWqP
TaR696AWScGragJ5BTQwsj5FyMEm3xsQaQZO6x/RQxhrLC3bzE+muXTECcNfzPfUI3UqNsqF76YC
7VwiG7OuLXfOv4/9GoGeFMX8YLfMVzc85iMHmB6MfSmaKy/SC6LfhfthwwDB7MAAzwxgYrpCBsBR
HNBBP7tWbT2NvaoO7jTVN6oJWXRXz0iDUkavZjU4xz5oYeMFbBf87IZYbMgV3FHjjSM/nAmwF1To
qZ2xcNF3QBig5clXlfROsBwySy4qMcxpcdLebrd2V6wwf/HWBrNMhmEgs71ya+NOuqMbb6Of341F
We2nFeCBVca8pNnHuUajQEr/3EJklz1HlcEOIEKmYGrpcSlK1iZq0vV1vii3jrNBZReGNLOLimBd
M4XXbk6K/KwHZ3K7CxvpkAdWCBFQlBa5ze64vnEHmNPGJlPMoML/0HZtdoG7jdlskzPT02Lts62Z
3pS2y4txO/c+9eBEd7adOc+tMpGChZaz4z/Z3gwn2HYZ3Cm1LEaLUrUZiiAJSu0+BHJ+6IkR4txF
j0LXt2kWlc8l9y3JwiX2bXFTGd6z3gr0uq7DwIq2C5OAvezsSn+Yusm5OosirrYZ88B4FtkMjVnh
HfW75kPGKiuOAtZMcYi12uaosilLrC6vU2HUU580XnaO3mk9AVE0ZGIHXj3JK1VvILq4nYajhYbb
uAZl0fY9XeLYUjdkeF/nyIWSZbz82udGd2mGZ+zdsuUJx3GNXqBJyMg3iOwKSprOffVotFgVyzrv
LhSKo5ho4ujWmER5Ym4NErES5Q4/sI5LbPXLdPCdzjNjodxiiLdtbdzYtpvXeZ71WxjpFZq89k9u
0OkrXfXr11qIz4TG6ovW2qBnila1CNv74sUvWw7AW1/lqbkN9qvIanmiizpHG8iPXWbTU9713pOj
+20P4nqtm0V9gvgvjs3CtJDi6GtfjQF0l3N0bT41IctaQhYP2o2y9wXt436xECxk1+KrVPLOrA1x
w/srrxVcLQJrPj4EL7hGChTqcP9yj9nGD7/LikwECdk8qekgq8q8MBezELuoX5zrihF5V3jdcNtZ
9HJzJ7w6RZ0C6JU1NUIrRF7qawmrFyv47vZsxJROa0AYhM38EgGvpmY43DtZzh9pqnBKTdFkz5UL
uZIYTTgcPJeXJlhGeQt9cWxod83qgC21CDoiv0SdQQJPRpKXkbwKu57pMzTSzsktAuIjI3aV8a2e
xuW20uJ0hrYTM2uG7+ViLQPw5hRGx9F3hyDtjQGl3tIM7XFwdS52dT1HVhKsVXfIrWHTJ+Uqqs2j
4juI8dokWLqOTotirnHwPhuoIkNZJzPExMmA+b+PTHk/Y0dNqyp8huHdEld3DJNO/4qOYI4NBJWJ
RwH8Y7bU95WorOsFFcdTaG+dBOyp1k95yVsZ15GbIdqL5N6v6+WNFWU7TLpKx3U2Y86LXK+2VCIU
SH5EhMelHsPilLMAp1nB/JU6eQhw5FaCh98hhNk32F9RrMAHFiopRSA+1jPN817HyMnwPV21rSyO
jHTVpduDJ3fDMj/6nnuql+Gqt7r6geJMHvZarrtM+RzmBFqkJ7W1S4okaiIyG1EG0aSu4TwMS1U+
z3K0qY52TdnHS2/3l4W7ssij6H+OVsu7Ie/bTnL4yZ22nfwzO06RojS2D71ahn1bTmbqtn7wao79
R3VWCfhVJt5kJfWlnKN553VVwciqT3ktHlwjrJCXTJ13MGEKT1HviC8Ds/JzsYTzvvRR+TDYUscQ
0cyk5DS/jpvub7e10/jpSzZcPllVnBRJE+5ONw7jw9baX8z57Ga3VhXuZe9j7zbZDE5uHdAd4Zg2
gh6rvSyFLb79gC7+EYj7f5J39IuI8PCtPWcK6f8L9INn489/R3gP5DI1+tv6M8J7/hN/ALz2v872
FkBAC5kc+S7nPoc/0pBIPPKBf/gfgBlg7vlP/QHwutG/AuZgYhxwV3oeMrT/DfDyr4CwTNArck6w
GvyjOKT3ZmUuEIAjB4CK+ER9K3znEbUDa2Dfyc87SRFd+kZWfTS6UdwErVFc0irqpEPpBQkLI6oT
U+uL3oOja73yd2ar9xjnj08SWnwcbglmqPdu8CGTDEo2ybUiqtDCTOVL5jvllQOa8X2tFS6P0C5e
wtUrbt3qzImO9DUfem/OPw/a8NCQr4N3725Y24dpkiSvc2LiHLZuv0n8e2cSOn/QEPFmgC0C3Scw
/K+QOG2eTjY73LJuGsXeEIZz6LsLKLNklrhsZJip31ms36GqPy6JQRB9p0M8C5Dyr5c0OiIN0IzN
MV4iWumLY2C2xYNh/YhrWtt97q/smNn4qaz8PG3tHKXYsDixDkvQuxDUfpwrCkIrr0//+Zrw/6hq
+BwB9d9f+8fXZnttShxm334Eq53T0+zzH/n3e++aCIOB7U2fuBfM0R4o8B+SYWgdvH4EtWCqgVn5
6a03CDrjJeT/I7SG95Ilg7/wD2IH5cK/AuYsqofw4zC1Q4j8A2bnVwcRfiigIuJ+fNYlyCISBn59
pKaysvPBqEWcmUsFXUm+1B6V+vK72Kdf0e7zdVhccMLgo4Xf8t4bnTPGBA6rRPqOgeasiRjho7mU
/Ud329rnqgur32D8f/5eZxuhjSXMZvkkEefX71UhVeMAMtOVSjXIrlEcArdsrH+D4v/VtwpM28O6
ew4Y+OFr/Jnm0E4kWcVEXK6Gfe/prsGmYpfFbRVuiF5Cbcp/v2jsiX8dXPfrEsB9JFKGZCsM2HAH
1p+KySrb1cyVKJ8Afpjz6xJIo0AWjQlR5Mvxp0f5L7i1313s3U3szHUDfOH36qxwXQ613TpPCMvN
MqWvo/unvxj2WhxsBJWYEbTT+3QkbBpYfTxkn47qjHuhgibNZ6//zVX+4ivZsANYEonhg209//uf
fjFLrmipirHCi7OKy6p0BiTonAO1B93x93fvT48gX4h4OwvrGOZ+pJPvLlXWzriim4yLQVknjy+T
8FLPh39+FVIKzrs2gUN/qqep5Uioz7qe9ZKudUBBSgoxytHfhO8455/6P4Tej+funGpEQgt2S3jW
d1uPbQQyMM2KQjWMBirt9ZlC4yaqYjhIbxqBMLZh0tdq8rrXvDfEeoXWtrMOS6c4AMtN9v2jvfC2
J42OEL/gI8wogMA+eA2XQEiPhcvQQgsXgsMNy+B7B/STy5iwIp0jNNjqiGicrfw7dIGT4bHa2poT
i4he/Tro1nhrkGdzOpcaEbPZdacSGVOYNmMbfM5dDwzy72/8+Ru/vyM8qGzDoBI+xam//rysBrhp
DRcBz1qFIWIu2O8oaOt7gi6rD/4UoPkdRmuvF/MMKxll9JsB5C+eLzIYzkym46J8e/8BBj35oTUD
IC8msLg998gCKb/+zVP8Fy8MaYRMmbyc5+wNhtOfXxgceQYugqDizIfTzybw7tIZTE7GXeV/+fs7
+qfV9EyHwmwHfC078t8bTTFnMGR6BRXXkJtfg2WiOqTxnI3i694pHwBebO830Qt/cQ+ZotmhHWJ6
kEm8+xENtZRtGXJJjMN8RXR6+7KkouXvv9j7qyAJZbAnj+08MJ5ZiV/vYek0felY2fkdNSyOyl6p
AaeDeQrTf3ohDhfsCucNyT4/Fr9eqK/IVS4MIdHN+cWFtSEoDrD+Pfzzq/x7aDgnqHru+Xf8aQ1t
l6YrCobROMSSGeOOFakTQuD846tQfhnxw3AVhyfw16tI0pPIFAI2X2F5L9sWAxMcyu8aI8+3/ue3
2EZVc95uUNacPf/vrf6CovguR4McR9hn7ktwo9QY7fWrJb+SwhAvDeL8v/9ekJ3vr8m+QGgkW935
sgTm/PrNmoVIOKIrOowvOIUSbTZNTwxsY4y7EKF1cwrHyH8GTc5wS2QdUlxWmgHS07O7wyYVMK9F
IF59LNi+iGlEkRqmGApDA+SjG/Equs4c7vQsBiTKFFO96ciag8SSdi8RvvXV962bazed/KGn0RQy
TOx9ZxNIzJxBnz0lTU6HWeVCPzlKTNA8DlkCWCVt4xb7Z6OSZgswIK+OMz940eK+kPLi5/txLYAS
a1pqZLxEznwkU9d34nboJYVzBhkeOzJoOUVbYJeJgeQd0HYm5DVeVQCugRlixuzEpknOQ2YBzSr8
N5+oOPC3nRUpsEE37FSbIs7rx50OC2RxorBaTDP2nJ8xbMciFWjMZ7R4DfvYS71YPj7iKVTmXk6L
1xH7VBT7scx6k7xbN3hz1Wp0T5E5hiTNDrPLqQmHbdC2SW81wq2pByE74MKMcBaTvmm2wbNdoIrg
Ey6suRivS3ArcCN1KJoOuyrI0fy4sRHJxJX+XCKGWOcMgcXchDq1xxBMMFO9ias6mpaAhBzkw0kE
6frF4SGoUyOc/LehQE/80Whl9hq0E+DyYPBqo3YN1w8RIXZflwr6Nh5h3B45gbrGm/LN7RHViV0m
g+5CeWx9a34AbpvykxJzC44HELsBD0ad8dSFDR1ooVFanwZfFy8GViAMJJGtPnd5A8obkwKHyVTg
Iar2rl2pIumaQMOm2HJ2kVEsebj3RYFuPrG7sXMuqmmdBDS5Mb0MzWSql6CSAy0Ck5sVaBA5HhzG
TTnr3vBrt4g7PTnG3tC5TaSj3rIVFHIW9gECDYtvZBrBi9FaGvIQzBiZdpHznEeV43yozaKklF74
3fDVLQ17vdQyc4xT6HVImTuzhhk3Iixe+wqH3h333RLPZygFV0Cd1cMTziKtj2Nn1QLNu0F6x5qt
wad8aTI/zSclHqSxls6pWRU3tolq5BhyzSqXLOIpN/e4HyonAZZD60pNvQq++9JETR9r0se/6KBe
jJsJZU0Q4/BzyoswIn/yqoPvoRK88ImF1IaWApS5J5YigsoqtqPHG6++diY+A3Le595P13FbsDqB
YKj7NZqLZpcRwIdkFLODh6i98Ma0smqanZrR7bHFd6Or026V3ZNl5y7dc7WSzWUEm5eBp4Pw7Dyn
dMO4n3Jm4BaPprz2OUfp66IsK9nsIjeYc/egHTlTzKA51BpL0uJS5BmPJsxQu7L1XDhxMM7qInIj
KdKc455OKERvX9Ypt09SgJDfseQUem9PvVWscVMob+hQVmde/5nMtXEYvvXlmTWzYtsTXhvsFj/K
w+pY9MjPq48irKw8WealvIVVo+LGUsLd0JLjKMnzaLdhzMBYOtl9YQ2Xmy8BYshTq18zbisdgoRV
LDul7OgRLwVG+bwclwAd8dB9XEK4UdbeJfcg0Zy62aMcmIhCQI5F0JN00SW7HBNo0DYcZEquh2ky
jooeB722DBPPU8Vx4UjLLTjKWNf++HXe8DrAe3WjviTY1i5iqFjHPKzLlGfXbs6culNVicZFdWYh
Uyixjij6CYfXcfENRN/mpMWNseCniz1n9mYqvQgOPaFaP6sL2lDJBEYzuiPOeFMEGFp8elz1rNlK
CwmujUPsg4kiizcTyfhy8D1U+vFouwPrtKo6KlaVMu8hZLbsQjVzpnhRVH4n/FreloKXgGk6Kx/4
O/wlnsfF3BCZlRp2mpgVThWrbqE3HH9GKCeIcT5t2lyaPVEFISC3A6LuGLP81K55AGGGyOnb0HUB
ctDZJum/3qDpEhadprxw2jB7M8IANkBxkgClEgGBC2c11Jthj+dAJ1FUj44lhnG/QCGap8Gi0I04
JGO6NuassQ+DLrENVHlIBbiXy6jeB6wqH4dgMBW0TW8/LkvDGZK8xwL/SpdzlNDSd63dtm7+q2Lr
xAqKMsdMCsNuX2RL/F5M+GJ3QgrWEjOlOQnBkI+s1ihvt49GwDS+twcI46T0h/mSl8PDEGw26toV
tNfguDNHit7tTHtJYXY5WQ0qdKrkf3J3HluSG9mW/ZeeoxY0DIPugQNwGR7CQ+cEK1JBK4M0fP3b
znr1yExWJZs97AlXkZXpAg6Y2b3nnH0XWfXXVpyToOn3BHyqema2lb40dvqNybSTfOZjOs1BVpNX
cgNpUGzXVLntaah0bzxl/QASocI5AgBAjnUNg4gI2yebv0Y4tu88Ztr3Bk4YKcVKsMfFqxBM6UCi
KSdBmDyOC6HSyKoS/CCeNOcmcEhA6+e+0DwsUBMd6qAR+Eq4QTGwHUVZN16gt91YRI3ZaePOp6Oi
b9c0i9eDyn1/uqnJbucnwcKTRYtpqxwvDTrUJ8fMsNRvCpwX86FCbMbj6Hcqexl1u4sjCFr8c+4q
J74lDjfURWAVNQZBv/e66/QiVETx4CRdKz/HBPLk9zmPx2FXW4VT7cGpdAvTdVSb7deetC9px5a0
o8baYuzpX6XPKJfg4slizKBJehE3TC/JNRt11mcSSJYospouER9kUjWgwHf4KUo8AtLpj3nZsht5
g+nPQTpmBFmc2q3ZUDk7WU9EUMYriKEm4FaX1P77GutZxtY8YRKrTGc0D/msAyZ2NFgx5H7neSca
izU066gGoxpYhsD25zScYbImmY4O4RRgDwuHMpVqzhqk0KWcTUcP8FZmDvryxLEFnQrvFCmPoslx
Si1e812xzArSGWny7BmMm0K8JXV9EpYn3S3PPoq2preNj87Z++dkcs0k6GgUddhcq9gODeXmz6lu
zFa4Wj2xF3yHhEdaNV6vb9kR58SrQxOrLLGs5U6prVv2hpXQRqY5O5gn3Y2VEMaI/FRNFr49+CzB
5FjqZewn7a7vOuGGpi/d74IfDWt4t5ZNNLhurEe0sZkEQlW/Dst3A8/7e6zp7vSEI3jRdoiiCWZD
fIpqMyUOVi04GvmrVcTOl8zR2/qmaEdW+VWvASS6GIjUEbbuaAZ2rRX4K+cGu7OT1X1wRXwVAZEg
Zw6unOLnXJaAN0o/xWbaL5n+lo+e5gceWynnT9TAaqvVo0fHIW6sR5hKljwktsXc6F4alReW0qOo
98BsJ5setK6zGXoAVdgURp50p0mdp9LNm882Vs181yXxSoeJFVWHebMO9kY4mkuI0BeLePAAzXCE
Sqbeu3XqnD3QIAYVWWNWpEFdmt2RqFw6YqNqjCd3aFClU6AyH9Pg1VyfAd/VdSOWGtmZTpp8H5tm
nZSyQMjpRY2t1emsr2MnPXNTY3nFmZhW4GX7sWnf5MwMx40LX4jmYV34CgSCxBpvuCtMM0NP2Yoo
/wvap57oH0aLmzw0p5HQG3lJIw/hB/nkOrknsfi4vf3SjnriB5zWytNEbSO2Tt/q5QZ3/nK1bGbq
4dellPVzx4BCCjGN4vDKTSQC8FONqDscTkEDVBtt4NBzRKa/8luGOFY35GZEvFfa7MeRamN7xY8z
M/qJqL66X5G7OMsX5Mu3itkoKkwxCDg7sVQ20xnddmjuS8iQ9cWe+kkEKRXbuoUHmZuHZMrN9wFa
yxStC6vhA6V2golM1UQssSK570hsqfcEC8c6OAMuplCMbfJim/nykq9W7N9BrTH0XV5wX+y0OMaA
QCOJtBjUq3F6//U1+vMlcsB1Emz0fNoqzm/8jj8U62mXtiTGnJq5N4bxrLlrvI/93MRdWeWEdxG+
n379hj83jEza4aR4afjDNDFJLPxY3U4q9/RCoVovpV5+WTVZhRQdnJNJTxh/0SP4N+9lXy30AjGO
N/x5/AIZ82ko7azZOPIale9qpq2ua3JYXeZs/vpr/blohzUK6cQhhU271fyph+PX8ZX6mLTgm9o3
HMzqrEQm/+La/flNXCCKv2lFV+XnZ00xx1bRwd/iYJKO+fcqN9N7WbXz4e9+FR4WE7rR9ZlxvZ/7
N5WQlDYUORt4QtPeyEjJG3pd7X79Lj9hx2lEmdfXp6XiQc5Eu/7pRnBcvYCMJsn+8iM1UU8DeeGI
aLikA3rpaIEY9b67J3awes/u4pr6Y04pt0aU7ARv8dzZ5g07U+ce1GgozLhGUqBBY8nzw19/1n93
3QHLC3qAyGoksX68Zy2/1YiyXK+7N1ys1tAOPa6zv1BT/u2boKST30Hboyf445sYkz+ZQ4sI6/aU
IZxrWylC1RIt+IvO9J+eClh97Gu8kYvohoj+4xsVtTd1UDe6jeYOgBbmdCAe2wko2/bc/dWAyz+/
GQLnVWq7ShDYEX7qD6frSOMKJzXIkVVGa6lBAxnFC05F/S9+pD+16li/bI+WGVBFS6fh/ePXMm0J
YUTHqMPNO25s/N4HdjPSTIzNOccuVnHoWfrffeyviybGcrrsVwnH+elaJkKOZi8QD7Kqxc6WVc3W
tLmbf7v//pal5v9P+Zwu5x8exT9Bt/ZjnXxI9Uf1/Le/8U/13DT/gdzkgRHlJkYdvLKz/qmeG+4/
rjwt4TMYxOR/XMWPf3lmxD+Q9Qgq0jdG5POuLon/1s5tBzvNb48EDwfjKsTfAm7hs/nx5kelQEJE
QQdXeX0nbCA/3pJNk/fAYP0u6IX2KV52VzNayolvz4BL/HhmCf6DCm4reoznZnxLx0bfexXc7txL
qYoaA0N73YgwL6rn2FQuJ+wVD7BHC1+bMdTFdWNtl3ydo9FIrHNrmcO+ddwPS2T5vZd7WOXXNoYg
2KBAle47+Iivk7erxvhD9iZhmlaMp6SJyTEKqwM+EFO+yJoJWpmmRW3WX7keYvGPWJaS+yVpsLSD
39qteXwYWoox1IZ7Yv6fclWnm7Zdb4gQ3WgGbmjNHLRd6hJgQrfTtpOmWWdaGRbEpQ7BLq1XnLki
JqFRxtUOIFBxofGtL0RicvEEJqKL9KEvoq7Sxcu1QbW3nNw2QmILNJwlkXUm52aj/tTSbxz5itoT
xTTQhkV2dWCbyfRa9CzZZRYPZFMwSe3FSISZaHhCbr8b9fXQer72NPInrpezHeZocVIrGvXB0aGj
rbQOKnuOT5mWGjTQieawEZLS8RLsM1By5ipMesdeAOfUzZufTjvawlqUNqr9tBbQxzRDJT3Ku631
GxS/4tFO6HVutGYd+2gUlXlUek63SuOL4mIl2nZD/Bdo9YRZMfDWLIvigZ/OztyC1pZMYlA2Bqmf
TSuMKlCjZ75OahkPOaigQ1d0ak+A64ulrG9NuZ7B0LhR2djqe1n6zqZItbEj4pR353ldT0b7QAon
N4YqXAonh79QTkFaAHaMyZMnGy8d1Zsy0v602ML70Eb9ZDjVZsXjiIG1t3Dw27AJlf14HZBISsD5
Qipip2naO+GdA9H6z02R3BVy3dWLvq+M6iJ9jy9QDvyqiXLvR9MHHZm69kYSYsIzxq8H99AOl4Gj
gCiN0IRmErndxEQ3QTbAqPx7uxpCQYNucSQTpvd+5o03CaGBnTC0LqwdCTjO26P26h+Lr9lUw6kk
ygBePdvizKzhLJj+rbvWC3EzpJwXZSLxbCy90La+WZc3ZJVlpBfdA+nANiAtIp6wWlawSEZ6ypMj
gJjNGr7bYrr1pXd1v5pWlNgeNZmbqhOIFW+DQcanj3JY5iaJQBDrJPDL5Zk+E9YMdMybsS29SHZ6
fHBhhB7MuBRvkwbXbZ7w1DGZqb0aNtvnvJbv3ugD4W57F+U7p+UwThQNUG60oCvA3dn5WzsT37Ik
erqfWyKsbDzildM8T6vsblFrkgM41i4sSupmYEu0Cywnu2HW1RcFinkAWsHnisHSBJRvLBW9TlXT
0JbfGDzXQyZt8GV6GmQN+CKzbNwzTNHksvbtQvpV0/fl6FB1p777zviHRy01PYYp549ZWh/BLbFQ
kQQ9zqxql0XFOg2ztj7Mlrhrah/OB1/4CjaLGYKCgbCu/CmyFs89iXHuzjRieXwfG1n5UW7DP4Cz
sXHt4ruzMqXb1BiaU0wmPXeRNHdxp9+M+uzuOEcvB2v1vAvSKlwhVuhjy7LP7WfT5S4qgkcDI7wy
lyU20QJVFxHQlyCfBHlY8+wb2Y5u5I4uDIuDOx1AbJ7jgUetn79cM9hXs8ZWzXm3qaCKxAFU4rD2
0hunfaBaw+fTc9wZ/SJKssoLFlG4N7F0QksZ3zox41Wo/OOkENz8ek7CKS3bZ1lzKNN794LpPXtg
+KKzLY2iPLaxWLeLazVfnSXBYt0W871TkUMANdE+ObqMsnoJMfVBuZFWoI3VC1iRlS4+MVjHOdYT
PNfaeFeGziohvBOgGTuAOC43+IVIRHKmQjhyye1WCx71utaHQ+dUxwX0Ko0HEZmz3gbkv+IB7I+t
KPO956WueXmRaZEtXH6DIkcJGPuU61+fzR5dC4hvvLcdpula6msP6olsalvteN6WfWatrxOQFjYG
Jwnh/oyvsCLDyWomlIv5mujEQnqfy+rDgU8IDmgg+UyCMhpWUCvwco5pDC3Zg5On/JaQ22reKmXs
gQJp9zSj1X3cZUXQGvVdtYpHEaengpGaZq8Xoddn91rcgmNa6GgNqYpcs8veGAuIuSCr+JIsPIFH
T9X0IPJeJbmj1Q/TnQuwDctYR/6hiQouNoO8XGunZms9+7mxvExJN+zLkoz9nBc7J2VyfEXXN0zN
djxaqR4ZJZ3P8UaJnqBd3eUou4i6u1iR4Ei7axCZ3TfJm30KggM1qX2bekX7cmgfq16KY62QGVKD
LTORSwwrJQNIOIKQajo5g5qqH+oemcZwhiNU213V9OV+anv9OKjVfhqM28kEzjKuk4v4sw5Rytyr
qMEDcdPn76uotVDpsYfS2VDpDJqzjxX3lhy017QvmKpGq2lP5Me/HwtFYzMbWuaOCHtfsnoETWKS
0Ktbuix8BXfnMi+wIxWsy42jJTl/e0IhECSjnPGsV/w0o/SerTzbWS7pXLxrRLQwDjTpnZ9UX6Xp
hV1fsmWk8ZeSa7EZxfBeJi1/Nl/mgCocVs6axW+dNs2XRLDnxbkOpatSxo5kzXJDt3/Y6JAJP6UN
EUOMRjKO4KKvYHRYbsJVZPtqTawgnUGd+Ffq4pKMW1b017kbtooR2irTTmub3yyk7pH/l/yNCPat
65R3BAIie2l2Tk5mRabWxSV63FuvS6Me69x5SIrP4E83FuJDQvIaNT9kpDUzjkNaP0UzvqFlfNBT
D6ehubPBvnQVUdxCzNwJi4h0Bc+osIbLHC/6satRHq9kT0J0ByZ8vto6sKtMdy8djfx9OkMqFNK6
b5aEXapBVbUYaTlNfZTBIJ79LYrL0c7eVOdsR92Xu7mqP2gn3um9GdLVftT8+a3V06Njj4wgtO9k
090Dt2CqRkYEiu5+2JPTBSeQyQi/JqK/7hAeScmUMNUgJAblb6g6k9syTfZra7YE8fmNxNQGZVV/
EgVeqDQTn+h8AyXouV3EwM6AowtONc/asil0rwJiis4yFX0cxdCbDnnnmvu5qHeET9/XrkUId4w1
iBdij56W7W0yJCFj/NZNt9hkTvkpC4rAyLOy7tJKXsvt2uQL9MdPaYrKZpolm7UsnBMQ0XoHSR01
sGbGbyrjbSbTc6W0b6nvnbGMc3NpdWh18qtK/TMRJ8BeJD2GdFsMnL464hZQcfrAun4sEj5vnNV4
DT1I2i7MBIclbUnVW2kM/I75VL1xoxHz1NpXgJi3o3C/1KP+WFHB3Gp6+Y2DWXtsYK28WdJ6qPSB
T0XWb06B9Wi0mo0HMfXcSpCI7ox+vnSpcRnjeidZDHosDlxEazs6Sw0eLbH2uk5QFcE1f/SJQx8y
YKSNHZiV2BJ+r8+g8SDGlm6AJKw+6XZancVUgIVsW/+uKsE50pXrLjxT90SFvgKajZhOpdHIrvTD
pBhMiY1XK5FYLTuU6H4MsegZXEU7AChlckJWKOBe297joIlre79Q6lkghX+m90HLFOjATdzlaZiQ
1d50CguZ24khTKeaxbzp0K1QDID+MbSIoxQOnCLLAvqnd9hOSfIUCaeLJD1MjdkSASrMW4qkMRqa
4n2M4wsY5uwd8uANxsTz0E5+lLYcwBn43p3gubVbdmR03ILPaDD9LGjm0f6wrgRWlG1t48WmdkDw
Yuk16GWSfp34j/nMcF9KBs202fdpClQnkx7ZKWuKPDK8Bg1WOuOxmVv5uKQrU9hjgOx0LaonTeHs
cr2uAnxQcTlqL/EP7JYE/aSfbDP80WR1ND+ySrToCEDeJ9FC0RwSswl61nT4NXYTTBW8LtZJILgz
GlHhN+OxLUHjd7b5gWvG/6p4Pq7CZ36py06PcpCUwYLquZn19D0VhYW7IjGwQoj6CGFspYnvjfIg
ZWI844VZQ2YoNNykvvxixlO3LXp1qsF6liTeDP9ZjuzDk48vCSqWd7RWMw0bQbQKwoXaeNWkgpFP
9aKRV2mCuXO8O0QbcIOz4e0Lj9jF6M7VZmqNWNvjfY8DJlK9zmoxwgS+Y8lVLcc7kshMhiqW93Ql
Hx12vsjx+nWqO+OjjO9kUZgR5C21U6yU0dBq67kYex8OcNvtIB1bn/y5MbcjMuzRyDkMMDCJlbjs
TD3wZZJtNFjO5uTC4idPuiXC3B2BY2hHf6IgNvsVzazQX+fJNAKnH+eXlZP2y6KwZ8zgVTas7tXO
EHW1J4MKDjrNyou+OBMzAJJOP8Xo/KFR17A8vbg/lzhDQmZwGnedb6rrfSS/T4yGAAJfmGeJxzhD
Slj817JGa94M1YuHveiD7lUcQc3Q2MljEyZYWeNi7b74dW/vZpX4NJtVjAcqSdsdzVPrJgesTfPU
sO+zzHnvfM15hoJKzBCmLqHiJXlVZktN47j1Dew2wsNpK68RO2DYafeUSwcpfLadAz79iru1eh8q
7q9YLvBw8/7oliPT+Xompyipi5N5fSKXwn8pjLZAANKXLbZPI2zt7N5K+u+MzeVoZ1X1TeM5y5nC
fLnvJsOPGB/0Njl9vJvsJL1pMXKGtTmvLEfJfPJ09u18jvMrSoEwLcJA/sw8AYiJKidDmHLW77V2
3rGDrCmEQTGZ9u3McIM3MYKYnJzBjbIpduD6seXoswdUlpow8LwUF4frb1xHgDU1+C4MPCAraoMY
B8DqPliJr/adN1W7RnHaDetudd7MzlcPjZGbFw5qzmdLyOE6tDEbOQRCKupY01mJUvurVkvExmo6
JFbbwRqJoRm4X9JunwBVxJHxBddZWHUHs7ukDXxkd28N9WfFnn6swHgGftNWe9/ru63vdT7HzjnX
bvzO0R5w1pOELAAPWTZbrYYB6wt35EIPQWp7Uj/JDTQn0rT5eskrC47jkOSnxfKKb3YMhgCUHuJV
4ZdPpYOpgu+CuoUZzByYG6CV8fKC7Oe/1fNA3TKb3fsyYTNUsZV/kvYoOErFOHjsSS4ywOnd7Gm4
Q2KCwD6NXfm1YUY8Erhj6z3LkrHikhkVTgctbTyJIGKtKfNWwRvbbjKchpSJHpErNB08gLzyju3F
1i5wW6513QSF0rYTreD8X47vydLBmUmxQlzQ2Zv7gu+4K+EOkEZNVHGjLHv2Igcn+V3L0e+QWRVU
biXgrlKXp8bZXFrrFXB8dbuUCPNYCG30tBJ/GVHtOZ5xPtTzGlq8ZRo1nXurZ0b5At7chnyhrZeq
76lMDa9sDxKSsh8uaRc/pTNTpTd0y717ey2cb4CMlrDkSMwmBqeVYC1WW9TV3Dt5NpTixoQoG0A8
wKCGivTZKVFcgXhoGNAY+su61EZOp1mhQhakWGA0IsBAuZm9Zjjq7YhNhmZGV5zcYm60gOrd/wzA
+r6C1f3coHYfq7rrT6aM6dZQWm3Y5nwvjGmDuUEqXAhAnUohg5RrvzNj8eGkzWEaGUKlj1cAp8Zw
DsKzxTEd9SlgYkV7Ttp8OTjjxHQVCqZcO9Wp9SQl/rTOBLpLvmOgHBmTPn4YY6/d25y9MAA2fTD2
ksp9xXDlAyBXYt1J+9xWegFViR0yZugIxg9MP2+26xGNsaOcDHA4ut0BgTnI4ZC401s3T0HuGbsK
pwXoOJwMgpmCtwlH14sClRA6APgdxpRtMqcIGBdzajqLWDAy9n6cwUqEelpXkZxyjDQvRek+kPEL
sSZuMyWeyPZGMKGmYF72c/mt6NnQJnveuJl7cda+eaIynHb6Ir7rnoXHS6e4nYSDQD9akJSMqVtP
8C3doz+CpszyfCv05AsW02+WoVCXs2LvKDwFSD1NoEwFntQuX+heFNds+bzJYwyOPtQoxuvWO0f4
p1pn8mmVOjg0nC+iv57pYDaFNRMnOMHrAcrJsLHZEx6K9EocqvVvyuTw7TVZdWEHjrxWgQPJ6QF6
s9hoTku/w6RZmdrmlkPUXXVd8Jwyh5Dv57B2awMOvMs5T3fEB7DkkCzwlsZeVPkQ8cVKcEDCr8bd
E4CIDkeoQCpxLk49MXMmiaoZrlzWfzUX7w7z79mnjB9b/7mOV8LwuZ1eJCXglhv0o5E2pFLux8YA
jqs76rZJFLWJQEvXsRWUdR5k1rd+fEDf29rQ9Di/YKFxxRIBgo+AGD7aThOJ6wTv3jktfvLJE/su
G4O1A6Hs+U+rdm2LiZMxx0xHMsOi4iTrtSfYqXnopOI5bp1LpxkJ9oeMI4d2h6l8NzbLh54W5yTn
Gw/mQingRrZaYBxUG84N26X02Nyr2zy+kWm6bPosPs6lvHBShR9Of7jBzBHVsXjvMmcOV3Vd05PL
VI+YGTPfwp9sHpRiWgGWNihckHpNrAa4Z3aQh5hYIBmWd43Bbwix2BAIm5ccQAaEThFOS3+T6+1l
WSFkgdWh7qdGDBvdaTYUeD4mM86MzrLS3bYt7sYqSibvSKvG3qCFsfzI5h4fQrEH73x0/Yb9TI8d
TktNwHhz1usJ6Fazn736xtWrvbLuaTpy7J+XbUu01gYDjLm+BkzKpbmKhUeGpsFpwOKLp8UNyrle
9hLB8jokgI/r4WozvftZlFvgoDxrJIIHVM0NPYgNjbLDlOCe0ObLivPR7bQwccFPCAo9GbOZ+19J
x+ysnFRHWXxrr6bKxF6Hs16b+oPs1RR6acvS2k045nKRvPiVCaXBNjMYHOBTXdeGvtioj9IEnGFD
DHAb7exWLHglNAkxTaG8ssppsY31MYXPCsHqXcoXQyTB5Pt3JPWCLvO38JfaANvKdi1DaXQby36M
sxs/E2EzScy1dhy67dGfjXDuXlvjm8iMDw7nM+7PTkZaL+6L2ooPibNgjWR+Eya5FZ4XUKdYv6+G
7gwNj1LYbD7XOqiHYj1U8/zaL/JGV6/wiC91x4wDOkxeNPccCXqreIVDu0spU9yWH6VNEVFjeczG
gQ130Z4185xpLXLGEkh9POmw/EW1hitDlk0IlE51o4r6oGViX8s1OUn+3DweLPBBuJ+rRG2baafJ
G5s+FYcgGztyvYvLZ/oOmyJ+7uZbokTA39dHwxxp8g/bzN9N9EVbYLZQuagZ6U/raO+VOKOmbNLx
lHevLEUbzhyQ3VE0UkaQyQvOsOfFnkOFsd9crXuwRmLsA8N8d9Tnon9GaaHYoxxkP+hZd5t1Ockh
qL1224u3XmfcWAsrg34HoBTmx9a3g0bPDa9yUbOmUU++LlpvMGykPK36CMgj85ennnEc4Zg0cPMQ
aoLSFE9T6jPWezEvtjeqcwe0M5jNmJmMwzd78Y5V0US2Od6VlHhbHzrL0W6RGTi/hNjODEhe81Pb
9rddrh2YunK9q2t+stSvKBqHPkhhid4w/QrrXGKFWMj2qU4ZivNzoyvxkK/MSXU1BYnKHajvlJuc
TGP8RJopS+iXjd7ZqoYnnbDBXgyOuqGdZZcPVjl8Ywui++FxkrHT8YbcGUiX4rqSD0rcxfmw7Obe
b6Gq0/hg+UXMeIuTq5mjWvuHWX/2tPq2MBgfAqYdIDV4NhA07qFVkhbu+GgXdIddypoOL5S3rEbI
1Je3YbDVDYjrLWdrpLrprW3VxkcQ3/ZNc2Oa96tkpzV3Bb6XfT8v/hYD0BwZi/eUrmw1vnXSc/2u
bV9meR35Vj1hK8Uex+ShgZhgrRtoA/Z2rhDX6vW3pqmpEubbJvPeKUW8pRWe7yu/ZTwLCYGzDSD9
UAztOdMdmrltmOrppaWRS5sF1y+kZThihJbl7Cz8XY5iGh133Wr3XlzRU/JxwjaUSBu9QOLA/0jA
BA7eOYlPOSbNfTmphDok7vb+2MgHw/fe8izJDn3f5aEhierBvo6PTKMIUq5C4Hitd/a76lBlzR3p
ke4KS7QM8RnDWbJxzFLfaVMRB6DaLTjvhYcxlN7qzvBnd6Mx0p4oRsYBiJvQw620wijYWK727nA2
LHwt3XN4GCLNU/0G/aAEGzMt205wOJoZPsDBQozDbcKh+QljlcdWTViN6u0C0euDLMbOMKeb2RXZ
brXrV1Vqt7QSngun2GvOsjda8bDmiR0O+kjHyp/o7jtH8EgPFse6sUemLUeLlKqVRVU3PFdddd9A
Gw6sdbBp/oIgrDDbn41+MCPHnqfInJbvKUfozZoLuV+b4nOqYk6IDvvVVHCuGvXsIxcf3to9eE5G
4s3mcdLVOUtsOLDLWaP9vmOQCV0OcnlbavlDV3bOAdiWDzrGTgPZdo/xrAE6YAxBeeyHotr5ffql
FKh4BJ9rg50w0R9X4DL1igLfVJyEdcXdljeY3Rbu7hikXlLcaJ7FtJp6RkOotDo9ulN+pMUWb5k3
oHZMpXBDHz52gMtz16wYcF3Jn1G4lNxxPmAFxzhTrvozbFYiULN7O+k6pxu39cHQFzcTSMcNCCSa
msiseCivalv3wE6bMaaOLI4/guTr6vlbO9KiGDGHMpfUMrYrXJ9AFoxOSJQjb4vSwoY/Dwc+WrqR
g6gOg2yrY9JZrDctYzfjUY4bq7dA/RrDpzhdGaKQGCaM8jgNiZNsF8145OG7lxmtGvpYKacr04i6
q0MSIyewIr1Y3tyS46Oc1UylJrvTXOr5V0inzUF0qTwyOoKD/TTadPCUuc2MTAuZTeNE2TpmWwnE
6dAtTn/QXMH4zRrEZVPI6/GOAR6wm8ZAY7BwaC1LH9QNRged2bRQtuougt3ztViyV63iTCfzfGdM
2A1May4DV2rMbBTtW4JkdG9SboTkP/yLWJhlQtuIkE5XaiHzP7WztdroFQ0Mnipf8PD6+aNiEpDy
gD+Pura15erfcDTEdzagemdyJUPcYzKnlX5uKIBxucqTlmjyQK43f25WUHf92DoHOdLPNlyPDrPS
74nC+rdrW941rlnvMn9ovg6ePe4XE6s6NCz/s5p77bUp6uUt0+t1Zzejou+Z0P0HHmtotUups962
bnpHLO6iTea1KcsHEEDcHpcOlhxTKTZVDoaqXjoZkvv/WrRWmDJUNfJMEgK0oTn8ZIWPO4EjQ8VZ
fAUzZZcHuxQYBszZvSSZbYaV1zKHlPNMbgqMBXY8Rf0i1j0ANfU0LBJUIHSiZ1PrzxWz1j4hosj9
kpA7NORyrlyuIV7+3ZRl7cEDDx3kMj+PNSYWMIPTxmqrLU2oCB3Oiqqhrg7poIxQWnN2aNJ828Tg
gel6nYFpyrt5Hj9AqJYRrgdWtH41+2DGKbvBgN2HfiuPvn6jEv1joHuQagYRsJQ8N8NC5czTw6TV
xdyMI3MJkGAfe70fd01ZNnuT0MY/kSp/y3j1yzmGP8CK/qNF6/p+Xxr20CxJh/7//AYzgudwtTv9
8C/Rb4yQB1BB6kK5Uw7/Indc/+T/7f/536SRJ9V++9//60sz1sP11RJsyj/YqAzrV8arQ/31R2gJ
dqp/QUv8K1aeFLbjWFekOh6rf9muXPEPXFDgJ+Bm68IkfP4/tivL+wcYa4zGvwPn/2W7cgGW6DYx
W0yntnElV/y/E0s0EzYQQA/sXT96rXoUoabIgMXi1fGdu376C8TBj/bM31+Xy/DHNDO4jgmHxuJF
A9FzGMqMx3pNTXf5W0nz31/+J39k7mmFgg3rRay1Ul5md9WTp2RZm+9/+Pnu/xlZ/iMH/+p+/D3I
/Pvr84v88PGrtRBjEbsM9APN+9BiodE3EEEw7+s0QcAGWt0Qb3/9Zv/pWv3kt+/57XP4xoyZ7hl2
uRG6lYC9A8z36dev/6PV83++zM+UCVJCepv7ysXt1tpnw5jt6nHmZOmipw/1sqNEceWGYXft5ddv
+B++0JWv9cer1wq9nbzrG06l7y1HUMPxiPwCQPMvfKQ8Mv/u5/F+cggKBoXpwwiLeS56bz4CaIrx
wBS9iZGkSHPzbIwF87060DHKY6wTk5QQ2NNJ/oX52Lj+NP/m/vjZhd16VV84vXKikSqhC4QpdiDH
vreF1c2AXZKZKTmj8rSbZk6MImLYbYMpREuEWf0tCsLvP+rVRPmHBEKZqGoqnZlLIExmW8nmu+fM
2V98v//0A17/+x9evOFJZeTz4ERK9d4bKgIhQdLQfwu18V+cndmS3Si0bb9IEQgQkl53p+yc7tJd
vShsl0sNICEk1H39nbvixjlOqrLyBK/VsEnEolnMNcf/dt1bG1TWNrD5gum2ZE3zi/Rj/9BFjXTH
sNnnrQ19tCRmqBOYkU/p/DleBvC6yj0NW3l8yyWrgGszFCaPkE7u+5msEUyMhelR1xfWfW81oGsF
WyDVYjXouWtxyQUI7DAMCKVT0A/4lkC03SLkmw1yaQDci3djAxuEz3qaolfWzhcmj/Cif8wIpGQo
nC32PtbnrULlL1hTcrSvDNBzmfD/TB/foSXv4csLBWJZ9FG268tiYzPDAGGDhffQ1DwP/Jnr1vBb
DAA9VULFGKXFNDnogzvRd6hC7YCuhMJ3QgI87Gt4cTz0uCqxVWeFAcjhSdqtxi1Z5E//3fpLY+UF
MmrRYGaDY0dBI2i21GhThnzM1g9fZAKS3StD9dIXZ8+Hqs4qyG9SkxUWlU+3kd4JhEgx3r7/+494
qXk/oMtmIxgcUaCAEClVPCrwbwLY13NY895eD5xvfy26EsUMX9QnENb1mbsoNYG99+LZwadmwxNs
VvARl9ez2rLr/YpsQH4F9T+5bpK/TVRkOpIhXzH6OQBnMJSOk2452zbdl3dhP+AFdErhVhZHq7im
CprPqFoc361NhTTlfzf/wlnLdwuCbHVJWldBX6/GofyQwnrDfWbDnkN9BwRy+h5CaSZu//vHXphL
frkLIJPAO5EEHFHGp+Zm2hkQaDU4DCQsnn3rm7XZBiQnbVrIsTL8dtR0RvIEPhKv7c3XUf+Xo0fi
hfRWtRXRsAoohnIz9tRWsEV9B/juLO5AfdPyvFZ0674qnbE/UCeydK+M3EtnnsSLcrVWJfKzC9Zd
lSlzV0djCSDaLlH0e86ulDvkjyZYihybWuBmizLYKoXH+cL6jzOZhAscYG812EoRpZmMykLDReDE
miUtslSxVyaj5936P7tL4q0GyTytzQDxQsHIDgb5HpfzdE7KfVc3sM5Ot7fVqPu/UNm26BsO5Sd8
jeENA+kuClnar5mkSfJKV16aqt7CkUEtY/qlgU8/1DBAbu75LwMTnyFs0ebesqEsE/G2tmlhr6qQ
ClhvuLyyrPozKNC4t2i42CKVhfxoUZk1+wYbDfOIhwgdtmZz7wIA72/QOKM0LxKFmwyqO/Bwc3AN
wC+vzLIXosyv5hzx8J/Q1WbFBJMhegs7Bkt+rCZGxNV4P0ZuqYEo+0B3AZmkwSsBDfws3nkABfcK
k8hCBZyVKNAxAwWKZHM8CtwuuLd+7FBeDE7Y9OyGJAbfdwZEDk9+p7DP7i0SAhDZrh3WvRhdNRV7
B9cRYU37yhr0Qkj4lcmA+dXRiq2hQG0INBETyuXLrX/NS+yl1r3Qx62nz+IGzusU98YDqeMvXcVf
O7W+1LgXzbEwHV9VtRdVuk1v3HZFkipoUduweXM1y/39FFC3UBgyu+0ofdf5Ld4S5KlkGS+CPivz
opkZoDonidYnOCUfF4Z38hHUwcC+e9GcwfE/m1N81gguokfJHPASMuVh6+jfdge/nY9aAiX9Uo57
MYD1ehnzDu/WCXBp/z0yL5ywmRevXZnU+x5HS7FEyS9cO8Gi5pM0XTEtqQj8C65z6re/gM3p3AFG
vhQMgfsBOXPIZnkvw67jf5uU/tb61OEotOwCEGJUB99mOdyvUJcYuNz4zuOok1Oow2ldUY2K30PK
lL4xkM//9+C/EFQ+EBEbdSllDCXo0MOn5mgT5MTTekXFRVj7XtAmZQUnnx1pHtM1652EIuQBKmkV
FlTUC1nkR6M5du10sXDWGz8yWNyotwng33XYvPlHyXoMk6dqBqIFxRn7UZrk25Zv3SsT/4Wx960b
ErDEeJbhSWRQEIiy0VGIlfLX/GBfat2/fcOXjJZtNmPko28W1QeHLl/LsM96Zb/+Hk/S7DaKRvH/
u87pAKeVWYR2/fon/RZPsBIsIcyL53MOTBBoMWgdIunQ1r0NVhLQRGARM5/xSo26wwwsc3iRt4Ez
hj7ve82TrCeUoHVOfw14P4e0rQrMbFFvf5WrVsBeo/Ec9gYF9Gd4p5JiDTsbUC9W14mlpdqAa05A
7jqsMcwOY4PKu6CVwIcEaLw5o2icwGtq3jsUlzS/XIsigLDGvd113C3UZfXioNy+6q948g3lTTSw
cW9zhXbNMnhgTWfUnwGxvTbfR5BQAhv3wnQY87XFSdidW5FDediipMKh/iywdS9OU9ZGwOPk6Hru
4jcjnkfegV6lwp6oYi9OV8dpx9FyscfwrUSNAAx/ThHKbsbAOeOFKgVxXMOjaC42rvEmHDGTFGah
08+wWUOfx2rclNT2q8bOWo7qLm/H+IR6+O0c1roXrM6WhkFB4YopB0Kspe9Hzt6HNe1H6ri1etsi
1G/U0SOWx2+ACQTmCq8+Gb8vvnmDsuG4SycgkqEad/ANA3v+NXeWFzYl4sVpB72zzTPniqgB+E61
6UNKBxI22X0jGzwLLwbqAuAA1fonjG+/0ES/gjp5qd9elGZQhEXYr7cCzUIODeVALQ7byKqwpdcn
P8NMztWS26kAe4N85RPWAWh+9zjspEG8QEWtBCWq7B3Kcu1+6tf0R93AniNoMvpOXmXWoHKlsa5I
NrsdtTbounzt5fWlgfdCNAfNsjGRngq41+dvsrGK3yhUUH8J67oXonSik53g91pENbRN8Jb9mmZN
4Cf1YnTnqE4pa+kKFDexQ5yt39SQvQvpN8+9GOULX5eGoe2oHZ84hKQJH9+ENe1FaL+UZYVSdsj7
yiiCnr58aHYSlh/gubeTxrEx6R7R6CyADNRb+g2WXypor4DH1PN1K6pxTodvnivgo/i+r/pLqeug
lRzinudNcwPayIoE/hmarBu70HueBO2gPPcC02yoGesN7nYwCn7I+rXobBn0zApjiOedbtQEi0Y4
4JyN/rTPDjUtn8NmiBeSKm+t2SU+Iq/lD7vm77NdBK1TgIs977ODxH6Frf6EUso2foILKi1ax8ZT
WMe9iGRduXYtBHPFGEFKQFGgkJf516C2r2Ck33dNqeDCB1xFdE4anG7hGfodXyRsY8Od8HnjmNjD
oAi2ZLiLrzBJ4dEJvopzWOBkXlBm45xOPJmj8yA+glqaIYsdNiZeRKJIeuAD7GwLl0HMsTDUb8SD
eApr3IvJBe9d29aV4zmuDSqp8LaPKqwpbKb4mi7rHFx5FBrPQFVnzvxs+GYDR8WLS7CuNjIAfHq2
mr1L0Pbq5tC2vdCMlyaF6WyMtDFl8KPJqvZu4KsIHBUvOuuRzwrnWUwUWKscdtJ+UqIOOmDxzIvN
NYcUGwzVqVghikblHC8FYNA4ATVhS4sv4TKL5iXeaqai4uZ7tMxf8PjwKWgq+mKtGSWZVjCMi3NV
coIzdXMArToNOkcAQPg8+G09o3YgX9HxdX2Hosm7dUalaVjPvQhtYX0J+yg2okaXoYBmFme4f9LA
Efci1FUWmks3TwUx6j2Au9Du1mGHFN+P1CZRt6H8GRVWNKHHRaPUPObtX2GD4gXohheFMdPTCDWD
+FaNK8otko9hTXvxudqplBmNbIFiCkBk+3S4dLoNk2HAefb5TOmTpctnaIUKPCHtJ/jcPaZsfE1j
wNHIPx/N/8HzcobChidebNFDawNmiLPRfTST7UPQyPiSqiUCSHPgDl90hmUTTnDrmP0Ia9rbPSds
PLUR/VhIUX1YjbklWofNQ19INZdw12oVt8U+D/V5Xip6glnCz7B+e8HZ7Lwc7SrHIgd/WPLtUWev
HTuvIfgvH1N4oblEyAfPJrVFrefEoWBVtG8GASccYE5A0wrr/3Um/ZbFTVCAACf+xMLKjP2hav4l
MvIprGkvRFcoHoE3Li3ifx5vZjigozKahz3VceFFaUXrpLGMouM8/qLnCGXYkfkc1nMvRut1MNKS
eiwAI+DLeQeKjx+6TNUybJMW3kbK66rKANvDlFyj942mT3DYfUUF/cIS4MukVJMAkTChaZiGvZ9I
87ZEFV/QsPh2tirbSj3Ala5gpaZFlNEJHpFLE6T0RbnX85lI05kkc4OZWBIUIKEKqmA8UJ32D/tf
DTOFaR1rW3SzIbD8Si/DAvPNsHHxAnWCC4bjOYYcy+P9vNF7laxhMeSroFCKqFw7VLYAGhhkiX27
zy0cBsL67QUojMosWam0RdzP71g8PFgyBfbbi06wJ6ZSLNFQjCL70sT2vZJD2CXOVy6VK9cS9hO2
EBiZQw4ROvyhdBa2HiZeZE6sHaK2zwe824DDbCmca6L8U9B4+1IkQnDP6hIyFBWMSNoDqLbzGUVn
ImxgfClS2+ZQpbUb4ibfNPzRhfigGvi4hHXeC8+5TQQKuBkYcrmlx3jkj9hJw17PuS9DclGX9cna
Y7r0ICBKrLWbHGEzkc8yLIfjww2hBSY5AF0Y+6oGza5D8qwoSz6EvSMA2Ph89dqkg9uOLk2RRaMc
jjMKRv9yeboEXhq5F6ug7xG+5JEpbL2NJ5SrtgeMUBJ2C/AFR2m6rhkBc61wStAjgcP+keH2G7bO
cG87nRQUeKjXN8XI02o6xDuV3+W2dlVg+17MggQt7LJibFBN2B+aSX9aVRy25/l6I3grLTpKHca9
y8zNhnrCy6L6+iYoqHy90cxmthm1mAJos/0L6cvqhqcZAM1hzXsxy7BOJnTDZwWAYhgvqcvYFWTU
iyHwB7zTLx7jZN+ZGSPPxuUW+KhP9aDCcvOw2XoeUsD/UWiMLdzL+PSxqWBQIKePYQPjRWtVwpNV
qWoo0i7/o+sXwO84XGjCGvdCdUDKPIPLLnw1bZv9keJR4Qb2OHPglKHPR2Ui0brtLOkLRCrMyiB9
OURblJ7D+u6FqoUX2GQUWk9msBKS2NzJ7jUVU3qNx3+50DAvTodmhbwuo30xC0C2DngtbrHYpM0q
j5XOK3mjzQbLLT2qWxSqR6IALW1InlDilg7vkPAf7Uc4z4kbiXfJ/qaVHRdw+G2QjIcRWEaWww7j
RftpGWjkUM0/dPJ7f2XNgn06N/QUJ8i1wwjJoRpexciSHQVeqddbNwD/VdB0rflt2bfgfqHIOU2+
XovUt0vM2jE9sXRFm4tqpv1SDXkNpw5Fd3fRFFjq0zhr1v2xppyX7yYuovbHGCfDUGQ7zefCrvh7
T2bak3NL5iSDYQmN5VFsaeVuqriv8geRdagLI8NOP9Isv5IJhb2FwT7c0UkPIyiYXyhYxMwWMMDz
nC4cKWxVz/xYAdHY4zybA8CU2YalBw3j5vh+6co2v1UsnngBnk21HBMm51vwmPWjBV2TnziZYUjY
wl1n/6jitk/DTiG+2kuv3AnpWA+EYA2LRx0daMXysNDylV6MlxsOkgqsVKF/lVx+RIF5YL+9tXLG
Sww84NDvxJXFmKu7MonDkoPUWyWTGcqUGBmkgub5egCxCdhvBe/ZoJD1VV6WVExIPNoVFRwUDqsc
/hKtDTv0UW+dbFHeOneApxdw7DOPqAZrbno26bCljHoLZS0aeC1RMcKsWvIHjvMrlP9u+hY2Lt5C
aTXsIGYz94XMKvfZZgPYtbqDRUBY895KOQDYhTKRvC9yJJXh4tI+1HsVVmnGfZEXQQgnPDN9sfWm
1HD1Ag1uHUgTeMvxZV5x18R7xDAjRaWT9QzTTrcf0iiRwylodOLM26X0sJRRPfUFHqr+Wgy/S6Ix
rKIDaKXnbRsHmyA4AvfwGsqhI4Pb2Ap6KrBkf4X13QvXGahBBu95U8AlcYfpG5wD8cYOxEyYFoP/
zb76Lee2mE7FZK1wQCDwZnLp0p6bpgk8IPh6L5PCHHWvsIXjjcbCPyYWRxMtpAgbHC9mF4JSabAR
e1TVKnUnGDyf4MxsRZi+H7SN5x93bLsKQqYeyzA4inc1QB1/4E67haWC/66G+m3k01UPux5xXkUq
a70teelgjTulgZPeO99QplwOUidO842ujuMCcIibtA5bcHzJV2zjFW6kWV9EW8d+1VCb/9q1A44g
6MP6oi942ndt3UpTJCKdo1uZd/GRAK+evPJ2+EJdHfeFX6htLUuhAM3YVczsE4DGM7yM0g5W8MsI
Pg8Kzh6jKFftCac4CXukHJfRC6imSR/29YkX2CgKFsTB3Rb2yPBaPUZAaMMPou6MuoSNoXdjEYTt
uLNcV6Zyist73VSoO9uGbSKBH8nbj2FaZ1FeC0chxkDeg59UuwAqLvkceMDyZWJi3LXtKH5gc+DA
gM/2Ber9n2Gj44W2mvQ25W7vCmPBVl0r9tc+JaEd97bjathjWMqnusDZ9qKovKN0DEsBEC+sdRSR
CtZCKHUBz/MoI4BQUUjyIWRQmC8Sm2oFa/VlhqOis9nZ1bS6smfDtkqY6DxfTa9+cV2HL1o0do1+
6HZhP22E7Sas795GPLbwguddrAuctR7Teb9XQxX0isF8nVi14p1RWCAYxpXWd7G6ormafgnaxEBt
9IYFLBzQDECFYjKDn3CbZcNdnbquDgpT5gvGeL72THREFyn4OEf4099IHm9B+wDzJWPWANgEGjro
FLxeHkYg54/p1M7v//ubXofgn3d0BrelZ++B+SK3eYmxv6udDzjykxEEMkXivj8L3Oq6oDMW8zVk
GXz6M8GqHswfBkx0nUwgF8iIgCPy33/HdUX8t7/jH0HbjMOcN5ibCf3oJvKhisuwae+ryOBkMWXE
ou/IriWnxiKVv7u4C/u8vowMPKUsklAFghhhyw/zFpmPXZ2EVTMBE/v886qmix2ho7quwdl7GLIl
xdQkWdigZ94Ga5BdIKXuFB7DkZXoh+x9xIFTCPqimRe0DliSzW2NgkIAFk5HFB8O33aV93Ng+97e
CkOasjSTVcVu0x/IHb3Raf0lrOvs+ajzmeC1GhWCKFrty/YwjG7+tbAhzHoDqqXnzTe4vnXAXWHY
TVYi4Thmt1okLnC6eztrT1u3wsFVFWVVI+0UU1Dd5Rq4Q/mSslzs6ZaMyL/FyxRvpw6sMpi8d107
ByVfmC8py+alNDjZqiKuBcxmK0LegSlUfgj6sr6qbBPAPEbL1a06rtb+riUxeaTUJO6V3v+d7P6X
dcwXlgnO6AorUUwd4RL9dojjzt00ch7sBRcxENKSHL7xpyFRa/8QbbgVPJi0HfQ3ClAxECd0v015
tCWHfC8d3BW2SMq3uktWetTDsDXHvQLv6kdfbo27dAZ77tEl7fqTac7vZ9NOd1tTzxdWOgCwAM3C
4zPRDd+f6hj1Le/l1afiqWsyM55wYeM7/q1djjWB8vOxNXW0n/Bfj80bBv/kOeggyXxXMugaB3ot
SD5XZdw+zqDhPNCGVoEbbOotNH0kkx7ZUVnQlfwC+u19HlfvwqaLt8bgrrnpSCyyACsL8FHKb2k/
vmakcV1l/22qeKuMc5Gu9nGVxWDg1XFrx10tp3yD6uG04IZQ3cIFVNVB2TUQnJ+vOfEAg2c+J7KI
TARXfLmoC+xOq09h4+StOTAEdrgjMgkfcQ532nL/MsF6+ZWF/vod/22cvKNBTIBQktbJAsCa5iNU
1fxtVlfr97WNo1cymy/8hC+UIyVsyqkZJHxUmRSnegLUtoHlPpLtt82CirZXLtUvfHLfgwzyhMrN
QlXASE5SXoD3AsOmjdS5AdWQgn0T+OwEIM7z713VyJ2UVmHQOhpB6Ca+YCEK3MCEd26IYDiCREAn
ixjPcRNbLhOLX1mgX/oS13/+e8aHQcu5owb3JKshnW7h1Zxc+izHu7+oZkWC1AVMeHGdoG3RNGkE
mw4YCaLWvfqaD4C4BEWD8AJ73PKhaYBYKtI0mS7QXGdwzAduOKx1L5LnBqlI5uK6aHjGL2beNCzZ
m7B7nPACmQgTK5Wq8hTPzR0pYcrbi8Ax98J4Y0SN/YSmd0Cvy3y46IaG3Q99Dd0G17VmzGV5kg29
T5PofhBhWTwUyT+fj5AVXo1wm/Jk2mW4a8EPKqKEfQz6lL6ErkzSet5YhMkeV+PZGIB5t1zxS1jr
XpSSXNoyIVFTpM1o7qF6/QJOc5g5LNyDn49LJdIKHteuKdRG1QVI4+6GDCpMisp8GV0EgFzCtW0K
sHiGk6kz+Lrb8Rw2Ll54ri0B0I0B/jRp3qwXSpdPBgy6sKQiS7z4rPt8GhTv8lM3D/B574vW9mGb
uC+l2+p1rXSFgxSMxcFWcB2BWX3yysp7Xfv+ZZv1lXQz1Pmwg+8RROMMakFuj0bAUThozH0p3Q6T
HgAiTIOqJbDQu8r0w6G0XR4mSGO+li7XG2ouZJKj0KrfKWjjpb3vV9mE1UFCyPp8ujvRlV06MBDf
lh1vtu+hAnhlZP5+5/mXcfe1dFzsMcypqroAMJLN96TRCQqMKhiHPsEpqS+aJN/ZAXRvnZwFsmsA
DU4ymWHHacR2GVxOhvNu4op+12lC5wKEtiYNysAzX4W3RsC3Ejpdr0t2qsBjI5k7Ax08dqeweeFt
xF3TTCKL6/S02lpggdpa110pHDH7GfYDXrDbSYKOXBp3dj0s7XUGXI3JeVCmmfkyPBzZEgZYvTsD
zaWPSzKgUpunQfpq5qvwTDrzsQSx8Tw7eDerkQ/gU9EwjR/j3m4M3Ayq4V3nzrSNzZHJuD0gI/Ej
aNB9EV4vs4wQVk7nmdb6kEURCrhWTsL2NV+EV0FrSnjEpnMPZc0BQApAilM2fQ7ruxfp4JUZYN4G
AFpA5jxyuVfnZksCB8bbkhu7xD0eYqczPCrpu06v8ocgexp2DPIFeHtSg3LtwIjuOqGOcK6GIwwv
w1xPGPNCVeUT21mWgECdrvaSlBP8xSMZ9sbOfLcvtlAGhvE0ntmiayiupieUV6+vrLEvbG2+2ZcD
uLaEv9143tJ4B5garOBUBp5VfLOvRDoRsQGjvgPPfgD/9i9i67BaQtQ8Pt93ot3ooVTMnStUz5xy
0KOPWI/DHu+Zr/3aUQZRNjMOVqmhP0bNPmrgWMPG3Jd+1Rop5d5wd26IJYfVUJDhSsjo/jtKX7gm
+i5fKpYDlT3LLqJUyfyudrrRl01QZYGEMdgF//tnXpg4vhKsnFnJ4xZ/REKz6DTTBDT21YUpwZiv
BDN1mU6TQOtV1TWnDDIwUGO3P8O67oWrbLEcQM9oz2Y1oDJqsK5GXYZtfL4SLDfAResksedZuvmi
6wx8RpbvYTsfpc8n/aaZELtd7Hmqd3WJR/lpj9sk8JN6N9y91mDxIddzNlmdHjVggkdIUsNk/8wX
gnXplk5pVppzpCN7bHfTAaezhTk3MV8GVnKubNwKc26moT7uiVYAqQKnEzRjfA2YizeknG2VXdq2
2592YtbPLele861/IZR8FVjJliV2ECufExujHuV64DA0fi1H+FLr3sYKwg3S1VueX3iE1Pkc/exV
9xQ2LN5NV8bAmoOfkV7g81WCf7hDnTjV6/g1rPnrX/RbwitWPet3UOMvidHAGS7tKuoHYNO7LCxW
r+Sf33/AjJnDKd7kl3yMD21O7xQJPIn54i8YcQ0TGOT5RXNsf1c9RBcmSGS+8gswiKasAc6+7Ffr
I7nEHIjEbAnbnP7WPP026C1R9bRvPYCjsgRF07wj4P4FfU9f9kUSiIqY1vwkIH9ou+iBd837sKa9
XFQCG6Haso6fqHAaDEmjUHddL9p9CmvfO/p2Jh5a5fr0wvt4hYU6H/ndtVTvNT/Bazv/ctP19VxN
JA3PllJctInGm6mcZ/04pqQCx1UPKRirel/qN9Ne/h8u13876P/bj3rhm2607OZ2ULi2rkDcHmPV
KPC5pUTUqUtdrlIdhl4DV3Po2IC9fW1Bz0xvewWWm77gYt2Clax2OW+3dblF5XfGFsjuOgJJqzyw
dtsXMHuJNcODFHFm3sxjucTido14Cl6s3VUVNQfC8oaBVzylBgehXuDTHZJ86KvvxtbaxVeOZKNv
2S5h93zacKFPq9M2zIsFn46160dYyC1zc0hAdgMNtNuadewOce4iwQ/5Bmt4CfajFLC+18hZggGI
ugIwzOGAmvbdJ0M1LjJt2mZ/aaPxj60b+HwSkPuyg8MIyeM8LxRMyc2toC5Jwsbue4+kbeoOq41J
DH5dJqr6W9dwmf/UlQPoB4Wce2/1AW5f7fb1KtK7Mbve1kMH0yhg4JZmjIEbR+Fked7xZEPPES3B
CiwzzLT8OItlSzQAlXtC7uNsFvmlSdyuURc29NsNKAHdMRVmFm9a4gDsJQ1bGGisYsApLNPZKdMw
wD2sQyUG4E+Xtq+r05Tjvp8ekSFZqx49GzqbHjIqUtSNzE1R8hTHRqwlQrs7fK2+bg42w8nukMeR
0ienO/rHMGlxWrZ9TX860BXZxdg+kY+7pZn4XA80TR/ZVDL2sJd15qqT2lGjwkG2dDEcEXaROvUG
FRoZvpcBZA+dq8ieV+5C4GqM05gm/S5vNsHW5ceQATMKgOmMZPBtigqk/Amk1XXcjqrjIIlVWXS1
gVROdVfqqdoh2oKDTupmd97wLfse8HUk0uitkF0GZqqQ+UXIujv2Yl20RTZli8b5erKcx3viRnle
LNaoR9FXrn1aV1p1IEQ6QO0vLUvG9dhXgIzDJbbe1An3mjr7loHX19/n646LX50Qt4JlbyYk8wE9
T1KKE9Q04Up3zBPG2vexzKy4wGBFrvcdXWJktckEbzXANsk0V6jdItsoJig5BUzWiHI/qIpQM2Pn
lJuPaaLj7FSXY9L+wN0nUwgazfv5NLZJPz5KRyrxBHnWoC/tlqJMKO9JD8JpElH5ENeL3P9sOtU7
VMzYqOePA4K2Pnem3uit0SCqf6kjnRGK5U1WIjmkmufmkUyTjH/wtiyz7VBWua6KZZlBTiW24f3X
dhFbcoTnPUE1erXgZAZr50Son+W0VBKA80FmPxImBvMF1eU7yM5Ng70LdR799gaqvjHD/9xH/Gff
2hmEaGq27UnuJI6PpkYk/Ww5pvlNJen+OOWkuhA6ZO3bDOxgcSZZY+oPg6zX/d2CAg8a4SUavgHZ
6epELG7HZeq6vyRebur7VgxsK/q+VWUx0Dy29w6odnpsObJX3zJBef5nvMjyESXk0R2ekfafKG3R
h3YB8L2CQVB0Wps9W+7AkJh34GoF+6ryhucno1Dp+D7datU9xlXZxLdL37jtHA11u97kmyWiSMUq
yRciSll+qIe8MkezTRE8EVuSjyii0QIgv3kfE/tmJPtEbpkRRn0CuKPs37okT+sLAO59eprWdsba
uSSZrS/QT8f2zZDP4qeCJ0B3LJEyXN7WK7FYSup+Xc4i6SdbnQheq+Z72cLg+FJWzqC8Jkrn6qnO
xpzfagCHxWEqIyt+1HXemmPVAW0OmHgXlwSgI87W21HpcTpNCyXRaRo7Gh86tS/mG5ty9OCUkCqG
neGKXjRRNdoDqKRjd+6uljwHGNrt8nFYUJh2Toxd/qBkuyKBcb2DLydQEOINjkvVrxIhnB5bVVN9
FHpJ+i/bgBcWGBxpDcuzA5P73twuE6pknzbw6SwY3MMESjRKcc3S94d2wja9HJDxnsefi5tZ8hkI
DosNQcKtJv+g0Mr1Q5rJ2TMgjnjpPHcLBUgctZ9dUijAR+V5niumgI6Np2y/X9axQtZiBcYqB457
wxkRlWx1fQsGex8ddts00UeRSEtPNRcuOo1kjvNTuu17+9mSnbU387QveeF0H5WnAfzt7YEBlvOO
xGPbfETmiG7y0Cg15Re4xgNin0vcYB43pMSyC5cN9rupLJMBOm9erw+6Ii1ws7uNpyM3No1Qt2DH
sllQPbeP8YeJyCtgt+PT9K4Brpze9Hgybh97ON01w2HeOAA68BU/DIvNY9Bf83F6m4xD1H2nzZqp
B6HYiDnW1VrVfzKV7ZgJGpZt47mvsma+4C9b23OiJR8/CQnw791YNS27RRGtUG+cpQB8nbEcKXEC
l4mVv3ZYJcPTfKzb5Gbsm6qCthkVWJgjGXyU7up22syNaTWDZphCQ0zOowH18DBPW0c/4jezzzNg
6OsfCqbxqEnPad3z4wD7RVDEsT6Vx7U068eWiondZLlBrUvSdRCr6tlm0XEzbgJSzvbLigKSOQVZ
fYuy+h26myRv12WrmpuooxwvR00pI/ek9d53d5Du1jtORd2+/sSuAXYuPFIJid9fX2oYObJ6SPc3
O8m5HrES71t5m7X49DCaBVt4e1iwIA9vQb8Y7S2Z6ny6WSeRJ9ede63hCVBhGMfxMOWIcgK/ump3
1XFolm17z/JV5QdQ0zJxSbnG+naQbGntWzLF2fB9t6Ph7UFN85rcbpyR9ZFj9tdf23EFggZ/JOvL
txLpsOVDJjGIdztt7XrqmEumG+z/kakwuFTP52VP0wXsbjn1Oz6mrebLvMhIf0rjbdLvZozZfDe0
kIW+beembo68rfvx62pSmnzTNN0yDUwyjKoNRoqp6s8OnqnkHVzref695yKXfwBpLSnuVzBEZEfd
0ja90ek0bji/1SQT/WGI3IatUK3YPnDag2WsiJI5PY0waeg3aPTS6Adc5Td+JNjU29vdDfIpdZjf
Z0kWJY7NuiPnqtOOfwGEfARdccvK9oi7KE9BROxTV1CVJgIE35Xo4f9x9mXdcetWun+l13lupEES
412dPJCsKpVmT/LwwuVBhzMJEiBB8tffr5z0bavkWNcnycqJI6tQBIGNjb2/4dYUQwHKcQD5zr2B
IXoPG3rjSRMLMLA+V/3glj0PSjbfBR0dob+LPqt+y1Tni/3cwCnnfgiL6IOycHlJLctQClAlceJ2
7Uwm93SsfHiH/lPUvW5qaberoOqGHgGTYW8AFg+gmjrUEFEdb7K20WZJFGP5/QrkC0kWUbbza7v5
AYRo8F5DmDEPODgSqYPS3NWwvWdx0ebNsItW8GqbPShqwU5lUdelI81CvImyaIIbNpmTk6uwp+RH
AVpZ5IlWM4dN8jTQYIrrbVnfV6qBalK8tWAtvjUgt0UPuRX99dhNyLjg41yRJKigCgc/ZbXMsfQi
cu/DCbIHF7nwBue9XCjS9AgEXgPT74gRd4RfdkFfTX3nZBJyMaT1WkzdoV6w1T9yOvp5H8q6CeBM
MkLyLGBlpNKoATw4tlGw7TUOI+/ikWeVvZ0AndJd0opWNte1zdY7tZ4MULdxi66sUjXdKTjYLDhG
kXKk4wYG/oNvZpIfa9Fx93ZqsmB+3Y1TkKBHMoSf1ibzc5L5gl0gXYNrZg0WTY9KezwuVXFROANh
DQZeNQ7bKNk2p03cwwxJpG6k4UWOfOC9b2V0lUNKqY2FrgaYkwehyKHZasK471klLpXP128M7J/q
JsTWaQ9bZTd9M5BwvKceEq+4AkXuOhcq3JA7BWy8n4kBbNctMhGgkd+gnwOyNsxLI6iRg4Z8s44q
fNd7ku/qsBJ13LaLu5rrRt/lHgr6aY1lnPBl8klYZOUF1D309STy9TIPlubTms/VGx0148kE/FXD
x/Ydr3Sn45waC9jJ1NT1EC+01N7GObLddb/Cqm69EHOYP4hgMZeuWpVOsZxF0m7Ttuy7seKXK+CL
7J0nSr7JGx9Blj10nSQXWStn38QZVq4CTX4t6LfSZat7x7kQazyX7aIA5Qxmv6blSQ/g2KzLBtkU
NQargbPuMNgQ95gy6qs0F3NALueAgY0NWqmnl2MRZPrWksW6/QyeP33YRBOKRK9sdlcTMzz/hMy1
HXbchSSEhbgp2XW1zA3MXvNubmIfmFE9RFNj6N0QTZHZQaZh7SBJYEVx7Mmsm4+kgJdwlfC15GVK
bVW4eOIlUlHtJlkmY4McxcdZRKKoiVe+TuXXRfFouJ6Xft6+wJTKIx0qnOJY3Q32FjdxBcJQtYOK
ThYeRtWU1aslwN1/13csavdOIu6kuNHk8jic4He7QbZhdAdSTcWvgJ+NgjTQC9fHALSp5c8SYOz2
brKwjqfJqvO5uLSDjaiIISii0B7dqrBZX+FqLEPcggHZ3K6sbSziQtFJH9yYFlvyTY3Lqv9Y81of
YeKO+qxtvfwY2Kgmn1o0WHFNXnoOx0UUoYsEqwPJUpxNM6K7Haclndt8VO8FOP3uQXnE9g/WDjqs
Ui4HgvMq6ziZ3wi/VUsekzCUUexcNraJzqImvLWbWtY/Gej+zbexBJttpyrYFr5em2LREBzg/XgP
j2deL7tuhrrrQZck7O8FdhkiIo3GQSE8FYtEsbDoQGu+qCJa+IuoLmrapmwbkQLEjRAihwx8j/sH
Mr5qSNbZnHIR2Lg4/6py45j7g67zenxoLOnnfV8Rp4/W6onjjW3aj+kQNsv8qdYcXCRR1Np+cr4e
5r3JaUsSXU/BVTnkmUgGNMLd9VpVLMcrkSXIgBZV9mQ084CkdBCQk3mYNqYVCNJDdt3n4XDw2aJe
D1G4OmQHfNvM3do0TTzCGzQGKSyfIviLqarfr17xNclhpzodt8jiglboScbW+Z6Y2E3O21cy8LL4
c4a1idptNaVFKvzpXI1zC4+Jiwxp9nUJaS6suihoo8usgj/rlcnX/r1WmIQ0co4FTUxLQB4ebLNV
BFnqSslh2bCuD8gDAnnpcARUn72PygOuAIH+2EPiXBYJ1zktX5uZFwUkoYNWlFOMRcajRCGqrrjN
ERDnNlkE5a2qPN2SERv+XR3wdtdkpeiw1bLpsqeoYNygXhHxe9Utor7086i/oBLzAamHCwUsVQQg
4D08YsLXXZhnn6BnUZVp3iIoltVY3zhHkZltEBjxx0aqIjHbCsMR0DroRSnHqLkZXGSbmzGb7NVk
TF99hkG0eyRDbW26TASvkS3yoZ7YqblTK5ztC/MPArmES/NtQK4OXJNb4sbLdg+yshZxZXyO3ACt
yhlmd2pBvRaR0KK+46pbD5YJHBjVqdID4vf4UCMZi0MOBPoRpXRtr6NBDeQ+kgDxARQku3w+ziLP
XYOXMq3UgtGdVeVuoZGq5K5SonyVD/CG3wVgrwx/LnNYzwkpULn6BK0GuOGOXFm264pwDbE0y/DN
WOI+cli7ysZhhQBq4nka4WKXh1PxVfHWhg+Rn4o5WVsb4LYjWTMvcTWrhnwsyyD7ok6pyYVawDJ/
twrz6OrGMaS7egiQzLasni40PEFUosXYPvYcWzZWsOxIYAtC2a7RTH0v/tXRhklY1Q76lhnDVQam
6vsllF5+MDnR4B+XOkNlkOgWykjWQKIgRVLS+ksu+v5r0yyQfUPloqi6Byi16SoJx8JHF5Vj6zdc
nfPtamzC7LEtmk1z+H+vc3jdFp4N70hGBX8MYJnBv+FqWaAyUuX8WvdjjdhBizUJ82Dw96POpAGv
A70llouc3pdECFSzkXrQK+4hKLrX8yjCdHEbjXazmO0cN+20vIEmcsDem1HPrwhh9r3KZPAO2A+3
HfoMJKAL0uNivDTtMu8EUxD03arZvMec11ddUAPWJioYcEPjhPXHvtB6SLjpWh8bktUfwNRd4oGD
vGUM8+JqXAy5l8IvN0Jvhdr3GaQXdg1fl8MAW4lDYBp6ZPBkRszrIvtQ6JyvdybvwR6eZ+j9xHyY
MvfGT5B4/QQBEVzO7OpZ8QGlYeiyiHnFPIS+qhAWdBREPTIOCf6xou5dsQgkiRFKCXmOLKPiBPKw
ciPpCBg833GVo27iYa8OnxI5buUhNNQ8QH69ql+HqgcJfIEDw+sSXySOyjkwU4KwvTofj6iNRXem
LiRLIoOv867vM9/vqyGriiRk0vgvJ6zrse+atr1apNwajFET+7oOmG/uolx6JGxrGe2VMqS/AIRS
+lcoRXc7hImu24+cVzYNi7kJAJeDMeyu9xRBBPoYl3gXKEdkhvcG120P0PK8ru61JUU1Jx2fguaS
kLndDpAf274RDtukuIE15FW+9Qu2T6YwHbWnu1qzKRkG5y+jPkDCWZTd1WoK/hro5QEMAeg7os4B
oYaIyewD2QAn3yswZNZ3qDMtMw4iS4NvTo15KOGBU28oD9hmMt2xQ4ei/FRsg20TvCkQ3lVdIDNH
xGzmNimGzEC/HOJF+gYSaUom2gszHZeeDeog4QEOa9RsFqqMCYfs4d7r6LQJSTXnOdwVB9yYEHzq
tNqs9kcHUoaOw35xDbYx+l2PE87O7GhGR/N0hqI2BRKzDVnw0DNkaOns9Vgkks0CXB8n1vqhFJCp
SSn05ssPDQoaLG67qSje0WVD9MgJEcGlkEHLk1aHTZj2qIbNSd/NKG3FIEEteVqBXEjvmBlG9QqG
IOUcr1CBNrtpzXgfr+HGkMFoE7ivZISrQsxB9dCv4GUzy0OxGi+/CjyUf2+RoIprboNGJqyRdXjf
5J5CNNngUlCUtm1fryDw1/uwsrRdYw6y/YwCZtFtOS7qDiUHLOoFSSE82rMBxtraZjdFT8vtGDC6
dDfaoE4bCxN56KWbYnykPCqL23DLOuCSMlp3F5OaSXgP3qQU2FNjtHn0f7rV7OHf6Mc9kG6mTdBV
4dOXzreWwCBxc+pIGpRTPtCmPb0hgYtPGozaVCCj4gLW3k6oH9YJ+BXOTjG0WILwioqQ43LJHeku
SuAs5i8+XLVNMyEyd/CI1z4duTH1rokiNaQhHGlcHQ9juxZ73AYbfZUxyK8BfNmc7MHgltanVVHq
5TJzVKoEPJFc8xRKDBQbqsxa9LPRCu3zSzEv0YacxRl2gSJBj279gNwuRh02qGMQRrcqHbAMmj1b
pmB4lCWvG4K7Q8BcBL9biJj8aeq2AZ+rRofM4TBtkSeyhDSjPojQhOtyrAMVqQdoRrfu2uNqvxg8
eMkqhhxkifo7LstmeU/wNJrEReCiftqf1KxxIZ3VNrPb6XSDvspIXy9IvoCXhcDUmuX53doGFpeV
cYoENjirUbOSCXotHLdValvdfS1X3K6B7VtlSx9HN5MByYDkuDD1DtzGGW41/XhpdT+pO47gkSNV
VNX2rS7QjfhUVb6v9yxnHfGYXRN18GIWY/mKId3HXg61ZHxvkBoNj4Vh3KvYBRpqzV6ySb0NUJ8r
Yf+C+r/7okc21Q+GTD2573M0fF7Np4sqFAtW1YSJnAfoGoM2Z8bmWLToe2GRMBPtR4mLj9jBR3Ea
rsAAzLlPNvSQetx0y1GWMqVcOHXlDTpJ18iulbhGWsTsm66p6vFS5pHvj2SCMfuniNKMJuKUs+2n
viVT3MjQk+ueQp3qFZnsVCLGwYMi0ciMu906tWq8La0D0aXlVM5vtwaQxkRRiyZPGTUdJGbGnLiv
SliTvY28RfDv4G9Qzdsl2WDfjZQVuobN0Zs8WpFPweI6CeTipou173R0MaLK7g9NLTb6gKoi55dl
jU5gYmgLAMAOfGI6qhRrc0Nt61RRI/thDMMpiURbkRh77kYYuzL0GjnkMfY0ALR62JckQL9HdGjx
rHEDizUVr8NieDoWkrMLt0x6uzBsIbSDpFvoJ42aXg6vtH7SQXXNg9HaB26hqv4ocza110hsS7lv
eDHpN96jNZM2uapysBMBSLsvu64RV1nedPUbrzAxV2uoantJJ1jq3Mz4riEczdeN31eTbPPLpRp1
/Q4XvTKbEzohWx7SqlctytYMGm0lTSZsZkMSaH+I1aToA0ql9zXggCcJY/kRCobUBonWEMBsdy1a
QXY6IgEbMbFOVma8xzndofAMMA5aacjd9PomwrSDXKV5UW/v0D3Jlv2MnbzX2yavcYkW5CokmUZi
JyjU68JTG0+FB1oJYQ51JQd+vTU9mNdBuPbuoy8nDdGKeoJ0yN7lZlmLOPCCS/Q4Q4Cu6GDVnAgU
NuyndmYqvO8hu2DD/UnqNUBNY+Ewd1fjpucq0a33dbq248lRzllxy8eMdUdY/Wz+YujMFKX5vJru
OrTQqUGJlKLf2q+jnPYlivhBTGwQkD16lK5MG5VrXDvNYA0ypKgto8+LhIv8Vbbl1fIakgzMofZe
ZOP2Lep4lH8xdU+bI41AdTxSVH2HG6gGjO5tA0lq5DYdZ8t1wIhd/1wHXpnrdc2JRYFvCVWyaaQj
MerLE3orpbUA+w2O3Uy0tT5xK4xDjyO+QpVOWxjWCbDxAj1zxk7w2lntNZDNt80MZ+B31Ne5vRnd
FnSXErZ32+ltywxcB+1WOMNbyaovKPORKK24IsZCrBX3mcR2WO3tDpl1jQMSgfR0zfej8XeajHOU
rIQEIzaLGkbQJQw/zaA2KFchkxi5vrNybgjkBkpZfptO5+M3OUE+AVxynh+HXq9BTBHvmjfROIYO
ey/n7eBioyxY1SgxwShKFrSkKcCDBPCaKB+y27CQzu8RRqGFODddOT+6ajHLdb/Jlr8fl0kwXF6G
arpcV7kt75VszXx30nCMLmw7ZXELsZshRjaan4rlZplx5qKBea/WVctLW4BpcItGSQvCO3LjDaWt
oUbVisO4knH3GcTVQcUgFoV+twhTo2o3DsVrwCQCZEQzTJlfV0A24lyExwa0G/WsMv0gDdVAmncU
/az50GXj0Lu4lABYxr0CjiBK0Psep0cUknIUb1Gwoe4zqhVbSWLhkL5WMUeUdaghNj3YHjFE6nHv
3C+gh8IcqFuYKD6CYb1OYzx5mNgMh3Z2vKwSP0A/HHkoFQsP0jEqAOVI/9OODvK8hKsDOlWRSygQ
QTYmyg1ZAqHk6F2E3yZXsy9yc9TFqfab4/q9mFPMZNldH9pxh2rBNgFkTTJy/M9sWuiyWtZcQKh7
WVIqqn6Kt7Xgd2hYdVMqMpC//xqC6dx8Tqysa/vONjuqP1TsrZj/Grj+XFCIN9GMdg0+NypfKxQt
Sv4XKTT0DNXZQ61RZ6WUexyTFEUkPdMbi2htX+Dw/hvBKmixPQW6oRQWOiDS0Jkg2H9D0ZfuqvWk
hwaiHQ0KTuFcwRZA6iG8XyxKt7hgVYQmPVnwnn4NoTrhDX+GNjrDa+do0SwlGeW+h5tpk5YgtdwA
PDgkyNfQfkQvTr2gNPBzMBWUKJ8+7ThYLLUoEnsIAgzyjVv7bEpNjjw39TiZoE4K+YcGWemydi/M
8M9BluG5OlEFfBhOk5DvhYInh4PszG5ArfmFB/p3n36GPjNw9LOy0BzIkfZLPQYPXpnsL4HywnN5
IqTpQ2vyjO9X2H7Exbgey6mJ/uKHnyHMXBC4rp8E36MGvUMjtYyzAJXHXy+ofzcrZ/DQbJlLx3Up
9jklFmf6nMVBgdP/r3169HQRhbWJgA7CvIRbC21ep+EyufVvfv3h/26Fnm14MQatN0uF5VJIHX6z
qCn5hIo1hK+QClsTmwlo7AuQnLj5S/Z8wLc8fZ5C5V5Cs4XvYYfK37NhtLdVgPLqrx/ou+Dj890d
6rPdLas1QlkoZ/tW6QIVaN2tHs0V/PtxDZx4YMi88f90LOjEoTTV22or3wZYafwis+VU4K6SFzu4
M35b5gjWzbGTSMn++e3+6+vyf/LH/v6f38P+47/x56+9wWU/L9zZH//xtm/xn/8+/c7/+ztPf+Mf
h8f+9nP7aM//0pPfwef+a9z0s/v85A875OVufTU9juvrRzs17vvn4xue/ub/7w//4/H7p7xdzePf
//iKbos7fRqUwbo//vWj47e//3EiAPzXjx//r5+dvv/f/3hbPP5H/Ln43H6257/0+Nm6v/9BZPg3
GaqQ4bwSgUYdAtHaP37/kaJ/g2ZWECLbD6JQBSE2bwfX0wKjyr+FEcrXSmt2+p3Tj2w/ff8R/Rs+
JgAgSQL0RNHC+eN/vt6T9/O/7+s/uqm978vO2b//8XRrc07DAGVeVIBDFqJefq54g2uaXaOAo9NT
QGGRo6IVd6MwLxzoT3fh/4wCoKOCfhrHBfrp1sg5yD7REkF2OMuS2WXoaVGNChpBGXrp1y51Hfs9
iYJ/jQnBV8owkRFIf0/H3Ppi21aGO07Lwn63jrApIOjBpj+87n/N54/zd3oRPxy2/xwmYoxKCph2
wM9VNaa8R80nQ6usD9ohT1kJofGUFtAmg4mEa0Fe7VHyZ67Mr9fGkTXectJcAkhQ8v0YDPw40GEJ
46lpvyCn1UPsEc+jNxVwNoBUGMlKIIksuV6LDoWrKeB5uJ/Kda2uGAC/NxN0GO5M0DYXUAcgLzBv
v2Po/zfWnB4OuDMl0SGgTHDoBz2dQ2Bn9TRpyCLbjbB79BOhm8PQ20haVYTvJoF8fvVAw1ins301
0hntcFPtVyScsMwcpH9hts/Sq39+IfApUO0CXFDzc7kdoQGZVXLoDxtR4hKKsMtHCMVDzJ3268MK
QdB7skEJBvIAIl5UF6WELuwF/ZTnWybkMmBhBK0+AfPmU/r1A34fej8Aj3eyg81O49+XwrY3syxf
EhR6tq5A9BTIIyn+oZDbn37+wyikpB2UJPMGoXxeE+X75hJXeYWyBxlfmNVnuxPBR6DThmCDgdi5
jB+uVbi40644QGR/uALcYXnvohAidQrgbbos5FuQj7jN/3rnPJtGjIpCGnjd2KQh3CufPiCwB8OK
dZMfoClAcWWtluZyqu1LeuHP5lFiqQQBNE4RRFFOOZtHVPDnIXDBcCi1VJcFpG928Kaqrhy8m3/3
ib4PxaSQHOtTR2dRLjO6RhXeDwfibPW2yNiVhXLEC0yap8k9dgAGwXsKBAWQjeO/nk5b1YWnq7kx
hzLTaFi7pb6AL8F8hxrLeNNMXP5u6JZaIwhgKBWghorT5sk6LHF4abQBhkOv/H0YldfwTbDpROZd
u5CvfOl+T9fn+wNqwTEkjiMFpu/5LCIKbp1QiNuA/CftWmWoExT8998VRjl1VwRDue2cJY5iUdiK
SBqoCAGmtoUT2jZB1v6VUTCBKA8rTXl4lhKiQowZbZg5+HHIdmvlvyyBfImQF5w+5UmUxgiIEQCn
4aiT9FzkE2ToecCqxLMw1P2REHZJiK4FoE/BQxus4hpIvfpiCIEoCaFitYcgGkBUnv6ei+w/3xzc
KAJ+WigAvZ52/A8hKwTah4cZ3pw31iS20dF+6/hLoi9nCfC/homwNALKWIh3+HSYcqiFsgEeF17P
JlUwsIsBntuFrX8DWsjbYgBnq4yiOIIVQV4Ox8wEn5Z8qeJ8RD2hDzIS63x8YZs8i2Z4BxKBDPMf
qIB+TxN+eHbGoUTOA+jAr9H0lmQh2cMu6qU06meDqFAiSGPV4mw+O3lAkCgFHTGIMVAYRi8UQFeg
Gl9YtD+JmFox5A1oDSLMn9+0rVV1X6GsfoBGCoUbjSnf1ohql4uV1QuX+RNp7Hzl4iCnocCURciA
n77KFS8DYAgYJs29IwAvqXanKO9SEwIgPy01vBJaqG+hL21eeMjnmwYqEAHiJ5MauY08p+VnIs/A
e+jhauDt/LGaeHcJXC05mMkaNNVKfgWt/f7RYgXf+LZuLhsWZQmqaC/ZFz8L6IoGETx4ER8EQ7J/
NgcwFo9618MbIsyHPykl1c6sc7PLwPFBFX5+yUXy2WF/ujLwQODxEZfC88PeZgra6Q3pDhVrgXEf
O6Df4hnL97YCn+SibqHuuENhf333m8c9xtXIZSjQcNi657xqx4UHZhcAVY/b0o2Q2LUNUBEvnI7f
hUmerKjTMMjDceMKGYLiWcRdBOVyAanl0ABO9G5Qaj3qtZkugIEjwAAMc6Lc6tGLK4qDI7K5lYBA
79oWyQB4jdtHTNx6ZKrlJmk4evcpAyl2B6iWPsGhP7RArL6qCY5B3F1m9EIBGQGgcwAw3zvoyOTm
MiLoGHQUtWfAT6ZXEbrxuxqmJeByzPQK3hnFVYYmBNAPpNxFLiqSQnXlwTnEJHSQswNo4fWtAWED
TDzEtd9+Dag1o9qN2yP+dZ68Em0bD0h5h878ytOWIkUfqvnjrwcJfrKmMYpEuiVOF9xzNrcPCWnW
eukOY9Z8zU15B1lSkFZA40g0xN3Seu7ui4i86ei2Q42ExyBmHoop34dRDaJJZ677ZRwh3ABQ8K+/
2rOIg9suuuNUS9y5EUTPsosJkhOo+ENXvgoXIPqCcUw3A8shQNnQmA5y7IAQUYCV4IH9euRnYfVs
5NM3++GEAMi3UpOn3aH1KEVNM0etpl4lJE+n/q+8ZIUuGnQ1scWf5bzzFno0KbuDGhe+6wT4+oMo
fo/ujnP49EAanVeEUYWk9Gwqa6gPZRU57Wg7BYeoxXuNtuzh17P27MjDIKGUkWL0e9J7Fh0p4QM0
BwmkucHKSLcJgJze++CFd/OzVYG6RIijiILufa7qI6Ixl5mp8G6QXOwzxeoPReZ5ulrf3wAvIC59
7ua4Hk96/r//gAL5EsOEIhE916ed6xLV4G5pD0XHygfW0C4lo+cXvx7lZxtSMwlRfxSUItDAny6+
DYh+yhXw8WE7iKsOdM5bRMUiRd+XJWPOis+/Hu8nE4oXhuILBoT50HmHKFz8MoSiag9kBoaGR+D9
jGB8HdAOn2IH6ac0BN1hB+TNS+IXp/vP2QHAkG4j9AQBxT3stKB+2Ga6Uc3s+xkQf7SdU27BDAWI
HoCFeqzeCLzUXS67Mc0t8J69McFvyYZ83xRPhj9FgR+GB+2vAxoEmulkYEvS9gNaw2JcXshefvI6
4fOE0xSPiKrauQBivYCCApIqRtGMXyzIPC8qFJpQnQeRlkejeyGgPJ9UBEsEFIBEkC9F57XnjSzI
qgH4OPT4WdpV/QePqPBRqQpMgEngDAS68o4Usk8AsHypy/R8MQUg6CEb5chLg1CdLV7QtujcCzhT
wurlDjFag/MmCdg/6Hs3AGkmWGT0Vjb5C1Ehej7NgULZ65RS4CRTz3SLI/g+l3nWH4ahdPambses
T/qKSXK1NEP0GOL14gYyksG+WqbC3uAawEE9XzPa79p80e8XYC2A+lgQNsQ6io+jDcC6Chkjn33V
yAowohWEZofuM48pOHRA723APNKagPdgpgnXFkCtAdVb/OyCfagq+wC+zXSEX2f/acpl6ROjQC4F
u8WqO9xz0nCAGeHHKFfgHpDeF59qQFAef72/n4flQOFGy1AswmUvOpdU9K5dqmyGJ5jUhH5EgxlY
+PJFqcnnuWqgITsFITskcgLh5Olm6maIWZABxmAEBY4sB1jDa8jZRt1btY4mDq3SL0Tj5wVGdbrx
CFxIcPvnz0xQYJsGzvlYdgfK2XQEcj+7XGm/pNgf+aUOIcifgea6W1oDORbgJirALPxLSdrz5z59
CRzfSFJOd5SzBd8utq9Dm8GfBo7VIfLkebichk0dgyWH3Xkr8+CKQr39269f6s8eHgcgFrpEyEbq
cJY8A5lY5Bu0T2HzIOt9ZXp6i6OfpAzSAOninbstC7iUZk6ecPG2AzC42g6//hLPQ00YosaFUx+4
5lOX4+k716QYW5BCcXIAHfK2iWR5hF6120k/VMmUF4BioJZfXYEj5MHcrV/Sr/v5JPzwBU7R6IcI
3ltkMkMWtocpWvpXA8CSrxbG6105ewKADjdXuaByT+qoSWYGwH6pQ/HCMny+vZ5OwmmSfvgOmVup
BDCkPQzl9Dl3nXrN2WZfOKN/NgiUbEG7R3UP/zwrwDrQ0kHlgPHMrKPi3s6MAgLWRi9kHj8fRZ1y
G7xRLKynj1LktZ/MiPxGZoymDt7U92MGEsKvV83zopAK0atAiS1CAYY9CxXRrO3I1IA0qkJzt2W+
eAMZC5eii0BugMTpkmFa5nsoqfIbwPo2pHZL/XhSINltCxG3neH1Rb5OdcrAyv/tpODplzubg0kU
faUDi9ep+g082W59RTI5pb+eg1Nq8TTzwShcShpxibrGuapmAS7GADhve+ggzvMuiobuehvqclex
4oVb9vNzESMJhvYLB8r3mTBgZsYcYNSmPaxbGcBKFsAzdNmLnSnHT052L90BXhruLCwRuK2APdZj
ONpkSQS7pFSMeXYU4OQcdUbICxP50/HQ4WESTS+UVk9L+ofdZ13uh3Ju2wOds/xdCw7BgdgCyvyD
dKhK9y8BQ34+noJwB8Mxgp7I0/F81gLTsmK8rJvIdeNzuatXZsAktisAYqDR/nqh/GS8iHL0kKEP
jSviec+36yw4eytaS+BFbAkMQ4qd4v3nLdjslYSQ5P7Xw32vcp8tTGjz6pDqEOZN4J0+fT6S9yFs
GgkU+zmdY1HVfzqjkty5fZ93d4SWYMpvSF7L+roiw2WZqVS2Pegs9Z70OaCFRKX1VO3BVUub3uyB
PT4gFUuLBlS7X3/Xn5y8KCtj4eiAnpoPZ69iztB7mA06iCAo0Bg6B3EU3aFTbxIFP7q0HYOXJOlO
e/98cgIwjnDuCmzc8xxH5jkA0lrA5QP80EMkyalCVdYJWLA3uejEZS43itKJ+D0F8tNNJUTLD803
gQyDP7uizXm/dQSw+8PqJ54SA61z24N4++sJ/a7wdvZ8DA8WoToOkDD+x9nLl3TzfVbUBweFoKRB
Q2svu8LeLU7LCw960mWYye1z48oo1fCbuqXzoo+8GeGCzWZ1WzbgNP36O/0kUDJJEbxOBUlUG8/W
o9Vjl7VbVR9kzyED00FimtEyAKZdvdTk/OlQiCTAfwgY050v/aGZFYq7ePrasRKyXRUuvrlrj67W
73/9UKegdD7P39upSF5PpZ+zvAlWkpSpkzfSMJxMgCN4/rhaveTe95PQwQOODgQu9Qq37POpoyuD
7lNfAd6KlaMgxfFmqmaaTlm2HbphLt7++ql+Mn+a4aAR2I1YQOeCduirz7gPRtVB5wG7/L+knceS
20i0pl9oEAEP5BYEQbKsqmRbG4Ra3YL3Hk9/P9TchYhCEKOeiA6tpE5mIs0xv1kUojwrqqc7u8v3
zN82h2Jm9D1k+jjrtkcnFdkIiDM+hVk/88qEqB9MGspWXbwn2f22w1YfC/Eihe4jOwNVjPXHgujZ
dTjOUYRXhk+iCvWD6BN8bMu+duska861XMvnOYcLZFam/jhLZn7RaCDea3bov4SRrh8nKmL/aFYA
zUgaDaBSQe/mYw2Bvs9wjE/oH2gAwO/NBP0OMMn9czKrvmv4ozggDZL+KSzCpvCuWTYpM912853l
mmwmFdoL0QlaoOqaPXJHk9Htae6+v6CpOdpcmAqdEvgNq5VTMrBsaY+Wf1HN8MaN0jz2ht2dRj3G
Rd6UfK/i6vP+dBfyKPA6L7OiMWatAhBtCtseoZ4IF0XoaZElYKkX4HUsuDO3R9rIPsh6COP+b3/f
XgflMAFDObS08NTVhXQaOlxWFK1V7zqMpY9DqEaHCu2UZ3gArTsMQj2YQf1nevjLy0B/BkAYTRiN
t20NPelJ7SrwSNGpBnLkGYtkuDEaxU4UsvIc+N9hdIq73Cg4U1qr/AMkP3gJIcJTCjaOECCQlGMd
y74rzf5Is9bXzikIkQdk5nLUD2uYYSL/HsAPfZiHHoI+m/hem+bqtPMN1HdXqcaVDYADxxV9WYzr
J0uh96KZqrp8A8m/SBGaRtUYNGcjm1VnyvPxKVf79pjFfeam6myd53KRd6mj+eg3IKRu/5z39xK/
BtAHjyePCLnN9a8xENLTq8IMT2jGGH/50yR7PcmQG46JsYNcfR+L8NWZL/Vo4rV3R9hoeJ61Fp8u
me1NxRTbsbijczUFOGaY6GY4bYAQGAWQvVLb1r4nd1F1YcnAgqhtXs9S7doIN5oKH7VYSEeEAWMo
PopO3aUfzu1cPuiT9OgbfuZM5aSe7FCrP/7xOpPT2DIlToOreV1TtYauWxx1E6Lwqjhq9OjOWjHB
jbYV44+jTE3loQGaCBqc8tkqH9SiGGbt26umqs2dFJr2XdbnsBsR2jk2BqJEXVv8MRYFjCcnGjSp
ClbxHXDIMvNyihOe0kmF+VzDHXJpUu7GexvbVbWW9jJ1YhlAxHpueWXnc6XHJx6+J0TMbPictgyJ
xQ4OpYIGFooN7eDKvkIgD4/nAut+crtIb5zcDxCOymzpgdbBvVIq5Zc//8QWADfqSrT+uNmuN1mo
Balpj3OMq/j0lNh69YCGIZB8Ueh/5DP1drepvBVLC9rG38JaorXfUkg9gXxrpll80ioznh0zy2yE
HTokyW7PaPnF14EEKDo6LJZtvIFcl6/x+zg4BM5KiRmarU3KwddNmNJR82+sys/cW3tGABuPL6OR
G4HZ42VY91baWpVD5KKSExmk782NTswcVbkDqa3yQuQm3L5L9Z13YmtDAVQgRQGKatjrBClO0WIY
RkHImReRh4pi4JmC6Fbrtb2+6Vtfer2c5AToydFnYLjVk4R8CSKess8GkZSPYbuI+7RPBKAPvqEe
+9A6x0Z1aTDPQyTP0XrrVa4Qc0IZFCV0Nw+oug/1k+6Pn62yP9/+0u+xuJxfoVPc4ukRYF9XB8tC
ZmEi2ItPKaXPQxLpCFjhhedYSjS4ZpYYHup15dNsqMWFKQbHzp/7kyV1JnCaYK+GsJHXLT/nDe1E
sEwj4HrnVQ0xETpy8SmGwHmEZqrcj1n9A5WE5EPQDK9DbMAcFAaNAWCrh8Rsx7u0h0CqVW3jhYiW
7uyT94VjfpAhL3DSBSS5tjLKwX3I6sDFE5eWDjdTEk5eytXBz+VFfFWjexwK82uB9sQZieP/EDQx
PIUDmZ2zoIqu16O3rCKUez6PGEqSeaXS0cA1zZ3YZHOSFhUKENAaxBXtehS/yIl+pYlRaJscQiqe
X2R7Ulyq0YaTcuwPk93LDpJVqFsX+h7L6G0W7w4IaSadVdOiQ7LahGOcoRRT9GSZqULyEr50/ex0
lXkZcNcoZftYLVIlfGCzE89azg0kqviZmuCneihPs+J7pYzCaqM4mQLUIkruVDu9a/XkHgLwSc/j
n1g1P1hB/wBw8VDJyYtcDr+MqXxAzPdQqtHRMIJPQTF+mOTgSclhwS46WR2MAjONTyMqDLOAYTcm
X7Oq+LlErVZdeSTHd0B2PVK5R2ytLggvXhLJPyGR6VQAcoZ8yZDsS1ItQhDGOTb7Qxn592Mg7pCO
exzazusy9ZJJygeMyS7yFPyUkuE+HPSj1IXPaoLQEYNxCaYub/dhMItvraSde9s4+WN+8RVkr+2h
ukhN9R/iFrgg1A75z1DW9DJL64JqQPALAAH90Aj5RS9rw4ifIcROdrK8Wu++vr2g1SjjYYy3ej/H
SMwdwqlv16N9CsUUOUGHb+ztm257FJ1xKDEQSaxCwSoRsHmRozrlgajuBnaSY6JC9h9eaGEDE3tj
EgCFuz5J1YgeWmoO8UlHh9gNfDl2pWxML7fnsvF4cRBVXhSKChS/VitWjihr5DRxT+CkdJBG5aK1
mfteUu51ZDciAUaiQ09LRzDkktT8FgkYfY0wk87NMJnYOvdSgpRnUtgXrUhiN07KYidX2PhKxHca
qSowMo0K3/V4KDPShVaZWUoV/r4buvhpMv09bPP2KNyTVKuXzuzqvqOI0GUyUeQp65B6TzPDPAY9
b+7tr7Q5iinTPnoL/Nd7wSJKHdJl7XJzqu7NCK1l8r1sp2uyuReoO8L1AoEDGex6xXixZ1ULu/jU
QX739Dab3CHI8SSxyuB4e0JvxarVSQXmZhk2DRoVpN963XrkDqQWSkc8cT049DMyHLOsqBnOKAeH
z9g/F/MxQiC09oCGtcZhpkg83NU6Si8IJvnzvSXJyBpyTorI5WVNvtahWqEbLv4x/Hk+SmNrfBkj
E3ODxJIA6+W4hz4qEwAHpyqtXr/rjFI1HP5G+zGQh25RgRn64TROJlJoOeK3wUEns/tpgUb1EgQx
QUAEusjvOPGV8uKrtdCP2DT039DOiLtDWmfo+lRGj/5eBNlqOORKb57SAnzxwa8L9S+UoM3Y6Qo9
u6A2hfQcH+IngBRjXNStC3j9RfZcV5Onoq2NoMWIwD6io5rxYbCBYwA8VNPvZSswusNMZzybAXKi
qAcbOBQ0dmZ+Q8NSfm3NAlKW3bb117BSmr/nmQ7tIezCUqA6IJJvHJkL/zLvHCM19CPes0aHMoMR
t8gq9+ZfWhJrrzVpEBqeKAEnh7w3hxCdAysZnQlhohekjs1zlyklvklzpzywZt18V5dx8BmthOoy
Ue79kJlhfeymEIkgbCcfUahF49+YsrNA8UE+BJE6CqcuFaqZllnNX7VmhLtr+4hture320ZesDSv
qJXQ4gV4u9rZUo2kA2oz0SkzKA2Xwv6305oAwnD8Qa5LtAUbW98JhLaOLIG3xdUDwpE23fVhqkMt
J6+kpm61GWrjjTQfw8gMd2qaW5cqpwihLop+PEirS64LWtaT7vFpINcjllGNHmEpA99WxZ8e50Gp
vNsruXVHUEIVIJ0guRlrUpQsD/LQGExLa6mG2QnbT8f94TRk9ufbI219M9sGCQjUgi+3pvDn6KhR
rBpxuTXj1pMCzX6V8onyejYNJ8R45L9TE+eM24NurSdkGGA11IAJX5cf9dsjlXZq70dIOZ3yYVTv
2J/9RcvG4lTE40/6a/LOJtlYTYrEBpgW3ihQyKtoFZ1JVF7Nhiy8DJFARV3OLcvonxn60c7EtrIz
hqLJQ2UasMO6Z4y8cI3oFAm/adfZJz/lMZFR2HUroDSHSK8sRwEGcNTQtnUHP0BCUEUpDn3y8D7o
5T02ysbHvfo1y8L8ts52FlcWciUExONw6IuiPRiZnrl9kIAETqTsInSuu9vfdnOxMR2jaAwomADx
esy25Z60as4/fG1x1I2wdLtyMrwZz5Od+2ZjGyGYROAG00anUbuKdbj2MSZpc0LeOUnPwNBlL8A3
7NBWWEHJDTX621PbIIvQqPltwNVzOthxN6oAhE/WDE4PtSGgR4FOlbD2K9fIcTihxyldihghQbXE
J6bFRf4IbW4n6FputdWzTsEcwAUlJepr9urWGwzYqIlCorOQO9y+bkuK0vl3pHLlYyys7Ng2enWS
60Q6q2W3d5zUpfyxHp5KvUHllSIELI7rTwzsacxjC6MeyKkIyY3FsRD2AVneh9bs/p2xC9GnCOOR
+os/xJhDaQ8EcAe2gyu15V+jUnyzVP+SmtmzJfeHMe0+qZ2Ydg79xsugQx+kubZUIcEDXf/IHmpU
UC0dosFEeq2Oc4FRAoYVt7fExijCUFgHSpxioUZej5IAeZdzVFdP9YQxWIcw4SmxE2VnLhsbb+EZ
cz3bC9OYc3U9jJxqcNYRgfVqCQj1gATK0Uza5JzNo38Bv2I9CCkuX9Hj9I84fxpH1azlU9ZEv25P
9/2JWxqVJH0WdyOdkdXhHlDsXTQXKfrhEPWQGE1xriRNPZESFj+qSrPO/3/jLb/ntwtM7tSglsF4
eNYUT64eg+Qa5yRAHBornFKtqx2m+xtx/Hpr6/Qd8LwhMIfEZ66uFFWwaWio6B6sqPC11MLZQKMg
gQTt2y2KrDNA2+6pwcLkEziNiFp2YxSfIr/RkBJF/UbzKsXKYwdFthqJ7CLX7tsQuWgXl6agQRvH
HOxj2OOfiEByY6HupRmZ7PSJr7z6JccF2fIIO0iRFrH6YNdTVVFg7eIAhckagcemG7UfncBqxmmy
vA4dGSzyPyJPhh8QnLNvkVW0BLzgKQqn1jH6cVGUmi81bkqVhyY+JfdcHmx0dRPSXkSZpdmbxlR+
hdYoY5GaVq19Z+d+kp1R9azEIWKpHtB/STtU4aWMLEUyZkdJdaN0zRGfq4NRBUXqIsNeQlnLUB90
R6pTL2NidRGWENHXxJCa8ij7/pgeLF+Sv01+r7+MdoS2V5mPY3pPy2y0XVr5g9U3ipei+Ji5SOri
WKH02fjIr48f+jqrdYzIckxIkk7W9tC2G9hBQtYFc2pSQQQVs7rdVSmNweVZAgUD9ZJonSY5kl6L
2GkLLT7o01Qfk2KaPDoGCOA0ieXwu0oOfRQ925Xf30VCQis5b7oK0Yc9NNpbgXu1NQFb0BezILsu
1ZfrsxCPqLOhXym8xmpwlAnkA+jGwkHizi1CnFaIg1/hN+o0zHAmsOnXGWXHDHTwC6/mBGLZb+5L
K//Izjz+8TGF1Ew3afHUJlBebsnfjqlVVhPuRTKQnjZ8GGbNmpxakl/yqNC/KhLH9/Zw754/YlWK
XIpMfKxSHFo9f0FbxWFYoWisB/lwYEch04e856OtUwgc4wDshI9FdKL8NZZzuxN0LMt89RmWwZki
fRba4+9Qc/OYaV0fNtEJTv+i8B8gi59/URIM+squ/IXq7Yfbs90ckLYvobJBl1xe3f2RNNvVUGIb
N/Slj5hm3n40J6grYqLOqleG6XQ22qy3B333rgHqpznIK88iE6Gv7sEcTbk87Jkl+pVEMEMqDjnG
gztr+e45WUYhhuEt0QCgrQuJIhnhDQRMrUJZ/xIYMmVbKQ2xSZy64+Cjh3l7VstSrb4dxR2aFDRA
ebbXpNccpUwMyqolj7OeKqyhTxSV7EffzCeHxq916NXSWNoWe12bzeX8beDV1VL1AZKIFglPnEWy
gw1i7/l9s4f83VhOXmbCbrD7gL/WGLvR1JtejSYAC0XenaQ5sbx2HqOjKU8owBm7zL/3YQlkZZ3x
OIwLLmENA8NUTFJjvwpPfqmqZxORqdcyGLW7MmCnNnZUXtqpS09Tb/j3SmAVrh9pIf5EsfTp9ofd
WF+D9idxL4wN+tqrMAyFr0oK8yAkIJ5+LpqfT5GhyJfbg7zZha+2z9Uoq0OBaJFR42bFdMMaozR9
kb6Xmn+p0sDO4flw6MNcRDV6cUBDghKfOxVTfLDoaDoClySMSeojvTTU8TDSQbUbChW+gFNExyHi
RR9l+WVo4g9tRtMEwKMTVYi9A3+4p6hiHpu2/V+driuZrt9li7Z2DNCDpZcI0oMzeH1xV12JT6Wa
hKemkXRnIIU5Jqb8GVha76q6sUfKe58es2HQVzFhrVHeUNb98NHKpHhureAU9tU/KEOrbjzp2ocE
yrmb+caroU3JEcxY+MAF3FI58lNvMuFZ9Zrxxxjf5bfgBLMgIbjijFWTN9fstoDpH5xEqcVHSRsC
VIKa+eCrA+WP1NQ9O533CgQbN9DSAUBzYAGvwa65XnAyRnwyWjYqussveRCrn7DkzD4qYAQ+KaGO
qWhHcRgtdKxod3bvxjvC0JRcOKd0iIzV7qX4MytTFIWnwSruA2XGptNHgjUZUvrYFiXEFjeEPB2/
jZh4xZn/klrWRTOrn9Qz/qkMgq6hWlwW+l9mmNDOTQn3pP4HXY9zIGzZxZjmEQpFjOBT9cPCJ/OI
j2l7DBA6vj2TjcNuktDxMjGVpf95vYZdV5gG1jvhaczV1hNWa3m4Hhk7Nb/NUUge+U6AKqx1mZ4i
Z4T6tY8HJ2mky45W4RdO9s6LtPlRwLzREoJAwbFYzSXBhywZUD8CDIM3aRbKbohZ1yUzmVo7L5kE
FbSdrbA5NXgbi8oE+Jd1Zy2Ro0z0lhacGl38rFpFORpBlO3EhO+rBATSnHLwLxSFl17h9dQKJJ5j
G8gBSg9x+axXpuI0yiwfgzzsvBzbR5dqSnIE/id9lsqqPVR1Kh/BbkYfAacNh6EfdSreuvHcz63u
0g3Ert2vrfk+LnNcIpOOP6V0V6Ruc3XAlyBYQBWb8uv1747jKPJbSeaTdGJwTBWJI7MPf/2HPUzd
damTLzfv6jCiSO3XdsUgstm0Jy3OjKNZ56X756MQJcO4AL5IKW41ima1yUBPiw89I1CRT1Z96Jao
4PYo7xMnvvQClVnEfqBMriNUrJyF7lstNyl+mV+qYdYvqUx3Cd1kJHio0bjgw6BO4CRE73N8QcfF
AiEAlDIBCX8exql3iqQGzZLn1U4FYStGoWgvM4pq2YhUrdZADWjUB7DPPd6S7gdoMqwNIH4d5Gyu
7mSjiUmkeVsgGegYWqRQDTvTi+Oy2VulZaBV9ED/ABIgEk00MtdV6BlrobxLWsmbsgITuWh8wCPG
Ps9ypntGrGXPeTlgHSL8XzSlsl++HhAAzP34ghGK8nL7k23sceT8iOzpmCyCk0tc8FvChqD8UDd2
IXkllmouAlsYIvtQa/50lAU/SbQNhGoRfVw9dk2hwLCYUX7CKm7EfzmuL2Ga7AlqvL9CGYX1XG5Q
ztOaWajLE6bTyux7AP5Ut8bV+Izwfn9QkR0+q+BLDnKujjsnixLfu8/JsLQueFPpK6Bnc72ETTRp
tTG2vpd2iElFykOJs+VPekG2fJT1ZDiV4JKFU2JupB26rElfDR9TGexLjVFx8N/iES4t+RWg3fQC
TkziEZafzViIj0GvJ9/xf7P1owBkSxdoVrNPYaipPyvNnGZsCrvJPMx9JH/vcE4e3Uq3J4kqUpvp
l7Ee8XoXNGzTg+8nauem2owMLJKvPqzGCDtaLN/8wLE0MINuo8RidCOjCHzX7w0JEy1cE2OwL2nw
2E9t9IBLlf/XOEj4mY2i/BEF3ZQ6SQyR0VHByr70Xal/VoYx+4U/WP53XAYVtkqBbAy0JY2e7Sww
JsOA/u9Eb8VThMCR6Ta5zFA+Ze6RXW7icotdWAlkxYTwPvdJ+DO2K05AkTTRD2kQ+EMjPxB9DfAz
+mLil3HRIH98UTCBnJ1aYw+c4lDNT73aYslYgmv9OepK92xG+JI7MHLq8wS++iVT6POCOlKlB6XW
I/+oAd45hx3i9o4qyen3ULKHr3mpNy+prsxO5cvNi033CA/zDO+NDM+g2u5kHOXmkoJLPvgIn1fG
PbeLhaNA5b9UcewfM8pFeAigxXtf0PYW51aKIx1J/1Tg0GQ3pfx3aSWt7eiDiKIDOZFRI6eZkCqg
14bMcoZZw+DB8w6+K/ncV26nKN1T3IfJdKqNUtIP/ydtY8R1KhUcSWSFcLFLXbxIGHE+9XJufE5R
Kckc1Df9D2Ml2tcA/FWAC1oCelrJJJsCkZwEn+3UlF6GKMu+3D79y+m+vu+oUUEepx2GOMw7+kBQ
C2v0k9j3ggZpUD9EoKErFPVkNebnPx8J5M7CQEUDg8z++igSWVSYvWZUxxEbuS+b8FfbJdUTft/R
Tui5NScAYqpsEMSDTl/FBkUcBGE/hoxEauBVQVbfz6VvHJpO+nZ7Tu+R8MBrUSZD8Ya7k+7saqjE
Lm1bYoPidNgg06TN2SfJotPP3aCdeUgmPLAbOv0AjN0w6OFJJviW7PyIZZDVN+RH8ANkYmBaPatL
big1oHSDL7wsMGcvHU0cy0YxeoWef1an7h6idO2Yvj0cDL/5kce4K2edKO5rqf03EN9jabjHd/Kv
yDbvzVAzf3XlHJybWCt3XvmN70IhCW4hmazMlbxarBF7aF0u2Gut1PSnOrT/SXGZOMKP9p3bS7Lx
2uj0dYFpwQyh9bbKmO3AB7ilpb7n44aHD6dBu6+zLJdCtowSRIrxlQ4S5M/3Hc2fRa1q0dMCr3a9
w7G6xxSoW0rTViB/61sFy3Q1Hs78XfM/LCUsJ+pHHFwkn1eHyVJaXWBVKjyBZzRegAmOxlZUoSfZ
zjuz2tzjRKXsbxuODeTT62kJI+kGtDyE19cDMBmsVa2jkIzm2MyqOKbALC4Dj+9RMvCWrGyM1yoi
iZ1Nvqzdeo8joUOOh/atSuns+keYQRRMVCqEN+Oy51E0pEEejrYXzTSs0cStP1Uj2Ulq5HtfdXNk
2irIPXGhsHevRzbkLIyllLJ5C7n7mOd15ehhZd9JPdKqSTQEn6ciro9qYqg7H/l9/AeQzoJ6YtDH
o5+3GtkOkFOpAzi4HSj341SWCv0Nsac2tXUqFYJvPq7FblqjhIeKNk2Uj8LLJT9ym9j0F9+WB9B1
1k5DfHM+ZCEgZiiqvBOo1gmCqjRRhadHZvVE17Bg50Z7YKNlVd7tFLD3Bo+MQqlx+RW/Rc0GiAlB
wMEoOVJOfa01nobZ86NcxvVjTuV1567Zun3VRbccZA61uXcs9DoOR1BGwpPysHoWE6I3QdmWx6Lo
M26ZXnX7VsswD9bC57we9vr8W1cdtyl5AntFNdYog8iY01DOGN7XcHLF7ld8wFFewn0PWRb6XZDB
5Gj8evt+3ToTvw26lpgaSsUH6cagDV3Jn43px/ealUUePLzsZRJ6Dae51l3JMj/dHnhztlRCwWVC
DSIrv/64rTnONbgkPi79M0RD6sK1tTQ9y21VH6Y2LD4iwfXz9pgbFWVKMCpQ3aWXRCaxOocYdsQ+
Uk6cECX8UaTkL6Tn4T+9bkqHTpt6D6GUuXb6XFc9Kw7yuxrNXgd3qszDsYI7GuNSMI3SRPPE+mpI
dfWhMVoTq0MECjK2iAdZ1zxXugD/Q3/Yo32vXlKKa8Ay0VZFDi7nn2rdzzrPgtfbs9vcvou2APhK
4DlrRLqOhXVYDKyokUtJ48jgre67RhDI45TwM0rRUU2UILyXcbFzFOHXe3IrG/cP1V0eF52CK2Wo
1c0e1rNFtsXz0uK28CjLUfoYjXb3WFt6dpi1vHiUjT57sFtL4OQsfPx6quGDRB7n4gUru2ZipRdc
Ze3zgLQYTtA95q4ZLOoEn7BDj/voATfK4V6VZtkZkNzyEe88o7KFjiReJo9RqgRH9C3kz4aNl29T
NpYrEPk7ykETurIKGmXktxzMWVXukRhENU3RaC2P0UyH+9hpNFF0FL5ooOrYPJ7sbM4fdVT/vylK
kFxuf62NKxTlQ+R+gT1Q+FoH0XKXVpiisaeMNusfS7sXRzkKtZ0rbeN4L1LvdKhQvKafudrwYWZE
vmpXBJSGZB2DbETstFRwnK8bSkVTgllQ1mZewWPi3Z7fW2y+ur0X3ApildzeJCar27uIlH7oDV5b
MLnZpQy1qr+HqI7boG2Oso8KZzl9T41YueBm2P1UwwRdtnS0jjDBxukA7kP/K4/q7mOLm7R+QPJJ
frDlsMhRmW4aJJgjJbqEszX8MaNpYVksTCbuJaLwdaMimRJbSqVlzXJFO0tB2h4sFZ/NOqwKd1Z1
TL0MDbk5EgpPEt0eiHDrFGkgennvlirfGosagPUYp7ogSMuA2E4qZmlt2aRnQ/F3ruCtLQhgi1IR
FxBgXu36Co4a20IGj4kqUR94kY2GXiAH8s4WfE9ZYz0J3pcAyAA6vFabHqMsypq5JsKrhyHyFAxp
awe8LQJ8I6Faeoj6uP/Y4E7/0ghjvhv8NErPkZRieZuC7SQHKiY8WttRRB9vb9I35Ot6k1IwA1tF
RYnC0vJK/RZiFMKS8K1LhTe0pltJ4jtmkosiYHbMA+NcFsl9X6RPeJhhJqq/ZoP8d9LPj+WU3QV1
+dJVw3Eoo4Mh42VKYbxstUNijWdJKY4qUsaSgFYfsGE6rXfh8NSOirTMzvpuPKQU/RbYAGRN6nGr
BCJKzS6B4mB7JEggXTvwKVnZ6YdGNx4U0bautQBDd9Zt2RrrdaO/Dl6BXJlAfnWvpJOcdPNs2t5k
dc0nP4qNZwFsAk++aUyYbtUKh+y9/hviuvoNxPVQO00nfkg1JSmn6qPpeYJs/tMH21i7+jg+xlTn
MyfEvO8vVVIQuJxQSv2aJkYbOnWBhuph8n31W+LHyh6bd+PhZAVpnaCqCNRpnReMHRr2YT7ZXit+
pGk23yN9m13yEkSZjYugW8uJ6YRVnRy1AObD7aXc6NEu2kz4GNI04JpdE0xTX8F8HT6JF9MPdqy4
ulf85iTF9Sc5sGl9K7mH4ezHXCivoSn90qHKqFGzJ8W7uYssWkfkR2/P9/VBUJBDDhLAaFjLiSdl
CJf6/cx7mUfBUWDB6Vj+v7cnvnX7gLYnHVqiQOBM1yMOXYrWE3mxVyoDGkQZrt1FyBV0e5Q35Mx6
p3LD4cEAvRgm8/qERzJKLh3PGz6B3yHt2l6e1RBTAIi7apJFTpnQDC9pqFzGJK/PII67g1BC47Pt
j5BXI0s/mUpQneZ5adxG+XCmlR0+4D+r3yNGqHlpSfl2NMP0CVX3P29YLqLqCyZoAZngLXS9Ss2s
SXlTarZX9WqCNXWserI6NE4YqPVJzLH0iJn4uHOlbH4aYmQYzzDMQLhcD0o9fEaZZbY9KjMxFczK
BGxZGTsRwtaxo1AJW4p2JVmeej2KOddlrfmD7aWKXXiwlkzKooPwqrmIPxtG1DxEcyTus7y3P9Zp
le4Mv1UNoQiyCMygTLCQh6/H9+u+EqnE+MkUI7VCOEYsmUSXAmTEofVD8dFKo4EoYJgd2Uqonpud
uvMjNld6gX2B5ON1XDc/pTICetVT/bBDXXEm38JOGckN9/YhuD2KkFdHzQCvOFI5tz1Jq5uHrslR
DBBS+1/mAl5OAWAGbN9erSdVm4kCS8NWVTqsBjrFcgMbEZf/MBewLOgdEdICZbv+aqmRaBm27uzN
KAy4kM2POWqIO5fy1tYEhAdfEJ7TooF+PYhqY1rXKNyGY5irz6k9R0+zIBCTJjs+a6mFZsiIYzT0
K/UoQJvtzHErT6XXxS/Anwlu6Zrl71taUuioLXM0Qgudqbie4XknHeYGlW1/b00Rf9O1ZCwcTJXk
2YlkQ0po5waVfkfGmQgH654ywGUn9391PTU3R0hFb7sAjSx6Hdh7f2iUiXkEVaGgtlcLmL5mrKf9
Iams8nnGJy44aB1/4lxfLZ0US2SvXJ/BqybS5vvtj7qVphBr0zcmBgPZv8ocQWWEZV+lxDAF9HAg
7gbRA68CFM3hHJNTH1utMw6jbE0fb4+89e4tJGE6itxBMCyuv3SiqpVJQ51XCE/VDzV2EG5lJt+U
uv5od/ZraGEbfXtEk//j+kH6fcTVBtbx067giRI61aVLG+UntvHzGeYXTvSztHMmt4JvvDfAgCHr
C69tTdir6i7qko5XNh2k/FtWF2PllOh6H6sGrYqQyONhxnT9nE/Sl9Bsxd2AOqU7anZy6OzuH9D1
f2wQCLmcZ31h94GUAE98veK1kOxOogniBai+nfNc7+/+H7KOje96NcrqBM99WAfBcrFOiBKcUBPX
PVQBTbqKTfMhCaboWZL/Qz6FBpsNgomiFmm3dj0z9u4gieWa1Yp5IBGYpwN+6Xsgk/cCXiwgOjqL
xs0bzme1gUx8CZUCqCLFJbV/MToREq9klTuGSnhsAsX+Usft5E2NX7uNPml3hZbrP+g/9s+K4ad3
YSJJh7kDdnF7Y29cmiQCCyqU7FmmqHg9fdRi9bYvUKgJZ7N2uCSbxXOSTKmTjUOWZDTPNEnxekP7
ast1//n26O9FZASSTsuaIJEAI3/tNZ2RiMw0M3yPlLGvDyIOhsfQN/ryEMHfQKIPf0M3sZvgVakW
7ZSF1B86kSRZ93NbGTg9ghl2bNzs4U3RNT5ixpSGXlxE6XIWOF1OYqf6zs/euPkg05IbL6RQgJGr
+8caMXmPh6XiJNThceq67K6Squ6LSEPkRXr0UiwKX57c+OYO92YjKKAdQa8YqjqQkXVvNZEVCmcd
ogjUjrp/lHjsDnE/2zvs+41R3iCQnHR8ut7Je4k4jXtzti1PmfBqdYRdao1j6GW2c6u+P+/QTQFa
Ljw9brl1OVlOrVormt7y/Eakriwl4WsY1/HB0EfrNJL2OJnwk9fbe25j0KXZAroIKMwCirne8WzH
skwUrEt0X20qZ7bF9KEQylffVOuHopzzn7U1mjvBwcaVTtkQEuZSsEBXbN3mwdMoov4UWh7i2cEd
BdfmdTKoLdiBoqGtSr20Ukr/qRZgTsbRFE/Ih5ReYdLEbGy617pV/nnCQJmMo08tc4G6rjFBYWf7
gd1gTJ4KPz1rSdWdcLitdqoO719ORoHnih4fuC5odtfLXaZ6GOFdZno43qXnmnjCRUnERVFvJEkp
9kRk94YzrodrNNG07CrTgwVkHhq5rI+iB8ErW52Px3r/51E6x59kj46ahhDl23f/rRYVpVItzdJk
eqNW1qexpQebltKws33eXziMsgTo3NGYPa67THVjalg6NKZn+mrian4zvvRaoAHBkxgPS+QHC8TB
YY7GPXLhsl7XgQ+FRrDYvPoUhWl4X69nGpQiS6fS9EBAS4cpbZDD09PqEiVWv9eKeD8U0wPOwYJC
HFpXNssUeRwCSMOLikG9wMjzL/KYVPHOpbMxo0UACJsMuvfEdKtQhppBFkC6Mrw0lIL7JIrVcw+M
yCsqq9i5rTeGglVLo2ZBMsLCWj2uehciNpGH8LojqUA6b64OOI8ItyzmvVLQ5lCLsN3iVQY8a/Wd
wiaMmnoQupcbUeFJAxK4waAOJwUe4c5m3LhA8QQzZVwvFkDAGo5NIw1b7lnXPVyw4dkmPuKPYWA8
yXOUfFVqRT5Rspt3vtpGZ4Jl5BToMKohQa0p87JC0oQ7tYaOLUlwNSBtN5a266eWftenSY0OZq+/
Dv9D2pk0x42kafqvlOW50YN9MeuqAyICEVxEaldKF5hKUmIHHPvy6/txZvYMAxFDDHMuslIxRYc7
HO7f8i6R/iP1jORDZgAjxAsmCabF845xZmm3C1oiezs3uyByszwQbaP6HWJG9044fn71JfNUJCNe
xj0OobPzz4aMJCQJXOg1FKbLYcfZEOxMkGinpgjj08uDXTnzyDtpP7M2Eict98azM4geneci/2QG
uKIbd4Qe1lGZlQGdQwxQZqUYX436J8wC3kO2izQnCMvz8cZcjHzCIHLDBdhmo8FyLtwi2ZjVlR39
xFbC0FnKUqw/Hicd0lrkCaPYs/ne9vL5EOVLh9w/x/nLCygfeHXIkchCUKd5BAR8DVPFkTwvjdSh
Kjg32mPotRGiBMlWqH0F7I+/HKc4Itw0s2lpn69bXTiThWSrHmBWrNwqnhu+b7NI0JVCxyTzE1Op
Dm4tphvcx6ZfRdXMQTmZ002DPsQjLRrrzrNph1pJXS2I7uQ5+hRahvdKEvu9Ey/tDlCk/dbK4zl4
7QLRHKacKWu+fHzO6iDrjLrqbOHqQWZRZM9F+MN1m+jvDCKlXBADxcdu3UPT6qXoEVHWA/y8ByBy
VfvNjury48tTufxYsEkmzUNbiiIRfffzl2AWUZYiRkBpGYU9nz5MvFu6jjQBGAUq0cmW89+VFOd8
QP18QGWE5J1OtoPYhdLdznlTUbuMi19jlSW38X0M10/rhx3pmYPUS08mlkxxgCzU+LXA6Qo2uOO9
b9uqPjgJNU5yyPLYCgT2Xl6Xy8+NxwSHLsvHNFTWDT8jWWpAe44TzElW7+qeQFCMau+DBTA2XvQV
ugFjoR1AEZfziqvkfEnwLfLAcGG/nURIIUI9a/ZaVWk7pU6nICwFlXLku29UUbV7lJrm/ZCZys4u
63LjjLn88HkQzA1kJZeEbk3tMz0yNBgfToAj2XAaQ7TljdnbKh5dKVozDEwC2gEQZi4wSlG55G1I
+5quQwTdH7LSKQrj3q/dmuzKEqi/zEg25riQ3QnQ0ChEatrG+702VWJUuJ/QMxFTlj9/dklUaUza
Q88/iCPHxHM1rnaG2puvPkkJ9CXIGPgCqcW6xagKV6ukIVOQdKOzD+dxPqWlUx5e3qsyRDs/rxkF
Ei8SQlLwY71/1L6ZYNHoktLmAAJ0temkLc6vMXZIunUNxtOYFbc6McBG6HPtI5Ey57LEK7V75IM9
W0QkZbswr00WcRHOXdda4aENc6zCtXJrqGvnFKcToTcQU8RJjPOh8FQwFDHzvsZ+KvdDSkdL05IU
V+WOS90yX5/IPKVotIhA0EoCzvl4GkrXrTKNTmDrc3Wj90nu50PsboQOV2fF+S6/enkAr2Y1aLME
7k9UFkrH3dE1EaThSXlKivGTMdX525c3yhNF7GKnyEYcpRrCx/UHnlD3i8EH8uUBajpUZT3tQq/X
wSDPYaBHRnSzGAMtJCoRgFeT6VbHGxLSh8hPxYQeL4Fit9fUzrxRUwPViGLI952S/ISJqL+hk6cB
+bWqk9Zp4rbLhq9LDr3C08AmDGHRP5alYxwgPUQ+WiDRXkOKfd9p4FCiNCxB+i/x8eUJX1tfqmgE
Z5Lqo6770kbdG2JeqKgoTa4HeZ6FAWUHxoMTQPvR0LYwpfKFrReYY016a9IHQOr/fNtkNADVMHbt
YO6qEp393ts5rOM+xlNjF0WG8FvoMSc0d+3TSPwVwDzBGGBs4sfEHN1T3Q+Gr0TLHFgLhjp5b467
WYVJMrSF5qOlP7zpMf25j7gf6Zu47a0XutPJtYdx3y8S7DlG842zeM0OCJha+R5qwifRhPgj4+xh
tKjW2pXrM4prVxO2W6l11GcjvasmtAX+Q2hNFyVN4wRZAYFSKEt7m6fcewtNxi8vv5xrx9bztVpt
fqHVMXuMBlHr6bXfdIXx2eos7bEOU2NXo0h/RF7O2nmApnYvj3zl8AfPhZCcR8pLEUFum2fn1hRV
ntk6CcfyYNX3/YS2upa37enlUa6cjqDjuNLRM5Vn5Cq0AiU7ZTbs5mDIO2wfc0ucEqO6n6yp3ThG
LlNQ7LiejbTadUVhIHWeRxwjUWTtDL0cscQApK0sQI4cBcvcRlWav7OIcCeIgWWQunY2UeBzdHWb
cutY5XQsPaHQM0i38MzXFpFqPO0x2QCy1oXCuI4jYQoKhVnTo1CjKiV6aaN+2ynWFmbu6lCcFhJA
A5Z3bXQcK00SWVruEGxm9b729A+wfdNTW4FSeHlnXGl/kPI8G2odfRR5D2bXtgPFtpw3nhOLoA2r
7N6EgxVMXii+KVX+R+pOnW8PdXybuMR6fdk4fp2rzV1f2j9yAP8bMdH/5bHof6ATd4W60w2ll3RF
wXdhlKp6dDRMM/ezW+n6IalU23fhfiFLkYzzoygWs/FDq27v3NEU7b7GAeNkzxXQM3SO6t+zTp22
iqdXUkaq77LJCTwYL6m1aBACV7z8gVdkxjbSE3Egqulu8Zxvmrc8xgqoKlUjgTFhvsXpW6OfToMe
vxkl4rnPkrezUG5srfxcWd1uNtSH1lF244IA7cuv9/J4IdqjcMfFAxsGcbDz46Wl/djplbUECOqH
N6i89TsVHcCNTXR5t8lRyNClzzBJomxlPTvE3FC1esTIlsBq45psIH8TZuGDNrT2zlGher52TtxG
lKwBIcFruajgiD5MLIhKetDrRh1AJswhsbbKp5dHeQq7V/enTD9guBMRUXlYTYoikbO0OeVxV1FC
kAH9ON95VjQcuqRD+Qs/qqDQW3GKcD7xxVKNJ+zt6j1xcX6YJ2M8KFgGHLJiTk9KnpsPXp8u9/Zo
g33nej2k9qJ9+Q/oGBooeAu7doHptVo64wFci+nDmNpCNl6BxrFlpYWbLElBbVxthnmp58jJTDuQ
Gns/ZtFWPvo6wz5VTbTdw6nbKcagHxW9WN7GXgno0ksofhSFdaKxv8m7v9ybPA5FKslsh+m19uHA
f3ea09Szg1hiW9qmQMVIj8yjFZqFn+YLgr+ukuwKqU+o5vavZigHiOd55hPZD/7YqH3QQGPd2F7y
vV68d4opQMnJO7kwzzezp4DqyQkWgjYO7wmJyg92FtUfugExY6Gqv+zEEacCym9gLChUvrzrrq0J
WRrtPXS6YOqsLmp9HLLUTkM7IFWc91oyLZgVJVv+0JffK3w1lECpFxGNosp4PsVeC8eW4jeNtgp3
Xivsx/tyzj+Z8DQOaee9HsnEcLjEgcd0yM/WEAVJ1eiTxrGDPg6dQzgZyb7WUdJ+eemuNPIYBs8K
k1o0meda9KtoY0NTRhpMZZb1PjJK+Y6S+5dFr739zP/+Ns5IbjSNdWtEFbrT7htXsfZxP31++UEu
VxeLeWQmkUKCoYaw6/nqNnqr2VE+6sE0519JVvWdpUCAjrzcBZJWdhv79TJWYDg4Y7xPyv4orJ0P
V1sDzsh2qQfmoii9TwGp94e8iO90uzJf3Qg6H2u9PblTUX3MKASG6nRv28NPR0dO82+sH4ZDqFXz
9WHedj6hvAozq7FBZs4zHFW399SDMYvq4DQdOakzb1VGri2gBflaLiLAfVOGtM9uLyx5ZwkY1oLJ
EZ1foVf3SBhZHlpLmw4vT+3aUBTwVAok1LTpPpwPVaoFihJoewFPKNVDnwAhUzsX6zUnzDaGurYL
bTktDhGokuv2J7q+EMhxhSDVNM1HoxLiFplfcYiAAd6Foqw3tqHc1efHJncxRREYKpKcucb4cVzP
WZxUTG1RKQmOlPUOCdavZHxdcQjVutgrsBL3U+5tfQGXhyZD6/QIYOISf6x9KAGcJ3ob5VqA0X1z
rHAw8UsMbjYW9PoofM/IHKG+ty77LJ0y15qbaLj5auau66kwoX2w5W92bYfQAyUVRHYIcttqh4i+
EciX8tqkKwAsr3nBulNgImPWzcaEru0QQDncvCROIFZWHzNS2hrMsloL1LTN/TSa7H0T9/o+IvP3
O0jEG6nhlfgDeLCGrRoyXhaSU3Luzz40idJbRgWZ61zrkreKi2CQqUaWn+HJcCjYQLFvoCe+t71Q
P6m1utyYel3vmtJpd+Eoyo0dezl/HofcBxkZKeq2bp2ELWkqTW01oJJkH+bK7UHxZZi6QRs9QLf6
/tpv/3y41bVQqpU2cAThe9i6UKDUOglG7ssAlvHHl0e63KnE+3z4UjGGuGx9oLUoKRRFyUhS7+Po
1eF4yLWy3rCeudyptBK5eai3kkHCTDt/m25bIrFbeQtic215Q0geBSXwzxtKb1st5ieE/PnhAhIN
+SH0Y4EF0YI6H8sr6yIi21SDvm9DYzeqU/htKXXL2Ncjyj/+oLRhth/zcCEqw1X9LgVoKoKoqeL+
lv9kjA5Vq8fKUQkzMSBMqDTv5sk1vg5matS7pXKWfYxn30Mdj32JgcoCFrizuwaV2jJx2/e60v+w
0kF8wiss1fxQ9MuXdAmb0e+aHkpkPCg6HYp0zPPH2B3JAwotrTX0fxWWJWuAvk5O9UnNRw2+mzGa
36y25wyeZL9l/9rXb5PPA0WhbiCZ66sjBFcneqb2oAZTW3THZkpUctQ4/vryKFdkszhzZT2TjgVF
kbX6QUxwChUNDflwUuj7JmP8UJZLg4AeqgjpvSVmJYXnUFrpHiuzGoqpO3RvvbQ3qLmGxnyfKNZ4
l/Vh99gtWQgzEJzVVmIqz7DzjcO+oeQlGyvYPa3BFwukp7wRWkdFeUJb3hbxjv6Hi+bw6C7TfqpM
ZfEtRXfVYz3k2HWGoQekt81ta6QOMprd3gMXekdJJPxutU1SSHOsLr8RdmgUJ8friBHSrjbANiTt
wWodZEKNWiTfaRQP3jFKLAaIEZFd/NbAORJKlgsxswJ7VfokM6XmA0EQ9c5sq/BkdFQBYT7r+gM0
n+U+cVrnvWpOOJCpdVe2+9DBMcxHrSwud6hN9gdNR6xkp4WWN/lppQ6wuwa9vZ9Tke9S+KowhYus
/N5aJeaurapoXxMClDdJhePKaS5mqjcozOsHF+33CsgISPVdmKJH7LdxY0773LX64d7wipaMy4jR
S4lpR1IJpiz/8oa6DCBA4hCAgVoA0WSulTtGNUv0qczmwJjs8k5yWvfGGBcPTacAaCm8GDJ4Wz7a
2bQlPHt5XjIy+AwqiCQOF0wL3FJpA3u05htLHU46sNS94ZbDxl68MgpZo4G7Cjefg2rF+RlGkGkq
Y0qRpOvTESnZBesDc7JfDRDFtEJ++5J9SeC3OpU1q3YQ5uuWIKq65M4GI7ZL7ML9G3N5PsoqdMhq
qOJG0yyQi+p+X9RzFXgGfK6Xd8TlDcNcAH0QK7BgKEicr9joZqOC8hUrlpW1XzWJ4ZtZuewiTriN
5PHJcnB1UACkAyvImWmQt62SjjpvjKGedXAdZk9xIZ6K/EtDVtXc5oq+cCIoeX3fTmpU3ilZA2s6
NkZ8ZiJ1rhQ/NRTXPnSL2X0XIh7uPdeMw6MZzvUnj7p3vGuEAvdNQApEy6v2FN9rlh7TvqrUH7oQ
zux+qLV0q4p85Ytit8lKgjReAO92vn5ZhkHUTHU0mN3MvZ3HLqKN00piraqXu9JtlYNSzFTk49h5
9R0kUXUMDMaKIGZNxMrLMcURJ+XVRaa6z1Po8ZSQ1b8zikQMSrCbS6p4PsEIXK+TzO4ckAhRZ7WK
ca8Y4VZ6cRknSmIA+dr/IFPOR2nUpoDEaEIBmI3482IN3RGcYn6sEADaFR7Ccy9v+yscSyp8NGpk
FQO84DowHRc7b3p6sUEB8vku7/Sh2mnJ8iUyQoS3+bj9SRANe7NmfYYt5b3FRV4cHbCSvuEO5fum
XNobtYoGrMDwblAGFfm3pALTNOr1yWxqInCR/jQ7Nf4EfajcOIIu10uePpymVECALaw7yXYrnF6t
zSloTG0MxqbM7uM5sT+E1qRj7NvbG4H1FdCK7GzBOUSYEuUHc3VOENwMIcouE5pPHgjuNIluk7gN
bydd/WRPRhogUgKBBM3DEzlHsdMqs3+TCOPTy+/t2nPQsJFBt+zUU9U83yj1HKa2OnUjgNVS/A5s
K4ccRPfvbSWi5g9FoSgDSGAsyoNRj/O7UnMaBz8453tpjsWWVMXl4UluJ7XeCAMlF3IVMk95YrE1
ntS86SkajdPfWwjN7Ys51199GwAXoqTBrS0R5dbqznHSGNOonKGGYYy+DbPS71vgOxv5xrXlpXpN
PYjYQHLLV8uLD5ZnD3Y+BhS4PyKqE+7ygW7tvCAYM+X3S2fdTs5o7hR9uLG69N+UG7aAcFdSWFJF
kirSKmJrQNHnr1ifLWfI55htnaGhZLGT8FjUo8fcNGqf2l5FE8Azgqnsi103zu1tmOLlUCVRtyuS
wdw4KeTGPr+0eBoqVnR36L6QVp8/TSYofQyKNQRFYhvvRSuW/dhX0Qab8MpOQuMdNTXZ86Rav7pG
tNqFHtEyilLrNUL8UfuhW+w+9VXFaDdmdNF1kZRFWWyTkqSkrutazjhCCSeerqGzFTVeo16RfMmF
Mf9h60lMxBw1S+XbSCj3hKyiRy0f/xm9KHrzAPc5JZerq8wEuBcthd9Hxvi5KQdNucVNMG1QSshL
IliYLO8qV63eOyj8/MyHCnunEkPcdFDZMjh/2VvJ0voqltOiBsfxJNsdgHPP35QqSsVENwwTG8Bm
B7JO9+uENPOPvjSw4eti910eWvk3V8miG7ManTemUISPjDPNowSZa2EOzV1TOPrsp5nqMSnNOQG/
BSEdwyl/+SBbbyv5sJRBqdAAN5KAgfOHbYRQ7HDq62A0S2cXL4tD1DIuG9Hd+ppgFPYSIiYUrZGP
WjftQ6eRAgFpHQAagyXak+Pksaj8MJm/lQBJXp7TBdhTDkd9F2IZGHyJgjufFMGY28US1YR88Q8r
srtgqQlNNE0Rt0Yz5Sd3sVowlbXxzpxi86SqmJp6RaqcWqv+d9qM3KZ61B68Cp5HOxXOXTGpN16v
zFvn3JXl1+kqS0wvOt70/8+fNAdgFw9Eo0EV2/GDM9fJvZHH3ju9s5sbTaloDnVG2GBE0VTvoWPO
71OnkkX/GYhKaqZC3y1tZbxbPHNLFf3ao3EAUy8ju6AMszpwyhk7dEsUdTDh0g6Lz4iDrIq2bB2u
fCyEP4wCr4D60rqA4dQqjjChwId6bvIH1NnbN9hMDbs+Ka03IiztN8jQZocYXd2NHPQCD8ouwUkA
FyXw5oDB18yrsNAR38PqJMit4nNhV54fGSo6LE2m9h8mHMIewhb+q9mGX0VmI86cTePG+18ft+hI
UrNXXQrpUIqosJy/fjycLX10jCEYFlzIk8Zub+uG0hVKGlvq4leHko0qqVgkgdfnQyGBqiSdi8za
krm/2mw2buYq+WIXYosHcbGuclI2yQDJFRkB0rDnIyEVXhXCKYagDvEhVWNceZwsMz7YcxMd6gyl
lgnVvH045s3HTC2Xg2m8mkvAM5AUy8jMI5Q31leLHbHa2uD1weICujCSouOy6LYOzytrKlNv16T6
quKTvFrT1Fo8eJNhD9O1zMBRtuGODKm/K0j+9y+fadeGgpNlsa7U0+mwni9q3ILGcyq7B3qSc5KZ
UX5bVXN9O41bWnjrL1IuHZBQvguK5ZghrPbkYhnTGEf022NHLXeRQpuld63s1OCa7RuL0b7HvLcL
AAltmWRe+IbJodGTotLMVUHbbDVJ/NqMZhRNH0TJ3OMZZmi+JXo49V7U+Fq8lBRq47L+0MYy+VaX
o90DPOu1RtzNsSdOoU5yy+dmBYZRZNgbmsvHOizTjaTn2rsgzaXwikA+zT358+e9DVoYYQyeNFBH
EAk2CvXHJhLDAaywtfHa14cwiAmJsSaW4Iigjb/Kegnl5x5v+TrwOqHuZpOAqB/DrQvzSfnjeXDJ
MBZ1MeqmEu4GL/d8RhQ8wUdElQgMs0f0G6zq/C0EWL7A2061W/rrdbnLMsuLvpaz3mg+tew0QVPT
GENkcG1jH9fZXKCSZ2QHNY/14zhGWudbdQ+TRAxQ2P2iygeIatTYJ+ChuK74SuGUCtzbNvnSWSFZ
UYrQ/9sqpdBMeb2zwFqlTdLucrt0f/I71F+W2XefhGlE0T4d2qGkrQoHzmc3cdC0ivq5t7qOsCK1
YsCm5qSkB71orCLwQgvxDrfU+nfWoGGtq6vToPmKllR3tbI0QVsW1q7mLdwXfYthIL2CKN0l0OqE
X/A5PHbmgKnHyx/1Oixi2RFMlXe/ZHZeHv9eao5maokgr4ZprxqZOI6ejw+T0BJnYyx5Fq1eMeEX
5XuSdYBU9uoVoxEyA80uRADEtdkXnh7ukfHNgNbQohaOEu7R/Ny63Z/0v85HhaJm470qK0TEfasg
ohdQPIF2J8ywVYCHJmae7Qu7kcbjw+I9WnXu9TQFxxSsb8iPUThs1B+WE+MlvczwUhJ7Dr8hwrOM
h9lO5oe6zyrraFZdGwemjsJt2IR2RmMqX8RhQjN/vrG9Jnk/Q9QdfCWGxX1I6i7U/RJvh0PoxWil
GeTn005JjQkfIZI/fU+bFo69U3QRrGgixj5wxijJEIrQVNTn2f+ZjznYtBxGNzHmmyab5h+qWQz0
luzqxpS2lrOKFRbDmP1HhY8aJ/ll8CruBQuWycs756l/erawHoEZXwkCfFyxRJDnX2xZd2qhiDaj
3sHrTJWUvmnR98vbZBFZAamkynxdbYySbyiLu1PXCaOjYtYp35YcWaobdRmqX0a/JODbKJX6fVGg
0zTHqeP4YT3073ugw4+qNtQHr13a7mBqoa0dUbxinYrByEbY3NK+YSznqnj78vQucm+OITaLtIIx
AADyAs6nF8e90WV9kwQdftiQkwazX/amodRvw9lTHLwiE0/sMiXmnshhzTX7YRJevhMT5LFD5Zoa
leqw+jNk/F9nJmTtv/6Lv/+oxAzwNu5Wf/3X4/Cr6frm1z/efBftP4K+/Pm9S6ryv+Qv+d//6PxX
/OtN8qOp2uqPbv1fnf0jRvrrSfbfu+9nfzmUAA3nd/2vZn7/i5y0exog+lXJ//L/9Yf/+PX0Wz7O
4tc/f/tR9Qgx8dsiHv63v3508/Ofv8Fpevau5O//64cP3wv+3U35syp/YWRx8W9+fW87/rmp/Se6
YAig0YujISm/+PGX/Iln8QNibnoulgNwRG7pEjXb+J+/Wf/pSWwUNyqhGoGblCeAJSt/pGj8Ppl/
gBmUIQllrt/+Z/Jv//wg/nxDLMZff3/uIifPm//z2YAywmoQ8A9EVoJ/btRVM8NqMES1es8KiqLr
3D3qdH2MAq435nej0ASqw0qsTg9IvSfFqQYcAPi7y6NXysn/+Rym1HqR0D86N6vnILRKJxH2ZjAg
iaVDjK7G8kG1h4y7ManVP+aySGocPbr8x2J4PJA1J9Vezev4w7O3d2VBzq8gCbtCfYMym6QjsDJr
Y3KqtF5bT60Z6HX1Q0Ga5gcyYeNXpey0Q++lW3yqi/VnOJlP0h0DQARk7vy7RlBX6bpsosnXOfpD
Bp/qLtbxR/VHNTYeFC5ljzhDWf7tlJp1ss3QfffyfM8Dqj/nSwmCM9OktHgR3QIMyO2aWzcwySsD
j5bxezNqi+PfGAXXMqCQKKBdmAc6Rtm784jIrQ7R9Etl43WNFm76KmGDp7lIjV2qdQSilNJWd0DF
5o2isYaMP7bt7ai2864HPLubpm7rvrlcNir8Nm4V5CCSCbc6j1svnRfYKzpir3l2ZzWtfZekavLx
5WWTb//s66RtT3pDdR8ICNX1VfxfjprwhkYZAMsgK2hXqgPhwkRBoM/yry8PdTEhRL2AS1DKplDH
HbMaqo6iTMktvLYIW50dt2WxU2GobVzTFxNC5JX4h8oaKFGqnKvqmrF4s2VVTkgYgfbEARlkjAsX
otx4h5Wm9vO1c0KYgaI56LgnDrGc87O8JEoT1xtsrNfTvjTj3YDbNYH02HWfXj8Osrm04UAeScHn
83GGqSER7RFeEh5K966a675jZuqX/79RVmvXOLh1w/AIgx5Rp5sqs+ZgqFE0fnmU9RviHgC3C1Ce
w0g6xK5GqePU0IesHAOnEPObaMgoPS1m+TmKG3Hz6qGo8aEO4QI3lzY158uWllGRpQ0to5bSkz9F
dJl9cO3q79T9sRR5ebAVjIokDh04BIVolvGKpI/p+WjQabo4VrspKBcjMQC44znjxw72tpkxYEdl
Emene/mHeZtisqXfma2whgdqsw3xIzh9Y++2y6j6SajSv8aRXXwxzQGS/FNJ/nPSVhWpuJt5sY97
n9NjVZXVs29ao1gOiFOLd1WhJO6+MT3R3XS1k3zV9JJk2ewg9+76BgJxMBaLVt4lQnjhTaG29nGJ
La8/wrvXipvRVrp+9LNBberTrGflZ10dmnsbsza6252hbMEWL3eDTsEYoioJN4W5NZqu70OYp4WK
cilkQL+eDGNv1ugNTmnebbwg+ZE8P+tIh1DoxiPd5f4njF9l9jPuvGWkm2OQ1RqmsR1TD4d6CUjK
lLcwuKs7BQ3p9y/viivzIwLjtkB7GvjhWgYKa4cap4OWJnqmqEB2+2rwVTPUTk4vii1t6GuDySah
rMPJipV+vgNbzKBilnjCRRCBtCkckdRgHXyjT7fcn64MJWURpe4nL45LZDUUlHpEKiLa9ooXH1NR
ZF9tXN5OY94aGx2y8/KY/K5Q0UJDwOPOoOO6vjjUMKJeL6YpUCygPd6ce7didJZTUhb6faUq0xcP
9cfK1+dUefUB8iTgBWiKJEtqNJ3PEkhi7rhFSbO9SFUEqCoJ/HLbGpu9wSvw5XntZuFTkBcy88Vm
YT1c7XoNDnZgC8tO6JjP2e+aBeY0ELPXtRrkmtKs4X4kInuysF0dwjb+tZkdAi/Ve+tnSy0Ic6w5
24AkX+4RBmEiHMFklBfbkSAcjc65UoMqEbFfN3Z38vq4R7e/d14ZZD7N59lQq2+7AndDBbNQqXxp
Jn2mWBwnlClfvR2YENEFIFmsMcFDnG8H7uXChVEA328uat+wuv5IU034YWxXG2u3jpaYEJ0SFK3I
22SnZDVUK/DC1mrApbgaGYeyt2eKBvVWsXOdi8hRNIln5SbmUl6Xfz3QjWrLeRnoaUqpd7BHg6qN
UJN/N9rcQgxZlGT/6j1OZQdREMmUhj2/uiW5TWy1qG1w4a3+Cd/H7s7J42+60zavf1mknZIrJPc4
qcHqZRVzG2VlrwZ2mcwfhznqb/EKjo+zE8+v/24JMGgqkdCRY63VB0yDis+yAG8z0TfwTlHsCP04
WR003sowNovHV/YGeRwy8aiBUcBfI0KK3qXfI2mn2CNPu7qpv3YjTfaX39OVrXE2yPro41RODHfh
hNDiMfO9qtb2dUwJr5+Xj0aTlRv7YsVJfjqSGBBYDYkVsKz1IiIcv9QN6sJBY7RNDtwjH8cDkqgL
SD4ttvudgRK0ixRfDyzFEIDWdokZi4wGUJ1/CCka3plJX40H7H7s8NtsNuLry0tyue5ESTTzVJlh
Ui+T592zaH82osQVBFtBm47SpF38bhuTsbHu1waBEkuNAoQpjcPVydwokahSK5sCSoT1tyJ0wo/8
X1telZdvl6OFcIgeBHcBrP7zqWhKTixJixdLjDzxp2V6SGfxMyyWP5xY3bi/n8RvzgMvBiPuQAVd
qmitxXEQU60zNY7GoCldGL5VAj1xlxVptTxI6N/iD3FR4Ykr2qI6VYguop1QDPWbRm0U/W1UZSJ/
KJzGs7tdD310uIuyqm58pUSxbDf10Vz4dmPRjke7l+8AdwYx3aTslvlklMtk7TtbTfRjY1jiQ4+p
R+QXAPuSeKeI2Pto13XXaX6PmHdy69U6AOgFtPTwU29sobh+kdXNDzIMYfgJR+ngE/Wk7y0cKPRX
HyO0SPGc+UsL7KI3jbp+hawfMZVr5qjFhylNedPboWGwNdTlLiPwI+vnbqHoi4Te+fsXtaNwu9Rj
4FVoOswzdnG1ta0BJnP68zcPxhLkIMcigAtusvNh9MpMI9HTbW+d9N/FuEw/sYMoAjvylF0yL+I+
6ufqvu2qBVzZpD+Warn5EJdRCIpb1B5R34EeRYX7/Blo9veIzdUDDqX0CqLU67/EGNxDQAmTLVWY
y+kCTiTmoeoqp7sqcWS2VxdFWw4BDYnex3PU3eNQMm+clFcmxMUp3QwRYwZws3p3ptEoZVozIVKn
0qclrr9fFpInPa31V6El5JlM4RaePsViwgTk+c7XDmXitotEy1DpkL+PpMmRTGW/qq9tt/81FFoU
HBGwjHlf50OBQB0xmBBgGNqkPVb2XPwudMt6wH682BImu8wEmdaTmIJNFIwN0flY6pS6oQfzIqg9
WlVaEqCp/8Hrwkcr1ivfyc0tY9hrr0yefKAbZbi19k9bgCjMni0HrNRoz9mbH0qIJyco4Vsh3eVQ
FNgoF1Jh5g4BInw+N9wP6rnUdNwB4zD13RwdWSzsnUMhpi2M2Qp3It8ZDXJVClNQXKE35p2P5QF7
jUWNVgQpksSgp1m0+LQFHbSciY5rvKnqWvG55ypazfqcPMza4uo75HaX+ZWl2adnQdeZ7EmCGdYM
2aUzTYhGPItRLxokHmVZfHfuupvYGYdXf4GQ7S1D9gO5Owkuz+fd1+B6wmahxqMkshTDlIYqM3wx
Qld4Oea4fJ0u+AzZj6N2wTm9+gLLNkd6OBFoZ87NRw+61SkuubEJpKLjyyPJhz4/q5FWh6/J4hHC
8g2eT2rGu0o0UwexXsv7t7ndWrsod5Pg1aO4KAjw5SId7VzY2mrYESlW0ih0kg2wLgC4j7Js/Op0
EDVY0gvg4sASyZDO55I4lYGOVRsd6foUPSdjUeo4Y1ZjtbFol6+HdimhOPsOOAEV7vOBrEJ4WWxF
8bEtq+TWbsz00PPHnb2EWwIjl4eW7MySTeOmwIW2RoyYWW2Es7JERzrjsCHFLEkTSptTyKSVqX3u
R61PjrNZbE7ycmfITuCTbCUF6AuQkDJlIYiKJDmmBHCpDx4IQEkpoCW9cm8QkhKMsgF5ZZTMVns9
i7nusqXQA5AL02FeVOABobsl43wxGy5nyrNwCWTcRCXw/JUN+hBC/KP0UU62lOLD9Gck2d/I3+XR
d/Y10dUlWXCgtsi+27pTlHeaF6elOgVtm3XDTkEpz/VttQPgNWL5kN1Q6fSUX51ulsj4DAg1+UM9
GHqycX5c7BqeQxKIAecCqqdDvJqt6JpwyHKewyzu6fla+9Gy3+Se9nYsc8iyHjI1r32LUgmJdqME
vsi4azUipYYO3IgaGMB9j8PsjkE3GdGrtDK4evCnRssc9wTEXMBYrkaxgZ2Xtlrax76o1X3p1HwR
41hu7MiLz5tRJP4flhfqpZyP53NJqkF0hbdYR9FDn28SbN9GvflZ5tWWDOW1kaQwJMUlSkvE5ucj
jUWtFSiy6ken0H/axCdfKqetdukSuRs7U67M2c5kTpzvAEX5g1RWpobPsthaiRuonrlxjCtT9fOp
SvaT5dCMK9L5QwEl8M5Q5/p+EtWryyRPIzM3+t8c/utwQfRtOkxVZRz11s5JciL3NMxFue/Tbovl
JSfx35ydWXPbyJKFfxEisC+vBClQliy7vXe/INzu29gK+45fP19pYuaKIIII2q8OO1lVWYmszJPn
XC0SgQdyO7nEtYb55OqL0auYikctez97o+qXNJi+xkot3tnLkP260+l5AFJMhcBfzifZa2ahbhkL
YGW1EbiG0h1tSBxPBkwZO7WBFVzz1esJwJQ2aKTS0l/DX9toGkLdoLjEWCN6IXaVOeppduteykDn
swHBZBErB5jKPfGgRrX1slhz/X1JzDJ/dPJcdw9E2CVhpBmV5XJk8B+Io8ps8oSQfP/BEu2wB0DY
8GyZwhAOefwT21fPFYuxOpOeLMxX+dQFFbSxpzhUoyerNff0B69CO6dg8GThtsoO8/oBPXsprr+M
ehAiQgnUYO7OtpKpj7fPemtB1C0pnhMUwLOvkgsUy1rGp2qTCpBWMAWTe9AhUbFKhiQ9/4YpGd4k
6gzI2SrKtbyO80SrzMAb9OIogCseisRQwCyO9z5d2TquiSzAIe9J4ekyKsRD00yhnpuBKO3lXW2C
C8yElu/kZVtbJ+Un6MYCBaHOd2kFXC0D+rpiBObMxEc2Ou7BUuPw6MVC2QlzK8Kq/70rZOjk53Io
BYWAS1tz27ej16ZmkJaMo4wjqMQOfOPJjLT2pGuTHDWGpdNul/RLCuf8hyoey6OjEPaQdINQoBR7
E2UbUYmuAR9i9liOUq6ugqt4cwSruRmURZt8MK3J/hPt5unMZybyi0Xpdj6S2/YgHJbTXpQ+VltQ
6EKrM0gSAi3zVL9ZipfeUY59opXHNEn+ue2rW5fPYQSB9B4sBD2Sy/32eqZ14OOwgphmHB332PjU
pV64s6QtD5LKtzxVIJ24+u4n2VgsERXFILGa/GVgquhYUS4+K0Ok7ZjaWBCs8GQZTFJBGbT++Ede
MVTzgCkoKewgVwS+A/XHzgviKkGDa5EmI2UjRjjgnZO/4s3n2KxSYSkT0aTInOZYOuN0gr0i/7IY
eflYxmb1lNrlXqNxIweQDRhZ+iUB5pV0adRKHebzmswOpmxJq2Pa99XfPT+lPajj1DSPqUCA7TCh
5/1TddLlz9uesnGGPMkYmSctBXq4hiiX1uSmU26Su+kdJf4qrj7ntmIGsRPvEYlepeHsLthHOb9O
CAAadLlQPsHg/OVCM6rdxqlFa8H2sw4cwBMaU0CUvSw0p0OT6v1H1xzbKejjOA9Ptxe8ud3MrKBU
QmeeDsflr0AGvuzKWYPneK6yDPbFsBfHTCzxexWywPLQOHX/iSS9OjpTsac6sLXbHKfUx6WFTrXr
0jiIxjpVnMoJhk5vg7apxrOqSEZaY0l31rl1Y96aWvlyOwwddbvWCWCwtX11mfSDBlXa8fZubllh
XFbyR9qkkeuHcDIug1HQEQqcMJ3PJqTjjzqym/5vWCGH4A88mrwVL7ct8caidSEoDbzcnB9bI/0h
a1c7l39zKW+MyLN7c/lHY3GauZrswIoN80G1ps8IGUc7p7IVYSTHAr1kGqL2msLQmAGcmhLok43d
M/E7PMxZ/UxpLIZEPPlpIrn5cP/eMZ/FfAt9MqAMq1unpy7M4gWPM0DByXfq/NnzSOus2Hlpbnm2
B/AZNC2dw6tye6HEiZEiKR+oiTO9sytQcfUSKg+xWu5JH1+bkoP+5JSUeaQU2eqgosLI4QbC54qE
ZELCe485davDsuT/3N67TUvkKzRmJO/GGgMyxd005ZliBYk+1ie7UJTjrNXOsauLvUbCdXrAohh2
AjhOmORBeOl9wtCWdOJLHsyQFH2duGuMI2vhse81HfWhLrk7ccYelgiEyFdeQcFF2bgLn1I7iDK1
+yTbhUeqFuPLADz4dHsXry/Wa1cL5BBcf9TLVpmWw7MyF3mJa6QiPqt1pfieKO9jSJEpJlbg9zN4
ibGy9c1ylkpt2oUFpVE2n3s1H97X4yh2mjDX3zBqHEyK2/LZLEVMLo8pTVWjlRXbQFsM2PxjR4X8
IBqCIkXwW4wDjG1T2/htM+rnUaPYdHsrt7yEtsz/QjaowK0CodMpVGqdkRgFvZpfgC08qG1fvw+T
sA7cOQt3EvfrjyUcHxQC4bzmW4Lg5+VyyyYvSx5DVmC5DdihqVRLAUQ/yv5pBupWR3AW7h/AA8OX
lgbEXky5DpbSOug58A1yGnNlXWN8wvW6kesHRfDwmJE9jI/TWJt5EMLrjApG79n/OHPLU+z2Pm+4
rOz3y3Eek4qTsfpOZ3AHGSYvj0DXi1fpNObDpmyv8b8RXhj4pHbG60MCjFZ3Hik2pjBEbAXI8jY4
DgASvTA1X++6PQbILVMIKBLI5EcHqqTLgxzislGFpbOgdHSqA2KfxaO3eMvneK5EcHvzNm3JFI8K
poROrGwlWc5DsMntIA6NxRdKJp6TkU9eBcfzzn3YNAUSUfIPUxNc95MLpZJA6coO6kadjqWl85Ct
Sa8c6hs7LrF1FZikptojWVFggbncwcZJvVY3GjKdzpnf6wgbHvUwMvxhdM2vpllU5zpnYjSpdmPO
ljNSLSYboB7JG2i1n7MahvowkzcvZmKdmrLOA9h37tOfe42f1IcZXgeDwDNknRcLZtYTRvh4nw4M
G9Zj6x5HdBV3dnFrLdSicUXqUKClVo8dXhV9XAvLCkSTJh8a08zfK9pgfL7tgVtWqNLzQcDT8YtV
4Bjd2DQJ1WYQKRHzGuqYHO0MCYfbVjacD2p56Q58eiSh36VHFH1leKVqpYGOrITPCybxHSC/uMBy
97bxSSP9QB6Q/Bdk28oF6KUmdJrbNPBKER68MYb8s5j2CrVX24YVhvlh1CTZkeROlwsixWeCXHXi
gKBUn0dnZhh0cbOd6tbVtmFFJqKylQq4bD1zFbW6iqbGHAckXoM4TCLsfo115B5ForZ73eGtJYHL
gwmB+8Mxrb7Xw5i1zFyBEKvDpPwFdw5Vdvh+90aZrwtcoCTYNfqBr9R6r5PAbx4PZWgPXtZlSYAC
aKh/rd3U0arDnNRz+k0xGOA/5kqX1v9WFazUB20uJ1jNIDepT3VpT9PZWkJVeUinwU4+zJZX1T9u
++qKUorrTZWP9JL4wXeGXtDKWdUx74TS4qz1BCsX2jVj8R8Dakvj6DnMgjd+XFuD+nXhSjUP0OLM
6ee5YML9U1dMw+gPml108U70voYZIj5AJMClpZwqecSlw9VoIuSemyYBmF30mvquhpDQLMNw/kTB
0LU/QUg7/GrC3NK+CyUd6h+V5VSmH+mJkzyDJU2jkxIzmftuScgLnzSnrPYQ71cZH7+RX2ZIJANl
mjWOSKldFHQtNQmipsvKUxJG2uC7qMNPfgGMo/ioMTtvHQZqewMzBezW0YlH1TvuHKD01IsuCo9r
yrWEGbAOANJXMU1n/qNu8iELyqzsmmMBuWt8cI0wFH+GUT85X7RJL0d0rPQkjcVBZ7Bb/CxLtf67
LoCI7nGEX2Wi/ByquYQDyJMIsquLlSVQYmVumQW6Nef0oT2t8Jcl1D5oSTS/77pwT6zi+ibTvJVf
XjIKxunXhSqQH71buXz7PMWKPuSdJn7h6XfXM2SLmHE1kFbcErpjlx4JNJL+cyzywEjgJGBKdzlU
qbonE7GiaJK3EVYLcks5hUvRb00cCF2k6XSFmgbkgFQVBUob86Huh3xeDmbS6NHZmp3R9S0RatYT
pbBKPJpcFFi0EIf/MOW6sZxLd2AKPHLgAwTQE/f5Ue8gUzqlimZy9GOq5iaaY53T7OUK13eCbi97
BKCD8i8v7MtdmtExt62qyYPERtXL97RoTg5RHlqqHyIUjxNOtTOcFF1E9Ql4q277mjHBlX/7Tlx/
SXi3Ai+i80Mpjwb/5c/wKD2bM3lt0Ftzcx6b9lftRek7prb2XiIb3g666rVXS62bvsGlpU4dllft
ykAMdv6V0c/4WKl59jXTZ/u4oBj7cHtlG84uUU1oQnG7yGDk37/5nCxwnlTNEmVBqsbxx24OreVk
wzYuTrftbKyL2pDs2jMHykDUal30n9NoTC2UUcCRnGYog1GCTbP5eUq75S8krfeqktdHxlGhpExv
FtQ2XYPLhSmdUeghPC5B3WviZTJm5WQJWgaF1+6RmW6ZAsELUJJ7DL3byklH3cNJl7QMejuJT/bs
WgyflnB020Na3JsKSnUsUhmGaSWX1nrStY6aIUJ9ugwWt2gPs90np85izLHjIXm8fWSby3pjSt7N
N66RK8oyW03GDi5Q1hU62oLOqMOgN6nWzv269g5WxcAGN5yEHY6WS1PTxHOhtJsyyOD39HtLvMu0
oQFjp2iHLHPmHXPXTi/NwZvA7AuA+rVAoNnm1HDqqgzSLl2e0pbRAl6o7U76eQ2UlGf1xswqavQL
OcUELwRDSU18bMc0/OlO83BczKhG+wp1MoOMbTxEdjq/84ai+2vMhbuz1q1TpA/C45gqA2+I1cWb
M61X6DniMEvSfxAzkPhZgZIbItnqdL/DAOCTNCmk9mCPLk8R9nOQo2EmH43pR6Zfm0BrJMJpcr2H
25a2/AXQIqRjbLEk97m01PSxcKEiFcHSQ4/UachcZWn5QhbcH2Yz2Rll2NpCkNe8IGhfY3G1hV5X
kFhWeR4og6Uf1WTWzipkpOcO9bmdLdzyzLemVi6TdZET2mUsv3dQLh1nsKj5EQYmYe/Eka0dBMtq
Abrlc4Oy0+UOOlrj6bkb5QGDv9EXCg3Nv0gDwumvtNOTlg57cvBXRQ0OCgY+eDppSclW+KW9RUkj
5j/Yw0qo5VEBMv/oFGHzsfXU6D+keMsHox+Gd1UC4+xtX9ncUjoSADdwP2BWl5ZRxkqnXsErG693
nmEign1kGjH0G0cnKVeYV5UUzWtShaVQrNiCZiSY49bwTScEh9qle9r00gEuk3McHm0I+fpjymJ9
nZuqpACbO1ghaYZAzLK/zNz8T5rWaJQeWu0pr9x+D0+4tYdAj8hSyYHoW6/um2HNFiPMtgg0BQgl
rMHi1PCE/nL7pLbuGQ0JGv282UlWVz4iMsjAqHAIatxD+9MaxSR+xhFApY9U25PseNva1g0Aukul
y5TcuGuBRW4AcjGxK4LR1sVXKCrEOfOs5iEMy/a7nqd7jM4bN4CZcNr9sshN639147Qc4ZgmSkUA
nlvNP9f5XFbfldRLedOIBmbdfFAW87EdliL+2VVptfeR3ThEsDeU1hmm5m2+TmJJiCiVzT0k6+5s
v0OgqHoxi3JvmVtWQH3xduRhg7es6m7QfWRmki55ALLgp8nILNQ7yt14ciAEcmhK4uOBeq8xhUYG
zY5V6kTkKjMq34Cc6x3PrLDcudMbHokdrFCtpKCxRmKVBiWWGHB1kKmt8Ccd1RIUNbxDm9TZ4213
3Nw3qSbPOwOQxDqx45GrOHE75kHkoJWI7kjJMD/0KWV0/g1D6IkShJmrZ/53FQ/nonLNlFvWlnV4
UqIieg9KYvjjfivMTJJ5kw5AvrSKuiSwYgZwStQFTuN3cVo9FIaz18vc2jQ5V8BABkGRzPFyLZQN
2sJQ+aokQx6/WJD5z0DzxnGPX28jVsjyK1o3qKNCaLS6uzXzLFqqqEVA5b095qpZD8fERLjYj6aK
l8xs0i/bSdy21gZ9BN1nGs8sbrWDZoskTAavX9AqusrAYzKesiQzH+4/J/57mbDR6oYQ6HIHJyuB
5IZnbKAO1HqQKdUhmtP2+k8bRUGGDumcovvK7BWT2ZdmFgPirT7qioDhoefZyWdfMT0AceNnPeq+
KF371A/mu9Kwzss8Z35jpHv6nJvbyXcTz6ferK8bmmk7tUaeLkVgGHl3GhbeGV2sVDuXaytgkP5S
o2X+nDa0/Pu3b6bF7VVPiCIQLPih6qv2parp6Jd2uocS3VoQV4vuA7k9z+rVPbb0KaWA0BRBOlb2
oW9sB7bQ6O52ntSIAUUIo4PkSF0XJRu9n9N5qPH8NnMtPzbCpHspo7kPn5TZKv5zvzeaLnk2IRdz
ay3HOVMzaq0FDzPys0M1JM1zVRhzcNvK5iH918o6UwO5UrWayfOvNkt4mjV9OglrSny7n/a+uRvp
mgZpsWxywP9mroegGV6n+GeKMtAHR3uBa66bDvBUhYe2Cl0Uq1zjM9dir1m5ZRVUOo10SMURJ5Wu
88YLxWxkS5IpRVAZjFGeuqlL2y/lIJZv9pJ7f80U25rD1Kta/RtRn1eZnPKiokSScWkYM5nCoXF+
qejh2W6X4dBbTrc3FbXl++BkDFk8ZfJvfYJenC3d5DDy1NTJfBQZHPJC7/udCLwZtQgXBo8WvmM0
mi+XA8I4U2ANLwMlzbWPPUJJJ+hza/hrW/uLkkezPyWj+igqZfzTRJ8codNhDjq3c3Z+yeaBvvkh
q/BpxEh9xhbFrHwefsBFlx8UT/mUKc33Lhurw5Ts6e1ubTCFM8+FekyqDa1WTjAYUhyoDMyqjo9j
ywC81aIdcfsiblqhBk6eyDuU3Odyf8Mkru1Kw0+pr09+JbI/VeElv3Hbwer8vxH5I95cBhtwpQ0n
WBlYeoK8qDm3PkTW5blxtD35xs310LCXdX3JW706JnD7yJVrBBbDVryvlH+yg6GH6U6Q3GgBQt/y
xoz0ljcrisw6rDQID4OhH39qi43slP7ZU5O/HLU91Ur03LX9h3jqDqHevQhjPBbKv6W9967eiqII
FcqPueysrT91tjLrtqKV5CfzGD6l3lA+akNWveuBg+484eW+rR690NyTzYG68hgfXX3q1L60FBpE
eSCM7l/VGFAHU4dHrZi+pRDL7dy1TWPURWiBMxNBcfxydzV7cou4iYtgceo2PXhTqdSPo+IshT+k
iT6c04y87DfyBvJLqSDOa9TWV8me0wxu11SzrPu8arRPut/mc3SKRnXcuQ9bTiq/5ozqIZ0Hbdjl
+uJO6FL5JA/yqWqZGlrKvvEtpxjjh9u3e8tBaD/JbItmIn3xS0MITZeGsNIimMgZ/mihmT+Jriz9
2Zj3dA431wScEaSmxFuvA3VYO3rM3EMRdB1T6EYRKQ/WIqydmtnWgvi28UFnTppK/+oV0MReN0x6
WwQQ5RXBME0IXw59c2pz9Cjv3zv6CRSPaQlD17U6pLScO1EuVQH8ri7MQ1SDV/ejAdnVgz6ZdMJu
m9vYPzZNll4kMwwbeXlUalbHseGi0mpmITF/1mffHc1l54m7sX9SOluqRVDBYvLh0oo2Loz+AMeh
12R7ycHqx7J6bPvS0H0V4Zq9iyx/9Cpq0EwA/EGZmCLBejRlGmIrhxk8DZYsEsp7ivFudIijrEFL
oA4N8VJWni3OdebYzdkIY7fduWlb65VzuECiQbvQbbhcb2QxPprqRhqoKAJ+7Jp5ekwUxz3rZF7f
7j5AHgKvlQpJUbumCi20SdEVhkqC2tLy+LEurPI7sSPeQ5VvLAmMi6EDQeEdh+LH5ZJGq80NJ9NE
0M0MxjiVGwZuYxt+Cs/rzhXY8ElMSVoQOV1JS/TSlNBmWyTCFMGkW6xogGaw9Ka7sfig+fBHEjyJ
876aU8x1uzSnBiupQMVuyAzLB17aHe8/HpijGLSjAnjNuGb2UyN7r1gBdvmLma/ct7LQ+fe2la3D
YYqYDwikmry1V/6W9navdgpV2jD30s90xl3jIPSmfxTKHO1k+nL3V5eLpI3cEDs0jtd96pl8rocC
XgSD1VbPcdHwxi05SchVhvDUaTwNGXXfpVvdWCICHcAGqSzJ6axVXBxfYT5JRuNHID/YplXqF8ZY
+BViKjtnttW+g+FBnhhNSRoXq3BVG0XRDmkoeGRoCN+hDrxU9s+haH64Y+4cEDBFSMk3dz4yG24v
IdAM0zGCwiDK6hA9aEbSfp4ozxWD87DYin6yjca5P6OStJqSBQrCdxzz8nJ50M6qdFhFkCDqfVAX
xFdHb3lMRgpoRh7+xl0GeAUKk+YFXrMuCju9M4Dh1TNUilAecXLbTPycUtt0un0DtjYPn3wF1kDF
tK46oiQxuIg+0x1Rov4AyLB8BBjS7cT1PSurqqMCh0/kMXgSqFVpnN0wzJ4MOxvvHUSkSSZrZa+g
QtDpqyPK47bKkZgm1Fa8pbN2rg6J1e+JA25dqLdWVl/+wZ746ZogZvQhjMMJTGrpNOYnPULv5d7D
IVRQA6FFTNedyv2lzw1zkaiOsA1Gcycq91HtfEOpz/11vxUUeiWRHikNrFyXVqqhi6N5bPUgynGB
FB2lU5Ime7TPG8GBPp+U3ZJtRVmKuDRTNP2IknKiBZFqHgpl/miL4mHumu6QqFWQ6el7qLrPrZ0H
wDT920uUgecy9iKoTdn7FQ/Ho2Htf1FcAp1mnloortM/ZJ2RfTOggDZhczCLd2GeRXv8UtcuD7s6
egKAgmlwUt65XK5u9jy/Iky6vdedkTCZTvkSdzsJ4ivz6OXKqFnxRQboB2T3yuddL416T0/qwKtT
0KGezMp8EfXowyEnU8RHgEyiCSYgHWnQMcDaHA3U7puDNRoiPYxVpMwHNZ5E964UmqGcYxia1IPZ
6VlzNseZfIgBgdY7JE6G+GOaqPVPZNvLfwcNUedjpEz8+xwFFjSMRrOZ/bgp4viQU7pAljjURfvg
FWmTndACzH5VFpDfHc2ra7IHiq0gljhb0hFAe6uvTk/q1lO+o9RDty7149Iuo0eltjoGUroOQaYM
YOjo18uYfOiMquz8cVyWL2EGc+iRtCACFaqNIj2mRpF1x7bueyS+TRFpT+FQOomv50Zn7njkdRSR
P5oOMdkAM6drFJmplEYShR4V1Vl1ntp4RO5nGOIHVev3BLivPRFTuAcZgJwhWJf+rA4Ac9EZZeAY
dXUU/dL7zZA3O9/HbSv0KuhC0x1eN/5ECS3d1ChlYIuuCuhtdC9xWKl3R0TWYqAtITm1qbKvztob
Bh5ziVsGAjqJ59mzbMhds/BejjTpUQw8U6sBMsYZXd5dI61UpNFZS5FRsSzLAsmCpVggiBv21POu
s0JMMS1GgOe5Q/vh0pRw66Lul7IKkk4074dJ1T63TdqfImucg0YLDT9J2mInFZX/6SpoSHiH7F7x
XQE+fWkU6cxZBxFRBcM46Z9tPs7nti0jyEMjpCZVpX3oESHyPWTvzrcD8UaBWML9CMFw66DUsC60
157TKiEDa4EeClGds7bMIp/2N7WUsavbH6YVWn/mMTfmPA5ql8Bji571aVrU2vFbWhD2TgJ0/Wng
BzELBcSAxI76+OVedKYTTzTiSpBXE4OxuReCc9eK7iuFMvEwVmL66/YW7BlcpauqhqJBWuBcqpP9
0Q+F9SEKx+GTamXzSxTuzY1sWpPQRxgT8LM1L16lh1bT9CwvzoruEzD6/g8TOqgvg9qfQjH2O+e7
FQWgnMCfZSf7ar5MW8y4KGLCmjuU4fcWqJQ/whG7k7FsBU+SIknJzS2l+395Zmo6Gy4K9FWg0SU8
JVOmfM4m9FnnSYl+3H9azNCrpJXwevIgvTQVJpUJptLFFIQA/3iNW5zRYfKQuPfcwJ2ifAcCubU0
enlSOw3QNNfz0p4H2excR3UZVLktkJl1dB8WLeOkqam1kztsuYbE1lA8JSljgvjSlJKEqHa71N5j
uhqQ+ZqLB60DA4LTAbEbJ3qnloq3p1C55SDUo0lXJGIbuoVLo3Go6FmX097LjaFtD4hJI5E5qupc
fLn/4EgyCKkGxKxX8+FKPo9zn+VV4Cph7md2FH2xYlUcFThgToomlp00ZGs3oeTmc86gOE221cGl
y1KHg85Fa6il+jldotovNLs85kAR38EcPO8NNl1b5GuOXzI+BIOAvcbkxvMyzV4hXbPoWpTxvPnA
FOIvKPC/9swH7SQsW9ZQhCRwS348GNEuD66Z6rgzxhamukUvUt9p4IsevNn5x1Iy9+uUKvbH2wd4
fRPwDtmwBKUC+cn65lVhWbGTaRMYrWKezFZtP7XV2BxjZrq/3ja1tTZmV6T+DW1n5gUv12YbrUlI
tqoAufPscyimLjuEoWqilcEX8dFBHGdP3ef6HjBiCbYNMDXdmSvRy7pZHDWpOTyIt5KTNZnZcZkW
Yydd2tpD6lrU6sC9UxSUf/+m70Umz8ggem5BxNT8ECjjNP/Ma8VdjqFhpDsHtrUkKcsLkFPW+tdX
u7ByMQx0P4O4CB0/jMvp2MD6eXeeCdTrjZXVPXNsKLhSpawDA2KOY2EmxjGdMrGzcddpGVYYquSI
dNRt13drMpekqacJbzfq9DGbde17ryXmabSa8o9Z0ZoR0E847cSQzR1k4oheqAYEYg00i0fmwxVR
1EGEgFF90AYLOn8rYszteNvht/xCjjb9n6FV6C+NyMjMLq+DvAuRa24tBb3acvjmdbtcc9e5JjvJ
i4AMC6UWCN8uXdDpM9uyBrsKrBl12xMk9Zo/aa15LDSF3ozp9u5DL8wscIZ82clGNk9R0s7KPpfE
AF/atgfQxIjl1rCRWI+5of4nQi4EuqYuqJv0IYnGn7e3dfP83thbfdz63vGWpMaeHVb90XQTQPYI
Mu9E4k0r1BUchkVdaoSrBHIooEkqHA5vGJoCogkQ/H1kaA+317LlIqAYODCwUnR25a94EzqcZNEN
UZlVUBR9dKZbSKhivPJzQ/Xt821TWwt6a2oVpdAqKOfcxkX6PEot3wC50ft5bYZffsMOQp2vvN8c
06o+qFmNA46prwPBw/xPAJaZ7StjGO+JBmx9Tkg9IFcECkZrcPWpVPppSHOTEKWW9fwLIRBB7U64
1Fns2gmUZjb2wtXWYZFR0GViXBeiH/mL3hxWpNmjGHRcAiB7jJhDY53NMpqe9Fa3Pt3exI3FSX5K
cmK0yIggq8U5SWioIS/9oDSrjnFpdWifqx6GnCN95u5XXYbd/b1WqSsFlR3iMZJBZhVCejUR9IjA
7eX5ZP8sZqQsDq6pFHuyYBslStIpEHsyZ+QptH6MO2pPJDKnIlCy3vukVXZyatykfjLVOnwGa+B+
y9o6fTAn2w2A3XnfrFnZlcPeOEtKAbyNqXDwjlo/biLDmMG3Aru0BZDOuFfKh3mI4uSghM5092uD
Bf/X1pqYpwjt1CkTjZ0dDcWfvcwmj+xKf2kYarztN5vLeu2cSNQxYPNLFzUK+M6yuC0DdMm6c2N1
7aMeJeHXMK7SnVVtxBMmPWQbm/hISr4KkEa59GJJZ6YLE+bUdCcsPyHBHN/dbZDcpv+1svq4JAy2
Okney3HJ1D5PTjn9KJTB3blum2vBF2kFgdpnOO5y26bFyQwzYy2WM4yH2g2NU+9U484nZcvzLQhE
qJHL5wTOf2nGzDmaSsfpkFH8MltK84dOc5feQ3zo7fFd3YwPo8Yss2Yr/mI03c6HemOVmAerRJoP
Mn39sWnavJk7WGIDRQxJK4lavKMp+qreWedG8CKjY9hCvik0oEOXyxw7RHPcFmQb+K848NylPolW
dQ8gx43HsBH3TzihccITBuow9pR0f2VvoMgMj1EBblvLfk6pp35S58U53r5aW7v31srq8NSQMfLG
DosgHsLq1I/V4Hd58+/9Rpig0iRzMFioNTakF5NilZFTBHod6s+FOtgnnGGPw2trKXIUjJE3iMIw
d7lhNVqBqSgI9RpIlKdBdPGz1U/2TsIhPxiX9U/gXDS65OOLYvKasTRcFjuhoAi2nkGJv7M0HX5o
uvD+Grqobj4hiqA0MIpn7hOZ7egFtzdyywfh7AfiRceCV+fKJ0JzcKwxzSlhe8ZTsYSRXxXTi673
P8qWTOG2sa39RJKG+WcsMYa2ClKOVaRA80ClJnlWPeWRbb4rWi3d47LfCO5Ur0mtyAuopK6bXUxO
DVU8MM+tFfH819gopl+rIjvGauLd/0aibCT5UqiSUfRYJQOeN/RZq+Ls5RLlfzH+oz3mzJqebu/b
1oIkeRBwP1bFy+XSD5XcEnkqDPyw05XncGzQA8gH4wVNuWgnJm0dESUj5lKBk0kqk0tTdaVRRjQw
ZdZlfsyRnT0u2W6GKEsYa5fndJjyIpWC2mdV4ohDZNzj0CsYMnPH4+Ql/mA4B0SMP9hO8x9e1cjf
RPS9kA29H8pAoQ8XgEpNk7Wj1V56TOhqccWJVS30e4026H8psIHv3OnNbXxjZbWN0aLEi2hYoJis
FBXNxEyezDSPdqr3m/tIeghMU4antdJTUUPRblWM+MdFNQIvUOdG0shHD0ncTx9NJY5fUABp3wlv
IG807d7d8cyN2CXL+VTX2VGDmvSlu3R2r81Q79IlzxLvfRlp6WlQFfWPuRnt90UCa7zrlE7AP/ai
w92XAkwKhW3GWS1y01XqHycoULYK8NTOc5oXnaGxH7k2WX+VjF7fH7eIjiCYQYXT211D2RrFQm1O
ScCMejZywL1evqipbn+9vaANn7mwsool6F7GKKkAgl2qJnuK1DqyzrZXNdHDb9gh+BKvJFncqyL2
m+eZ1ydDm9WsJh+t7mAw9NEcsjme93j9N6IWTzP0tVWOCLDX6qZVlVq6E42eoO/Kk5gr8+SO6feq
Lu9HDdHmfSUXhyIBgYXVxmn6ouEMGEriwnuK2/pDqHnOToK9tRqkYqHsYBJIwqEvPd0lDUj6hZFV
Q+UqdVX/wV7s+Jj36fzP7fORCdIqODLTzPy0LALz+FsFx3JA169sNSzVgx/2TBv5Rqkap6zvut4X
mlsglQuj1ONts1vuR21W4hhRlgSIcblAxMJ6Ykki2R8m++BqVXY0oRi4//tiMzJFvJJDdrSyLq2I
xctyxQG9bqV56teGPj4kzm4GsLUWylHgaXUYfyhFrKz0YFOMussDFz6Gg1P35cfRiLKdAttG9KWc
Qm2UuXpUntZr6WxRVWA6sOKJ4VmZO9U6WQwH/4iyvvSjuHa/wkCV+VYcKfnBrVNtZzM3fJLCNhIT
AM3A2a6jr9IsGi9yAO3LwqxB3jMDB23H9DTXqMHf7R0XplZ5Yml5qZHGDIAy++cc3cb5afAF/y0j
YJR0Pmcy3l4eW5+blejoFsGiLGqw7O3PQY3s82+sxKEsBVIJSYt1AlBprZ6PaJEGhRoDVBr5Wmhk
+afbVraOBmEgSUcrNeTXTRwjN2DnSNmvVkRoNHtJp/iDJbpnVNTGr7dtbXi71Dug8ywFI66eKYlR
m+2o8Vzuupq+oifHy9So+vwbVmiiQ9kNgBe0xuXh1MrcVIAxcLYRwZaDZtYiyGZ1+fu2mY1LBfCP
1zcQQIZ31mOxamdOVZoM5LppN39c5tju60OTjQysmlAMtYdcjfv56PVtXZ+yOO6fhj4ck2nnam3t
KZGQrgdK6yDLVxGkQtc4LscwD5Yp+ntOE+3F1ZJ8p3u0tVY6poRBJjZBy622NG9V8I0GHy6vN+ID
hIAuJG3DN8vq/oh149lIh/dDp3eHTFt2UMpb7smXjIvG+kDdrD6ZI0PUg5bnXOfKco48x9RT1JVg
wOtsjzlsc5GvgG96LuCiV4tkwH+pNJt5rNDq/qkF5Lut0zw4XvhjcZYHJZlgjjH+zE2xcyvkElaf
0deeBA0D3reUoi/9tevDqM4yhs7Coq1zv7ai5U+j1tvPbqM0zue4U1P7IWFIpzlRTJiXnY/D5g7z
GQUFTb3lilQMMhBUJjMvh03ftVExNJTBVzUxnCwQKPrh9qWRa1mvlcYSE4v0tkhOVoEToaisdgxy
YS1RrSMKa0bDzNFgHCKTp72TWdZedXrrfsjrIQsHUsx+dapzaOqLGHHdqZR0DbNiDcc8VI1uZ2Wb
dniswaYsP+hrbjZG0HplVtw8GDSvQHBkWHwXrOL9NVoHDBgvIF7ZMOavVmP2lcFyAPuWCeN7ilVV
z1E67TFhbq1F3jmSYb7XPH0vPdJc2rjUO1yi/B/OzmtHbmTp1k9EgN7csjy75aWZkW6IsfTe8+nP
l60NHJEsFFE/RhhsYGMUlcnIzDAr1pLkBBLbMrjYemJ9fuwL9xzvVyviV/wS3idmQ5u916C/bJz4
n6KEfMJxguBH6g/y83kRZOuUjxgjUZCaXJkyMqkrqePycbrGOQ5VGRxnALvP5yuQG3KMNZogjJ+J
Bf+yINm30yI32DY6usk/EHn5rlnY2r+Pt+3eEaKTwaQ/f6jGrT4OVY8QwV+uC4AzPxiw/Kz0jXNI
a6l343EPCXEnxGdJlMIMEVRtWDuYCJDtFD6Ly9Q370O79N9JmTl94kE0vzApAMhD2xMEuOcW1D3g
PkF1gAr+ysWzobQkSMvzCx2t6gCNkOGWoTIfBOJ458zeWx0VCdBw6BQRYa3KpqGS9FUgqTwuUdd9
iZQ6T91WNYJT48/+7y2KcyfYRJ4+Xbgg4z4OqQWWmfdZuskc92M4WE1+teym/KAlmXVAl70+PXaT
zRnGClkzs53ULwVGdmmFklIto+GaXTtbG9P3ajm080fL9NM91cDN98KQYPzHhE57YI2+kHow4E2U
pleG6GrmVPUQwVincOOk2Xs97qxJQC8YhgALS7Szcv0mktQhNu30GvudY6MTIcfnetTUZ08YRdK3
aXMYnKHhWw/E0E0C716FyRXXCb18MPzvkIc2h8BAiO+QKGZ5fPyttltIZUqQbYtsj3to7YddMxpj
V8VXIwzrz44kD3/71dDdmH5wdjDaWyQxzWdgTYJcjZiVtH3pF7kxtX0Y1/FVGZn0RUVyeOnRzv7Q
T3L3vS40+yRLnfPi9EPzkpdtci2aPPoYAFPaWfT2Y3JVChpzmHL4luueRZ8ZjW9kGYuGyNuTYaI+
R3Gs7FjZHHFBDM6UL08JxNzqulgAMbrRt6UdXWtZlaAIGe3Pg9NPhyCau7/qUZ4+FsMsP127FVbp
o4IVp2C4UR6woSKhdjBFV7mb6i+dJo+fa6rMHx+7zb0dxA4aZyCwt/UXCZ5POzX06FpBhnZIqrZz
K4oWOzu4eW9Yi4ifoJLjgDNlv3QY28xKJRiM6IqeYvax1kIUnnIn1FMg79Xwr6EDEX28rjfxq0WU
iElB4QjhFlyYOOrSZJT1HQy4ZXxl4trxvyFJHveuqdSa9kGicjxf7bnUsoMGze986Kze/nPUzdo/
0k+R/ZNcJnX7otL3ly4an1g/1FnbJe7s92PqdtyKakfBPi6yD3Jnx8hODOqUS1983Wn99wril8NL
Cjmf6SltIkWn2I/6+vZ4idsTTwRHi0TsJ6XA9U1GOl7PshZKF8lEFvIAu0zyp1PlAZBbK26+Pza2
STBE3MMBE7kwCl3rFD8ctDIgtYlhIinLszW35cuc2/UHu2j6Vz315X8mgGDUjJ3+8tjy1kMNoCcI
VGMcXPYaD2gOCqJ/phxdFSm1T2aTAwBB5fvZZ5xGCU8qVBrspBhnXbqLkdiVqTQmZzxw5vaFJFFN
zkw3NZULuB/FKXAVXXKtzBQk3ZMLJGeircEZ5PyJM780nWkBf7cvBVdHMn3ZTXpJPaZwF+8hDTb+
Akk+GFsRgTHezeTa0k40SpFp1HN01frE/ki5CLWzNrLVc9u3YIgeL2pz4t8Y+Rnv55WgaLh2zkqw
+ZVaF12lUfkb2VDGuibl/eBIH2ap3vHNewtDNpxchgBCw9pyYbUzd4VUmOG1UP361Ka+eeVqrl58
0I874fnmKaD0KYagBGkk/es1rNEvoA1HMoKLbIqV+F0zRIbxeUhU+0+EPSIumCnUYjdvrWyn93pn
jdQvmL0iNQQwvDYMYlnNRlQ3r33TKwez5p7uWzs5jPa4R0WxOXCsUajQ8N3A7zPosdrOcQhpPXAU
7BjqO1SkatdXhj3ByXsLwu/J4GnzigrY0gpsc7oNlXt8ZTY1PKWBxFo0OT7NSbGH1t8uiE1jTp3c
jcCPRuzS1CDNc+FMenAts7E/zZOtfE6deg/iuF0Q0b8FdIJrirrkugOUmVUw13aoXtI2Sf5KbfJ2
Ryvjb0FNx/fx4dp6IaagThB0HbSU38Yyf0kSc+K8UoZInafJ+JrVgVd20ec8V35UU/6+qcunz5cu
AF3i9ud63Ez+yRHVXaYalEsZtvbV79Crig219FLIZ3eujTubiEMAzCFQwM1N8Sl/WVkN8C8E/q9c
5Nz6isjOfANrnriK1IY7z8odS8wb0JYRWQDX4sopOiazmEtWlEs6ZRoK42V3MEtTvqBysCfIsL0L
STjwQLh0+WSMgi0XlddTOpg25LVF0LeHjiEYJU3+tmPpWNMF2PGNO87OdSvGG4iJFabyl8ZMLVDl
BkDZpZEt7YMc9fFrKyMY/dgD71ohQWfkV6gXroHQCjjakpke5dI25vQ+giPnJIfxXpZ79xuBgCZ0
FKw0a8AJ3NCIijNfdHFy5odcZnYp9VWOH/1dVWaz11m9b00QogGx4j1Z7VxoBwx/lZYC0+JgHZRB
qc8zmkPntHyeS44UlJiNwAZiWyrFKzdvND2XImApFzusjZeoyuNrPtVPsxsLKyIxgjBVaN6u6t5N
5NiJExtsX68MtybXu7M/V/VOBrG9jHAz8MEMtQIWIPtcOlzoV6MdhInKdJIgOZQzOWvOs2Vkr6o/
5orbZ0yduT4izdOOq28/mCGUVSmzUwyDv3m1PjiQpCiudUgM48B5ySBpcNvRsb1wLp8m/+ONAnIi
cFygP3ggl4uUxtG3On1kLrimv6/YrXFQ7GlP83p7qgS8BYdghodi0hrlAeRTpo7tTJcsSAfXitrS
TbNpj5X9nhXaIOJTqSiCrq2UYTbDkB7OjPGEw4EEXz2Wrb1XO9okDAyAA7eA8FURElFrvKdUSrbT
pOPIqISuvdh+bv6nd6g45HYRfa/n2T42oZP/kRbt3gzA1i24MZhTB2pKvER+tPxWMqJeocbcy6UJ
xvqa9cF8qDurOmVl/DQiSFxOvFXcUPCEkCEtTaV+bQ0ho/CXxmYkltlcw3bpj6e3qWmqAxoW1ln8
mOzQjrHyx7NXMAg5onSCUf7hz9K2rhYz3G+RyQOm+P9EzE0hANZW/zxthcIc0ROmBHBzdVNZcmz1
ft4ZUE6FJoxkdtZ/a+NS32t93PlogJsAVonSEmi1VQyfOlkcVlmgXfImlE9Mv/bHepqyYwS25/TU
kngdBRoPpLW4PcTLstw4qSumQNZDeBKt0J/dSeuD4JDL014RenXOftpBMhCBEXEW1jXapObqLQBT
3bTJlg5KGOqnkCmKnUtwdf3+tOIw80KZESnEDYVMMc9jGGOlzuPub+a6LOSR/KCvj3KmTv/1mZ1o
t2iyjWzH8N3l/WJ4dSUGPC9ggszyVsLm9iWlFPK1pYm8k5ffs4L4IosTKqNM9y4/VtEyfT0iw3TL
LZK5vM2ca1hL05/Pu8SvVlZrkSz0dZosq26G3s3vwsJ2PsZQaOwJhK0CwbdvBUaMGgoALi6olRl1
8Iu5Rdn8Fof9q9kOX3JWdjA65NTGEr6/5xfFy0gbmggXyMzKmh2k/hy3WXtj4lEfj+DRSgTwplne
G6i954JEt9yE2KKKsTq74LdazSqSFpLTBiBVLsEbQduvGKdPYVf1+TvZD4PyhMaVPl0fr/HOjhpA
uAAV0H4B/rS6gAu9T3SqcN2taYEnHXoZaMjZGjPolevW14y/kiwdQHg9tnpnwTgjMxOwC9GGXjP5
F6ZSzQZPyi2Ng9hNDNO/WEQIkUukiNabUsUvtqQ3T8ovC/cBgoVYMb1bIYmwSsznsQ6SIZ0xq0oD
KlqFE71k4ax+fry6O0eOQhveSXuJTyqvzDiI6SVOFNY3w2/8zp0bYpJvYTQFe1wodw0BIqWAD2U1
5Ybl2Yb4Kdf7yORs91bkjgHUeFI/Pim7IHaNVhntJW59bklN/IpfU8qpRMsHIs2bphavo2R1V0OZ
/cvjPVtFOxhhPF/cIJwCyvXrk510lupXU1PdRqNNXqyy+aurKspByJ+92Kk6lx/9wDfCY5qrxR63
/vYMAMojQaeywYwI7/RygYWjNq1EcfYWl0PzuSxTtNYkZZig/LMs9AmMoCme7Hq+rVfgNQXkg+hu
nacbZiZbg8Z69YJA5FBRzP9cZoy+nMp0mG661bdHep/tX4+3+d5S0bgkRAbMxvDyKrSrpTZipESt
bwqN6/oijxPI0UwnDIPwIY1Ut8sLfdo5D9vTDqCFFIfnR5Rc1mtlcFSxA7i/b1M81u9Lp+uUTznE
BOk7yYHfymVKTIquZTE79e+Pl7s9IKJkC9ZRuC+Vq9UBAY9ijk2fFbeg9bMXH0UqOhjlk5NS4lsy
uApmiDY22cdawpvxwNqchqG4ddWYXCS1qj4ObbXXqrvz6cR4LM8DQqXcL6tPB87YzuM0LW4yfGEv
ZpY7/6EM2B9JK/MMsFD2pDLqz2UBb5CpxZHOryumtp6Cy1fV4lYHQwI3WoeeboTi8ONPtIpb/2eF
TIeaLEdvnYMymGLobQKdeGFOxaEIzM5VfSB7WuHvlZHuegPjKgJhzi2zvpdr2Vc0BmPYwcHoznY3
5DctHfeihrsLolXDnDGI4o2386CGCuCJ4ubHxENBVM/HXu+Hz0MdNefHe3fXJfg+YsydUty6VFXF
htUwElPc1HCYBzfza/WMgDDEC8pkWK+KX6rPVdF/fi2q2hQy4aQHq7+8KtWgIE5FjOk2aon1w4CE
2y1kK/qcOdaeYte9r8X9iF8wUscDtwqKUHlAuEqecAxV6U8wXZnHEECX+3gL730tpgEY4Sf6EgoI
ywU1Ylhk1IPyBm9q9y1Oa/NzHziNF1Ty3vT5PVPg4jlQHFUgnKvyWC+1ZlWnmApJuQ9Bk3Snqc2N
49Tl4U5Ud2/vfjUl/v9fnmxys7mi5VfcHC2uiiOVbjM+lgSCO8/JPTsgQDhSvKAUQ1bfSMmVWRmV
oLiZmTaek9AwL7UO2+vz3wi0BFAjeiqimLlcTVEBZK6qGMWBvCz9V2aKc/2gMODgvww5qob/B5eA
cFAgaXBy64228pfNi+WhtXNrxvGmrjzqgRNeY7XK3ElN0p0DfG//iBF/Th+K3uJyZUxuQObRcKez
a/Ox0LLZrcu2Oj69f6IryjMoyjpwNS+ttEXrYKfi0LbSYKBi0rW/Qd6r9u+o6CjBjrU7rz0QJAJs
aqdw6aw1C+PYCHI1d7hbfUu+xhn0m4E6uVNguwlS8YdED5Idd9/cgzRkmb4WIDIx9biu5EQSExMQ
w+U3K5Pkj2b8viwPpTy3xwGi9NPjzbxri/YU7wiNKkqZy83sdbWUahuXt+eQqElKu7o8F3nNV2uC
WPtYS9awc+luvIQkgsSQ8JR2gcArLE2WqRHqPg2cmzxF07uUyvAhRfTj0+OFba4nAgXRzqGdSCEE
O0srkj/qqd2mWCmM4KDWrf6+KKb8GjvVtHNt3DMlRtmZqwJjwnTF0lQ0FHJu5zDXj2NQuBS/63Mp
rvY2joLnoOtvVJECFIBIEeeZN3JpSs57NU/nJrhVWWpcfUl23qudlb7WrSk/G2yKAj6vvujp0PZd
b6BWymFhTUZwC2ILMVep+i1Ppj0txI37CSUPQlmg+KBbqd0t15PmqW9FTW9dVWN+nymKF/mD7SJd
8rWX/Cf7A9zpNIdoUJEro/pCJ2RpzAfvkWuoeNxiwvuT2fph6tp+7B8r/rMnZ4bejFESEDH0T9zR
0piutIHQlslvsRGrxzycHXfW8j2g5Ftx/hdYkzDDe0UyCxBAlH9XjwlzzEPhgG+92Wrr926ad015
CLso06+pYTeF18JfMr4A8E2Pdcnr5uZDFL6vQqU1dnDkm28pkl0uLMSTwQpzeS1XbMxCj8a22d4p
dxDC9h35Cu7P+G7H9fiugThm2nnatha5lKnaiohRMJmuXoJStvw2r9r0FrVm/UdjKf4r879Z4tld
YmVH4DORsmNyc3lBVsRcpyg/OtDFradhnba1jbrU01vNBLWbRZlysEd9b1Bwc6NAn8wMOmgu8LYg
nVaeGjY48egb/W2Y6MYQqaAM3TKxXczGHiXx22uy9CBydnilyMJEWrRekZ1yGoKmam9hF4zvdGVC
x6cKmwCLcvzqpAgA2orRuRpqopdSzfNX8jbrzyEwLDfy9ejJ4Qo8mloaDNoQXYGv3EzoMswBgLTK
6luet/V3cISqWzttsuOs2+9IDg044y2MUAFALZ1VbhR/Hp2guXW93oWn0dQkxJ+gM3g22BNpNLmZ
ILSl/74OKWc/Qhg1bNobkt/th6ww0vOkNcl3RHPV4+MXb7skWnjgq6gGsjC6ycslMRYwpIPU57ci
hizZNWfJ+Nyo8vj1sZmtbxK5gieghWwhorIGFk9ppRHozZhpTf1ABANHfUeGG82QAz82tTnflAZY
iSBkBl9M4r5c0TTbFXOQxXyrgqFyw7IPUErXkiPNyhrN+eL7Y3OblYEWA83Lu0fnBKTaKhZq9AoQ
l6N1t2RG1zgtWwWGS2h3eNz3IMR3TBHgMdIhbm0IwVfuV3WBbE/G1N+KLpiOFit932VK9VKU/tNF
I4GGpn9MJZ40gGR3uYlhk5uQ4cXqrctgJIDerWQKy8x2AhPxgxe3CH0tBqHooZkgFzfQjNksnbJS
UpVssA3O4eBbiKEm0Z+9jvSYkZfqa1Zxo+6cLvFFNlYpxNFUFrRM69xGGzVHmpxRvcm95p/qsK5P
c2tHZ6dKh/fK3PYvVq5n72sz9f+B12OvYLE5cRR4QMYJdnI6evK63asXZczQhTPdpNqUjxD6j5AM
Nk8ncFgh/4BXFhwUPrPK6UFk2mmicAqafMyPU2/+ZzSVehxMZa8mt14P4RGJoqDBh5JcgGyXruIz
2J8mYyN7TOZIHwbOuVdq+l4Lb+0qb1aoLEIrJJiF1g/OSFibOZE9e75slwLe+rXWh08q8Aa3DY0f
oJjPj8/1+hoRBonOKdYSNPOerg4bkgzxZEG976WZObqBFZrHaQwtV9fS35o8/PLY2p1NFEMXKvkb
Cl4bysG6MkrTSqrR6xjtP+q15B/aqK12rkbxKX71fMId6H1oxFOg5TJe98clEVEDvxu8IMmLf4xC
0Y/FOPeXsfLTq1812h9pHOfnttgN2e9ZRkCLSpJoceD9SydpNb/KDCsePF2Jq+PYzM1RrZrmyM+Z
znZmFR+bET4bv6qdb493dn1pijUTF9G4gStKDJYvLdfpWM7aMPRe0ubyCSi+dEC4QXZzf372fkZT
i7Yakle8X6Sr68hyjIChqF3eel05m1+hOmDyu1LCr6U17k34vf1dy09JyYkCuKDgFwnk6oJ22lQO
o17pvFEzYxk91DkLvVhqzP4bj2MaHUN9yOKv9lAHwXXqtXB2mzGL7fdK74TKwZFBCXkEVYF0mlJ5
DI6GjkbRzk273XuNKrNAqPFobUd8Bl0fBnUcO485KnAfSAeWH/rYLs5Ol+5Bhe7ZIi8EJoET08dd
bYjRF1HcoIjrRZlZHDpKaa9DNoScpXL89tiltocVRwaSjpw8b/+GQjMJQiVn4hyXSsrmi2O36rcp
jZ/UaaNdBHwVeRHYWcQAyhq0IPtZ0diB2Xh95/iHKDXTQ2Dq7c4nejvzK0ciIyGP5rUnYV+bqZwZ
+vEU+ZgS4sqzOsjlVUbU9L8xgEezbeP2lJTm9BIiC3KmKS2fkkJOz44xDztX4J0PyKzbG10Q/TFG
/JcHNfONeYxtufGSWM7fG34Zv6vVdqSelY07LAJ3TBHVELMxlMj9vi4mpTz3I5y1jlfFbeqpMXia
ypC6yxzoT7KD8RXpbFK4pwpINYTQbbkqdc7apvcz25PTUnGDuonPQVD6O4/VOqQRVnjjueZEl5qb
bmXF0kEHEct7odUFZ8SabXBJcXGFWds/N02ffNOJejwny6JzOZnJ5fGB2N7u1FWZbhMJIcn6urk5
Z3mP/p1veRWgwHdTZ75WhN03Epz5TMhQnedeUT5oDDscHxvePtJ8PDHjK7immNBd+Yzqt41hzLHt
6Vb6R1hBlA6RbQLDZTq5TSDvBSHbg8+Jh2Oeq0xgANbvJyw/dUIKanlSlMDjGXSD1/DqnB4v6m1M
aHkkKRHgNYIej7rBujQYVr5MFCyrXjUq0w9GUZrwoGqo1YE+DI3eI26Vu6MFqpmL3BnDfxtTKxSo
kCu7+JDbrVbfsqwuIlCTvES00FtV+ZBktRXdQKz7vw9RZaruZI+ddG3qwn83pwXc0C5TE0YAjVy0
x52x9Q/gwwQ18LHzZpHcLt2T0uREOmQoHq0fxk0mv5U1lLvGdPigUHoZzrnUGCANKonak21OpbIz
bLr1E5J1uhj4KHI9JLvLHzD4cwvvdaB6qYJetYsWa2t/C3J7+t0eLWs+hGxIt3PJbJwFW0IgipEw
U8A6xSX0SwtFIkJgvLWNvXpOx0vihNG5AQ1xfews96yQ5gpwJbnuhrlx0v3CoBWUeHophf5N96uu
PMCZMKU7D8UdQ4wGM2TDAWA5ayguk2CtksxD4qV2yRidnLenKqjDr08vRzAAgYbCW8S4/3LT6iJn
3FELUy8OxsHVYq09EHTvjW9v7n+Kf0wlUTsG5wEARaz1l09T1pGhj4MfecUANZMZl+q7QoUnQ1PT
JzUNCUaEKSpkAujFhNKqu9WkCXLkZhx7wIrmo1SN/gE1GuvJAuObFQHwAHhBhXHN59bkdVjQrok8
jFXkKEpaVIdkDIu9G3CThrEcXmkB5aXcwXda7lxu92nuZHnk9UNtf2qTWT+lcWVcRl0O3g2WVF3o
kSpPlgnE6uhPg/ESrL9kLkujlMKrMUb9zQsRe/2TeY7pz9Tuw9fQ6uMvlWYOH2MT1s2nPfGtjMRH
E9iPdTVVNvpJVxI99jJVys5+FcnAe7k2n7fCHCCTgEABASNpy6U5s011Vo8Sz4oj7aQHkF76ir6H
sr3j7/g58SRAbxq662cyDMOkmzIr8Sp1GOILWmH6fNaSJgwOmZPt4tjumaPMR5EdZRver9XxsuAF
sTVpKL2qDnxvGHn27UYJz6CO8p1LdvOyUO/lkuU1BgtLlr66ZIupL5u2KivPd7ShPDogMtIPTEaY
2QEQs4pmbeSUKiHX3PWXQCthAnz8AbdrRWEEBBvFKxHprTu9fakanc1AjKf1xnxkp/+Ry7I6hP28
d8a3Rw9LbOgbCyUtjNXVGAR1DpFhW3mwrPjvSknSUWW3rE9Va2vHZDScq2HN0XMcjiKXglSDd5sZ
S2gh1rWysAfSbERtQQY3jxcmH5tDNQIK7Ksk3zlwd3YSCDFUx4xy0jrTV6fcT2TfUXyz8CoFFXGK
LeocHwZ1aJqT0sq+tBOz3tlOWq+Ey0xIce7WTgpUABk7h3iD52Y4K347vYK0mT5ajD9+NOdU+Yj4
U//3Y2/ZxOmkptxmQqKAYJ28a3nc0dDtk9xvYs8iLXgPbZt2knOu6jHJIRbIy7BDxTqZy/QTwlBy
f2qzzNrZZnH4FsElo6u8fMSXdDMFkdnyJ0zMvmtDb0s3yNMiVMwt2+Xx2Gsx3rHCk8dV7Qjhe6p2
SyvVpNJ9iWr/NldB+JExu98YaI13MsZ7RkQLShTFeWTllZFEnVujMlL/lkdZes6ntD1oCSytj7/Z
1i81RiLAigroAcnNasMSrpRQ1fPAmxTILWboK70iY7wzNKQ9kqOtKS5N6kci7ydpXGPgHcZjckMb
Ci9jNmw8mAgYwehsSEYEMc8AH/fjlW29kTQG10dXCsp2gDHLjySlVT+ZtZ16ZZKqxyzVNC/F+U5a
MI7vIhTkzooVWseyCYbTEAxPcnRzEMhYeSIYA+dCpqSyNJ+l4t2VutlDOCuVjoWugR/RKXv0LgoU
0x6r3tZbMEfVhkFJoV25zpFTBt2j1ipmL0sn/RqWjn1EgyQ6Pd7T7SdkFoh+EJhRikMEsctFtcQM
QzqFsxf4Jo2TWrMa12kzGkI+ZF97ZcC71lDNFjtI8WtT5W9HpL8la/IUuWouhtkj91PhpQ1iTb89
Xth2+3jjEDpDCRmADC375cKcKB9g1B976uFaFVAQj2MGhXSg4Y/tbJck3lLdIWzmuYEwamUnB6xH
ptZ7mt/LLmqKxTWFqODcdvKevNS9JZGikZm+FfrXlDxOg9jTDJDEs6Quu8pO3p0DCfbbxwsSG7O8
cMXfTwKoCzmTzbtWjtKoMcaieJYMqh4KMS1HrStEohuS82HszwTr8pNjyJwtgY4mVgbiQTK1bhVa
eaiMvl0qXgJk4xijmn0I6sg6dE7ypMj5mymau5QpKMGAUl15fJ1lszxnkeJpIw3dqU+zM0qDyc65
2n4rcR8Sur6tCaz50i0MtZwgBdZkr6dkeqoDBXKvctrTVbtrBSwiEqgimFsXeMJIgbMnsGXPSvzu
PFXG7GptvUfK9Jb0LV2CrRJkOwKwQQNytZhpniGD6UfZm606GM/4tx79N6aZmr/ko9pqF4tSjP6x
laa+OtS1AVlOL8H9c+LqCYcPqdxV4bXMy86+BokBQDM0/FCSXDmrGoMBziy1f1OmPMlOMvzr/Ad9
jmhJ3IREpkZTOnvyVfe2TcxPK2hyQay8ZteJR7WuCQ0nau/x+JvKwP2LAOrvnaTt1cAoERU4EFk8
GlRwlz4QEKSm7dRNnuVL+VnOHdE/SuyDFlR7Fau7pkTgAhqaae119sdn8SNUOblY9QJQeTkwhQb9
lKtVdfPx8f1wZ/OoReNrop8DsHd1seqlGllZE0+e3CCtN02V6lq9vYdIvbMgYAPUFBFuZZBvfX6i
dAogfZlGry3q6jrVMJdEZRYeiqndU3LYmoIuAOI62oxEThuObUOXnK6I/crjalDfp6ms/IidUXth
6EbaAeTcM0W5mfgFKp07AdMUjY41arXXELZfkWUpDm1vQE9d2jvI0G26AO8LY5DYou9DCLH0PTQw
QjXu6spTVTBWbhJkkulKdS9VLnDEIjv3oxIWZ7DHsfP0iyikP8mN6CgCMl+TQxZtYRsdR96rikm5
AVRsT42kWOcsoi/02Be3bxViowCPRCWCmb31cGCAKpselmbt1bmUXRsrda6tkueHrMv6Q9/J5k76
vvV9Gk6890R/VGVpny53lUqvMXSFnnnh4GQ3QOD6KZD6r48XtXUSjPDNaDLSM+UVXhoZkizTq3zO
vHySw+9OMFjHiZGVG/WE4fS8KRIS0cOHh3KDtAUIHcnkVplH46o7hGlluGntB8e8CMP/gynA3ow9
ksVS8VutKhGEcoM/ZF5nGv9qc61eGS8LjkHZ6jsJ0NYpCMZAe9PTpom+YeFyJrVIESauvIGW6F+Z
peeFh5ZHN51lpYlDj4RXMY6PN/KeTRye3FFAL4D6Lr8ZCDi9jBFX8II57L5CudYc40yLzkFcRj+Q
ZXZ27N3xEZEZ4Pb0B2CjWZVpA6OQ5VnKS2909FRyM7W0Zlev5Coh85LL/55eHWTtlI34Q3N8HeP2
40DbnOaAV6YSdNe6mrqVrfzmj9JtnMfy/NjanbUB0xe3FwvbAuLMaNBLDXYzelVoZp3LLlfqE7oB
dXAFj9nuCY/eOdNgCWnJkS1TaVg3V+2umZ0yjQCZ2On4VQ5IYYeyzr88XtQdB6EzDsvJm5DlJh0Z
Jh2+ltbv6HgWzlkxo5AgqDQuLWDmW4IQ6dOvNKgcwV4FKBPZgHU3R88jqkNd0HugDGw30IzJM8qg
2XnP7uyd4MoFR8UEBzjGldtbQ15oKtOa3hj3AOIyp7nFNKuuj/du+5Yxc8DfzgUl4qg1GCemUaBG
UtJ7EnDW3+R56o/6nJiX1reKI6ruzTtp0pRnr3p8Qsw2s41cIZBLLU90LkexGcHz6A21on2JVC38
WFfW98cr2+wfRpgBF+psxKF8r6WRYLKjNg+l3gumwb5OcZwd8iTcY8m9Z4U8mHiXSgJ4k1UTJFO1
yZGIzT07KdJjm+m9qzvzXgltc2zFIYIwjX4+hJK03JZrgVbH6groxejaT9YHBETRA7Cq+MOQZ8Hz
34Z6CFBjyqHi9V+ZikOpq7KkHjxpkBrVk52sHY8hAkfPzjdw/ZDvUN7l+1OMWZcFW10a+PL54HHM
9C+W1Feuhtzut6e94G2Gh2iJXIFSzHLnGG1A677G1YwxmFoK1l13a03TiHYy+40fCLFN2q4AmmmF
wYG+tNN1ft/ylIxehG8fSR7H1yws62evb6xwy73BmWm72qvVMNTs9LT0ZU+Z0ugwD03oFr2Tnsp2
l+Nw43LCFIeUoB1wPwdouaA40LppUlLZM+ERy9zM9nuCXD4QAW9IEeb0+Dtt6o8GQzW0o/g34S11
z6W5cUYG24hYGXDH+Cw3nfSjHzr9a5tF4TkkKAHfqYxHTfP/reHEvT22fmexxBfUwYV0H8mk+Lq/
NoFHKR/BpsheFCr6i1lYDgpieXSItKjaeTw2Fy4LNeheCpYKQF3rEfzYNOLOYkzAk6kMHqa8+zDY
+klSk+FkWdnrnBV7XMlb1xRThxxoMdALRm2VKkdakWkTaAivrruxck1J+Zt5PedZlLHQEXXApmmC
/JCJx7VvTloccwxkT9JKIIe9xcku6FsopdXsPFrbzwVHlZjYAbAlWpirBCyGMiFB3lnx5Dz3/x3a
cTjlpVUctLKTd/rNd0yRJAtqcnZPYASWnuHk/Sxldu17/lhElRvJo3GSmVx3/cCZnuVjYQtFRk4j
RqBjqNktjaHqyPXvxD6JuRT9Z+Za5mlq9aQeH91f3nvONPAlsGLUVZdW6pTJxsxPLC+JhvzUlapg
oa6LnUxh6+fMCwCoEDg+vHwtY24DPw19OTE9qYqKcxIFSeuaQ2KfGC2Jbn43jAcKBk+XcREVoEHP
UAThJv975et5ELQJz47laaU2uHhPcZH0ctpZ2ybg5B2hCyQMUFNlQ5c72OsKwGlf1Tyt0tSTqVXh
pzikdxJokvVqB1rx7JssKu2gtQUgkmRhzWsTij4kUUHzolUomDNEWcBO4qe/P3kJ8j4KyDLwed4Y
JrmWq/L9fJCQ28RKEvg/2knPXSerh9exm4edDVxeSZwnrj4QSuRYgnZ2A56j3ehDrKR059IeM8yA
ptPcURmkvfHQ5fH9aYgQ+k3gUAznrL7UkPtkB/PQn2tHyc/B2IMF6KvoFeWivWbqfVNkIbQqBGx/
dXi1IA7pZUz9eWi106hpzYdCafvP3byHpL63ebyQQL0FnprWyPI7BQ3DHkljs6aWKv7gxK2bTdoe
24l43/9/XfrnzpEaMJBJLMizvFpOiKYP+ktYaVo9eAlG3ThLkdYcAIWZhxTYwSezkMaXVu52srll
JPBmmHyYhwr3AB64dsMKEaFYRYzkHCiadAFaHRIYtqV8kc2xPsZxJV/BDCpnlGido5nqe2pGd76j
CIBFB40HbdNdqFD4jOcZ+20u5a48JMmhifLJy/Iy3gk7Vsj9/62VriutT9G0XhOqlpJea1FaDucp
h6rE91XnIuV1f9H0oDmaEMe7nTJPL0JsXKhWWqdIQUphslvLNZSxuHYZHCr5nFhfH18Fd1yM4VEK
jKLPLfLCpYuFSc2cRB+zB22unObALty+z/3jYysrvPnP5XOh8aa9sVytP7USJmZi591w1mvQQDmw
j/c6Q+PodTf+MRm0xA3SxryMRtMepAapscBR41Ns1e3nx79keaH/74cwfMYMPiUm0BDL9Y6J1DZB
lg9nyw9NN3Vs6aViZAqMnt+e+1J6bpD8pz0TZndyBWhuzTVGL4BwMPl/nJ3XrttG27aPiAB72SUl
Uau4x46THcJOHHZyyGE/+v+a9f0bFiUsYb1A4B0jHs1wylPuMlOwPrl5AVIppRE3Gq2gJdfc02e4
3s6KY0bwRwneB4SxO8dy2wwU8y2m5szbB6sqg691W5XHApWv8U4SdHssGo2QXqiM75uoqFOuRbb4
86mwO3ItifRDCAoDOzBvmL6+/sl2tGO1hkxMmQqjgUolft8rmWkCG2kFZciVWyKeqqlPx/crvNz5
lGXeYP25lr77Ud+SIA+dGaix0xhOF6VasInIylJ000KzbIlT7qzC9eEBTEZggBK9z2u9R27YIEKE
tXrzKXGq8pNf4VqXBcHbRDD+b/ogwMAXgEmkCb/7rpVda/0QMMrW1OOj5TZmKPRguHNEb86FIoB6
BYD17oUJSy+dXED1y2lbg//Qe66iwF6KO9HAC5L38q3hzUTrQBEUFWFqd/x63hShGd16CuZiFEhX
JlkX2QigDeFiyUCL0L+DeNfK2RdHW0/KOq6ElfZxgriYfDLW1awPo56V9kdi0W6NSvym+wfpUoIP
V2OS92pLNzY6Gj+KafDC0tuHmdO2mVkvkPipF//PdUOA3c7mv4Bt3rPYuLH+BC3otcFyJATc9yss
KDiV7ScLoUurhaKWZVQny71Rrq8/ZS1FyRuFGkhTe+TkbHSLK8t+Pc3qnPQbED+9frJSxGydwbqD
v1fhye5jE/4BzySgVVDXXWEhxXVCrNCITrVW1ZE3+mYTSt/ajo6zFk8lTmenUk75X69fFy959eWw
5FXkI2hI0LqAZnx5xU9FUA4jXfxTN7TJfwksYxnbdjEVYRt0RvAXj8/8DeWcyntq83lMQ3SKS+MU
SCMPjrmb2v9qgbna0VitjTKxqKzkfdF7foE1lS2HoyE3aG2GshT+5Y/m9kyDqfo2bF05PNptkSIc
7TSYXnR67T+ZNdbroeg1q43zxHS/bUWiyXCZ58z8UAuxSdr7GywB5Uckzua4utg3JmJ2H8dFrKlx
tJay/qWjo5bESW0Jwelw8rW/czKvt58PIoxSxUtDlYDqctEKc5tcuJEWzJ2tOWdb3UUkw2+DV6ur
jEQAthC+NyS97r6Xn9llsXjm6p2MWi/ft/CHHltd3GNHXAe0BM0Qr0y6fkCKbDXX32o8Q9cblTd4
3qnVRP3RrhftNGvp+j7Dvf3Q91P2VwKT52BDlLlTtbsxMuR2ypBk2yqv2lVGWtQuWn9y/ZNtTGd3
sfNwFdZPnMYeUO56vySuCJPkjRVJ9FZhuCggubLnoba/N4kwGt9cGrd3TnPVm4dtXtZT3hn6ncdu
fxMyimI+Kgod9TuY+5ermnJ1pfQ5nZPRUw7R0tz/OYx1QEPayd6UBb9MCNsQ12Y09Ye7y3tW0bfF
RP3lpJd4a6BUOH1fC3/7+/WLYn8XMiGKPZTYCWGQoNnHS+mI+6viIJwK2TtuNG5b/0fSzuUcdnIJ
fviO0O/pet9YQ+UBhJoItRKKWruraa6gfa5u5RIwoFo45n1xmrlmjgBc7kGnbg0FZQ0WKYVd0GC7
+sjkNr3hrQw1edYYFps5RYWOUHRWbPcQpbcWUm09tBEVU38fU2MYDHpnG9xTtixV5Kel+XcqJI4K
7pJ8nLfWi9784eiBc4Mob1iqMur3/Ha+t6ZyhKGwEKU9p1HaoSjvGuUao+sqDxbZ4v8wHoEXTWnC
aoqQu/FMuAxVAnTs1BW598wozWmtNxG73rgea0Nr/nh9fjc+Hek4+ixKYUSBVy/nZxcuIbsaj7y1
+bPtKjSqjWb9q/fxpHt9qKu8lEOg5D6UJC6oYGzRL8cy0Oachq5KTt4y9d+xVkraBvHfsR6+j76o
/M+D7fcO2ldJa54zQ6IKJeDQzg+Oka5PLU/GhOBclekHsynsXtVN+/bOj9y/TdTByFDZQzTGAqrA
u/vcpnAkOlvzTrmzVQd7XIdDPctfr6/ErUFoT0F8IEAijdo9gIjr0SJDefNkFxgIQI3UwtUd7tVa
1L/ye2yipqJqLTRcVMF0P8qaiqqoJys4VessH+ZKYpyYjfpxccbp49om6YO9efrRG830izcZ8vjW
SfImUpt6sUhS+PbLr10WQkzVWKRxMZODlqllnFxR/nx9kBt7it2pXl6aH9w/+/dXbJXftsGSxjmW
1MQ6kJDSsKLbmR/6cQt+GEmv2/E0D4HxObE3PSlIh51hPUAER4A6bX2NesRcBMPz0pnjL2+05rc5
laknBmcFhaEGhwkVZH9n4TmeFKOdZrFcZje2itqJx74Wb9Iv/P+jsBJQ2DirlCUv17tL7NbKtyqL
syHvIl1WGaXwrH3zV2Uu0GeIOCBrUh6+HIUG/uqtbZvFlt9aobsUTTRTN7xzC14fEBDFhPNKNQph
sz24uAbgLtCEyeKagjh/dH60WENzpwtzNQq1Epg5LlRDvsuVjtO0BElqtz2jGEF+lOB/owIToLfO
hX8ZPCkuz2DEVBvrcsV8K8lEUWhZrFVuggRcoP3dDWv74/WDsDMS5fO/DEOrjEo7WZe+ezg2zXKX
UeJooE+1+98WLM721fQy4YQEHOnHLgmq/lGbtE1/LoTt/4IALt2ZSAT/6bAa8jk/DAtIyp9Tiyvi
KQ2M8osobGhuU+1N79J02YZHK2vmItyczcniCQx2Hq2iSGWoWw2Sdrqejp+kP8KCfn1yV48Uc0MW
TXF2oXdfKTCryqSbkDIxtw6lQNtun6AzbY9aW96jS94aipa7cibGtBqY3eXX0ssCbzfoMLFTuRgl
1Hgb5bRRwiLI7/EQ9imrkl3Dt0A9vUoAaP/UNIXnzrMMINF39XlQtjXO5PzkOv68Nu7HEVeIN6/i
S+1Vqe/jE7VPiDTEFYVvyyJ2CrcLN0yyUT9McAKibXt6fagbJ4uAUwF/iD2JQnerWASIjRZlV8Si
NKs40Pv54JTW24wZXra8ijrpI+AEqRSULr9Vb9tkxOZQxBo02giB+ObgGTK5s/luzoV8hzIGnDZq
b5ejWMuwTlpBeSon+zvOszFHhYug6usrts/m2AyqNUEkRsZKWWwXGzloC3Z5bhTx5HENdXZjP/VV
bUDtsTU5hKYjp1+r4VQPNjr4f70+9q0ZMi6VJ2o1KC3uro62ntPS6xmb7Kc7BLO5HjTkoN+EPPu/
r0UGREJCZsdgagV+i6Tbbm47XfOwXEHB+tBmcAO3Dfup/2EuSqIStA1Nhn06V1VWuk21XsRl7eiR
t3lwFjY9eOsrSBRLGwkiCMVigqzdnV724zAZWVXG5qZl56AeycBl9fX1qahlv4jfoPTQTOc/cPs0
EHaDzLltrdPWVfHQjYjBblRjBsup1xBUUH7yRG/8+/qA13cfVRk0njGOo3dCt+ryC3n1lEAIoXjk
ZMP0YRtX6yC0ovvXLas7V9HV1AiCKJgAoqPVCGJL7cjf9sKMzNCs92YZG4sm9Sd7Hg3saFPU58+2
Sb/4eWkmeCavT+/WoDQQiI9oyaBhvZteOuow8jIuJb9Ll8Oqz3Ps4wsJvRkqZDjwFf55fcCr9WSW
oBGVWTN6BqSsl7O02spLEgi3cbWYIjgmmQfyqM08Px7sBv/d10e7NT3iX/YjbxcXyG56BLJp7ukr
o6F4FqLmP3wVMvF/ckVb7xLNfaNVBgea6b10irl8iW33vYLBhb2SorYW1/3SvdMSw/ikAUP/IXqS
ciOt73kL35ogtAiycJoGSvLrcjkHKsjlBh4obta16OCuapN1GIa0ONezl3xaurl6eH1Jrz8gpSFy
CyJRDgRowssR06SqNANtpThpNrrCqPo+ln6ef9DWtT29PtT15BgqgKiKwAql8n1jXKbQuKrFamKP
DwUFQxffHC+nbVFOadKcjVWIt5ZhoUUoZiLdLkpfsD72s6PylNv1AOhzXFNqJ8FX4HLyTlZyYwkV
WcH21fPJvNTf/3bSS783l5w+UrwYJNShJpL848Rj98dmp9t/r6/h1TvGhMDowD/i0rx2+4EU1FVr
XrcxjR076ksu70PfBdo9HYEX9eqLm1kNpGDa4LTZjfuVs7VsMtl9Ik6Dqvgyu7mUUbL5+XImHEYV
bp2DMmz9vJOPjZ/L9D1XXfpVeLm/An7pug+jW1rjz8ktqM8mVepgO65DZQrbynGSD6Jo4GlVWb98
A5XjtBEkznR7hJK3WY8ryG4Xsf+pd45jZxh/t/44Zk1IAWAJROjZc/vWSrraKCR9GOgS0ymXwMtv
GDTbtlbSr2NtoWs2lYnxThT59vX1r3cVAe1GUSfkt50C1Mk0m9Kq+XpBgfas40dtPWK1Utfl0UdG
jXXNxB9NJ6r49ZHVxbH/nFzUoIZgyakywuXIAiiFTCuFfsbu9gxHfDkm5thFxiLcz+iKrOfOSPM/
fDjD79LJYBv/D+NDmCMAxFLySvhI2OmsIVLbKFPJGpGtuvg708olqoVWvRfSzCIH+7h3gzYF33Ke
/bemwRQo4NXwcEBapzS9ezhGECTu1pQc0aT0H1xr2j6MJWHG65PcUVLVcwEAR9HwARcpZPvu+8qg
ogGHL1CMSZ4YHvStGpwwz1dpPdBoFWvolqY2/ZONlpaGeutt9QNZaWc8ClO6etgasw/DVHMzETXA
/Pkzs2UbiQYibCg9b0Fgvur0PJorG+azDJrVfUBzrymeRqvs3TvbVW36y02jXlnedW438vp9D5UV
wlsBlA2V4KkN16ryokob/0CWZju+vnLXT4Mqdqv7jAvHRPLrcnv25dwjrwiUEtFixwiDfNWe28Zu
4k4kIrRGo3qbXc/Lp6KMAJKTs0ANdB+eITDgbwsyCfHaptVxK/I/gl4LosDM7uEtrq9sQlxeWGrP
0KEtb5coLlCmRpK3Nk4h5R+n2dZPupjuYZWvrxaKSMRGAMB8dt++nWRuwt/GzBLxECR/8dJPkT0Z
R+5RPULYyozMVvu4dvad6OHGd1NbHSkISHRUknffrZSpEDPisPFmr3lsF+Ya9d3URvZWp8dps8S3
1/fJjbW8GG93jWGXnAEenkVcelJ/2KwJU2vy2uj1UW7se3TBiYmgIxBE73fj6BMAFfOqZCC6ID/I
vvJWPB5164Beg3fnZr6xhHRwuZSQXlQyperH/PYmtFnTDlbdirhtLVBry/zfYqXf8qb5tQ3Jz9cn
dmP5uPxpXnEVQvfbx88og2pJ2RBlNULvoxRj0ENtB/dih+tRIMpRG1EwOJ/dvcvzcbCxfYwoxrgK
PKkEcwctTNypfStciPVS1iUARoFNEa3ssu2pqEvfE4wzmdIIO3czzm5aWYfX1+x6M1AReQH2KtG2
KwVCmSUuLk7bEOfmaqZRsvBsHifHLOzY3Wr/HhngejvQ+FXVK/Ye7ao9omQY+2KU9jLGXgZHKfR7
XzZnYoYqf48Lbtl+FNLo38a4VZehau7TAmOeyCzu+xia7lWuNHTczg23Ofh9rkXVZhnUvsd7b+T1
cipsl9L/pBNNAXKX4dA/E3pnaHqcDNMcZUmeH0Tty4cBQtYd2a2rfUgwR8WbDM5GD+iKbV6y2ZuF
qnic9t1yGNKuOynM5J1H/wWydPFK8s+TzoCQeBGQ3Gu69EYyltglYOI+N/2fhssFHxtNmssoK+fU
Po6N3X9fE9scoMUE1rY+10XVWGerBL+a3vk113OmMUJ8Q9JD4+LKp9Kuu1mzxtSOgxH1/2Tw9Hj2
8W14/Uy8kL8u5wzojM3JHrW59vfaG96ata4OfCueaqfcjnLw0v59YW95c6BHpflh7mbVEI5zsWhP
4EEDm3BeGOWzpOi2kfEtxmh81fO+cfV4W71ughsyrNqfw6hDl/cp2tpfGheQwhFxmTl4ykQLQabq
wNeLrpULyUCbDtuh9MzO/DvIN+9bD1q0ysN+rIQXZZtRr08U0BFBrrEz+Vb7BQThyZ2FCEXjSu8o
hOiMc6eDZHwa9cIoj9Mk3PF9HQiQ9V07FSmCxnY5HbYuM8W/bS2Hb1YlbRlOqZP1cVdIYwr9ToMx
LoQBJiAKaAQ+4q01yENK+a6BmWQL/+x7a1J92tJscAnzk9U9JkafDF9HlHm8A5lUPr+TIA+CE4Qa
rCI2xxv6Y9NURXBYvFnbKOUs63yebBONnaTKzK9WsG06p0bp9nfYRP4nWiDd32sdKdgfiZVU+nPl
90V17JOxSf59/ftf7zLFbSOaJ9B4YQ9fvlmLMBZZ0AaMZSDFwR2MNMKtRpxfH0W9E/tNhnQROxmK
La2lXdDej12ScVO48Tpn4heK5M1z0bsC2R9RPW+ZZRzLpiuOrw96dT+B/CGOUorhNoH8XrOkCLJV
E61NDxNFwvPstkZcQ1CNprW5p3p4cxUJrwmdYLRdVYsz255gCHCI0OGZnhugbegf6vr/MCHVlgO2
Aj4HSZHLb7WKKuvyMnHjYEqVwIZbHWuQ+qdGrtPn19fu1oQUdQg2oHKP2Ze/l3KQhmh8N/awInzf
oSX5mDiBeOu17hO+UE+lhUVx1dojazu9r0atnbV4qioTaoWWHID6GW9dNpB7UKzh2Ch051VdLPM3
WByz4cWD33p/0tJMDnnnBKfF7u45Vl9tOYZiGyBlRGRGf0KFBL9FgPokeSiD1uedmpOfZlKvBQp5
Ro7ZAhIOdx6I68HglDE1GvWU/MAmXw7mi63G2FsL4ga6SDy5mv8P2qxtlA2YRt4Z62o/gIygjKeq
7RT8yHkvx+rdVHNl7gYxu1+ASJZUktouuIeCvj0M0CVeI9jke70pIfwC8KkVxHU9w7d1ixbZ8sR/
84ZgMly/YDoVyXDPU861gPvYSIJ4tgcdRIDS6SqmYTyIsuvvmXrfmBL3KnVStjdwh/1JgpmU6xS2
mVLWiRCU8YgcdXnvGb85CkAHGgaov141gjOrRBGoTZN4au2kPKRtk/5DbXa7Z49wvef4NCqdovLD
jtuHl9XidijnFm6cFLkdFiYclcYehvOil/YdjPSNoYjWgV9Rf2Hf7fVP8QeYET+0g1j2xXwkzl4j
I09crDrG/s2722XRMNIBAgRBfT8UNF2koFIZxEIOQahPdhClxl1w3lXhjnAO1jMgdqUfA2bu8gx1
nj+i8NAkMdRnSzxXZal1USFbX/8gbCsFpW9j0XUQ9ip/bLZbFsfNM7V7jZfrZQVeDDuZC1EhO/fy
dM7aapZRLAE+71y3Ih/tCAvsIBqLu0z9601JOkyxTtEbSev26hON0xSlRnYeG7XUh2M2l3qNSXRr
3Xt+b8wJaTIGIveGIbrPtJLeSXtPb5PYGWsZVT7VplrU9APddTm8/jDeGIq7nTyBZio15j2OWXKx
26OtazHubeiGdeZfsw6gswaT9faRVOmR9F41N2G3XG6Xsip7LL+69CxHrEaMQHhHRIa901xob04a
uZbgC3OiGc/HluNyqCmZumY0zPRc2vKv0gfnu8hVO6r/606J5MaWUDUtEkaGgz2ye7MyrQH2na/p
ObV7GfXONkZ2MKfH1z/SVebNLyN4AUdI0Ak4cvcMF0tOOjYb6Vm07UkDiBcGmftvO0wkLc3b1E/I
uGkWAalXywcXlY1xuXiO1QxQOcbsnCWjH4K7pQo/LsGdsvfLHr4IoYmduZvoZ9BUJF3bfSPNzKSj
tb0W25pl13M4BUteflh1RJk/biZewOFY9JNLQX4rurDFBOlz0QdjE5YS8VwFoGmquM1cbJD1AZOy
H2PVeAbw2cxP7gSPV2eEB4KIhLBboeHQtrlcEWNOUY5K0/qMoNifoinIoJr6rwbfsDvVvavdxMJz
p1J/gDlKbWf3nZN2gv9Viua8BGV28FrpHoPBau8cxKvdpEaBUU87iZ1Ly/NyOv1qbE3rwP2wZrNf
IqQd2iHcJsT3QwSDpupx40feUxG9XkNCIF5aAPG8TQjCXQ46uqKiPZH7ZEzoBEVuMFOzRA582U65
PaT3RFWuaKg0zLjVdCVvjrAZZeDL8YLFCLLG3Tz4QPX2Lq+X9LFPjPo/fUVg9AjRLh/R7Z0CvJ/b
JvPOQZC3c2RpWiZPVge5507GePVY8jiRsnHzEQYi3LELOOskx1oBoEm85smPYd1is9EenTT9K13K
57x3/7Q677m27nWZr0tAjMudQRAPE0e1ti/XwZdWE7RpGrAOwjBCI22s0M8TPxqlbpzrMQuejEDm
T1VrLp+MUTO/J3bt/PH6/XWVLqsfQXsLLBpAK+CYlz8iayfbxm8qiH0pcv1EXcTvj5gVWc65rtBN
Dv2slR/LrIYL9frI1yeKUhOFIHTZVf9mr1ixwSWEhbQGcWl0og4d4a30fDdn+l/G4bIkYUasAl2W
/QzdFvnIIYDb3ns/03IbP+mWrO+EkLdmQ0xAyZC4jr7o7s6kP5obkr0Vt8LznmnE49Be5evh7WtG
kYGjQ5TKrbcbhUC18s2U3GgD+WQd56Y05kNrLPO9zuv1nUCmB1ua6iSJBMaPl4u2OCnNhYUgn6w5
j8DIiafAG7tDUXX3tMhvrZxytkF5jYINUdXlUHZQamNelQndmT7/7sK5jJ2yNU9vXznIPsqQECFQ
yq6XozSyTzCOy5LYmsr1mFuFfh61wr3zSlzf3yzbb6Pslk2A95EkREk8e3nzodmc9lFktnkacs18
R5/dO74+q1unV+k+E3coavvejh3Dp2ChGkSEbbjjg7v5P8puWiLQKnDp18eiBSfz+og3vpZSfFHc
hZcyyu7SggOADoVRJ3GarTL29b44ZEuwfXp9lBvbD7YJA7l0F6jj7fZEhQ2X6RQiibVEpjH3X3Ce
60w/sjvuuaDfHIqGEMUapaS9F96ah5mwwRpVquR8XZuFyrJX9MQ8TXXnnbm5dA64ZoVchOSz24K2
VtLZQBs8xrG1D0dTw4HCHp23b3QkHlR4CJGG+3X3mle9665p0WhxUI2dGyVumjzblmIIvfkTKVVL
gkRuVmXXenmgeOLnJmiy9AwEo/6gFfX8VGgiiNZRNn+/PtSNU0WTBPIXwTyAgj1NxKrExoIO2Xls
TP1pSFb/odE0+dmv3OFvx+v7e7VCdUwvAmBcl4mBX+anCui7Td7zTiJJWmZnDJIXEc6d5WcHs89s
yPKu1v9DNJv4p3Z2suarVQ5eHyKEIPt/R2/smyOdbb0rQpHI+gNcEGv+OCL6gRIYzAEnbPp2bqLG
84Y03Hwx2aCdxuRHoi3ZcOSxXaivIZ0nDrIw0yLUy831f7qdlygWtKFn75PZ5IIxhByHOB0q7Z8A
aQKfh61v2pMhhyw4FqXUYfSnkGvgvU62HpbzrJWRNSz8gtma5Rilc1p8bxAPx6I40PMq9rUKGPfr
X+7GlgdrDIYGoqUiIqm//61I2QPNtRdcXs7BnLWfkUAtTtB0/odXUYXmgITIEgmad1txnLwWpN6K
LnubOUeqK3XUbRQ5/oe5/DbK7m6HPuVapK7ZOTGKH/Y4LgdBHePw+iA3biMKGcgZAY+gwmCro/Db
giE32WcU99nq5TQrUrqgnVobx6zd3qoeQjFSwXBp3XKZUyfaDYWl0WrXVYWhHB4k58Ihx5hEYcSq
cXdn6a5nRQ+cSE/9QfVsn1A2oFyq3DXzc5Gl+dFD/uWYLMFysjZwzW9dQNq2IA9V2+JF4+JyASvI
365foduKWKwVLZ3nHIPUcz4Ntp3fuQGvNzdD0cRVOBbw+1ds/aSSVueAss3oHoa80F1ojME9RP2t
tVMcW3j7FE3ofl9OqBuKqbFyOKdJk9MxLIIxMtf8T4SS7vHmr0dStQykYpWkFq323aMLM7VESlBv
z503G0UEGgQFz6wx5umg14F+L6PeD8f3Ue87dBu6+gSAu/NEk7ts3CpI4tpfUR7xzcosz3lapfhj
6mO23SkH7UMlNRz8P1Jc2iYwwXZ3uiPMTvd6qmkoQoBuqnPxZExWdZBtPsa9D91U6pV+J47Zv1wv
g3KYX9YVsNrujGnU6lBKRVdLrkb2RfMmeVyd3n4QEBjeEeXe049Rk/j94WK8FyKJKhLZTHV3EyaI
K2wQwTWagzkaUkL+akzjWyX7j7NfoWhhiFNdzA92Xd5Jsm58THIfVaRUwL8ruY+kA6qQtlt6zkyr
CnBtSOvPK4BteZw3V9y7im8sq8I9Ec1jvUMwuotxutFOemOw0rOR4qk3+w0RfS4xh0rL5TRPwbrc
ucD2R12tK8An9g24kGvVcNfLMq1vGDDt/CUM/B6jz6q+Z6l7e5QXKUpKiWQSl0fd97umRgQ9Pdsr
9oA4mfUHvB3fyvZgLi+wVqYDY4AizOUohkVe5zRZfnbxfYa/Zzf9EzZk6XPmOrUb4mrivH31UN0i
HoWGrLAfu8+lr9ikdrZkxGGoP+BlOqKFadwTUbuxBVXLg+o/jG5K9LvVq/Jg8Vc06s9aVbZHPUud
96tmmrE5lveKvjfuEhqUpJLclXQ39gRFrQdyW5Y671knus9ZBlhDcEEeraxPqnDFGDkenc65wxi4
Ptx8OZQWaIuqQHh/uJ11C8xW34rz6uvtFOfDZE5PduoY+WlGOVw+zu5Y/TMkOT5ipdGP3mEZYNa+
8dXDTBv8larZgOShGrrbPnOuucaQ1eV5cPL2y5z565dxHMTn15/x/+u/Xl5lFGsCoCKcA13VvS+3
6Wgult1ZJJrl0jT9+82ppuQUaLmY/hBY4P7SKCloT0PXFg9L0pvBuXNEsz0UG3ROMpEhtY7aABj/
eZa2132qx9Ws+pDnHM597rq9e8xwkw9iNYw4rkU+VwQlU/DP1CKjG5mNmLsQ4oTfxabsezvSpw2l
+7ZMu+a7ngymfUgR63G/JM7MnQAEvvMOwwbo8yG1zKl/NrYM+d9k3LLsM8pHbvkzbXBWD9PRNrQ6
nGrNlE+mtXkZOkgJcAE0Cfw1LqSvDV9gOxjWwel0gWxI0g3634mZruuxN+dVHrM69yqQOqjqRCWc
iE9TYOSwL01tRJgSzA9JS5G0tpdRjF9GE5akSI01zKp+zs9N63X+ryIV1nRYMqM3npEJ2JxICndq
DnNtZVIZia96XFZtrX/KfBwvDk2w6PNT1uhBFZfsP+8wNS1SH4Hm1NYfpRu0QehmhW1HVMnTLJwH
LG/GUBYYArxXUkT6swO0HaGKwMS5DIWX5idi5/X4oZyEb4bzordONDS9+LV4FMEfjU1b60+976Pv
QYMFZw9NYLtxCIoFVlrtwgY4LOWyecfBL3L2o53I5l2n1d540jRXM8/EmHP9ZU2pqT8kfeJWD/1W
OvNhVsIhXxaY4+YzIK0KGyhZlsZfCKB5M9xmgC/re0ZBoUsH3t3/o9GPcX8g7JxwLU9p0xyRV8mb
EHvctjquqGdnWRgsxFYpyGJjnN/7Du2Po0DlAgvGKkixqum5iDK68o5bfDSG1dIR63MHhD7kukJk
rcBODodZGtJ7V6yAhyGxpMI8kIqW88fKadPgF6TKNPjUdcIQnwJrmqpQ9yardMOt1mR9Ll3N9v6R
mTt0x8W3hv7fXnNaaw2TOlsKIxKWobVfBm8I+AC+GOblsR1GSz5WxbAazz1UhzautCBPj4kYiyR7
KHnVzW9wME3z33mxCu+9i7e7hQGWYY5fF5Pa3anXCpRLsmox5u8r4LHhoaKvl3PW9HEpjkoKQzyg
b75k0YaMSmGGQ5pxmMIpK1oaDWbfLv9RYpjNQ8cbIr+0WuJbJ+qoTfZJU1XDUy0BwR0zOq9FlAaz
RQg8r0Zxapdh+tYLo2+PQzBmbsSemfoQN9MC079N8FUm2cryVHaj1fwNChcXYWEvnvZgatXwaXMb
xMFDu9r8ZA5NX07Bh62Vjf+5GRFG+6h3swn/MmhmPd/CfvNdCkPQDgho8qlx3usTrbFz62az+a12
qnk9mOjDByHCfepfGpCKOBh5kQ2PCyYM+UnYg6OHg7dKP56s3AuOFE+S5ovgKTZDKa38b9GOg4VV
2CgH64QQY/aTrAqrxM2QZXLejG0Ux0ng0P1dc4asOPp6ZTsgf/rRHqI6m+b6aIym9OCWz6U4ZeBO
ig+22WlWFtKKSbsDAq9uEVqVP8w/Z2yPlgezRl4tsr2mJ0dqJrM3Dnmet8ZxTqDYIfiCgf23aQyM
6oe/6vkSTVsWIFZHJ9f7ZdQ9DkXhUvtzHjf5YESTJR8ccwaz4Xerf7Qc2X20ClAeUTO4XXpoXXcK
DkWZpTJCl1N2nwpsrZ+okczl0USJZcIn0i3y52TttzzcNK8sAM0E4/DJ3+DAhnPdTBqsnyT9WxW5
sjx0+7nfIkpiifyv0Irkj9Ho8+Vxa8akGoFx+FNTHby8zuyIws/k92FKN3FA92VdiH/CccqHugy5
ywr9nZFX9vpg2BUeI+5q5vrXPhELGyCpq2k7uE2poVQbQACemtCwS939yMqa20MbwBH+gmqAM/9c
utEdDs3kAzsNB5l1Y4gmWePGfVC7VtSMw9zAxXE3y6tgPyAUerDaXBbPxZYsAm626NX1bTauVkRA
F8uPedXnWeh1TfUTfawpLeEF90N/yL0BpdzNEfw2OdUCiT25dK7x1CVaNj5sduWyikL2jV6wbZPB
Dz209fxHfTNb4zEo6/aPAODL9JgZq2zCPNiyx7pbdO1csKrOSSxj54ZzwTCHsrGM7zKwyzFasLGh
UWdnY37YULp335U8utr7PGVHLGGnw4l759u9Yz523TClceMVvvezKJNie4/F8CR5sTqzl+elWH2B
IPUEbOZT4gZJ/wE+ivk5aEsS62azhz/9yTb+SZCsTcOGlymJMLiZn2U61t+JIbKPYhrtOuwF/Ymz
luvudyhX07euaZYlooK52c84unjOI52VKQ/z5f9Rdma9cdtcGP5FArQvt5JmPPIW27GdpjdC4iTa
943ir/8e9bvJzBgeuGiKtgFCi6LIw/e8i5j/5J20fseLmPODmU9dcahJtGZbatNB5fLkWRir3BeO
KdbXXptRcEA8Sty9W8mEr8hIpe0wTXY8PZXWamQ37qhlxDN3nMcVSSGtsO9gY83FrxLFtmlgp2n0
1asGt7yC6NyvTkOUWW3rs88XJ6urFuJb9ZSqqTv6xRhL82rCY0uXD932H69lkxe4Uyhla04p6xYm
x96r+2kOVIxF3mo7tggLm6EY+/mQj8qd0hnjgzaAYF4rTtYlWzlkFX7eJfpEZVHXamjIyfqpiDHD
8CfPcuvNJE6tCIi4SNsnJbba0rdsuGR3U5xmgx5ahG380ZZce+Z7UuLXeu6rbLdqepb/KShORVBD
hf1sL4qKk0stGAi3dyhnp4V9N2eqXjVmerASzRWhhT/7U6sKVw1XqSoXCs/zWwSNULoAnP2oeUh3
PS47dUSOkO3j9OAi+ld4UUby3FClrUEL2eES1/G90bg+wK10aXRAUjkercPw2Mo0Mzuo3TDdYCEj
A6y/9Pssrp0LwNj55ZKbCpss3tebId0pFDtgcDU2upMdRC1+UeJ2YUMX9OpC2c7Pe1K0Q+3ewi82
oTHozvHzqNaYK33C8+BaWT8ojsJxa9fyx8ejnF//4c2BNmyAw+Z6c3LToyLoTMgCyNtbK3tQy8R5
VaxWw0N0sIq7zOzMC4yY9waEIwCPk2g+riUnyJjZ24UwlrUAGbPyW71MtOuOUveagLlxXztrF338
gO+8K1AA3Ko3kzKcXE6WRbIiu0mUsTxwpen3+jKlkZ5py4VpfHcUOD6b5wP8slM2Ua4KzahIET60
7sydKK8omtSlL/75+GHeWeMejX6ahgBSpFNuv/8XpM0FQKWeXeuDTlEbtpZiBzTJ4AOWhh1+PNQ7
T3Q01Mm8aUamrWCb9aFi77sTaVn/q7rLpabG+e0fcAHPaViNfLdAwMcPRKBw3op1rg4ZOqKosiZ6
PZq0nla37l4ze1TDXBTm42cfjbby5kXAh7XpvE7WfDup/ezkdX3oNZGn4aBP8XZjUy/J8M7e1kZL
ha5sA9PgGHDKHK1ly9VOa5uDcDjuE8Utf3LyGNhkVvLrx4909lUxhWB36ArxVdnY0cfzWLRYToM7
jYcpphI0FbVA6bS8YtGPVbDxaY0GvoVohJHS2uAnJOWeoFB2m/Vi8XSGI309SIUcNksV7OetSbsA
eJ1NIns6GwXwGlgh/pEn2IW6DjlpChYUg2J1dtzA7WdvKbPrZi3H3x9P4jtDcQWCpWcA2+NqerIu
PBRHziQZavQ4o4rJzfypLLKrJm8v2Va/M9SGGUIxx6GGtvzJUymimae0G7WDZsbkI2iUrNkmepqt
7JJNlsurPzpHDLoL5OZATdocP0/Vz5omnKSmIXCYVlPrI3jE+o9aHZzW15MkfzVSPX5MEx50V8om
q3Yfz+nZNrKNTpMATgB0FIwdjhdmpSVjZqSMnoDw7IGZHMou+xLt7L1RoCsDWTIGGTrbHPy1L3LP
bi1gEf2gljQDMOycQhVXkAv7xulHBh7KEYIPN6xRDpJTEjH7RrtpXN3DXGtu1BidjEpz+j0hy9+b
U31p6k7XCKKUrc3CYmQw7NtOHmrEQc0RdRUfoME0+0a6a6gafX+Veukll7jT+WMoKKr/tZYN0NBT
h/FMTPCFVqBX6l8rKGGkRlPfpxfgzvP52ywMKDw3x2BuCtsD//WWPEyQPUXY7kGk9vcx1W6Hym58
4JHHxZbJhcHOHon4823nZaNiV+Q/jgfLavyWY10aB5gF7RKOa889q8nK/MfHC/z/6OnfH9jmPore
k7p6o81j4nM8kj6WXCY8N4lKvWZr33N/W9Q8Uq0q2+CktXPnb5bZTvJ56KQw/xGtXmuZz//JjHu6
uYUV2haCwfuspP1/h1owFYEVi6SOiBSR2kOV5mVxmIB6wKI8EsR2TU7Csb/AbKvf5hLiQgDBWR2+
IOdMRdSkNKZ2mpN3WTDrXRqHgESp8jzqrUuSZLs2xW6NDWXeNZQAue17pbr8mSiZzbAp9YqrctG5
1mFeiHgNmsTQFuwFpiG/k6Kss9um7TBIaiyPvd8tpJEG7QrjBzFg0Sb3ToIB4M6a4qX3s1I11hur
RNqAj3JGJ/KLMzhu9SUdKsN+0EmCJDcu6eMq0JY1ge/scnu/Sau6U55Wy8vMa9aM09yYeZ5UvjSM
9Qc38FbdpbNTi3sNp3o3os8JucTXejSqBwuBff+nkAIoAljTxAG/duI+iIuiqPYpWuA8lFyttF1S
bzEtaek6fyDU8dQLNq5TpOZVN+1ltZZeQHBM/DMtS0z/jJTAE391Fav0l9UmLCmb9MW9GmJd+8GS
ryvikbO6P6jSIsoeAR2Z2t1QjurT0qz2s7LMa/kwlrGl7LK4aH6gmlL/ZKOePK252mO4hhUp6LKy
ZflZhVgGXDfG7CUDD/VCx7a7p9yR4qFvlAmhmiWU23EdrWVfkxKZ4nHC8eXr89q1gVPVKGdLi7Dv
oNLn0rstSsd6UytQ6h2Vaal9A2kx19uk9eKfmCfmcag1ZjYGXuGlMsUkxZFuUMzW8FzbLYJtzP37
PlD7yutCTVsWsFkkZ9l8Rd6Fh2+0mqrtc6p6a32DieZCfnOyVvPV0qHgu0lj0/h36U1Z/rST1K0O
QGutcrDM1SifZo+NjdgMVVf8oXO8h96WsyGDWVNS7QXxp/5cVauZ70uMcurEb9gW43/dtnPz3yCq
1Uuepfl0pTbFYn1ZE1pFoWq2dKVrmfNKVolb91Pd50MSVIpFQM+cCU1yF1UbvB6UVqG9pJeje1en
dTHdN7mi/ltJmCMHPW3cfA7w+nOmB0/0Tvu2eHX+apL8k3yZRd19XdxV077WqM57GpnFCtSUC2lH
bt+1CJhVZylfLa9YrXAdPI0gPnDYP4KW2+yv+kSMHCnhhup7qqKK28Ycqu62cObsGXsXNaOxzcr3
jXyN7WexVN74J9NjeKNiLdXU7+e4fl3MrB3vk3HW7L2tTqp65XaFbV03HXzTW6iFtfmYN3F/Z5it
hfWijR75ronTIQu1AfUZgFAH/mbQRZAPLbrH4hmAn6+xBF3WfJZX6nASUHLeWYnbfsEZneaGhXNA
H6RGrHm+hgdwtSuVAiU3gWXYQgFHN9GSEMW602PQ2J2jotoLMrOuDH801LwLwdBB6VMnc99UxZLF
DcBcau1XDtc0GCtPf8SFqbRCmVZjiRGCPuK97rojgNKSDH1gLBtPDNjF/SLMkg6G7az2TLDc2sL9
noxmDjJ9oD9kTsow+9ZYgRO1id0boQvpl1AWxy3yaNG7yt0kFtjkdbY9Hhw3zsogSxVyPaYis/By
cfQ8DXraHr/0hRQGv0cwTksQxC0PrDyRXzPOrnRnGL36JdG4Ae4MLevukS4zu3Mx9hEJTd2bPcAl
3JlGZj6gD28KXMVlVQarUOVbJ1MakRb+MZFuYAS3S0fPBT7SZOUrK5kZOydv2x3W5PJbMiWlfmOs
emxcOWDWvwulrzASmZvZYi82YjtUUuF8E/CYu2DlWNL8sinGO8q86vvU6qTupHo+A8Pq3aNGO+wX
funy51jP6T/6CL4f9F7aGcHgjDYzpxVlFS46xwM3NQeANFOtt6LPku954S5eMI5Ikcms0efFVyQ6
zBDMwk1vlrhcf7N5Gq0Pa2XR/MYUGh00dGtTmM1q+82apOsRlyIleoA6/eY6SlyFmcBzY5dPbg67
byZ+G4ulClwiNbtHs6u8H4vRN3ogrLa6GegYSlj+aXedefqkhaLE+J10BV0OvubFS7bz8l7/iXUR
Lv5cgpjP1FMSzS9yz1t9qwf4hJBII/1qAeGPKYgdY9npfeZ6AZ0RSQdft+c2LKGI38QkNrxVi5y5
q2b57DOrqFdW8mt/lZlamVFha1MRjHYDG7GhhPpiFRCod0aJ1CzIMsf95eit/uKYq6r4CUuYRprO
hXeS1dDD2ZlnNuAuU+ATerFlhVm8zIM/kqBMbi2b97/x5DgGsLFa/PbGRf8eL8TO7MphnL7Nc08T
dW4d76VMVuerU08l4bOzLG9jOUF2crtp6gPk1Lm4ToeGzo4CS+M7OVc6/7pgUB3KgWipsEs0cYdg
dCzDCXr3QWk8ZgYFG+ev6/T8jLhp1Fk4JRYHBqDhoHGeNcL1WSHqY2fa7a8h4eyG/ZDrVRDXHD67
zlXWR97c8m0cakvxtbxvv+okzHR+74DD+n2fGHd5Ihyx87ohr0MVUsrkN3BjidtBa/atIVlu9vMl
3c5VFScuXmbcsTHMeVvuYMql9/0yYrop0z59Us18TK8QlFmRzuFuIEJ1OssflthO93Y11V/Ltnfw
nV5L0P9Zx+cLf62RjUbkIJRPfVVVOwgBcRmWbm197Ry6gv7YD0YZiGW1nrJBWbACxlzZ3UvFbBwc
U0vjH0XyhfDoU5sF7qA2r+Vqj1jL4Vz5q1kbtw8QHc80MGKJ6ECb6MLe9MNa/VCwIbP4WDSP7zZ2
M3W3OoPBDCti/WFUqhb7qd008Q4OaKFe0YrEDkEInb5ckaV94ZMnxrHctWY1Yc1hyyLQurq9plOw
Fn6/lCluJDMwToAJ3fCEOfhKgxo67h2WzVMBOG11rk8OjVqEg+zcLGgnxxqu5MSc7Qpp5n3gmYT4
BUIZ1z/YY1svPZ5y/1S0gB9q05sH+l1zP/q9Z8vGr5t55bSdi+432M70WwUf8NizB+O17SAIXKtq
repX6Ty3t8Ygoeeij+LUlL1JK8iO7Yw+bltXXym82peqqIfvVqwj6zG0cn4k8bOr99zWna9lt2jf
XMzVHX9egEF8hAOUuXm1Kl8dKANPMwHJWBz3BRYFmlBTstNSQyg7EGvjVmamM4SVJbEcb2ZZj/Sk
JJPU9x0NiNiyY7H1NLvrgvp4+pJptZcQGFEWT7k6ujhOi0rXDrIplyqcF0V0fB6cfYEx2/ovfWUL
DNteLt9tr4+fsW/1GvZ0aip/lDpZqCZua7OvDVqnX8nBW5Q0sIW1VofccMfsalJqvka4p9l0aGer
WN4m3EzWOwpwUwlzI52153gVmL3ytH186LpikntmqayuRJXYvFCy86AvT2Yff4eika5fKBzy5ptp
Kb2yq11h9sHk9bm4beEDDY9oO+0utNVZi6NON0uz8Ql0ZPP2pyYf3V2j6lkVpP2QJt9Em3c0xDlP
3uzYk/ErWuKFtksdK/VuVNUFPcNc9CMiMI6RO2hLZhcmeu+4r/FmurU3Wn2sd5U7dsX1lNipvluw
DZB7Oy5099akSTf+sEZ3UHaqW+jenhS1wX5DMDQxBZqyJn5St1NJLm8/RnEOHfy7VRM5du8liSIj
ua6LHhGauH7rWT/9i+lIrU38AilHe1chDrTvYXaYz1yzdWXHJOV26icirqdA6YndijBB9oYbe+i4
6eBYXU9Rv2h1cbMoWuniB7jU7m1vkXwYOHNu2fusoE3Lcd1QbsJuT/JAzadWHCginAUApm3rUONq
tfwEkVeMVyyJVggQepy7tw4F6EvXwMPfOpU1h2WjcfvIzabm0qbQqfmHnNYyeZ6ULRcmULi+NEHV
NEPzaqES1QJQ1o4zLiGFdMbrc5yWXStmpfmxVhOSOxJlWu/G5LZq3JPsp5RX7aqngs6aWSv3mPOQ
WsdSNHWWfOqqibcTWSPKqGa7nO81UVH6GUq3uDckIi+eDN0KkuvLQp7XGnZkjZW+HluNdQMnJuv3
eeVZ8oBcwsJzkjt4/avSM+KGCb+epJ9Yc6wFUPnNal9Dys1Dd+EK+7U022HFd2N17PuiaJ0plGIk
mw42glx/t52gxeOLesX2Swy1me5geLnudT2LvNs1ido/9YPSGFd0FFtuMm4xkAPfplCt7oHWNH5Q
WffeXjHWPF18Ygy89tquG6+5AD+cYR2bhJkJR04EWx9e8zEoMOOBpKmTLCKZdvqzzr3/la5f+9NV
pvwrEZqX0oLP4Q6AfnUzcATy8FCtHI/Xxl1vxLQ5omVQjMBuHfdrW9f1BbDjDJLCaEvlDIJRCZDI
2Xs8il3HjaSZXUYZrC3OiZWEP98Y2xQSERa4l0wPzh+KVuXmDQmD2kFceTKJohMeBJYyi4xYEmWX
elP/r4vj22dVuwDmGDvAxNt0jZuc9vixzBaMhoZyjpsT3rNJOrAadQDRqi8uEd3P1wUqAWLpcDhi
UUCsPx6qjeNx1IiCiZSq6cLC9KZnTeuGcLYz4zX23EsUw/M39p/58vZsoOTQp4/HG+3VHGUy5ZHd
sx2UcllqrABr9XasauX7x1DYu2PhHweSCIfrrDuVAut5sa3lUb/2CV3wvKmCTf7znM6p9fWzY9Gu
BKYHXUbxCgJ3/FyWO1V21ZplhB+lcT3QVb6ngFJuFkq+C5/yht8d43tbZxQvQNQwoPXqyaIv9HUp
WBdl1I1Vpu3mItPtn1kXQ2CTIFgPfYtDxhd9jov8dk6b8kkd23k+fPp5Ny97RCYA6uwnJ+9RblLL
hBthZAxtSqhjOr1qI0IxP7c4Nj8e6/yzI4EeC3RMEqDZQ6w6nlsYOXgupMCPrZyTvRhsK3REZu8/
HuXM4Jo2PUUlcngyUje95ckwMT+CrVd6FTULvCTQM5oU4Vqpcx7Aq3OfR4+k+Ih7WNb5zdKL9dbF
9k1+4WqZmxRliVQPcnXtF21JR8xOC5JrwxGfoyyMOVHFNdW6273GSr6ouBIlhVeEXuqU4rl2Wqfb
WZ1Ym0Mr1FFgFD51yzPRJdZ861GIxTuzbz4bvfr/B0Z+wsxqUGm27+dv/NtAyIr3UxVlUz3t6iSO
A4q5F8D/Ifp4bs+/RKzr2V/4MpBB8pkcj2RkrjqBwVfRojXpnebI79LJeLJ+/fb5gbDnYmOhw4P1
7Uk3PzPdRlMp2yNoMUsQx6q7qznrghQp4YX1sv3Mx58h26Wj81w0D9hCT3ZOIQqQk7psIq/2rDsk
Vl5QlMMrNs8ioso0dpD3/nz8dOcfAhqMbZvGk4RD/IyCwSW7AbysojhenHAykolqcjY+/bLAz2hI
A4TQI4Mpc/yyClXB/iZ36ogYjoywo2Usr1M+iTU0sOO4sJmdz+LWvELRalJNUaOcrMHEQl+V1CB0
26blhord4H7Sa9NwSOSQAAX2llZieuWtn42o2lLDsPLlF3x31uRJQ8bsebBCTE3kUOPmftXTjPHH
ztXFhe3rbPFvfCO+MXzcti/tzIZBM22pwnyM1nhdfTOGnufGXh0o7NAXhjo7zdkgUUlusRtwgc6a
TNYKm8Wx1TVaRaP/EaKyg2pqbJIGtY4quZ0fP7kgGQfpJ0od3D649p0slcTosb5QJhlNZrbsVK9W
QseszAtr5GzZb9pp9O581rgvaKeGyCkYSaapXKBmHBHf2rhY/8GpZnIudPbPliImtCgwIBJgxoPl
7sneYYk605fGUqN4QSuTj14XTSUaV7+qC+nnNL0Sf8kS+fuzc7jZV/DJcZxDz7BO1qFXgHMQptBH
6+j1+y39NmjbMvv0m9q2DGYQihMck9M55B0aUwnnk/of+/ZBAAwPSnGJHHH+prajhAlklUOgOf2a
6wxcpnDrITJNZQrXaXQCCAVD+PGMnb+o7TNiGChvtHVO7zJV2RVA390Qqb1wgrzH0nQpbpKkuHEh
kAdlb17apc6/K6ZsqyO1LdWQZXK8JdqZSXdMcCwq+bQ+VX03XnmJ6PeNExvRWDTLhS34fB4dyhxY
Ytuy54ZzcrYgchs1qWpzlA9eEjhkW/vQZadPzyNlOLdBiArsGVQAx0/F5Bl4LjhjhHtF8sfJDMo3
nFuSLphmgp8PtBK9R61uzEsOydsffHR0bnv9tl1wyCA5OrXan4d4amZRIlaUzfpHNeZ2N6a1vFFX
rTqsVIH47Ba59apxTb76eO2cz+w2NB6UrHhkTv8VgX/VPGNT5bkcsiVSPY7Qsp7WSM/pCnw8yvmW
zyjef6mv3BbpJh/PbFqkvT5W8xJlvUbLHX+2W6OjS+wN8tKd9L2h8KaB+AkHivDIk6WpuaRIcNFY
Ir01TF8Vot+tbuYEfexeqpDPLh68Nu7bLEiE5SzQ7Sv5a+4w7mioeXJEBVqZf0dLmLS0b21FBPhM
kXYTdzL+ojmT9WNOxVwGajI2n2RrcoD+x4iCQMT0QhM5/hHGnqzCBTvlaEnRvez1GUPtH6UKXu1U
1rh+Wehcdhf0r+8tGff/Ww0qbeivx2MaY6aPE52wyDXBBdUJsSMBG86nP3mIKPi7IyfGdP0MyliB
/OKpZBQFBciuaXp69uX49eN1eWb/ts0fZw1cTU4CE4nf8bM49L9rfCvmKHVShNm1MrCLxda6yHtQ
WnPyK2PUHrBnWTU2VrWM/dW28bornUQZ9hoNoP4qLnvYpGnTLqM/ij4tdugBtPySUQc/yekeQZg9
IAGBQ3j8naxrqWSdiXRljljIy1Oq2cPvspmzC7P+n5XJyTB8puwG0BVhAJ9WgWTxFXZKTF8El1VL
+GcLM6RWkf34aTpMTVCoospC7LPt7NCZcn1bdEwi9mSTDGrQWG586a70znKDGmaxKZuACewex69I
yzvhjPQdKfJrd1/YaneDh2l/oVI8P0O3uGechbjDmFxgTk4Yp5C00TK2DTmZacJbVjMtEH2pe37a
Ye1xB5lEdjdWRsviwub43gNCNtxYSrxadpTjByxiaFBrXIjI8frxBij+0cur/vMfLaUOuJa53TcB
IY8HqQ09WZY8E1E5rLj8p1q16xS24Y+/p/PNF0tZTmr2ww3oPIMMBJSRpFmRpo5UhiFKMyf3HQIA
rJ1DDv1nbXNx64IpDBCyEa43Ju/xQ5kEW4uCTIpIq+ca+7aSC0S26uZ1jBr2gunZf+vs6MtgMGjx
3MlYIriJnMxgUcdk4CaGE+Wd2/7JaL7UV9M4uMpBndn5QzR4ivM0NlrxauCgZwQplvllUBGr0NK1
tYrvKcx9MMU1SasvnA1O+7DORfui6GY/Bl1VpE8EO3lo7rNusl/sxMi/qYPU4nAe53a80ceiqIOM
a+73WS6ZG9KiqH7RHi+rqPTK8puRWnRqF4IVlBCvLEQvlrEuTdTjwGJB9lCL7Jm+kklQBr3Ret/b
wkv+kWjefptyLPU3AgKrMprqNZkf9dqlDOjQf08EgSqZ+SQJ0+xuJi4fMKx0qtrdJONhDEyNFoM/
C2e+FDNz9lEy5SZl+pbtvQEyJx9lNU1LmmeGFSmj+oI9p8kuO18pRYvisSTt1Wn7C/vf2QJmRDZY
EBle9CauP15RVma5ch47O6Lhvmr7wWFT8BMEY1lgyGT+dPUF+ZzKEW9pCKsGH+jxcJm59OUK3ykq
LRdfhxZ2y1jFbx9/lGfFOoNQXJL/woa+HabHg3BejOlMlHakEDsZTLU2ZLSh9fHWLNLuQa0K+8Iu
cLahMaC5TSNXOL7KU0spbB281k1nLo4e6RJmDA8Fq279wqt6dxQUMUhjtk6OefKqlrTw0GF6auTO
xfwgoEq+rEtySZD13ihYEOBiDaxrgcwcTx6N77QxEExHqaF3h1ytpQ+v5VLX4XzZISHi6CEGeqvB
T21JdS9ZWG+pFSEz13cK3deg1Gp4AqZx6aA7fyANH9kNYwLrgb18suQcmAp8/LoV9WLrFwpUgDl+
vhcgivMHAjADQeV+yI30rK2xeYAm+ijdyIxFVj6rXkEam6XlbfELvx3z6eMVfv5MHAMW36zFUcC5
c7IUZnodi+g7N9o81L/B8c1ey2K95MTy7ihctA3DcPh1akhZT93QtvHiRpPmTq/dnE43mpKJ14+f
5b9v/vicYalRe9HK429MGo5XHMm3qoko34tAg1EZIsEfs/2KYqsLUCkaxrVjrO7vUWjFv7HSzflV
mqjjzzpDj7aHBCQ12MplrO0//rHeeaHoAzafzM15mF/HP9VSlYnbxRXRgIWW2g9ikfNwqKyqkC8r
hKrfH4/2zlRD2MZyim0R5ORMLjMkc9stgtHszAr4Xqy9jf1N+PEo7z0T4hgS7sDhEYdtv//X/W1K
p0Yt4sGLFgJ6YUrmaiQwO4D/Oo0Xarzzk4wcDqAqVAkEfHM7PR5qqxxgqfBSLTOvrlxKMV9io3Kd
9WrtK4ml/jayix/hO7Nogj0BO+FFs+kGjgdt2rJR0WnF0QQDNWjVsgrUabnkaXp+vJCMtWXBweHB
u+SUXp9CTRw1I46jFGXzfZNlxRuu7fhmz9gkdsBCF46zd6aSwnKzBdfoNiARO36qdhGxaeEiEo3J
5PmKiiuFmtj5swoUGXpar980y9xfSkN8by6xYyQTm3ALdHUnL1C1hjmNlzyO6pKT2nUX9crT5SUt
0LujIKDHWMqh43ZqRbtiF2KSUxBHhizfsJpZdmnnfvpmTVQzcSkcNhwB9Gm2H+KvZV+pvVNQpSvR
LFw9lKau7MvSLi7Vy/wpJ9sYFRR28ZsOFznzyYSlHTJmDjUlEqaeBb1uVfvKlsg8Zf3z48/4vQXx
90gnJ5pq4R2SxIzktXicORhd3CSqxSc8NW4FB20gxrSMlWH38bDv7B7szwBMqOwsGr8nh45eE0Kb
akxjOWfxTzAEbQiWqe9kYC9d/+PTg6FEI7xl60zSXz4pQ6iCSbwDpY9MSpAHQ2tg0NZrFU6Dal2A
lN5Zg7R/qCyA0NjtTwV9MjMkhCInjjLRx7jFdFgtCPuz9v6co+DhgC8cpggIT3GGzCMdaxCmEuFp
D5VWzSGm25M4fHraPJ4Eo3fKqw3lPF7qo1I0drJmyXVsDOUWoOvtqqY3bhv6GA8fD3W+DUJCYI/l
AoGIn3V/PNQ0ZTPcWrlGk0j/NUX828uNJ6k2ZJ6UxdXHY50vPcYi6mGziVU3hsXxWHpH6FcyL2uE
sM+gR42VPJbxLm5I3hJ+PNT5amCozRibCzby6dPm55rZmVtYOgBjaS9BD0UwzOT4WdPM/5pZKpgT
zgDgtqed96RtqKzWxYwqRRvDxknfRunZ0CJFc+EgPn8e8B2QUoe/ANHO7MyWBi2Lxt0Elxr5QB5f
cV14g7iAtpy/IM55GnNcTcCSMD04fkGFE2cpMWl6FI+puW8HYmU96dZ+qclLAbPvPBBxbKh8eUG0
wp3t9//azel3107VCyPCWWJztHHhFYvCuVDPn4+CNHAT+DJ1VBPOtgf/NUomILvj8mFHBSAH3mHO
g+MQT/7ZtUbdyxUIeTRCOtrDx4Pg8iSNxsmdaEi1P6OVZAezEOaFQvb8tGCQ7REQHlLGn7au4mTB
YKYdnAjDnXr2jVZBE1XY8htXZAXeN+4ouIpA+/ysM+Dmxk4aK9111IjciE7qlmVUtKLvYSeIfugO
qTM9qVMbX3i68/cE6YrqHKgPPAFe1PEUxm6Jy0E7Uqa03Bd6IWJf6dTpwv7zzihcVjffXujuDgDb
8SjsSmkFtBRH5mrV4Ww1dZAMqCo+Xg5AFPw5xzXEpvNm+4Z3DZ6on3xGKhqhLm2zOCpH4Xihks+O
dhhmLf2JK8H4mnTC/FWbjarsjXTc5OAY+XfuFm7mrbBPLAjrgVPMenmnZ4BGT33ZKvPz1r9X9nEe
T8adThO43hVOWcePXFRde7eosTbuE/yhFMRIqjHdQdBrrb1LWyxFVFkBqGl6g+YiqYthuUHGtqxX
uN5MyBG9yit2sk0cM1TH3oKynjXTcI19Z6ndWqs12qWfN+1Q7FAUTuvVhGONPNizVsY7QitN88VU
lOU1W/rKQsGHq9xji4eceagNJV1Cp48hi6urUZUinMRsy0MptdKKDAHgElhD1dPtWtNueFrJlzYQ
cnXDn74SQ3/XNDltRL0fk5dFwTg7nNVYJl/GxSD0oEKL2oeSXViiYoBQHDpdbz3PtmiTg20o+hfy
BHLAf+pJc1c7iAu+CEevHwedJ75LFt0o9jau0d1hcky57LysFLgM6aXpRbOJ91keYqVfrn5TK3hF
afmK7ZBTjdPLnM3rv3k7Yh2lyKm0gjnXrPJJGPR9yBg1FqR0bDzwFUtoOARd4fYqyPk0OIQ4tWBq
OpkkrxGF2NyhUcO+rXpEu5h6dykK2IqehKaIe2DL1Pm1dopa/hhaIdIbbcQc9MokzEr9R3ckcrCR
BDvletVtp/MREiM2Q3Jq5el+WbJFHGgCd9cd2Og3a2iG/LruLHwG0R8qFURRU7ihHBdt2uc1cSYY
7/WluNLMCflK1ZVWfZ1bhM9eOw3M5tBiM+2CZhKjcjAzjBzCFNpufZWXFHrXiq4JTj+T13LLtXv9
Pa3WpN87QkMnp0Al/dGrVu+CDVh2f5BtX487px4SnKv0vJ3xHDHkYxbHthvAjU+ze3MGbLi15KBN
19TjU35l5xhnhSn0UyyyFrJTLRSLAoeDtTVr/A5XRbRY4nXFcCMqUcTBWpkjVhKNLqugn2Il8afB
yEUo7NxCBWUp4+zLbsCpqbWJtt0ss6byeoiVWfhZWxj9weihLIcFTsvDzsbQb2WttGoXULCPSEoU
4mTnJ8cTvN4EepII1sx1xY3X26uxn1SZmJgFTsu4W9I5ma+axEJy5Nf/4+w8duQ22jV8RQUwhy07
DXuiZiTNyBtCsmzmUMzk1Z+HOhs3u9GN+WHYCwt2dRUrfOENbqP1Ly5tIfyKhkARO7TAK/sjwP+0
eXD71PmI2kR5Q33QdTdxUEXFQ9gjueApGRKmXqtDHNykc81+WqQU841j9SLw5hDuzqYvI1VuBBlb
QAHYGpNNTCVk2lgZzBkCFSMePbC0Lt6NFGSei0kkb5paiTcNqZTkJcRfTP1WD3M+vqjsF/Sm8WWf
jpZMR9srUtnkP6CnN922Bx8utsaQgXSXVuh0HYRjM5vqzYgDdOnFuYbldaQPzodpB0N5iEdD6vC0
aIL/aiMcP6EawGKsqRkOxmvWRtlfnVmp1aGv9SmDXKD030HqJ+nrZAM8f7ah0Qx3DQWP+iu6X3z/
uHHL71L0obqFSufCtFAHLIolxgfPSYuZ7t5FSfBnY05Z8KhiKBntEs7x+Gvq1QGvtoLjft8jIwvV
G65s89C1UwfrAQhfuYEKk/WHxbjU2rWNqQ4ep4QlhL4WuT+4hoP0AEmzq7128ZC8m+zAaO+CyHab
vZthN7+RNt7l/9LVqJxNO3ShhmTnjE6qGFwVZUaKgPOD3eLx+yWWFqzIchpq7YslhnA+dGGvDHs9
1Zr3ObDb4TmEfyZ3sVJl1bbnU+LCLie13uV9NY9PcRoGsHFrgWE1wmVto2Ax0glj2w2iQKzSrEvj
gac2gOGV05zcR+aQjkfcFYzqPhubdvBzdOfEs9tVqeHV0WBrD2k3wPxqdHdsfGcOtOmBgNvU/w40
c/yejXqvv5pSuva3tHJE8R5Qz1Te1CzqUj/rlLjxonk050OuFc1TMqNesLcSuOPf8H5rTLlp5WSK
rRX008CbPwbQ99kmSF0imurAy0N8ptoq8OhySDxOLRYlty7cFxVixftcBumwGRvRak94nczz3hmq
qty0VTixsWZovQen6iwsMLOpsT64sdry14ySl7A3pZIVEPKqoOj39Mbar7aYjGnTVU5gHxtBq4Dr
IZwjnwOufrFmq1R23Vi32p1b48v8E3pdVu+jhPrjno5CpurekIoweoknZHfhgFRmRpPJEPN+NMmy
UVkk4Ud7L5x/RCYKAo2nTYFIt2bNvQm9pijls4t9SnO0uAmfoWJVxS9lrMNgC0GPpDYmjviH1hUp
U5s6c3kHRkxiQdbGgC1hoxbmbyMO5ewhyVHW24y7mcYpYg9mwzrPevYPr4/sH13hCNeb6hyPCZEn
arxBh7YV902SWPzHE72VnVmi+OihxNsGHl1Ak4JI44SEmKaY7Y1bTtrXysxrJA+bEv7jPDv2U6g0
VuJP9pxgVpkZAr32XGmqncLbqRwsdyKuSUoFn+2QrzT4MHt1c8N/5GQvQgvnae+MlDO3loxcvOzm
qOIkjWp3MJJBfK/jpDNe7ClV8caMZ/2jDcM2/pIIR3IsZ7RauM2E1JufUiB3F3nskaJ/m3thu28u
IHcIdnQO9Z2T1TQqUJZHZhClV6s8zBCh3/GHMmAc8iMDnvvI1rFxDAXe4tMkFtuvIhu/If8IJof7
d34AaGAo/lQlsdi2ECub3/EQl/hl133xE9pggFIXyKxfI5zAXwOUrnk3JwtuaLA7jfs4hDAHQ1ar
032MgvhvLEfjcafBO0tezciNi4c8zKVGcNhXWullA+Sl7ZL4YTdRTGX8PRmTtP5eoBoLk1zrgaeP
SNWgGDDowwt9RizCi2mcxdtkaRCRvIh37JsJRle+jiT7cpvTn01gk9bTU2pHbbbr0qkpH4e+D7tH
Wyj9eAfTV3kA8I2hW2S3ScYyi/q1UTqDPnECU+5QNk1gbxywlcoGOjv8KaJLfhG6CsWX0ASJ+UXB
Wdk6OMZo/o2qObuta6Iieg6icsTETSDf9UAZrJ/viY7n+q4KtHh8ypykLjZIaU/2IVA6tftlI9r4
ks+LPCsOStZwKGc17l/0vs3/dRqnUf3aaNXvoneN7m83CKS2K3B8md4c/pX0hjoJp/cpF6hhYGke
HyTBqa8ifGJuYGeYA7Fbwl1ZdVU37tt8BqzfaCUFEk+2VY0dUOUgDnvU0bIFYiFhgm2gKAU8tnpQ
xrtGEfrX0KHitx8xbwdAMEsD3xu0SB3by4UB6bkznIQr2xVlu9GdsI1+6NHg6G9OZLbV96ZlM0By
WQyOTP692IbNIoPigXrp8werzvIKPc0kpy7JZjW/hEZnq08lG05+dcJK63YyKIRxKLjtAWNYk7kn
K9RR4UhhBdwXOTxubG2MuL9PjTp1HmDX9eXdQsGr/sksGWS7pnWExX7OIBf3do58d4aabHuArwoa
EzOIMfOaTtOKPWBfW3vWhBTBroijAJFMVEWV7qFCGk1JvVEJc/RdxjAW/2ZOkLb7vB1nGkMCVvE+
AR9uoDAdz5yeUFlEPWkvIYoludLKzZiMwVNXSeMtlA0kUbOOx+ZRxNhR+KHACHgTKiJ/R6mODZfV
bqnsgwAWsdcDhS8PQxV043MWhXaOJCzVPPgsvdFkX0x7hErqtda4iMAXoLkf3Dyt5y+TabVsNzFq
/XuuFIipJlCBo00QJrPrwU1NFa8sbby6Ip5Ca7ESDX9WwxAUG+I2EMXB7EbbQeca8ia1JezicbNu
uegstdnTxNKlmE/6Sm5JvrzuuwdFnph54LpUH/XwELuoB4+tpT9OOmo1yIV8KWWEvovIpwaFZeOz
zje0SSDMUU+hkLIQQFaFjrBt+7LS68AHOJJ7pSPiJ8D3uOhhoP50PYn+U3dcTRXJI5oldJcRkVor
igonGWwp3MCvEXBOvNEZ218h3Me3Eg677bValf4s02gevJw35tVNQ8XdzKmI/77+Qy4sOfUwlfqR
ZS7NttWckXJVSrCCwkdhufRGO5V7Pnq7h+NT71EY6Hw3yrGDiJtoC0n69froy/99tQoAlinBmItR
Dn0c/vw/9SvUviUPaxYeOWGz3Lf1bENOJqR5n5HThdCUw1q5Vb9Yj0k6szQIwBiCTjiD6StiGA3u
3cBHboGMzw7kfnZa48mY0D9pFXW6UZVZajsnc2Q8qupAkzAxVMBdnM5RJf3ntLOripiuhGpWxt9t
xoWajGOzxckueCRA738kVnuLkHZW7lxGdlS6+ovqINXv05ETXLkaCibUaZIy3aSRmJ7Re0C/HLW3
H9c/5Fn5bhmK/gQtVJqANONOh2roFw/FQPcPkOb0gXRFvu9rS+5ztIUOUUv6BkwMyZzro15aWr4g
TVRK7jQSVpu3JlRqnZEWU6im75lLbymJxnu16/7WS5JZ+OReaqEac33UC8sK15VqOBZP6FOuy2xN
p2SCzEr40m7VXRtUxIGZPXoBiqn/y1D0j6iLLvKK61bxkEB0r8xB+HYVODuEm1pvQoeAekJ4S3Xz
rKhngy+llOwqoDW4flfFQ0vYRiZEhyy97BFt77E80GeluHEYLo1CMZmqOKwf6kCrfSJKJS84Jnwx
SiLbAub1BhzSrW7Chd24eEOCTMMqebHMOd2NiIAlo+Zg6hsXIvnWwm19HVlJ/Vgb2MmKYXAoySBc
rd1d3xkX9uPCXKFh4oDh4VI7HVedqxkAX5gcFfzgoNnJ7Jh0I8JDpoEmZtEmu3BUh9c0auWN83e+
J6ktL5gevG0oMa+7g2AWrHqiDnJEy33c1Gk0fuvIvTcUjG4BvM6RMJxxukGWCfhKX66201kGYoLQ
O6bFUZcuTqm4mqbjz3BswvgpVeqWqmvbquYxAvpu3qnUir9OJDzNXjpBi7CNpSOswkZU2u/XV//C
Gmg2B5NdxckEDHP6uyx96VKhpX6sFYSR6Wj1odfQhiTPJWzcXx/sfItx0YF0oFu1YB7Ojksz6Aq9
9PQ4DzpaSU1fu16H/M/9iAoAOkW6EuVPVZIH0409dn6CNCqd8OfozoLYW+/tiHS5rnFSPBaVFIvM
DXkBUcunLx5GcSlZajSDoegt0//Pw6ynCapDTpIdURMR39IiDnb6NHcYjQS3Lp7zQ7Ng+Dj0xsJK
5/ycDtXgJwxfk6KkWVbKMSkS41AhzsQNMUsksmJoyRmkVUoYn76LGJgSIR5ldJ3YyauBM62BeJtn
Ry0R3Q5ht8Grsin4bM/RZhQY6EBJCTuwHD8dxe5N1G3Q5DqiqmL91nPI/Y4+y4/A6drPAjz/DIUq
w8IBI4LVTodSyFs4uAwVuLVGUEOnwXHS39c3/rIqp+EMFyvaoA4iHSh2r+F2DqJrde3MfK40c14Q
FtbmLaAFysJpChy3ckrzls7EpS1PMgAwBswKF+vy5//ZjE2jWs00ZNkxH+f8x9Bl872doCL1+YmB
4Vh6kLTv3XW0RENLlWURZ8eqV+w9DjykPtPEPxoib6NPlc+Px54AiUkVC2DR+iBPtVM5eRzlxzjG
2HCes+8NvU6vTXvfVZN/r0/uwiEDbKaw13kUF/vp0yU0O6tr0Zlkazjb3B7LQ2lkb1pEmlPpWrDr
nWqiqiZv3CIXPhyAbUCttJ8gBeirl2Jyw7ZIkRk7piJ3Pqqey5BdOd4KA88v/iVngy4EPwaUxzrC
lmqTpIsw4FFPocX21PL3UaGn94093+T4Lo/IavsTIxNTOAt+xVlTKeaZso4yBdVRois1ezniHa2n
mMitU+G3MecZaDN8VeqseQF/Wf8cZNWPvhKEGJVwcyfNFiLI9Fak6Ox58RC6+t3UuXp2X6eNrt05
5iywVCLqFFt8V/JuZ8dtOmy7mbbCkXe0WnTDOWL7lATadjwFaeX5wGu0uHv3Xdv+ihy3TRDd4INs
UnAi0466AjqvqS7L8FgWbWhvaA/muBbGajTtYOqTZyNujGom1fQgvROgTtSNCdnXAd85E1CgrlaX
93CDyxt58IUd4nI7KCTcqJGganG6LwOnMdgjSXE06dN8IJY5fsGl6ZaB6Z9sevXV6O/Td1/QRlD4
l+PxnxtEZec5WdcWR4Tb9OoeSrvjvuPSQ3c2nSm1e4qGTu+RhiBtujaSQ/ugxXqYbxGZmeJtafX6
P8i41sPBCepKUp+dxmg3h1X+S0CuNX2ZAOf/0fZK1G46CrChf/38XtjiaOzA4VleEcBtq/ObI9sb
UHsrjkKk4iNjD/bg2RR1N1nC/LQSALw+0iqQKfyNYeLqycLDzZpUstUjnozdXTsm4S629WpPR0zc
mNf59+c6QjOF3I20EQTd6YexG+SvdApx3BCzpe/QMul0FLzyIdpfX8DzZ4vKEtUdBiNBPYN52Imb
qE7MVTQTF7ebKsvwbol13UsDHMqofdLAuD7i+SfjeiceJ7D581SuwtESVc06nazsWHLONoialRw7
Gmk4iN9C6Jzf7gssG+gZwA9we+tVRE85rwNjyo+qzOutNj0WVbHBY4ri4FJOxp00X5RzgxvX+6U1
dRd2nALAiZh0WYH/nKoMk6IQB438GMZp4kW9s42tzNio0njvuedvvJcXtooG9B51cpsE8kwmqVjQ
xEXs5EdChWibN3p0b0TZpykfFB8taxmCKBtyzuqgzejXqUj2VUe0RbBd06i2Am9BbJjPubm+QS5M
aJELWuDnsPPIvk+Xr+tDVMNFVx37fBxfsGIL74IUa5Lro1z4SGAf+b8DRcP2eg2scpA/glqWV8em
2rdqz6IVyeAZI20dXdzYEBdmxCuv2AvOaYHYrbKGMSJUK1GmPIZUg/YSvMU+mrLp7fqMzlOvhTZF
ysWyEUCtmRiDzrsaJBbrNpHhEtqntLLUDN6bWWLwNypDtUmx6ZpvrOSFA40WAO8g0EHYLGscXGPL
rkBquTrWWa3sRyDBnpkLd4vPwKcB5zxVUI5AsyzZJej2062hJ0rYOU1QHqNkmLeVKdttIvtbwcyF
CXFuCXhJJinCrquvcwTcYq616ji3YJDyUDpvOeD5g94l1qezIB5eFXQfiTlcoLX9eo9mNXYklTyi
A9/siGjcTS4TYzOpOIpe3x4XNiFqXxQBUKZDTGRdM1vw013Sl/KoowJqgG53hbubdNndqjJdGojH
cVEfwqgDWZTTjzSOcZ+g8S+PGJ8mqF8MUMSEuJWJXxrFBcHMuwUpHhju6ShZNhm92yK3iHiy8hyJ
WXOQQgXSdmPZzu8JuIEQLMEnLnfSmttTNjlax6PWHd0gCe07fZwQR4+VNhx2k3ARo4wnW94Ka84n
R9DHC4L6HTJYpF2nk8O1lu7qVHbHpnGzY0+sQKOnLOP0RphxvtMXFys8fsjAgbWvj27ttHWTj0p3
RENe7inSdx58smYDhfxWdfjSlIiPLdvlL3ARy0/5z6PYaFZHJdzqADlEyb7XtRH5FXGL93JxQtby
3kMU4aFaLRxMNBv4Y9gfM3XIH4UN0gCRZlNHkU3A8L5+os4vXHI4c3FjQkUPcZ7VbdTrZtLUgImO
vdUU6XYIB9fe640geTDtrIuPlN819zBlefjy+ZHJDODf0w3kkVw27X8WczYsnGnkLO5SqRfWpkCy
uTgYpQuOZZrAOj3ULfaHW80a+2J/fejzmGopo7DhaC4g/rIWdlCNNnKcOK19tChqzy70+ZsamWhP
z0p4N9Ogf6ktvd6A9wtuLPf5DuLlNGjJA56BArdmsNS6bOSYp43fCWkckqrhZdPiW7jn8/POmnJz
LU/akqOv7pVxVKsWZGfjp0r81ic5ds159eFE5T+W2QR31xfzfLvCJllAqIt1PbWj1WBqbABnUiyE
guoYtfo5nPYpeQXCHuotjP8fotlprreMtWDiqSfC1lrtmTDWisAwIlR7ZNjYWxmBCdkipN4p27GK
jXSBeoIZWCA98xb/UeWBBkTfvS22l7jeAiFUW8+IRj3AMnZsWzTngdbtEaGgQdqH+mIZO8geXFZi
hz+vr9OfC2/948EPUFAmRaGWvTrXQ6glgyqrym+yZI7Amta5/mLoyCjssqxwqtij3J5Fm2EsM/sY
wPpMNlmj9802lmMKrDrpCbznamr6PZ59YbhLW6ommTeGuercV0qtG9WXfEx07d1AOEQ7iNpJfpl8
ndlLI25PFB/JwLdJFqmqB9IpMZ8AQuBeOlDNzr5oeLP02xBeLypj4N0SvHLCrPq4vg6X9gtBvsmH
VOixrY2Vmr5QAJcYKSw1YC7KlL0TLZieXVWfj4Hspf6G1SFRP0Wq1SOOzHSsDwCc/X4p3rSD0R/w
1R5wgg3n3fVJnZ9rG+UCFNTQKmRu65q6bFyXty0o/JKH+BF0UL7NNDu7cXucX9aEdEtLH6078qU1
6ZpkpalsB7txzRmcbTNZ8X0dda9a/NqOCBTik3F9Vhc+FURW+vcUMklk1optuQBmZUad9KUZZR+1
qs3JFtHV9GBqZZndCMEvLCG9yaXfsrQmkB47fQ/6WS30SY0kmo/OxwKm9Hve+xszOr8Z4T0trw3J
BV3edcUePHlpgj+pWUFzuEMBdJ7RuG/a2FfC1PgdWKKTN8h954uILjTPDPExMfIZ7Q6eJCrqFY9N
lCXR17E2BvShhdvhZE+MORyuf7ILE1zeF5Q70BEkN1zteX2QkihykYkDX9J7qWnJGgQh9gN7fD8j
AxT6RFP7+qCXpujQLAfuQXh0RrXWxOTKFl8nvyqq6gUKR/+alY58SDC/uRE1nO8SqHW8NjBgqHVz
gZzukszIK4xx5tY3cIpXvTpPHYhydT2l++tzOh8Ii0Xo1UAskKo6AwwJFQe4HPNi2A+t6o16Cg41
1D/N5IbFTZhHGYl4hArI6k1w8pBSs2m0Pl5LP0NTHtR8fBqqFuZNp3y+ZL9EyITj1D4IYtfXh8Qv
WjEj0fqt3mYfHSjrHSjh4UYKf74ZGIV2Na15NB6pNp5+IfSeAKcqsvOHYizuEUuzPSe0xgWceCtr
v/CNKJkyJyJyTvO6X2UruGZRMRj8oUrFBqAGLvcLLP/TO4F+OFc7EAoqE2sY1SgKuiAGlX7E0PAc
wkj0WajzfCOMOpvL0thbLidkQpZPtFq2BFKT3UfA2EsMNZ5aJY08tSmdG5fR2fUAPZVDA2CIhsVC
Mz39OEYWu7HWDYOf6jaVlE5Vdhj0Yf8jsvgwGKHmXV+7i+OhvkByQS9MX0faipK4aDo6KImNoftK
rX3YlcNY/e61KD0INYA/c33As9CeCeI7uFDXllDRXt1/tciw93D1wTflZOziMLob5/hjHNQDyeiz
GmgPc27cCjQuD8rJ0tiKy+Cnq4pZg1Sq2eLbKcqHa88bWo2111Q4KkVRXHh22zwP+S2D5XPhuGWu
lA/II8AREROcDovjYNJodTn6dQiMv1eV7dyD8mxyLb0PWiFecRTqv45FEYPxzGvj1ZKG8XsMzG/X
1/wsLOF3kD/+f61/cVo4/R1ZMklQ2tboh4Vhob7byfyLoNEcbtpALRayUyG+QM4lD7k+8KXdhcTH
H3o+5UJ7dWbUsaNQpLmj33X9hI2d9UsCw63R2/faMvzr+mBn9xqzdIkiqT5xf5LCnc6S6rs1dDG6
jxEF+ecOWxYQ/sL6CALz96dHIisFSgV3lXtnLS47BC0q8DOyoCOmJ0eMqCC1dWrmj71m7a4PdX7r
MBI6Kbw9qChTiTqd1IyWbFalUOhdIO7vdmenP9Namjdu0AtLRz+V4hxX9CIvvFq6SNUSORWJ4uOl
mrwUVWbf57kIXrS+yW/EB+dDaeSgoG4hy9JRW9c9SUEzvWiU0XcSe9glQT1sRw2uURSX/afXjqHA
YnBrLw/4Op+jUK3aI0wiv+xl/2ZnQf9OqBffCOjODxePKd+IKg06hZTeT79QNShxLNNw8tVZThtN
Osm3MF7E33pd7NUuBs8NGOrGY3RpFUF9cpGCaqWkuwpLYPY502jkkx+HwCBdOEnfe1bdE2U4f/vs
DqQ3iBDj0tsH+bQuA4XpVDcqbDg/phl+l7WgZ/HnGLfXR7k4IYdggZgRhdq15q7a/ZHsUScfbeiv
E3KAO/Bt0F+x2bkx0vmJAvuIhCpANeJsbubT7xVrmW1Hkz756VjP2Na5gae38MOuz+f85uPTgNPD
L4IY/wz+O+OpMVpuMfs0v9/KtvJbeqBeMcl/K7QN/5fBOLoL/pdprRnudaaWTgBFzXc7Z0Lywp7t
rwZgYJhPsEaPLsGedqOncHF+PKVLrOIs4vWnq7jwKq2iH2Z/dCD7bSqrHjdSgfQiXa0B1FVMN+Z4
vkEMlbYW4HE+GuOtBsSDxpkmcB++ExS1ryIivu9cF8e+2p1uQLkuDgVaDIgV6paU/U/nNjSYFzvz
ZPoLof9A5vIvLpzjjhuqvjGp873IpNB8sRf2w9LOOB2pKacgcCRijpot4n1cdAYKTtRar+/FC/NZ
gARLnYCmHQpHp6PEU9GrnVE6JLhYhvV5LX4aOQwkXGLN9+tDnW8LFo3sD+SRQ/9srXCUZl1j5gUa
d5Vhgkrrcijkma6HOxXLNWxdXfHt+oAXVhD5iMXxBVk0ms+rCKPWZ4x9aLL5s0jsx3AGzdDOxnBj
t18axeHS4Ha3/3yv0xU0a0iGOLDZvt46BbesWxR/KWma3bjVLwxD2XTZdMva0WE9HSaunZRo1HD8
KYvDnegyLGDoSn9+0y0X7SK9RsUInMTpKEnhtti/poGvxjjbp7l0dx0h3I1Nd2Eu3K+LCQmldMZZ
fZiyUKOU+p5D6jdFv818dp6VNExvHNXLo7C5Ne49no3VAZJJVKutmTr4h0/to52V7jZEJPvG579w
gJYQAiQJiTNlttVrG45Ja8POdHwFGTVE8aT6iCwpzsBjekve9c9Dd1KEXnRdeQYpOygEl2txIatI
KhHmSESoZEJh84AEptdKGzAJyO3OUb9nNvTo3FMwlu6Tcsu6bFB+wCErQYZzeouwhhTT98n5qkzN
Jo8eWwETxMq/RuI9kMmd7eL6KPXxr1r8vn4Uz88+geNyaVJBIH1dv0KdHSYdtgsB3wJMpZ5V8XGo
tHCjVwZC4UF/y3Dh/NszHnvrTzWN478KvEhTRT8lcIlK3RnxhinKLT2qW/CeZZ+efg/g9hQGqStQ
QaN4fHpacFlrIfLMCAY2Ve8TkdF7iGG4e3Ce3RdQaOlRb2v5gJtk8U6WNdzQjLuwqozMYaX0uvC0
VjscAGxp4RMQHukzRD5KG7h841u6JV6LeZKSW2q/5+Q46tcm+w/uxtLCWQtIK02s2SjDhfA1MEgC
3WEXABLDAoDsxsSmtDukC3jhbuapEdsJ0uZv08wXjEtkZM7u03sKhPhSCCZ95PFfzT7uEujWZRYd
8RJWtr0xaEc1ERBIEJzFRdTdXh/uPJYnhlqajrTi6UGvUQU1Qnk0caLah34f71q1NvxxHLR7Vyby
DoxocudY8/D9+qDnXxiBc1h4gE7ohVAXPt1hWHTaSWu5rY9/b825j9EkhpNox7aPARGCdmk5N7d6
2FzFZxubJExf6DILeO3MqDCIFolkGqp+2HSO2MRoZvebum6GZveHl/DQ9+X8zVF1aW/yQZHJx+y2
nbWzoAw+tz2Fa4ShFJx3iwgbhpQLKQrSnCsIxAvVqwoachojVr2BdZeb3+K5CkqvC4l4nlSt12vP
6qAQ+bLpjPRLPWWl+CgEvQva2qPZLe71Jf5VeZHU28GMu/LvbOxCm25A1ISkdFWXl1s6Kmn9NmnC
jPAYFhRk7azp850yOFGHKTOC3HsTItU3MbRO/WHGUZru8Cmw3Z0lO8U5WOMi6oGyQP27hskb72UI
d/E+Dfo+4WfakMqU3rVhfgWjhpeprr7DDMFsFPGb7jVOh67D5rNs8Jzuk0xNN0B95vKgxa2i/BCG
Oog7tZrnBmVTUfXfNYNUMfWCMHOVXdUEqfqeDK4zPkWSROI3hugpSgJ5OI3pv4Me1NGD1iAacx/O
HeqomZrVw0aLLRQ74j4LvydpEqmHNJ/zaONkEqQSpRwrVe4jpXRono7JlIyMnSLmZO9GJ4v1vZ3a
duV3vT1Gb6lShmGEzbCTWpsUU+EaXjnRkwcMTx2eXTfTOArumMrN2MeQCWvKudrBTSrbvmPaabfR
WyWuXoK5TbVFbbRo3juZCRdVCm2u7nATCv6Rop3zd9j74T8W8iQ4ASLpHj5WleoE1UYvAmjfQ5PB
8c+6ElmLhkoVKlFd2UivjztT2QX0hbF0L1vdQBylUZRvDVFu+9Vp61B9mygu02CLZNv7ujk1aCyh
eR2gCl+iBhMlud3tYmCi8qXP0v6vWUdK+pFHrHc3EQJB4TZRMnemtzsge4XZdFBvuwxdjl1jFkl8
wKa2G+8nZApMJCCKqdrzqdljusbdd6fPZW1t63S0omNqJ+mwV1h724uhkNt/0dV2w3/kqHbJVh1M
V8J0yWrooIWSl8+yiaNyOzuDzO9kZTfpgxIp2o85nrLkKbZNGfllO0qIJE2Ej30XoZH8JCMJhR/l
mKzdlIFQX3tjcuqHOEGEZJMNWm8+aXx2+oAtwgwPtpZYj0hF4dkuscBtHkLaoOoeJcHefp1g5EXf
4jLIs+fYBe+yBSYk2w8ZTvkTQuzoluQsVHsobTUUx6hPoH0jsGKp3wundv5KUR5BWjlH7exJKCAm
9hGdkemQ1taEvIrmBJriFYmeDzvd4PlU/Q5bXv1b3dVR/HUwxaQ+m0GFFmkKIRAH4wq9vlh4OCZN
Gk6+GNXsR3ekO05dSgbH0UY/ajPHSGY/lmKQ7zFFqkD3Aj1PHqtUbR7GoezRCc9xuD7YdaubwnNg
/X3Q1Q/GEjpJ5vaZh3oZV94WqaUofCUDC2MctOO0crdGKOxm3+BN3JSL369g1iJMg70O4Ex5mjJu
Zy8I8i7wJ4rj7wDnnRiFKtf8TqSN2D/YxwEJoqjXrA2UY0GhM5KOux0pWMrtKFDVQhYlryeOY9qN
mKa4JeJs9oSHmIprNHbqjolVfSsH23cwuXbvByWq/tEjtvl9ihBZ+VNSw3N8oeNl/GFOafJbi4w4
+YACFNT3jTr2f0OOc3AdR0PK9QalUpyNcMLe2M5mODmHnldfHOMRk6MnxR1D3Y8k3/bV7LE9OIhE
t3OvUEMZvYejSWkOd8R63NbIY0g0c/TW8JXUCXRQd3aRPyo8mBPmIIM5w2dpY6RRo7IdNkMVVvPW
7kbHeI7mePgbOGX/3g9tozz1uZM6qLKh1OgVcTH1/15/Ui8EMYjgL7VlNi34oTUOUSZs86icdQj0
ibKDmjVuxWwUjzgHRb6OyOoBOSkD96G+fuwNiQqMg1rb9R/xR6HzNHSEWWECr+dyoRi0DuUB1NWy
jAzdT9sQl71xDtN8RzwDjWroceee+JzWvewamEBDTgr1VVelXX1XczG9cBkVclvEc4fahz7Xg+mJ
QE3xspeaXSTRDrP1TLc9DmbRHR2n6VCUABTT/NZSzuowFk63D5qmFztANSM29vC4jD07wP0+Sb3m
UbcTcF3e2DVtuak6VNz2NQQHrUDkikZa7WmjMUy5Z4W9/Xc+qMH8bNCbH26EeGcxF2gCsp2ltg1o
iFD3NPwZepz0DLs0iEM0kwcMNgc+4Vr2YCaiORJzuT6f6papz1ny8GfUBdqGED5Nw1VK17vk1ahO
Gb5E0qz0SjWOey9rzORGGnxpdnD1KNPSYqOCv0pSUp2SB84ipg+Qoet3PAdd/NpjcapvtKqcSr/T
s7a/76Uu2hvB7FlciSQAOohMkbyB3bOaoinR2yKWQtRkjv/u8uGhrvtfbmr/G0XBLVO/y2MtZQW4
SohZLH/+H6ygLCaz6mie+jUMLOSAtBwxOizONkmlw2Wn0vpx/XBd+H6Yd4AcYoq0LtfQIeTNJlMT
TK7QynwXmihNhrWu3zjCf2BBJ0eYkjfdJGyQOMoLVep0XkONt1FZaK5fWnBUd1CXDM0rNCBSG9NE
dm0zoTBY35voRmZbp2xmnqRsglyGYZS4l3GsRXdNbIbGNsoiM4YI5mJHvzNnOfbbwK6L6d6wZIxY
U2L3jm8uBl/WRgtypMFE1jjx9xbNAGuvIbr4DRmzAQKrEjbzhsdWb76pCES13yow6lDcnS76Eakz
YYAZj8q/FS3Pzg+SPmx8s0zjFuE+y063OahJAkDyGBRW8HVB9K8OHWUDhChv+X2ZmI6VOkMnzUYp
qjsziJN5hypc8F5ZIus9t3PH+LM1KfBLC/CB5jeADpA4p+ucRJGRRJmCMCZyPvHGQvkMnjpikjfa
6+fbhnHIpZfyF7DLNTolHFWtkxqa4arVJL7bmtk9WmLlrW3Drz3dNcsoNPBV4EQwuFenQSeiBVqP
lA7io+P/cXYeu3Ej7Rq+IgLMYcuOooItZ3tDOA1zrGK8+vNQiwM3uyFCP2YwnpWrq1jhC28457Gb
7Eyj2zrfS+57NQriuUtdkoLR2mm+aduYFJa9CcKm/NogP3swk1A+V4YX3731tC3P6MK6pDq5QCQv
P8/Imkl0yeKgNsr8s673zXh0EvRlN96CZWEup8Q4UN/hAS2Ks+vKu4KWajL3ZRKUuFAYu+X6an1i
udg9TbJGELOzx1z9Hya38LZh6jA3evWXk4tAXc+I8yWBiLT+MCvNhLUeUezbl9AFTA11mxNLy/By
lKaeynl2jCRw8nh4cFv6WpklrI25LOdktYDsa4SNkEhRgXst+/+fe3gyh06vBiUNZto2uCtq8DD2
hJEwjEVrzpPfQoOb/d5ROtvPs0JuUEqvP+ALm39BJHK66Btejm9Y+CSXLTVAPATHHaK6SCE7ydk1
us9u3m+t6fUJwF6biolKlEXlZF0vhy8qyq5E3Sdsmp+amg/HEgKRP1sA1d/69RZPSbYlffhFp2r1
9ewIQ2Fau0T9eULtrSj+WuXwZhwTfzNkXKr/NCxAtq0ebMeuEr1NFIUqX0Ka048E1E3/ZuYbo7yU
lzFfsSmsra7aLnXcxsmnKIjKMf8FvqAKRivfkj+6vmip/lMccjwkqimJrEZJAV6QwDtRoGY5heuy
Cr27WNhbvps3dsAiXc59Tr+JEHs1TDS1ncimIg6UMjafrdkw7vDgGgO3T/T961vg1lCIdFGKpTq4
ICUut3Yq824uhRsHKI8OO5We+xGN2/QJNZp6Y7e9bNzLY+wupHpzOchwpl6ARf8c49YQSDxqEGaH
tDL7feeZde+3Zc2blVsd1W6QzG3+sy21VLP9XkcN1PdcWJk7K54Q+p0tN84fJDCE/L6Zo0Q72nMJ
Db3EGka/M4asjzfK1De+Nz+X07hYaJHvrAIlkMeVlLWWBp1JTfGsUag2zt3ckoa+/hmuB1rCPhAP
OrgbnvLVF7fNYm7bLMqD1hUV70SRvbe8ZMvX6voeW5afFhxPEZ2Y9ZuQZSZmHMg0BF2uRk9oSS7u
yqJH81aDdIu8adhsPH235gVQBZUNgLN0T1aH38RyNcVwFT5vN6PYhTpvckjC1Hz7JeMBxlyAx2xi
gPCr9WtTnGqNxIH0T70+oBp4B+Og2XgGrs8KjRKYLSQg5D7EKJdnpfUaR6vMrgr0kWR717pjihpY
p3fPKoDaLfu25eRdnpZFcIU7hlzAod+lX46WOfPUJRLasFtN5lMNUWGmct4pBUIiLVqMGvDq/Fc8
FOUI3G+kNMV9juzBmzfmksGSdGE+vWCcLn+Fo4SCJIwCviPsyLfmXHlAflP59OZReImACwCgWtKS
ZeX/uRnGKmmK0LbCuybKtEf4KNLHdKDY+H7Laf13RZfmI2o1cNp5kMAnrFY0dGu1CAfI5WhedM3J
g3I1naNC7TMfMdp5OMcuiql+ZYU4+74+wWWZVkMvO4fCDekW3IbV1lHtyMFNzYF966QuCrKjRg1e
0weJUL8Tt37MY6X5Q9KpZCk0YDeGXx9DZm7B04Y9SDgIt291j43u0E9FUVSBLCplJ/Vh3OnqFG20
rW+sLzeYulwsL8C+5Vf88xVhbUQ4rMxVkE9a/R3x5LLclVL0h9EiL0T6WdtNaWJ/f+vSAoNewITE
Zlw1ax2LcUKDWtPKNoCF/jdtp/qDVhTjQV3awuHspCfQQsNOCtv9+PrA14uKvCSwQrYU8h/0ui6n
O6h4PSCs0QaJ4WEGBKfwqZGVvrFp13f2Mi2adngeetR1KEJcjlIr4+yUZi0CDN7kXezSqOukNhxT
PR92k2mkp7fOyqB95pEQAQlB22c1qy5H2QyoeBkIlXK7JXsg9JRnN2Z1fR7g5kKTWsJPZrZGayBf
7bqx6jZBJGQofd2iqLtrbHus9k6u7Xr1nMxT2961nbplsPXyyl2exYWaTnOQnBws1Vpvh7pC2qEN
0gZhN+vRA//3y4ny6GguWvN7DaA2+mCiWYq9bakL3868qT6nMhrtIJ1rme2oLGi6DzYDywpmSAaZ
enD/DsrkzunRs6cuf5yXqnTkQ+3s42PRIYDzpCX19N8sJ/M30X9fUdB3UySAo3BM71ojt5ydaikU
dtGGbcWhxY00h2WuJeEpHJsOV4dIqp8lNXOK7XWB7BLgTTn66FlXw05R3TDyR7yLnd0QFoZ9P4W5
Fz7Og7TLIzfqZO2ENUy5zyWVinOXSktDIL7UEX2GEt5+GhHq9p68EF8eP+l0On2yTf4zjNGJ/1bG
LOcvhmLG6RkgWd3QvMOiEjG1uP9YF0ZbBqOCXvy+iGrPvB+qUQ33RhON4Z1q9ngLuJhR9w+0JozP
Y+ixblVByWePKoNBZ0PJEYlVatv6BvS1FMEoyv6bKYz6j96oibVH2LwtdgpCENp9nLuAu1OLOkFQ
gq17q+IiLxA2ToSnmPeA+Vq/RXYlvEgLG6rPuTcFWYZTry2k9rmZpXqHDUH1vmnBVPiUwLc8fdYB
Bin04oTJmMvBAOR7edYzp+L67qY2IKxNXdasnX7qtV03PA3e1M9bzJzru4VICf04snca9cSFl+NJ
l06vHTYiaJAps0/1oFjtgzEXdrZLmsb+GJdZJzdKxzfmiOYAOoM8govr52qOEeApDO5mePMaTxGK
jq2vGGRrmTG/VX6N5WR2QBA1rjSYQatHVw+riQcd3nxu8T4s/bHm3KCy9LWqvRqDBi/rjq9fnjcW
FAFmC/wOmpELlP5yQQuYr/NMvSWIVZCJQEfh4JG8tKVxCCNTeDy9lbUlD3BjRV9EbFhPdHNgqF0O
OsWprcfC6YPUxefdTzQ1PKhSoq6UwbrbyIiuZ2i/PEZsl8XAeK39YpWxSxo3DgFxb/5MGoxPOVSI
E+S44X2XpVuRy43xFhknmKDou7K2q/gzzEb00XR9DnpTbyI/KfD48TsVOrs/x0VPE0kU4RaA9XpF
scuE6Mc/xKTQvC5XlK6igilQrwaDZVdP+Vjmp9KO4p8tt/RG4ndrKJIyZJ0A50DDWj3vutCliW+D
HiA1n/yoFDGitU5DP2itstsIWK7HchY67SJgQvcQ8PvltOJG6ztqNEYwG0N3R1jDZdrj8jQ4qJC9
9SAQrhD8UPAhOkIM5nIos5kQH0liG8WUPCRt6KaHstWzD7Mu4wMKd/LN4wEt5SZbtA0WOcdVnllN
MRLnpmIHOJ6kvhKjwVFk+rHW9Q/gWsTGHfYie3kZQiyxAzkRRbqF1bbKJDpriDUFyEqQ9sjy7ZAc
6PNdHta58iHs83AEIxQKlYJ/Rmdh1CIkpEfTrKKTotpj9yUe1Wo8Ujx3fr2+7Muyrn6XjugOfAaq
/fT/VhuXElymdSWCBKPEsaDAvOaoK0600W6g/3U9Dn0NuozUJ6EmrbUfEV8QvFUyZtfGoJ2qRafw
bOOQYHzsmlRQ3m6ljalHiTG4PE0hIKy9gHs30Taym/rn4Bj5fMjqunP26CoY6rOULv6JcekOn6o5
d/XPmZvlxp691WAMo2qjdRzs3KXtS4tH2dGQs+v7uitDOA5jUjY/5CDU+jE34jA6ckdl1T7Spfse
q+DUO4SLh9Jnm870A11i7g4dIXMVSwd0yx9oWFW4uKHdN9xnntnk9wQoVVAB7aK/TOCv7LCqcj8X
zjD+IjkDWzPVtPf3GXx406cwntg7sBqR4eNTgsFHOxrWH5GHjXsGSluApSrnAdOIqIWP2rq5Mu9j
XDzzP7mJ98SfLOrn7q6PjSzc0yg3zKAIAQce5y7mDle7tJj/VjVWR++gNII1jlFyLI4G2Irml8jj
Ijl1alHwzoRczsjeh/h2SToaCU8ebJ3+Lof8HWH+rtfpEPloleXyTFJv1vtUK8x3TpV28t2QePZX
wynb6YgFOY39DL0C5WiNHposMdgOFxWDOqSpazthuG+NIn7GIa/07kHzYNjTtMhjY3oUjeRfs/OF
ClRe73JCHXEg+XSKOyfMhIlJ4VA1h7AbNPVB5mpoHSA8A0WLEaeA6uE0Be6ZjjAcZCSbWIbH0lPF
Ew5/KBMCZVO0Yw996zfyp8qwa4ho1Qe6LlYEl9TD2KsUEyY6qqvM80GJaTzuF9OQX9bQaM1J1fPm
y4QTjxcU1CG/eXFmNuT+qR6fjMLLtYONO1X7eR7hIW0cmhtHkzYMkRY6Y9Sp1rU3Z5JzZFlVFRhJ
UYD5Kdt3NrZOG3nVjYNJU9da4Pak+mCuL+9dTYR9ZrdRHUgTNK09t/EhrJv2ZJSb9JyXHG112UBQ
WMrGNkAQ7oHLsSJtrHRtJodLEwP1nEJPqp+JtrisW0g9/xld1KQPES4nv/U47e+NhP3a4Ehj76eI
/t/OsLLKPfad6n0wMyNKgQ60abszc1P74nQK9fU6RPvlzi0HTj+yPDI8eUKbtuQtbq0ZX2ZJ4pfa
yDrDzgsnhrs71YE1DSWuVc74fs407Y+n2O5GheTGJnBepLAIEJfS3up+btKWeMP2mqD1BvMRuRLt
KIbKOb/1FaA9gT4fknmwc3loLz8M91iPT2DeBKYTlg+jWxWnhFj1zZHLMgr7jHh3qakty/pvtUcx
LTEZaRPUYzK9i6JWAWaZgylERnb/9gkZVJaWGhb3krFatiKSiqXHcRvUnVYc3MIWe0LCrVDs+uPQ
AiblM0BLU+tcW/l6CiJCmTY2wTxWDq82vZY+NOON2OE6oGUUl54p7R2225r6qlCANFuRUDWicfmA
mPF0mjSYlFOr9/cxNd2NyOjWrLhwqPnTVeDP1dqFFjAVIHVtkNpYcuVVZBxqtW83ZnVzFDSMDUtd
WKnrjS2nvOyAXSxfKEkPTVeA+qydrT7w9UldvAiQj2fbqSQDy6/4Z8vxlABlL9KWt7mz96rTeefS
0/pdN1fhxoSuC1QMRcWUa4HiKZfp5VCGNIh+koHPRM9+V/TxV7dPT/OgGb46qyMhSWngzKZ9eH2n
35oh6ozUpxZOP/Jyl8PK3M7K0NZb6mJpukP/VMW8EttWwtqtjXhrKBpbpKsMtzB9L4dSurnHYgCj
U0uxMEtD35n20N4pxmH/+pxu7fjlXl0yKmjx1uqisL1YMcehaAMssR8dZK4A5yUd+ppFwY0RbqXD
V21GkkXeQOR/IbIvgsOr66+QqZIIlfGGKEsftETm7yLX6c6Kh32wOZXePu8IMxWy5q8DMP2nIa6w
4sS89lsYyeLYAQzZRQaMOK/JOt8KI2Xjgn6xM758OmlXoVu5xOlAsNbowFGMeq6k2BaGhazmo2dl
xKRepnrJjjSxBLyutml4tBrQ7b7btLGyb1vL+xyLYfrpzpk9+LHitJafDmY1HCh/26PvRB4XY4hx
XuR7kIiQgtDmYfRHOPLSt7GUfE4kGezeGVIQgRlQ6njjUy97Zj0vbyn/AwWheLy2cSY8DKUKuDZo
EHjaufHQHWSBX+ObN9SCXkPWCOVP9tSqJpDEruJUViWCKdTl3ijj5EODNg9+Dm31HQVUUui3D8iF
4zImZhIUdi6PCuDe2RKjK4IIcwfgxnhSpvVoPusYff/V0jDciBWvjqZGvwa3EfIa5kkt8HK8hqwS
TNfUB5YLE9439Jqre25xqtzZvWN8fH12L3qfF1+NUZb6H7J9L5Ss1QGtKhHaDSa6iHNrrfrU0H4e
4BY0hQdAzixrzY+HSXd3CQRz5yDtxip+4QpZId8eTrZ2x6M6OveTdFPt0MRpZn/rK/Td/KlqCmSO
hd1imNRoTjjvKxn2XjDHIZ51pAJ2ooOiANnf3PciHyHvSiS1H7VWGchnokHDT7GLO+9UF4XW3RFG
yhgBssijsj4BG1bfj2Mdit+xQsr4p8Rv0vtcGhXJkKkiUfygx3bWPQ+tdP5YWlT+oCS/9L+AzSNE
l+RZ9z3l3RR48hqZ5+e48IaH1M6dpxGESv7RSMz0F5QA95O5kITee9NsWQ/dLPPxoR4pO7719od7
A3aFhitfn3O0HK9/3rcRPgu4n14LGrACB8+TgHcTwJFI9W9xwq63GEMhB4yCyosE52pLQ6Jy8R62
taBI8/RTUypiTwkP1kFnpPlG1Hv1ACyldCJE5J8gNJIsXE4rGid8q0upBcpoWv95g4zhfErX/Ij8
YXwqtdrc2tH8hZcbmscGgDqqeIts71qNQzGlAjxxNoKE66M5jNMsksM8i/S9iAvtrdr23HaEIvAK
yYHo1K9rT2XC1mgqYQVZEql7hERdv1X72DfU8dfrJxVw4vXMWEisbVxeOASCV1efG4+eh1b0HBBB
KvFPXY5e/2yr0zAfKIrB0QinHryM0GQjPrbQb77OaH/2QZHAF9oNbHD4EFS18DDtEu9BlGZPtaB0
Rd0+6SC1PNcXStnP7zX4LbMfoRFSPuN7mVS7cmzsh4b6fQY6H1nC/awNqe0rjjbB4JwzqBPZIPEO
ihJ0FPzajOoRmkoepUeAL1O2FyxKeeSKmfQP81TFzt7VJtd97symRs4hk5YBf6Fwge33OZ6xkhMm
Hvi/Mj+Oij2Oz9z54bzrOwuukNq0IvweG278A9FC2ldRPFvpMfT6QT3paKvbPwo18QzAIF6lfMAS
0bUOCj6w0dGyZrC/uFRm3q6hY4+t8IzV/EOVu/bPou+KcDcMo5f56TxCU7DIS/9TJW097olS2icM
hMph7yVWot1pRtRLoARTSgxRAAPV9qlT5CmmanJB+ya1roR/IT1opp9U1mjvRYno1bEw0iTBGXuK
P+GZjs8yfDfvv2aYlfkxr+r8qUZw9ANRDFbBxTzl8SHvFOdHT/UPOmCIfok/WD3ZSSeXDlUSJ+7v
bFYnaiddOif+PKm1fhRsfVx9QyX+jVBWWPgN2COMrqsk0b5HytBXBz3OO/uUtt3s7jyZqPGucvMc
djaOJNCvR1v9SvghvXe5jh7o4zB1WXV087RL71wEg/KjGiMBj5s8ieLg670m7HdWrMfyYCqlh51z
QkoF83NKoYm8fhzWCJnl4NHg4x8AZfTL1sUOGOc1lESbpKP2Zh4SV+I9bMSuCgYgL20aPeQ+E4YW
Uk9Oo4FBw65vpnYLe/iSf67uG5QuLPwYueG4U1c/BCYcXSUoloFmdYb7jN967J2zmVhiZ3aGWp8U
8B/avVv3SUXw2eLOSSnI6tHejqL0INNy7N9hyu4Wp9wqw+LUKCp+y4tGTbunCWfFCxquRmPLK5Xv
RVhPBkXPPvOONX6w/S53ZfE16fr+K48zhmhOJwpz35deNu7UXlH156aqG/1ZFpnx044QPj4qU1xa
uyqvB3nm1BrJo1nz/OBxP4lJ9WVZdsDWK61JN2Kb649GU1VFPWsxlOLP1cPjFj2yRW2OjXGVOZk/
WWXmfPRoOgL+wZhGOZsFdtfHpFCVDD/1FoUZv+sKS357ffNchao8r9DAATqAt4Mps4qxanh7UWJK
LxgxM9hJCnZ0dM0tfZflb7ncGUT3L9xrBPaAY6+evtHDsK4Sihf0Wa9PR+CjmEjOKu63rrCyB8Ms
DXgefSicjZD1eplJIQlYCesW3veaKlbS/B/bUs3u26bv6conR6k5ArKtvGPQGd91Ue4rNTlZtfz6
+sq+tHAvJ72MTc2MCN1dwGOX770Xj24HuDC7V7uwp+Kr981vxVWzD3YaofkQJar4nFZK8hU8Qd2f
RzeO652iID6Bq1FlPUx0Tb/Dz/BK4MLloO9d4LzigPLmODzGnSqT4+u/+Hov0MRYRHEWaBSg29We
BPyc410c5/cI6HZ4rzfjKaM+v3FdXe8F8hWPVjt6s4Dc1vBXahbmHClNcR9ZrlXh0VXNnzRqTsnR
TlR8qKuDN47T+9endh17UaIlxQfwAhWfNuPlt7BrqdaDXmb32Ag4h2q09W+OUSrcg036xbTr6q3i
mLj80Hc3IAguNEXjCumWWUYyQFe+19CuqX2TGxrzVmWLX3fjk70Iiix66gvPbhUqkwjH5eQO2X1t
obo2deD5qmjcAitcfzLK9VQQqCOg1kDwerl6Xj650QxGYSleT2etjqZ3vXDq95PoxHOWJ/0vS5Xj
57d+MhaQZjB1J8CC6LVfDkrd3Oz0MCru3TxrT0kdaV9dhLB+e0qj7au+1jbC8+ulRLUOrWptwQTD
N1hShX+yDkn0JDqa6fcgvmo/mSl+EmYWu9dntfwtl5fC5SjLRv1nlEwz6Q0BQrxXEzN+Z4NxRzUd
y3QB5uvd60NdUVSBH+IHy39QkqPGuq4AxUMqs9me8vuhEO1/dtp5PKmxrC36a3OXnVuc5MOjXdOh
OsypGTcH2xaJ8pHCUubuwlJnI5WJN2LllBdA0YvI6T9bdl3/SKSX/+VKN5CTmGgHGsIU7aFUu2YC
xIaEwBP1swEoTa8p7W7Kmy7ypTCLfFeUYeQAbqO3tK80RRgH7Lern+XI0E8UbUSFTTXu6iE25N38
BeNus3qiar/poHf1IagsWouoH4V0lKivxEe0wQRDFsdBS0yyt2KEMETX6oe6trdooreHenE/hM5C
j+jym9P8LfBii+JA2ImD7qpJABrGPwsC6NPrn/wqL1omxWsObIrW0RUDLkus1PQqGBMC9yMfMG/8
1XYi62ymurYfm6mDDTIM9+7ktRsX7NXpeRmZOj7lGsIIezXHAj17d6hZztGS7pkjpp4kQN+N5/zW
KHQMkLXCtWJpt12uJHZ62YRTpXLnRo18qt2xfwyr1HnrO8hcqK4jCbw8h/x7OcoMAFIBfqzcoUCd
PDXVWN/n0tqCZd2Yi0WLgItmeQZBvF2OAoeK+Djr0P7BUsA5JVVTv9cB9Njn1/fE1eUNMheSPD0q
jZ4aJKfLcRDTGJDoSKNAsdX+B7L87ndcDyR+B904OR+HqhD9abaycOuhv7HtgdkwJhxW/lgDTElJ
F1ZPqEBhbBecWRLXnO2ipSbQel6ycdvdWk6dqiTBJYeZbHU1zYxEdgRmGgjpeP2RXple7a3K5s55
fT1vDUR1AwE3JIvUKxpjHWZxkYchA3kYbaOEIs60ZtPPbx+F6vELSWWpp6ymA2EWDeFiiILOUf56
jZ4eMj3coiLduC5oWv7/IO7qOHHBQ8EDnst1YU/fC09QabPCrj9DJI9/Nok0do1mZ1yRJqn82ye4
oKyIKKCFXrWbVVoTfedWYIZr4R0dnkS/wTl8I826tfm5MOBTIGsELUa/3BURWh99E7dxoDmTOFZ9
1e2b+oPVPKFkbx5zIuGNad3Y9DaahAtpFxMYKCuXA9JfwgzTUpNAD03zp2e0eLKOoz3rBzock/b2
+56Alrr1AlSnIL/s1X+iiXaMYGZ5bhJMCaWvYUYLBI/Met/nHg0cNdXOIXXbL2kap9HGRG8cAy4t
lGPxgQH+f0XOK5VGaBniXbAchjNUXnIXq4o2TvWN5cTqiYiTpjf0hXUPv0GYUaYJzDOYldpJtcbf
BsixQ90m7tvnA1YP0VgYMdRS1pCRJta6oZucNBi9rnnK6lL9ASAp3biMX37wRfyHx/PC+1u636C2
1u/kKLkrpypNoTM5Cg4REM6G+CCspbUxug7SSdzhdL7myFCsaNdLZRoJncC90/wclRH/82YQ+063
qb3N8YAQp5G6VJZ0hMbUfWvWnnZf1bGU+7CTtIBUgD9fKtcr/+uKpodz4yXm5xl0lPmYtkpi+jMW
xXO7i/rUsj+iBkAYWGS9pR9tz2rl2S6MvHlfZrPxNY5UcP2vXwNXiRkPLCQEMNB0GDARWMXD4Pp5
iaMB+1W8ShHPEdNe4EHoT4r6lHTFFsHwej8RemDMRPBAQQJ2/eWBqWNaJik6K4EoIQuoKUI1GB7m
PqoHW8CQ6wPCUMiv0VbEnYmk83IomIxh09bQrHrUW4+tlUenuir/vL581/cb3QsPjQyAjuzdtSRr
a1Z2mCvook6FmxxMbxDfB93NH6qi0vYoww5PWdxvaUG+GD1dbmL2L/W9BRrAQ7hmGUszmxoKG5Ad
RJbbtp8NSiSe9AWfcqckpUhjPzMHz3vSRj0u3iOZVZtgDS2BBkWpqmH8CRfTXv2ipHo2fy+rXnls
s7nU/ZHdm+yod7efTLOfHqoRciFsKRcJr0iUpfCHOtSROjJL6H5qJbJvWYXwrS/QKO5PcaQUW7nv
9RuJMMIixEB5DCjRunJQtwNBot22QR/ZYvBzp5hPkx6rz10kpy9qX3cnKdN5uC/iSRgb18U1wpZI
lKOBGR1FC42743ITaXo25Ubai4C6NEITOGUhAIV+Tmg/1anXZZ+7JK/FQ5M1bvWBpZ+iO63Lyr8g
umPjq92ISd+pCTXYD6/vu+vNvbiAwTEn/qF8uQ5PPCJWT7qiCDqDgo0+ifmdhjLGf6+Pcn1aoZV5
QKfpONM6W5uZJE6fAOCCzOlMYPj9Gsxoshsjstoz/NN5y73i+i5awBmoT0PSXah7q8VGQUc35pDD
hK1wXR5MV6HfY4GfrXdzbI9frcywfr8+w5tD8lltNhe30hp059Z5O3qoQgctjl87Oaj2oRFuf6zK
2j00abZlh3RzvEWnAvAQj+qaJWhjnlCgD8alNA5hfUyHOPyiZ2XxTOeXJyZp6aNsPKw3hqR4g687
1HoO0DrIrFpVI89J6gCItDgrcdvudKONz1itt/sMGaON+PzGpoGijkoRcQPw17XaDMpmtWjcuA7M
KWuPmpZPj0PWOvcCZbut47lkgpcX4cJm5XLnKBBcrj2Nac2Zo2p3QAz1CIhJ2lmTA63AtT9PqKl2
QSpq9700h+o9uHyaHlnBtt1ZUprFMTEMRBctR8gJUzwxlIfXt9b108Aa0BoCckQ5AJ7f5dVRCJFl
1FrLwG2KDqFe4yCKtPlLhavYjS3VmH03iHoj3r61+P8Outwb/wSkSMWKWYbQ4FTcro4iL7y9VkZI
capa9T98Z4JP90ValRrh8lP+GWpCat+ALAPX3Sy1Y8l7Eehq0e2xVt8SPnmpSa+/MzE91VzqKvAd
1tOi2wW8RSuDEL31xHdUBR3JyAiHJ84vi9tiwlP5eueF/0195Y4P+jxF3ylgmq0f5nn6VnVklILp
ZuCs53JX0ZNZ5fRKPHiNFsLzrxGP9BVJGW2WyVu9khkFmNCicAdVHLDmKoKRijHECIiXwSwyTEgt
U4DWdJqNHObGliGEUJflJYDhFrz8jvZgzsqgNCDCI6GcUb6eufjKOehC7t3Xj8SNV2upSBBSErOo
hJ2XQ9EWnvvYtOF/09cHp1Bj113n1hu1ApZlg85LXQexowXCeDkK7CghkLFAsWBokOVXauOpmzOx
f30u0Oj4e1abkuo4PS2gK/S71wXywuudEEzwEGBXlc/fEyDh8w8DvoN4MIqozKvdrPB8f8tFphS0
fJO6EQe3n/V+V07YhX5UZw1LNWxuxv5gJ3Gr0GrFhPKuHZRJ/6/IauMLKIAqPVFtw31eTzO0oo3O
aqLdnMbGJ9XMyVoEUBL3kWQ+Rd7VHhvNPbRWA5pI4rJgn+Ny1Nr71iK39ymYlGKHVmbWvLOVdq4S
30q1xIl80YD3TH1Rpkp8mhw90vb5hNjqvnJ7s4LJUuaz7/RWmwMEFFL2P9Sqn5xzZ8miDBIlV5Od
joZ2fTKtoeeKDXvZwcaLm2I3Ebn9KMIczGrd61r8oS8LpzpIAknPNzRhRU8ab1O3K9N0yj9EERit
0u/HRE/8VNXH/ojYrN3jJhKa5blscsf+Xdb61EEbc6f6DknN0vxQIN8GXJpOr/M7tdTIDpy0UosD
RIwk/MNsW2tnCDe0AYyEhkoJvuzthyjpPETXZrRzjzVf69GcIhF9cxu7/h4Os6AonTWokrbUzZsT
lqrDj4nSbr23vM42/XFo8S53ElNpzrGpdMmzMyHtisYjDpGtb2DSl5/Qh9S/Rv0Izdq3kzqduj1K
ulL/I6aJWwulOzRaRZ87n7pu9ixEeFtALGWLQEqWlDjUuUXn4I4R2wJ3dgzh8uJxluTsp1ANC93X
qnlsjkaoNso+68LE+TIOvO3+YBtifgb82TisFApOO+Cck/a9Maji+r1pJT9mIyl12EG9WR/Q4HGd
r5Nedh9yNUdgRmatmB89NRb5SSL+MR5wZuWl9J2uhTztj41M5V0aVYo8j1rdo/XseNxU8D3ZdH4N
nqDwDWK54Yj5nf5nMOw5+vL6KVzKcKszuNj8Uv/AKYpMbFVB06TmtbY5gR42a32RfkbDJ41cejoW
SGIlU1H3LGwAJGpswEOyFPvP6z/gJf9Y/wLyP2DtRK2AF1e3jQWyfVp05AN4+ba1H2evfhcKJS38
vA1x1O3izFN3EypCD66tpPN9V851uzf6Sdf8Kivo7jiu0hokT1GZ7mxFht2hMFNh75AZa+JTF7bJ
j64Z53cFeOEteZcbl5htIKTKrYw0IIiIy8syV/E6GnqitRHQiN9U/b5CE2oXifaBaMXaeGtuxEQU
27mgYRxojLt6azLkVjXUc5EWcubWt4BF7GtEyWdK7+Y831NZ3miLLCnD+uvwQgNeBaND0WGZ/j9B
CtFdXCVdVgdIjKmPutGVkM2ERLc8b874R6nBlM0u0CZp372+MW68dRi1oJmB4j39v3XZX+ntCLWx
vGaq1Ity9AT3TSi3CA83Hm+bljBmk8jc049ZBSJNaYxIQ4d1YFRlv1MErn9z2Sp7V01H/+0Twr2A
wir2MxRWV0spOjOifstQkRsOjW+koXYqM7Pf+GK31g19ERolS9f5Cphj8hAVZabwxZIUFw4x94i5
R1XjbUzn5sot2iILgYNO3Wrje4hll1jQNkE+ZogcoNCPCvrUwf/zqXrWW2DxG9MCiEDNC6IuOLF1
GQMy3KDjddoEsE+bvRo34WcdTtoGLf7KZZujRZ2dQi0pHy6aawKMWYf2GNtI+4LA8sJnIG/yO4wR
7UMOVl7+jGiyz++4xIr5PNUlrq5V6jU8Qn3ZudZdbaRW9jhNbtrsvBqMSNAS38qdIh39K9KmuniS
0zClqMHijL23E7NoKG+E4d8k6nMMCBrFSD9Zclbjd7xhhnxM59nu7toEDLY/Wj3cclWRyB6j/eEm
+wraUbFx7m5caOSCKJcgNWRQkFs1bka4uJqWWnXQxeEjDI3yW2e6fw1Eze7MMYv2bz0UsGMoHuic
cVLsdcnCTesUCT5HkM+3+V0OWPVx1MW0ETdfz2npMlAeB8ZEg21NXWkiE2QesitBOWbhr0W3HAyN
nddPWmiG6s4Ive7H6/O6fleX25lrGhYnpa91XbPXkA0fsrEL1P/j7Mx25La1tn1FAjQPp6qpW+22
3XZ3bO8TIrZ3NM+zrv576B/4kVIJJfROgiQHQVikyMXFtd5hyOvp1Jt1Pz4UzZCbpyHNwtBX4EzX
D6XjcMVarWv0h1TphXi9/zNu7wvK9MyZZwm4KGvt2duo+qyGatMFQ5HgL5qp5kfgxfoBp4Q/8nTx
j0jY87t3kA06ivMAQhBJhDWQOvT0QYS91sEeGZM5qBO1B6jmJUro4+A6hg9ASKs9K+Q/8eb6ppJ0
ecmZxwULyPiqXFCDY+pTWDQB5y5Svnhx3yhvKFL0/WeYREP4WnpLNINBK6hRQUnG+X7RekXt4LcA
yjxkmtkvVBny6j8gn73ke6w3IJYb/F7Dz2Pf2e6F56T5H1V0YQxth6LwW2wOine0xiqbPipijpud
+sxt0GP7QGBDpxLTQaoh17evqBVvGTCyCFwLrwt7zJbPBdWLnTN4e8fLUhPwetBR7JQ/1fJ/3fEd
HG08hPo+qHl6HQviS30QhMnBV1sj/mblU3YOUXp66iMnfX8blcF5BOL/RnUNLYbrKQ722PWT0vbB
AhL+UlD08W0HEan752BjIemeAokAvsKbc53GLLFCqyhiFDtTzMCYtPybWvXmzu1xeyXKUrqUtkXm
CwTxKnS6kxeWRWSxkEUy/2XYw/TM61B/MEoMI/6HCdkcrz9wGR7s18sWEStGvTX7AH6Yjq4BjLPa
yPTz/zAKJUhZ+oRIuy5FtkjaRbkRDQGX1nAMK2NEvrbcqwRsfhzAlAB5AX9Tr7mei87m05OoGgIE
zb1zos3tBfOB5cf9uWx9HNmkc7nZABit1ZurRmuSqHOHYMmb9qUb9JiczymBj1nKTgHldijKTVDa
6AcCAISWeT0h0ZdOuyQjwb/XisfcdNNfotXhTNC+28n2NocCHoz5lOw0rqV/oZeGg9eCiyKJ+O3Q
AvYjq6Y2MCh7nqG3XwnSJ6W0PzsOjO3qKwGcmrvSjKViENIcs1Ii6opIyen+V7q9qf8f8gtEOQ+q
G3mFUJ9EgqnKGPS93i/HnMbKBaJFqb7EIZ+WrKo2k+P9MW8vSV5kUKplB1dinVdvYAD3sA4yxnTb
1v4828Ps90UtnVT0NLANOz4rbrl3tDYmCmoKySB02HkRrPvo2Hog5wHFP1CNDjxjhGpvhs3HS+Ta
9QdR6nuOhxsbheQZYVqpmokW8WqStjPD6BjcMVB6KCy9jdmSJ8rwnDSD9+5bizydPBpBGcr3RMTr
7Z8iOwLTKp+C1tXLB0gM0yMU0j3sz9YCwtWw6bojFqSuq5SWOUCASKMpqMvOLjEQSbHTKXs9noNY
d/q3fMn092MsJPmNSiZ8O5LJdfe9GGj32kmNgnMKxFZAp0S1Js3MdOe62vpYgG841gg9MbnVx5rM
MsEBoJsCYZRNkIa2fikM3ACQDKp3Nv/GMpI18agypWoVDafrj2XPNDxE5alBW2nWQzQP6TFq3eoQ
ExzPg1H0O+NtTE3qw6LzKbtbPPCvx+utUrUblD4DFeeKf2ZssdAQFFbxxAPA2rmPt+aGRpZlSmIR
pXn5W/6V2LRlG9bsCi2Y6lI5uQVu3rmZ5Z/KBQ+CWuyqJN8GEhoAvIdBhEHr09dgnyzKulrJaZvp
qWt9VKl5HjXyje9FmpePAtDpl2xGQOh+9LqNy7IZij8FtRJT6rNfT7KcwL7hDzUGJN3qSUtUxQ9x
BTm/exQKQBL2Sh5NrrjKROG/JEuaY11r1kszP9AdQnsCxZB62Ckr3E4HNAgSYIwBIIRi7PV0Ohuv
krzhWDdGDwlMs8XnRVGa9+rrgJJi1Wj801hUabZej4JRl5nkOKcFlUtOQwXIPAqUmv2yNN+rzM6d
AoadogK4YhiM6xyKmqYWQTSegg78ug8tsvCbVMsOjh1V/8PagfFwCb9Sqnvdzc1KKtBTp07BAr3c
74WSIgbh7F2XtydYVnwYhMSdhHqNECxaVVvaGRl7truC4eWo+Uo8TBcbD47T/V23NRR0ffjs5B6U
s1a7bnStzHSqegkqx6XrS+YR9T7sjTG9DOAff797NBOoBmLAUs8Srsj1pvB0/MRYLpVap4fW2Gzn
x3Yc3TP+je/VU2dTAKtCIp5wAT5kzRBvq7Rux3RUg6YJvaOOj+QBeavy/csHcJkzxD3Jy2oNvulQ
i56qeFGBOBbVgT474ri5WC5GquzpO94cW3q5vA9kJYfXgr6mausGrBDMzJzApaj1c5ri7liNcfrl
/he6HQUaCKEVVDEXPtf+9RcKRzONqgaJzGZqmwtVwuXZ7Sroh/eHudl2BhZ1hFL4zBL8vU6qxz5z
s1FJKSVIPEsee5iFGjU2Q9a8txFuriiOksPLm0Y4/wZK6npGvZFPzWB5Q9AnrXi1h7Q/dtmiXWY1
685tW+6B6W+nxtFFX5TmO7gnRGOux4Pcj/5Epo0BDWblwZj1xB/7KjpPWrtzmrZmxnuEZ4kU1uZc
XY801/AAU0sdgwR76hMtLdqE8VSeK62svplRufci/lMpuCoAyahEsiS152nHr6fm9OoSOjQLAtFF
4SGCDv7k5CjV9aUoP7hgvX6k/Ww9IWrnQavWvQud0PGyAJkLEh1TwdkozA+GOu+dwpusgFXGKgNJ
S41vbTmrwlQUO33ZG8oUZE45+4tpLMep7MqPUZWPhwbtuK9O2u3Rc2+5U1TCuEEN8EPYgtDbu17+
qbLqGjaYHvT0drwvIunn/DUzpi77WpZwoH6E7mJmZ5DVpv5M3WJG4qWr3fZpjBCAPrWiswQePA1J
tdeY2idvnCzzAN7KXOhm55jMjnoVil8d5VbXp8qZKf+1ldDK0rOqTipc+jzJm0M0trH30MWpW596
TIOLDz3OLN63WZRVciQHLluf516m/KzQro78uOa0HZH4iUIfy4nZGI411SlxKCmSNu8tCbA64DXA
58mTcEOhokeTD6QzRuCiAaoCHtB5D8V4CU9GkbQ7QeV2GzAYSHAIW7zWebZcfxCROa2RLo4Uu/bs
v43OrcMvdTOaxVEPLaO4NKYlsoAex7xH1Lmp7zFN3kkgOchAKH+tUvzaKrwwmfHTSBrX9A0vbR+w
zgXK1vfNc9sjgnmw6qo9laktvtyPpLcBm4mCs+VpDaeLqV9PGiXgfHLNyghKNEMO0GaHx9wu5x3m
422oYRTkorBDAWfPaNej6NUyZbqIzSAK9TnxvdJOm1cqnpXHaBDV0a7Jx2knhdz4npggAfrF3YNi
xbqkaCkIks4jg/IUnPvDYiP6RbNaKcxDpU9Kd8hQswlB7RF/Hu+v6u18id7Yn1Na+mPmsfqgFWCW
xRpNMwCvZRvHpkzKmQ45xgKnqIhy4ZtNWDfH+4Pe3hxAgiTjkCKxtP9ZfUrP7QFmwAMH1+S5j21o
Mgyk/sckd/eUHG83rOzB8Z7hpW2C0l9dUoY1xU1NNwNFSmyQDV18qrPqbVwQ8TeH6K1VsHYuB3Nn
F93uVcrsUv6BBJBn3NpeXWp4jIkB7mW2gXokmBwdhz5u3wswpCBCd1Gqe0qVoDWhH1MzFdYaGhOj
47aHqTLCS2eGll+hVbrzxW4J/LyiSGPwhfqT1K5h7q2pg36rGjfI1TCv/+lm3geHFMgVkBWwEs4F
8LMQ5zzMY+comtDQEDmnHYEoi5VblykJ++rZNoSOOXlPleWhMASZKlG8LTO0VSo8wDqrKdI96oHc
S9dXuazsEC+pIAFjXnfPpsSLsrwuvACcVzsFqTpacCtgh6bHbLS1+KlwK605YKGLmY2r4Dx1avsi
fLu/4283BBETiVckiCRfc/2pRhSOHChdIkjUsv8rTCtE/GCkvN4f5RYiL5GJgCDBILDluayvo5fm
jkJCtEWADCuHCugYHtyWlWFNlA+UQx8wkEARN7Vks3gscAL97PYG8j0zCK/hUemb4VFvUmWvMrQx
fZdyL35MFuA8uBLXv6vMMf5Y0HcI8jkE0cKb2av8sc7Hd7f2JQdDahuARJbl8tVx7+YyDiu8FZ8Q
t00P2tT2F6VG6eX+Ot8ETc4AvCWJ1KE0Q4XhejrhmJV4lVQUFmgFf/LqqH2oIDB/1Jy8e1Kqodtz
ZbiJYgyIOAk4DDpBvCdW0yLPVZZCoRxpjr33HHWY+lyQrapKf4475K5Lp0j/MZtlRgiIzbUTZ26+
Hi11IOvc+Hw/yei7ni4KvKlQSvA5uL+Tfhd0ZRFp8dJiJ63ZWFZuIvJaqQWDUu3q7i2LPKW7mlHP
66JFOWe6KVpfT4byGcG5yDhbRjTt3Q+3cGaTkiWPJsKn7Oat67AIhuLhPSPsP43JNByaIqnTUzFE
3ourTY7mu24f/pNhugdMD8zdEVhk5fp4UiffIvrx4nh/a22stWR+4aGML6iGz9z1WqdtFTk5mWZg
2C0cBGuIHkVkVQ/3R5H75SooMmlEWSXSmBiMv9z1KJMywMNsCy1oRZs+dBXqH00svEBj++1sno2t
S1FdslZA5XKHrI6+KJY2p1OvBeOkDsfYThzUVCwknJUpP5iFYxyFps6fGjvcI8hvTRJMEWxQ2B0M
vcoyEns0Qq9p0JhDV+kZ2O/8SbLQfhX2OLz3vocQxWORdAawi5SMuV7PvJtbEL6aFjRgWB/ADzgP
elZkOwTQjb1BZ50uEeVnSWRfFZUUNFNqnjGcj6SqLnGj/7RaYexswI3vxa4jzsj6Cw261feK29Ap
Y4XHXmgP+ils9eoJZCvYSaOzW39OdedrhmXQqQjbaSesbg5NCiw1AKRTwWrv4zuTK8IIdQkQzD5X
OZrudpprb0tvD99U7JFwN/IEyGF7T/pwI/JgACVFY0DuUQFfnQfRWF08ikULCmEOz2HcRueh6+If
KFBj7rrU77UN5HbmGQ/Sgio4VMW1oRAgQk2TwvVI8zvaS67UPX5GdYL14gDW9P5Z39o1sgrOjqEj
iVzE9d6su1Cl9IqdSIhryTHJ0+hcRmQ/90f5IwmzCinU6wzqq/ADueVXV1Q7Cxsos6kHtiifJlRU
skp5NCLlg6qGb7lindTB+W9tmJ/7yPtba1wfh4xTbxnQWwvdOUT2Hr51a97gwKgj0qnkVbX+QdqE
PVqR6HRsuuJgdyJ9yqHyPtyf90aQ4VqUhRFe4pT5VqmAUiVRv1Q1upJJnn/t0zANwiS2Tkuz7MFb
tjappOKBmmehb2zYVLXu68RhKBUW/08qVENgRIv9JiKRPKbC6977NKSTB4yHZJL4SchZHcdMKKq5
uKkZtHmff6JAnx49JAgPpaKKs2rXzvuDqCxuUdZCaBT6+Spea0mjhXjb6QHWzQv2r4Z+jFXz3QI0
zAqACCglGoa8fVcfrLH7JYbzQKHGUVqkTbXkuOi57SPqtKdyvbEDUacH1arylzzv1yev0g0BzQxz
nagt6i+jE4YPlTuWO1FTk5fL6uTR1ADRRczkfXbT2Rjq0cxC1QjCpfMu9CME5MlCfJrzWRqJm3XX
IH9jRL5Swt9Ih16cRh0jjvsHYWN3cgDIJ7hxiV5rWbuloWaKm7gBhpenEJXSVgQKLA5gPqOHNamZ
7Omxby0vkrgmMQfR8ptu2DQbjVaiMQoqUMxHK3H1Q1F1y/n+vGRyu15dsCqyyM3b7UZ+fXCaKjH0
0Awsa/xtV8prPVvP9CReuO6/uvH8sjPczXsV0JxEcfCQASzPY+560zh5rhtzWFlgEdCrvKA4NcSP
vJ+W8dhRzIiO2ZIgNu9MaUUO1XXdxYmzDHuhpamKX1aU5Paj4vbNSxUOlvkVwF3sHsU0xMpBqxTD
vTjK6Hzq4DzJLDaesJso7EwPOkXN9P8MWYJQEclyHz+3c5x6mC4a3qtlL3N1qKKMzKnF+rV7FIuu
ppc5ai3AxMrg5g/w/ofOh7oeD9+NejYxwGkHRSHOi6U8RlNrfq/GLHNPk6527tFoFBPYJIwm2LCo
j7tHveFp4CcKMrG+6UQ6IluTI/7iy3e/tDybwmNa50l0MkSCPCOJLXJaY0Xd6sz8x8yfRZp/dR2h
/56pQY+HQTfn/DjhUMPTQRXKd7uCnvrJUqtQfy6jvA300KmKQ1+bzV/RLER1MCK1d31Ee43soead
8qNSVCoSdpebkT8TJ+E/aUr6O1OHIb2M8aT/GgScMbx+2mT4YKdtXJxrPc/VI8ZrvbNzxjZ2vA0x
hAwFRCwwrdWVRqMWQ5scEWOX1vbRSHrjAOX23YRKdqCErbOwFEJvMsCyoKTvjez4UNEtX53hQivm
vCcOszUXrmfSLR7qvEZWcXgAM+Es4IeCpu2jozFMzmkSw56jwdYogA15SZFSSuWU69M0cp14riKY
i6UOr4uajt/zIQ1P9w/tbb+IJZOUI8wF+Sw3QWKiptjgLERBszARVZ5lR+y55GlCtRr1Ev2I0xlo
mNaOyF+XHu3KY4LD4W9sM1vjGPWFnj6VyB9/HFqdJrtKeSbZ+40b1wTUSAKmbOGq4HOulyKaS9BU
AsiqjS7tt8JqtC9zojgOQiOWgZdp0qq+1Cj6OTdjeqYdNwd0Gfbe+FsfBPU3IPRSUuyGPdyFkMEU
/FYDc2qXzyniyx+V3DB3Kgnys66CNm1JxOyQiaBmsQZwL66pUC0h9yPi/JoTEV4Gjv0h64d+Z1k3
5oN2CsUmaEUSELdKWuAbgC2phR5E0whzxSrcQ6447c4ltDWKy3nktMAL48hcf7vBstKCWKsHca8B
IcwhyYwlker+Nt646kC0/v9RbnF9I6q/zagHeTkOz1Wa21+houh+PsbLk1a31Ws2lHvvzc2pmbD2
SJU8kofV86QP0yWP2pyplW7vK603PdSFY+0s4MaGAAMKSkwmC9Q7VtEmVKLO1MvJCBJh6ccx9L6r
6mwc4zKNdhZRHqPV1kNpklqAY/NIZ/ddfyoc2hK7AbMGURwcplJn9nzqZjdtz0NbpJ/sWvlaREvz
lDTC/Hb/+20sJUMzO3Y8e2S9SwyXd2xGAzBoeDufMgL5CauEvVrkLctS1gWYHBodJF+UI69nWCtz
MpVeZgZZ2HwWlvbPkLsKDMv+7CrWTy+Oj4nyzamVj4TErwudUERs9BcXoIhPfnWk91r6YT9+idv5
pWvs5aAt1s5H2FoJrkmAEIgUSELo9U806II4+sxK0MnCl3he3HOYYD12f723aoeU8vlfWVIri1lc
D0O6SOfJ681AwKQHJ2CWNdrFw2J+ikdMoc9Ieob9h9wei+xZX1LKppqOhs3ZpM2okQelzt6bbWvi
vJzgQBDpQafLLP1fMEVg9UgkQ/cK8h7TZxw88pOauHs6QJujSOVJCoh4A66RJhNFqI75mUFtTd25
1AfzHA918z9sZ2r44CDRt+TJK8PVv+YSL+McIRhhUpnNhlOt2sXFxth9Z6vcRgZ4HBJcD0qH+axf
ueNQ0z4qKzMwezU8D8gwgy3RunNVdu9fNjkUqBKqoHQp1mSmGYn8zGhLbmA1tODTN/H43Yl2aTBb
MwKYA0yLwrbk916v2zBkfawYxDrDMhMEOhKKMWFqeaSuotx5rmyNxVuF7gBwGY2yz/VY8JOBntvs
N1S8ww9TbbQHc3SVYG5Kb+e03d5OZItkcS5NSJMK+eqw9T2K/ZNiWUE54r1uhWb5qTC74gI2yf0Z
A6D266FTd/bgn6LDdThnVBgYCCFRLqCJfD3BOO8KzWlViwSSR9mnher8f5PYKyr7WEZVkUOVidSI
p5levejoMywnkTXt9xGE8HCYW31ofBXXnBeBMEQCwHscEQPA2AGC4iDJ8Lyf+upsVWX/WXhR+XfS
oBpx6E0zWw4pBKHFN3IvfGnKMn6xIkt7o37aNL7eJuK16vH19HVlSJTLTmSTi7meNh4KfFeoILKL
vZo2qhSx1Xp2AEFU+LRwjYeGuH9IBRHF7DTeYon9pR0S4yETWPngV4EtxhTH+QdM88rj/Z9zG2/4
FWQI8nIDMbxO5xRsIu0eWWScaZrwiDepA6lsdndeV1sbjJwRtgE9c81bVzD1HreQtNHtwIyV6cc0
6u0BV4z8QbRxHCyw0v1hqLwdcufG1Gis0ROGDQDyY92kGDS9N6w+RimpDX9oWIC8NENhf7+/fhtX
NsEaTjpQR5mkrlGIVjuY7tIOIijC0Gp+qI6io9DgIT2foOKGJcAyDWjXhWHs6heubDMMmgyzWx89
3KxtD3Wup7HvhbSXX7FQLz+7Za2nj04ishE9B9tK0K5fijBI+iJzfJQXc2NnS25EGq4ACiJQULly
1gCEaRoL/ggd1ArH8ojqHH4kHfSkEgmN918JLJe02ZKduJtuwLIUS8opdMi2M/tcC689KnmpXNKq
73aG2vj8QNSZFJh74tTa+qIesgEbhJlZAfhCeKahr1s6eynb1igUk2RpjvmQFlyf5k4dPD2cCjdQ
FgsQjIHfy6AvYidAb4xC0YrbkgcRbao/dcp/3dd63mZVF0noFD2qc2fH0wXI1h4hbmsUGiaUKNCK
5uJZ3Thz5ZlxEgNYKtweC1gUSh+qctqzf7jN4iXSkpuaz8I1uvZ6nM2Uui4Hlwp7Tg1VTd/MaH5w
jAUeWRQfY2GfaFH/c/+YyqC6CrqAomjRACFEI2ONhq8cGyl5L7UCh8jO8VSil5Sz/N1tCg1JkojP
dn/AjbUkPwDWQ70RhsSaLTkMOdCkZFAChNLjQ2UayTFu7Xzn5N6OglqtBA7AmgcusRa1gksCmLtf
nMBAy+DshX0Oa5aa2XvnAjPCorpBFkLfYv3FGqt1OpJrLwipm76IctLPMXyJ948CE5PESZLtYKat
7sWhGSZ9Fo0XOLI02QN9/NtO6Yu+ey5QZPkyYC3A+a7xgHGCnFkL+CQACRC+TL0znbMlTd/+h1Gw
hJd4SjmjVVQYG2tG6ikRQdf21cPiYikU8VB9d1eHhguRjZoxDzJS+evYQ0YQVihoi2CBVe1PC5Dl
MSz2LEZujw7wAhjT4EcgoEFZuR7FnrvOq3vHg2MZm3Ggjo3xuQpD43kGWKOdzdnzvr579QA0yAc+
VSbewatXMGor2KhRjw2ArLmPQk2Ho10be7v69tYDm0JXDBIBAFF1DZzCHqof4iwXQbSUCinjnJyH
uUqDUU/2HCY3jilZFk8gyNOSMLhuPHhGXbpmKgKBtdtvOo3xx6qs3R2o6+Yo9IdhqLGzedxdfyhP
eOUyOrVAn7DucL2I6gcVXZPX+x9nc9molcnqNd3tdZMvcSMcQStGwcVOnFQ9jM5WvGTPo6zCvn8o
sAMA7+RRIixcTyjSvbw0uk7wSer2oOmDeyiEg61yl+2hFLbWjrDAw/FPEXBdWrK6duwqlb5agV/9
R3cZ4/Oix3syKltrR7uLgjknib+v9kFaa100KuSKkXCqh7D0uHsiG5Oysegf76/d1oSIDWATSLWQ
tF1thsHSFfixswhSdPnArsfW2cmG/v0xG6MermvJNMd8YRWB1BA7Rjc2aEdGS/pXWkxvAJv1nRR7
KwChlCRvH5aN18r1NhgUM4+zOhZBXRnKhRZd+lEro9iPBzX/6qhL8fD+paPwwg3G/qZVKJf2X8lW
hN5g1YLLQ1woKb8OTmQ8Eyb2HHq2PhDUHkCl0MslpvR6FBsY75DggBpQzphOC249gWku3pf7c9na
cQ4dGvrkCEWC1boeBf9uWpLtKAJj0OJjiLv1c2iif1ljOnu+P9TmhFBAkf3iP73q66HMpkQE12Mo
MOH632XZzE8xkKa9dduc0b+GWQWFBouqJO8WgkLZ6c9qbH1SSi+6VAo20vcntLXvOECyHUhewh6/
nlCoCRSPWl0Efdu9DYaTXEJlGv2mHLoTOqyZf3+4rYmhFsohojWIAMZqQ8wz9ilWbnKbp6bz2vZp
/a2E3pMdBW5YO1O7zcGlhSrirrwmkB9bk7A6tPpgmA3h0+JYzWmmovmrtXrxM0+mwvTterSsw9wp
9UenVBBRvD/RjY2CsBqESuI6cJQ1om8YF+hHw4ByJdpkp4II9rmbHOPXu0ehlM7FAbIWyvUa8Wop
XZ5pIKKDKFowRqMqcYq7Ut9ZyI25yIoZVFupD0wB8nqPjHUjKM8wFw2dKhmRxuewVuMdoOfWKDyW
QQ1i5UN9c7UTnSms3BbLnkAsyYDv6aSe7Mbp3n+Asc8BoUigQD9hLRVnzVWdlhQIAnTTpic3wg5D
oGy6o7qyNRdaRcAsoVbw52rF4iUJ406rnSBfzMEvR1ecOmsX1X17mBAL5DHBqWXB1PXDyEMcztbw
xgatv2DIWJTeM01a95RFnfrum5b/Pxxr0EGkq4CErrcADi9ZpqgVvqjOZBzVFskOUoByZ9m2JgRT
lvCKogVX4SonbivdyjyDUbDZdf0INZSDN2AdWuJWvbOnZQS9fiszFZnZcXD+CGZeT0iZlFHXI/b0
3Lvf+lQJhqj+HTr9cz5zkvK53anTbU5Nip/RpqRYs97dSocRyTIxtahQ9cPkjsNXt9atD5nROcf7
QWFvKLk5/3W1Vxq6YmkqD5Kizq+TPuK8nrvFpc2ieGdWt7cHmxv7FSgTAO5ukP1aXS95njo2Kv/W
i+U0v9Gd/h62busDJvp9f1q3Z0qOBdhDsqC56VfxIcdD3WtkAS9WvNoHUdSc+nbZA69sLB7NIplK
gMYhg11twb6fPMUzJycoIcEvB/SCrcMwTqV+pJTp7pyqrcGIyaQKpJX4ba0SFwSF3aQNbScIwynz
FcBNfpYtv7CqNt4d9mgms+H5Tux3ChzXewI9Za8ZI90NZurSBzVzhnNDA3vnUG18IlDCcuWoQvFU
X0WJpsa6qI4WNwC17x1mtNyOSlP+9937gK4Ul5EUfOBlu9oH3PhjnOkUBLSmU/yu7PKHrNT3nA/+
cMJXAYKMlT4orRtKueusf8S6HIeQjKSSql0TFOOQfGmAsL+OmOTZfq3PKOF4OGN/VFJO1jFdsik6
VAjoQxM2alvn0OX8J1qGs/d3c1wq/dA4Yml9e+x0J2AHVi+a1y/L3yFxV/zKELtTOl+NDaUU/piE
Ufw9KhutPYAsR27q/irKrXVveqtEDEkkKeTl8o4mIc+DaWjLU2xMw+M428tLmos3CHYTtfk4/dS2
cfbz/vAbOx9KEtVkWR4Fk7yKUWbhit60WiybPeh7TV0l5whB7qcws3+9fyTZfQPyBnmPh+/1zh9c
YcyRfL2pJjaZ7qAqJ0rXDuVRaN33h9rY/iRidBeRGgCLss6ThJt0phoXSqCEeXgSmIddWIN3ywRT
kwAhj46BXD9gdtcTEo2+KFURK4FRNfPZ7St4anX4w+zUPTHGrflwV1FytWlvk8lejzQYeZ7ls60E
lFzd44CGhgVsCPL9zrptbQY+jFRDhXhIlfd6HNoyUdWVUfjkOGV5XPK2+Mtxw/JhWZxxp5a8Ablg
y9GY5MVLwkz9/3oso1YWCrMNYjEoIhJ7vzRG+TZXOm6qGXxt24lU3y6KL0rRXVDUfIumea9Asv0b
mCfdKA4Ab8nr30DGUTcaAJfAyOz2H0t09Y9+VpejizLsGTsiz9dEKy5p3jjH0dWbF7fvtENCBH+4
v2H/ND5XUYCOpeSsUHGQ1+r1L3E6K1GRsq+fFoQ/soOJJoD3Bn0zic7zpCbm32o2iZ+VOSvLY9eG
aINUZDhYT2pJoYgjSSHCVXgK66h0zkOmvLbxrCBb7SqNdx4itZov4DSVN2gxXvcJ69o6/jravdIf
7c6EIp7Walkfsi53Wst3ZqfuAQA3alCBOdA/QrEnlqoibk6WF3vZ99GsprekMZrk0LkYKfhaN4n6
aIgYc2ibt6xxVib1T3fKdpZHtW8m5RW2K8UAv1bqZvmAoWqUv8Z5VQyfq3EJX4qhC61Ay4UdHea8
8F6jJJu0g9DD1Hsy8N2q/srmWS0O4JkULKuMyKtyv+Xlmb5ZsJmKy0DOUB55uET4pYi06g6ijDwg
qdo09ufS7Qrl2RidLLu4VWunwexY3eRPVq5pvqXovApMt8cxF7EFY/ZHGijOA2SKLnR9CoHN70TV
cu9M/7DzSKu0SfDrJm1KikPp5rRMM7Vo58/OnKX1i96URfGXMjWTgaBD58y/UjMJs1Om6Y32aYL4
5PgJSPpKO86JI4oTOI+o9N0wdqZLa+V4Ux7tKrTMJ/S38uzZjb24Oob6YvGQXexM21Pu3ggx+KRT
3ScxocK/zoDCIsd0QmgikL7GTxjPhOAVwn4n+7nlNZN2y6QOeCI1PKBN1/scYquSRW2lABLUtSc9
M7u3JNLGQywkxBvIxPDoiK59Cpt09Kdiak7xvHiflkrtX7GFTD/fP3dbs0bpHUShvP5Qab3+OdVk
1NgHeiJwEGc7aFTJT4lejzthdWsU3u0AlLFVkHrT16OYWm1ri8cdayeR+zXMRUTXti53+jMbwVsi
kqgMgPagYq5fj2LoBXLKeho+5UJAMfBK/atsdj9HWqjuMZg2ZgSIg5YJLWgH9NgqcBZdky+LUJRA
qATrgy6GV/Tdmz1jwz/Z8CosgsJGwIOXNYiRtVhV4nTp7BqMEw/LMwo1B8UOEz8pog/Eycd28h4S
1T3y9vkwjfHH2QgfWxdrybYPP2V2dmxAtXTafEHa91zk+X+6rD5jP3ZKc+gQoVIeZnU6Wu1c+rFh
7lxwG+9a0JuS/wTGgRVa3dkI1qYT0trhE+jN7z3B36eorByNtnnODf5Z2u/nB3J0Zd+eoh6l5DWc
M4fjZYdLEz4ZVtT5Zq7Nj+Rcw05pYOvSZAB5ZVvyCb3uA3p1bE9iKsIn1cW3RuTJJcoyaGRABy37
oy2GEYMZ92fTFngc2p/H3tm5LLc2H2vKVUmBArD2amWzKjTyOJrDJ9gm2u9YS3vNrxuQXe+ODUBi
ZU+D6igQvNWppVyO6drCB4xQqzkmaaPhLBLuqXpuToZjxBMHhaqbzsk8KKO2lCJ8ykYzpEJVYlnj
6zjfHu/P5nY7UsvhD+RlJQlwjbwqkZa3B9WMn9R6sLMTlZgCS9QlRRMw1Hsn+ZyNXvTFKJA52VnH
27iErgkyAKjtUyOj0nMdl8CXZlDky/RJt4xHkoX0gtinQxa7JwR3WwORfGqJKAKte1vZwTOgU11w
Xk8xecBwqFStyX2zduLPjjbNmHQOEI52TvnWmOwSDjoQXRLn1SZZhNpaSx0WTxWf8WXOtCY+9GaH
gFWd9dYn+eZ8uf8hbzcMX/CPjBeShJQBV6HXSVwDtHGBMIap9T+EXauPqVZke8rOt1+NwgEvezrj
nDKUoq6/Glme1g2xXSCNNnqYMA82D2hvupRq9f6SCJxH2MbSWoOjts7CiyQ1tLliKMw1RPk4a7GY
LmOX5jtHYGNKIDDQ6KWkqcpG2PWUkqJJwTDoXFrhrPiGVcWnUst6IGj6Horh9iPRlQLSBISfIiOK
ttdDQbZQtAVx8acBttxP6i/exQWgsSeMIH/x1fVIAQmQF5EDRCs969XRqlDKBbo6j0+asmAS6CAg
ZjzXkT6mfmGF5Q8ofFHyvNR5Plz6sREYiFRFs+eycDNZCeckd6IIJB2I1gZ0iYUR3AJR4SnD1Fo7
5HmnIf4GR//dcD6JtWYITrgtu+er/q+Dr0IVcrE+qWk1Hvspmb+2/VI/RYuufLt/ym7ONQBlaapH
wwiZQkAb1x/Q9JZa7zNjeDJzO/zWZN4Q+sCSMKMGIKuXPn6ty3/vD7mxjCApcBuSosQyY7geEnOF
sitqfXhq9KT6iL1t4adqNb1XegLLE5tgjE4mbXQ+wmoUF1szuzGHp4GmYvV/pJ3Zstw2EqafiBHc
l1uyqs7CoyPJliXZNwzbbXPfwJ1PPx80F6NiMYpRnm5H36gtFEAgkcj8l2e1WMtfUnTDjhSIdxbQ
AeJLfKKNLjmI1+O0WMNo6mpMoWl0dEOUsTefElEMsZ/1br8ghHbEQ5Sf5Pow8JCnVMbjAmcCdWuD
NTVlo4hBjth6wz+F1lXP46jNT4UVI9plaMnvFS+6INWXMT3f/3Q3kYVFBXynOTRUucO38LvWqfEJ
5s4OLdw5nk1dpF8FFlxPlmiPGIr7QxH5icnEse0DSl2d3l6ScQqHyMadvlFrozyvRaG+ael6VLLb
2ZIo34PEIjUBLbeFxMRpzNFuuynMa9v4U696MxxI+E+Prx7cEBxIJegLDMT1VqHYYlPQUDCbLvUM
R75Er3hZm5PTvNUKMkLfHx8O/UHKPhDIPLQDrocr9LlJZjOixBlLVrHTt5cmmr5Pa3+ksbh3BhD+
pngtmavWVrEM7jEialk+h+o6r38BDmv+HONFm55R9S3Si95klXawE3eHBNMoBceBymyV2+m0j1Nl
FXMYU7B/LgxV2H7lZdYffbOUBVZ0Men5f1jPH57pUu/I2TY/Cy1VM9vJ5tCuxvIvW1uWC1UZVMGm
uDu6AW4vPIqS4E95TEvRQWuTbjGK05JSzWGvD1mQKcRoXxFV8jzw3v08V874XvSVCNzMqJ/qpjlq
Wu/FGBpfpM8SHnRTL9CstRx7Cq9hPLUjpnBR+dSXdf4ilr/MgTam37m0fcEa6uvBKv+oAG7CG0eD
YgVNKu6+7dSbqUQbbGHbzm07969YyCdtUBtoUQTVGEf/xmo8pr4Zi+pT3HXjZ00x/YaCQxU8/Ll5
W/IbyGxAXHqbm3FppYMnDj1cwllzaccV400l/Xu0ouH5/ki3L80f3GJSG+BR9Ly3Zs9pokOLcVLO
D7fhR7VW4otdTs3Fw1Xz5MzecnYmDV9HMWvvVTQOUHsU/UzudwQi34mDSLVLS3iyAl71m21Xe5lq
UJ+deVk043k2+uwy5JE4cCbYCe1kpeimEJVkh2RzZeLUXjYkAXPYNn1zrrS6+tg7w3Qmx0sPsoCd
3SQVWF3wHbJghBLNdRBUMuzPlCoGeCHsef5FL7ra8YHDZR/mMlemoIsSUflGskBvNKjD5YFiwKC6
FDE934MddXuoiMaScU+RB5z+9rc0mAhobhKzs1XxV+UNXwfXfumm+ZuAIOBTdvYjc/jt/t66/aLX
Y8o//6k1v6xt3ohWGUO1c9ZzA2zx2VDaoxrQ7RflrU3lg44v8O8b8pXbxSlew/Kydkrna9N2xh9m
nrWpH7nR/M/9Ge2OBaBUGsTr7J/NHtViQZ6DgkyI4dkUqOY0n6lpK8GUeI9HfEmqoedl0Czi1t7k
kEbqFFWsM60i6pXnJc2KZ1stq8vsukd7Y+c70XOVBQskSynEbPYpef4yl8nECydN8ktH3fG1KOr4
APEk1+Y6tjIhVFrovBBnbqjr7rJ0RqHOU9g7EBuKCuZo8rFR1dyf66RG3O5QZWt/XtxlHEKczrau
ILbS9rras4T9xE2VojLxVo9tdoDR3t0TADSoQVKr45Bd73I2Ai4CCM6EYkDJalTiGQmABlyzUT3M
QEGbT4rz0nWl+Ex94nqoOFLdxKRWEPaDGBCVBDTW0kM+39/kt+kN1QgE3aHYsWy8LK5HKXmuNVWt
TWFrjqBqrN7HjjwPOtyw/XLgxfQfhqP+7AJ4kUAK+XN+ihJaNRmDDes7TKfM/UDvb/rUzbrz76hq
yjPlpoexiiwiymueTsVA5383qalT24iP5eMcRi2Nf79BISb3U3foHl9G/n4YNjSUCf7bXMJYBOCu
RllCA4lV583t4DOeCredOkab1hSdKy2vX+4v5s6Wl88kQJKo/8Nsl5v1p8WkdU2xJR/VkMI4EOSo
/Z6i8XC5P8jOjidpcFE6ozDCjbIpEbRRt1DNFGpoNhqu1XZif9Z5jr2YrdscOULcJqOwrSSJWVb/
eP5tYtOarvQmYzECPLaLy2xnjJC76XrGL8aW5sTphBLyNARZqqS/L8I6ssXZm+zPP2BzGopq0KIq
GcawayHuO5mS+caozJ8UrZ7/w8f7eajNx6vHEnRU3o8hWSi9cC8xfCPHpfT+19vJBCRKmOwaBXX6
g9sVXVwSOrGMYe66c9CwY/wpxhe17JYiqBLtz2zIPL/r7YNds7c1fx53s5A0/tdITNMYalY2vvRG
m3/AVPwI6b9zy0ioCLAH9idq4ps1NBRufTOhwGNi6Hsi501Oka1F0Jvq+B9FHSN/EK17enxJuT9/
7FCKZ9viaoLo1zK6FLK8si++L8VQhWY29p8y+uwXLvkuSO0u/kQz72EMqUTGwFHG1BoFD3KS6/Ou
uvhai4LpKlSPX+J4/O6OjXhO6Y8eJJA/xDA29ze69xKUiKoWH3Kzbya7zCozpf6SmeX8pKf9DDBC
FGjvlp57KuNVC8bKwMaiMLuntK68i+km3lMWU24w5q4/a7HnnoF9qaTdvXOJVnHE3L1VlpLLAXMb
NC45Br2r6+VolgzujZlMyEr3je9qZfmhMSk9uHl78nojxoQ2tU6ITDWXouYBj42c/oodB6o9/LXB
5GZ6ULhOc0Rc3gsi8BOpFVCpAya9yRG0rrQ0MahjmDVW/KS4WfIbrlfxU1YfugXsHgDZU+MCoDa+
VT1bStUt0X+eQmelsHlJ57KsQUHEhfBdqzc+qLYSTUE2J0cqrXvnm4uOFxydfklTul57iOWZ6Sw5
b9bJ7tqzJbAl8q3ZWs2DXtfuQJRfZNkYSNO2lIVHuLrqbjmFrotqRIaTny+onx0E450siCqAFCnj
BU6qsNlKHrS7fjRMRqnarPCLZBiCsuvr1Cd6YkuFxwtGbPfjyN42kX4hfDZW8UaIyxJAcFxZCkwA
0sf+YDXra2amy5tGfnQQjnfn57IVJZECUNQmUMZ5ZilQe4hZijPSODEBGJW6XfoqSKYP1Rr35/uT
2/1sIH8ld1Z6OMqb/qfUpBltRSvqTNY01jR6Gpe1yP1xyOsjkdm9mQFkpXcN5RRDqc2Xg1mGRvbU
89QF0KL7Vq6Rkg/GMn9Hm9JsLrXSNQdVhd0hSU/I/3my3TC/ihW7LyXlBeUlWvIkpqH6kraqGyKM
bvzS0SY6OAK740mmBWBS6sY/5IV/WksxirxOZh4CpTBPapstlwaniRfFruzAdKdf73+5/dGguYJD
kPClzSVDQxexghS8qliUDKegzE4+mr2IeOLYy7OdiOaP+wPubRUaKPIxBVSKMtj1VonXSrNT1+ML
Yg6g+c1UUatYMvNgXvvDcH1S8YPOvzX7rIYqW72Uzp7o+vyXXOvmj2hwzv/lW4HfIYgATQJkfz2Z
JbHHtZlomWhKH/+hJHZ2tl0n/b2Ypvr7lOdHTeXdWUkAKy9e0NpbCLAWCXMaiSRhNy15dlFAes1B
N6nd1/sfaS9Yyegh3/OoEG/7Mblee1NSJHPIHeqe7SpvLkjX9q9YX1kHcXF3A/6/obbv3qTQrdWq
KMsiH5gGdIEaP9aGNzUyX9r+UPN47wZl/Xg98aBnc2zix+phu9K07D4U6OznqWqGs9fhWzoipnFe
4EHFfkfp/CA87s2RtxR9bMbkUBvX20SvBrglGYfMxcrrPHV9fOomob+tCXgLH73JI2PRvZcVJ0zq
XgEIQOvkesDGqiNlXPl+QHt0TF4qTr9fj1rxrY/a4tcJZtC5yBfls6QwCr9RKvef+ztob6FdKRRF
34s7aEuz6md8TVf4iWE097Pnj6WnIrtbLt7v0dAvb0ucvVe4MicHK723cQEOEGCkCylCSdcTVypL
GWCizOEwxfoSRHlufyZLyt7rgqvyYOvunUYIwQDFPOx0uJOuB8uj0psjlWZG0fbiSzcaQxSoijMd
cWh3x5GOzMQOUsztjUDHktq8LahrFxqo1wpLyyEZxUEs23s7wvCk9Ut2DSxicxNkIjHaZmQUJ17G
T+661JehxQ0Hd5psPWm9Ub9Ma0WSWdrRQTV956vBYUTtBQNPOqVbE4AmV52VfH4OBRgJzodnBfjy
xP6qdOXjGwRqNYsIgpYLdothUURcGA4NoJBliL85RrmUfqGUzjmr9P7p/hnYmxb1KLQXQALBCdgE
G2vpMefR0iXMojVGfi6e8vqiFOqavOraKI7qQztHDqAkvHHM6KTH0CYJiyd3ATMFjzsyheYGEVnU
XyQMmu4Pqjn8T5pQrU+2WzjmQZV0Z39ywgGzciPhFrntP6jq2LhazFlHYzh/blHk+xBXdXGQtO+O
Qp2I2xZbOnRArk8b/SWhrD2bBNhF+ZL3ehwsVXokcr7zzSRxFzQQJBsd+fHrUSqnXKtKDHNYC8v+
tuhV96EDnvBN6SoGvL8/dq4F3o2URelHEq23nIXc7GKh2B7bfnAwQ0170wq8yEIMfEozoZ/c1tIe
P+SMJ8XDKALTCt3sEdebU7wyxyWkhd9FGEMW9vqmG0VbBgOIkt9HHkCpX5VNUgaUxvr/8FgGqybD
JSZkPBbkR/4pudXg4LSKWNAaKJryl6lGSfSUtHilBnbXz+1BXNk5EZTTfyCIKQwjfbEZjW6Eu0AM
CHPhjUg/Jp0yBE69rPVZy/WlfWnqrPnopI0WX+5/2p3NKl9DRGxK+og7b45+KQ0ObXdRIQIZ5alX
neyj09nWo4h1FF0561xBP6oB20s2wziUvr2lAmUUTViqZn+xEqlNqI7uwVA7vWTZPUJHU345KkWb
tRzNTuC02WthalHr89eEYikQkxizVWBKb+g5LPO5nLLSDKgFoRdfRZUiuYR94mej1h3pL+ytMIFV
pvZ4x8DRvP622bLYCcUpNRSIBvpDpo5nXaGt/eh3RKVL0pwBeuFtuQWhC2HNZZENajihuvc+KL37
rDlI+d8f5TYQAOslS5N1Pp4R2+/oJS2QdIq14eIBOpg9rfy7rZf5j8ZWehzvzfR/98e7XTtUGpBn
p05MsY/G4PXa1S2WnrSjzXBZ6uVfVHqX5bR4RnKU29+mFFx7lFioREO1v0F7pJ2O84ZeVWFap8aH
0R7iN7tSkpcii9vPWRFZ5yyx9CdDWM3D5w9MpS5FtvhqpDObMD4OjtZWZiXCMouys2OtNOORa/G+
PLqQErqJ4jnJJnY0W+hOblgLNFnsLAe7zS6gSacPq+EcvcbkVr6uzsL6xLhIcl9AJG2JKZothKdO
Qxtait2fysIpfLFYv4LRMqmAVGcHLTa/a6vPfIa/709wB+fA2FLQn5SC3ri6ea5bIjOHZlHb0FUm
IOCJ5JCUriNOUFEHv6r74WIUtXOiJO+drEKrvxiodD3+NYGskh/S2uBS3oJJjYli0NooHZfyms6+
SNUhD+y1y47c4G4PosyeZMrG85pC+OZgpA7Asq5UelpsuvMNHlq/nOx4cT08Rc1lOGWx3q6f7i/x
bcbBI5v8ifI7ZYQby9smN2fFbBs4Y/RNPgHDqp0/xZLlzWku6QIfxPHb0Uh/ISrzRCJZg7h1ffRp
EFUlUeFHE6N+MvpV/zQQqpFcqQ5L9jtjydIIMrV4sUt57OuxrDb2zDjN69CdsuTZtjOoqVVZPCur
rh3c9LcRDVAbzB2U1Hh0IlJ8PVRKOJtY4Tqs1bY7Wc3cf1mHovvl/qe63R5SulGCqUgODdKY61FU
va2iGKJnmDuaOFW1rbzFljuG7poqv5Si0w5gFTvj8XImsHDz4IO4daDLkzVaBj1tQkP0JpYAqVEs
vjLGWICDF8izILagf14eniSD8X4ASSQTxc2Jh2HelkZuN1wODtK4/Tq89iAtzlEzdG95Y0cH+//2
0/3Ql2GO0lIXHsP1ohZ5MlAupsGGO9v3zOiVS7y08/n+pG5vIrpiUo4MQLWNNN1mf9gV4iG9AUBF
zTotSJAh+KVBkOWpipffHS0pYr9xKvdM8/nr/YFvzwCZAy9aXnrUciG8X8+uik09QqGFOkhZjeu7
x8Pot6zVlvEjMFrj4VNAgObWgy4k4Z3bAzc7U1rDS6ds18Z5aCxpErSUyw+etbcf7P/KbHEWOATG
VkK5aHMAW26yhtU0x/MJto6bBUifz97DOxFGLWAHwPZgcHhYXq9dGk05hkmDHmbzXL6VbjIGnZO0
n3J8Sk8jd+XBe+z2WwF8AGpPfxkNEwqE1+MpVpzZWBYZYWkruoffqlE1wRyJ1ns2a9P+/OjOwJWB
YwY6hmIEuinXo1kCfHbGuQ4d0enBim7AJbbm5L0vVOVgIXducVIhUmVQoBzqG21tMfV64S1JH1Zj
VDzTCYVflSf9370OqR09w3Q81b2jnCQu7WM+NGkFC8VYjPP9Ke/sHMDH6BVLjiVVmM1hULwsUfiT
ARBEXp/6vsiVDzZiWeIgpNx+SPSwAJqSkEk9mu0rM9WjrGqtfAyRJDJpROn0EgHIKy9JP2kHd8Lt
nIBSUSyglgSzhvfY9WcEXaGVA5rSobHG3klXm+mck57491fu9iWLxpyki9LOkJy1zWbBqCnTR7xq
w3aulT+mxJ2Xjz3lwKe8m+LfQL9lCnLM1nJk7CF//XXqCX2NegisQ14K0OauZ2fYreaIupnDdWq1
p64ZpieIw/m5q/P8o4Lq4sNHEPU3AhcUdyCf3H3X4/VOLjpSPCJYspRoNmT9peo685RCsTlIbW8+
HOo+AO7hFnAqeNhu7rmxmq0Jgo/BkiI4PmqTc+nGNH90y8tReH9AMSPt4hK/nlBilbYAvmSEvJP+
1dzW9fWxefh2YxAJH5SAUkLXtnRLPaVF1zO14cDWSftbUzqijIPMScr0SVtq+59yqL35Pc77vHrO
G6NwDxKVnbXkRQkimNKAfMJuImdbZyIfi1wNPdqGl15V3MDQE+2gznizGaWYurQCpOJh8ObafLGY
owED0VPDkQ7Rh9ScoclpStd9MEWbnhd7iqdHtyNTAdhK9krhnR7p5nCn0djgtWFqIT4Pye+4/bif
SzV338tazx/ti8qhCCJwheiY3OjS9RYPgSZytXAQeDhGSw8IFA7Pwd29s4S4gNHHgiaH5dhWCCc1
y4gcwbHCvLPnL0mqasFc18oJ28ASMoBRXO7HrZtITCOGdz9pgk1SzmP8evtHfbJ409JZIfLdtnfO
jUaj6uY2EAC01Rmzl/vD3e5Drm9QHRSFeCpS3LgezlNbBIgzzQo9MgasFoWOQzlEpvb3/zAO8ZC2
L4BMxC+ux1HTGf1NyFjhoGXjxzIVZJFN3R1cY7cfi0IbsAN6lbw1CB/Xo0QtJNimKeyQg/ci1LI/
KVYTtpqrnLKs/X5/SjtfihvGJjnmXpYMmevB1MhtU7ceLelxnZ4MTykwv9QrBP7bIxLSzlD4tVCW
Jf5ytWyBbXHUu95oL05YKKCK/i4Np8Ipo1HRpk4HylIHidbOMtIIBO9D5YS24BbBN4yJk1sIyYc2
9exXml+O8DWvL57sWAWp3gvlqFWxM0EWkayOiME/2ydN45FB2XbjhnY9TJdeyYZLVOB7No3iSNJ5
dyjJVkCrC/bYFvHZ24XVqMvEUGmPGwgybsZ4RvgGr866LtSDOL83Ggg8CU2hfM1lc71JUI2oxmWw
vVCPkNkZlPbXFM/V507XDw7yzkDUKdA648NRG92awaSaiO1sHKOwhK0Qzqk7WudedOKr2cfKkfHe
7mCAHvkPWEsAkNezgnZWlAnOhghV2I3pp5E7/KF0BYAOoNx/PXzMANLJKgWXGI/CTYIzJbGakI5H
YaZb82mum/pZOKBlFWGf7o90kzLyhKFkZkiWnfRl20QPcP1t47RaFNqizr4jA6O9wtUsnqp2Xk5d
1q9PTewlz/cHlUt1lS/KQaWgIRL9lEm2Tbq1Kmw8eRm0VAz9kjv0b9PMPVKavz3RxA/pOqJKfBQQ
2c0HS4lOI1aQIY6Jf9TT+g1kNSqrtXD8JW3/vj+l293BYK6sz1PJhlOw2fNZ7LbKkBKFY62Nzlpr
VS8UhJtnY82SA6jZ7erJoSRABPgjdWU575+6Y9bo9cMyKRYM7HRVzxH/5wz2mEy4789pbyCA94hB
sniy5XA9UBObiYiGwoFcbi7PRWJZzwSYI7uT2x1IH5VCmazM8WrZxnlBc2qe3dKRlYjCxzATuf7m
r1lXX6ze+1R63rf7s7oVx+JGZjB6qfSpyOs3CWKptHaatpMTptr4PmTilDULWvdw4MY3Tx0uqdkh
XUR5ul69d6ea4qB1jCPOi9wP10eAH0Ge+sN6heC/OeGwxQhZMFhDG2E8fD6Ktgh0qpPPpUjQzKxR
az7lSbP4kTMOv9xfgZ29Clxc5gvSHowX1PV3zXLFtPqoduReFT4YGOUZxj2SbyI/MkbbG4qPKgUl
JLzn5gzWIsEzd3XCDGD8q6vnNiU0WoDVFGkHkWxnt3KifhAcAb3dxMysqRzsZVjRWuTifyXUn3+F
0z6sEcnmIZpw44CYYvE2a8fjqLdrbL/CfE7yT7UzJe8iG5SDZOR2LoyB+SGJAScPcc3rL1REzVpY
+ZK9of9rQLxiRmpgJvUUP7xoP0x/iZNsRHDHmyNealU7TsLM3oDUqKhFKMUJlUDdv7/hdqYj1d+k
nIL0rL3JreYGme7Fzd6GfJkDr7Y+prU4Yg/fbjWmAsGVmYDbw5Xles1SZSHVj63srZ+7+Yx9SXye
zVrze01NH847gB/xX+D8AFRvOBdGUi9o6tX5W1I4Wv462040BnQuVuO5aqPyiJR+e5ERp/DGJe2Q
/LitXuhQIqPL1Z+/oaxR2/7aGU2gCMt4j7sCZGBJrvVw5JcjSpEnEhoipXq9lhgnJHneTvkbyyww
vIcDnvFKO0gD9r7Yz6NsKrdRrkPH0fr8DZiFh8KwnZ5gZ/Z+06bFwYSOhtrE/Fpp2XDYmbypVtO/
uavQPxrt0H1anGV4tLxOV8RhJyKKK/FjWzvRyml46RkMNccopsXZ5PgduN+Dg7u7J7i7ZEbPht+C
RRUquVndq/nbmKmKj8Pm09w7iJPYHwbRNw8XOJgSbyOaI7J/vQ1HOO5ZWdcY+dtEIh945bico2hI
X91sOvpQu/OyJVqD7OYWeVfP9VwSF/O31FjfiyI7QYt/HRLNCsQYHdGeby9hKuuywqHDcpU4h+tt
PoxL6VTUKN/q1Uq+OV23Gr6OsYrmZ1o3Gf5YSTUPbx6H+bQWzqHw4t6uREhHzpUrBQj19fiNCjPB
KIv8DY68wb63exHkgPH6YKSUdHAEdoKw7NWR+mCWBwFb/vlPaWOPxUkhMs50j5brO1l9/UQFP3p6
ONSjoEzLmEKOBJ9vDpqduPY8YL72lk6zh1+4mT7P/XhUytxZOEbh+QC7w6HsvLkfjUXVKeBoBOAa
ZbE0clbkriMXpT3nkPW2N5aEpUigBOVTdbNJktosi7hYirexXTz9rJVN/JcTRd3qL6NXz8HQ1FzO
lWPDd2uTKP+3gvekgWJ2VKAASJJ+qBVr/XcQlfdeZ66n+CQQqvnwowDIOGJrhAKiDs2w66+7Dqo2
KEWUv+XU0f5E9rc9T5My/HX/6+6cTsBUFDkprwLQ3FZws1lpU1Qn87dFsX/LjfTZBTR6WrFgjHP9
6CPvbViZL7BdZe6wBSG0SVKutaiKt0R360s71FKmYgFR8nh2IguqsgTD/YpD9/XS2WxULXfb4q1V
ouKUIOzsJ05qHgTsvW1EAiSXDWAFqOLrUdpkatJ+aIq3tDHeZ1NRMB4Sqz8u8ePPNioHAClkfx5o
25a3VlueUKbRLN6UNZ9Opecsl6VM5sv9rbD3daRtupSNkVnCZj5F1SQ9RdbirfK68lQuxYg4rGH+
+R9G4XohOMoWzPagc4MaCTolxRtozPoyubk4mwPgov+vUbZqbVSY1UaPleINRnkaTGNHKtwvR3oe
eysmO8fSvYY7dFtAcmKmmDSM0iNRG9RjrhMJUAC/P5edfcYbGgQD/9Af23YaJ6tSzKHOl9eljAUu
dHgwjB/U3Ci/LHNsHClN744mg47sganAXq53tZOkqWmjEvvaTfCrfbcy7SDScuPUpab6++MzsyXa
hKop78mtHkpiFVFGq2V51Vu3fwKanBe+znr+rhXJeHCNyd99/TyXzVoePUC8ZZVlE/QbdVqqsbHW
1yQDTw5uoc/7t9Gd1Oac21FqnnOlaNXAxX72KCm53SbS8cX2JMyF9ss27K3FWptA5fVXE+P2b9aE
BmNmQau4v5i3o8CmQsaVveKBPN5WhHMxC9YTuw89tteLHi31i6qNzaM4MpDNMhfA7UVKiWxzYUWr
xBqbA76SaGx8qnGAfxmURrug1350T99+MfkglwJ6P56BW4ZYjL3jMjvSULAoncBo7PIvHamhj4MZ
uydtUbS/7dF4GAnI/HAVpJ1JF4ki1ibb0aF1L3PO/GiWpqtvD95w0hc+XzCmwPSdcRyTg/O9O09o
ptRrmShF1OsT5zbRMmnSmtxIJ9WPZyeB+YmNhMC/80LhePEz2/7y8GYht0B/F/Uew7zpHJdDZOli
whgjne3pTZn64SMX8cOGaPQKoNyBqJS1fOA81zPzaP45ZakySqIAErdT/dmI1Pbp/lx+hInro426
G+4FXJCSw7EFSXhuWqmxgoB70Znd9GueGEWFaHgtui8lOL30RfYMJ79M6370I2iUwxSsmYnqnNWq
yKKTmZdR0GmL/Nc62tnvXgrAN1ST1pl8w6tEcTaNohc+5AHPQvUwLYcA9kB+dG3dBl9mwkaQ/XTo
29sreEX4qjYdZtK1BhZyWCiY/2LrjK1ql6/1oUr8TsiQLyWQ7lLBCf3UzfeJhspLrCoJV2u21fOA
iFr77Klx6z7ZUadpb+OEcnc4aubgfUW5r4pf+IWl9qSsKS0ElHmrCuCzpbSBseAHXPpWtKwxAo3K
9EUfnEEJ3MWIqg/pIPT+vc+jKQtEp87qH6ldltGLbbb1hIgBJgNfp772xof7VlJwkPcR1VGNPv4m
6FuLWFu1U/Mwb0re0f2SXiovLt47anXn+7vwNpHm0oQNRVUduDaJzfVa4riChEwmirD3zBlq2Vqc
hXBVgArsnqheH9YVgBoA+wOIIfUc2IGbs+U2Xq5G+lqEYyREeVqtqHBPPSYav+h6ZqkH+dQPQ4fr
MwarFNF6UNhYJCNjfz29iK4mbRCGK7Hj6Ct/HVpj+O6CBHROQ041vfLR1vYcWD0mkmN+l3VWHEyW
6jafcJAHSpFpQ/qnIWzEc4EDdPYlz2LNeEvmFrUajDu86quXZvp8amJH/wdb3KiEum1VkPtjQ0nO
dk9B+LdC5zF2UYwV8sec8LR/t6rR+4d6U5v5Or/HC9dhUbunAgXp8eAb35wXFBxorEn8Ixct/Nrr
RYDMWmVLXWXhOPemvzhKdsq94giOeIvaA07GfqUsI1nDNHmvh+mafs0NE16dwKnlvAgN4Warsi6Z
iEp/jBPdx3YHZ6bKQvCHFuZTt6zpAebmdqpQiLGn/oG3ocSw+Q1JV1ekt+D/UX3QX7Qp6n7VkqT7
9f6huYl3lNWQtJIwSN430JavZzp46EdMmieQJY2a0+IuTZCVkf5kqclRe2ZnQtA/udmBQ8qC9eZ1
U9dGh/WGLcKm0P/srdxEMga3mvvzkX/J1SlhPrw6kReG8S0LbNfzycukceN1FSFHITfPzcoRPUVm
ahknpe0m6wUtTss+T5Q6/kcfEc/WrjOUo1tEfpvtr0BFheEhwTHTTdRDwKtrHRu577Kt63crHbOn
OSunJwwiLZDBAyI11ewW/+STrR6gmW6iIK9UqQMInwHkFN2O6wVYqKGaAou4MEqGb2NuDh+joftq
ta7xqmZJcRCV5HnbTFRajnNj8gpDkm2zSdFTjUwlTftQqYX9HKkG9PYmq9H0T+sy6oJlqkbey8Jd
j+Lh7TzhispmPtp9AJW3klRo9VmYKaG0UgoUQV8mJ2e6ra4ll7Edm+JVRHXbHkSf28/KmLIdQkYs
wXbbw1LiMddn0Rx260jWUlSTgqiLwG0rPXVq63Yfxqhf6o9Nk+Rf67pbl8v93X17WskTeLGTtyHC
RfHs+uNKZRBtmm2peKRZ3/LCU19MdYXbhc/ewcV9e1qRcifUov1Mlkov+XooIqPexBHCQ4WeTl/M
IVs+LuCTDh4zOysqix0gT+EVw4vbTIhGmSLUgihqL7mlBIiKqb2vOFBlzlU9LiLExMqJPgseiaOv
UmktD6Ls7TYi8QKuzA6GbYiCzvU0h0Ezu6KGFgthVZGFkNzugjq2y/QDLCVEQQXMpCOix+1nlI8M
njaI2KKJsU0yPZQKAfV2axjnY32Kh8nzPRXsIaSSr49uGKIPRXCoVVgRQQe8nl68zgNqLxo81dSy
nxGf6M5Gq8VPWjObB6/f21CAayetOzYoJ5LX9vVQgOnMKl9aLXQKK0IXbNA7GDOL/gupYfqLoY3V
+6RoycGR3FlKziFSrvD8AW5s26DWUJDv9iBTvalznxEZiRZ/TlvxOanRa7y/mLebFUgUyymNYwl1
25DjSNG1orX0cC0ppONToSU88xM0jy+tNDsP4iQfho+2Vk6/x1OtHXUQd+bKy0QS8f8v/nFzJJ1I
z2EIq3FoSrMxc6Hdj4fR/FJhTXlwLnlt87muI/uPOoO0veRlTI5x/Tm1sV+Qq5rLMKvq2n7vW9ts
at5DaL29xmJcs1OsaV33QqBUnUDvElP5rajSLP7SDjBcQxNwwpexQ/qwCSZ7VdFLm8wq6069G63p
2fGkKm7qZWPx1Y5sOq5j4XcVT9OE/fOVB6UIZJobrHNsOv5gKvkF+Y3yNedady/53Ha/ArJQgtxG
lLgc4z9cMxn9PEVXAntxp9AQj0dwwjfHdgjqwip6v8tFWQflZDunzl7+1+ZW/YEmppN/0sxUM7C7
GtFG6Z352bMK86XrrSg7RY16cRRv7c5Y9WWQ2Ne+80D4Ibzr2yKiTqs2hpa1/HjhfhJFg35Z6bXx
lPgGAF836BTPebUwEIURhP5KaejTEgzDovwr+pEMPYb7/Kf0R4+COdW898rtL+kE6AkR+tZ3B634
VfQGLzt3HVcjcLhK/XhtkycDQcsh4CXr2j4San9WkWb4vY70b2RP1tklWZz9tanUBbSbOwNqNlYA
VFZzSp2YA+KileRHkT0HE34kQ9DX9sVYClQqzUo9uVygSgDHDiR7leGV+/fAv/CnubSYhXZiyU1/
8PS8CowsSbJzLoZueHWRypoCpBqbxh/z1XOeC72Hs26XkdU/pfFaipORo3Zyxi8k1p6pL0XfTXVO
xImPM3B2q2GY+anJupZ+0iE4EXSmqvQvgxZXy0VdyrU7iFu3Fx2InR8tPIAAPMLlqfuph9fmadRl
Q1yHSzfm0SU3HWx2utWdTg9GDzq91Pah8kPJBq+/iY+DierOGGVLWFZadE6hnPrZNP7Pa3Lvi2Ms
cHjryPwcV9PD1WsgqnCqqO4i4AiReHPHroM1N4tiwuzo3ISuGpCKX/Wsy0x/ctTuy/1Z3qwmqQIk
NTDGJmpAhMnr1fSSRtMnczBDhYLs2cqGb0VVHsFSbmLT/+HsvHbctto1fEUE2MspRUkzI449LnFs
nxBOW+zkYievfj+c/8SihCFmJwESIEGWuOpX3gK1CIIk5XE6TMg7bcJrYc+pyqZzeWoSJDANqk7i
sJhLyyctuftJnd0qOrjm0LCZayUrX5SyVuOd2Hf9lKsbcv0VONryA4DY3eggVG5lKPRl3ctkujTv
hUo702vaZ6tOsYT3sPJ8e2pvrn9uYcAPxLq4b3Mrb0KVcew71Hh79O+0FrFVR0zJ33EZeXVAD0F+
enuw23UEJL4WOGilr4I9m7dGlZ1UY4pTl0Evs4MDPS+YymoPj34zCnSBVSx3Nb8BH749e5TJLSG4
ES9tlWIrakrRxpAhotLbWaubuUNEgiQXLrTDiKRA19vSqPIhiorKuij4nNmH3MzEt2Ewmn87a0p2
yAN3xgIPzhu9Qtk47psLZbaqIR4S18ANqZXLAU251n6c01zXAuxSd7VsXpfiah8CMaOKgz4igTqR
0OY0KONaEit6qqWiHnqqpYMX+WpW9ONHL4rxlZ3TwvsMeiZJHnSpU863FrcYnqzCGrqgwQ7Efq4E
4ejTgutmsjPzN2Ehv45WJp4Na0LOxFzPvNuIrCGmgYdCnfuICVb83DTqBDJSqahlTU79XDSw3Xbq
ADeHcy1psIFXqBXgoa3c3ERbUGCOZl/mKXbORePl43cxydw593U0VEfKFMt74QLIkhOKUgene4ub
2CbWNtIsgwZcK5ehM+1L243pE7jYd1cdqdHAygWsjG4R2LxNXNZbidtoUQoRAKcZltnqvjm9jD4s
3q4J0O3SYR2JbTecg5XcswWaekXfdqUjPVLALP/c9457jsvOPUl3bAOnU6N/7WxP9uJ23V59NHgg
6aKtkmTX26XvuqSeiVbBR8fGB/KkHFu2UXPywG1nZT7HSlN4OxfrTVxPXZV2OCiPNa3nhb4es6RN
UZrW6F0sTav/7JbJeTCSpjgAvEG+1RZ5/iCzPPurLjvtvcHH69A0gFZFe2QKN6ejkCMl2MH0LlEW
6Uf8qY2jl03G/2cUemnU+ZhReN3XHwjfK2nV1vIuBSVrf1Qi02+RvdmZxtt7DyM/LnO6TGs93N3s
/0kdukzpFO8y6VF1QM/KDZp6bEK7ojr+zteJaWMAEhPqovzjZpc49eQNiw1iuC1S7S+qivVzWRbx
f2+Pcm9fIAbLzQUeFfDzGob8Fhk6cVV1i7fuf6rfyy8Hz5CPxtKW4698jt32oDjEvycT2RLHrxSt
+PX28OubdH2v0yeH20k1k0CDq+V6+LmuerXqhcc7EiWHtsAWRV36aed+vomlmEquFKgjjAHLef0V
v31kPtfLiAyKe8mR3zADO3ZaUHPZEvd+n6te6if4cf1l1J1c6FJCpAQfkI17+Jo7vwI8iklkQ70d
oY/NESREhQtJmnVp+8G1jno/lR97dZlVPzZHLzTaPvb8PNWXJUCLPNb/NIsYE+R3T/iq/kublGIQ
rp6bDoumVNwOfetdvDkpj2YUIVzmld3OKHduOK42ghDKXTDethVqJXLGWm9cDqM7lD4+6j+qSEt8
zah+aLPz/neQ7hvoeq7MtcG4jePmJNLTGb1SKHiD+gG2iHgAntt9MBps3Bwz2uOB3rkE1iI/odza
doY7eb2d6kzEFNzS6DJguYfSgWuF6Zh4vtPYy07p7nWmNgfkNW6EeILbJcDW67HEpCJagk9o2E7u
0gYZb+aqpoMTqy+y0vg0OVmUn2ykc/8bKtQOPtpe7Ca+0qLGmsf6MBxiAweBYNDGevizKrNWflOX
jEA0RoO38MvanZ1AFZ6wPtZM7/RRq4pSnBfTmX4R9VjFuRjKPg0GtEXUsC86twqyOaI5N+Fm3ge9
jb3FQzFIpLKNscV+Qh84y/4gm+7D2CnCPGjOkmp+5vUifTH70gERYzV2cq5pZEwHDaJHFwygJd0g
LyLDPI7tVP6dO7gFnBfRGAOH1Byqg6do1vcBf+vSH73OlIEK0QXMnVKl8mE27KXypWeLHrX69XLW
smWan8bSQfjXqcmAd/b4nchh1foEFwvA3gN6cL0yRGSANGv2OLzq+YjAxljSGlSz575P+mPmGsuL
FmWu2An67tyY4AhoesCNWWtWm82XjShgjnGnXNTGS5pvKg4mbIVRV4qdUO/Oy0AmD6911RegIbtJ
xeD3jbHWDCKM3Uh+LuQQJYE1dnP+gIC3m8W+Ts+w863Slc6nwYURuFOKvPOl5GZwjdAPp7205Vvh
OukMjhRQDPs+/VbNqnk0qsHeqQLeGwVa5qpRvh7pLalpymz8VjlQl3E2xTGJp+Rgmu27mxoIbJBg
UjQgAqILsIkbPE9SnmlhLrZDU46+7uTLA2I6kzgostyzj7vdmTykfA9KpvDEwLxd70wcGM1RVoUI
WzH14YAtUzBM7Mm8MOJHqiTVd9y09hxlb+cRQhjCk7StiVZuuP/NMnl5Nbgi1Eh6Dl7XCMIj+W40
7EqyRiuR8ssq3LPF3GZU+JshtkWYNEJ7NAu3/cOjt+DH+kjx8+2n8s40EhfRzIVFTka9VWek/CtA
+hgiNLPlUNnd3wig4MdSdY82pZbAVXYO3O2zwrfRNAF8ueqTbIX4EjfX4ijK4tAbXVX4Ik/yA106
85snCWbf/rbbB5oHha7tasVEWr3d9SKrlEVifxtanUMLY5m+Ixv1T2Srgw8Las8J6RXOef2KUZ7B
Sg0YM1VIWgvXO3Jy0D6qm0i5jK7U0kO/FgkvtjUIlSs7UdQfUTZwc8ZjFGcHAVwIXWhAXdV5QPdJ
9ds418yzlllWd+zoefxAg5jGQDfqFVJNVecqB9ucq/qftyfpzoKsSk38Xro+ZKGbq9ZGVd0xWmkj
Ho+CPB3uf1LAS0+Jnu9EwbdXLWUNuALc5ghRUUG4np7Z45EavMy+dEAGYDrS1/nMUz2Nh1hxjY94
NvSXqZD2izTj9u+3P/Le2NQZVxVNyJo39LehUXu4VBCQXaGGozPoB7vNDXoVWos1FqpsLyuy9BkU
VvXumxddy1UnGEXp17rO9Ve7ZpHZ04iOAblvcko7W/Wj0vN2dvqdRUSPhK1Okwc8zRZStNDZHCQE
7EuSOPZzMas0LSB4j98hmkR/vj2Xd+7ANb7X1qIixOdXeNNveYaccp3ZtB0KMnN5FGXZPtWGu/eW
3B2Fkg9cHKiEcGWu502mUynLKXYvdU+vpgZ+wDqZe+HNnRuCiiUteBzoVoHAzYvVGqC+2s6FFpuM
PxW5fJrqVceR3ME3JFqd7585TgBXEhc8edom2IjTOrUWMbgXLIPdh75KjWOtWHvYhnt7AQ0SeFN0
/JFx2YxSD3qB9Kakpm450x8zXSKXhNcfUZ347+3vuUVXga1CaAr88iubYuv36RWjsCtFdy8mLhq1
j7ZQmQee23ePpeX0IjCabPxeDeSZPoF/WgE/69rkoNqobx3f/i339gs/Ax/BNf8FjXu9X8bKLbu8
X9xLrCga2Z6YD6ZduQ9vj3Jvbok4aFYAhPRQZ7gepW1iB6aNzQcP6eAr9tid86jsfWcZ9/Kve1sT
UDg57CpmQM//eqg0Mqa6Nqjbg4Zs/ihctbvog9n/iW6m7ruV7n16+9PuBAKrbytpg0lcxZm7Hq/X
59HK89rDr6RbxpV8IR+qRQNDEVfdF5qzxSHu63fr+69qEOTOq8gBDYQtNi5ptUqbplV7xU1RT4p6
5Xmsiuro2lL8P+6ttf1NJZ+XAGnj6w8c4WRGccTpWwbapULrnEO71Hted/f2IS0KoLI4laylz+tR
ZCLi0WrYh9rUjk9KmcVHWP57cei9zbFq5q3nDsbUtlMgkNUVdTFxOw7s9rFMhpckrsrnyVHLByHK
+t+3N8e9fU9evGpqeNTptppytS49cl8OekpY9zALzfo6q+gu2rFpnN4e6nUdNmEU1SOwjK8tMj7x
egZjF4WmaFG9i2FNWNLxc/KX3usMzV+W0ewOheP0xYemqbTYdxUDGUZdykXxRaWkL4gHGt+6wS61
pznL8q+elebfhGnN32sUXr6XUTW/wFcRP1KzS9VD1Sp/UgrVT0WUAjpovbE+j5G0pgezq/PiWOM6
jax/li/OkbOgfTdzt1OD1k07PH2SgtqalhXmDvLvFrLBJK8oH3rLKD1yv15PgSPgbPYRiZSex64n
/Tyf1N5PGwOoL1ocFlUmOnqT+OXquW38jDFgdwOjskzokwlgh4uK5GzJGwZQ4/OYj7Y8qHDpHmBk
1NgrNeVSn6K2TaPHUu3a+MXMlfy/t5fxTsSF2gREq5UVsWoBXH+CHjsloGRuykkvFhAGutAQkRyn
h6aaq8yvk9F97Kd5OGp6Fb2/fGBQ7eXWBGJMHXBLhlLRxFpqSssXt4J44qXoABBvvz94IGigpwJW
iagW4Nv1J2aZBU9ogvg9ZdNCYYwCMAAJve+KIC2Tmji2z9/f/uRhRxQLWSfgoTedHMcpmqWcBMTC
loqP3ZbJapKo+FONtdnbK3h7xwCY5m6hOQ+IWt1yaVSs2QsV8+YwpYMD9n5uj0Am+0e3moygyvJp
Z9ff3pzgT8FJq4yKa+EWpyREZHrtvE5nPg3HmFpngI3bXpxw56toACA6RyeTss920SptVrO5ivPQ
ypIZg07zPOdUzaYiOinu5OxEfPdGA9W2io5ylpEjut4iI8Fr5ekVeAIt6wOpNulJLzVE3zX50y6s
5vT2kr2yV6/vThSgYXjAoF2LB1sVy2wi95LJWISG0enpmUoFcCcFPl37EJlukYZ5W1X102RCI/Cn
BTZAMM6WZx5iNTV/YcHsusdRrdr8aC8NcB+nmZsPI7QIwMBZOv5VqUbVUMwsEofyZDEVf8283k3g
jn37y6wp4SIO0DtfLY3nIiimykv+iAFyLC9EFnMTQFHJ1KOeIeF1rBTRf+4bW5O+HGe98Yspg51j
yGn5R7DRB38ZOvfFBkSKZbguh6+9aUI/tsin0rNdQdsNdqaP1djMHqkTqQDh8+rjunl5JiXWFxOz
7ZC2QnzQjGUIiqpYjm+PcvuWAv0FJ7u2fCkTbOXLNOAYdW/JMhSKZX3Vlcn9Fo1R9b0zk3eTxCnb
0wnlL8p+BArrkfstVdO9iUtJ9mWoCt3ykRtIj1an7imw3P0g3mmanjQKbqT6Eqf3clCTZTgjjX+C
TZ4cS2B+p6LfjfLvDQXfdOUEoGRDqH/9QYpiJyg+NWUYJ9FyVvARQRRWZucaTsTOMt25jsgM1ybS
ChUHAnI9VFx6hRIrRhkizNqfGtuNTqup486Wu/tBv42y6UxSfq7SqpjKUEHj/K9+BPbRDo52nvQ5
3blf7w1FmW/Fu1LsuXFIaZOyVVH8ZjO03WfsIrHt60R8mKZhz5Tp3tTxNmGEBhiIsssm0s6mbAT3
J6pQCD27AA5IDrmneE/vP0e/j7KJMBp0UGQL3C+sDTv5OiZm5LvZsoR4RnY7ad/dD+IIwbwk9buh
KAgjVqWCG31oYMntk2uqB1tJ3PPbH3RvFAYAG0YbDEmjzQfJYUjtQTeqMM/t6Khgf3RsunLP//LO
NoDLwmcQFtF22HYtKRnEiSy1MixoNfk0xMeHwm0+y0jJ393aQDwG0CqwPjr8pESbE6RRH+p6l3uh
nIaEBqkmHkXWu+/fB1fDbHZbFLuda7VqGQ52/o+WOvoDScDoIw2250F5b+rAQ1D1gt9poF17/UFI
KVbN3CtlmPaJe4KcVHeH1BDWCwi81N0JHe4MBvWRJI9LlW2+dVEDFZWkeWPXoe7mwzlJEFCpapn/
qKWzp0C2RiGbd4+KHnJW67vH7ls35m/PhNMKL/VkLMNVhAMx40n72HWzfZFzph30IrHC3G3MvVjl
zqCrdDjNRYrBlMyvB60q6Qh36GSI87AynDpbRH0Qt97w5e1TdQtIwKaNSs0Kn34tiV2Pk5MV6c1s
l9wL08vUSrQ81V9ZXUGiTJ/Sykh8Mc9fsAX/9va4d07zWh1b0UigP6D5XI/rtso8pVFbhVStij/l
3Ccv2PqUx51R1kvheu0IWcDPoHq5YpG3UIfEXsY85kSHyZx0+me9XGxxqE3eFGqLZd2cXTVK+09j
bcTmc2+BnvM7zLO7g8ezNoXYJKfxB32hffLUFfrkPZeDGJpPQu+T6nmJECHzl2mJW8T/++EbsGv5
t+elqXiqzEUUF5sirXPGtXNpMCi1aiImwZIfPQk+EVg05KeLClBZO6hjSwY29mr0Mx7NwvZVdxb/
OsOEFZNWD5X8Mjr18km3inw4LbmpfM4pVWFn26bJf56s4yGwo1T/rtXdGAeNM9r9zi1/e+KYSjBI
+COtUMNt/0ZB/ZeedF6Fcw5h3Ont7tBbcBuyzKx2Dvft5rgeanPi4nxpusRMqjA2nOzYQTY7Soi9
7z5ijEJRe0Vz8eBvKylymtBj9CQvZCSUs5YaxqHGfOb/MQpVbV4u2MxYZtrXG703+zjBR05yScyL
8zAY8VSjKTHb6c6krf+j7Vbn2lsfFXJfEu/rgSa2WmQ1bPUok9qhcac2kNOI47ypNP0j/seLtnO6
7u0IbuCVs0tpmSbB9YitmydDR34dmnHn/mM5qfxmVF2l+hatiJ1pfO203nweaFNMfIg6b/iejhdn
htI1EqUAaeEOaGVt/Wly63g+kak133st6uuv7ozGFBUpWyuDtjPn6WxFbvKnTIpa9WEgq2XgljL1
wM/bC+rISxP/yKFfeAdX8vYeIGfoBm1dzxoOWbfk41fbHHLH74bOck/xAuze77ty9j5zcWfz2UQN
Vj+IXnRQiamJzb7pJpZ57oTd9H7FJdoHeEAvykHUmjP7OAnqVVDibyZc36UY0j+qzrRkgV7Gafbu
px/qJHxDJJbAvNGGuF4fJmE1RFpYnySpjxQplWPmpZnPQ7cnf3Bn84E3WDuI5NVAADbpQAUHx+5q
U4bNjIVI3g6ITrfGQGdqUc9LLt6PPUdrAeV6NLdWR+GtmJgj9Jje4SRDKy2zvxYkxXq/FnVDy1xJ
lD0s8p37iE9bhaeRYFo7iNcTmaAZZNcJo6nq0h6gjKUHJ460w9uP1W2cwTc5gGPBlq6ojU3BzKOm
02SE0uFEs+Yzm7T6lvVyDLilMn80xPLcxF7+79uD3jnDa0rvABF5rcNs3mFjXDItSRjUyifdH9S8
5wy4/5jFuAT/j5HYhsQzbBKEWq4nsfTkFFW9K0PRzcDxULCQaLkW+C8dzYSnZWfz31szAgzWC7l1
iuWbAIrSWJqqqPiEizpGRwOPpY+at+z5T95bMxpQqxH4yj/bdhq81Ewjq6ib0JPqYv1tQU0b/bxN
MCNNa7fyQpzETfeoEIHtwTduIzcAhsRP7H64MiT81/OZaQuGtqPThIM+lD8z3udJ+Ao8Q8VXRKVl
fly2HZJGaZotviEcpfGTzIjtnWfn3gaCUEZEQHtqlSO4/hmNrlXx0OZNaGmVeaobs/oUjab8aC1J
8/j2Drq3pDRYSP0opaxmRddDdQla9rjMNKHMvCE6CyvW7dMUoT1wfHuge7cZPpArMmElFG/7mE2v
oV1uWawq5M0nkSsdiBQ5yCdPn5dvNnDLHdjPnQFRQKM9u57+taF//WW2sixwR1oZps4AvMhI/vLi
MvNdkSVglPfgbneWjEuaojVNdr5vW7q2IjECueBdqBRDfooz2R+TtnU/9ea0FzTeWbL1PaDZt8pt
Ai25/rA6xeNLH7lewCwCbM7U3J/KwXz/eiGLyPMD6oIga9t/K/JEG+kr8vrwin+hrLLQAUoq/YM1
TvYfCLLtEdvX52wTjPw+4Lb7vICJQKvJlmFXaTmxSPypyvMvC2BuENXPoMb+k56104G+N5WkMmQy
NDgIwjeveZ+UTKHj8JGLojWHeV684oCokvb+EgiXyQqxA4tEJWR7c2pGlJQd+U/YeNBSo7pT/Ehq
5WGc5V5J+c71yVCgE6EvwafYelcpyaw00VQ0YV8b9NJddZxDL8qSx6Kes6c51btjoUZ7EJB7o5J5
UqsAPgNzarMpnchyonSK27CcHfHQZ612EubYnXrd7ENzaOWDPRZ7Ecv9QWkWgW9By3Nb7hmLTHhm
HjVhSTPlsZHL4Ot9ZK6adk2QlLy7ebXbpLr11GZeUTQHUMOtSZVk80hos5ECbqvacFikbE6RktWP
9FbbTyiNgxm2q7ZEeiIvg0Y1MjDVrp2FEJKwekss+OZvX6t37h3AExosD+h7K0D0+jJIBdwRnmx+
TGkD1JBT0AFvPggcaXdgZXcmGzU/ZC5gqUEF3r6N0bDkzYjUXTi2Y/4rMVTxE6fH+gmWfvriGUpD
EFKJ89ufd+eA0qKjmYssM2dnK4ZjyoFIw6y6UDGX7MNSls4TfPJyZ5TXPPv67qGMgNjsWrFBr3f7
bbo34vNpMou2rJtjMWk52vuNjUwDxqZYvaaw1vMlyLOke6IXOgdFl8+Bnpf9qSt6dMKQXy3et7Lw
rrFnWHvZlE1Z4C0Ovl3s0U47p7+oLpUVI6rLx3Tx4os1Lnss780sr0MBeSdbX42M+dsm00jqBGhs
k0wXBCEVX/c04fNf26d3reXrKCuZnBCAeUbQ7Xqr5rhkG84kp4tq5OohttTmROgz70T8WyQDw6yS
eLBWuIjog25Li1AUsq5JkuVitFSBw9yr4+Y8NrPDXUhHAny91rbVQ22WRnG0cUP9lSitPXw33KHv
Qfxn6j92ni7lp9KIl7jwu6Szf2TQXY2jYZZOuMiqBgCjZIZxbIXqvNO5Zv39fAGms7TccUTZllBo
3bpaPVvzpZxsKv9wMQS/oQeVVRj5zsZ/dfb5beOvg3Gmge7xLLHztxq4HpVQU+1S41LbGnwxKmQN
wsEzCiTsAyAFNopxbZ4+pBTNdD/XqA+fcBxT5UHT06oPMCmy/ml5jLo/xqK2k49CzYYsMGUZI5iq
iOXszfPg+Jmm9N86fZQZaVduN7pfdLXLBCZdk30btEWRgWn1nXYyYoRKGHtOq52Pda4DjPVb4VWv
6TkFKoh5m3vbhv6a1nlmXgwPDRTIL2kXLIoqDrkeWZ8GIyn+rqzmnY4rr6OyCykXGCRppE3Xu37s
ERRRat24kK5otm8CJTwvUOQK32zfC/19HYxyOqRtCBdUFNcp+K2sbhlt62XpYl5Q1jK4wuIlgHXc
7HRZNpE1o6xWFFyXbFLShu0nwf3WpZM45mVGQfLRHGLxxchN99lKtOUBK95xh6x1bzzQjyvzjfMA
0+P6q5Lcm1CMgICfJJHt04GrnjQ7SR+NXoADKJs9XbtNJPr6fS7dCYw2KPD8T97mt1mMOq+tkFOy
Lvyi+AeCaOOpprfzWMHq86t40T7QN19OLQLvO3f+Nrb439C4mLyyg8ApbhawrXQXRih+flJJGh8U
XnzuounfFkGrxzGJi7DRrCSoyV/OWeSVOE562CLMzPvbd/UmrHj9HTC3uRfI1HCC3+zaroSz3FBw
g1uc2yey9OkQQQ8JlLraa91ucu7/DYUgGtpIq6bVNgMdWk+tFimsS0N44xd5pQZJUZVBMVbqg970
l75n4LkrcOKLK7FT0riz1vQKodaAYQEuv7W6LKCn5Fan4wlZLfZBJvpw5ggxsVbaoZpTx0dI32gU
Zf28k2Btoczrh18NvU0+6qa1FRnbl0bK8dhpM/IVmWp9NPXaOS3A0Q8Ry/40jGV/aGUvzqZ4JwDq
9Sdg+bZKU0ESvmGtmlBjs9pN7UuSFvZJalp/iFu5K4m5tl2vXxk6RTC7CWRQFqA1dn2AI6LfCilQ
9SI1e3JOQxORkXcSS8LjkMRq5TvoYNa+3ibaR7OVwxQMHW2mQ+M5RXdYbEzHdhK/22WH50QDAaFt
Uj99S//MdRQyu9xQL21cXxbeoenJaJ1ngk08tB3rQ4qIz05gchtkkbWzz9d5BhCxfX4AJM9oWJpM
QmHlR0WNNR9TwWnnBrk9TVyRRHMrDJKC/raIu2S5pA8WGZe5t0a8MPrhsQUbFJR5JE4V6GHk4Jf6
F6JOVK/jYU/I7c5Hru/rijMyiMG2yaecF+o8SWFeKq2y0M/xktCh+79zdO6OQteYe4d8093i9krN
KppcGc0LQar6xKxnX1OROTvGQa/A6c22pZtFO4t3jnrutgxX4+yL8lztXNTKy4eLTDJNoBcmgZvh
j1i35QddqVvrGX3DTjzPqe1NvhmX4l93cdLopa3rXuXmSs0MDp3TIggQHxCsqv4tZ9y9HhTYfqrl
F03kfNVTTZqcdzEnfqK6aMNJy5KAO5WsUJ0XqeXt6CczZRp8d3r7LxxDyxZESIw+YfD21X9ncrmM
ATwhhbyG0ZtryYpBvE0iNS+TdMsPEgVwOMdO9uPtUW6DMR4vOhs0HFDG4AxeXwmUHM0aer55KUU0
fSmypfsi3A5a+SCNIw3a4dQoxbDzaXdOPa4IK+STDISbfTOoqQun1RcsbGutqx90u1DwFDSMB0IK
Ezs3Lzk2npse4k5me1IJd2aVDiJvKZ0janfbh13PqwTbGoz3MO8aAgSorCDriz1J1fuj8JQhcUwR
fHvHqB1bFMy2c5mGOT/SwTGfcCjbK+W+crs2B4Oiy2ogSGK+YlOuFy/RGkwDYphSKVJ8+KYoQCRH
Df+iqWlP0k6zH0umGi/TqCZfPJb2F89cHAxNO/xCZHp+efdWWlNKatgUsam/bvNKmWOO1ir4R4Ii
faJ78NxmuO240DzjPpo+eIqRnt4e8jY8ou6z8i5hJ0D92cYsQojagkSNnFapRM9d75nHZDTbh9Kc
1J0L/XZJWU0awawmlUMkoTZz3VtCEgYqlxxkgO3PvVPrQeHYqb4T1d9+E8tpgxuBAsSpvylrudFE
E6lVLkozTT8KcuLMd2Sj/xGN3p7y5u1BXLcOb8Ta4aHgsjmI9LLU0ltcxorS0jmo+WCWfpG5lQwA
DMWtr5pN0h4G05sNJOdT/Z32TAQ+FhgxckD+DqB++/571bK0QitFiOuz69dUnoNpkt/fu0sYBDVT
pOboKlEwvF66OCm6zkSKMXTa2vYL0+m+QptcDmUf2zvNjnuLB0jhFcTH5b2lb2gaa1ah7h9WVaE/
NJghnGRXWE9VLLSd43Z3KEx1CZywOiADvP4qA6If2VAHIb0vPzWJWT9Qcv1jcXK5U3C83fnIugBW
Xn01APBsn4ja69JYtJ4Iu1ZVnjt1KH5psVkGby/S7UPEWwdMC02gVzGbzSL1UTJl6G4WoVO4q9tr
X35vulb+VXtW+2FqRfciEZrbWa7bT1uVuLiuVukmlLg2belixkcrsxNgfS6YH5g1/CNsNOevt7/t
zjBQEzleBPd85LZTNEE94OXuamzZWur/uZl86HmSz+8fBVQd7wHniBB/k7PGRDdpJEGRRHnfHWog
i4e80PZ4DTfbDiwE7VD+/9QcqAFs3pw6sgEI4l0eDoOLEGjfd37nTD/aRe+Pb3/PnZFWTCw2CVy7
AFbXf/9b+l906Aq6hd6GAH8k/RP1pykbMMVC2dl6dweiRgn1ilsQxOb1QMjHrrQhpQ31bIgOuU04
ILQ8Qw3kvfjoV+cHMNjrzK2CAdv7DghcU2dg8S7d0HVfjMWqfw618U5Mx+soJB8mmQeb+oZBTSY/
zNQvEGATyfilXBCFXRK724nLb3Y1uBFAWZhnIG5FpLNZn5YYjasVgZhu0qpgqGMReMuu+NHt4lAW
oIrGH7S1gKpeL06JCos3SwhdKEYZ2jFZ7OzsFZ4xBnqNRch7txwdHOrqsPYZi5fpejDbxEihNSLv
koxLbD+Wrj5RRC2LOfJ1SLk779JNPW2111wfPkpcPIHbkKJWlrqawTFcLFPavp23mV9Z8VGZiu/x
XO5p194bDZc98kGuIRqtm+thGhR0tsUSXQCx6D+nesLBM6uVx448VfiWsN7ZuWYXrrR6ytpUc+hm
bNM2te9VTwG9GRqAmQKZN92xt8q5RYq5q8szIfI7lfjWEVfTLjBacB0opG/qG0kurG7EwRuTzcH6
d8i99ldSJMVOqep2369nCsoyTweUq9fa4W/3Ug7RVqMLJUPEnPSvXh3JPyExyYe3t+L9UYg2uSlW
0sbmW0qoTshdgS7wINof8bum3CjHPbm0m1eXajeLs1aDVk3jbX0RTzAMEOyuD71ycT5maiKPA+YF
T0aKu1Nmj/Mxr7V3YitZJhJb+uIEZIhJQHq4PmW9baSirpDuUY1kOuS92QRq0xc+RJs9JuMawF5l
SJuhNld7b9HtamgHh3rhLl/aJjICT7EAfmtGEiT5lL14c5w/Zko2Ht9ev9vkjEO2tnPIckk3qahe
f6VdV2lexW4fLubchbJVBuTMIRa1sHlBRPq52xbHaWjjxywGdGfaeRX0biYOmju6h6YBb/n2L7q9
SQmC6WTRadKgMmwlMpmFemmmfgwZwHoEt6l8dBK3PE6oO+/kMHemHYwf8OO1l7t2xa+/HQFVaXRm
PIVDm+ZnKJm2n3fD6GtTs946Xnp05fQfSc0cvP2Nd/YzUiugAcgJ8YffUgtol4y5gtxPiC1m+SSA
iZ2y2hxCFzL4xcC85mvqpnutpZtanw7sAbVgHg5KmTdAIBI0UTRVNoSFWs0PlafExVNRZc6hUNFZ
XxA9P+ToXfs9iCHtPFjOrsrrnaUlal5NG1D4WnsF1/NtVcnQ1p0YEZ6L+tPkzEkgB0H61ovp8e0Z
vm2NcP4xLyRlc1b685ZFNHgUTabZGPGcEm3pl6JxLF/0Sf5Jy1Z5GyOdol8lX7n4vabHSpB3Jnr+
yyApmkVNKqydNb/38dDNCLCJ3sBebjZb3dPlRnMEA74C5z/HGrxDNypnTy2a8863r/nA5johRaGJ
SKmMP+3tmV49TOw+mcJIGt4YRBMC8IadBfM8qS1ag+n0vTfHQcVLYVRLf6Aq6Ft4ee004rR7n2wg
hUiYgvcIstHX663C6K2KgfOlDy0wuszz+mNtx96zpRdWmAjtZ23oyFwl1ZR8TzP5GKvuV1uYceZn
bnvy9MI81AKhg3MikTbcuWjunH5ILywEymIch22+3c+w/61MnXgge916sih+4/moCMQWss4cP+l9
K+yDiUhR4tNwEPPOA33nPBLm4GNI/AsFcYs4TDDg8walm0IeomYKbBcxx8KW0aOW0ltyvaw/SKH+
1zhN/nN0OxRT394mt5EWAbFJZ5ZLn3tom4ghr9xINecSSvqatmw+fdAx4DwUBKwPspY7X3tvtsFz
Erdq3O201a/3QlFj9eCk6Rw2Rdw+qjKqSV8kxAzfnMUHVy1qH9X0NqwJ//aSwS1gZ33K4XnCWMT8
kFLuFiwYJWkcNXE5h1R7i1OLMAJtIhf7llSpX5QI+UujszDQkNKULkoMTfXFU1t8QFKvb/UA/9ZF
+Fpnqb/eXoL1AGwO6v9wO4Q2rwT860lxlbHVcfcAccdKnHrkM/z/4+y8luNGsnX9KhN9jznwCZzY
MxcolKEpUiIlUtINQoYNbxI+8fTng6Znj1hksI4morsj1BQrK/3KtX7TZ7b9X5wHSO+uZw87EWDB
SSRjNaPR1ElKM46e7ZIYqJJmmkAzqthAa3+xt8OUKzTdHHk3Dnn7rRDp8Ph2V39amL/oKzJ+Du45
kJhOo95SYDzRcMkAFxnm/TJ58dbUEw1VClR4+8Kj3kQ6dE8avrmKOUg3ngMiz4u1JkiK1N6lsyZC
oyztiyzv5q1Hevj3NwRMdNAQJsqQKDeeLNEuRT8eix91jdfnclVNarmffVR5gsRq23hvunn/dGZQ
1mfh6aBw/KwqSgBqSKY+XwCt7Kt+HJW6njS/2ThDmwdjMs23fMc71iomj01dbUUd+aEtVl/rRh8/
yMaZL0eypeDLxX8RisIKxLYd9JwOfu8kFO2mXFNRmizXlFyoaeu6MsygdxfXZmnO+V62ottZBWWe
ydPyj2+PxytxEaLeoPl5H71CcCPRO7QmHOlrLLD7OEAGQ2yERYzfgbsNmsJPjkWR+2cyBK8eD6T0
YIOjTw2D4GR/IKtWWBh+qWtPDPq18oyl3gyd1PV9Xpk6gskON0VgJqmO5VsxJx81KJvVRY5gnoOX
St52AQ8t76HGJf7T2yPyyiFNnIQ8B18OENwpUx2JvEggfaGuga4iB5JlkOEDIxGUa5Y2Ps7W3Hdn
7sXXDiUKJARoAHcsyvDP1yQWrnqlOfgHLR3OEtpcuHfLsJRn0rUv8QycyaD719N4rbKdxvl9St+q
SGJTBLnS2BkqJvLWprrLLnwhzfeVbPDDLWYSAJj84v7TwioCvTKYxjlvkNceQT64WJdrCQ4uWjnP
uzw7NlLIWrtcN5VKzG0HSc0Mmgnh1k2HwNJOB/b2LTaxHQ58u8z6HYUGMwoyqrRENDh8fJtS0apz
Q/TaTGCUbhDGrf89TSr1/mRpUdIv19Fk2Q81khU6iDBn2Y6VTcTgGKq89gcf6RN0nr7ldrNfUNu6
SP2Y/NYAR/FxQTIgMPt5fnh7WZrrlnh+cMGRQqEGmxOE2Alino9Yq8+Fb1Slfo3tW+Ftss5RTVAu
WoXrTzIZ6EErWd1lkW1e2NJmDjHLNMeLMZrEU6r56b0zV9WPcp7bo41h0/u2V9MHXJf9ebvSkkH0
dz1k+dawr4SGnilInyEazsQkL8f3eSfWn/+SIkHZ33XbOtGvTYWgTFf41gbhQ//i7bF6GQXTiiDI
oob8Si1XdfGKHY30awu4SHadc0FOW69qrOJWXxor27zd3MvFzB0P+X9F55IER2Lqea9g5flZLFjM
2iLAT1p9azWBilNsWBYv3/V9exz7bnqnCVUTApFKXLHn2nRfIFtT4xo2oxt+5ju9eJHwAuAdQnYN
7h5ny8lyme1iySLTWq4BtUx1MFZVsZ1A9OBlRq7hShP1KDatVeV66Ci3cK4T3RmeDDtpzkRcL8/6
9ZtQUCe/sOLmTnOn7exyeKPGcN2AUvuz8DKRbGtbG681xyx4kXnzJkcm6wLJLG8rEtKeWa+R99BU
8XFWaRMmM4Lobw/Pi3XId8JBBl4tsoYexcaTGcuQ84zGXr8u2L5lYCVZ4QTIyFhz+HZDL4LwtaGf
cmewDclSnywNT9fyJUW597qeioJIo/wez/Oj1mpP0qlDcMw7V692b7f58iVOLY5myaUBgCQAP4ko
mrwZFzSYjGvhTunebRpjCUrA/w84DMKZV2MkseOch/aW2Fcrwe5lVhYspeViMV4bgOvPfKFXhhu8
5gpWIZgEVbJGIb9se2UlFQUnpV+3du/LWy0hjLo0uEpvZFbF/q7ktZeRgLP7iwKd+0cNIyMvEJOO
ixxO8hLhf1BLxIYDaEpEie0zofJr3w+yFjrecDQIRE+CwrgeTIZMGted1curyNeH95mj/HOv83XP
PTvCmZfVqg0sP2l93kbPh8EYumGuCU6v1TS5P9y+AmGfVNrYhFUeO+VG4whPL3XsDYxQ8iqPNgvm
GF+S3ld+MA9clFaQVWaDb0cHW+kcoeEnHefZ9yP9SgYHfiWPIxbOyfcTS6mZvRrzY1YahbNtJkNp
70yUvSIbZ8cJE3LDHGf1ruL/oSvoZ1iW7SJBfHpVg5jOt7rQlNwWoPvh4ee53h5kgu3j4yBjNYdl
UxbTQ2pl9rQznUnT7ovIG+WTp+qlO/pRKpw+yMxU1t+llVEyClCmcZwujLEjKheYdJNVhXHVYXPv
qiWfv7lAR+Ibid3FcF31eamdO0XXnfJ8RNYCIwVuDi6ClZfEC3c25RynRy9XJsBIVH9+2LlrfZ6X
bAJ1OprSCGzcd8Bx21pmfVKZguTeWnFWhmZvJOU97Bhp7d/eUOtEnHwtTlQwoWvxi+V0cnxBqoyy
Ni1w2xLJdNs5ff+FakMUh4arTf5tImbdwsEGw77D2w2/OM7IcKHPwvN+1aJ8gbjTFbmluDKT45BA
ZT7IqYm9fYHoG6ZbtizAZ/r9ERZVLLGPR071zHy82KfkUqky8y+1CXicJ5daMdWIMblucpSFP8kA
r9HxgymICN/u5cvhZfUTInOnr+Ltp/j5IWJLOotVHd0YD5HAGvypfa/nqLd+F5lmPagm9+6cDIbJ
mYPyReDChU1JAIIPpwPYyLX/v5yTq7aPWaeorDRz6l20mq/ta7yG97ZTa2dipJdDucYGJPzhjgJ5
OxUu8sep9LRhqI9KuupgYoK6T5AID98eyZetwOQAE0AzZL2oCD/vkJYUZi2Hrj7qbeFAKZpFWFtt
c6aq8OLJBrFx7QNKGWyLF8mmflwiPzf7+jjYfr1Hs3HYT15lfxDj6G9NQyMif7tb6639fP9Rcia9
Y4BJB6d8Co9KkwmmcSTlsS3zVShjqPV071kgRXfKSd3olrg0re9imIfzFhkjMX2xpxTK32+vFxA4
sGJ5P8FGB1H8fHjHxbckgn7NkcxufdClqaLdYnmNEQzCOEt+eGWY1+LJqqwBw5C0wfPWHLOaCkcl
8qixpLZVW7aHylP+YYwtMwsM8LPnoK4v9wNIN1rziWFh+5/iY7K8thUAXnmM58zFNicD7u/zBvzk
CG3+8+05fWWpEp6syDYAP2BAT5bq4M16qnRdHo3Ukv3GtmJsMXVzIFP/dkOvDSMVYsD2a7WdqPj5
MGYGXrTAqiReoqm+sXAiuyZfJW/MoZcY607zb9f3QBGQ4uFC/7ndT5U89G70vFRN8lhPPORBTOuX
KGUul65H+Pl2316dMEB1NtYRnJ6npX2Baf2wOGyMKfLdcoPHl9WErePH/kXSi+nT262ROT/diEAv
iSq9Fa24kqlPNgBcwmKqiBiPaCJjfOxvpGXUt6julte42tehRXnv0XO1a02fvmbw6Lfl4lc7Jcnt
K4LOjbfk4808AHgI8O8cv9mLdJ8mVW3UTJ0uiQvjIoGIFlSWnLoNbhw8Fsw0D8ymNrgYimQvywIF
0r7y08fEUNeyt8SNP7hG0NmaFtTV6mSb+8WRvPZ8NXe2d9umSbsl+B1xmBivx6an9KtFhTqqfJBb
PXE9JK4Eon+LSh5TZcia2lk3bOM4waNnGEI+atyZg/a57LIbN6rmQ6Oj0jal0VAEqRRlEoi4a4/A
4404zCyvvKssp71C9yS/yudI31dOqzgp9ChAoPO2irxiy7eajx6+1LtmyFUzJBfUL+f4MSOVf48S
4PzNkGWUh43y8+tuFfPZNMnUuTcCZn56JyIQOJeNuzBYPsLZ/kcHw5osBOrI9Kz1uQ9TNZKmKOrC
bA6+EvW3dp6SJGj1BgutGp/LfKdKl5x1kJRmwYwsFZEd421X8gjT21j8yzTWRIUnkhTfPXvK0oM3
j6vAQl+OU5sc+2gp1AdXh+1+wOnFjh5BiqWduxkyxCWcjT4Y/XRwRN78Oc4OKGQvmRN7h5DZXO97
YxU109M8SXcLnAViNxhWeliytdptpGEeEFqqm9IdcmNy2UKWna80iE9fzaFt8OusCffGpXXjXWJM
5rzpRY8i89Sr2Qz1TPfqjdOCQA58FKIxdNGnTkeleSzkoS+6pLqa/dboD06fmnPIC6GsPkxwIPs9
JeQR+cKoIDWOYIVLgIDxhX4Nkssx9kWVlc0YNFljQh7xtLh77Ius1T5YUT792dut5XysOI66cmNT
ccs3Rq13/i7xczHuYRMQWY9mAbdUWV4nScJxx+4wLxirrTHlNVpk0+B9Nu0SGQYQS0MetA0gho1P
cizfjo7075pK6vkmbVVU4sAWpXVg+/FU7Jspb4aPNlzs5XOadCq9k8VQfxlxMlIHKVOVhVXTdW4g
aqcp30edoFIepJmAduMmLXk2W2U8ABzkXOI2yPIhMze4hZsJL8KuKL5YTVJRaW3b0RqCcaLEgKp5
NtyjoeTZl0MeFw/TXMQglaGtde8a0HtWAdrCMHuaWcWzKP0rWLEIz0WXcYej2dHpGuGuOyjy+sve
wSj1uNg1qdKuFxgipak7TTsUjlVxE2VRMnzUvFr/kzC9TcLE4dXGBsKibusZUuX4Xehj+362VNvf
d37f9KvAZqFPR/x/pBVgfGSPQclrZrkUdaY3m6V2SIa70lvFtHBM9zvSnro55hcej3oz9BC7cRuS
jYtFSrovXe0qRwDMe19Ps5UouBlxQdlGF2P9wwa+4n9Msr5JQrm4jbvRel3ppNeHAVm+WUyQmDFp
3qvc8aYfkVHWxY2W0SgmIWYsd9OEQ71pRx4XPGDLjBJxlmTZQwzmu9zZmT2OgTR6rI0iVBUeExXL
NnBEmgy3GPSqKtBVPg1XaMRV+V4j1tZCXgiOgjY92OK9q6y63yDwaItAF70tt4p56wN/advs0s5F
OYSFWTb1emvl1Z+RU9TxtnDtcdkr2RfldYQImR9EmWXKi6F1zOmoUhMRh8EpddL2CFhB4KmyNoIX
mvgwF5dGN985Lotik0ZljC+yjd3bnqpLU16QhccGbVgGai8uVOoHZAHJOEDjgdmtFbo9vMN5ySLB
y/72N37nd+U1mgeWdlfrZtq+54t02qdphMB+FEY0J9uKBe4eRFNYS4iUVW+GTLVnBUubL49OjPZe
zfQmdsJpQUp8IzpbURRHZH1iD0SR6Wxwje+csCwN1LJZ9NOAi3amvH2j5r4INV026bvINbSKQzQb
VOAB1J/20oZEF7Q8Qvug6rtFvlOGDefLmFH+CyrZcdZ1fFh9UKvu4EVlZE55xdzNxWFpSxLCk9+U
D/FMKMumkizWvGnbhyHL/DKs9Uo6ASSB7otEL+hT7IlI34oeQSTEETFIvGoo0pCUjk3O/HQG8IfC
XJOU+0TBMAl4A3WwzusK5pVWjK66QEEuGdncdY1PQ12netCDxvysy9buNtKBBHrQu3m2w4ljUr+r
o0ZFYT7XKgnSYrVL9ioUMYO5TItlOyu3dd7nXq+yiy4f+rkKhlGzZoqtSkO8zk6yIdm4/ejn3zJ7
sLtjo/kYgnFoRTJAYM/rd9Sgreu6hfWxBJmqyLZ7czWguzpHi7brmtJevhmZlzc7d47E57F26i7E
wIzcr6nLYQ5kb0cV6lRYye6RikjMAKHvChaOwt426MzZvluqpSp3Dt/wfoHg331uFgM9g41Ww8/Z
cHQU9U6HmvSY6ktZcwItS/Uu7jH6IGkHPymkdNnFeyBkOcCNKVXNNmMU1h2UxyrQ5qb1N/gmUetX
Yz9/bsHKzLtaoHOyGWtjwSWzmnzzHg7GUL4fEfZqWrCmZZpvqjodtDCG8+1dQ7u3Pi2TY6ORL4W6
KVH7BKhZWNb4gL3J3F32y5gPn3pXJXawxIPWXYCKElWQGrMugtZzkm4Lmjcv9igjZWm4NBL6CjXJ
YbmIim5JP6lKF+2uo96abhCiGpbjZI/DtNO9rvXCyY59deNYjf9R2FnVHqLGMLv7uW6BBpqNE7WH
Vqy+zk0doeQCpNUb3+O7khW7XPMW7YrLRH5Cexqjdr/OU6xDSZJ8J42UJWHHYFPfdpBTPOQx+hE3
ZiYq8ZnnHyGC1Qtr2rpjow1H3PbMah97mOFtlg6Xhe3s1EXOkWTV8REoQ4l7BbtTHGB36sWmnmPb
3CHKRihI8WNctguRylpypta18crGSYJutuxlbzdmXNyaVo945VjFY3fhd60yLv0lETg1VQYIdMXS
p8igZN7tSNdXbqgb5Hr3Rb8QvsjMjB9mj2VxyeoHWacnZNa2WLkV6gpLv7HdzQYE12DI6yS/iywr
PfalMJqNG40Zx0ZkqQI3NGOoGZxJRpC713oct56VhGZZR/TWE9W7KUXmdZfai1nubYMgbBcPfj1c
NpLodlvEidTusTazvNDuukTLA/QoRgI93Fn8aNlMZlKor7HfZX4a9IWGLZM25rXcZIVESgNmey13
WttQZm09DFQ3opfxFM5GpGkP9hLF3+KsN817LZHtoxEZOAeEuqPm7uDCSMHoO0lrdZlOqfGp1WyQ
X9FAti7wOzeadwThjbr1SxuPmLaq2rverH3/IsZ5rwoI8LpmC0zfrXbooyaIx1lO4XNxNcODQ97v
0sgiN7tAcKCHisiI5Pu5YOWjITi1U1hUTvndAODlhHPWz/ahHhbto04AJgKWrjOHw2J41WZ2M0s7
arNepjtL1v1lbWVFtCt0zVLYTiROhYKAVvWYvLQcA+YsbN5SMRS+bcJx7F+ikNJw2kflUF24rPs+
WIx2RvXGyst3mqlcjwCM8Pc4WYa0woLXngrcfIod/lvP7mbE4WzeqC7xxWVM4t4ONK0w73EesLKD
3eSVCDTF6XPVLMr1A7tBpJFtQiC8Z6aGKCStMxpXdRnZ6qpfOtyhZs9CMyNy5Mw6E0vKkkH+kJOo
m2V56ZqiqS8IOPp6k+G+jM9G1E9P+WKKaW8sdhLvIgrtS+DOvdvuclmm1nZCAjh5z17Ixr0cEopC
OSZHHo+xcqmvKyOei325CtkE+GMiNrVBknR8b6VGnn2LEJsaQqPTsmTelI2U7+o4l19UktnIBLpp
1EgOAqv3rmrQsXFAElXD7Ze3ZBbtoAquj8O6W/SEe1yN6U2u+wNl6YlS6aUyeXTtyYX40a1PQGXt
/Fn34zCvkqWbA/BjUXucU6sm9gJckm11BZ380NdYGbqBjy6hFTpmuiTHse6kDLOyF8vGzcBNbvjf
ZXezuqZZe0I4aM3EjF56CdkAL1jX7CnkZmKx7+1cTmQos0nOWzMjRPkEhV/aitqA5vpPGdW1/mil
yPjE4TQUKagqvYxhtoO01OY2AFXRDBQjS7/zAuQ6xvw7yMBFvv/5Rv8/3+f/Gz/V7/6VFev++T/8
+XvdqBYzq/7kj/88pt/buqv/7P9n/bX//WvPf+mft81Tdd+3T0/98Wtz+jef/SKf/1f74df+67M/
bCuuR/V+eGrV3VM3FP3PRvim69/8//3h355+fsoH1Tz944/v9VD166fFaV398dePLn784w/gAb+k
K9bP/+uHN19Lfu+i/fryrz997fp//OFaf4dxiJoPJE48zjyH/OL0tP7Etv9OahALGtLbpEypEv3x
t6pu++Qff1j+30n1kXQk5KTITA78j78Bdlh/ZDp/xzoEJp4NpOLnr/3x724/m6D/TNjfqqF8VyNp
1/3jj+fZb9AFUGZJp0Csh8kAJmvNufyShK6WTKhMmua2zIcmuhw7M71KMjx8D7M3Wv4XB7sYcTAr
qjLn6i3P00f/ahqSJLk+Si4g5E/SOZVc0jS3CSTtIc1CrcrUB4KAbjOMelKdScOddhNgtg0/2ER/
clW8OC2SjmVnODnvUEKoctp1nfUjndoZmfHYfTRk39wkcTadwZe82ibYd5Mcqknu72RoHS2HBVoK
FXq2WguZs3zS+iR+1Jpcu8llc8e9bZ9p83mKjKoV/TRXBX9qeiABXsgFDL3QO3i6od3EwHwjar23
OWAaM9Cqubgv27j+15Z/tuN/XUCvtYgwDdUhRBlgUJ7M4qS6pS2SWsGTk/mVpUssb8Vi7nRpTQ+6
1g37X/bVXwv4THskiD3vp4gwiNeT9pC/6ryFx3ZI2e0qIcHhEW3ckIZJL8BcTWdy7q/MIVkVxDso
66+10pNaccubL01nCAo6dxEBnrol035MywGjtco5WF5y/3b3niemf04gYPpV7AfdWzp5knYHQh57
hcpVmJrux27MfFAl6vcAEf9qhLo8mAF0dX0wYs83PRc/WFYCznCJYF2H3VSrIVhqzztTdno5euBA
OOAYONi8tn7SGZk3ErysocJ4apd+77blmN5abm3Gu4EXmL9tMpy4rpasK+dzfIDTtjlWwTiCRVnp
3iRQ14H+5WAzy6ysZNIu4TgqbTPGTf8ROISO7Z0hgzityAVUDPSZc+Z0+tZWEePjbF7FhNAKeN4q
r33whDFCX+lcRWVou5HbbhLPiJfd760TwUnG2Q2Hj5Q4HT0Z2l5bkVXCWcJeZHFAZrV6b5a6PAPd
fNGd9bykPoKeA3ERHLHn3REgqAvNSciKeob6kmdED6ETJ8Y5VOyLycIt0+Spis4JmP0X22yUbhNn
dbSEzuDmP+B4mFt0Cspb3S2HK7LZYpN5PITPTNbPG+Y/lT1EM6BvICCPTAXXMupi6w31yxrxhohs
YZZjLGHuG16oXr4V3byHKn7oNOcwZf42aoY9wqFnWn7RX4QdmD8gQkCS1j3yvGF7UJ2m5Z0KpcB5
fcqxuew90GKNt0oHxzZMnrBXRv/u7UVzeuMKMiMGXHebqAIO7SklQSB2MkFq0cPIwxFlS7J4AX6d
RTBrN0VVa+lvEesZ35+YX8D3K9RmRRA872ZZw5TBV0gP41YaYeHW9YHa7bky1OkNBNYK2iw4dqIh
qLQvgCyjwZ72Ci9sUuVczSmSJq2qcAfTtZknVLqcufFejCLtYSQDTfwn/fMUVK4hAD7hiILhZuJ3
2wVMZRyAzEAhjqJvdw7b92IL0hqhIejZNVB7UfRCsbrsUxRww46EykXbe1GwJPM5EcHX+gQUloGE
qUeF+aRM2VD2cbTFE6GIGvG90uv6u511OIgWpvZ7RHtWxdojE54Iew7gxSkwqp/F3DiFK8JRj4ot
lbb0CK8hvVxWtNHbC/7VwQNlz5sWHRVwLM8XYEwKP3MXBs+Ms+bKy0kuLqLsfveUXDvEpgKBSVSO
gNnzVkwQQdOQ5R5CMGP9AY2q7LKMs+q3cA9/DdsvrZz0xS0t2VkOy650Te0qhn33TllDEi4JJo45
4IuPb4/dCZTz3w0KDtv1oYET+/NukU6JRs4vEbZuP31smiy9n+LausI3M98Z2Zo1Z//vvLzTL1tL
G8IcSGWIAsQUZrmz0+PxnN3Hi2NzHWjisJ+U8hX/8fwboY4nBEVDVmk3ljvNMNrrsjbErpuqhPzp
8IPEjPnw9jA8B0H9NQqIEK8vLg/Ji3Xn/HJHDCXCCTN4xnAGWRPok4OIaqGV+0IM2kNsgfuIhunY
F7M4vN3wq1sSsDLBOfBBLoznDSdwZYRWOiK05GgdjIZEdzqMy6ZIdXHm1fAc4fLvPv6nqZNz2quW
AqkD+jiQYb5OEuMO96fVXsEBQWCVB6/Tl3uZauautur6t1Di/26cPNsq/Efq+aTx2u+sedKY1DYD
vzpR6dqrDgWg/2Y0/7cV7yTkBZLoJtMoRLhY2LdgWUSV3/fgBDX27+lu/NWh9cjmRICVeQoQL5ZJ
k0ROTJzpj/tKiPoLqLVzD4VX1yVYD+7VVdvj9KGgDWnsxIAcwtlxq0vfWsQl6P/4cQYj/rU2nOqS
97yz96RtnhnK11v2HK4lBLdYNScL06v0qcSmICym3FBBImvjgMWjtnOGOrmcJUR+102X3dSSZXp7
Fl87zwl5CRLZEgDnTmZxSfVGm7SRpq1U3C+VXV9SPo/PnHyv7bxfWzk5ZpSAtmt1i0Bf1chQlK/t
jTS6FoqcP5xBCZ/r0MnV0Zd+KbyEnVcJigCZJB3Z9cM5I5XXIiQQjqvanY9My6mKhKj0rm5MOgRp
xA8N0x4pwxKRGWJMgYJ7lLLenqdXR/CXBk+uDp06+ApsEACbi+I7pboizKMifeim4RyK8rURJH21
qsPgZomowfPVKL3YHmafa3FsW+u7aEd10U7zOZWb1zpENkWQjeOWt8X6819uAWodCaK47Onc9ucN
z12s2Ru/pLjmnVNje7Up00Iwgoe5CbjueVNtoscJqhFeKCuvCdJSq38ICtzoeiX9mUj21bEjdQNf
mFj2xboo7GxpeRSIsAdvs9Eb2WxLzcnPLIbXW1llvuEEIGB80iGY1khktBjUu1Hj7KgUNdeqnoaL
t5fcuVZOTiWV42avNGZItRmnfDxqW3Ly5X/VCjxr0ok2T+LTdRB5ejqPnH21BLHegfUJqD/8nqLq
v24QlJvgJa6yZDyKny8B9KcWG3i+CHkp24FvxiVnu3UuO/PKQiPpyq27uouBtjtppTPBhWRTQ4mU
In8TtLMxzNtIYUruRBHourfn52VraxII5BdPbp6ep2DBhYrakEcOXIfGqcwNWjnAOoxs0rULvXa6
6kxI83I5rGRTnktsWPCrpw8aw0w98J2JGWptaewIpdpgiEFi/HanVjF5FI4MhpCb+PlEdd5grpLG
Zlj3EqUWKVDxCpw2HrNAenmeb99u7mWnEBMA+kzXgMMbp8n6sZSEFGtRG8CE84MEl7I3uCpM59Ix
P7/3s8QIU0RUAUPVhMrDP8/7RbXdUA1MhHAZgfR8iyrpSkGtW9PVRe6rXsmg7uy4+dpBV3G3+mhN
7WYszbaE0hHxluAtoIR9R9LbTHc1j3O58w2qapQxPT/b8DPYjTshtCkiPQ5FZT8MXnbO1/blmnMR
F1q193ErIVo5CRfiFkxx31q8Fwb2LM05SLkNli3T3ZxX9d3bs3N6ywJORbScdBLHKch+5+TSY8YW
3j1OFFaI7JbBVGr550EmdRHG/J4f1t4cnWMjnvaQNtGrs5zVe3Olt60//+VeQkIjrYvK9kO/W3zv
qpnQLSGVhE01grZVea6McroAoeAgYbjyUcnmkEM6OcodH4tAP2fO4nYFKixgg0GZjOaZU/blSK64
fntdfOjokBV83isNF4Gs7pMo1AohM4hzjXhSJcsjdqLmCwAa45ws2suOIaCy/sMdT07CP9nIZIIn
csVmxEae2gNi0tkFmI1zls7r9uGr/7qzeM7x8SuKmXIg5+Da9V8mrGuhg1IFqrcTfjX510JHdP4g
PIKXu9RcumkXSx0XwUBFwyd4ilOYDGZ+W7SldxuP1jwEWrJgWSyUX4HXqZP+XmZ59HUpSy3dtFoP
p8+x608Agq782PhQxbV9ACENwQ64j2WxKv3oxgCV8t11y+kdge5P789ZPSSL7LdNumT3aFd2d5rp
ywqkQdLGVxlE2uZqcvI2nImtkoMakKzaIN2mbirROtiyuGn5wemHaY+3ln2hFxx/21RkzuMY++0e
nJW60Uz51JhaCrRqWPSgjRLjR5lJ4IFGl30xlN9dNZ0o3k2awbWq1W3ywRpSTgmrGsKIbwJCJGpC
21Hf8rlC+3tAUguaIPpagT+qygSHUeEVNkpNADGebJBH8LPiZh/nqKhtAVV5XdAso6MhuwXENu3t
5YARlncle60sgWoKRIo12wyk0y83ZVdnW+EMLYiVDsSvaqVuATzT1dEagc0o286NoM9Xtppll3q2
BUjgBakWdUcVlzCPsS7QP4tonB9QHXd2OTSgTe6AA54alE92MCOtJxta2biZNeSigmRIp6DFAzAc
Y7M/ZAnx7kPfIJqz0QxnHakqjsVNkk1TsoFTt5QbQI2Jt4tcQFqBR/1fPFpWMTlBjeTJAwwq8WnC
Nw74iGYA5Gs8o/5aZOABN3lXxX8WvVEhut/GwwfNKOreD1rE7DGVAJeHPjdabB3Y9jEZmumpXERi
vOtifhGcq+neCmX40SUf25GcXHKbhMHsms2O+hXlsWzqC+MorcEct6pom0MUF3a7lQXw1AD8lArM
MjLcq1gvs/FytVhsbiWHjrMXpZPqP8ahTJsdoBLxCCJJuwTbuKTbwYvLR3PO7oxE1aGqh+6TCVev
DDptEkNQ1lljbeN+sYvNPNb+dwB2+Tvw7ctuBL6PmbkR58dJM6M5EFmLzLheADBoO4QEOc0adwpJ
eso4kFUag4aqprIGE5UqFR+AXUxOFweZC5l33KXCSOpA5nBWLuwGB5ldlfrFTVwjtg3UEfrYZpJd
c9N3NLaZ3Dp1Alkjgx1m4DryTc29q0B241hZ3tU8Y8i1zHGUzx+tAdL43pqaugMlBQh7U5ZSJXej
0Q7ZzjSnxdkKP2uyO9dZSnb25DlenIaxXYz1rS8zrbyJ+05Lhw3DYfab2Ym7IVx6r3GQXRM5oLCq
7R7k5EkPCKqvxV+qlYd6EHGVi50LZES7rL2+u9UA6GuhwbnUgQuKFbgWwvcy2qR6Ss1kFN0yAqwR
tRdooh/5YDOClSS8LhNb14uVFq76VWy1XPogQz3En2z26v9j7zya5Ea2LP1fZo830GILEZGayWQm
k8kNjBLCIRzS3fHr54v3um2arJrHtl7PoszKWFaMCAh3v/ee8x0igwkFH0+DieVjvPMmnWq0VY8V
GGrSPsJ9YM6kDaWWN1Xh976cl4vFMUzqfGAZc059vWpGv5Mq0cKD6R8Kz96URJFpuXFRL+L4aFVW
MKaWB0uiiJq2cog60vW7RrbDkcbzIL/4wnbfBbpUTb7Zk2Xy0Vn8EEUPY/naORpikpUS1xGgeusm
bpzqezWz++Uz2Po4P0yrG84zVZfg021VkqMEOr6q9iLmlEO8v+2HK6Kz35LbzHK2VF/CheTzvB8r
m3Frjc4hnTBc8H2Rtb2GszWR4DwpZRWM+DHbGs/XZxVEVo1PAadkuuoR0/Z82CitKm8ytwYlJuSO
iilVCo9C7IW0Fy+E6uWR5Y5CJtZt3oS6ja4j5ajwnr2dHi3PQO/c2KMDrwBZWnSHptygcEYUpQrA
Flrlvq/d17pCt35e4TMisiV8PcSksZufNmKJ+nqPpdAn4obCu0Q0bFl7gNq68GLtPLqTNE3mzMeC
Xneto5+bI5IHjk6ef1U3W/AWhuth38BOQKomdZtcdGhEKmfbOLCOjMi2fiBwRUHpkyn/1vVDyI9S
KIVTcFZRhObMWV+PBK0Uq94h5NXK1vFeyMZlgxiPjWAGoDMqDcqI0Pl1KuO7krnNd0uMEfBvRyk/
bad18dJqKht5dkbj4fjZovAbD9la5TH7sFM4h8MvkJ7Z5wyvy+Kn4+p37bneZ+99PbZtcEL/2NsZ
TE79fRxb1qA4RGmXb100ryffJ/Q6HyqNfVj2kQ/2cGkSk9mQ4Rg3+i3nUVLLts8ef6OLvgDXB24g
7a1FPS/Wmz373mfVwTLL9773PrV+LwKuKIits8OA+WoJIqAtzqQvT1SvoiS1pZvcOUFbdXkj5/LH
ZPkadHygxihNZj+YsilE1HUSNDrI/Qqb7V3sdJAiotGil0HnbiGu2PhQR0o6szG8EVTh+WIZ8bI2
R2fnM8JDwa4MYOIU+Ep/PUoW64fQxR1RHqLZTomo8UBGh7gTa2e7qd9Ino91qPofFnpUncl1rZP3
Y6iONosba0C8D7mC4PF+BW7qLbqO09Gu2d92a+IGgvpVHigDEeGRxXeyF97QTsMZL3kznjYudpBJ
YfiJygGXmra6s490Zrr9LYi1591O0Ri1qUSf7yMojPEW1Tbq5Uyo7mLUiaymyTptQZ/HIkb2aIf5
G81oVHlt7gpnfKj3UripoMOQcIRowBggFQ/M1WxG+zTOY49yFePw9gmXWhNc75Lohxz7UOB+KUHh
OcXhu4t4GIeDgf3FniBN0QykCeXYzsioPabgEFvhLWPdfo1cbMHfV22FJe1HYGHd2Vfhfiwv1JTd
MT6oaN3Apw2bfaCiRJqCSvr9og7llqc9WOfSKUo9K0lVj1+Lzotwu2BO8VhY+Kdtie/NzsbQCpcu
R068N9/xl7viU+QMbocWf0HPnHoc2HzetHlEIItVy5y6oZnLPFjFsqVNRWbcu9Lt2huPLxBelvj2
SMvF736wXq9VQVyB3LCN1UeAUJ82VLon0+imc6PqH0tblV06unr6YPdomU5wd4LzwKShI4SeqS0+
W/4k5wV273vGOmyqOzeUnGe2hGyQHITuZ99tE2xk1fzm83dbGLykdcbQuauzBe5/zOOZQ2nab4GI
i7LX6j0WKz+81WC4Pu0Ou+TJryK41R3afFWgKp2d5DS1gZ6ZJ1Xrh9Hr261ANNaarLfibT9BWqlu
7Iq42OttlPp4wY5ULzl7hoxfu9ECbSrHqPmCDdM+MkdAGUqPBPPuCQX/7GVqozuaqcPEH3S3DlPG
FQwk2RhalKdK1zgVYB/FW+o1mDTQJ+/JUzUZHKMybINbst/3W1QzoU6ZOdZvhuDDt7Ydxvq5lYOY
zn59tO9qjQA8mycCMmfwE1sKJtnzCyvpWo6MDLveIsLQe7T03lydZscZW6537A8n25/jR/DM3U9H
9AZ46bJsRM5ER8DR2XOVm/ttpJ+6SA5fWRHd535wzJoFbgnC7fDaNkpRXYQMXEnMzIZhrX9eVBb+
uRfu9t1Yy2hTwsS0N7F0yCvTrrIs0MF1P5ORfT+lUWO36SzW/VH7Iu4uiJLyR4vLgdpFhhzdSTUS
P3TMdlaMiMLv7B3rUbZZLjvziLWOGq505pthqDkW7osXyVPHjnCyBP2i3HMu9BOReNIvBCUPRq9G
7J/GI3gtDyMJv6i+BMqbi6W//HA/XBfYcGb7uU6SsMRS8TeX3f7OiXTzbo6373JNYAjHpr2HlcAP
aDAwVIKNZ1weccG2z1Lp5mfZBO52XYfbkGO+mE5hX88z61FM6jBb4XI29P9PDFWsUysujjdvOvqv
W7dPr63lf9AUQnWqVk5HKcY/DqtmEP5536chb+0FHsXcQFasQzjp9LmwMXIep5bZmzB36rZ86lVs
G/ZVqCdxaV0fbVznqJudZ9+uwOSKWWbzauL7uI6mk2uS5GPCAPKWMDgnW6IBl/JmK+tZNgM+VF8M
H5TcrFPjzv7z7Kr9/Q6iv03LpPk81D1doOCwQDbolur1ctvmXB7xcVNzvj9jxKpTFqwIt+aiPvRJ
cGSle+wPfgByf5hmDlUWVLgw6J/Jm75yNvwvZQymy93DPVMkEa1pfZgj2+1xI71527I9bv3XZuqa
K2fs20+AVOBcrSLJfDUNWVDq+D60aJXwbJIuif+WnzUK82HBG5PV0+bfKNOs8FHRxmtAQevR3UaD
f14jY1I0qpiqIHuwFdLqS8JuS2HTYZlaGvfVpsS+ikbQfeOo3bcDIigdwK79OAwC9mpY2dG7oz5I
UNLxrTbl8EIQ0MB3F00usG4QDpncWExjfpp9ma7V3nzCsFA/eLaFv8W3l0w2HYL7LrBea9ub7swc
DM+QZ9YnY60mPO1+2VGxKjKs/M6syM/be+/YvZMn8ClRbqYYs68ZM42v80Zb98BCWrirFWMSmpZb
itDGMHa1k7dmaqP65MOnIncugRzaz/HVUbWkZqmxuUawF952pKb9jGPLuxJTx5FauE2eUEYfyv6M
5dB66hKBl6Rardu2qZurRtKOSGuraTNHV4/jGiyPfuc0zzgrlykDh3lfa21d05fQVyaSrGW7+bGh
1Dj1pYab24bbJ/pRfYFReU3LeBHfSmw7NyNjx7suGL8MnL2oLLwoxSbr58tumlsChJsvVtWPz8h+
3ZvBmpdiKuk4pCYMucax3aGQnfZTy5Gyy8jn7Lw0oOt0Ag8q0oVX5hop1vsjmYlP2JG9QuYe5hRD
Fg/wIJRb1OEe5pJe/o09DBZeaOdmx7J7ja1E3G4i+OhjTXo8Ykenw+LL28CuIR/7eHdew1pGD0hk
nlgwoh9967M3hJX3GIny5+ovrxi+zRfKj3HOCKcbP8OCq7vUJxmwCES7fHCPfr3pjma+8mz1SOyx
x3vDopqaqWxpp4beI3IMjl3+qt6avWlSDWHwpElXMZnnUYmwL3lOjVMCJXRKoT+WPOV9+cnxDNYP
ROyxk5ltkXvmuiuWkAE79lUnJ7ZsAlpWTujNrOfzbC+7zji/bU/1MIY5xajztFejrQu+Pv7GZKCr
kEOWEyaFGIMvytB7eNIKixk1WOfehiONW2zIvvdJBv14pFYVul9RZPen2scNexL+GFkZJs32QVfJ
sKW0h7oyjXEJVfnE3WozyRIxZF5Hxg4vvIy/OSyx2D6qMDibZHO7c7fjg0zBtXHeKjGAsYBsQ+il
jT/QklUwAB/qxOoTbMLSn1JhKds/+X1NoziYWywkfTe3MmuktznXYojVlhHaseDkN9piJ673uEqF
Xe9QvmQXwbxtQnC3hwUUW8SeebNa19RZ24Ylub1W5b2OFhCPlNkE5kC8XCvxlnag7kcfx13W4tP4
Po/W8jVc1/Wx23u1pFjSqyrfWbW/DVYTi5y9rfdOMP1w4eIXnKsM2pq7FE04+i+DtFja0FQ2IldW
PLMxcbaU9xttFJOJFa/2aackSvLFdFNbtEu4fBj2EWBwgh4jStl9Vx4F5nZfOpfUPCaRc+Slq1p1
iX52DWiIqUHQh3KqOHi/Gp/orcVp63Rg6FSmumnVQxJIx2JNrzYaTqR5v0SroW88HEv56gdCs9/O
pqlyn6PYT+isQZtBtJZf8MBP/bWG2ojOW5VudA/6iRLHRGtMYtNYjqiJfcFG4w6GI+XG0X/LDZCW
N7nH/Ibe0DVNdjpHuLUEV8+tpF+n8ej2JnO1xA80OSK+34cufjqmPZlPfVuKkO7ODLwq0tTieeQ3
ln097ZyxERzM6gSg9egyzN1te3K2nSWyGZD143WNdHROBlzcNy4urv6M/9y6MmXw5gW9WxdBV7Wi
ULRhV/TInZkyY+b9uNoAta1Fx7r9MZy88gdet8sHhLAdY7Ba9Z3Loa7NKWIdl55PF3+XjCb3oopW
m0ewqkussXscZfCGj4OmH2qdwmo8jHc+5dZLt4NEvOYBbCn74iqsC5Reo8T/tfZTqiqxk5EINIC3
0zWeOMVlst8fxCEB4twXGkgyBgRABuKAlNKlgRRni8SjeRJ9tLnPI1Ch6mfbCgAHW0dIz7VD0+1+
MJXcPtjHCDHTGnmlKEMm1LDF4HMxTnFjK0mHZNz7/BJG0eS2twfBxa0djpmGrRFnXqmsW8ZD4/eW
AY7KosO4AMnmdrBzgzzkYRJD+8XRSTsQE1ubd642LIBbaG81pKhhmIrSD9aHrY6GJsfQbfFE1r3z
vG9RFZ3Xzex+jtjOb9NOotDN/KqsTbrPlGQ30+Bw4/MJ3OwaYl3zN3afVWr/ZWUCJN7P0wKjokXY
E/pZ7XYd/vSoYwocg6D8OZmO4udIerydZS/tMK16qNuXhvZmXmI8kF0xsNbRrw0jsO1UU+3juHU2
B+Op0146JSRz52sFQ75ISDIo7ycTRE5KWxQvfV2GyXIepFgQryOld1FmyUVtE0eAY21S02LPfIxW
1tEU7CrBqf3RC/loBLTPe9sAFeXeriNVCfFaNr1xT2znEPE1paiauE6lV/XRtd6TQSKq4KTwilsX
kfSmOB2eSBnY9gET/uTaHwF810Fw0pqBwC2Uj1bf0Mjc18dlQYxbsOS7+4dgwaM+F5vrWdzJvm+g
+4xNOU/PcBj9nifHUup9aTy7+jmPdm/d1IjC5E2sycs5sbBM8weV7C7KNNnWydex9mRYZwPelq3P
nMa3gjPBNeVwvXDKTSA+OCGGSd68Znog3aMe+5TY+d0ZM7tniuSkWm5qtLP1GKVxsp6B9c918fVX
EVCpZZRjmjadbZaw82922enumvbMmrwQURsiIQU9d1gyG5IynPaUWtCiVd4tzhK+JFp4+t1B/mHy
1HQuzR+nwWxXXm0+uARmw75HHWCSQASYiYHYfaJ/3qnCqv3F6tMJizln7dY6AvEQ9qiq5Jlxpcek
PHBmcTW6dIuyyposSshA7Xhqj8TokHPewLQppXm96CWNhqCdzrIeI1Pgs7aiG1Xip5WpZzwJ65oj
YNV/7CettnM06Z3TtsVWbj0pt7lYePHzWPoF4XFbQ0XCsNhb2WySUZ2XMhiTRxC9xtyWY9JUtyFF
Pkkq2+6Dv2BSQOaE3GeAAjM9G3FlEfgjn5hOle4pGESwP3ShOzKIT7ZJxjfEZvt0arZliId3ch2j
6Qvwxz7+YDqbZF62O21Jef7noPb/uxT/10Uk+r//0w34NybFH92X4ft/tTVe/od/2RSt4B/YVkDp
gmhGDUJ0AbPkf/kULcf+B3aWC2zNC9m8/4nM/A+jYhD8g/geDDax73D+jy/KqP8wKgbOPy7wPv4U
gB/yfP7Tf361/4ZR8deZMAoOlL+ENjJjB9PHuPw3SYJDWOyyGOpUzIpvAKmOUyJHt2jRyZyDIerz
/3Jl/sZm9k8Lxv8d1P7r8/jmAUNh8MLM9X8d1AoXAMtQ83kLuM6KkpFmJK5997Qn7nBaw309JyVH
OOwsMwmyYfCpDSaayqs/XjM/Njer0k86kOKm6TYHRoErirZjsJz++y/6qwLgn98TYc3FTUJIHuOx
3wbKySU8c2g7DqfR/HkaVX1Te1OSNWb6U8TEX+8A8jckBtAxgQniCPr1ijjb4tjHIhF6JPV0VlqH
Z7eNo2JvYxSuOgn+8Mt+VXtfflmExYkHx+HpAuH/2x1v3I4jp0sRRGfHzUx7sNmKAVpWLcz9pijH
Gs+K/3Df/+ZHXgj1uFIRD2Hd/E0I0LVdv5DMOGeDR9lhdbA0JN32nL17uvJG6+e/v3v/BMz/+pjx
bGEm4cXCLYN77NeLui5z5XW0TqkMhxpOCM2oF8ZBHhNbe1g+sVtBJ+IBsj7QyHIS5uBz+GHq4uB7
ZI9MnpQn2z2tzOwMRSiZ/xa1tck24zccOm85yLwsiTN/q9VgA28JBkUD6Yg/tAjn/xRW9nfXjgfE
I440RhT1e9o5LShAsrWcGL2CERnmWZz7RR93fSXILtvcsPj3F++vj35M4jiyfB4QDDK/y0SCFmuy
XSc0eEgsu7XGMrqmmWoXnM+mP6jXLrfh19uEvhQI6cWEwz+/uwkTp9MEdY0S3VrrpehH2qs4roY/
fMpvLGceeZZYhzWTgycWQvyZvz4NGMYs6gc+Bj2TLlqZQFpsy/ir3gk9FBTdaSBKnQ81kHo6A+t5
k5TMq1uGf9Al/+XdYxLLo0UEBuZCL/hdhIpgabYQnUqkDyWV+s4DyvAkuO30LPOlYSDkVcmfgvsu
L/QvF5kPxe2AYg5rGvLu3+RakZr3qZkt+mzkRWQeb38Ku5rWy0pDdXHD6rzba5x3jWz+Bxce/yGL
aECsM/2N31Z7SP9eYDX83hqreoq8F5DOheFTWr17N1OrZ4Bz3AeqQ/d220edU2pXQFRgt/37Z/rv
LjzP2EW0iJYZb+evT4ADjnYVjO05ZBK5bDUA4+mjpTVslayqEuvmsOP56t9/5l+vOwZSlIUst/aF
h+39+pnhENsebZkqi4JOng2Y4+xY7eBmaGkXlhEyhHj0DrrJ1fAHodffPPBEeVx2cyR68Cp/F1Cu
TLcmVVP2jWGEXqaHFrtuTn320Pd81OtMqJbohnS1RE1fY54LqqI+32a3+teZ8P9pY//LWkLHlLwF
jisX4y7a61+vgQbtRN+aWaBK5gpYjELlTXs0a1X8J/L2X9YSPupCr+RTPCy8v3vKOzXt7ko6VUYj
SVxNXVcW8CHMHxbHv34KTxGvE8k3tATYsX/9QYZEeITxivLYtuezSwLmE02N8A+P618vG6pXpOqo
EHE84yf/9VNWR+m4OpYhkzQmMoj34lz7NPvsfXD/8IP++mawp1ySCyNy/XDN/vZmUHBSXXh8lIVE
fiuU9K3T2sRh0beMBZJjK3cC9hbxBw/rX18ONjQs3T5pLayFv1ugm2m2lsFFmrBETFxNYHm3uiuH
u91R5m5ZmUv2cDvScP3Taoj4kIv3y3oYsa1x3Ob0g1ESw+mvF5dwkdWbOsIDKSeXmxKH9EDf090e
G3wwdS6cpTmPm70N6bLp6jr0Ou/TTkP1dqThxj3w0aA9+Cbeg7Q92qGhhTxcWrpW2NxYpLMxgYZ9
SP8xGcwPr5+CT0xCrP668qv6vl76akm1cP2FSnIWN2KpWq+AUjV85P1bVVoH8DTPdRzHRI0BT7gf
BGCYIhpW9+YyV3zf0k1CJB8RrZ35cc0wb3Qd+rCAqtonvR3ynVx2+8sUG59TidPNtIeTudFpgwHs
aT3QicPjGsxRuONKm363tRvTmFynjwm0k7kYpahU6uCWPk3sJ3VKMZqARyIAO7jyN2l9I088+MiJ
HaggR6npUyeP5VFsSzBmU9REV9Fk+++P1gbbs6vKvlo4ZxCdp/vubRxXRH80q6avZTfHL/6cREdO
UF2So7LVVtpH5ernegs0ciZV2t+UN7lvfq+s7nFya2THtVk0QmAmTVamBr2gtyiJpKQh1FzW9BCX
DKMrnxMek+3LPHNqnalwJJYqYgRVfQ+XzH2ZewlDz2po/dLhY3aSBYNHnpgxCsqn6YL43nKxg6aw
qeooHTuIZVfbLvEPNIFo5gLlJ8SvZIm2F+VKigMwqDQDNkiAb1idaF3vkm4HhCi5BwXA4vlzbzsQ
A5tqXChf6LIV9U5KFqBU30bRA5Gqzo56kg9MMBeuhDu0fsZKjmqgIu/MPxGtsNIvXRd6A7Trqq5g
1BzUuUW/u88mTqsfVUOwNvtoCzw/lMlWpkSXePy7bw+viZQHQqtktt66IaGnxwOu4hQl6KGyBEbZ
3dpvG2Ibu9WvM+ODJBvjZGJqbmz1pvaDp2hOWv0lkkEk0U2u02MdLAaWJljOmI5DTPcUfc50PBgG
M2jY15piot2gTNVbCBN6Krdxz+iUoZ0LAYZegY9j3IZlYmEmF0wR2OhmQevUJVVTiB0aWVrSRKyK
rW7UfaM68XOHfFdlnrN3r10YqMfwsGlZAV7yyPQxonpABLwJ8MNujPK3HBGhBjgJ3sne9V4AtFtb
YWJXXte914u0WmiB9zu9sFMSatXmao3Cr7Dhjmch/YAyYN6YSZhgaL4Tb0IOSOUs65uAc7DkdafH
9eTNXrNnYQO3PLOR1rjpEk/6eoODl/Be6mAoEKQx0kDhZf/kknPUWlf4+MjdFCNKaLk2QTLkKhbr
1hlaSdExj4ylvHDLIKlYt/XKTDtXfln1ZN/Zx5H1dRMkqUuo0mXNaPw7YiF3+vLbsC05nF1NLkzf
+RNAL9ta896sNgKPwFJVMVhdwIR+leZr6zGWR84yNY/MLleNXmFRcF2X3lboVMfwkwtY7oKN7eYh
H0ZXFVE3TX7W7FPyfXM2vmxZN9Yz0RHmfa8oHc67DKs6U7IHqWyXUI1XwgFDRlSIzZZ9f7N8mbwu
9OLIKGN6DGidQO4mi1jXhhSEaPIjiVdgH/RR1e2kyTFLofC5flozOeKpU0zq0HdV44dm3XZGMNs4
WjyipNmLbg0MXQG7C5lJzuH7ZVCsBqEexJLNSz2+MKgR2ClsnB6okdfPK7XweFY77LLrklc6dyq7
DrLV26kS1shoL8PusD2FQzPIrFoHvZ3UToIIYucInZlS2t6v62Uq3wm/8Rde+jZx0D7V9sSw/bI8
O+DLzgj7vTUHmeq9umqOnyFv2us5MO72+RLs3l17K6SfwlGW/8nUIxTOWvTBXPSucwxpVW/T/WrA
1F2mPOJHHZFHypsoP9e7Gb+FLcq3PFhGd2PFj1R3Ib7ut3pXlrmlI1C/s+MJxKLNtNVNWZKD70dg
zS1DRul+Jjuxri6zafmuXScPCPBQof1waGDdO1vcQSClfBenPQzQi0bG1/FPbqcantQqsB6Vfuiv
ueh9pvrLWrnfW9Sb6MR4brDR9tELVI7uMwxG+8hrVOgi0zBTAajT/VqzDs2agD3dqk/UfqJkBzmC
d2Cra4/VOuqBW+woXJmWmL3L+FOE3lMy6zsCJBSNauy43/Y4aTtMVrwMyLaYBiLSc/c4IxeJyrzf
+yq6jpnlBWxilzg0DUyOCdRoGDJO+gjpEGPBzpA5oREp22O4a0O12AXtsabjC9U+i3mE3iBdpsGy
zq4/incTFHBQI2SIEONiyvLF0HdZmLRMyH4grXevbForK68KyDqjBcKkUiJlDcWwMDHqQvOhRyDL
1SDzAHK0s8vqdISjB/V0tP0q39Yumfmv4bimey8mjwEjUau5GaLmui+X8EijXkRf46gUHnuAQkpT
+oplHXsBcyvurXs3hrU7A6m9/AR6IvNHwkLHmnjuS8pWU5caCLVleCmrfY2RqI0HuoBD8j75nd2j
C428n/1e9lD1aghb9E8wRaQbKXhvgMEuOMFuZDScVHV9d6hIft6dbepxChr/yT/4CSmcjfaOs9Ws
M7fcnW/RFNk/Qmvw8sjmAJXay17+rPYYmeEau9tWdEAhX2cqaQjVHsjHHAFZedfEm/fdOxSDPdgB
n/vNBO/KWicT2kJvfuyE5d5bo26xSfvdWxRa+hENZE0boylXhm3aXgsWGMFEcmZjsb36JKJqvG5G
HDAJ3GgF+H7YkQCP1vZjxLLxFkD2frZGX926EYhWeqTLDI042pY3tZg+yKYauDJJ9UF473uDv1y1
R6Be8fxTaXLh7PtRR67JGD9srzuHpC9Q8hdo+NMhnstxcFlX3RlSPZhTw2StW6e7KYjaTz46J5nh
FEG8NImdawjRk3EALEMkQ1XDiwUGdruZZSRxFWz0nnKCeAXaJDsxP8ut7zkUOZ50spaRL72Mdnc+
HGg8vXwClP06oVIc80UH5qEdJyauM8ksmLh4hJBdr9CBn7SvBtTH5Rg9T0qyMrt6CUl3j+pgrLPF
qeCft0O56pyeWPmFOdT8HUG7eA6xR8q0czZXpnY7Li99fWnslMscfOKhjZ7htsob9rkK6WzPTDh3
dNyjIOjmCVEYEvgoneD1TnlEgLCT2u601qeSeWdZtE4HfxPdRlPf2GhMr6fF1s0ZPjDuHbdz3U8W
Jjh2rt6SXjZZh0DTJV0mvoh8ZvS6wv1Kg0BuqYO2KymapG+/TrGGDQ27x+MMFQbAXJt+am59Q1xg
MXdd8mRvU5hc+Ys7VnCJg+XDWvI/ZklSqxfnCNqrzd5Nmy5+27+ZMXCfqHiS77K3zbPDbB5aVtvY
KFbg4nP8koxdKT7s8g3JG+p+NoIOAHvHvOuqSRSS04YslLyLegZRcK29d1O94CQu47K1YWUAWIZg
XqmXZgi3kQGs4Zy2tgREpS4HgSkbg8R6BFHJES2ciPzcx4olyYONRPCSzYHvWI18bxwUANwnd7+R
s4Rojp0vFikngiY566i9HNN6VU6FAImX5EMij8fWKlFiNkskv9vkoFF6OC66prJZLorzaneuGYeH
V+HYLWctYrfA3TCIbHdMeDXSguDObBsaRFNzOi/x/9CQJc9B5La7GHwRat8z49KQee8Hjofu9UAk
yk5yOD/IomCuUlszkaoAKVaMExNdc92X+PEaXwkQ94os06tRKF0s/troAps8owZkK9vbPEfmAra3
uaYli+kPBvfIv/0NbpkEjX9REPaNVSA5bsJTuDPiJiarZEYRiMHM2epegK5mLscvO4ehEqOVoDRO
PFbmbJgdnJod7r37dgLxeop2EuoUiOoAtbOtofM6sxa0mS8tOKiw9nu/wROcRs00etkRbwwwUJkZ
yNzTtN6TOnxsGRYvtlEBARxobM1Bkn7smJZzoJgmW97+g3gzVJdVHyB39JyeW6jnY77So5q7vJ7x
jKUBKiuEpuGun9u4V3fxPAoPjHIkroUjmXXvFMrX08CwkhdQ+k/brtUNKbvO6+7YExUCryZjxXXS
n0vXvShDYns6HRPnQYYH0j0RLbPOFHBs1YVEFf++jCzEKGsoomdkYdae6hF/FM2u7SgLh1HKkgU9
a05mcS5geNzu+sk3eAXTo/GdR6w+wY+ViIlHUsXhicxe3/9MvHX5BqQ41g/tcsi3YGjBOdRA2mhq
lc06ZwjXSD/YFuT8G+KXKIv9mnw1UuTWgVQFEnTT2l54c9BRbaKo2XNxvXitPSFdksfrss6+vnVn
zSxqabX34EAi7jLbox2edRF2wmMm9BrusFOH6dJFflksnHmxqjV9f1Lx7IosAZKsIYab+aNl3GTP
ufkONkPHCPpe855329IeubSX4IZxHzoHt90RSBxDUt8lSzU6eY18n1NlzIKM6n4cnkVAmEneY8z5
hjQwuceNt94RsKxIDZjm8Li4kbo3Fc36vapK60cb435JjRWU4sYjCifKVL+7IykqersHOs3zr8oW
DDLnpEuhIlAJQxuR8dmdouUN4Hi3XCFoaK5X9J7fE4w+5hybeQvzJbZQFR3SoaWQAPz96m+ezQ0b
B+S2nI68TE9xtxIUQehFEZUHF3RyrIhSebJJoxQXYTbfqfJO7IgkCdA4tNrTCpLkqvYnzAx4tMWX
g7c4yI219XeIurjaNYrbB/Aa/s92Nv4P9KHz7f9h7zyaK0eubf1XXmh80YFM+MGbHG946F1xgiBZ
1fAeCffr34eSrm6RrEdG3bE0aIXU1Y0Dl9i591rfciPH6XYUb+zght6L7gFxWHcQVVkvbD/zfSTy
eXwxUix4yIKatEEwlYegvqLCJpjANv8GAR6rlem0Q/BtzC2T9rOE4oECrNYP9CYsF9dgMCH9FRml
45DE476oBoxeQWPr1qaLKzLYi6iJ0y1f1hTRf590yDInN3LXCQqB42BGLWcVhDFrT9SxT9ZcPpeU
cOVri46hIog56M8Ri0xPA6K0syYatadqyLQnkhLo/ZlDQcAnvP/cOARVZVAV8OUEbt+XdXVIiCoA
+piO5XOdtyTQ8/6PEh9IEaRLBL6Be44jXL/JiQMZ153bYxKk/69jgnBJ4WkR/mGZM9A7paQtBMtU
wF9aoNaP76y2Nx9Jr3GGfdZW5o8RlNF1ZboyWHop6H92U4Fd8vAJAgcLy3fpv1TsQEgYHEnTYBHm
/04K9w4GVuZtIyAWJL8UOLfZTagGkY3gYMveHEnl6I3OPSPeIuKKwx3dz0ZIsTShg1CSIsR8ceyY
sYUszCbfg2+0upVTkm7RJLlCMVIXfrPIC9TztBdg5a8IdsRw4PS03BZNHDPQSecoJYXqNcNoo1fn
DL9CjXFeNlrbCqX4ve809UUVQQNb6kkZAopP7dzcZBUdmmWOB/97hEKezAmKvXiR4Qy6yqZAC1d2
kCSPTHzYmUZ96xn7mpeZb0xBKuJaV2VSHSD/UkouzJr95cKCmYtQjY9Nv+Lvuu0F+bXWSyQY0yzK
dtT4GOYqfpBhm3sM4s3aWdkZDqZFgPEPcWNBsMFW0Oj7m6mZezZR2jcLXuvshU/ccNaIzEZhSEsS
zaDeW0h64N9YKyZe1jqAt5CvTCja3oJlyXeWkW36l6Q/UtkEsXSrA/2T+MiGYkSGqdhQLqG02BDz
o6k3lgQg4CdKurJpl17pRZT3KJpEcjNwbvmmV5q5FPgXF3VrgAWuDFeZywABS7+2QVO88P1V5FA7
MjxhzAisPdZSJ9/HRWpRATl2Ya3DYH4oYzsNLtIiHh7/y8ILoect0iCMwtZl2VXTdQ+38vy/cj8h
BiLrGfOmOGxWqNScXZ3SI9l8Psr50CR3aBYbBqNz3OVSvucB2FXdwKsHrx8mmkmzQOVnmmaoFX7M
5LxChXODi++rRPOPUxyOio/TAlJIijZM6reN6s6OgiZQUYVtqjeKhTUSEUMYAwJhE2mpTsj6XpDT
sklpBa+ifJAbI7VQkRaW+afzCH4JI0udOZbJrOA99kOz3KYwAvw05GbLQ1QpsR0jd7ixdSS+n1/q
DwOW+VC4+El3pSnMwPbtSU+W24mBnctygqN/GNAnLBXSmi/mUr89ClBnhhCz7OI9srMhSkNUDpW+
EYhpnbaFdpMXSf1HDLZZakEh6rGfMKFlsPmfxzy/UAnoHdKFnSevqppw5Rq+RPfC0OErdNiHcZHD
7Gu+YqBBbULc3o1Z8zD1DdTWqDz5Q7tqPpEiMGkRtmP0xZPwmzeBksUAPQx+GFXdu3HRmGCl9qt5
bq3bwWHCwrzUgjQ+Ciejnzq13lo5tfPFHPl3ExuDBjVItnnmZr47PyPrw5JUbcS2NZs4hf1m08eV
vcWy8VL5iJkxnGA3SJz0i+HYT63D+1kRKgg4lJJvPzqFt3dQ18jzkA0yX6OTvVgEaZ+GC8ap7V4W
44ModeNMQ099EnaMGres1bFgMINxdXLL1aQF5RdX4mcq5vsfBPwOSghDTvefIIxfHimryRjZ1FwK
nfy166QZ0pXs6KuBTv2hur4jzwzHbQMyZTFpLdH1Zp3uPLMhHzycN3Ed7v8yKOUK52Z1qVeTf21j
JKMIyO0vFs0P75jL2zW/W0DlmLq/Jy2KtNcRZqti6chhuE29IVwhRk12f7hecBSI0LxhLhQxxolv
7xAmpKa0y6xYIoJ2T3nhPKKeLf+I6DULSDgIbGjOArGWdN6N8jvFe6WrlE2MkZi7XlTpZQfY+6un
7cN7/PMw8GZmgDHgmXfnQnJ63WW5nzMUVea50Xf0XFlgiGE0tEXDNGAhiG3a2GDTrpQuY+JzVFKx
6Y/likSxfJeRiHF0m0G7K6zOff78Sovf3VAPvooE5WLq8j2FW3ZDJH32Q3iurb/1KKi+qbK6xm1c
HA2PaixtxgIDB75cYscddYKARPydo/pzOyBhqjAHOqewqR4+/10fVgeuGlB3m6eNyHag8m+fgNpT
o0m7vcB3I7JNUEQ0tjChrrzMTg6YEH4EKVAkQCjfPz/ub+4WIQvzwmAhUGbZfXtcNiEuCRA8FIlN
+dkBf76ofNquvZ59pQd4h9T++QByrFnuaWGWY3D29lg0eDttqiLGq0nGTLXEL05kprHOUobH7Zjo
oNgj75z8OOecIG2gKx75Wp+fr5yf8jdrD48lch7CM5APzhXR2x+ReiPVdstkoDOlv0R5KdcpEp8F
2Qg1O1tiwsQ4eAfaOsNzqbXyyfCGv+vWFkh96BpVUgsvErfJ12FVOWjZm2mAVlLZN+FIGysoMVUz
8ykHuaxILKSNEekuDSz9KxHqbx4YC80roCVXn0MP3t04+qmjXgqFhkOY6ocVRO41FstsbbVWfj05
vvYAmiM5DQb7m88v4Xyb3l1BLAVzQYAIckaNvb2Coam3+DyyfJlx5JfeJUVUR/x6jWBHv65G76tX
4zdvrI38CgGJhXYQEdjb4+UMXCW0tgy6bQV91rfVxZibX7Eif/MiwAiRwLstsHfi/bqAliOKhccE
NufG3ujEvLJiBdGFm5TiCyb0O3ryzxeB74nBzUM1iJj63TM4tJbJCkNGWU0w/BJfTso+ZCQdsYPm
A2GCmV2vC5r6Ou9KJMtt3Wf3IvLPqFSAS2L8/fyOfrzCjmDJoTj4WXiZ774MZVoFiQIisTQ1EW/N
BkFXicTji1fv43ODOgfBCjUkywDCoLf3EVThmBq8Q8sgHaKHvGY719Vev8uR6gI/oHHy+Vl9vKMc
DwQfC42B+Px9+oipJTq6Lo5nyjzaNOSEbujE+5uwaPQvXonfHgqQPd87OYfmvDu1iJZoWg1lunSU
qvfWrESaEnfYW5H7FdXtN/dqFqMhqZ/lkMji3l1FvNu6k/LEdCl4CyuzTYgjGOk+v3a/vVdgrXlM
kVMx+nx7FFeEpNz3nJDPgJHbRGZwTj9oSZYZ4zk76b4ogH57AX853vz3f6kInaHSI7euOKtaYVqy
3W6BojyG/JN9Jdf93aHgLs4fWgOTkP1uOakxjmIT5dRYqyGfEbOybNq0PmJXM/efX8XfHYoPHVgs
hHY0Z+er/MtZBbIvB9Ex0IrL1tx34MAWBrzw80JvvwLni493DB08uwrYy7SVgGm+PVZm5UyOWzQF
OYDGl8ouUMSasXtZ2tKIN0VRE32cmeoukRNjbgJeNnO5f2mHlT+7mqqMJFDfXbWIzJmNtJggcVR8
lXj+8eGdfyQPlUC85hEn8PZH6i06dzz5GVqGpJyD/MBa0GLe/OlldyWFtC1/puQQ6vT2KDTtEWl3
8NokOoxt6GfpvqrsaQVnrfriUB92ki6OF0lZzXd43ra+e5jwu9kpFoSU+eyUJytGKs794DJ+HMUc
NaqnjgiWnTv+eRXrmszo+C7y32gr3x03wuLMLsqiWY+lGFx5QGAcx2p3BF4cufDFNTe/OfCoT+ey
M7vjmDjkjRIju6JzTUQzesHiexp6dMz+9OIjdrapsXT6EnSa3/2ywGuHUm8RHNTSVTeaHhQnpdM9
CAPtK0n8x4tPXBcfLfwmLLzsqd/e5ypLdDbyJJSmmuc9SZm4C8iiBpHZuqlhjK1prY/huPr8BD8+
w2Db8RVYoBHhuL+v1OOSEU1VokguKrO5c3tjvHbriSifzw8z//i3VRZVnQEuVIcJKcGuvD05gkyt
wk0GtO70Wg/TkKFfU7Q8EZa5BIe3JSPErnf7vUaLduGlzMc//wG/OU/aMZTJpkMWBykDb39A0kzC
kxndOmpob02sZwwUZQhuPj/KxyWSOCmaABRdFsld77tLLJA1goQ2pudtdNft2F1hgMgerZTvzOdH
+t35APyFB05eAw/nuwVyrAItgg+P1kP3QCeVWffi6F55+/lRxO9OyMOngEyfNo903m3ksI3iyElV
vBy0Wq1n936xSGCtrZwRAEOUeMEashIhbLJl0gQOEXpa/wr6ghhn5E0b5uNoBWO4OQI7yf/ioeKx
mndfrjnvHN7eU5QsPhVXw/SWEPaLBsnUMk8YaRBWyWyNV5p9OImWGwf05kqv7C+WrQ+3gMvCQ8OK
jK+JG/FubWBhrAn0NYgxj7vkLtS85OQ0fvbFSX7c4lNWUxvRgZj9GhSbb88SQgOGWxsbMPBoSdxp
G4bbuIfrsshTuvp2krg7L3YRyQjkaessnJ5N8r+2CUq8NWjEdl0Dl70DXyxWP5+O/7hL/0FI1y8v
ygd76ek5jX71lv784/80l5p/8bngTXN1KMhwuedu7H97S+VfWMUk/RB0EnPfgE3wv7ylc9Il/6HJ
ZCMf13/u4xk2zyGYOFJnJyhuVVqL/AWv2R94S92frPP/WYlpybFaYG6kYuS/aRq9q+KIqsdvT9Ay
/Ufd2gH2A3KaDnrUPho9vwyroVa7aGMzAJXLyBsAECPPq6qj52nK21qwLbprYyghVWCOduK9Hvht
93dYyaI5OlAq1wiISrVvqCRIy46VkUP6tdNhbwKoRQdH9qy/IRYpV/dOouFfG1CQ0SJHXUtOw6BC
7xHBegHBxod22d+4FWSb724/2IhpjMEJiYfOs6z5HodJdJEZDT4t0NN99B3ZOUtvbde1t49Hszcv
wghd2RQmiDGUHpvOVRROQ7gYiIGJV0wchH+rO/hgtqpQw4o5723be6+F1586h1A7o06uIOacISU2
/KWhpXSUafu37jZTrZC8kiiGm5NbeO493pMn5ZUi2A/wcPSltJNwMenOnRmFD2bVevS9PBotpTWg
99biyc224GLccTmVRifWObZfeGE0Pe8JcfYxhBnaYG7SsmyDY+8xsnSg3jb3JsKqaQtfk4AnAP39
PUgrwj0XnEGd7wmONy4KxB5nimSRZlMk2rCH1RYgsxdltm+kzdQdmJi4bUjPHJbM8REDoZt2/f1U
aF7BHskU1wZJ0h7EAXQi4IyKcHjBrh8Rse4zzN0Oo2kEl5PGVw4jite8SGJUzw1Ums5V3RPTlC0D
RFqLLBnlN1mp8Tlp3PqqZ7C5QHN56n0L5UKCpxWcUWVfe1p3N2Gm2I+RMH6w3IXTNg4nlnaQmXYY
bhikGeariQMhIOO+SeKtZY5oJ8p4iLOF1nrdY2S7hEgg7s+2SZjW6VMMwXvc+hWBzCvQGlDQxpb0
7+swi92LoWU/ZqxEFyTODzCdqSCz2bGHm2Rsq34/1o1Xn6dDpiMqprVnMGInk7zN2i3xM0ZlLIpG
MHrGRYHUA82nhIW6L9G9yVfb8R2k8CiK5oRk1WbhQ9lak/PN0Uc9ukS24KsfkabFEDfIlq4nWBxd
kXfbxvX8AiFEW7lmsZKpEZwUoG7S49HFafUa7jP2hKRAFvDi+b0K9lY3VM5NiXssujOCptHBz8ZR
yjzfnYqmxy4J+POyQV+Vnrduikp8Fep6KnZg41yx5qtmAYOKlPA6AYwzDlzyI0Mjc+TeLvrimMS2
u4VkgKsKmPe5W3mo8RrjFFodAuhExeNNOwXOEwP14OjHQm4CdABPSW43S4zVyUsGw2cRVQnGi5a5
+1JMmBr4Zd5mSsJ8pyVJto09P0fUw7QOQX8CFnXJsEAufcYnNIfcFH4xerVbWiKoUWNYTUx8lbof
6U0QwmrGO6hyNg6+Ai2X18NoMYPzofRvmaW710UywTBMHa57EVQNv5lt+6y2Zmhve/ZFVg7GrZvO
XOUor82tzkp46F30ZQuFImczat24CcRg3+lWPV3R12oOqYYopIZqg42ktleB52rbNjXI4+YL3qEw
Nstu3VXGjAH2WEw3/VTr20r2EFAawz3qrkIP3FVjvo0Tt9tN5Vh8k3BOlp2MzLXbmeXGCV2zgyYq
tUVpsJEV7dgvaVRmSC8bDfNvpJ1U11yKFjVtrBp9E+TwRKdqwmcD3cdGdgKXiTp4uHWsUpF80arj
UA/emiwjiCgi05d2N55mqtOL1Wn9zrKq+rpthmgHkw6Viyl0PLFy2EgTBbhGM+1Isd4exrAPHwN2
YEut6J2Vr5Nr7kDc2qPQvEFh429sm1FX7+JinSwSuQPqx/Mos4qzWKuBv2tltGdeOH5D9QJvzkYE
eVuF5QsNxjl5qFePAeTAKyRsA8LaYoa+jilXpN/KxAyP4JTl2s1AjGFZ7fZ2nD4HUwfxTvCH50de
nIIp44+4clpYdhOtBibkGwhg49JEagcb0vB2obT7vUIKfMIhZD5KuItH0+3KfVdHKGH99NjJullN
dtvOnyxrDdMm35mk5K4qq+tPCozZYegs/wSa3t8axJLvhrKon0e/q9eiMaq9XWJdaGSmdt7UvrCd
HddWJOV11XebLEvDM1QdQP/s0Tiak+9+g5CPWlzPPGdjJlh0l9D4UIITBHlZ5ml829vS/AYvdUjx
OVTBtsXjvi+c1ricEeHMfIlsQetpKLEYgz6/N1PrqtBivoiaLq813M8rrQkhMuolfgyZpVedo9/Q
DXN2sD/tp1oXIGKi3thEeoNVJzHcQ2/mxgO4G2uFKnoklWB41ZAKsc4YteTf1/qxv7Q9zbDRShK2
VPqxcaMntr6Q4F1q/qqr65Y3F7IoGEiWLndZ50LBqAsqHqBSO7UBCNCq1icIxXXRnodi/orThyLp
TotRIG/yyXCuAK9WZ5It5N/9FBjNmdLDGNMXDwHESNEB9VWY6erN2JcibNW2J1PAgIFru3x2gkdw
6rUILqO6V125qJrGtzV0LVpckQrgWci3+5gmZO2nE7a90HF8BevejUMDPBIrYKjfYOuVjT7se2X7
gBiBoKlz19aa7AcNeNt/lrZi6rMAC4SFpREIoScw14Igqs2Agx2fc/uUIvVegs+Nd+iPokssZeGS
2j5FUgifa4uix9A37KHtBGE8wNI872NEUhglrlsQa6s88cUp9myK+toq7UWZDePGaptpl0wqxa43
21+cckTMlADS6xogq4Rk1HsBy2ivaWN0NoVWdp+rAZEeaRPFKyRdCisE5OFyiIpi5ee5s8GNeZcz
sUHFC1PHiNip1xD5TpoTxM+014w72Avgu9vWUpsaYdkh7ScolJjZXF59b3xoGq/YZUWSbYYe9Wg8
kuBC9qW2DSbnufdLqjh4tFdul3oHN7Pba0cVLBv8C3lsYuWovYcdXMPJ6eSUZ1iNmsS+KRsXXjob
Lg/tjea+yiFqaB/0zl1lZY++P7Y3MAi9ABtF7Fw1EjhkNS9awNIrnJcAWjdp21vtEeR87a2GoJY3
OLhoy8bYJ2K4rrlxQhoSPg2DdyOykJYj1e/GDpW3EGMYXwKd7xEedg0BDZnPsGG26pHcUdvZ09CZ
2Qnok9xNhVWejDFQOM2raJuGTroD/C/lwgGlegu4bTiLYJstQ22S1kJoVrd3Y1WsMqtCSTFNL5oX
Wou2ExJao5k/tg6YcQIWPNBGcKVxzchi6Bd5JEAzt03khgj0PePKnlz9URmg3Gg5l6pjBe3sB/j3
5uuU6c0dX0Y46u0wwZsdVXIeAo9d+YMh9rEdi9sQE95pNqTdY/iIX5J6DIZVoIrhrpM68R1DNn/K
EX+s8xFzxxikzQlCr37KROYfEv4VkB+1Uj+bssm+zUVbodk3opkGnoCsFBN1TGmN4R0N5uBkwleY
NpOhtTed6OW2tWqMZck0AOOm1vCbp8DuMB0kqAz7H0OWu9f80ocaqukC4B9pwsu6jIR8cVFoWydo
GPV4gYlrCB6qRBPyIlaiczHS2iBuFp5u9OpWQCsrT6icfbCRhmvgF4TZhyUpYgdjIsErElIavKzi
e67qQbNOAjFHsybmgkZjltIDP5hB79BW6Ly5RyfdJNi5VpeumTnj8BEpiQxN5O9qkQGkq/ggsy9Y
xk31wHmV66AnUKQueaMQzuv+gnqt3GdGX51pszWsV9bLrOg5jZPlXTWVGR+zBDR7BleaQVqPf0BZ
DpZckyRjgQOlFVqwssr4GFpjjxUkBREfRtnedgJ7b1kZxKz0SjFmWyGt1PGKdd98craWJW/1akhS
bWtagbe3lQy/84IaNwFLNySKXn4D7BPeCXJwDl4v/G3kVPaJxRQyv2aJaaMZevTc2FV6HPzOeNZL
dLvnvV4Mr9hSnGln1toYslUaerHvwBQ2K/DrdXxOFW8/zVn006HvRKYtzRibzYVoVZw+ZNE4/AgE
esgl/iA33QGO7Kr9rKe6CTCfyV3V9c4Tw8yMKATTp/tlZpHS9+S7zHIWBpT7HjlNDEC6YAs7ZaKs
13o/0itLk1jTKezsotrpxDsYa9eh6c3eK+QRdjIqs72KqTIOcrD65mJ0yYt+NgPTh4KqlP8KmMFo
F0NVYFBuDD49CxeNvXum8tEJn502M7WTH+JauNKcjkvnBgGizEQZLOeWHQ6HCYqRtoAvMIRL/Ey+
szKH0qgWlqEC5yr1fcF4pW/K4EpYqeOfzK7GbIUbK0Q6NkW9tdY4qR/Y/vLi3GXrZy/dBIbahrzU
xt8lpGiYiJw07raGRe4MIhwqe4GGhs1qI6t6V4lobOGEj2qnxereipr04EM9WBuj8jdR7OkX4NSi
DTIkcyf9uH7VpzZ8UmDiF86U2g9aG0/rchL51tf8chvnIBQpzjFVVtLx8kWYDenL2GHihz9vpDtT
B36K6c9bV7r9mNZWx5OvO9khrBvtEPSkN1gJ/d5ES5xVnPOPBdj1XjpJFsgCuL3xmqHSppWH/Xid
jVlKBxK91U6z6vb7CCP+gKLWfynpoLAGWqXhrRJ9MjejKPNyQWelGiHoIYUnbZxNYKwbsBr1adzY
9EE0oHaF2DLwb68IafGPowi6raN58nLU82ndF5PYOEF77xRQ4Z3UFmu69PWxK4i/bqdcnrljIk9B
EjO3aBjBPaJaICpb6u0LDCV1TPU63AzSYenAe/NdK9v6GNKjuWZSJMyFXmGHJrMtBvnI12ahLJXS
bA1zjHmmwf6dF34ei3JRJpQXlfSvjBHhRjYY/hGhtrlie01wR2g07dpPTO+sbUcwmvTbb4oxSO7a
IEj2Oam2pHFQ0+wt8okWhZJiP44ETqVq8I9hX/QrIDnJrp2pplbQYo7sovaEncv1d75fASuO2gQA
rdblyrvQmzRvD62mwbLUpBUMB80ySueirELP2oJfND32xGnh/Suc8j8dx38w2P+846jqqI1U86bt
OP8z/2w72sZfyD9p6dAiRj+Lhua/246W/RfxdRLbhoHLz0QV9e+u40y7gz9EfAN9Rf7K3OnfSDvm
LH+hh0Fa5DJ/hYTm/VHf8Z1wem5dWuTE0SVHUsAAyHo3AJqos/ME5wIdekcciA0e7uwqrvH7UIkC
4enVpmmAthBVQrJXW0zxc6/3zt9VFY77X67c5T97nf8nV9llARqj+b//eKs1+vlT6MDOZ0UbFkXf
PPP4ZY6de2OjuQ6AaKyDzQ51+bQiFUPtHIaPwRIieXtFw8J/rQbzqynU27E2Shx02lD9UDowCBP2
e2kKHUytR49SrDwtvHdbuAV+PvyIB3dTBzSVPj/Pt/OJnwezABF4ZChyYNMz3p5nOdaECCSIXlPN
HFdjqJ6NUku2/5uDsJf+qUmhXnp7ELqHdQCwvVzJLBJ7rYg7QAmGcfP5Uean45emtTRRATAaRhHA
qTDpeff0lA1wCnaNjPq74srSJjjfQXULpYRKYfqWTOXe7bLLtPbWnx/3p7zz3YFpvSMoBM4pEFS9
m/EUNlyOoLXVCv665iEaj/Jxk1BOP/huYrYbcP6DvkTa9AyJeDoNWuHdhiZWjQVKEzrIKs7m1bii
Ajaq3r0bR7oPS3gKw0NkdHQOTanBGdEyoU2LrGK4DXV/apcIRo3blo7gbVjjXGHTOhXLOrETH2Pg
CMljQDixl2oCiC8lJthFUWuSGSrRn97ea2qH3WttKgvSVKTd57Fxj42uCnYGprFkQanliLUVW2x2
DRiOTPhtC9LEF1fvw11j5DvPx4D6IF36uSb88qKxBSq0pAuwY+do9zDXqjUGX+eLo3x4p4AK4kab
tW7MlZkHvn0C8ZQ2mWhFy5y8rVZeC01h0gkiM2HzbQim+rM5Pa8Vu29eKvTeaFsxNr2bvNpaVloq
rNsVqjvunMKK2duVuaLkhIKQFNh6RjxSn1/K35wkKo9Z02rNEg3r3aiT0obBtk0n20nUJRMPPtVh
0y56wyPCBHnC50f7sHLMnxGGPQjbWLGZuL+9pPSHJuzJLlmE/KQlHX843OZgbT4/yjslP1eSyTWu
Eos1GNYcfpq3h2lFKek2AWYnPhEsOIDTaE0SNHqTqojcW7pxZ1CqSXqKPJ/hZaHpOUwnptS39thZ
FxHNVPefZ/6fAuMfvIVo5lk4///UXIwQRVf8WmH8+x/6Z5UhxV+Oi31gnrW/rTKoFnSBXEtHQIu8
A63Av6sM0/gLdf6sUUNcjuVmLkD+Nds0xV8IvJCKs0ygrZ8ZgH8w2xTip77if5brWYjF9o4nlykq
Y1ierbdPVAr+ib5Dki9pVtTXFqOZg0Zy7L6qcfn5KIhXZNSG0HjgiJJm1ckmvac9/j0o0qduNA5S
tc+xzlbFGjM2OWPZ0lfsmPZYtka0hGNcDYxcFsrDR5zK5jmgXb0hyAfP/Tiu3IHGk1b1FzPcfmPk
/n3vdCsyanKCMdgSCiPaQc2BkFVBeS1BDuqBuJBquIRKEC27DlS5oYmTW0fypu4PeLQPwDOCQ62F
d0PU/pBxWYHH6tV5LkdaDXnnr3zVOGworYS/UauFHfovAhlqaFfn+WCdDU7ySMbewQS4cgwAbK/A
Se0ZBQZr2hdnvrQUZq7yWuoy20LXVSsHMNSun9Lzqank3tdS6PQF25zo6Ji6eYoi6wp1/01Oy5px
G0BDcNnFpkrii1gb03VnKGKOiATC9aIdTFoJeL93cQe6HBFovvXibO0mzRazCyGVFU56IvwWg7Tv
WygyU02enUHoVoxxNPbocJFpdkNA5Tlj56VnFtfANNaVKndRNaxx1u+jgZqyNPauHpx1Ojv6SJ3B
OZptz0AFAGhkNFB5Em5TeKL4Lp07r0HtHfnG/egw7hSaniITEVuQjHcSw541+tqu5btxGk0zZb+o
rbWGMTJ+LlzNwWsCNCV0pm05ts4qyUMJO6SEp9VM+zz0b7IaYUZm8WVPMF8HYbLKG/g9FomgcUjK
auZAMqNVm7rJHpHmTubVrgJWEqXuJmKwmTtVQcAlmTnkjx6Bah37kjGrFhvegoRvNuFO8ShE6QBV
ZDbBTn9ZC3sjG+aYLqYHEyQHeDS1KCoDKEzkbP1YvXamOIs9MDuiwQqSyDmkL9maFa33QqQo3kk6
AaaziyvaJLoxEtc7Pnl9sB3dqtmMmCunNLvXmuQyQ7BeEXuVNN2tn0HKMNMVIbVruvbTQpLx0MRi
S/TkNCeMIF4z3ZcqzbaoZcyNnUuNOSrW9LiP4Gio4tA7OtPI9nogWhnT5ZlRDHtbY0LVjUJjXEcO
bQlRYcPzc+/jpNAnhpiusq+FC58h6QtcsBX4rLraJQMWRV/P15iCg2VEXsbSUh42fWs5xRISghnc
EBy2CcpijXzpoR+pfhLZvlQRoIwpfKUWux8JVDgYgUkEHx1Tx3mum/ZITNUrjgrmEYN1K2snfVV2
dGPV/n5wxJlhjWdGFi0SuMkyUA7W9mrVW9E2tsVFnZdbJxmuPA1Ptjt6Z0U63IVVfBVUch0Vxk0l
gyuiQ67J15jpEgtZASbw7PxWxoZY+ImYU2a3tk5+oJl6D0ZRrVRonJsNUcgzyXQyqqvaLVal357a
stxNcUFbIfaWlqbvRAyLK/esnV8W35023cfud5kGNoCf4qYXGpJKJhYtnuxVXRP55uYsEoki5ay1
213a10AEMvPVRXy4pwDJNuVwT3jB0Q8w9GSMMqyaZ0rm8pb/kSwT5QDVU2S+yW88oj4NN3lOpzJb
x1VFl5sFpyJwVdhq4xsyvQACmO/t2trYhbqtpuZO9tkFPiEiuoZmm8BtXrY6uCZf6Na294xgMZXh
nav1K5sUwyrxHiKG+K4skGu4AgBLtMuOfUIJfe/ld6F7l7nDtByNYsNMiJlXb1zR1mDxn7qTTp5q
Nsj7pK63rcegzh1fixkqYgZMFEbyAKMGRE7TDnJN23LZBtrCGqJzMHxoM8xcge21j+h8ThmwSoZP
FhN0WCBxP63wJ91ZTn7pWLxsaiJSBpspiUw+I3/ZGHtLqW+RY12bKREvMtuxT72UpnpQFgQ+0EX1
0g9qD1Mjy1pmnocjhBLSnL/j+CUlgU70wijiK5Kpn5hq29u+8eb7597VgGq8sq85UgFhzcqe+zAi
9iirr4pK32RkOeBMY8mlCfyAMbwEj8PMVM+LaNdq3gvxySRT4vEls/aSpWBYcK0f7ERMN90Q3mM6
eKH7CxWgeh1NeRlk6SPL+b729X3a0fJJFawaoe71Wu0kQ+mlj3/AKWiudxGXOx4lepZRwUvzCSy1
c+plA96oPg4Hu4peNFsDbIn+fzE5/apM29Mo3VcSjXLSEVS49mrjPrczaJN2SrcrLi9Ir+DLBPZE
BN7fPRLGzci8lVVeKEQ+UbCOHbs7AxL6NPT6oxunh8nMtnUReQs+bnAGPeeVUMgjuKaLCDEB1A8N
M2Y3AE9kZVgQE/xANiHznyC6jIzxPtO1H50Al+z17d4cBRpPYo1q29n5nnPVO8nJLNrLLK2ei4mP
6iSchesS+CZmfF2kVszXjy4TyYWbOLui/3/snVlz3Eq2nf9Kx3022piHG7YfUHMVR5EUSb0gKFEC
EmMCmRh/vT9Ix3EldVvtfnfECZ1zKLKKBVRl7tx7rW/Rm2U7V7tqio468GkyS70ZhSVB/tjvQW7f
cTufWLi6q4LoVxQzGeP9kEwZ2X8IRjlwgwiVMHOWjJkUQlRMX6fUgoWEJVCTn6gjecPWsY76QIkx
Gtl1DIQrreCr2c1eGPM9eU9gTYAj7iGo3Vmhe65keC8a4lf7hVlyNKDkWdxWbMSYflYTjd4hMm4d
t/ii7PCcRSsorV7yayqagsXG4h5GwfPoEnEExYGoj3HeNRlhd1I0H4QkCITcSjb38jgMNS3FqJA7
FMe70BpuqrXs0v0VUTNPZaO+cVo+NksLDaWGedaQddeFlyHMllMlyZXpR/PgusMAo5uAgt7urWsh
XwnA41fPNmIFsxXDSXvmTaGjQ4b+hwMio6DAWlge1H6siPqcg2CTRfrkpU5BXNjyCSnR59mq9CZI
iUntPfOWBu0B1tJrk3CffFTEwm+mWDLGBRPypmxkCc48XYBKZBsYMx8cm6O9zquDI0Ob9z0kQFk7
VyAcyd8BgxVHPWqYiQSoQ91mgkO69+Y4C7QSeJrgUcwdHf6VMaQOVYiYxkWxErcLCJCwOs1t/aUd
gHF0kbhu08naWEDtNlBUjr5Tj3s0Ie4294pHQ5hXtpfkBxayfpcMbhink2h30GHIvTNh30h84nu6
tWUclijxcHJdtRXa7HkNS8utM2nAySZL0udxIgJ3mVvn4Hja3tKoALgBvXKfeaD2PLr4JL22G2Z8
BGflZCcxnoDo+va9B9+xF+zVrG9Y5y6DM1yxks8sieI6COu3AKAMokOXrHjG4cQ5UG/pfNujK0TZ
pY19VQjERvnk7VpV3iKXcHeQYJ+0PX/we/E6LvM1zacrpfK3oA903AWa3wby5s7OCEdjOk6gbgSz
wW8lpUBSkkpcB/lKEvwqnR6s8mKIbV7MtyM7LhwHImza61YmZqyG8dbAcQICyrnXEwsz6JabEWGK
dh3NVEMHu94wHqpxOsyTvgAzPafNDBEKMJ7kfH0hYfphkeGTckN0uCHiBcBg/uR5m1LuNaDZDNHH
diEQbo/Vno8WaB5gey7aAyhUxI5Nm6EJyq0yCf+K5vF11jDhXGhOWTSSkMgAkcW0i7UciL+ek1Ne
Jh8YdpUUybliyczfiqm/ssCjxo4VjtvFxvuLcWUDhMUlYUIt+yqtj4Xpsn+3/T3vPgSSif2u2+Yp
IWoIydU2rxwmAg4c2Hl5hBWB5rlsH2uVyl2BfEXZ84sRMBk2nAI61DQ/EpJ6NeXOY5X4eA6XD6ru
L7yHaYiZ46MVwl0HUvNZkcGlTSh/qTGdnbw8zt54cTPnlOLIiOHMUnEFcHpzCiq36e+GMgAgXBlf
7aa9rmqK4UXCqBry6BbRBW3jcrhAyCs29sIbEsDQ1uxJ1gWtivqCaCLPiO5sGZ20Sr8lTtYfEMju
SnaV3LAIelKNd26r8Znub34o0+pTbxQ7DzGp4dbhlRnq6lDpoj8XmX/jrnRLrh5akWXP+OdaAmKm
7No5MntpgolVx0QFa5aVPiJhGPa+YfbHVkZ+GgMzPWUey3XE8PE495pqnGUVZZU2d0iPxrPT1We0
U09oMS+zQxh3K6K3gQiEnSJJdzejQoKLciaZFKNTqcgnhf5ImULyqSeAg4JvAjCJ5nRiaL0PAfht
mYC+qBJhHUacu8ztIbwq9IkMBTZmoZ4dXV3ZjfgYtvVFJKGzSxon2Em/oGnMp9EFDLoB3rOfUNzz
Ux1lILDtzqm7fW74EkFrRShjt5rwofkDsQRWOrbiviPkGaXscqEXea48B/9Qy5I4OYydm7Q7mHmf
bBKf42iQmjdOVt1lmfeGEIDIwiC/0QYkrLZr9mT8xc36jKN3HxDUVixwlKhiISPyIATedUa7M8Pm
hdnDSpNLZVxlkNhyL6qpnudP/uBsSOR64uP6xQ4DpMHr+aIDyghI6z2SggSIJXvw6y8zmFDf6ao9
mLO9S23NCbZd4nkqxp0mJ2VfFIv1KQMEtiGFmSBxC1k+eE5QPIUsr2j+v1kZGLzE4qcq4Zv0XbJV
KJmxRsMrXco1phq7uA/xdAqYi1o5witXbKV/NYfGS57dE8m71aV18WrLIyqlflxIfOQYQlgsThkH
TKOFJFWJ4T1sdsucb5KBEsQBl6vv5ECKo5bEuaVk0A/FB9+5jQgR37T0b2I7gAw3q5OU89lt2rNv
YpYwQm8vUC9sVeYThWuAGre7F8bidE3o7MZuD0LdN2wQyYt7r82XCSXtyZbuqs1ixO6c/Bo0vEtf
HE0c8MF2+dgGZAw683XC6p2MM0Z4p9sngXNrQ+lsojVFkODDZrxH0+RtbC1uAIZfhDKviSe5xncF
Nrx+Uk33SMP1ISqajxYycZVlOvYsdewXd5dl8yNtBDeWkboLUIJQmdhUQfZY7kr7lexEQMZq6Tjs
9i95flOpFsa4Z25TNMRH25/fu8U9QwckApMKLBnXY3xWxQWuvthEHr5JFt/eeCDFyg4cMuERZxjE
yCcVg+4VShxDujtreyQ16YtjP48siMPS3osB4cOQli+Xyo+uG1ldD4N1hl3J4XpIbrNuKE9emJxr
nqergCAiDviqgvYKK/rGJ1WROTFlnddeBdgL3QBcvC9eluqt7e88+eZGwWbSRc3cathrSU1i5uam
V4KN1EqAg92org/WZGbg8+jYanB4W2/KHmYnMC7myCAFmVWxb4eBWj8wb+bAfWwKwGCK7EEw01QA
XWehKVtLyl3pNO/eQvJbUC83HRy/xe7HQ9/JI8DJG6kQiifD0e/Uo8ga5HrzG5OFN5iyAXr0bznS
/5xOQlWbt63slxu00KjVjXeL3+jZJQObweZLDY7n2OvinRxP9ATDPNzMM2Ig1/U3tp+N26CF/aYF
2s8yYmIiiaTaB0W1BWNBty4PYwNvxWZseuNg0edzoAxvmmblmdbC/tZlEPwmTaGDUyk5AAvOrwcv
NM6eCvIL6QPWbkIYEY82CUhuYiwb1XsP35up/7+3/B/WysT5v/eVT/qtnH9uK3///h8tZSv8O+9W
pmsm842/usM//DL+3+laYoOkqxgxOiY16r9aysHfGRzYTJUsgkUgENDn/aul7Hh/R8iKd530IuJ1
mBj+Oy3ldZbzUz+ZkR/oODrKOMxMjxb1b96rBigm/CT2q0zo8ZIH5puPEgo+tu0cFztHiu5Z2b+I
4bAsZ33Yn592xbl4tMMJy0J2Yf8eh2G7pEi6ljZjmjpqeZJjmNenykBrtI2SPOq3w6By/6pJZilv
ckLJCN4eE3YK6u+6veQ12pgzaCu0s87QrZu5CiwKSXMRy8mlXNxJru27lRJSQeGLV2PTdLhn93kZ
zOZrWDamc5RR18qzqUTVbD2HdNZdQEdgW1BIORdZVAhgYI3K5zTt53eciA5ZOopCI8WR2Maw+4aX
ocizYT9CV6TsAMzb3eVgPh58clRx7o4S3b6FlpUoAIW861QukfviGf2SHozQp2GT49rvc2IVmMnt
FFMEGrg5ej/GbD59SgaCBqqkaC7Q7k7FLGYEhqxPl2wYfHCrOii7Ira7zh1POqmm6oOKBCDyJh2i
Q2X1/X2eWTTg0zREHQXs6rWqzFujnTK1NZZ0vJZC1fusI/8alfoYvFByUot5jXKbu2QMmmpfls1k
PCjHAfyiR6cvr8wlMakpfJwpB4t8s9fRqv3nCWzVDrg0S5QnK/kaStA0JvHKn3tFtkLseUVIL18w
Ytg1o0AvaAW0Mj6bjarGndt6vGgsBrBXyc2yIBeQ1mQdzVXkSBGWRVsqQemhYTShKy/Iv1OS5p0H
rACBxyQCJTRFVqp3qXT1bunHEs2ZURAjcSfmeRgeVBXynNRh7auJFJij0gxUxlGc8jkzBssZ/U9z
UyhluOewqcRj4DaW2OepGilHVZJ/MUFSorQUrQfJ2yht/zA5miqoXRYX9vRckZlyWAa75GC+hIuT
3Ha5MYzviJMnywFv2+Y1TXNkTvI8kx3R7LWr2PwYuecME8xGvpqw28g0MVzu/eDiVyYVp7TZLgb8
Ys0tT42kad9xaEHkH0RJd1coyynuWqzGxSGZq4nwbJusw/ygtcP7y/KQxN5PLTN+GXNsq/txO9q2
M0LhAv/7VIGpLq883va8C/1i/W5g6wrCavzXF8PFEsNxivD/YK2JeGQIq0FAil7BuR13lExD+EMW
jqdh2YqoTpFgFUngf3JTI0WVkVa+2kvCaYznrs24aks28G52iAh+HdC9OTsGSnA2ZyQAOVF9ir9M
JQ2aWtYkq+ABadXr7E0usG4fQSefFCbQYwhBdQeINKo39UD/jzl1p80DBxOreELmzkfFlJD8Nm7f
lPnHQJN7czf6rqwegbGiYOsqwbqBAoE3ZB5FggOyn7PBu60hTu2c55AkZ0gCX5j/59AwJ9p96+yi
/qqVIb5hviHXxm6k95rVhJDQ6rf0Ho3AuUAetjfSJfzo5G4R7UdPuY9pK4KbprdMAoDLI/6xGIJG
PMGb3+BVy+GpzTjHrOAA5vqUD7b+1Adzd1gbyUvqPTl0eY5eyq3S9YDQAniaHvrgLmKud9d6pgEs
IhRm7OOYuziFlXwc4Dt3u8I2RHDv2/Vj7VTfWhTFAFLF5B3MUlunfhkQRtSi5+oL5yZjMSZ4IHLH
h9piISyF3bzbiAbjYjL9+7KpmEAIvDCp98yJlFSImj5Mv1gfZdh8rbjP10GLQiFzraMxjeow02I4
BXX/udbVLUjWcGfrMduaifFg5FFOTy6Yt9F6Y2hHx0SBtOeOaI+WwNpR6IPUZrZXmcg2oRiDawTp
mrfDQF1G3wQj3Q6sPceFvrkJ6pqFFbu6XA014ibKER9xohcumSVlautd0HCkL3IhX6zUItOg+Fi7
8wXNBdkpVnrul5AzVNaetd9tO79wyfVt95glrhYbebWLjjt2+uVCiE65Z/ZFYw56094EzEuHV18c
TfAvsPAP7GDA1hs+sqlbnckqusMzGKKicbznJZgfndKnyKNSPGYYZzh7MOBzTfoBulQxct6rJBk+
yQUAQ1dTHBJ6opnd+Xh/0ORgOcNikvbOoScXfYnClW27TW3nHXnPCV02bB6bcZKq5lc0nDrbkJIS
19lIHvVg1swIDFLI00cngjDioUjtItr3y9RpmlVhhcRjFnhOmW5k/d4cnPC+NRnrxI5ur93UP6dF
Hd30iXdvymHcZPTk4iTqn4chuDdznAzU51cczI9DWDNhWCNxBAnF/YSpLnXzQyrnfOcU9owys7zz
jKzaWsreUdU66TkyCg7AnmKjMkgGPRky+pwD9RoJNRckg7sDEyL6wDke0nQZ76NwskhyCQlPHMt7
q1uMfJtqs407rfSwmcK5fhv1wtJkIGA2tnKiYyQWLylj+v4tB/9yPAxW7R3H2s+fZjMZ6d1MKUhh
i5MQAVt4aqJ1gDaLRfWo3nuBDdfui3OXTJLomcB6i9oq/RQZUvobP+giklRmecXKMd92UOYZxXvh
Cx1AhtNLUb9lpBFY+yoDzd9XOTnrM4kX/dSlW0yFxTFF+wR2Pndkvus5yT4quh95nOWAKBntu8YO
W2GzS9gvrrO0gAlJ1E+6NXFqvE6Zto6dmeFU9O121zSluC+oHtkmioHWzDT7t5gg3zhwlbswNWhi
AnYrQfpaaeN/9opIW1cRlEf69n2aEoRGsQCcH4XKQcKlj0fd+5t0AabWWun0LQJztWUqDpOzmQ3x
7IVy2RSIqf0NvYyCGBHLY9hdJK0tdriF/WGr/CTLCDIo8flxG8NnE038TSXSkXGGnZnhnmRy8z4F
Oo572Kx50faYGNs0V8ZNtTDujxMgGgcSywnHxq90WxmWOiT2GHyOzKE4LuZonkMkmIRKpaSbKa23
JRDskm4kgzx7yjlxl5gRWHr9lgojotEiPUX8T784W18ZRXtt2ZHYlCRk0YwpFMrkrmgf2nZejjZf
xQAJluBkisneSg5h7PppOnwBoDcfHMbCL620nJIlkRz5Te1OWUvzqs+OJCHAte79YVfgq8ZEOhgR
+ORWmB+DMTq0kZeDyG71MXG76mRW5kST0WDNwSftbWg+u9fMaIJzalfNQzgFz6LszK1Sg1XG5qCO
RS/rGwGucqNrn2a4skhRB5W37VBbPMIRtndssbDnEuKEFrLCD7D2nXtBsuzRZQE96tbOT8Jp4Fms
bbd+IUNAsh1eAuLJD8CwCWdwSlp+eARjRxT+/UCtfd93PQ4dzO8X7XnfJo7/JySmLMJtOCQ90zLy
pPIqaKIYcA22LqbdZ19xQs5sUVZbAwOUuUuTqvrShkoxRFVDfQoJTLlZpmjfN13CaLnDvp0tveKj
7egiwCbWUWGlfp4c0BTqbdjkxue5VNmL2amOAwuMnRNAvCg5BgMxu3C+wjgyQHAtnd9cFC6IzUQi
21f2VGXFodbjIRinju4khwoABtHGGUc3htI93rP0EHvGJuQdMlRj1L0Zo7+FFLADcMQ+3Egluq3G
WhwXeH3OCZEw+xxm05N2HGPY4MdAG6LM/AImTu8re3ReIw46zVe3SWC22tqPaByjiLwtVDR+lIiQ
3L2sfL+LSwYpQzwTZfUQ0lO8djoEJW5fDh84UdIhWIxgPDDl5ZAWTkw5VdmzWM/uwri2NNX0CJSO
6XjYh9k3vzJ5S+fVbH/ClOZt8PWmBXNJtJqt28lxT3uVNLphNKODrFfDoj9hRCPHpdgwwpw/y9GW
+T4qsoEmn29Pt/5ohM65SEPRYVD2QIVPedoEFzK27kvcCCu7PmrgRg9dcM6A5j0ihCP2mVSnc184
07mGIxljl8x3IJG+yFZb7XbR1nDlNZFhYCrJ2ntSDcZzDisrZjRK8JzQDErMgkl1mY7WfkEkUGyc
gUW9MYhTim1BK31DfGTq7gbKnfQ24/an8SjxCs85x/TYs7OCnKG2Ege7D+xtwjvz6ATemyKa6YPw
dVnsxxHz4pZSjHmAliV2/to4aVbqqz7DbwgM+GNC2uKFVd26hNXi3QwCVUzHqnmIiHXcDz2+WZdV
/NYb62Bnh8KgBkjFkze29SbAfrdrZnjkA0dsgN5Y/0MyFJ9B1amrqSuHeyMxi0MNyT53yvZkzk5x
hdOpfuom1CqLnMSO2ZQ60Lcnqsq2MVKyBknUOj2jxAqfbcxcbrwu6Nxtsjkym10jBIX+wru5D0YW
p3b6sAzkfnu1SaEhmjYj+7xMVH/xOFDusrll6Ei0NoR5tvzDZLfDCXmio6/AWxj7tdtxDmtfw1bw
fePIWKHZ09Vnoo5QjvDdWVAhSoLdSfnuG++jr0J3k9Scu/OUT23PlI1NfFHrqdICUlfygguNgzWZ
fH9fQYy5Lts6+Jgm8/Itjww0aNo0l9vK7G45QNKTa/ltd1E5uLQcSwyyRWuQa6WBeGDVp1Y0fN2Y
DKMZwZp56HK3SMDrRLd80F3ubXVNZX8oR6O489HAIT5yGXNAvJAsYKkXIdoKHCs79+XYTJsumMiu
bHOm10kp3ttmmXdVj5F9zoTbMWc1Mr0nbc4ZSMKx1zckx8zLGIy0NiVHyytD18EJeEMSwwrBR9zw
kV+pXJ/9mUbcjFYHli3ZB7HZqwQ5Qe/OO3POMVSmHDBEnHXE7+zyxiy2sCLSZyct2levTHWMrd/5
YDl9S5swpWmN9P9cQ4nmDanK6rEfFZ5Fv55cSBxFE33zWIoewRF8rVJ0+fWQUgRntmJ8wJ2P1m58
Yj/PKSK92M6l86Uz0YE5mg2OMmAdp04ZnCvwePKSLXZxQjs27ElyhUlXlGG6a1tC/ww4DaQHKA2D
fHKzTSGsaktnkoZn1+Or9nr1zOYGsGPsnJt+mfSRAUdD1CnvGXszjXX5EOVpcV2Sqf5Y+XNB/CnK
xIG+MVc/vATcljPuLZq8TKatHZRDVI8+azwbhVnk7yXxG/uh7IXzZcaf9lZWRsWNnYPPQqPHkJ78
7u1qTiZjZm8XMEm0sOAWNElFlY73ukuAJmBsrQhVHCzvAc2GPRylretnPXDT6RwTXjkWpkHual8L
DoEUUxdUUma5X0pN1khfiOJgt0QIbmZdiPvc5kyEjcn2P5UW2IANPZsq29qLJJE1nnNdHgOb4Qse
XhV8HmWIabLwxoVkmXmZnFOmsvqtrOf2zTSq5Wli+kcSCcL9jo8RdSlXD8/lNab2mTkU8An3UhTz
uIcIkj0ziF3NvBrz2LGj4vxGcaZ4owYZ6npDGOIa9zdidsfjIzY5lfVKd8rEDeuN6SUAEPPcViiT
VY9N1BxV8z72gZltZB1hAV2KWb1hz7LPY1ZzHE++97e8cuC/K1PWX9gXhuw0GkZwHzrWIInE8Lsn
AWODDhaDrIzIO7c5EkXKOEMLOZyNcGl3mcU8VWiGxgAWEI+ZyC+ee8kwMS+tColA4qVvJNPQWPCM
xOKklAwGvQZomE556p2wfh58BjL7bLHorhkaX8y2mCGjQYlWzIwj7ZTZdhIhf7Ys6rQpMgCbG00m
06fJLdlgur5ZM14jUI1xWGU21rXOs+Q5UXDdNoQLdV/4aYp+PLIhJ7VSvurMSC61klBMYiMvJPZI
4nDp6gPLRqeVtuaAUihwqeyZ4u5cdBNPoaWWDTsT38ZnEm/cEA0LnyHYBdW6Y/F1PNzrC117J7Zg
KEV44TlNSU6MI0zZ5UkknrlmZYwdu/UaSdObckOosbUcS2VPhdjQGpTNbZXmXAy42AsD1Wzxl+pS
RrhO7VjOI20nJ5DGsicHcQ3fm0gPJu40oj0zR5N8rV2Pa4UNkYcAJ8yfVl7ZFWM19pknx65RzXD8
dcqnDlJzx4lMhho5f88uZOQlBkdkpq1TXCt4du3nqsb0tauSlfX2o5VD/4qLBCSBVlBfdaK8ynJD
wAZog6SBvuQgSzFHw5xQgPX5dE84gHzFoMcDgCXnMv3o7TiSevliGJmHDkaZ3ANfprw435n4nqhZ
oy+Vl1r+YfaWlpbX2EVcKJIpeUloKnh8zX2i8ypl3dxiNuP+02izqkvbtZV6heDIV1LyFZsn0+7L
6Z7lksk6PBoXO4jbca/wXvNKq3lyc28z44AvbiyWnupq6Iv+mcJfaSRfU9I9WXgY5X5sgmbd0GBO
HXrSeBC/hpJHq+D7ET4wNl55g3eD3woTUe+faAMaLVkxGvZHO8GwyTvFijLwOyDEmrImoq/l0LYL
fSdhfGTIut8h7uElTiVke8w1/Yg8SnbpQfQe1BjlVleGj4W26yb3o5hCEC19mMN5t/bEkS3Vo5sM
ox//N9POatptrhc3OsGxXZtzsrDZ5UrekuMHHyJslPf602Dln3jbfvWJQAUOMUiFRP4wuCdKw12d
HT9Zbpiz2ZGJUC3ObKe9rSeHmaiuBn91vwed2DtWj67pz89p/8OT8rNYo3zPohC00fn/+qQU06DM
KJ5iPzDkK927AeUf74avHce7rY0E4+zOqm3jcDAwC5c9eZ0I9XLWzrFo78uxIpsxGoCs5HaNOnAy
q/3stN4nHFOaDFWAMzh7F8lmP2unrjm4aFKqyTF7CFor20dWa53JC7E6lJ95969S7H/1C3JN+WSG
OAXRtZg2IsDfruli2NJi+wC9R2eT93bTnZB1Q5R1vOmuG93x2glIn88BDD3++cr+44W18E042Clo
cq2jqF8vbMtHbcBwBiEqtyksi9I/0TXOvmae5AARMYH6Vzzm32De64ulaA0jIJmUqBaIuF+fsquF
6oeKNlJXlcnN4g41bScDIQkxmnBTkii8IqkvuAVYIc91iEqV/j0yZLNHvLU3NJpGssEcMor+fCl+
BVGuv1eIrYR/MxBk4PZ78E7dkuXWsqHHZWKTIlpV012edZSLnZlTG/z5yX71P/14Mgya9Ddxi/Jp
+u2OkxzrNwC+SN2NyH4gHAuZGEFy/yZRmeklQE3sShZNUhNZyOrO+fnTOg9LnvOZavhwKrrtJOAK
0i3hhPQbWhnsDX9+Wb+/kXk6m/eR7TAhZQ6wun1/frp6tkTNetTE8vvGIybB7GGeaQIdwqRg0Sct
Ym1CsTHQWV6osbZ//gUI2eEpfppsYg1Cqg1I1MX0hTjg+9//tD6J0RZTwVwopr5v++dMlYuxy11X
+0wgjfSWmsMd8FukkmkBIo1XWOSNQY+nXZPRAyhBqzCQjolmqHij0qxBoVIHYDUIg0RaBbFHIIbR
jkv6CFQKmmya9WPTpqPgjLHYy3Fy8pHseGNlJiUs0WU8o60zjzAjiA7zes3a/2Ms4w2ajZZBwlqD
ug4jJpvedMdIwCWnuTIm9SkkU1dcSMcS9g2TiFUIRYjwTOIVwvW7cpy4iZGarOaJswUbKpMbpoMt
YkaGV4PJA4ckkGax6hMCMYCPrVvvmPBnM5ApBu0t8S4tIUP3aTTz1ZZEo1UE5QR97LLiWYfR9Nad
OCfQemMPFb9802lx0A6cUCanTvqWSqAvkB2s8FyBXEDMpYP+Kofr/I3EXbZKrrGgBkgYM5x7DVX5
uY7gLsVdlmUfl04v94ExazZTG5Zh7JUJUymb/nt5JTq5SuWCgSJEh8a0HIGQzAQ4lC5VdBNlvfGA
DDDRp7kZ2O4RVUQ0J6STY+cjkq/aN07I4ziCTtLOXvC2xm5ESbWZu4wqqoBQp/b0acTBgPRH3cw0
ZyG3NjX0SVcTG3Q1E3Vw+FGPeFgCxHlqXGPaC2dFpql6msyjtkazukzBWEHXEy3t6z6aZbsbvj9C
L1yepGdAk29h07VE9qVCREdme98vQsCLDhiD4/IyCPG7WqjxSf2qhkzdEcsrX4n20Qxv5JTQaYZt
J4CGP9sO5nY7N5lzzMbY3iRa19UukVDTZWKEbyviRZEbybZS5/ON5bscIEuVz8b5R5U2jTnaeFKC
XTxlQ7XFShV8s5rCvofrgOYJSJrrbUlaXVAOtrL+V9veb9oH2yJngAN2ELHsej4itl9XiwiwrHQs
+IdCCWr6lJniPa+RdSpEIGNurDa7ITKSW/DnReL3xddCfco2G/D89prt9ls1YY+cD5MQ/SYpv6zv
qUFredtwur378/Osi+svS1GEuITNDu8wwAQUF7++PvqqLgrTpotdxwg+ZpFVfYUNgo8oyyNvDVUF
ChCXC+KkS7JYzQvRf8m3P/8K/3CJsSv7xBIwwlnxrt83459WwyWabaOuyAw3SUW/a2bKeFpNwb1l
W4gi8BW9V+nMNfjzs/5eVfCKUceseW4O1zr8/YUzg8vIU6IDVLthfnEszjesWuu4u6y7V0Jrhr9A
wV+m/0y/Nv+kKv1987Z4negnyIJao4qAVv96qUc+u+DGGAMvmYhupzkZ5TadnK8RiALnX1n2f7ut
yFfZY6zvpGTyKn+vmTCCSaDteYu3g6MIGkIS0u8bLZf6858v4z+7eR5Xcs1xcQnfcX59UVmf1m7n
4rOflqb47HmJaGM3K/lCNDSAZ7pwev8h6Pjz8/LJ/4eXaLvIoYDlO9SmWKd/fWY2PQCbCcHNtJ7K
W9NU6jy7ZgcXh2hVuUPc5r8LTGffPNFY7x6ZY4QH5KF6U5kj9M6AavRuN3ln79CqeJeCCeKMfywq
74NqcJ5kHVRX0UR3E/rbkH+MGEa/VQKkzbZJwpBjNt09ttphppEphIQdkw4DyORwleyADD57vPkg
mI7R/OZ4A8YCmLVtfsXqzIip9ZvPI+k67WGx7OmENqMO7yYrYLuaRZeKF2i6lYaMhjsxcmLfCCrn
EHw/X/cUBsZGMkiDgznAszkhUme7iWxovLFKwkWeIfa4AeO0ejCOCG5YtTMX9mXc9fCgGFWvfYKo
k3y9/t5cMhzOFdeQ4Zfwzh1mHiEtpahvTMT5H0ijtxjjLqM2qzPYvzzcqRDBJVCrquLMa6uKx6yz
xmbjjJa7FLgHspLQRayySJ6pZL543Q5dhblzcVnI4PkZtwp9wAOQn/WXSwHA4oBY3nNdrx02AYBJ
eZXmhSDToec8UyTA954OXlESJO7U6HqsevhWlo5Xo0oZUjb+OTSJmAv43F8pxJfw/KBTbGUne/fY
yHqmw0n68LPIVrjfXPXRcYKi+KKkGD96eHupQwzfk2ejcbwLSA833QC7C/HjR6E64BliZdKo8Y6M
q0Mf4EXCFjjnrnY34TQO3UWBz91iVvIuP/YEj+5gx7qWGMXVj6ZQ7opavcpsXG9VFFITyFRQj/34
fiZBYXoxBQyZK7KjQ/cqoGX5MnmNsw1CfwJqNi8RtlPU7q/4cf1HF5kN3SPXTJZPyGKKS20ZTUUH
1GjpmlPmHrw58vYjEU56T9RdUm3MBYjXdV7TgN53mKDaHSqQCmTfqOZhU06+a209BD4QyRyPN/MP
+cvSzfzKda1TefCrkI41MV9QZAOk/mbc8RkBaPX95uadWMOG/K6JLs08TYfvn/x/S0D62FT88z/W
n/nSgHARaaa/e+b/6/+uxRf81c03/ft3/fJD6n99/2sW8BVv/sv/7GpNj/e+/9rNH74qoov/jyl/
/c7/17/829fvj/I4y6//8z++NH2t10dLRVP/rASN2PtYRH9aAf8Btr5tEP3+7b//7fGtIEteVG//
9Of/UpM6EAUYO6z7KqKO77CjH2pSDh5/5xhtUdGEDgCD9RT/F3zdCeCy07mILHBHAZQNKo61YwF8
ff0rIm4ZDVMheMhK/X9HTfob8ILkWI49YC88NicULebvgQUcckFse/+bu/PYjhzJsu2v9A8gF4TB
DJi6gEtqzQkWGcGA1hpf3xsZ2d0R7MyoF4Me1BtkrVIk6HDAzO695+yTFozxv8WC/jRnbKh4EJro
NuUgZoN1EZZrZIusC0QFQwH/4c79zUb8ubz/X3/Bp5049NuEXED+ArRHHG7GVZMHG4aMm+FiOjDN
3ziI17tXeJxrfG7Mhb/+/iP8j8/nT8/0/2cPuik5H/yzRPr1LXuPfnqy//yB70+1Zf2hdIdQEQF8
w6UHxbP7/ak2zSU3wOIwxzlAcRLhrPfXU605YDeAPvG/83+wl+PCfz/WGqprnawoQ4dZS7Kz5JT0
X+/4X08Ry8M/Hu+gdy38mf85TNvSWWTYtrVU9gajM/WJT9OWk0bONPbfOvFbdxNmWR4dXXMh+JnY
V9KVEToLbMhgsP4Nnc/4VKHIZd6M2TUYtA0KtuErlfnU7mJM6BUATl3H2cgkyfmw806g6KqzIAsv
05CgnLXGTLJ4hAvjYPJKAnc80EqRxqvpQrS8zjjz1B6uGsoUJ5r0mxkiU3BwtTzpV74/h/lFEGlW
vREV2FwGlcOzKHPITrPWTY5HRYruG8lqgjCmNmOjxkTfjhas79LV65OZMslG4TI0Y7bihK5VN5Am
cpzwkaZp2VavZOBsu6Lo5F6FKk92EoL0Cttr8FrMJroVRqsXUduH97Nm9IA79eZurB3G6WU0PuNy
RALr5g5/WNPd1Q1978gvXhBnLuDG/Csg92RjTsZwGri5q3Ziq+80Vb0pnVtMa28++G6WgsgY6p09
YnXQ9e5KiwTCB7ObVirL0Be7YbNE4Ih93g/dqSG3fRPpFv7CqF/7JVUPYmd1bWa6T4NGf88lvVwf
Xew+HxdPXmg9wd/qT3Qt+2Mo9PxbONrtkVmDtUtqOsClO1ibqilBUzH3WoWVap/tDJ1h2U72n/jW
ihhtBARWv7KHQrRXbSoTcE0xcV2UP5qDb/lhlCUE9kRxvuAMV+pFfaM18+y+DCEUkZObNPwIm3MM
hpAznnJH8mZAeQiFeMTKY2z6ddBfxYTsMmkKTgsgb9jXSVall/ZUXOeV7gdbR3ZgM3KZ1OuesSUy
CNdOTIAFApAHhA5TPpgliRTN2N4DVycFItb7le7UGsE4YqI/UM9IeUh88OuKM1NftUw7BT8hctFr
W6fuHfc2isxUYgR0Oyp/rd/gshxuZsGRjBB3p7LuwrBmNgQDsn/BeOuIPd67yD/OUKjjiyaAinTk
C0/U2UjVe6iHujholo/mzi51BGGDVb8y1e3uCpnbiiwycCX4GB2z3PvZXO5TJ79BUckAOCzbj9lu
7UOC/eExEXOzisvJuM6XOJtuyvcEjpf05HOGOZmjOZgGa9VwNrJyMLJDNHldoCnyjLHZNF/oXaLW
tZKQKJ50RHc0KCLCtV7N1WpIJ3YVvHPSPTj4FUwy2ph34VMy++U9mM+iDxa/9GWFLmzHUf3Daphw
97pjrbB5Wk8av654bph2FqeS6Ae1YdSUHLVp8vP3oKILvOpSQRWiJpFKiLa5XZ3IXycANcJbPK58
JrTxlz5N4FPrnbrUCrBk63robQa7XUfrXuQ95mVpi1dCTsNoU0zqS1SYBxRQ5ZkFChd/Bg2nXYWk
VQC5Rq7cHAxARE9izI7UgFXuDai33vsptyRyQCDyGu+lNX5lLSjVqp4Vpj+HI1KAc1bAKQiyMcpW
ARHW2Vabrb45IggByDkuLrxwyMP6vU97HyujleNs7HufQGFXm3HlMyygumLHwIxOZwioTI02gINv
R1PIlfa5zQ0DB6ECrDplxYWSqttx1oYtE6TzyyTqif4gAqW1Yg620a3gKwBe4HZW162bSuiHUOsy
VPXDjPAzvdKKGvEtmLidCQkCGEz6AYd3OnE81TzT19TJiVvrRNCFOFJeaYh1IpuFk9jfVWPLSj+Q
rDpVXm3MwvJU1diecruPJEjcjYGe4LVCMtBoPRbETE3HtFpwQo2rTga9VkhkfO4EA29u2V+HkTF8
3zJGnoe82vJoiKdBr2llIEM9yiisUfL1ADr6YgyQ4ok+OUtQxBsyN5p9musfblSEt6y3/hl1TYnk
j94sqgcJ39wBMqJkJg+YsdtVW8r5NW4DrKe6ml9J4IrSTez78TlO8/QgbJncOLXIj7Q2rgzb/DYi
BoMY4fjOUaKDPOOHgG88di2hKbZ5i2G1e6b2HXastM4hom47oh/1H6wxDbY2yyDKyxCnigEt4Ar9
H0SEcjDwBuam/Zb0tvtiTZCpXJhp130VxzeTqHbC8TNPGZW1H9NocXFX2hnIY7IqQ7Tr1iC5iT3k
X/4SJc9j356iKFWXamjucz/T7I1FKI3YEuD6zQnHWxvW+CEu9Z6Szz+HU79BLMa9KAqqSPOtNLq1
IZtrLeskWPLJy6pcvzPrfOvn8U02VqfAsdbkzoweva3hZFIOeXFZkpdntfu47irPxr+O6nNs19R6
Hg4BUA18bUAIpluYVhgPE7mpRdUBKFAHYaCA4v6LR2T3/KoBQQETeFAOkQouRgIPPHZ9VgukWUd0
rC1Kai14F0bXHRE3m5SA+PnQqxYXBrEnOHbsdeaC30jt6UvQI2NxhvmA8uC+biaxyjUUaWWwn8pi
uO8izCrs6HKYwDjNO9/qvoFPu0lKVAkNk6jWem3qGgVueGxo+CRhN67i0dmMc/gUVAODA/0K3duR
cBg2ael4dLmDC1IJDBzN8W2I3RMv6TF0ZnzYdWAgoS8ezcGG3VWsbZw2xFdU8VGq5BRX7nQgZJIJ
KJakaWcW8wNqfeSZxZR5ttKv5eDwWUbPLQgssCfJzlvXL9KCvxGPvdzYdMNxKU92yHg7TFiXhH4b
Jr57jwsIfUofTc+pVgWLATzS0Fk00+wZTIJwQPSxaFCIq9ry8Em34WGOeg0hXRpaBCM2Mn0zrfmq
zO1yK6E/byxZQ+XpUZu2eLnYneG8fjGHgODK1ij09sJILCIfQGBg8rfApYfAg7wI0S2LdaIjm/Kz
J2dwcD/gpsKKOoOkmCuFl3rHG1R6jK8Qd0wtnfG4y66aucOIX4iyO5puMb/UuakjTZ7cdFOjUoRr
4mo3GiZYtWqMYcbO3MaZ3Dm6M7710+Rk2mowNQ6SMxE2kAmmnECEOYmsi8Aye/XUB7Jyt0bbM6OI
+ia41uFcXc2NKfdtEFlXXW2DTa4C2NGrYcKbtgrLPj4MruC/FqkqDg1d1muXTKrLMqxGQiuRns8j
8nDyhyDVdHzphBO6kK/ltGn8VKBXigBxB61+YYbI0dMsrjeD6LtHoLfpzTAlN3VpalekXy6AI57d
mdP+rjfL6WT3dn0x2d1tpI0vuGZ5MDiCr6G7XHEEHAmCrpx0jUDO3ozQBBDaZHdBE/NAt0a5duL6
UZdjvaFlfTb1OdyhT8u2TSF0mlcquOLUoq8slV8iGgF1xwuNz1bfozrg7vsQWaX2hvQjPIYKRV6o
ov1Ua4dGxsOb7cTVxm4SdzsAFcf8TS6fb7JxrgYUbfd8rf1LFnbNWQvcL9B3K6+vQF0ik3gq6flc
UgJZBwD56LFkfmfoPKhqUhiAk7Kpt7Q9i2GNcxqZ/iwID+etDc+OzX6y7u0y3qdjb10TyzvfDfac
HK3QAgxiOhckpts7W47BobfYS2wscfcZ7bknwy/93SAhtgFDKTd9GRHlEU/21u01Nle3ReOFTrwY
y+eM6fwa7fSr1WLPk8ybbnxfK7dGNgZf3NgE/OXM+rMdtmheCs5+siqeo3nW1+iTnNt5zO/0KM+e
YUB/1UZ4SkSPrNHcTS9603txP0R7iBTiHdl9cYS3S6pKZ9Rwz/zgvWyVeqdx112hzRIPblI36Kx8
BTQq8O27fOAVC2TR3nXQ007aOEYx0SBu940IDdJDSNGB2a0jl20Vexr5QjtcEup1MqPuKq0GnO5S
HzjGR5UGcT+9Rw9EXYXz8U7vh0MadeZOL4XxJdUd+JwIYl5EOuavTVItOl6CpiCQxFd9SWQPqJzs
KnUwmWJJN5HJpjW0LERo1migoUePjfh7h2ZMofEMpm1MYMChE263LpWZQu2b/XWhZsSgOgmwMw6n
XdUzyEYWajLJTd3aJ4zA6HFHddmNi9HdIW9jjROWbqQs9Pk6kagoJ9FFRzR9CWPZsF9HgYROmKrb
sEzopes2SVSlfxNOurUp8I5sxrgoVoMK7dPIQX5T9PO2jzSUxyrZxl1cPkeE5yCJLO4tPatOI9Fd
GPuGVSIZWzvUmnurdZKrQrPsLU1ZhHZW4L7ZDc0ex+leHLwQ15kRyBNcffOO9KDwLNg64OlYJqyz
oN7i9X3wC/dIOu+wj4vQuo05InmBprur2BjTjczrcjWmdR4u6txoM5GgfN/3cSi2SWfA/CKjQHiG
oOCb2Gi+xnBSQOAY0XVB1sUtZTrVpa/c5lIm1Rect+a6w2wDudAJg1OFiPKcM/Y7RlWDx8jtMvQn
6POGCWBWWor5GuZBf9Js5uydUd32lm6uWxBz+GlwUUM4ti8TjHkXDtODVUCRxf5IXLwvYKaREOIS
bttwNwb8PpHZNh6qQPs2X84/0QChQpjlF52Gf29VxpI7ikMHiZEFWUKqwzCwp5oliDOrbh5jct/A
iAXUoe1Ay3Yui/2El4ONKBrh4o3iowry51gPzYcZvwJR0eBQEmMa3/m+7KPW/lkoR88NRf8zj/MB
ETzhK3MaenEm5E7rezic7iyzgyjBwGQ0CupN7JKVQjlILiogah1dN7qolR2O6db1YaqJJMagawVQ
M2V8Dsgl2YHpv0DkfGuihVoDmowuO6B1RdRvDL1wD6WLq2FCDALLcloPScKdyt0b17chLnQ9nMcq
eqNPkrHrp+0OEbA4GX24x7qK2LaaiWYEa5qJIV6RA9dc9br7qGFbXM9GqK6YFaUn4jMICzJmJx3S
L6GZBwzw2+7CaZTE0mN2r76CARGlGlEh2bzTJvdUdnV5p8k4esfj4nMKwmiqlcldE0znVKry7Bsa
kEWhsvtKJfc0jprHpnOHq459YDN1vfWV+uDNKbXLwsi/5Itmdxib+pxO5DqsUGfo+yLAM2boub3S
NBqkljk7R1WWW42oqaeQOLwd4h35FhvSBkUi9B3xPue0D8c1iwzEGHMGNEM6Yb0f2t7YU4S/WgV6
nk60z1KMX3lEfF4Lq7gqG1Pbjf6gn6O8OCu8dtsCuJ5nt6n4Jnwx3EuaOuhHe2fduT3CkSmoV3MH
aTOIknHfataXHt4bwn4c8aQx6AgxjT57GPukZd0O62sEf+2Bkk1u2Hix2nVxvSpL014LDHrHlC7K
VnMRo7h22noSHSFJr7q2sXF9s49hQSwRuD1UPa0RFBZilebDfGPCJj2WiUkFrH/Dcryo4MBxFTrv
w6aMteYOiPPX2Ddr+DYO4Um5Xl/kWsZe6aBEHwsz39aaDQoNKe2u0Kt640z9eDJnV98F1YwgwTkP
k3rieMShXGTNZQnH5EC2vDinjlWsixyv2kq1vnrNIwpgtwy/jRN7eeooxHG9zM8tnrKtgox3Lvhw
a6dEsx/aj2now9DFprQqM7yibgcT3I4sghuRa7xhvR0vm6pI93aBKL7K5ueOXDuPfBJ1juY449Km
+CDuDJZopombtKtG3h7L3xhBm10UYSM3FuXvkQGFeRfleuE1DC9pKSx1HWGj47pzqAmrEvMW6VAg
1zXWeEWdsQXVRGscF25Ro9Mh1STbo9qsDlWGxcUgQheHhPmNDpRDCRHfNajRV+lgL0Eepk/4Tj7e
9Kj2NnQ3v5lM+U5YQuQ+M1W7R04M77AGVpq59bU0Yygok6mvB4l213Sa7Dhwfrp0HUwpsKtipC2S
dgdhNkSwCjqaqMrbas37gz9pzLsbTSaFl2ZYvHH+ubRH02aTjg6nI38AaDlbk0LoOvZrZacPbNBE
xGnTvM39Vq2EXxLRKHN9XYfaKzuehn5lwA6iguIQYMNCE29fTRB6yhCRAKbGEmxiiBHWJ4neYn2g
tm+ZG0xIWeH5OtEeLiYDcN0xdlbVwIlANQnMillcZjcPRTA+TigL0PlHeKzS+j0tJCQgHxjRbA+P
bes2y7PVHEySynY0wa/GGRNfIsUHXoxk3RZhsh3wHnulpjA6pxOmEznAasWhsw5xJ26syWYunKT4
Q5Fx75pgHA5zME54MchuSUT4Nva+bx0p2lv/ZE5hMK76qgmLXSKzpD9jNhvvqjC3bS/pkm6+9vEO
Y3SLYcpuVG/ieGlM4rauGPLGZ3CR3FpJ1OuEja1qfBpnbh+CPYI6lfh+iDXWjeP8eSS3jBJaH60R
02DmPA9zU1RrnIDpU2oM5X3U88CtqrzUcFKQ91ltahC1IJBRHFLhIfEfm1VjNVjLfCbFFJbOMPXI
z0vWvEZPKVOGKb4r9SYwPrSWft2NksOgHeO6QF+ypPBgZubyrXmD5oyKO4aIMG8M1+8IKUMMbx4r
o8KPwYnWCE/lhIB6axt1UuCgNgwY2qjn+80QQNo8ioGXCSGHzMZzJvXOwmjnm1dtrKZvvZTAlIde
r/LN2LS0PyN6y9e0/t09CqppL/PgPps7cL6T5JyWXfidekgNH9xOSgcuGNL6Ng+gsAnj3Qfgy7dp
tMi0kmalj+prT2LGI0/C8EADN8aSPmI5lMwpnoxmQtcf0+vINHf0mnE2xdZMMnyaEOUvXDyGQb4u
ojlfzuVO1aJ4QdqANL5ub8ymy3ke6lHt0XvG5hrXYH4b0UGKt0Gfp9ldXg/lSacjtE4a+pZNHWRP
CZGCwyobyu4CkglzidDYmxrI2iZMGCabCBvZO4vHse+fgAPcZ8jz32owyLddpNm3aDCBUYTTeTQ5
I8pK5i+tiDlctPbdGJTUBaySIasSXO4KA+t11oblIfnT6dXRM38k70kd4EvaXhVH9bM5h9M3y8+r
nTLRcxDrIPO1XfjPaUzwZNCOIYqNgNgfG/ocaV7xNxdJxITjECcjQwP0rhfOWJewSMbB+Dqa0mQN
mUt7esNelJl7UphSc8tZHNCd1Ykw2PHQu/FjhNmM9NS2GJtDFGYG5LagrGrrNJoxLBBU4361FhG6
afq9TH6okWVBFzdHBebnSGzjrRuxIqDH6JvCSwoF2LMgzji/T4RdjzTVkohtddpO2INHpvL4jedq
H4TESnAuCtQwnJ1qeGMW5KPb4rvx2tkF/zn7M6yT+QmZ/zW96WMwYefATKPg3xb1HuFTh/kmduB2
E4YYLnFR8zDpR4YUkQD5g9ld2Pmwk7kEohLQx7ZZ7vBdJ/OanI0LJOvxJQOP1UC98hLU9VUK1mcN
LiTbmYMIPMQKcq9DiMH70oFopiu57mMHcyrLOzZTaZBs5qMJbVZlk5mnHNHI65yF6jnofXWuDBFt
jdkaXsPKCY8jPdKCHiFtWbBHtHmzufCCznX2TjUCaQitrPOGsq1Lvp+IKLrOZLsvMcNr5DyVYB1q
YWVbFeomipFcNwCEJbfKcV/nwDfumAycM8M4DFNYdh5sruHbjMdhZ9Scy3Wcu2vO4PkWGSdc5wZx
8JqoNnPNBlpe9ZiwgcQ6Gig2WlUeAn2LhryYIpr49Hye5sZFPh4AwYZ6GvUvsmo+moImc1q38lxa
hN/yNJHJnXOIiUuIzkQUtu996Vy1AxVX3EWtxxGdYG99HI8kYZfpKsjMm7CwLpeQll3dTjsA0JdV
0uzrUrong5ROxH16XF25eAMvCMtK1wMuYnJUXOyoaVAa6wJsBoqHKVqRntLeE5x9ybiDXZFq+qZa
BvE6XcBbS8QXEIqJE7GPEfO8Gv90xkwzf6m0Ahf7pN4IOzE3QjBmCjHm3ZIVKfe0AcIb7Lu4cnph
7iQoadcM+aNJgdtOppu8l3N8gIL5lpfBsl/QosQHAF9uZJcObrJSH7+w3mZPuIRBd84V4br6dCU0
/LeBap1srdEiwMee0EaydGPYd2Vt35EEhXhL97P4YA6GtbdioAFQ0c172rIfgwwegOAx/+K9O9uY
b/YqgFo9OTN+r8y9lL4KroOS73AVLYeF1Abj3IeZc6jGBfBAOvkmrQDU+X1GmFhraZcADeoNblhU
tlo1bEPB+swL7Wh3qVNUdz0UwijjFOsXovfAoBMTZyTGRivN+UB+UL0ycFMd8k49EVWjr/TJAcc4
DNlFpplUgX69S03RvAd1S9HaBZdquam1USvS3eHD6Jk1bcjI3pWZ9lyjgN9jsOf8FhePIaSqdeIY
oCCN4W2IjXntaBzdCUQCGidZQk65lWcXQUskKRiPL7nCJ8qxWL/PHfYCK+kvpB1SbBnZfLAC3+MD
0o+WeFbolV2CZaB5nINHHAftVYkcQyuL1hEOIgCPbs7yTZWE4X0P1Ks5JUPf15dTwzkJjRYhtCdY
jIP/Wte9b2/bdBy7U+UvTNPeEOy7VkMQ9hCMyJ8twH0ltYdbctytxCCPGNjM6IHJRxivExLB5R4z
Y9FuKAnD6t1XujzVvvRBPXdmUx7/r5QcV+VHftfWHx/txVv5b6BJMkz0Ff8s1Ti+ZW/Rl5+0Gn/+
xHethqbkH+j7cEO5uGiEpNz8L7EGBNw//lRIINr8k2dnoHv6S62BIMM2AeFhM1PklliLdOgvDZIB
7M5Cz+QoSSCbw3r8W1oNa9Gl/iDVsGn46gavgBIkRxs01X9Wj5pt0pJHasTebOhVv5JYMt6cSFjN
ahCsX6uyyFlbMR8atwWD1o7IiByz+5wQhQ44YYLdLfR+XGiqDVZwXaOntOro2V/kuIHPLfrcbJPx
fszb0ULT0MlU2zM8A40Bw2p6yF2XtoFf8lASoN4nT7Qvg5zzJhwEP8xup5S207oCh04XJ3BAZg52
OnIOnyl516k/TjkhCQq4+4y4mfzUwLYeMzou1iZH3HXGIFQ8V2kJ4r30Mb6hp/Gv6FZChkL+Ieyd
Jjs33lV2Y1w39GnJArey8VE6WsqcCjw4c7gEANk64z3XmLdMiiR2zbmEhJDQuzeNJZ8Upye0tWx8
MNjP91C10kVeaCQH/iPbMGdX4wkLuvmukMTRU9ZV9NaZsh5WcOcDA0cLVtdt28FdYYvv9McJ/cwT
kIws2i9Jyu8qqsjOHQYba6+CSr/WsScL2i1xChybrfbeYKgJL7tAJrnI7IYDPgIDHHQX8uWQjRQ/
l6ohVmwKOS0wH9AbnCcGGckU7UYRrKVraK/uGMPb93HGCo9YBCDVVq3eCo2m7CrTovbZzKzwi+/z
fK4KWfpX5gD4DVuuyYwnnN32leGjRRGAHo9nRwkxn/shiZ8h+NHulb0Dl9pI0GGERWuPGyZH0WsN
uoO8GgpDscYsYX30VTdGa1wBdPpgRcReQzr2c2/6UC0kDgDi55FcLljqIfdEm0DtrTV8MsDwyUfz
/K4XN7KxOHeFbTjgNhQDY0Y84GP5Wz40m7cH7SD/2LypqPncT+6EuGikzu+NPEAZTIP4EkFmCNMD
l/OvvHg/GxS4FK+nrsDXLiBLhPqfNFVY89OgNlTslXZ1ramZvqJiaO/YNayj0F0OwlF/Lvm317QW
hu8Yyt8Sm/6/KfWu+o+67eqP/2B5b/7DQ4D0BiMu/7dY6dHL/WKlL+qvbz/JVY3F+/qXKM/9w8S0
gZbTtYgHUsti/l2UZ4k/0FlLgeIO9Z0iQe2/l3mUfNaiMGWhdxwD0Rw/9Ncyb7rsGyhTXVPX+T8g
pvudZR7T70/LPK5CHevMcn1bN01bmJ9MAv0YuW1jEuXihnRAbWIxzjFaingrqtpV+7bWUmAdgR4f
RJPAMEdmT8ihRgJKUwsib8A5HBrDehwyszoMkTPemFX7gtV/Q4rkcJkzMH7QMmXdm1pNC6rowCbh
6xqpvfSZonbBcDdle43Tp7pA0C6bozUYbrBNx4a/wtRkVtMztDLrqCJALJ6TWFlJI40MaphUwIou
Ol12bQdAJY/8lXQMP/lIbYIYl0pPNODdGgFExQ1Ch2VaD6dgO7FCNOWSvCBrB9NQMI4QgkTD5Ein
urMGoU5D1cvqhAnG2c4g14B5xUYFx9lGR6ajBvfhgwb2JcDnAYd2TvB85CbRyiDt9yLi9yL2xlZN
aDTMjpaGczvM8jJqipC+AS0wEx4UQvJbX6tL9CsxTPIbIC3RgSQZERyHOWLbpX9CDL2zWbaxQ22V
7r2FA1Af1gn3SQDejMPqZCcZ4zBDy17YZ0Z1Jic8v6wqFAZJ0Mz91YjonWF1Ozyw5RjxBUj6sbtM
XcKoqqEdwYTbRP+8kSxd8xmisUrvdUlL7yiROaLzmo04yEhwaGqYsquwyzNSGmiR9eEWs07sbmpz
9B+MOqBhUMZkS1E1Kim1o5u4aBLpyLip7/XKVl+AszHuKYrYVie9x50LAkLg4YhrmTIecLqcgST5
HgBouGi5EhD2C89m6OyVCMf1dZoCWXibAYnE6xqaNJLACpX9B0cKbOUhcWVrSnOjJhzFJjB8SLKI
1k5kU5WO2vylNeN62ozjTFGd+0J/GclfotGqkmjRp6RTsMN15j+2FIJvqZixVE+9i7bPZpQkVgVY
v7suGGw2auJkaLGPqtDXuqE6jgR0CPhsdORO+BAGvpKuU1e2KEF0sUlYV00AF5sTgg1dmoK+IXo7
zKIDNHHxjYECnkNz8jGRTUhWV7hI/Z5ZfJnE21wT6qxRAy3gVuXuYbnQDg+TYb7NZtrRHG0ENws4
gnuR6A5DnXRO80NSW1HlmcQKAcHCinNf2zXNs2hIuncnWmj9fOHqa6iYuqxSNerP9dxODxYFqr8u
LTCn6xCsiEDNaRk+XIQiS85mTmfwokPW6e5sBHLhqoXhn5/oekABWarcj86fmJpQxzCZhvwQaXTZ
gzbfIww2LlDxNZx9nPRkwFwwPCbUAjulKcCegubt9XPg6Jj5/RoKEDdEloVH6YYHSQifpmFDW9vZ
5Mx3sk3jlDsjMckbq+2ZbBjV87RxJsru9ZbJpuwccSl1MkXXkMEiL8pzlKZxBKES/UlY022y0fnd
zKUaU2/EpvGo6qD56NzctTx71kbGtVly6xTkyNJgsoy9iz8Ar1jRj8HG4RcpD3j5eGXXcb7vbT00
NgZHq3FrLh4gNLU+nnFv9mntepZ5Nke4RDR4aMG3yHwgliz2JCWC79a2/4st+d+t5Fo8bP+8EZ/e
5jfUo+2nzXj5oe+bsaP+II+VI+afQvfvW+73zVhI+OKWaVCKMRH8vk3/VXPZoMKZrvJDiPXYIV1+
3V+bsdD/QNNOyYUZxMX+gVvkkx7+V/r4Zav9n4oLXhzeTtugpKd2swRW058rLjCwYA3bfvYIvAjl
yhnZyKCcWPmqFJp5am1m4yJaqJo/3KS/dPo/Bl1/sl1+v+7yxytQDopy/+frRiEhDYOvzx5wSdTK
pfCR2aEDJh5Bfu8G/KMFYPlVnz8imAyTcwjHY/1zUQmAMp67Vp88ZhnqmFrdI4VUyyI1U3WZ2r+w
7n462/z5wVyD2poTDkWBywHrR5DBUGGHiNtx4tDSO4jDjWDT62h/K7eNvHIYCJSJKiI1ZHH36zv6
Nx9T0rBeLBUuwAZ7ueM/GHYjmmlFXMD+KRyoDQwa9W+dzKZtFM8G0SxNsf/963GWNInjXVAUyxnz
x+uxcZHnySgKLGq60LlijcY5jsH+hvNN73oiS1HK//qa9Cc+fZWLFxn2PA8sL4756ZqNbGXsDHbt
McCOyTDMgZ4WhrP7vatIHS6BgEcheHGBNn7qQmi14JBEU9OznVRunbIN92ha5W9Va1jIOf+atusu
RZTUxWeDdSgaLc8lssh+8cmvrXSMntCjMrwcxKwffv2RPr9uy8U42QuoKVis/9dT2YZGaQFZHz3d
L6OdDMeHwJwVqk/z5dcX+vwNLRcSukBJRVnIsenTU8gpO88juGue5qorZDJMsUN3/BeP3t9eBG8e
65bNSyY+VZ880dQwnFlJahRfwMCPlARIm3/9Sf7ulgnKaRsjEuuT9ekiVuintHj4JET3odma59sI
Bec5DSLp/fpKy1P7wwKF225Z/IFoG4gE+Xo+rcFD2M9EumWJF6q5QS0Z6X59a8nYaG8KBufRnuko
maokE6LSgQHWl49Fqvnj7W/9GeBXXJOnktQSqfhX8enPkOY0ODgA05O+pdr4F2/u8sOfPiOlniUk
//BG6Z/fKY2mz0wrymt1RlTPTuFD5A8jsynWUFeccq/y0Hod+zKUv/foL3eXlZ91yuUuQzP4tCDb
M5lJ9dzBxwUUt5ui3PammNlczcN1/+s7+HcfkmWDqoJmKY7j5Yv+YQkWIYDj3CXVqgo19aAFTf2F
Hbg79L6YdzNl7m1Cqu3l7190eaUl67C1EIF+vijeCz1SfZ16RUR67ZaUufaJ+OTyAOETqewYmB1w
pL6wPn7zuqy/EroWXQS+Tw4Rn65r6kWe6GXmBW7QIrpS1aHDwv3SpEO1G5oO/5KZiqdfX/TTm2/Z
gCh0MArSsCApcGL5+aJiMIUixjHzqslwbobWwYZuDRE2rV9f59PL//06nLIAQ/Dmc9T6+Toh9POB
QInM07vAvyCvT1yXprJvQrK5/8Xb//mhoaNO8xwqhOBe8oQu+/pPD00qxyTojEOIr/U1uvr1BzEt
c1mofnz1CLGHM882w/clDOV+WpKZhxsRPBOx69uQjq0+zSRFhQlxKENKZNgqTvqS4VqdudVGFbGZ
bFLCPzo0NCPJcwPSz4W+pHEkpOuo/SdH57XcuI5F0S9iFRMYXkVRkmU52227X1h9HcBMggkEv36W
5mnqzp3ptiUSOGHvtd/CHj7slRgcf/iT8C0MDiPNCh6sut8tkZByD+5Rco51Kvzs/Ho+1xXKNJQ5
6/rDynh09rMHh5fUyWu6HJSRU6nbkMgwukcA1sMo7q4ShegJCCBiFL/womNjBfo9hLYOhaR38+e2
ioOPahTWJ0N3/94pJ/EVGhF+2+Dyn2q093jzxyn8LCohJ3YDmEmSSm6s84atj4nJHuXmJz2EZLq2
qTNQDtFy78kls1FNcn0jt7Gy+3kcNji/IpoWmrmqfRqCzWuSBdwhI2RUCzdiGoVIPWcqxr3PHGg9
BURMO9cIk/C1XsbZTVeW4EEiHMnH74SIPE8tL6ibAAA0/xH24X7k9NcxCkoHwmJMqCRIQOmqc8m9
YdLMmdhNB/OMvQBI3VTsQo1IVJKKBrWHjHC2wQHhrNSV3q0UijzOuhRbdiLTF2GQwkdCBKcaST+V
FljVE7x+WHfUOd2wX3Q4vmZVzetagDnbxyZfaebhsAKVrYiKOWX8C+Im4wnkrrch0NOUdjehtHLC
NoMJQaWuo/47I1zhAb6l7SKHG7zpxiJxjpgaK/Meq0HqR0SdemGsV3XTZUbtsnLyI5hHpjvAzfPB
9Xxv4A3HFIxe/Yl8xvuL4EoTTZ1HmhwCnsFwPy1tPiYSkni/V5l0miRb67q5IwCF5IYpXDR0lchb
ukOQT94zIFXIgj47618gmD3KuCxqmTFQP35mJLO4RADLvnwcWN3fKkKsraPnhtR6rlibz6tt1zuy
UyjHQ9NZFjYt6SuNzQd9BzEDIz/hikgpXcbNI5idsnzez6MxJdoHZe28K0w77aqAXPChU5adwsKE
V1Q2av7yYJ6isFNmaRPU5e5tH7h5SNLDXDkJ4Wv2Ez9OibXYHsljzUjtZLY0KidMQoiewB1U30tk
ST0u1hVR1cPWOhWyncAjHV26jCtdGa4jDP92Gi9VZqb+SB55KVJrtWxi1Q2uycYRY5fKsm+agweR
mNAPpn8EV2Bukk/W3GUkS8S+e+aTIAKiokq9zdaBbPqsQ0pNyCD6PSeLRZ5Y7Wi358wxPHLbzJox
2bpyQmjkxcReExAUmmOmio1Zht7IgQT2jNIhh3QRI7tpJQhc6XuigagaSsR4PtCzZLMn+R8LaC32
uGLZAxViJXhF1Z7Oj80aTO1rTPomuPO+gnPlb0uGa3CKkCUywGls+Hih/tCIILZEkKr57sCoFW9a
9CHiIImgA7sLEVHxJFwErfbk34xM4NC8RGs34iEtxvOq4Jol5dgFnwQ1wQaRdn2lIYTBgHjKx++8
WKP+Zk3V4tkQdUB2I5x9bAG+gYYeqhm3VIiJVxOXvm3vRJJYF7y9g0kF8QlR2hO9g5xns6V/YOnX
4ScMVH0cjLHIj1s6I3b8oWh2kLHOv3pZLWJ1i6K6J/+QuSgBVdtPD55MoESfxZ8euC6TaValKF5G
z5r2IRk6/5Y4755JI2LB59QZae51Bxnutgraa0Z4A1wX6NJ1CQiSFzxIT9i1uJFZbC0p9FnGve22
cUYFCB5wPPVh35zH2qhTE61Ohk90W2rczaREkCYRtDeT/v+jNjbq0PnbhHKzmhcX6ljmu4mzkme0
xy5PvAEeouwRwlj9tVRrfjex0uRcscvFIp8JlVJSWD5qD1I3xA9Tdyu8SIERDmMEUpXUUiJgksjo
YEn5LnL+e0P4UIKrGTZ2reegSNF2rljcuQeCE1rCShwNxTXD9U4jSG054i3cZ5xHzUSQoB4tMMMo
K3duuIoMQ2DbfqBcGdK6bHjOofDBBCC6886Cwfdf43vf9AoI0cPMfiBsFwthgbSfxGQs1x0VBltC
9ex1HD/Eitj5vKd06T//P2RJ2jqz0ObS1PLJEiPANoK6CtEOfsXaoL48xg2pC7u1Wc4ZZLrLTDnG
wdCls4j/XT2BrC/itG2a79ZiixwRK7jjK/8G0o2VyK1+YYofcts9eUX0UqsZEZuxPwxOhtyuPqam
PPm9+yyIXU5shXsCzm0JM5RFc76JNz+qMVK7ZmXfqi5w5s2tqTjpuoJXy3DLod9FxTno6ewT+cOv
QHRm4HbJFR59GZZw+ONNU75HcvMoQsDNIBAJ8xmHLunhpCdGdG4yXEV1lmzHc2n4nuZWMqHdzI0z
NPlD3oQLWu8er+WYc/ARDTy0w94WvPMt8p0fPBf9dzCivkvLCJPLYC/qjFc32gFmjjBEUyodx8Cx
9hrjPCzrzsXEbPOs4YpT7suGjOjZb4hTlUVsXgtnwNgMH4kEOX6R47wQ4+0QUfrgK7n98Ufnb0xG
1sVjVP6w8gZhjiBn60P2EnKj00b1g4oyiSp/0E2R6Gnyv1UAEnTnNGxRXod4hPnEBxLEb3ox/zJB
MKoRz2yTtl21TG+bhcMnz92XKbI7JJ0rGqO+QgxfMOK+CRYvfA4L7f3OC1JySVh1ao855Udh77eV
W4nVTwdYwHFIWRoGe/gvo5QtMTeNmUki4qAmDJWDnYrKa7Ok5T+YlWfahVPk2RdEuaW/C6BjnFQ4
8jZ0enyMsLHuQzOpe4vi578yszb9Z2qMJqYJlbQk2IagLuwNyvxs7riezbr9dCKciYuzpjukovF+
wd6KWdEuvuvCiJ9xiaa9ItbTRp6BDhXQ2NNKJoG+viI8bqUd6PMi0ZYiS/fcT2y/802sffsXx9Lf
NW49aAFe+2Imc6I8Il+YZdSvhQgTOT+aTlM5H3mkhnfG7WD95+nsKBtJbKXlzDElt+FeV+RHq5jo
YDOqJ4WpcSNwgwWXlnFzirzod1k7VPEG4Wa2ku1ZTbghiOTEbzpbTP1n7Rocqv41uwFrBqtVfSzU
RA6Bk5ufEtTOI9k61o6dmstf7LTPQaFP2EYfImsjQAPhV3hWomMbKLMgADBkWq7RzmI111v1/I+4
AuIGvKHTKVUpEWHM8A8mWLAoarvGiuQBxoTe7LuFm5a6qVOTDaLYYyCobhC7e3myihXY+dbwyjr9
elCzxzhyDuJ9RTIE2bOj7f7HkiNgE7v+yeageum7caGE6mNzVrb2d3Fmy3QlRuPTw6v1SuKkc4lK
Q7FarcFjObfeaxtmxbNdusvITRFdldXTdZ1GdftAABOroW7ioWoiXV187jSAFLhh+9HNj4Pn630A
+Wq3Go8jhWSJ7miI3z5ZQNgrrP5ptCwm4XfOD+vG9qsgaYF6heyKmDiYxBlw1+9myCNnQjXGB4rA
IRGof/AdiIAvrgmsW4pra0xgA4jH0m+WP34/rh5MCFQsxArW+RHBz/pZbF2EH2UxfdrUXOgHPNry
gWnuFieLZzDoYrQZBOAHw6kxRdjW+ZYOwBlzPMl66HmPTHiYFqrAHXRpj0J5c/M6EYGF2DdsdE4f
AgT7qSQWAMs5zO6vxumW4pbFLuZRL+A6vSPbekIfsqhFX7wmgn/I5rSjYnFaDyESh3QaqSuNKaq4
8oqOlCA/t9pjE1HY7lSYS4k1r8AZFTn21hy2Qvn8eY1wTc/Bprqc32EmMG96mDn1h9Q0WC0wBKv5
RmHq4FGIhvw1gF6HytT2+4dotH76Hu+QMcpJvTG2E1ip1sHzEMkmkZzeYmqcH9VhvDuq2g2f4YKN
pJaM9oP2y8/Zc/w9ssOHwpohWRS5wyVNWZaEBFWEbE0Dmk1Q6euRc6gk0L3MJXbjmYKLkKZ4/dwq
vFF7e/Ta44q7+LByydZQWAcU2lHPPa7oX3GGW/ulvR60AQOPHDAG2mnnrt3Kd8DU/jmXWaJar0wD
ip9znffhXWgreYH7Pb8EVh61RzLnyHWoG2KfMs9jyMxCcFcEZI/g2y3GRwLdYW7MfpXy8riPQzNE
QRr0gfIPgw0UK4sD/r0/BvdixZNrieG0WJR2W3m1Qs+FlFg8S7TGV2oF4xlF2B5fCyi6unwoG/IL
+rE7eqFxvpTTmD8CbgldiUt3JNA77WDjmFuP8yncMwfqD3wCf9g12GrvSScC486Gg9VlTHjETqPw
QO1e+zENZC/aG0rD8OgNykfBLjqWzmV+Gcroy90kqfNufEfyBNqltcb3vWsRQiOMs95b009vhWMt
98Aj7McclhB+6wrX97b+F6yqeegd0TwMqlu/ebL+MGkbODOdvNuF6BjQW8XBuVHeEWX58sx25CbU
5FUkppN8tuy1IXAQgpDgcIPOrq/3po2u++riQobrbE/YPunfMfHbt6WM4pMniTPzORSTtm3cd4qH
4nW6Ytt3Q8A0fZdbE0HX5UBU/RG6sXyNGnKari+2vK9lVvHEUtn/5WZEhd9O/T7iLKWSIldyDBcY
kI58WO02u4mGQH3oXpGTUa5T+4YEz+ZjdSfMp5h0XmTmL5cxQnFux2ETBmnvFOslR5ydBktlvTmt
sVcij7KIcKYGE6ae7Q+ff37BXjSQv1Av/8zovDFhQt5Wwd83WVfuhCdQpbUDwTqaOvIQhaCMF0xp
XbMQwdISk6l2Ng33ju2O/WpNSv8US1GcZNO/j2K+qrCsjPQ5GzgRf3/o8X+i5vghM5eD3ctJ+7gb
iBtd3+xhqL/htWcHhsztpwwH/32SsYeMZvKKVA159F8IERUnN9QEsAOT7UwoiIUhBs3GGxu2ZNJm
Hmcym+nuJyglMjtHWnfA9iO0HIu0nlR97R0WdzafEUofqnGKiHv4WtkCNZIXNm20EW9FbhHVx20x
/EV+7O/Ju6p/3FFVdyqLzB8tFvvFc8DVzAyMdNqJa1520CFD20dutxyRetYEK5Zt9DCYEqNxD/Yl
y705O+T5hgUtbN2wJQ0BQ0tfblgdW2vOknjLQ4pPPg4XcMZkCCNFAhSnTc63j4kA1FTpTe56ALaE
3blaFnyfZg6mP3MkKfXXrg/OI47Udz+vwgLxgiIwD9IGCZ6krRAOJ+TatvtlQ2kUEtcoDzwgtd7H
ddPcuUhTkGQTSwPzp5tRYXpUlEnRD4RPmihY2Qq5jk3x5DglZjTicPfa2eyvAhTOtEfnGSD+0YxR
SMebm9cytmuK0N525/3a2ujmAzzQMuX0kE4aktT2rNeyHhJ3BBaehP3iNpi8Q+cXXwEW622cwESI
MUQGodarTSyqakLQcb+QJ91TDth7ci27IyOFqucqKAObCLCw/83YEyOgwG3aJ5J5013HMvZCnCJt
cFmGnOrX2PTH2NtQ1pOb4jxamGtWWFZzvuw0zBEH+51ZJ+Cuch1OwJ7YiTHrpSt0Mbgnebb4r3CS
aFEwRm1eMiwl5x5m+e2Dgc0y7Uc9ThewHzPpjZlYMaFVueBzxf/xoLjAt2O32nzBsNFzKneEZruy
JC+TvcrcOoyXwmuEom+yOfFHw2PCq+VxqvhGtje6waeebjB2ZqpHR1w6Uvli5lDh/ETINFROySfb
E8/eU6oTi4L4x1Q1ifZIhcIyDQeyqWBbdcNrjfFm3QUr4O0dIpD4v8VhdIv9t6DxYPS3MNEmOEkQ
0hj0D3Zpc2l2fcmJFHhxR/pswbRiX4mIaKYwXpq/hTcrDtB1aQjPXGbx6/VSfKjYl0hX+ri0UqcW
uIMDq5tF4mEKRI41AGjxR089hBu5IEmFceE//sTgF60YpWYGSuRTuFP0i3J1C3Z2064HzyJoNCkx
cJijIeSNxs+MAWgato7EXxQuAUldoJnZSpvhW0LCG0mr8Rx6H6aopJf0gWWLU6DagRrR4NMGouIz
d0DSbMjHVc50HYIx3cj6TS4pk63lQRqzRokVxWtDRrFlISCDMMq8WjSozQaqIl57MFS0aqMTK3wa
SgomfrX/lFdB4d0ETlDj6l/yFm1MaZfJtqoe5TigrfAxFKU3JBbDrTotp46dFPmYvAmM4gLcwl5g
/oZhId74neOXIjIVJRYRXkGChHEYzu1M3A8lkMHrt4Y9Hnelm2q9qavJ/7CxQxEGQBv7sUxUGRCN
AzfYu+scvODeQCquJNKKJFucyTxg6FtgzsXu/KewB5RGQTy1/n8G6b2H7yfW5o6qFxBT2RT9z+rM
ZP712wL9VdvIgi8T9hLGlvQT0brzGH35e/yjkDOyTrm3xlk8/orOcW+aclt975cq1RojSEelILso
yNbQUY+SnIK6uI1HZ8JZDZ471l1q40Mq6t0i2FFOp6LiYw2STYSdJU8doTYtB1Rfd1cKQIebLeIy
xojG2J1uuq9o2V27VTUCTr6J1MRbZd8QbIjqo/Wo7fet7fUbOGDbW6DhjE3zbnvtQNixQ39+RKe+
hMkcrzUR5BxgThIw18PWdgV6EPiuZipuDmt+88mxI0JY6yI8E69ZOKRotTiXarbFZXbbVJSvaQbm
Yf0AkeBsN7gNInLRWlrNfb5iM3p0LV0iMLS2BYTEcHUu731/IQnI0173jgVSU38UtNY8/pB6b3LP
7vLPQeh8u7V9Z65T1Tt99497ZPZu3arrvhcHDBxTFeDB5GRbLF0YCSNg8EZJe7/2VLVYfMcIvfYA
B/Kd2cGQ3ePfbCh2O0Kb0tYDnLUX9D3Wbq3Y4zMmWKT6qfyxt46gvFu4HWvjxZ9ljTrtVClnpL4S
oJ8xOls6PwPxn99Lglt50v3Q7ymf5qzYW1Y5EbJkzOadlybzyTUlNXYxD1ve8D5HMosmZlfCf/VE
X18/7Hr9mZCcPff+QFoXKtvZumS4Ht4xqE7+rYYqVRxJlWrji094KFwPPw/PxDutGAXIGl6ScYmD
4HGuOvnM3LfgOM7XkcQdu8cZwV0ZyZhnCu4dgJwOMuPiIJn5IMPRlhdfLP786DNTAFoZZvhDPcsX
4MQAE8HyHtH48yjZASMzFAKpL8vwt9Szw8SZ2UZsHygkgGms8wIhc+E5sc/kUStM9WCsiKgdK0ps
7QSs2u0J4vUOomBkpcyzIRTVmVybU88rOR2ytenbkw7V+kvZXfjcMdkcP8EC8da/RUuqFFn2OKP3
6DrajsT5lUR3jBu081ABQq/+dmVWGwod48Ups0wLC3GTY2EhSOuK/POd/CXaKJ/2kWM2QseEHohH
9VSf/6Av8nAEdt74Eme58Xe+CZ2XzcebukPEab1s0jhgatqAzNtJyBA03tYQh6nCFfkljCsiaTbg
XcVNoKdqn7VurG5HZ4PeQIyV99j4vf9SIyGvoFw083csETHdbmzOCmLulPWIwVdz/5Ia/uLTDP/D
bQDG0+Sb/PWImbTge8veegbHHjxDNcWRYaYxjj+N52XrI+NU/WJIDwvOfRSo7Tb2Q7Bmi6GHvMwW
7jwS9CCMHD1yRDqulXrTUATrMhIPqipqDMjh4hxGz9gTZeWQ/4mvIyGa6YnYoTKbv5mR0YFvQ75F
x5WQufCQcVq29xlYfFp5nrQlEfXmN4e83fDEjjzdELOy4Z46DNtnM0ZDe0TQHFXHwjaBvsw9ScYJ
WiHxWXgFfheWX2Q2Yh6m+4xoZXknVZl9UbrMt03H5YrftJbmHA1DvhwI58lfpIq5mWMiO3cGIzxT
cmX53X7cqE5ToF7VmxoJQCOtcxsoUmYbd8za5jXTHKdZIWNE/ncv1/EKfLOzIsEDBUJ/7weZ1ZKP
aVfuPV0xWxG4E9igLARHBzGtza8tYxuEOiaQmsdya73D4Npkdozsfp2bypR1fRBzD3Y1cODHSQJ/
8oawxK3mRyV2LdzEBVgpRX85LQhPK8vG7Q8fq8wPYVGo7qWdHTLUh2yb2H8YWHRJF+thSxTMlo+m
jdqKnSZL6l3Mo7rcdi02e5ZYJYy0yoUcT1s+X2Xw0OHx/Gy9sx9UG/9tmpnaxa6mOk+ngX0J5Rl2
qJqXLiv0vXRIOtvzNuT2Lb4xZmzC34If+E+CZD/+uUREPMwTSarzVXC+ecoG8RE258mwM917trf+
5wP5uGWRB74Gwax925R+zyuvV/VpB11IA70wt6Ys1PmbY/Ny3sd4sT32AxWWXgqmiOGnlQepw+QQ
yDz0jVMBK5ZVftYBmiQSMbZSgPyhvAz8IlTX3jVMhWIYIgXrhD4/qxVX2nHr4BTucEkF03FdZO7u
mCsz9dd2Twc9cifq3UzGy19XN2yA2X0wZmfawxyFFSeC7GWut7cur5V9jks/wmmU0YDebBBPeGZI
mRhSKaz5mhKQ9+X5uv9G9FkyHvWDjmnfaqNlPtljU29pPpFGmQp4Cs5uaQv7pGvd/mDSQs2YI+ck
R0Ll5YLfk2AZrt6yO2ni+MZ06M16yeif4Q2bmW8MlJDpTqJYfUapxPKEh47dLRnzjF5D4pF8U6WE
qcRWwiFnf2QqA8EkqnaT54ZV938mlmuVgmgBn4bk61p/MYVpUgCDgXNXcDn2BxSsG7Uod++zG2jk
/I2mcttbRhGpDZI9j7FJcJhz+/eefqyXnieSdEDlfLKrdV8JiZTPnp1Z8SnYRFQlZDfVFjfWBst0
Kqtmeh6ocNibgaX82UzQ+qeKH+mmhr77h6IEWl3Ntd7A4hLZm9+5ptrzWV8b0q3icCDcyp+TiRQ/
A48Exf1pXhff7OtidZobpvQdw8LIKXLywHne3kO272ZXjgyRUkQdywqio56CXVM7mAGKMARYiD3Y
1cW+CMQ2HDYdiPqfJh9pehLI3y9AArL+QoYms7YNBDf9nEW81S0DJPG3rVZn2l+LyexG9T4rBEUN
uRwI5xDBiyiH+GF2xaLTq6/5OapKMzPMqXvBGKzH58C+Ece+VoF+hc1m9DG3JyHOgwXx80TogR+f
ZoUzeEd5A3+Y6mlbDjMNtLkJnU33D5UqSn5oSSd/v9SYvKGoaosyD9V/CUhtbnq4TSto29iIqEsA
NYagTbMhPIbQjdTfHhekGyRNy0QiLX0GOh9IAsa/KzjNOeFzZGFfhl2gYCyo8K7KSv9LKrJzN769
FRoH4Tb+RQS8s6kzhuG9qeVG1FlgyFHPo7lELCOI4DwWpDl6N4DtwoDNPvkLfuoZrTuuPzv8T0WA
s9iX1pJcprVxW8q0svsnLR+1bYviJ05MDVPpuHCTqrNbW4zFN4Us8rzJ3Lf/Zk4+OhcrF7MwTOwy
LwSzbdT4J9xchsQXBMbruvf7rJF/wryhEiGBS65TvSujBYOiDqF97xwCRTVkStPEu2WtsXjOYaDG
mx6S0nJeK9q8NJy3XMM4iSoSIcbKd38yGMH9Xude1e9IP3Uw+0+M4xIC4covr9YsSPtBQnxizT4E
t4CVh28CbYHiFapm1VirQYRP5M1v4iUcNYwFE1xzUlkLVD8LEgmPdQR92Lm6/m14urxvFpzMYAat
tDqhUpn7I8OsYU7w44YEdwihz8M6uPOzdpf1k9VfXqeR72UEpC+LYoRv5/4vOb+Wdc8rVb/hCLLf
chHov+FUiMeJ3ouydpn7/xAzldBevHDQWHRF87QQecU4xFea/UC49dBLesYTMINYne0KjLO/AVxZ
icHEDnGLSOHqtF3Zi9+V9Ov8D7s6446aHP8vZRjzhk6wdb0w6qRwQm6jih0vc/PhglynPqPrQ3o9
RB67KPxNOauIQc12UtUQV1OHDzy4mNAqo0OHKmy4Qx4JLBqt2HBFe4fMRr0VyOsB6D4JhgraOucf
RHh1QM9XzkerE36d9kz9P9TquUiUnIbVXqRJMU0Cy/VaauqQY5jUPBmebCkr+lnAwN2uyNUaX1Bt
B85eVi3sWYrmDObcPFIVVJazpQGCwu8ANxP7UogotMZDZqceuILiECDr+jcCTDCPuTEUzpYFv8uF
BSCUOdXx7G63gIuqKQ2jiXLCInKEJalZGnkxLtgPtvXEMd9udeYzsdd9dysZsTd721/859giUCBp
/Li95dsv48TKJfd2lenpu4DBRXSzQ027W1ULIrku4r5BOtpB22wLxoMJUB8cxlutGn5qqjlGWHB1
mtsSoBmDLLfIkOLP/L9v8m0pMVy3LDMTaHL9QzDZW5AAV4BzviroPnun1As4Sl2pEJhFxD4/tiN1
0Xlsqb1NcPBXBE+4oZyeq/dwNFT5Qz1mE0tqtpo4zEr3TubKwoPWqTe0Ebi6Mr+qfx0ftcxhUhGD
Or0KvrKRbLr7HDCy+4C+lzk0P1ZxLKYKkjmKAFD6rrCCx3WhAty3baf/zowj3CSicnqeel0T5RpG
imicznN74DqNgFdHw/O4AG69n9hd/uExRhejS93RCMoVkKxiNcsAoRm8V98fOoc1MY8kR/ukabGD
rn30CKxicFVH15KmRjS4U4G9fGR0/5BO416O133p+JAv87SiD7uCAN2pVoci8M2XLVzxFHqVB+sV
/CMhyDj1SO5Yx4cK/7OfkoD8j4lmeFNp8DnvCzimfzrw5U/IDLTdiW7yL9lsz/a+r2v3GdBSnT+0
vbIYHc68XFCve/Flwa/w9kME+5eVQhN8AQ7prMch9iYHeCJqqJNfZsFv1JTAtC0AbIcahRQiqG0B
kdIYt7gL1oJB/cjRENNAWk52nou5Un+D0RsYpmclIXayB2JBPMDI5rypslHvHDUZlscbfLaHtcq4
xuXIz7iDngiEpenQEFxYnEB0cyoQOfu+agfeVX9RFXV8L+6iSvg2CpWQ8g5VMUUGhrji1+UVXnac
gN5IYEU29Qd0XZF1M4Cl5zvGig8eSPpLtPdrY4OvnnyC6aFc93diZQe0INqLCdYKXQKYy1gfTJy7
j13j2L+xU03wBxZT8k3JsbsT+OI5CbZ1+xVNVb1ZiJiXXclU/5vrbEZNAUaBcEIM/1s6ic1pkRtM
5fAKG8/v4AUJ6X0Pfl2qy3adQP8SmGgXXypSRQV/Mie4YPK7tUrgwQFmdOOmYXc+d+tNJ6mAd2G9
IL7K49XcXWc0MEJmXd4pxE8lMlO7K97cOcipDsZcbMcQaJD7hbpgIQyZ+dz2zp9ogkNrr7Q5WRcy
9WQxQqzYpltkOV0HJ68r5qk5kPMeCeBa9WQaQsKhap/4PZgFQuCNupsmDlcm/2PGSL8RklZj5xaD
8twEhTMatdHPSplaQ84LwXyP/Rtbm3xOhM3sHplCFrz3YE/EZxwV1XYhFWJj2IgHNQ1LdD47AObg
/XCyxsWNS9JOBaKvnW7HbAmrfRW1PiPjHhj9yZ5Jgzix9hPVnqgUU502nrPqPi5Wq95j5EK46gdE
VO6E7S1AqIW0a4r+NrcOyqMOpVMrXZkn2jCf7hn5MkojUkdS8P1VpMBtpyWW9vBnsfFdPlDh4MMq
ucmar3IjnOrcDCBz7qx61XlxZ+qiYwPqVKCEMzozWMF7IRfJfpO4dDeN6NkJ3lUdPzNCva6FkBwR
4sQewXTZfskI3r1z5gnZIKVShJmmB1Ng73Uc2QBHPQo/aBvgCYFm7SqxcO4d2NOVfrJM2hTEedDh
dogsAr6yL5LXyunce9uIl3pcdUXK+rC2X9QiC6T2VZSfai3xGcz9xh5h5QF5bRakIvuJFRQTe2sd
/tkbaQOP4CbiMNWIdQhAt0h3QhGnNdN/KJzyyXR60B8Fjuj5zrRuN5/Q+9WEjuktQ2m6Fp3tHk1l
i49SSu935CluEuWJbN3Lzq2vS8llIvYuQhZp7WzuQzCsJMvVzz2v4hVyVUQaHjsM0gsxB+U7j+86
HDFa+z910BTZrTNOC9pMA8AHMjsN301WBhAl+B2DiFcKSU1SwkWpQGDSZf6D5gwvcvMwxyQ5Aujc
5hKxWfpbTc/9AQNXyHvMpFlJV5tN7wjZEL55JcSps4/SVp4yt4kYy1p8u9wdZTP/J2YctUiXtj5A
S5EH7XXQ0S7nlq13JBOcbeF42txeWFTAS9GGT6hSGsYSm+99wSZU4ONL37eZ78A43zHKkEVKsi2J
9ondVgIJKXEYW78vbTReBz9cwo+88JAolA1igAMx0+BVmIH3y1nUMVj/QBKzfpgYlTRn6bAXOWU+
v86+b6qay96qSr13VjPGDOjmsqh2UBbjMY3hSc/HcMIwcIusEIZdvk2iw4dnAPN17szqcpKDjo9Z
jLzq03KAu6X0P2Y4uaax81vE2a27z40K8YiPxSZJqBHRlqJ2bKiNDBPPXZPTqD/M9hR4CZZ420bo
NQ3jne/CtEr4qu0S9JyeALEhkeWYweepX3gbKufVdtfrgrK2sJxbw2Y9ZW7fBxfHymz/YRnAjP6r
Ii6zG2UNs7MLuNFxQm/AHEZxi2YDDDcDrcZrP7JgkOq2oztlgKMaq3oiltAUdHIeM6DO7a3mfRw3
5vTo3+X4zyrZEj5WfdaNf4YOgegldkuyhohEXPs6cTq/iL6LYWNHtIPZvARQs7OGMbWrfSAmUrdt
+zTCXpnfZ+mFbov9w7fQ5WxZOG2p41fV+BkwVqTIY2kfeQmu2LpsdxtFDk+/dpzwQ6M6CSgC+y4b
966b9fMrz7+9FMS11/G07Kp4dZt7H/dCfVxMjSDIymcjEQ0xflz2MYit4QYycyPPpv4fe+e1HDeW
ZdFfmeh3VODCXkTMzEN6Jn1SRVJ6QchQ8N7j62chqeligtXM0Tx3d1RHVatI+GvO2XttGzXHkOcl
NQr6+PJHBjAveLJFrCoXE/SnvR/rckC+UriRL27HTjSkHYAuaD5ndSS061wNpFy5Y2AX4yQXRyXP
Ghbm/iqOQizrl5lneVF0aWRelWq3rRO3cFeB8sAfSwF3R9vcSJT4hipbmV3RsjSDJ8tGRnNJyEc1
3HZVhmIvTRzyopn6tKtkVCE5VFXlXARWSp/HokiKCBFOJ5hpglF3bIBpHAas4lCClIgVcTWgFlxA
1DK+x3WObrCN2BkvHGq/lw4e9ynHmT+4bFQ2WIq9Y2no2SiYTKQB7hbsomf0W7djtZo/OGFA6eki
bMLUTHc0QrSk/CrVIOOLjGJUi8OlzAXWgNFsy+a+VaGaU0syk9iuH1tqLTotoiQK8+F7UgFJ1zcM
bZZa742eABu56fqaMhkTmGl4K12MgRFvgDb6AtlDgC193SYknQAUJuyTZaxfmOgBqkp6BaOnRj+Q
2dgrLQUVLpEM1SojyoI+pF+3nhOsO1WvrIML2hSAMS1OqVcXCMTM/i7WgQthTOHcHOBzgUvCEo2V
EUZd4VEXjaeky66r5LbO9PCxiBrawIHqqfedPiY/A1wxcMbDzoTqK8k7NmkSPtlj6n5xEOk2ixxZ
8aewkc62V8VYwtNVoi+iLMynFOrCs1+lfoshJqmASpQ+S4NFW5twt3ESCVwsQVYsx5Tu9qu79N9+
/H8cXb8f+PFf0uHr2xjG47//asU3xB+OatmwzCYrIlYovFi/uDg6f0Li+OT2mmxtJoav/7Xi/4F3
UMUnb/Bzqg134p9WfMX4wyaUa/r/VRSqRDb/Jv9s5tQyJq6SKfG0OoJxezq9t1Yw11eCIUnFNxPE
otCe4ZH0CDx0v667ZzqguXlw3LpTLihxhAQUD9BCUyftacJlitutGkOOirPFn8i4uIzQxQ5n3L1z
W9x0gtKa/rKxxNLSPD1BRo8sx/P9o/ctka1xsBgJakuqQSj6m9zefuxdOzX7SUZ9AqgtXZe6oL+u
y5mzsWUBV5LbF8Iaoe5sMGM95gTN3P/+URgQsHxLzcHwPbvpvo+iHbo8i6KBcQfhf0Vd127PuDSn
c/3LhPd6LegcHU2zgehJe+ZCRcvteDaFcvRRCYjhvFNvnN4nsM4yvcvIVxxaE/mLAaj+zOWdPrJf
B2ZloeNIhQ0gZ47JonDaqjMQlg2E3GwHMXQXJUTqjRiAkXx8J08JBL8OZSA8gVgh8CnM7iSOLmhg
I7tlU4TpkqI8oWRj8bVTxp+qnojfsmhyNOzSfNt4QC3pOGJKRn37sdDkpWaJ1JpirkdvniKRNKqX
wQKi+fFlTad98uigYXEIcrQdW8CLm/knQxUPmVH4gOUELoIxATFtEQiEWjbt2Px16SXJHsMZ3+a7
dx8juKqCdAMdgmfZYTx6e3VoC4OQ2KwA4TgSxzVV8+anaGABnbmLf3sciwPhD+UvdeZyb7GEg0Pk
OKPhZ8+mi+zSw7747eNbKN69GlyOsPTjf1Gei9lhzDAcEE6Sz33Mu/Zz0qtCuLPbwIs+5aVxHXvZ
KqbqDu9pWRTljtdlF1ntxQj4Z0BXvBBldqNb493H5/V3V08ZXjM13O8kpc/eoTYw04xiHrHhIwpZ
YcKmjlqI3x8f5d0nyMVruglaiCun9zx7liq5AKwcuMcJW0oiNkTGnsZkA4tPRh+gWH58uL+715qB
5Ve3p+nkCNl8ayh23Ih8SmT4VBGUTWfIL6KVl5U0996k+/3/HAzciWNjPucKT99TM7PB2xQcDFNo
umMRW9+LIKNcFCm6tna1ojj3Kr3/HPGA68KGuWRCpdNmR0TaF5ad4HNsna64CX35XAm5d9i6LyO0
YCpJIPXztDpGyLkaUZKtcPgt7Raxf0yPaGF4nO2Qho8+4YFnbv3790mDR2ESWsvjhrQx/fmbW4+h
HGaipAzceI2Gd2Zqp+jJ8FtEg2nk4yjsyMH1MWsBDz09Ct1vH22FjaSkApp22VMRg/3J9qDbem4A
L+3jR3wE5JwOgBzPsgSPl9GAG396PB1OT5Gak7ZXLYmCaFvLipfZ6Ec/qRkDHTd1z3sOqWKHbFwr
4mULSpVPqk8XelW6XfZKf/yXPJ+/u8nAX6YFF8QDy5gZ5msMYjIpuXxW9CQndu3Y9Dv8I5525sLP
HWg2n2WUUJB2cSDKGPEO0bu/FgJdw5nbe+rPf32czM4G8dsq7Ft4TicvDVW2AjEFt9dTVPdQQ6Od
Qoxc/2dJd5vWr6tbj4hLmwCDcdANFyTElT3JJJHqnbng9wOVBuURioQqCBQX8wedidgegprhMLIV
mNsMjZvEsxFZ5K2y+/iq6ZpwWSdv1TQh8PgEAecOR5s9RoRvCjxtaryph615FwtEVAsDfxxlFOzA
6ooGh/NJM3ogdVQmEI9p9C9QoYN0c34IV8g/cZ+lylRCTFsK/X4OcK5fZEors28s9Quqgr5HqCp6
HPRu1Al8Yi5YeuErZg9fuJ/rfGjIQCRXQaC1CTRlWXVaH90rnQCZ24A4IoewD5iD0o7MQor79eim
W7XMJzULOmfo9eSzjTV1Z3W88XOUPiRTcU5LNIRlvUHNWZAR0Vs1wu2y13HpIGFd0hIOfmBKQceb
VgrRWnrmjJPYixwFTqGOom0FfpJkjiTFBKPpg05QZpBRW6jVvk62JfWeYs8nb35hbaQnV1EZl9o2
sewA1nqRmPawMJBpoUDoY5satY/Az1c8bDGB1rnXZZVTJ7/3wSaXziWxG0YZfg7zlNYayko/amkk
IwJyyONyRK/4S78siepZQScvGyzzbv3VKPT6Lk/i4N6mOEHLq0qIjgtLlSS1IjByPLSxGB8iJyq8
rUpuJwV8dBdf2hqvalkqeYsDCznjqkIfDVChc527aLRdwtdCwUIA6znxm3x4wV7zKTZeiJgO3Fr2
ZWCtgl4nCtfoCDWBNK4Hn1vFUsvLMWU95U9CckS9LUvC8plyakGAsBcrnys9liPOGW4bzjAQiwo3
mHry3oWmQDoAkkLjjmJCiisvKSdoRMqKa9XkfWitYEzG23GIs3wRwuSH1yl072tBR5TWsOGCbcjo
nPprB/1sfum3+fBokCjdbNwCy9mq6V1jRzRv6S48bFPUSkTWkRZGVsjUZ9eprOBNsIAwhn7TH/yS
aulSEYO8DWXh3E+tCXODymuMkCiCDq1WZachuoUEQSz3NVoHig2oTRRq4ayspFdxYEK0eOPsrnwC
L+Iky7Su83sli3FWD7pVXlUTo5RaG1SST6k+9uqhI8qxWiR64zvUr8Tk93ZqYkYe+75qVlg7avUh
kugB1lJLFbFlU2rZ3t4wMC3Cqm+tSgkuQmat4ILNTWrtEjIASDbwmzjZ9uCn70BHht86cB3+dTZp
qFdpGyMujpRY3vgCdgxXpJAU7mUpGYHMAkWMHGcEkGoOnQtLdaj8F3OIMWVC5aNfE8NlpF/bm5W6
CrVQxPRZKIcvMqeFI8r4YLnYNggAXTparTYbFFnIl6w07YMJ4T39SmGQahRmIbeuQYOO8VvvjX6V
d0kf7SxZa8ZKI+P5KqRvSciFA+1gBf6DVIF8pPXJti5z1jmFQtrcWRkRoUqdG+09EWdXFhpQgshS
D5uoi4YmIkZCpw0EJFQMSyrh9HCn1qOySIJ6/Cqc0XyKB2F0a7Qs8UVAxVHD1paH0UqoSv7ZhyDn
fEYHMFZP9KNin76GG30vYuRDn9uRfIGt5Rmpc5mVmakjQLTziTliA7QtkbmFtHIT/Qvl/1hsCqpq
lBecHn2xa6nhd19Sxtwmg6/uNDYg6ToPS7rmRKVZ+OcNradvWIZFsWFBgGDDp8ZiAexOiKJnf4LU
R4ZVMsn8g+Kmomz8jBog/JkhS6KnjI29WXpFgaiOJJbkOcJZiUUy0XJ/SdWaUUL3dazMDTEEx5Qi
Ooa0jpJ6S7ySefCaNMbQb+kR2SRjjuhn0YWZvmwHxFqXaVwXw0ONglETS5nUhbHVgGCTE67Ufolc
NMLwtW5a5DkU+/rgVhltpFEe39kYPXaW48lox/qf9ey6CJoy5ymWtg4a8QXxuFkS/ZljUIChWmLu
5V0E2rlpWNY3tOQ97QLdX/al80JRLXs4EOHKNoso2vuoNFJGnLgf1ikdoyBflpZjK+RD6QmaLWx8
oFyMraMNalS8LhP/XQL8B+v/N6uN1df663+8EJhWDzdfk5f/+sdlUAbf4HyfVAGnH3mtAirCVP9g
HWuzEdUcKTVJGeu1DEidiawDkvk0gIaW7VjOP8uAxh8WVQaTCgr9cHbFUzXqF5FTEQJaJws4R6Ok
yK7EtH4HyTkxuN+sjDiEpbK2h+N4LDzgnTldEML9NegI1u0dqHht7QHRZ1c6/GCg7H4URWRf0A02
Vxm2XZwzxB/z1iVLSBfGpVY0Yv3m1t29Lsjegjq1qab31zptOhuUBYalm6oB7Ya/PT0b0ZP37btj
dNfF+QjaXt8jZosfexOJKtIfKt5gx1isAeXKnbEm1EcgSxTkv4/pFxITUQ5UcsrKk9WnHhTbtqWa
gvZcV8nRcfurtHWee5o3q4/PW5zuE1/P26HFIE2geqoz52H2oVs3dquEd2o+VfTUbZrizY8F8wTB
GNF9VgJvkqOs97XWOncpUskNgb/xtsvN7rKpvPJ7k7TVYx672Hn3xA+9fHyG2uly+3iGaOxYkujQ
0xxAHKd3ts1iw+gjzjChL3Uwkrz9GaCIZbFlEeNrq+alKuEMjCpiEYHHbMXUFW0sSl4kAcQrv6qK
WyMxunvwMdUNoGfS4hxSjToF7WWJZWuDhIyNi/TU26JuPLx1KlkwnSRyu3fcy48vx5y/tuzJ2ZU7
lqoJDS+Pw7fzdvMbNKFdRkpe3rIN71hgqbj78UoC7ZEScrkX+D31Mn88QO1yxWVbq98KpbZug0pM
8CqM91MLNt7acQ4mWqnqGxNdd8Tivynpl+bK9yRUJMobi7UM6LKt0pvp3cjylpYA3PYJE25/ys0H
neXrkFXyqiiCeouxAbJAUZeiXrqjzqTCuumS/SKoc5nrMW25Ah8QnJsbPRy1pzHsjU9xURFRlukK
u+mKvPovbuai4dHqF55XQUBTrerY6Jkwb2xuR7qC7prDQ+u7tUs3GuQZIJEz78vpdtSkGE6ENBVx
4Izse2mRnt5fFWpX5VVB9jCKQUDjEdamlrlxplA9H33eHWZWXQAKXqO59bOHegwgRoWkbMdj6aDz
yRCRGEJe58L/whvoL5F8JI8pbf5Pjt58Sgbl+eNXaoImvx17bHo1YBQNyVhM9ZqKyuklMzn2oT5Y
+WFMgNg2utXfZDjPVpbMJFG+0L8YxMtt14NgQLAsfg5OplwlDFmXUTmOGDGlsTcKB/iaPd0z9Hyr
YLDrW4Ln0mqpFDphco611YxulxATtstYJF2KJBI7y6BL7+kyMxdpOe7isY6ewMb01+gJ8ttS4rKz
fXTvZl6pdw5y2QN/0aMswuKRWBV5Zr88K8Lw9OlQyKkPRfXHxmoy2y73g6W7td+7h1ynsjSM1/Ds
VxWL65ENVzAlLuUtftRwE3TZQ5Gco9WKd28f/S+qbTqtEoPi0ry4n2tBbdUGCYHuyJbJdBF8pHa3
t6a9VOEO8a7DlfIQACFaQ3SQC6isFDl1LEf8/7DxSaG5ipDP/VadfLotnBYKWUpuFhDrOaU1gNvV
6OA8DpkYnqxaEzdm4BuvK6l/WXGaDdSvBwHFTW2G0hsLhtPXcPDJzAwwkBy8QOpbi91Cb2Vkf5f1
mY/vtHQ7XY1JTcQxVFtjVUKh7/RAGjj/ytCj7EDJ2AMFg1QAYVnks2kY+sck0/ozs+T0C99M7hyQ
gVo9orGnUKjjU39TsITNj21E6PXBMyqMnsNtj8OyTqwfLSlkJXoNWoHJmWP+zatsEfR0XCohebWd
WTOAWkAEdrfNDz0e/m4sH/xBLseyAehWfbNDsRrRZTWFvlJD/yeK4e3Ho8r7a5aIUGy2geRyaMac
7RlYiQEPoesPHdpi9lbWcB8FaGFs9Ga3Va1945S0PTzCdvfxgeffEBBalXUdzV3DpttoH2fQN3fb
wOaUN5Fe3hJMO94gzVoircz2He3qkK3FgAINYdEaIQ4UjyhxgQp47cZEZL0rIBd8ZTrK7kK30M7c
kSOr+81rwNACsJl3j1WI4CynFvfbqTtqA75sVsRooMfhvpGtCbOj06YYLfdh7Crs6ggYazfSN4RX
XSJ6LtD5dz9wEyAittNg17Bo2bDdwayhEgeYqLxHoNmYHnJ0XWfu42nF1JR8HlQpj10V+PjvGsMK
4iFyvEflNs2wlAImpSF+Jcxrh6Q9LSV4ksiWTlEWbjyeeYSzd0ciPjdAzNqmxRrdNueMZNdLU7oP
2LWHFC5lPZBEjvB+EXcIknEImZusGMOdQwrex5c8G4GOx9UtQADU/FkEzKOdRBxC/gVkcQvsNlhV
FZRMxSZkwiaS+czdnc25FKEx3aOFcKjLwtjVZvN/M3SitgMrgtepKjdUY67SUVHWvNjOMqNEi+e0
//zx1R2p4H+9f5IthgP/2hTMMCq6hzkdGnMgGAC3HA+q7YwLBIQE6EQV5QFFL8mdjMdkjSYxudCL
xr6AOYC0sCRQ3E7FXh2hSBJv2G6IlJRbRcX8u/j49I7j++z0WKHTPqf/QV9nXqE3ez+ErRkPBwxH
f2YiGtce3jb8f4Nz1bRkXmseajdU6v5zGAzdlesF1U3QNOUKw2p3CVgiW4892DeALgDlrYEQIZpW
mJ8hs3w22iq60MZ0CRzPXrqBld8kWjhel5FRLOreeG7kKOBUNv1er9rw3Gh8OrEf771msbGd5jf+
R86WlUFFl0X12vEQUxddYi5uQAx10Rr97Iis2TcUgrwFcD75raGqZVDlXjq0ZO95if7Ey1bpSx9D
5/eP7/nph8ZZTftfxDq8hrREGLBPRyTdLFoQZUikJujBD5OUnp2fYsMoJgCRHyj9Z5lk5Ua46rmV
zrv7wZGnaVESuqEb9nwsVO0eGxykhENAnDiSLcVboiAVZ2b60w96uj6bgQspCK0WlvLz6yNB1epE
IcsD2qMWDpr5RDiPjTAOeujHd/L0e3490nQzaQez2rWnAMm3YzuFXoNhJSsPZh16z+TWN2BHnctJ
8LvoSO8OfIf4w4+POZvppoNK3iigdCwZWburs72gLHJUf5nZHEL2EhvoWtod2I8KeJpSP1CfdtZ4
h7rHRnPw5FYtxiV/ZIdhGclKR329C9IuXEWhXZ0baaYDn3zKxxObvmFdVenFzu7G2PWpTvZicyD9
gQVIoIkvgWY0l/jAxotsyN3LiYU8zWkxvps83U9aK0oHkbZKKVYAzTQ3sWHiExtDbU/W8LfMky8k
qxIDn5J8/vF9PCYZzE9X4x46EOx5TeaKMI2QLKHoeXkotY4GQNHhNsos1dvaBVm1ZV7s+UiTrQG6
aeNIOgdti19z0ZG4/cXy6UPxO6sLOFr+latX3g27rPqbWdBCMh0k5glh7i8o0ZFSw0vFku4B/8C0
uW4NMFf4FJ0rn7TFtdEE+U2ZqV/QwhSPDAylgcVN2Dd67DPdjV1549PAObQI/DfErVSLRpjVPi+M
YuXrKd6+JvEvPr43x8Xw7N4wPDBfTWMzr9hs0QIeqUkstKWHKdkCp2gG8HoojL1JV2tvBZl5Vam+
3LVdc2dmcHddmm+f3aF9jmSJGaTy6zV1bQ85bDks4dkMN4Ni0E/SRfrt41M9XdYfvwaQmXTP2bzb
zCPTYPBm3QckMcF+qeSHeDDqnYMndEnyRr7I+thc1aM5rj8+3vtPXpLLSLYIuSyMnfp0Pm+PV2P0
80w3P7DNUJ+bQaUbQuEDzTBlmKG2LuhdnGuWvx/Q2IYxThsoEiiCzgVLCWY/pO5ecciAeS5KkJQr
vzZgdBi9uvr48v7mdk5KJRYohB4Qczi7nb2CAgGlXHGQCTHoShh6N1kYQeD1o3QfN27028dz0GBB
ehTUElF7zmZIPLa+zxokO8jKUT51eYeNBPTGYgCxBng0zM8IHN7NfazHbQcxKVo6ytPW7Pqqqq5L
kG5UPbrSwvsDToJQ8XZjBZW1wGLkLuB1ZxclTNQzy8xjDenkm5qqDPBFrOOWkN3K6ZvTW42VhxaX
Cmqp+9wXQf8tF/n4WKfmjVaY+payrbohuU67weZqbiIzxwbvl906F0qzUDDK0O5Im+dIg0bZY54j
fA4qn0PoDL+WGLwvOCuqhSsrIF8GSPPCaMqnBujgU0PTOk6dcMmnHGz0oibdh6pgt4u7urnMxuzq
49fo3Rs7XatNsX9aaSCTml1rjmgv6SDpgKuMq4Us3GCTMHyywI2HM9uGdx/k7FDTE3/zQbrNQBdQ
MADIXO2XSlw95ymZCXHnPNV+gWe4Fmfe2WPhY/Yk2aWwt6eMgLBtHrBlkFaYWYOMD7yq6r43pNKQ
ZOhkz1hRBSzCQF/qmK7W9JHvinJsVwwR2Q30cX8JYIk2XEIu8UKRo3qBxXCNhyjeKkpNLmZIrl3e
6dYBV2p5Wei0TQfTtXFz1C/TtgL8oQI4ty9HyPRjBmCjwDJW9DLbo2c4d6FH6eDphdJvYfRntKOG
/r6EoQw5Hr8mOiC5WNeMhldi6IdlO6rlJgX2BibPePBbHTNWA1B/YfSPH79H74ajo0aT7hCnwUw0
ryfEYI8Q1JbRoVewHwCgtIyXpDO6DYv1+s8BU/r24wPOCig8S46IapGuDHpCm63w6eukpjSAQt+P
D4QtWnvZurD7xx0kYVhsnSh3npIZpKAC+c5BohDgCIDe9PtzZbH3qzzOA8czXTTQXezJZwNVA0OP
UokXH8pwCLaN4/jbyCBCZCFdcJZN9aJhyNhpXg8lBYjYijmZanrLY3Ij8751S/nVD889jvefNV08
trA0q6iwSDm7OQ2myooco/QgAhOnhk2nZOygwJvoM+4/fhCz3tjxQVCNn3TVTLXk7c6+axyM1LLY
LxzySosWmfQjDPd0WRaeWXn6ug0wIzW6kZIhxRdWEF29ARba7KEjyH2Ke21pGgo6H5mG0VYIr1ro
ceZy5zSqcHU5IrVhsbdsItPc4VbEbPvxBUyr3dm3AwZ2qsQ5KM+oyp2+SAbmshxwZXYwoKSCeUxJ
rNRHeWYsOgpc3x1m2tdrNt4K2punh2E0MKXWtcQPKB6wUntHZu9TVujD0gxMbwdMGNwbmTv3OgEV
C8VtxNYyxfBnRJFnGavaOZnm331ACMCIaTLoMCBWn+7L2/F4pCUWOGkGn4otN85BZw0SJNwHufWJ
9d94nQ63MESUS0Qdn7Ska3btuY3IaQ2L15JPBrcJ60JImGwAZ4sKTxGNhryhuxfUDdaI5Ru8gupP
pFvhOrGrcuupttzgxG7WCaWsJGnPVM5nOyFOQOqGjomDmj4+4XmUkh7C9WIHXh7yurVACXZYA6vw
MQ3Vr16VI4XD6rcKrYLSrC5+2ZP+ZUV99uK9HtwxpuIdbwW1tNMHAM0GE6uVVwevD35oymBcUQxP
Pn38dpvv7vG09p3uMReJFnqeUm6ZZTvmndUcKK3KrW503gbLITlGGvvhxYDIlJWUlV0KzcNSGvjI
04OuWyu+736y8jE6RJidv1phFt2kMuy3uojc5wHowWevgnQHYsvfaH7fbFJ9aDayrs2ND/5iEySI
GKeCza7G1rgDZHTruh11U6D9l71vR1tb+M+thShK722sH4Nf3liAedljduCnwsEBuNZn1z7ByAtS
j8JPbY9uRq008DRa5SzcAiua72dfEONkw2U7BNW2RYh95W0+vofabOkC5x6Hk85GmZgqIoPt6TV6
86kkLeACvdfHA7i+7/ogu6UGo2M/eflBTiSjNu3pJaIzhIVb1xvyL55ffcZF5yI1ioJvOQqe6zYv
83vp14DxfL8i3gE8dBtK6zJPyXEwCeK4NX3c2U5rwtDRXBvWFZj1a9zt2qoqvXiH4Ek9c2nv3kFy
y6jjUgiY9P/EWJ5emZ4QK95JXz2wd6gXVdgr9ySHuHe/fwNpsWCaEvRu2bTMbqAVqJ3Tu6U4NHGP
axEA8mCvFQrlll9upKgffGnBAccLwbAXdTDN0/ROJNvUe/SqW/yySLSGa9mBiHXAIta7uKw/RUG3
kB2YRxtMJ6r3XO8eTWb8M/PD3zx9qrLYNdDnMlyp9myN3GEaGgGRykNjZwnpYOCzS5JlCD/S+vhi
1CGRoZKtPLoXGSgHjTbhAslYdo3qkhwJg8pOO0h/mUPaXRZttx99+b117HxrNqazL2hnYyWlwSBB
sv3Aie5vmIVagDzAD03PpM2pad0uC534zNw9Lx/wYk/rNfaQJsUVQnhnixcRGihdfaEc+kgfSJLM
alrD3l08tv3dOLb5dan4zmM1Qeb0rkEXS7zYTVe04zIb6AwHRrApVHUoFgU5AfqCISWke9RboByC
ePXxSzRb03Cu5DozUU9dGgqH86xVG7hj1UHWORBCJSg0Z85FmY/BMlK0c8Lsvz0U9UJJH4gl1FG2
/eZ79wbCmTw0HgdtisAJWoKIHMQQ64jX6/DxVc3Xj6+XxXWRzch/mIROv8DerEU31rl+QHhBKpnh
iVUyeC0lI/WS/e/Cx41+EcvIw7fmPNbOoBGf4RarOvDGlSb4OtQw+73V/PGcsMpJqrJoxBgXTs/J
yDCCgVTTD0QU/2QtnafatrXcexKn7DNPdbZxeD0UkzAPlMLQO49XZEIjNNEgHHqR/Kk4KuajFHEz
kGQPlKfXngk0/Zs3nhHIoOA8lWkwss0GPA90KpH1qXNw4Ix/sxTHWQp0j6s0MMhukqgenvtOIxUs
8NMdgarKD2m2clwEaT9GAAdC/y4foIkj5XoCeONejEGQXwiKn7TdsvCcc/H9zEPtg64SWPipST2v
fXYtoUd1PoYPo+6nK2XUuu+6yPUdGiGdZpvWXKDeNM+siuZLQx4KsxxqMeqtrOrpE58+/zZvR0e0
SfFQNZp1EWa0nhJoF5shUYbbskYFkja9/pVhGSQJqM/bMfH9tYHy7fVx/Vu+iXyTL+EDB3fTfQ3q
U/EmP/DLwi3/YMLG+8Vjonw/jdr/DFNHO0HNmWUeK/ujTfuXg1tH7smPMH/p4HJQqTEF/5JuahK9
p8GvwxT+Gqf+W8rN4877r52OzVITi7Q9SUvZVPELpzXHm9FziOzGSEotX4muoi7itYSiQEnBMFsS
ExFMy84yI91qiUgYNVzZWBTHFJKTyMJwSxVmde+h/E8JSSStqSZ+D6+p7+7h7DbBMiUHAsmTA9UW
ufjUiDMbXyAmDgUppU1kRQVK9bRKdxyp/85EPOhL+CHkbZRRQ7hjXLf9PlN9ks9lK8U9IbbeQUKX
6FZjrNFPJs2onWKQGqmRhBFbOTwGgc4Tfk1EvaiFPi1s4Gm1BYtoIfJSvVZc3LO7tIqJEwkSI8UO
oaGrMHojuEs0SAkXdCNsf+mGVYkLJs3ksJKpS/GdgLNbdaxvkFbJG7KWlGvN8Szk3U5phPchyJLP
Xq+YjDjl0LU7xdY1sF/8Wh/14iPdNTVdmiN/SxyHYS7bIjGGw+j21h2KCUV/cC3Xg18MRdZcx14a
23s/7RRzL/FeeJvYQuu1HkgMXBUUHBl8bUgyIGaHMr/xlIFaBaMfYYO+miEralp4wkvLS7Jly3C1
S2GGjNuo8XX/PqWF1i9UT693uRHU7l1dFnqz7pDS7XUPFsku1LP8si8KiO4WvWINHV2t/cTIRrSf
7YQTpcLKlwl3GaJnYD1gNY6v0Nq3lNL7EZxo0JbduMglXD8fctp3PyIvTCXTwng2PVZIwDEJbSBM
5sbUh6+GBYx2TLiNZFCy1DSNvRuX8ZMdxZAmYtohy9DDhOKx9zTXTYiiCWJoXC+ZPaATDv1tHTsW
XZwOCjUY3SL1lo7dZS0E8ipwtmHWl2fkozO97vTpWCbaa1argPAmDenppwNJzOEVYRucewEEKCVA
lqe6gBBRnCYkd0mr7RZYSxGc6FQ3sXeqzgLyjLUzOz2/TMPMvs/tjNxZmfvXLrSeP2FnRyuNQNMz
E7dxukj6da42JWOU4hJVwGwmNerBVaM4alaeWihAWkLdje7coJKSJx0SLRc6FqFGQU9S5C7XAJOO
IwGjeq5FzlovKmDqZZwSrlUZY4l6gaWGVVveT6c3sU8oDgAWJzIeND+a8nmTEuiqHYbZJZwCa5X6
6U8rlNcsSLKbjA9xk/oJpVYcFmBnKZGChjDDe3Q39Rc8XFax0FqifRaZS8VsWfnCfUxMRXkZPDe7
LwwZ36CohR7uFjosNLXiVyxjnHOcmAsQs0milhxNJa6T5Zth/e51WHwrLZ8tSF5vIwtb/oYmh8P+
8vSRh6K3286HgRhGgXnIkrJ9Jj/lz4hc8N3gxfWFqXrRkrQICLXQOTdKVNtfY7WpsBF1gjC8oP4T
hKqC1awFT+MrEKkBpW0G4HlnHvl0KqcDu4XUUGiTbot6ydwa6RA7m1skRa0oeDZPhMaE6y5E2ZQ1
YMAA7hQblbmJB68Bhz1zm04XQsfbdBQkTCHOk8tgdpscdkUS5A1vW29aF2lUyp0IySZAq5V/kkor
bvREqzdtUCUbskvrdZOhixqdjNDacYSg7bwAkFUIX9OSNQt/DSasEZ1pWs1qodNZ0nRkl8JGWlJO
mpMEZJj2SWYRbxlLEFwjIMxV4yEfy5uGuWMcKiCXssckNA4NFCXLbSgK6+wK7ejZ8apu1waW8awB
44Yxpik3patUayHbhDxlOeygKjZbL9XEvfCnZJrjPf6txdZt/pI+1OXLS339Nf/P6Ue/Z/lQkiNa
//d/nvzTdfCdjJHsZz3/t05+qPrv4x97L9nkUDn5h/XRrXLfvJTD4aVq4tcD/Po3/69/+Mvz8mnI
8bx8zwidmn4b2uL0dO3E4PTBYgun0vROfH3/Q68LLqn+oVHZZ91EfIY+UXD+d8WFV4ZAcRY8cHOO
qzGWVb9WXIbOH9GbRdX1ulD7a8WlO38IVtU6fXA2Iggixe+suFjgTWPtX18mbx3rrKMR3JJ0Iti1
ng4iAxEDcNIMf1cRh4YoO+CVD1zsAW6jaTs9r8x0YcWGctNTY92hvuwupkiXdZgVyq4b0vyyK9v4
ByhD5TZGXw8XMHqwfFhOBPgqxbpG739Rx1qnL1pSOq/DMCp/Fv2I0zAqhbsy09h4aduYkp/ZJsqm
aRLjU0TicL7sK7/14CcXJdJWHVL4kNOKz93gziYUCoegGYQk2eD5ePYMx/0uCkfZhy26jkVQGaB1
zVZxb1OsJ0hjTAQyeCqAino7VVRy08TxjZ35EEkzVNBPeRAaL8QCe9uq86H/arSIcez1F0VvlwjO
fDVcj3Cs7xOfUqITaOO6pND85AdtdWEGqnyWVvezdXLifbGN5LupeELQkO6p2HvQtn0yEcXsYZUT
UFt3xXeiWqxVaVPo00lUIv/BZvkIShWUKIF1df0tKDFleLiGVryA/qrUw2BjZ3SEKyvcNHYI93AY
yE9oEXSRERZ61lMNcZhMOdT1ygJkbPNFIZJ7FTaehVcjqZdN532h2WbeBOO1wFFbWi9dXavLIhSH
wc2/5Hb4nNcuuN4JNGwlKFd9jfQf7EkLbXKU9iT2jZgNF6nZ94vRLr91Tk5sF4B0xy6IBsviz0T9
0c0spbKV8C/NXC/X5kgWa/o/HJ3HcqRIFEW/iAi82WLKV8mb1obolrrxkJgkga+fUzMRsxkrVUHm
M/fe05zhnkwv0EJw907yWAVO0poYgLPt4DYWn6JKbJ0QZBeEt+4Xpxwv5qltsx+lJhIaAiY2cDej
pv8yuEBIHtqPta9diLRE7b2SuZt36ABr/2/HfV1Yw5M0SRKfCMWVgmadyzp0x4DIt6axifVMg1A2
66FS+Sd2offccbHS9hqPIRZL/0CaeuLmqQGBq1HHO+UAWphhyoOej1qi3JXMxsHb1qhCy/QtONfJ
DElJzmhgHxXzE+YcLaqUtS/NEfoqXmHm7ARoyKkA0zpIhjXGkJRmzQNh4xrdQwHzX0edlMxtNgFO
2dXzZubNziBt9p3o7fK7znU3dBR+H70vNYJzTLnTWB5nxGMX1lmhGCtcUHP6avkJ/dW8K7VJgE8F
jwIJx7mqwX5xlbl+Enm0gINcjuxx8GN2GJ4dtz86aTHdfJNXbBub9J08wuZjcp6ZLqd7b5jKfVa7
wctcI228O8fWuPGL4VHwdxJRqf5o2ZWFtqlh6BRp8/C2EblXzrKJbR1uPGTteje5Qp5ouYx/XoqF
rNTTSOqexGc1Zg96Dvelm3IRGVMBrGyqqMT0XpwI198iXwXWb4042FgTC0mQxsWUpO1VY/OsMgMQ
hhesx3Ts3StzrmyHhOdAuFYWQY67Ol0dkL846W/tIDWqwn78TeZGSAhABG8KbypYSBP4BsmSt0Ff
p4PDpk1LaW+C7Fat6BiJ7uwAEIiAVIAHgu/+jRqDeCvrN57+/9udiZZAvZXrokeijzly1iM/6XJV
QfcB1yLGqVxinul/4WLfIgq206iKFwPpRpyB7S7xoNTtckLQD4irhexwwdL/tKjyVq/LaZReYmX5
OzZ6J+wblRLjvkRFmX8VC2gWlqIdjAPxXpRzDA31NLntX40kQJbqCJKvsEEw4qz9vsCQxK6g4qfW
f7lun51JxyjZhkc2JiBed28C1zKUpCVoV2TBxmUOWvOscanHk+0ndQXCbpMWMvVtxFNc8cQ35Jdm
zXXaYJhpRQwgAMyLmzd7SCqx8isv1jfc6ajhDk3ttBGEDLJmlvyg3yGMY3EwpL5xGhQna9g+hU5C
OJA8uSdKoA3H1fnUC/nhttV+xd9GEL1PphH2Bx8ieKzZVXHWWneD+8LupB9/gYjpo5GzBWxWdivZ
nrIEAOhjFTaJJwpcRbOuB2kP/cPmZWf6xiQnNICkYt9/FcX40ZCEefGc4WnRP7XufiCmcj9OpC5A
HbqzPuCCIV7y/atG+oI1oKVvAvehnKE8VIh3QjSO8cr/ZCdcWd5s4r2xBPAKBdWXWauCd65PBnIk
4yoV0xeVJdJg3/hn1av1BaCeIJ7OObo9BD70nZ+BkbZRWRFXgbQEPqUeEuOifwr3PNij9rC4DYN0
IxfPjrFXQXtyp39jsIzvvB0chIW73hYPadFQqnZfkdDmETq9d0YCb/Qg5W7rCba1H7e1JFJTpG9o
Wd68oAJpAI4vhjGDSXa2vA/Sdc/bCFsD8etHrrSzu0AFAdwMkKWn0e3lfKqkQLohejMiotN5awig
fbQmu3ncBmPv26UTgmwfE3rAnVpNVHXV9NnraUVPP032Pk+9IwE5SU47ff/yrlkKSQkgzhqZUHnZ
HGxgUSBKHApiAu44tWkPtyuqijaI2YFXISGxksFsU+G48/a+EB9Q4dSlLdF7KMTtw2qdXQiOe/KV
/1Si/5KBint88GR2iCpc8mrb0b3dWnLI2XQ+rJqFn5Jpy25K8z2aWjvqHOMfQ5ej1VGP52LNE88l
jcsXPhtfANlT2oBprIynvidkuAX/GuJrexNGeSADQgIUharRCc98cQfT3HUMrXCt1jLGVKvjxMhB
NkN01JbWfKZFbi8pnnvSU3CDjanLcHnRxXtv9ds+z8GlihXjJzu4NPcOxI6G3WauiZgl9Pax3FmK
nPjOLxJXFnYs3C14AFMXd43atSKYT4iGk0AnmSFALgDnutmbmuYm9V0wm7shabkdSiuWu25vMEeY
SQ0dsxQ0VLursg4vV7WNsT3pH8Ih7sMw+70JCbpaLWO3kG7BKy9u+BNeUwnpgRLuqpFcFnUZXEYL
BV+ko2qIdQA7yeySfcJZHY1bOjEh0qKJ2VhECupTkddGOIm24xav2fQPsKZblrl2ytrdeEj9rGIO
Q/3gBSn4wCKNrNEngqTHyor5OrJH/WXQlovrVN5dentjZc3Wre2Di8juic6V/tEZoE3ahS50MHQM
edbKvpB65EpU7Rdn760oiGgogoOfLtkRDi/uK7n6ofDm15T+NmpU8zVT7R+JqnfCZs6f69xMvE3a
5wxbHdIMwh5Cpnv6UeTpwLTID+K2Ho2PLOsHmFDDO+/MAdFSDAnUjI1BlX9L3Zl2RV54B4cQ/ti9
ozVp8P+wUcTnlvdPI5vHyCZhNxmpsIwAMy5qs4gpK1vBFwpS5qSpHMMN+olduSxG83+dJo0nrTG5
yeb2Cm/guLGUVDYxP6kY/y97YK1N2rrDq45NYPHnnWqXo5Y3f91N0iLnwcHc5FdDKt2ZtP4hWegX
doRh5L8VItCdZMq3a+uOUasp3PngmpDTSMDavkazwNmIFZP0Oms6F5O+XjTgKxTFPFab3xpvQe9+
W6k57ntn0sPNKDwqyLaACKEvPCJaNr3oQ0pOGECwFTrp8Mvpm0WBB6iNLxLYvdApiL8BLyMeC8Nf
Dmgy9xRgx8noXzxvvRTFqiU2CKOXhuVNwqTc+SEdEC4N3oWLVgVbNGcwY6sl65JRZGwpa9BUDrSS
NoSN9XciX1ugVRrGk+N2p3U2/o2+9W1snYx7kZ3HGjRc2n/BGEsfO4JLEocMpn2DSPBQAzJT3Bq5
bT3igYEZrCMSYfqKBK17xyvi79zWJUVqxCTFhz2jmDf/5GNzAOa0XSkS9x41tVdWBIKsJBallXsG
8WckoxM0SV8Tk4kLeo7m4gbPieOmsf7iL6Non8YDc+XhqPtk9WjSCfP6cQ6s/KoBMEsmr2ZuTDZ/
BHcdItXKbNt6lXzcV3Rs/Cm+fP13QDa97UkipITxWAP1Ac23vm/l+Gfwy2d0Wzfi8vGUecbymDLs
ZgBpcnmJoYhdD3JUj3svSqHC4p+ozOW8GnBrLKqYx82XG5TNmczrKcvPDizlQ+lR2zOX7OFTNPpN
KnJXVP8vDTKyCNprg8mambNIsmqgUuM+z+SmYnsgtIn/h5Vkdd5dlUzVp8VGLqpzbX6lb7S5X4sg
opGV/wqgSK9plxnPztyqH6sgtBu1pLqZQjdBqwNA/QNV0rzksNlE0royTVZSTqi8ZvGZr7Lfl6lp
fRckO59rFClhXlK+zEJ7EvVksuardt1QB7tMlqG0xD9XaNAQbAY1bPFhuNXvOTuGPbFRZBzO4hfJ
QZEEeh87KXCd7p5J1JTAA+YAqRewnO1oZf5+za0tNGhNYqhULDdEuZtg5h58ac4XgqSPciZRjrdO
3mY9EztbuSLO+iVOS07PFpUYhPLxe7I3MsQMGbNgRXTookLuy7etMBTELUuwWBmVft2YktVsk9dK
jXuhNe7JyTIRmmmGnoVo7yqYk4zhYewM+XgVgbya9bbz8UAGlmL8mG2/2m0EXuJobv9AxGJwsl1U
z8qyP3xVvjh20BwJq7Xo+xhNqmb90+S8h/BA2p8qHV6cfmE4aXFZl16I+YekKLQSmlbZt6J8ojEg
evugmWvUVUdXq0GbiePquOZvFZhO4uTGR87cz8rnGy3qBuFm+Ds0wW4ZOSnJhaOxZBBAKABRSF6c
BcaaKAPoHEsN99x1mRnTgvaxbAcraqsxyTtJqle/OWe7yZdo1FtU2abugwJsIjD3D93U7mo+zRfh
MkBpTPcgfZtIhK05tm5z1u84SLURjEGumBMNRNd9EAmrhbOCxhV5fWMknQWdc54m63FZCX035sw/
WRPjfArn4FpKOs2qs/r9lK5Po2epn7Elaav3oK4tIjBeGKtSGKh7j+Bmci12yuyA2N2zsgzVpC9B
IFo9SgE3J0yv5svSm+K1meR0gfOcD5GVEYlfQZF6NtMeBQMErB3dZLdXQdUe/RrTf9VtaSxnw0/J
LlLye8yx3w62uddF9bvWeieNxwwTy2B4ag7TaX4Rw+afM8MdGE4TdjJbNRKwHE6DdOozPKQPy5kf
JwFzr5arcW2MeXjpPXGZ4RSGIOAgDN/Z7s2CCRoPJ6owZybKTWYqEvCBjhVI8T3bJ6AEEje/vvh9
mCmjeE+ByrJm77S9dPX5xy6paRJR+0Ckra+MyC6OeD5vigA6VyM3P9y6ptzs3UoAzwkQZBft18JA
P2Cp2PqCpLxKnoBawCRUhUHLDp7KHbVuJw3I6L2tZadmWYI4s2tzr22N/7726wchHpQltQvxj0os
du7y70BqX4vgpmmE+dqt03kyq3aPPV6PVjTJLmD7q7nxZpKifcLiqcXtUpa0/GDqaVK13Upk1NvI
oUasncm12tZXmf3MrsVlRPxY0km/Peplj6CZwLOQlKc3XQo75rlmieWD3GaEuR51I7iqkYuAoD+T
nA+z5p916eenMtgbAF4p3+z20hnd53h3Vq95qdN1SD30jN7aM06/mFw3JtG0YWs3JqdJwIZFh5hW
NH+WWsc2xDA30ckyCUuvOmljYIUYPUEZOMVVKEhPafvE4PqvrKudXmWvnijz9yGA5GL0gK1xRLNq
2wrzSV/QGhH38O7PLtc9gMX7FKwBDmqS7UOgxU+HtQSPqfPmeYuB1M6zEthku6z0z1bj7jY0MTEV
/RqvdnVuakJRgjtWz8iyF2M2H5puuRYonBI5Gs/UqXDvDUc/C9d/70fmlEtBW2xll7QsYlBCZPYI
/5Hw6s9+XJ7LZT1y89/kNCbL6O6cvouFaR9GRKWRuZI755uRvVUHz1WvrBaBhHju0u9YlT17PaYq
RzEBAzwMk4CLglc8p5/FqQ29jhwakvd/p/b/nnLS9XZFXSCphOYQqxFfDaOVbDdaIzXZ1FBZuA5W
ie3ZGDPtd0r8/3Vb2xg4GOhMpXtxnmrvBvPRv6Lj3plkc3Im/o2B2Jaot5BoptVPs7Qwd2DPZ3eA
KjhCt1ROMsj6XZbzgYFM+9fOQf5Cg4G2rtWsh1t7105a+1oMGVz10vfuxWeRFIHkFjGt6bY4C37U
wjLI2Fte4U6goGbF/cGv2B07y/5kxstP12bMGTynjjTYOPuU0KmdOfg5mTXqGfQ8rruFC4ykot39
E4l7BgbhaDJQmLYZsxGDKn2gHagIM4o7ubADnRltioLPKF/bB4vvmwnV+nzXd4dM9mZkqsEeztQP
kxgSS+HPx5YzzQn+tD5yWoMxsKrmr57jEBN/9+oM9tEd2+fSE0/s0cRhW73+yaz4loPV/gDP+Ei6
fHqbC6nFubLS/bDopM2T+Pssm8J8LiAX0s0giFXpr05kV8nzCzxde5ZpbpIWsOVPHvqYCY0udq31
qDYS40nzuzt9BjbRSwjRSmPm1eDtNebTME8JLGjnTcty749QDrr4DPoL7Sy5ljK4uLoaHsA7Dcxy
WbBq4o/c0qjt5N7opLfbUu5PMzipmgwY0RRfzI/fWmu546CrkA6rv3XtHPuw1ZSwhwvbDy92DLE8
tSaRh0WW9lGuPFAa1EB9VDBHSYYyWA5OJSdyrbqI5MKJDnNVj4DmzvNYTvGSqYZOQk3HgG3sUakT
NMKTkztzSDziinpTJ/UR+FLscNiHWcqwqUovuW9VsefgBCBDLp6N/kvr2z5pnOVISatFNtuBE7/h
fEvpnh1yQaPBJPISLB28kXrL6FS653raJvbIrUaF3qs3ZP3yHHTbiSyi6gwBK7tRKI6Ml6u3XDFG
zB02pEGweK/jwGOjVRrhLJh7xs0/FHPwhRo8eyTpeA+45NYHwMU0UM1rZf7OvenRXNd/AVXuUmxB
0jbpqWdDczez0+syfv4HveBpHIzzxEgzgCQbOVO668FXhtb4z5ZeEKcanyv9+hhbo/482VDvNqVD
KZuKne4aNew+arHZnNhHD+nZ1vv6Aa1cHY+91f6AzXlqzPV5yrLIddUaBwhgcCFNYgyFk6OW0O2r
S2zxfs1MGKAo13h5Wz/p+uEyeMLeO9XEAac0Toixc6DAmIcs0yMP+uxD1fKxc6kWu4785sn7NUE9
uLS9Sol3VFG6LDtychlvU4e+uL4mHrNcs5I+pYEBdyYf6qEABw9A16cSJS70PvUyCf5s5EttereU
UnPp7igpt5HsYOoDPPRuL9Lx1Hr4e72FyV3FyaTLJ899yA03S4xRz3ath0woIKeSDGvrUesHuFUy
2PAFMgHpQZnCmwxNbVwSE8nNyTYoxNhquOzNO0C2w7izLXnFw3ikR2XK4qx/W6v8awHICWuzghJU
18dGZHvRAfmsvf7go99V1rufmzgTID/QNpDBSvNX/PWl9iulDAqH3rCPQ+7q0QhnOxpnKoaq2BPQ
9YR2R+ytsj+C1FlDsc2Qe4R3XMqH0vMOluwuvjsSRsaMfYLkGmqZRwNhFO1e5GUWT0ZxHba6feAU
h+pW6XiJnDm9OAz/DkabFfo+WMHpdcNnC+/sJBni8Bgu1pugg4c7W57dzsVB0oM383v2ENPUX2gv
vt3aesmKu+Ncz15m148p0ow2j6usFCH74Ok5N6Y5YplWJMNKcqd/568jXY8VhU3eKUoqWaa/GxJA
klXMS9IHPGiIWqaDERSccmoZ3uVS18zFlN2/6KuUr6z3L6KUD+ZUeH9pL597Uq2uclJFc8OTPVLK
OXn5uzCdY0fptNy3mWuXXdrMTZ9xubkJlebIPAjRE9qS1gq3Yr0jw1gV9E2tPWNmfPRG/RvDXp0s
ZdMw7J8PbApQ2/f2i0iHM+PJjeNT7p1g4kDtPOc3xN6bl5qRblz8FmJVA2cQ38Fdyd2yAJordDZm
ihE0X7ckXbZPsirW/TQ0zwxnOQskM9xiZhaW98+GaY070TQkYnUHojrDFAYrQjYfhCfSzaB6K0oB
IEl75kzEY9KvBLhk2St7/aRZIB5ElYE/zPShffrpRK9nVe+Oa9OwzmAzELjokwmKzyR+AroesvqF
FW/GNoEYvap0UA9p88t8T86wZEaSTrNb5u6gCSOIQBw/rPRAtL5m1NUYhjeiPUMn2759yrZTVn8b
OJh3nIMOaNFFsTzRxW0dK6LmtAbmLP6OeSuufbsEB1uxTLABcmOSnB0ZlnL2jxXxiLGbbrdCn4c9
Mf/8dVwPYZEGAfRVvoeGU65x+hsG2A8dqmRorI4TaaP/Kjv2j6vtYvggROQJry/4eSBo4RgMzgnR
VzQYdvCuW32W5FxopN3PRKA8Cjmc5s58mtj4EolemMnIeC80ttmPVumRY2o0EJCDm/DNh0oy184J
EdloiAQae3uUaaysoApzfTsYyppiXxiYEIZ0jDaTERWAeiYJmqWFrE4Q1SEbj5cpgJa18rJ7TcSI
sYgr27jS3YdD2rkHlx6G80biTchWA3q89a8ZTUYWCxVK3bITcYNdSsKzTb7Ulh/JR6wpgWQ/7mYl
831HkWiHBZTYHZnP9iEYFuPYphQ6rJ9SjNcU9VlMxm71CL9Ri/2+NN9YwJ6zyty5CxhTr3zkyjyM
Piy8dGiWSyezlbicwuvqsAhGXn8g8Ht6EX5du0Xiq4tfpiPNFydrPmfcUI+OviDxbWx/TKpuKLNo
ygxnXwSo0PpZ+GXirwZObMwFT1pZPOQovGkazCkmP9B8TJVYvwb02L9Jm9DPvta8M7EVMSWqBp3P
K84WfiN2T4os4S1/ruyljBc3/Q2Y+mZQnKj2k282CkpqFKfNk1LBF2SqFGqFfCu52pQJW89bmcg0
zoFK87L195WAPGlIKLOg6cJ0bJmPquVBpPXzOi7iuUetFAUN7RKw1q5iCFE7CA62sNTLXy73kl7P
OCCWh2CtEO3IaQFfrLJvaf2Wbs9aubgHPll4tI3p27FvC+XU7Hi7ft2efMF0ACUc9MhgOwQGyEHS
xa4+BCNRnIrK2+XWeHVKdJASTTUpfHHBhOu56Mwf3+jVVVsIOf7/R67Wn2Cr45ls03qgP90IW4O1
pR7TtM45ykGdbiC9tPxbqO4jcw8kb+yRwHL707k2hvkLhlgei0Adt7XrKPkMFZBclVI/kN9O58QE
MJhZUOjaFFW2dgyqrt+3FsdYZlVsZ+vgV6Op56EXidbbtxrfemPbzLFR0hAOfCqmNlHY5EuV+ic7
lUFob9bJId0rVGtqnQeLJUfXP2Ai6/b/j1obgdYzD5xHu3dYN8mySVrd0WIPd1wc6D1H6z27syl8
+b62KohdBRMpJOH+XekF0ZUOMeym4Z0LZ7ouxOH4bv2tHOtJTCVqzr7VzqSfs5sinzvsRgiK+YwN
GufradoYJnr9MIR13lJwQjQoHZNTB2InC4Yp8YeOhrvvvKtnNGai66NvhKR6MazT6u2nrfLh7sIa
dhYihddN5Q2SmgETytjDTAuDRfnHOyn1A1cQSorVnbN9Zpjadf5/G1E7tVtGg7fypUm/bH6V0IM+
FnmP+c479wY7NtD2hdHzIDXau10X3tOaei3kbUaKu9KltV4ssvvNzpxurTPll0y62mMwm+OvuvSc
h6Fbgp90LoUfbjBBLwwb9F26+aws1l5WbSgqcvTXPm+OLB/TxPFy6zwWqW+xL0nt13F2ur2Bx47d
r1cl3iqQ7Tg1/lu1uvtVd6ofgKsqslKPKU6PxnrflZZPWxrkai+LWd2kVS97ncduZ1iF+1CL1vrM
8C6Flq7EjSgxKhtvcL6XpbgsljF/M7QF+Jrmu5r1UKOLQ78QXggJ4sKnJS5T21lfurHqj9s8yd1k
WF3SFXfXX03MOMzSKJ3NLCqqatuv6zSFTr86z5YvjZ+GyIPEaPFhizVdKfbGPSl+TPtpbi9p7X4E
zvSOYsBkjZrusDz2u96e7T/C7o6eftWD5boSaR9OnlF+lc5KFeE9Okvz0mrLx9yYZkj4r7dfBEV/
YIv7ghX2Xs3IseSPKpzmWkfbrLKHtoSviKY9vQTDXN1W3U+8GmBBxBrEI0a8lhTW+tso/EzF46LB
yOmLMkK0BVZamyG+l/3MliRn69AbePcJfCE+oVnOpbGedRMEKZuh4BEIYwwrOvYtLU+KTt1fq5Gd
L9qtH9skQp7eH32MidCAiyAu2VUS+0M7Oy+zoo9DM2lWpfXk4xONIF02gN7LgyyymemcBu53tt0j
43o/QepgUPqTK/Gak6QfIhbnh+Y8ZhtgFmPJNs4v/ub9OD2so2FMB/jmTLlb1KvY4v4vq514rHP7
1+wsM6oQwe7Asb/nxos8MIEH/z5qQaCfnVxPa2OWa/TDul+f1MQizBuY6UKJUCekadpxrlb/ox/w
CLdOz5raW7VTVXnNE9nSG2puPCu3YeENZxvQ3mfGa7iNVMyY+taoWOlxQjkN7Rq60my/s0o0idT6
+eypcdvh5av3dWvZZ0PMReKPq/6xbc4P19KXZ8EhLYB3Mn3gmu8tzf29Fpl/RtbccqGtLfa5kkRA
XuaLtmTOVc798tIxjubrDTQmDbbxpimzT2OGs/NllqL7Kdd1PBie31j0A+7ErTycM/KN2rAl+fAq
LI9Y4TSVP+WUVy+OK+XnYvak8dtCrhvJ6xnzehNA7xxnIvVeF9NVB9LciwPjKjLZs+m5rdXwhMrW
OPe8+MfFWLvjxLF8Jsx0uASFjdjIcdJqZ43Ncq30VvvJR7Ra+CeyPzBB9QPBPYqdnr5YXL8TgFm4
BMtzm5s9aPWtmZN6XNKH3G7NHehVVhOVX4f6hEcSSy9jEbN+MAq++UlcTYrnhObae5+N7F4FesVR
VQxoGjcVT4PoUbC46F1srzdewDPnR2dqJlZU9DeEq2zigeBjshfrFaLBOKu7CzH7XQuDmYXRopar
lDg6pV1/oL/rI3sa8Bp7zg+UhiFyRC+uiJaHMwlT+ZtdSwxuPrp7CrH8AWGWfq/9VgT1jpfNxzab
1B9PtuLVQGZ57bpVRRlwLiX4vkET3LOV68ctKOZfGeyBf7qYDOR2Tt0crN6UVwvxDoMGPZ8/0cm3
W4T/jFhr0vQ/8lb+y51V3shrJA7MCJakJGQRX7BbPuPegRRSN4hElrl8mmuCAVBVNeWhlAb9fqaq
9MlUHEWjzqutk9R34f0a483XvbDamHmtxPscyfK3RFSA50BXsfj8BkH2S5u89doGHrIwZiTh4A7F
Uc8HHNwTBJFtaeXOdEgH89WgURDmeZzPMMWzeizjXvOWJ1Gk8ztJOM0T/6XqTGfn/nFcNUCl1Qrc
F/XQGG+oBEqmjo3tPOS++5h74wcYtDqCBmojhAZltXV+cMil4T/rTMsGUgzN6iHfgvnalOv2NTWS
lW+1Nb+CuaxYFVoBdnF0FJ6xTfE4IvMZ3FLfWdXQ3EhDcRmFDXc6s8v8z5u6S0NfEXZWkyVF2aUo
5ar80fJroA6ByLH6mR5DBCL90lRb9iqDUFgaLRuErfNuBpmk59qZgkT1uHZK8v4WrodIAny4jIbP
c7XMTlQufnUyanZsIdaF7KEvhPrKnIWp4Nr3cziMU/BnTpf0pcnM4U1lcx13fR98Z4Xj/Kvqen5a
rDV9GJ2lVwmbr/rARiEA8p2J4MDs/14M+X79NPAjFziIRP3TbHPxrrGgS+BdoyYMhuqm5eM7FPog
gk7u/S7l0kX3hibBH+NncQp77WIZfcPIe2NC6tTiYbW6Khqbgb+mC5fgUM76wNDM182ZCz0sh8Ie
Qrm4+KBGF6UVPa3wr8XW2YfOtFScWfP0ryVkYrfqHadJx4yOI5Afwcszgfu/KB4kDCB8ls0Yp2bN
gNRAuFcjun2gec2Lg8YUagiRZnrPmcHpNd71/OUUkA3QrpRyENi7I4F6rTjNLjlzSGjhz/DYTD+T
P/dWiO/TOENsUdHMFPy4aa6MAzLdTkumDRGbBFI1W8chrllMu2kZsuMabPJizyDFw146M8u6yU40
JfTPVAQrERQ5q7fxyRoyBvm0sBpPDxnuy1PvvxjAth4cGEqvq+uMlzHHVxpNgH3R4bXN01rb6Dbn
1jiXbBqSSaDGszVm84VRa7sO3NPZwPfx2BaWFQfpHcpELCXztLY/VPUgptBYoGI2DqN51slajBgu
i1vZqY/CXDC7q0C/L/dQPBV6+2OVrv+0rl7zvQiU4JEHB5zQdwYpY6P/lI4yGdg1/rqnzB12Wtv+
W5XEVzQC8pkpp4Lu25xdLXZYz8Y2Mdux68z151j07ePqyP4PzT9KGeSEmTCPevHdKfceDc/lv1Tl
PwNGSQx0ar2uvduPYecG/ZOHNPD+TKkqNOrZvZXp41hkinmsJV6CLEVyyHZYfytZKvPVTFrwylYP
ba3Qm2RViGhcN3XgO3hp8bexzJHa3XC2lwLFZlStzfJDDDh6VK/U/zD7zZ9Z/TAY3jo8h1OnfRSS
w7ZO1xxxST2jNMXbxw7WvVUAvWLG6MNfXZnmW0a2yS6DHnNZGwjYttttZwd1wUEfRzZo3YCSR2ep
E6qWI4Q1eMFAhTyMJ43f8IQuw4TipE2PBkFRz5nmuztpLfpd6jVzDgyNiE0tc+LMxw5XYy0HJZ8u
iUKx5rJ4m3hw58XmWgH/EOjl07JYsWbp/fNaUAQjEyr5lZHWxVvRW9GAV2k+q2yANlh74jGl/Q0H
SDbkZhC2wWYA7jQh76Z8MQtmogD4RufJ11icjcMq3zRzct/w51V7YkHYzzr5xCwBxPkGD3A5oGQf
T7YY2u//mDuPHduRLMv+S4/DAqRRGDnoydXStT8XE+IJf9RamJFf3+tGZSIFUNVdPSpkIpCJzPDw
dy+FnbP3Xnt0OXoS/C+ZGftxX8kl57XQhq9dOfq/RMQpOGrnvagTe1vwAzfxaPoz5zvs/aKno8wX
rIWYEpIneJFiG5csZBJF7M8JZ67kMvDe8S7FF4aR+skGb8vqM7sdOE25wNwy4SO5bPFYdynV1gp7
XlzUxZM1tJ9Bj9WWXNsdB0FRbLn5b1TeGiTrPKSXbLHVMxE5pM3Ougn5feNj08IDzyyVeTun0Nl7
3PsnW9fdlTklu3iN8D+mhsqFKR/SLwxecNtpBxuOs1Hzc9bZAifxYEuUdzagD1mF5wmjgLgURVSw
KHf67JCmA1G0CTPLyguXErOBH6fTqmcdxom5lx/u4Cc/kyjjE0hV/EPMhnXdwBiVFGlEPwQmI5db
rTu5kpUmq14dvzstjiivCsortP/umEatxS2nnOTgFbHTH0LBNt4w7q10WY47XSOXCv7x7C3Tdr6P
0bToZRub3UiC49Fh/3jxxqW8kxWJM+q8YDU1s+WuQVJY2N5S3pBETV418cpPwa7vSYVJd/Z7DMNl
7s04XkkvUuXE0cyYNnixG1ZRIrWRFPhfCROEYXGfRQXgi6pDaAlYbr8UaD0GEcdW02nUZSXZsQ3O
pgfkuc1mF1NfG8fV3kkHdp+YGhBiMtrnXsc4/lALQ/VuCT3zgXWW1U9NxvFK/wHdS5UsA/Lns30o
Vd5RxeAn3oUbIvzm9WZ8MGVj8wExj65EXTKrBIPNZpvYIK7laAy2g+zcExzF/jXij34mNEP5XlsM
7yyccxxgI2ZkBx/npmoNK1oyLc9OmturIMDIa8bOsFBQ6b7V5XMgh3vpieg86tTZmiBazgSky7dm
8aJ1QoZ5nSiWiX0m1UbHjKYMtDlWt6r5zjcz1uthDm46v8wOneWR+TJptqsrHFy0o8sXCuOT9eh5
Cx1VSbMxIvLu7YGesQpj8XlO+dFzMsvduODYTnoVrUkbMz8uGF1LVk/CvMQcts8ACsEo9Y58dcPG
JWQhyocY6t9lbML6eW698lc9kVhaldaUXikZRA7ucRlt3YDQJTKViy9qia1PBxvTfQk9EBsIbxUg
I94jlXU3vF5qfWa9ni6uW/KinEfrPoi9eM19UN474VA9tJ3J3kAvDbseA84lBCNwrzl/nJD42UzL
rhArh6mO9wvKexxY4GKkDLZV7qn7UCuzyWYZv7Qcvt6ahi03RW7RZYqbeZe1fvCrSL3sw8WX/KWr
YAJD1qW0ZTkVQ5Zb7sKCXNKqiEv/zpl79enDblkZN88J0MwpbLwgq5NDkKnkNY3LRbDNZXcsNC7e
2eurNcqEc2RrHH1YYVY8xk5g9k2Xpe+Ln5ebqlbLj7h1aowP7nDOhFaHvroZstwlnlk/EyMdBctG
K+UXF57IfpZYWl+8oBgvU2N3p7l2mlNaLZwUHN6YwlAyQU+XuyHrYbDTV82aEXH40onJztods596
KuKtyTuMQq7nARBaxpTnfh8m+XZxMobyEd/ejxLAMv8PaZMdCNkqNrz3vttFmP7q0vyJQ6I59Nob
ViWyxU+M6/05H7P8GKXK77H/cZ/yJg4ojBloHPwetPW0T24PmrCHbswabzgFrJzWPHJRscnbX3ui
Mbe+vWmX+8Y5apIsnxz3k68Q5+MrzEYn2Ysy9E5WEPMSC1vUiFtuKcT0V8YvcabR+AdbhAdHGXcz
K/6JQD0CxENt9gzy9dVIAjlAFgElq9EnfOOrmpHJO4o57yRvNLqYGFbUs91m6HzE0WJH2997WMPf
GtsfDma0nXUMXuCFxl5WBKb3WGXmLHDaOsGV1sQTH+jomoebHZwbfppzLBETTYWpt7QrqudLqldm
zYwRnXgZSLR2Gd2DG9S/RQA4LB3sBIyy0ISR6OLh2rbNMsxretOSX3QvuwennoKdxC6NZkPq2c7i
Zu1xC3EgD31zarlBOSkRQT52tzmM5ct88rp2+hmFMnqNE6/y2OSi6hkVtL86d1E7L8HFJk3Hh2HB
D18Kwz5F3nbGnenu/6gnNNi5XcL94JTZvVaTo9fkXSBUsnF9UWNWrBLW4wf2679kYjvlWvEgYwcj
OXTCMwRwADsu2S6CaKrMLMGfEOsKHsE2okuyteSjE9C3efDs1H3127F454wTrFsr6DZ/oGuHHQQG
qHdRCBqscYbf2YJDB+8zD8qyBqCA7I8dxdbjVlqU1IkxWrZja6o1mxexr5K4P/ZYuTdNL2v2X8tX
hwXgzg8rLJ261Eg+VC9yYgxsB+nVLYuXEa202OYoFiQJK1TkcnAbxGGkIUlHYiYvljcWhzkX7qXT
t1k7z/WpiGfIBYOTMo7HCDSBMunbohr0Ta5CVC2OTo+cNq7BkI4/aJaXMMbz/Fs64FneNgoh3ji4
HTOnHS9lixefvjyLxg3ujX6I0+fSiHe/4KA5dIU8URSSnOq061/NkhgCHaX7GJMkOlWdW2+UNZgd
NeLJ4x/OAEEqc1V66BcbLEUrwl1DC9gOBjrI2AYLcGa/8mpCrB9uKYghSvF4dR4sl0G0w8+YmuRN
YeeEKZymXOZVXHFxKSW7Tx4M1ZbJhmR3MzubcaafcPVHitvG1Jb29xnHnT3sTdwfPZPwH0Of+EHi
FMnB4MGjnAPDsfDnfGu7md6nTC57OH/N/0dc+T8NIf9LVPm/DDX/D4wryxtw6T+PKz9rWjC/uuJ7
9eufQ85//V3/kVe2rT9dILDwr29UxRDC49/zyt6fIeUNULGJJpNdJUn+j7yy+hNCr3Ojs3mwWP7i
rPMCHpL//b9c78+A/TW5KSSRWyOB/O/klf+Dg/2PuLLC4Qhz0eK3UFRl8eP+DR3hpICr7ZQdunSX
5D13WYJZkujriguGMJ7VWv06zMm3YX65JXpUu7G1UA9lW0THZGktCvYwc7rAQu9CAl3PeB0/mVJY
POCIvi9NHZ5pU8VkN1fTNYYhU8CEYXtapVyG6eK71ykk0OopeWzikGNeNfXsCdIlOBJ67Lc+OBr8
95Otz54jxv3IsHrKumEgxlkvH+ZW0MPCJ+iPdQh6kInWO9uZea7COr0a/m5eVJ0DmuO2j4yp0Xsf
6Gzfpnj3d7Jh8evhJw5N1W1UAW55LcoEnP2sM+4o9gE5rPmCjFOIcJ2k3r6Vzoh0khbmkeIgWnp9
0iJxWEvk6NYF6pg1JzUMeg/hxdkBnJl+6gIkI+VzX12PGo5P3iJ/5eJbzMOMDUg5rzQ0iy3dItMV
U+HE2qrNGzzktjrqSapySxJxwjpKCePaFH3yblWz+CEFyza7QSon3DKuebwTpOtLd0BeNOKDeJj8
UVKCd8DxnGF799vwI7aH/NSlcwNOCsl6BrR1oO6j+G1iGR/yatqZyKE8mRfIYYKrd0zqKFKbqnIw
WFiIfGXTvOqux0/f3bJkzqLOfeK1vPXyfjrQD8X6gD29d65Vba857Cykh0Jx56S8pAhA1/uwtjK6
vDNBrNsBRQmnmVGnLYDJ0ncApIH1Wx23/nnqRr1acEA9LpPrPTIm0ZDblMGxHp1wH7SiI4LS92cs
EFTfOTmVY/lU7IrJsIjkFb+K+VJfZSH0JurtfGdjh9lT+kAOPg6wrgWRt0EosF9s1yIcxLSxkmXK
sOzRkNsYtce0zYvBWao7XTaEFXP1Qyse35iePT66wtooo95CWbY7PfgEshkrVmwG1cmNtXuteqLV
lkU9YqForlIR8kwOT/VYBpjWk7KFzhOSJeU1vwf0bX1jhRa8uH407DT4Q9yIVpRsC79gOhp9Qul1
5r7XxZgcukGQoIGzU52jsILxbKGzQ+sJcAK6fWa/J3DV9nM2TT/jyaXWN3Yk5YIsWDZ9g3Uh6L2h
hdaTJsSPu4i/eMNWVyrdysW5GRIUk1I4N7e8Xu6A7xj5jzPfJfMuiKYttYKcor3CfMpuwWdFD9yP
Sibey7ToT7DGHVGSwrmzu+lcxNgEgOfae0d49n3odtG2L2ax1z7SRN0kFlBsPqKBeNO1bY23hjDZ
4NgICchxoWGl7ilKV4zGxfit1SHkt4hxfxt547ugHupVTh2GqOnGt65L/OmmPlQsPVj0dPjH7fyd
HLS11a6K3rhVx0uWsbQlY/BNRaG6sX5JZ8nb1QifyLmnFeeJAmhUlMGkO4Gc+RCNWFLcfMD4nmsz
Yj+ULjJJnRH4reo2/+ZLzutOoMf7wZnUV2sS+8wI6aL8+7yTM7bwHAoinaxtYw2X0rUMcfdYyKsc
B0ADNP31LWaLsLpL8jY7J0npRSsrx7HjRt2KE9UPobv5eiuU/9XiGElvwuO8b5o+WRvXNzsA0xqH
TRF+2exANiE/by/yeThVRanPkgQS6zqis0UOw9j1mk2qsw6XtxhLfQrQi8P7tJ6BnwjU6Te6Ka27
WllWts5EtTxSpn0N4s7dOAHVwrzKEjJopo1YEPQ1V6hyqxdT+25ztCx2B0mU9w3d12bL+yZZpaU4
SYWeamaCToPH467AsLKAkJIsjFLxrRgH/0y/WPYiR39Xhjq4xAgcK9XVkjppLt28TrI9bhT2JxHS
6iTCmGR8Ml5iNIVV3LjuXjYD7p18+gmonzcWfgYkljnc2WyxV2bmCkoM4d9C9eHaK4oMWZVOIzZO
0w2Lva/LPt2FbvXTz7sP2BlHFU7vCqKFayXPvkhJEiVxNt6CZBhIGJjAqMWmOQx5832KAKISkYgv
HvLDKnec7mClRU9B5E3jwTxkH5qFJyUH67sZ2OE7faMxOzS3PCVBxQ7KRA0IVTV/prAM2cP4Zt2C
rF2T/+2xhiz1hyza93Ca73Id3gcDD6hu6n6B9ep2gxwJlPrNlqeF3mW5MneLcMn18rUeC0bHQUk6
6LEFOQUebaafH1DHoreBHtEN5hL4GEy4vLbDak14nlKoIGQJkieje4wy3o0C7gHUfhnfF8AjSafk
wSOrhWDVj/llzOMCFzcv4Jp0pC4Pbhpaz82k8u/lgv1mVTBQrk2aRsdJV+2+T8EklJT8vc1Rbk5d
ALSMAqp2bWF/WEeBqt9RXitIz/bI/AZv/GjLxvkR2U2zs/2KdNoyOOrszb33q04KeR8WpYU2CQKJ
9JIT3Ltx/lef1UkG2UyXXRx9qyfjZee0bosHEFI/ba2LE34yNL/aPMbKdp6FIxWz40JXWz/g3lPY
QkOgtptg8JIPlhE4xdvGER+5iJtj5UXktK3KO6qWtwvP5YC/eN6eC5PW99ozZw9h4D6frZsqWdjN
I0FD9R0398Nkk5bZcaxabKAYfYUQ3UcM8mquHjQoom8Oydm+5o4y8BuooS0I/y7sa4GOFMTeGsy3
5ei8ykjUh7idvGRdcfREWsSUTGCPQ8SqCXEmIyX5700a8B5snO4MNC26+iRQ7hIwbk/0hZuj3QPo
S3BSr/EZzA1Lnoy3d2jET37Hwl3ZpH14r0yBuotbKnLjJBC7kMYW0nYDHoZOgk8oowuxZofNqXDs
lZYFuLE8LNmRtdGyC7HPib6pDmxjrzrIbBYXcCNOE1x+gBYJLlsURX+Vjy4+F2T0VT11ebTV0eh+
AhoJcvLOwrBFZ7IKbF/9qmRnDkEVznd11CT7JQ6Wk+ns7iWbgpFXiD3LFQEqs9a21T5MrWhAFANO
gxXhZ94hyXwHObqI7M9ABjmAiQCVSkLY2NdpHO8UqcbnPEEZJ29C+dVAyu/b0oGY6ACGWZci0NFX
wQRpPydRhYEwaRTDGRtgFn2p+uzSacFXb1JX7rAE4yklsrn32HS+unX/u3PErYDeedZhFGyg3GOC
57UPq2doyu+h0wzUQQO02OconDiRFA5mh6jT4i8i2/C/ihMFv3s7SApOJEn97Lp9t8dO4O3aKV+e
vIxLpQ3ShV98Wme4KXaEz7KAs1YM1L6UkEM8g+bGF35PdvANjsi8M54V7VBi2CIYk30F5YL0Hkjn
OM68SZWf5wdrJBTKN9EezLQsryBYWeeUn60rvZWKKryMFt+NSvNLFXISK3HDmsLb2+UHGVU0/DS9
uAhGEHKGFQLc9D0bvDuysd0D0d74yDnlsXNbKIgUO3XJl6xDDI3VU2uFXxVhm9S4P52c3BeRo4Mm
kH/xOCzpQB+LQj1EeAy2ZraPZgGxoyqwA30reHIm/rEj3LgxJjZbHoTgETzO9NraFG6yl3Ox/KCY
Gw9frmeOaOGQZbso8fun2bRAFSO8Ow1ByLpE/FCDpx5Fnv5UnGAfcaAOL+wCnXGVDGhDsDHiRxH3
LR9Eode1kvQ8GKd8jkosaQuskM3YDsEp79kQ6kUv9yTEZmsFXBIH55ISiwwWX/i89eIbalroR42B
YGZJahFzATf3FCP8LxhwCezNV1xc4tCHWXoIMPVB6il4u5aWmxxFXIgHtdQk/Rkplzu3mNIvy+1i
Rq6aqIjX1XcJrdBrh7Tugys7os8NW8rK2IvFw9jx9yOnHJOafVH0is+zgHyWjC0rwGnskq3jkmNb
SpT6XEdAVaIMcQ1V+eKlPH949zrtORukXttBbK6sdvBspvS8uHwQfWXEsZqBNMnS35OjhyEyIhkw
YWX2QzPzcs1k8ES9cYXC+l5RO8vLZCRWjhVDIZccEEThlENmiWNPIfkN+pQ4zrDXHZJ90spL4bYP
rLmWbe/H7ZslYCcTqCZ3KzOEuVkmV5+s0dbVLR2rGcz7LlPx0ZMi2tdWuGwRFqN7lQbyCstUYgH0
yWcUI7vtjBxSBpbktEitj2NPds7M5jp56aPyJvviDlociUgVV4q/ypVl0R4E8Wguc2j+U/m0DIZU
fG0f9EhgaUbTr1mYU/dDZk9UF4/bjjRe33tUR5n0VUmijXUch0/ssvI37Pu5pKpkit2t1lb/0gWo
rMxUoXv7AaW6AAHnL3kaP6aRrMza+FWznbG/bhKbJ4JYbH8dJyXRAbd6jx03vLOFy9U2xWK6eFUa
4MRqxHtX4yYuSzZsfVRYNzzpclqmhYG1cA45vtoHCAGKMTKLHxZq1rY84TDfe8uwSzoLgp7fUGJR
+eZHN9kLrjeKg9eUU7W/Gnqi3kjDAa6hSJKzPX5L0kgpJT/ai5xvyFg2TkY/f57a2dpo5Xm7AXTf
0aglvwIUe+Fi4PAzDrN1WgRorm3XuOW6NoLN4hilW2VhoKq8jO8X09uIuDC5tz/LjSRlzH05D8Fz
h25OqhLbz3vJhXHudTCw72ia6+golqrdPL8EC557NRrxI1pmjOVVn6Ks+8G7L+bsmFu9efmj9sp2
GUIkmtSzk9vd1a+TJnIOXkjaMFXWdzvI9PkP0GJLxqIDs7kTTgerJegwx6G5o9rqLkuxCNPLGHNa
SB8ZO7M7GxfYw3+fJ/hSl/z73xGB/7Kd+3/b4e2/6rvv5Vf/7z/qf+D6jlfnf7W+u3yv+3/e2/31
f//73k796UPW9C0aiH2f0om/7+1sy/rTCjzbdS02c1grobH+jTMo5Z+39i7mGlCD0rZuvOW/7e1s
50+GdjpIHYQZz1Z02/xFcQSy+Dc0KXxGvox//Pd/RpXyc/4JMigkFVq3f/07lLYBBRW63PFHF7CD
u+n/bx0UHDb/lV/4jx/9bxUoeRJXuhtFcWwMxZjcISViV+CCbasomO2cBNo/9vw7ol/hFVycPA9p
JTmOLWl84PGcFvhplBpWrbSYjJ2GLRbYTboMlKqrHT4GsF4kLtzTnETFF/Lj/NCTBp2hUQXJ2xCF
wfZ2f9wvw9A8YH/TrwB58Llrv/vI2rT+1tpJ8oyOM3wtJT0culHYokXgsGAXQ/jMWDQ/9Vap34eA
yMDM/nIVLGP00eppxGeNQYjHdeyQPOeY8rsXSwvcTTjrumcC8JD7f4RlYW/qFKMRRyXo14x9UPD9
HnDIQbZTdVrKTM7s273uWGq7wgE8mWKLHhOx8vC6fFNyvH0bLIYRC5umv5nzGxTB1t7DoBb1A0AQ
qwNyPIBax7Q9ZgK+MZ0O5b1UEauO3pt/cYbJN2Nk0jOlzvPZDeucz2jx3AN1DP6h5bH3AAfT3vR2
515LmWXncKnAYxXGib/ivtPf3RgK/HrCgIZSy0B4WzLHZJaz6A79hPBuOfl4hCq5RauKrn2Lo8xN
lXPvt6TS19KfzU8tdfwxpq55n3D0PyAHwfQiOPzUlyOWnXDwPtImlc8qgza9bqUX0CQ5Rff5wmxP
cJK9z9LyYh0F/Z0mhZW7cqsW2YtinSO/0O3YSK2U4bM9GR2pQ1pw0F219tD/poGnSbDo9faLIuj/
CgVagw1mLk94cjrx8zh60T6SuX+YctxAhUVmwlJTPu1KbpAXB8GJV045OQ+NK8Zr2vwl3TpZvSMX
3D8za4tVbYL0wB8hIx2RW5dx7BOObBhEXfaWqb4bEvxwXgYMbT03QY4nRujoNwmiYRfUtrV3WWJU
JDCCHBTFDQkcDPqxC/wO3EWCxwiuCbs9lk+wWorodamZcmH+zFeC0dXBj4z7DV9I/FCPMv3MqES9
eng77iWJo37lsZU9mAIEUDRrOg/w90Svvm+CH7rvyfcPpFs3rZc3V3JEyW+OINAHOuoBVqZZ4AI4
pCceZt5fx3kgSBiNMXJ+amN7wHD/q+zd5HGkruC+Scp0D6MnvDlO2x+9StxzBhtlvXBDrLquaB+n
kF+8FJwJarZgCQOiQJoHG9rtVNjbB1vPKAMOf75fgdv1x1Kk2pCMwh5E76ayb1MLxlhVsbFdCTik
dJ8tGZkvp8L1Rocz6+Al1Z9zusTvYBSiSzPN3tlt7fo1tdqBFCx2hSwYBJds2b8NsnJfw36GQ5cu
4/fJc3L7MM1+v/P5ZE4TngjoJtJ7aOXkfGcjV4pVOqdA4lk7bXmiOafaSUIikpb1HDdEGBRH33t3
Ljm3NsWIlDwGQ/t0Q3PsOPiJ6xjEGD8nq5xCUsVT6HIU9DizBEBaHyDIqzOXQsC7n/vLnx3zKK02
YT+Sh86HXSoJr4E1D/+Eqey3hReNR34it1QYig9/FuY1EggbBs/Yy9govrwmmdbssvEWjuNithEI
oj2N5AToUgv6TC+sbZvnzrsl9AyqNbf3acfqfzV1nce5lIHU+Kid/NH7s2tKRGhC66slS4qTymDI
2mmm38MWwd5eGns3zi2AvGkR+jxTccKjkfTgE1sm4gNm0DzllG09A0mzXvB3OP0mMCTS+e49npPs
wGncpNFthcHZPGST3eDA7PhtYo96tWQW2W8wIwb6HPS0rUC+wYFhjL3H14t1icw2fvQl6J4CHKEb
wpDxfoqz/j6zRf+Yh2riZAc9shqX6hffRnpvysm7TtA+dj7Vq5R1kjyfFzwnj8AHgGosSDsNbmlZ
W2ucfoNNtLyPIrKSHrUHZQ0prIibGs6RV2ffPVtO3ZomLTJuRoz3KbY+tSoRoWHbOv78JdLa30cN
VVJ7yENNsjNF1j0y0XXHlkPsMzHR6TC5Irh0VjE/WIzEb25LBRYkhbJ41bk1XRa6Tj5nwku7eBDW
esKxem8ZyyD9TPGCz7+dHweH2k8Tpd2Or3aF2Sx/4vDxCVrLuZtVPh/abEFPXobJ++2LzIALMaga
DCTQ0vyczEwWrhr+0xmVr0s2xB+rQzN12c+mSfRxiHHBktkvPygUDV+l9vsTACULc3tSLS8JCvtD
0ib9cern5QeystiMQR1eR1r4DjGmkooeBnSN2ytPn+069PYuISgewGnIzRrD7IwNdZxdkL7ZHJy2
E/SoZ+2p8EciiTIi5WTJa+ningQ9gjuFh1l8GSDLXCyCx1+k61RIaUG0XOOOHORI3mRj6Wj6qI0j
CK2VzYcIhnmrA4vEIHFpcaZr1903DhRG1HTcLitmn/IOS5i+D7Pqlr/TDcQUhAFcM5AAO7ty8C2z
gs5TunJlPzm7sckAlls6O4sw8T/sAkkGXhmB1rDFUOczUIxr1wn1sKV2zNA+VAaPTZCmvMTy/Dlt
xuSIH18eHdEVz5pk2NV3a/fkBLZas+1umxWDL3GuMBnIcgT+slVxZUds2yJxqSjzfe+nbn5yNDP7
LROV1zxkqvxsV7AtVgt2MGwMTvboTnb1wrP5BiiqqcOmDbdfI/rd5A+bLiLcYBNYUJhn1pmMaXj1
oKOf+igUFzUT04iEO285DxGIiYYhvEbuyACcCvIMII6iexl52ckDHfGzk2RvUwiH7WSDVapY0GxN
OPrAdrLpJ3Ac5xrB24Kl6gWfTl9gWy4nG/mgsCNzsP25P2ay/CpnFiFFNPZbkefJJuBveQKCCT/W
5FH9bAn2ypWNuV8ko0ceW7XHGm/zPSABdZr7oEVy9Rx1i737n24cNJfRDKzSUeNI3/u3xXLTd285
sYxdTWPVmRt3AceXpZzQ5uQEZcf+XRNUq1deHRLlxxfELhqg9GWiPvSm9Gnro0Ly+ajdOthlpAW2
dTzHV3ZKEf5bd94I0ztXY1NaPiRTD1OU8juw0vrmCPJJg63aLipOaMioLuNIWMfhGEPyv7O/zTDP
Lk5nm6c2084xb3r3DZqXvDe1bB67yPMOIfHbfu9BZ30LF3fgyCHGZe/rIdwnPDseTA5aFRMY7B7y
tsQkq6h99pIbbdJNsjWvVSfeEpxx4zUzb7GJGpdAufGn74PGX9mW013HEWPPE4x2pDlCUO0Xx91F
pbCPPKKjN2Nb1N4z+r9YfRi/6Einl6oJhs9CLe1W++y4CTihcOaN/xUFE4cSt39rA71dmgjFNrKK
TcM2Fd0uV+op7SVbcC7UU5AONNxaHfBfDZJ4Fc2juAs8bgcchOQxpx6N0SGs9ZotYcmnmZT6pZII
vSnlFT+9XMbfrb5sXTIzYElELJdHh8PgVpcmgKhchb8JoGAdype+B9hSlNjsPX+AOIHSWK8V1Wg0
mieQ1QZiulww8RKXK7/S886LzfRNTqr+ZtUjbI9E5umakS7smHiy5mcn/OhatDPWs67zqX/rIzkf
5JD4D7C6y4tF7gPlbQKOUQ89PKgSc+Y6rER1qNI5pFumnJ0tHp32sIxjtxmrLLgjYqHPsRmw2od4
pfeJjMhrh1HZ7CI1wd0BDeS/YC2eaCH0gnMDiYPerZYgnj0z7mBaiH8gqHUP7m0MxGns/8qKkS5h
E0EhLDW76NxJarHt47p81OyB7nIMaOs8yricAi/+Ns/44FcOSu8L5yo85ESrryTF0HULh+CEhmG1
rSYpubR476K4FSQtMqsGY+FwJIaDUJGnyTGf/nLtCA+ZmFpgVcgyO8z05aXxStgEkCtOKe5SXMHR
4m/ZBy4vUCjiY68a/eDN6i/ce/3Y0Up8d+NrwjmydLlhsTeQem0X4ipj354cm12vSIb0XKNIs0Om
2fEQdXb9Uixi/soY0yDHZlhLBCQ4OQn5W41pv6/Z8L+njTed6wGUapNH8lcTDtyHLrXhOk4wmfDY
hB4xmaaEbWL03mpjajSCxPCq7uKTbqR66Ma+eb5lsNhcDy1ytAO8N3czl/2XHf+iYsz5JheqL5A2
5WwzhZhk1waTYk4q2ACpwHSbqq3YeGPcDbd95wkMHiDpV0kup3OQSec6Zn24h807rIusnJHglhCE
DikRGEMWiTVfDM67bYMzrVyP1Z1yaWLqY+XuumjKPzrgYd/Cnis7zFyLNiSXYHHte3iPOdR5W956
AS7UUn3FOD8h6lr5mnVbdbfE9nLuJmXxLRsY05nU4BqCvHhZ8L92W+ZWD3joFP4mhosV1Sxdtwrj
wH2TLH2BGoYdZuzZq166iVz7GEbha1Rjqe7tDEslEgS81DrqS5YUE4KxP0CGlL4uxxsuwX6Ye0v9
bFsEnyq30ds9Trp30ueKWaG4lA9sno95LMRGt3xkK48riQO3KYdvDpn0H/Eosu48wNNJcSYhmodB
7H+XWV6cEfTkQ5BwkVdDBtECJBnWdH6LcsXMNW9wd46XVOY5GYSBgwU5f76QYYmvkqbVI6OjhzFf
cZDmXb7JoeTfLWPh0yE6Zd/tujC7Nvf8Jyuiz1qXIOPZ1sfe0emD4qFuJ2ufR6ICIVA6OyKrEK6D
anofY9gNzjJiAemGm2ZAIcO6SjGNhphdrv7iquuIuHHXGMve9XpRNw87V0XehS6RsDEGXScoUaot
+xWma7c3Zebjbh/7Zz8T1iWMEvM2uHXWrkVqwquWXfV/2DuT3tiR7Ar/FaPXZoFkcFz0JudBqVmZ
kjaEpCdxZnAKBslf7y+7y3CVgW64F14Y8KJQKNR7T6mnzOCNc8/5Dnv3clc7AzdnUgmFkbFApGO2
yPaurK2FSxT32/e6/H3KBZkPoj/xpuXS9Bzhq9mbIJ+fAl063DNDvNeuNWxmirfOwqjnnxp/7rZn
ZXQLkKFeen7TL3Tglu/acRMePcz+ZE/q8ujxhCfeQDsk80Bxk9MtfVfSMIRbmSjBkR/LvMzj0P/A
84orVtUTHMbeikkv8lK2zmiqDQgbcUZjIpOWxsaOwflZT8b8FFSNs4t61W2qoWpOFeff9aGO26pl
XuTp49f7IZynNQ5LhP1ZwFOw7PRWsXjQ/O8p/gyy9s3HwOStndZWbywkORwaw3xFbeC6WvXX934w
KjAtfvWqKJCB6AXhlj3jqUwltz6eeUSD5kpCozO0sTQqHw3F6yd4ZjFJt0/fz186M5c4vEYr2fSe
Mh4slRuEVrv6Mgir+8Zn4fxK8uuLboauXXJ1iTYmzypoPkChTBPzfE2BEmRCsrVlFR5Gq2P5KTky
mAqu37dDNO2ILaTiWRDinZ0840RDBgN7XIXRNXmKImJL772drQhD7dgsdMJtqRxa7A8Go3s8GvK2
b7xim2UKMFM5FLdD2KiRwlEToT4y5byZmwbQalpqYS9xoNf3neM5ZFrLoNsxmVgH7uMMXF6RlE+9
yOO3JJcIPE0/rPhQVY/F4Ie/fM+CwGAndXLj2XSSXOF46SeqnIAqMxQsd7yG6xd9Bv6dKKW9Zcar
T6Cmm7VZW5eYgmLevSR9jaEfjkJWbbPIZDfGmxEJii20OdkHC3cb0F+W//Kas2weRVm724D9CVMQ
Q5+LcYm/VrxyQblpYtEQtaAqbtpwy+EstB0eh6te+9muy8z2E+8zQAVi2R0G4joBIxnbPJp7q38Y
obKE13Ouw4QsneCem2t4DNuk+jJds8K4gFHjllSdd9NrU5iMXmREpyBTK4amwlkOpBmvjSKpKqjY
hj5/mMfS+qnTvLg4cx8TE4hz9pmA97pvz8e/tuiKujnpsQjuhepSLJBJX86/fLYV90Pme3LDAQAZ
oImILS6GVLcUK/g0Ri0zKs4fMa6j4dhQIrcdmIoKbVA6kC5qva9qv5K0malx7Xl9f4HmTTWAb+C5
sPLyUDcQDHmGQsWum3C4rZuk2pJTJ37YY8QbNhXPD5teDxI3KcmRaWGbddksY7fqN1UTuRYphcp7
EXBHjPvIHeZtaWXuDYoDRsceG9WqnHP9kA/2uKSOsPvlzJ0+diIAQA3P8NpF2rvVxvMG/TK6ylhy
jXRetOFRD5oO0dar6/bklRa8egaw/rkOU3/rO6W86/1Iv4FmiTEimoYNTbCcH2rLGR5cA76BOXFn
ZH4H7VlmIQYCp3KGxyaW6XdpNxa8Vh+ovu3N1iasZ6pmchpL96nleh8Ak91yLcH5NKuykvEGwaPl
qPHx1dRdv2nHa5l3URnGT8MBh5+UHdABXmO+CUs++SXmjR2wYUAPsckt0E6T+ShNadzmYwa9l9QS
BTU0mSyn2J3fgzHhc+cj9gU8wRhCK9pBbGRY4m5TMO9VY0RPo1HIN0V+7RuJ0n/1nCHe9QUYxlkZ
zsnMs+l9jmdHL7yaKhJTv7rWbHvLAXf8TdW5zru0u+mRlQAcDV+V4lC0BsF9LCrbKKgITJVRD7FZ
WNy66y4muEXiB5hv0ci7rHfaLwc7Ji0WMMju+i4sVmbETLogIu2Q+5OSI9QOzoGN3zDMfeekAY2u
BzM3jsmUUkFCR7mt0EfyghbyZGexmeiT6BUzXfork4Gz8XUw0Klo2Fsn8dn4y8FE5Kp9SHbAqmh0
AUZ7QTuPHU6uMrlmxRqioPC3glfZ2vPPoK3xZSordfBGF+epbKt+i5WXt6/LQ+1gm1pllFyG84ei
tep6xNogiiAY886EYnBCJ3W/Uj6Yw0IqDZo3guOLNyw6ZsKnldAb52ZrTdzRQdnnBT0ffSYJ3pOk
4LYHzM8wS2Lk/jzCM7+uJo/s7jlf0lBL7BxO/IaPunwjWjk/2cgwpGothvywik9pEspDiTS01b1h
bGtuPrC9LO4E3Jy4zDSTRxkPNpZiMXu+ela+ibNhNLwD/EJsnDPWP5q9VXOYoqF8Jj9js1D3hg2X
i2qbOsO0LszOu+uasX/AGWgubTMHqjo0kLFbWBI9pwyrf6EfPKYFspgz7VWxg+W5tbj7RIOCN1nJ
W40qesnMXjEPs+Te55ldLxlSk3MVI4KRQPTxsEmr3XhgOrtFMUmHHF7a7PqREAvJrfotTASt7AkA
VjOvoG4VlUXshbxVs+IvrNzBFqPB0InCp5QSgVuziDTJPjUuekz3NBO07S7G2sZmf3BuRqorCXRO
5rlwibPpIAZwGsEE37SsTo7FWJYPhezNnU5yWHe1GNe5FUjS1sIIPkFb5NHS8gIcljJus62K2Udh
lgxOfcKid2VXfUyckzPuQyfFQCcE1qXXwhqC5wp4YHao5Cin/RU0hD0VZzDkCzPwzpPv6xuqDYe9
lZDYMzqHMKvjdpPz2lVap6tmGMMKE7PU1R5ZaXiZB8M8ZRGhTnDkYDJqpDWGuFqw56KnnmITpnsP
0gGf0Q/4/OqMUtmuhnSKbvCutpeMSPepHRyS7yBIIwyEEj4uRNCA3YwIOosgY0aMpQ8M9ufcmPpw
ZbhpsbO7hpGZx47RkeqfSOUqK/KWdIhGxsrrev0MYM66nYnsvVeOMEBB9zNCo9c4gKQkZbA4n8EU
c77P7aUdS5f2eMvmV3TDZDlbc0T8oJO+zp8lhmGLtH4YfoHlJrHXj16ecHEBk7nLXfCwnF8impYD
+z5OklB6Jb6HzqbUAenroQrB4mzAuophx1mGxQM7enzk19b6Y3KIf7+70dQPu66bruCcBJoq31rW
hB28xTnHwApcGouMV15Pa0e75UeqZ9HeghlPkmvszi4e+6RnzzFXnt/xqCSXQCA8G7+N1gDzwg2u
o64gaLmk0csswr0sqTEACGGQSdM12dt9nwKZWTaS8wWeT5psAJ90j2XAmLrmjwYGVrMPRuXEh4tD
YrazjTLZIy3jyrC2psmHZAZrwxOb3itIJB23FJ2m7U2TDKLYoReWjzILW+jkifGSpnTLWXl4RQ4G
g7xUfpDNR1329WNbF9mvmYqSLVj89r4hAMcqMy63WSrwrwuf+zeEGR+Ho2GDqIDqNP+UmSEx/UXg
Z3axSqy3ToBzIOsqmctMol/sJj3pv7hxVfprCmSho1R8cDmG5hd/nopq0WS1L5YdFEu8+22DRKlS
dSzscXhOIUUsE7P19mY1ExonIdFDYGG4AoTF/J30/TaQvTrNFZ0CnHPqQqiv3WT2bGKJwiN17OKk
uZR9OmN9b6pb4uTJTrb4wFm4xoeEegyuR66HvQTM8o8yy/IN+xyFJrHnJuy2kKSA14QdPk27wbbt
NVSlFFdmeMGc+t1zShYkzcPi2ExW95RasPDI/RD3nV3NDsntn6i2wxCFq5HQr++pJwAA6WOf4c5H
9pWPdjJaRz5Ww7oOkpKGFIqVBXz3Z8ACw9PU595NJ+xpP7ozC7pxsGlFmouNmdQCxEbt/rhgS27D
uAI+i8TH/i2NWVVkc9CcJ2+AH5Q2+WEwAST444S+0+ctNsi80uc+LWl2SYcm22cTbffstb0PGBY+
+HNwT5uR0Nh9KjoIjXxSjAuUYEqQ6CZKGjzRZPuF2enNIB0a5FB0zjGkRcB5k5fdRWz2T4Hdsx8k
QQ8v3PGaWxNHWIc2qYw1YbgQeaJJYghLwmWnbwYjqJZM3UyqwhdTgZIKyo7tQZBb5nrQal5iRUiu
xV/pW054saSVqBjewTDCr2f9Exws/riWPjJVsOl3rcm7U31E0w74fOtXW1lyZYlkfvbjYjDW/ys2
m/9LBhoHf8g/zr/dfADO+PiTheb6G/5uoaHM3BYhoQofpdt06MP8TwuNbf4W+pZrhY5v2pYTXEs8
f7fQuAHmGgQgUnG2F7rianH53ULjur955OccfLnYG672mn/JQmP+tx5b03EgmVFfyz/C5yv9d8cL
PInryXfFkbvVTwmA9q0qnXQG46+24MLjbwJR9K2oeAzeopl+ZSypajyZDYaJDW1pztlrr95LwzJI
U4CuibP1JOp5m8HzSJYtHyEq0UFNgr9DeGFZ6hQFR1vYyCur2FXrLHA97xCO3MeWpGZh9uKF9Nkc
8lBSCwXAZ2O5+CSOghNAL2lWzJ/5W+sRptFuv0ZHksAtXQfe3lxjNVjEOBM0aHeNBz4QVCwsElyZ
rO6b1NrkiWPqhTsSGEaiLrJXUQT4QhxvoGCgm5q2XiNCC5fIvyE+inRsMF6PbLMg+zitubN1bhxo
bUaOQ6Gi6CaqfoCpw3hLYc5EENUefarwHuA5+aCvZrsbNyBZio8yl4G6TJairkYo/EO9XU63Ltxu
YBmcgSjTIPzWo6oTeh1zoC6go623qXJZzXooWOGmQRl8pQWa0AIDcP1B8XfrAd4y2OPkwgz6FcZV
bKXJYLTWOsh6/1erjTRezn2Cu6WqU/dELh3GY9MUTrxKaS2E8hWn5xhVGEqaCDy6nTsuusuM+22B
nKuRa5PQnw/Z1MYvU+20KNelni9DWrA+rlTiEj4PurlcpbGlkHDBqp17Ew/2si1l2GzbAY0EgC4T
xKL2pO4PacexTlWB65jrqkiwlUycbDW4soq0H44fOoiGzPqlVCgOgmYYqOpWG0MtHHJ1y60/IcRm
8+3w4xWELmDcj+4GlrU6TKWtgO5EiptyHqWUbVh2SZ183/m4g6q2r1tCfcp6DckyQWIlFknjC+B1
BQ/eX1u1Kk2Iv40MV6bdqRs1XNmj9PvyGga/ifWOnez0yXqlenXwmvCeCeT46dRQWhGee6NdK8cB
htUT0o9oPoh4K7XYOnCOqqpiPW5EEMvSrnlwwFpe8LyYMFppCfmFpAz5NIFv8FKiayZkwzMTFbGJ
4YsRHLlqi1b42rNsztnBFWAXJ//6o5djUdYLEaq2WY9SGRdnaq6uIDgnP2aAq3tbaUUvrBZdmt9R
csINUIZ2RRviWE/bhFQ2RaaRLWiktdvkHM3xtX6HZrB2G7d1GNBwKeYzVAkm3nSyuf70eOLrpdG2
BLoSAp4JPHOHsE7pWKJndNT9TUcZSoaqeU0xEbvs30fViMuV2h2thDUDEEGkiLqTgIcNclnkfrll
zZWVB2o1Kmcfx1K1exHYLEe7IiOtX9qj2zOT9Wl2N2lDcT0BtkY8sWNBvLSMxO6WjMoMlG0Rzi5G
kWvkqm2cwNsaQcHeswavD17e7uYR8TCJnn3wFhPOCyBFdG2kw0PQ4ms6pIZTuLuxHR39NLIusN5T
mIvl2kdPwFJcWGNNzGTuXlveCOA/pYbAQHQOv5c9ZQwVXmBNWbCsPYqJEYk6fkB31Aq60QM4RLaw
9GNQOG8D/9M3tOgI+iqGyklucxGmP703JkCwqD8isTti02D4Yt+0xe5hnkkyYxIM8zr7yrvRJydJ
6bO98oUU8ScKlPPeypmeFtWLX21SghhIKuXom1QNc7gc8EKeK66EK2KHcb1uPctAD7Sd/GJJwZLG
BUQdMmJ78cUvuePcKMukKa2q3f6C/a2YVux1nQnOwIiYS7oULrXrZgFteIBg4dBHthc/2BOYc0/U
bAW7Zv4MB4v4SqvFzMbQ0woieODO7ImhjT3PnhN3S2VaSq4K0zeahcyIv2ztwowOXIpBqvNl2bc6
RfcpdN5H61Y2tAHjACA9HbHtYWOEvxrulKuCYAXPTllrP/FkCoCGKk8qRaxsD1fY/6mZUj0Um4iY
Di4dQbOrl4Ri7SKDEDSKEunzdsq5YwVO4xPeGygwDbBsI2MnIwE45F3d79rKCV5THgDWltSU9dma
OME4PDK4wa0NJBU2eNTPuyRldbEfZN1/dS1xmcXYN/OzYUXRc+cHqMXQ894MX0bIKk42b4skxlgf
tfrTVTI+UnVji0UGDnwAdMRegGvzM9ac/oQBrvxRzRQGW5M1yq5nRcj5yZf4qjO3/hmN0URHYHnI
w0QXjMqWN/Mk40qGb6Qp4vGd49snacFb9NXtHUs/Gxmswznw+guug07S9Aa0yHecViP7RfqSp4YE
7+4o1mf8gNytX/JzAQg2Fde9emPgb4dNuWkb75pg97Px2iI3EbjFgetVC+j9W6ctXJYHxRivyiGX
0Tpxr03FkJJhrNumGYK9ogt7TfN28pF3ag4w2WWUdMx5SJ1wEAUWSjE7KXhYZBd/+H4Gcl24KMJr
1jdwbqKK9PFqqhJglayIxrukTSYMArkFN5scAbYJs60G6ExWZDL9d6zelnCck2srQDR5y399Gv6f
Ocr/r1Eh4Dn806n4u6NSWf55LOZ3/D4Wh785Lr5y8HZ+aHENZMLV313/17/Y/m+mZYGEEC43V/7F
wPz7WGwwTLssLh1MiRiHAv86rf4+F0OgYzAOMEe7WHoQStx/ZS7ml/PS/uAuDyhnFGBEeZFCeB7J
x6tF/OvjMa3i7q9/sf4dpBtK6ehHlOIirDXAvpYUtUHR0yxSmd9u67J9tJx2jaOxuClMu1/3Uh1M
0bxjOeFYGXZNB2DWNROKHTDl2i06irRjfML+CGU+xd4Vhg9YRFAzL1HzQZSPnCzLrzg7XHPnNL1d
BkjAiFo9bXvp8+Sn/R3O542PFWoZ+r+CRnzBfgajogv8LP19mxZ7nMrvMRoLJcAUgxeOGjnwgc4H
wqV+TbTnSHurxAfYh0DFbDvoO1Elx6Yn15o48qYq0q1ndPde7mtafK1hiWl9X8GelAPPDRQ2rLQS
8HOium9XzO8TVRt5FiSLLtUb3BA/HLF6UxR0l8bzJ9voOw8T4MKoi+Lg0CDj+tn7NYXOsIp7Nql+
jBlFWEr12rblPXQXbCQcXpEbfrlX20G8T5Mz4RYuuKZLtIzBbaFwz2Jsi+0lVUoANvspK/h018Yz
lbx8T+P1pNVMjf5jQEMUHil2wliVIRk1M3ybftUXIyKbD81ZCGwXY3IUHbcTFkl3Vaoxmtl3gplj
tiFBWPKEBzNblLK6IiWQ2OrxEOZ4r3qzogQc/JrVtuma3SHmWszYG1zS2XYG+pxkNZI3HStBi19v
fqBb9iQgwkJIRYVO1MI38Fcogm2QFpZGTNWb1+dLzXD4ZYzwtnzvAEepY/XKLw4K0S5EP5FsJzi9
omWTGA1xP+PIZ2WhSHGgdLODLYtbtLelJWp1T7vgk0HE/IlHEdujKKZejTrnra3mM8mno5PLJ2YZ
mE5N8wnSw1y6o7B+qCuia20C1syykociHNhzGljM0CKJNzJNxd6e9EFl2bwuxgTEf8FcOLUEtzJ3
bKhtcbae190z7v00Fn5AVV8qGrBWrWTfQgz9Lk0JqpFg3+BC8jfh1E0bOHIj3PzwlLbTDvpZuXJ7
/0Bay130k7rFawss1CzaVT9bzj0A7Q8HNs2mKbCyWzLjdTXwW8C2CjDkV4OjMy4MIHy5al+ZCV8A
Q538gvVm0pgYYCGX3jpVuS9mSkomlb1pZVGx2jaULoj6nCtuJo2Nfl9rf2mAXyevnn6KTJ0sSQkx
K8ZsnQpzF2Yn8KrNIkodPKaA4JelagCkONqigXqUeDSRsjrMcqxpuCWmFpKNP3JjSAIKA6xr8DBl
OVn0hrvqM3XEcfhCHGpg9VruoMzwAUfv8WOP35aNX2GV3wCg59kLj3RTd8YSGRJcHQQ3wqn4Ie1P
HExbm3F/CeuqWpVQRvhamO1S1O+clVIfMxgWd6ldNGuK/mACPlQRweYQFz5zQtNkX7G+wZIVrkTa
3icOd7Iis+nNctqKW9FUOoz5fvwk7KGmVcZqbghudkv6XMmjzRqujBkn6PjFnl3L8E6mVW8o57Be
ddg+ubCTp3iKwBSTKXSq2L2t+5CJfXSrL2jwqM9A6nCWiGzvGCPZbC7NY6gHhLCQUKQv77ChnvI5
PjTEnHdOdxX2IArzRqjvdWgcp3qgLzf8NfsDflF9LkoKMctEruBbfadc9tdpaSL3xxFQSpYxs31g
33OkKjnHPQFJxGM5L8Gz8oVwXAE+4Vroar3tpChP9iSWvkEunDIizNR6B2v2PgkUPaA5Z4EZ0x+l
6SOMY31UbnCgrsam+qLydnNIyqI0XhsPI6yNU+Y7CwS90wHnV01a/zOHInkwKy6WFny9YG7HG+pZ
aG4syS53eBlWWcdlV1DMMA3Vk+sXb3n7CLhiB9GA/RVBXQ79Yt1fV/wzDeNUAe4p6+D8VtbQI4Ta
3Qkn4aHSM07Y6pBMGs3kuuuA/zfiPHLBiCiwgjwf8N1p3PFfbEqxN+Refsq95M6omZUH7vkLAtEJ
fZdQwEw/vtPlBx2TJu5bVoaYtW+LyfE+BlX/SuO+27ZWIuCdu7s2tHZ49ADGmCs4qYjkHVnIxDvo
eF76VnpL58CZtTyF7UN5yI18D0FxUWJ2WA0Gbg0P02UAcnDCXAajsjh6URDt8U01izEmc10NNcmB
ii4PnjENyZc+eGk9ngYqOnq5/mXCYueKi8DUoxSgztaxCZeoeMEbO6PPti4ZTt5MkhzMxkOUXqTc
oWB1gKCfaE1DekmJKXGFaMZG7ZIkTDcC5Yrbvn50BvMNPz8tQFWyDGX7kV/7TCrw1ksNn2fTGUV+
QiWnSW3Wb6kf1fXC72DDNB0IILMn7A+uswUWO7sbkCzTuuo8ZKfKmF/BtV8Cjy54oVGT3ZqctzBg
jGDQqXejSz9pQonnAYxQ9kkwlUXmbAAXolnDBdODIkLzg1wmHmQ4MxElU7vOMRc66kJSfzqTxZZv
EwTBBwi5a4JM/qp179x4M7kuqJ1wJIZsPgnDuZTU1T5n5sDuxL9c74Z7GSEHJj0+q1gXCBqSQ9bI
fToDi75YdDp6D7nxcN2o8eKYGB0dWjk69rcEKuSiar5154mbyML6MBsuRceT+5Hh2RwqTGilZZhP
Tdxf7MnjWeY/Rr7aspwQFwdnwtJtjZMABLSI7aY66KsPVTQEHnAGg2jO6x4VgR47kjdjji9Vxnd9
lbHxMPdqtAm5WUuESdx3oK6hKq6J7q2sFKSzD6Q904sMHhJywNlPaeqIKJS00TnQjiLdhZspsjpw
Syl7m6AG1mc9E0WWC4W7a9EgtNXRqEHi2Nukv34ecS3XZApJ3LKe9ujmQOec5I3JHmCMoVhwcarD
6C5I1FNsi/dJ4hSZRp6t7V6n5iZ1nBfWWkv0E0VTFn7rifBzdm2FHPyFClmvJ9atRbikijSIF2OF
6oYoY3/bXbGVNsUewSrFWzZhwnPzeOe493GVfhV2fZxpfas9AMXDyLwU80HwoQEY8baMFBCA+iAb
e1sE3ZKxa6NQbHHmBTj6YW2wgMs36QTFOnLmx7wCZSoHCehJN1ugHy+SCyCvRLtLkSi1ozXojPxt
r5yJBxp1bXeq4vt2zc/Y946WyfOM+MXPMOhT2shs48KojqpuB7plL1L7jjc1Ix/bw3n+m7QEZthb
E1mD4hWdqJb4bLtHw9RPtePheYxWtXiSsuBmGV8qaW3rPtgMYbufjeKmjA34JeYtpFkotrhYZQYG
a9QjKRIz3YwdHPeynX5kHry6BY8qzobca96k3347ZnTEZ7dQkbzpqOXQttpSMLDF10pVfA29Qv8a
dLlOPX0YnOFtbnahGW9lEzPN09tThjcivw1n/T5M9k0X35jOY+yBGhrDoyrcpeNw4QVsRW0y7XC4
7PG6AsrgIJNjS78bs80Uq5PK0w+PWTcf83LZhgEzU119sqLbeZ2B8ffU41JfmnHjUuyVX9Mx/DGT
6f2ApLj6iLgzT1Rt9nMIOETeSdE+DIa74fw4edS7+3lw7wJGnttH0aHikDsZCMHfFSkIFINFoJlO
q761xUobPEwaE/wWB84+nN7GgcIfr7ikaXFyGFTdzjr6tn9OneSlrijfmeM0XlP8RGaCh1aq7hHu
39LYpWZK4g/FTLCblLjzpy+amlcBq8Z57HDcBjgxxxCXanjuQREtmx7htzU3oy3arRLGA37Cl6Z+
9UfvBqTUF+8k+nT7/JG6L2rUPKy4XEZAUCRwgKh0WAd1vrELB17ZVIttVZc7klO3WWbea6IqZYfv
pe08DPwKDyk+Yi+9ltmq6ZwakJQgKSwDHmOEh1Gow7eRWSnjUUZRyU1R+ct5fMF2tq0NzCNuSGAF
H9JjlQ6ryezuaBhaxrY65jwDE2MMiBbxCFAjmQNC/pYHCHyA70PnXQwd3AieQkhceStenQgmP8ce
zwyKEJVdv8DIytlausb3LI6p4d6bHnYDqOcce8D4XdCc6iQbJR5amf0aQQNK0z2XFmV3LrEYbCZL
zatDm7ylfRr5uacLZ1hPaf0TWvJhjAdgZa925n8noL7LrDqCMB1vY/w4SCd3dQPCgjTRgYc2tzUo
Oj1A1DzjnzHapJbaW6l/pR3+qhraHZJO7g2Jg1IXPlh73Z2KmsYpe17HDXi3tn3PA+PSUh6QTwS9
aPbOKcXC12PwaADptTd0fAt+Z1hAfcXYxzV9kaLILbMkp2Cu0mvDpHAj10OAalf/GBnQFRuWGDmu
x9wIAlwGnOapP/QrvyecYumg5T/lko3QM1idt5oMctYNELYsG49fc4Zqg7FCVPpQ0wYDFtg9O6BK
WYsP80qI7LOvnSdpCLmt+vwjsZklRYBvgcn0ZRioJ6VWZ2+UiGbA9V/h1b9hDyoYfwx41MkI1VbD
X+bSSmvAaB4iKenNVQGQwMD7jLV8NLvKXVkquEeKJwscsXebZHdnmyz+Y4oEANkssowc49zSa1gQ
mF5HkfCQEMNukTeUq3gcA/hqyp0fJHqbOS4Z6G6ct2YwFZt0kN1C41SkFG3Uy9DLqkPRgUAzQHpf
aIB+TjAAc1ch28qfpu5yTmJM2QzI7A2wTcOXb40rt82OSBbCxVoIIK4FBZXsCuIHpPvlqO1Hms4X
iReuo7Sr8RzgJ5PNt/Ct+4Kal6gAmjhBCkQBifN607IXOcHp5zLRZGIFU9iAdUkAGYE3hF6V+k8p
/p01f6Xw3kd6oEvukKAllqO8YpIB78QeDaWs58hjitqwj4S+COOXNYbZkA6m1K+tPV1TTErsxd7J
aZZ7cGfYgMav2OCzjW1sYn/GEvNVEnHUBhelzj54bvkT8KwVU/meRGawk5PMOacz7S9Ge3gvU32O
smpPecm1dVEcSOkYy5nobGGKG3vgbT5W9pHRtFhgaMVNWbL1xCxfg/z1XE44XC/PyqrNcD0V7LmE
NqgbSuuS/RzLNgIFjWszCpPb8isrhZ49ggAiNIsZlYd13KPBjInStEvWSbRPswJ7qTkPBWtZuolN
Pn2cHjj14ug0dUJgySSTGBfUk8y+faYp+lOFtKRjyxj86tbhnRh0yQceudvKN55hpfjAN/N1RM9F
0VabpKIYUM/WmhaHBTD2CBWGx3IGQZllXI7LC3Q7WN+FreKdZxEFahW+5xAqHwsCVnAYwchhHy1L
gEVKWPhUh1an3wBZ19jxDpTx7SjaJmn5WXjRy9gF9wOEJ/BLGxUAK24VcJ5i2SlaftKhe6e9b8nq
5bPN9W1TJMdieouBScmKlCx1OOOUvxpVfVPnzc5laPNoHS7D9OAG5gNmt6VIYQ60RrKqDH1DquBe
kNGqO3UfD5dmzB6zGpO2M8/4mupXVAWHprZBMzDKjkes4SAReILW8ri3NkU2UbqVMJ5SdK0ibNZz
MZ2icbgr7PCBjyV4o+7ZiSOkbuPbYe6bhbropAHf0sljivExH+3wdhgz79yo1oRIORPjwJ9D2G4l
DIh9Q0WPAK0ytrRujIympYjnFEmS8EjRxMvQxchZjR4PXZI+RNi31y6Jn0VeNbf9QB7HUvPTXIA7
p5Cb2C4ml8q6i0fWZjaZloWaCRhhMn+FLTdRrGY9GmEHMqEtzrbEFDQ3SBBFzfiuwg3OZcJm1OFM
cfLT5a3cR6YOqXWqJ6ScTChoU8EO0Pu9x+6J6xyXXQW8MjiDbXiBog7QNS+nYzT7e+BAJ4Qh2oPK
xOPBIMyYWyIBRxLm9s6uMzwJpE8A8VJFAFPtKa7GpywtXgcq7f9fzk9p1f71178EKPD/2OOyab+r
r+TfrpSW6rv7s9vl+jv/ruoblnB+w8mC+8KhQMs3BQL932V9w3Kd3yAtC3jOpmOZOML/S9f3fwv+
5kAJQt/3PD7d8Kb/U9dnH4Dcj9oPT4aw17/IjLH/7HdxAwtiNMYZy2bRKYRph3+W9ftstFgf6+mk
YQ5tmjqHDakzdRcMQUUsSQ9kvXvo+RYhSt8X80FVsuJKiANbtwjPLNeIghSEHEwHbqvhMcYqxoJD
cx3RxyRVz2lJcRElQud2VC9gEz80m7DnCLrfFv2aamIDZeAPP4zf0Th/ROFYfwbW8G15vnu1EgWk
RoQQwfXb/sO2QjdYtsksjMxQc7Ank2C+1wiSup2N7d9eqIlKHndpcu94IJLrhjX2P38Jgp/6HxYm
vAReAf5LNwz80MWjxM/wjy/BS70wA3hjnuZk2LwGDSzHilNSEo7H5Ib8vbEw3SSr2LHjV4scfL0c
qJO+AIGUD6TXMZNIWh1QgiRdtWXukeRjB0TeiHzjV+D78C9Erg64GKDpk8XP9qPQNvrunO09sCE3
LUMPU4/k2czWJsNI3WAcWFh2EdKq1hvZf3B2Xj1uI2nb/kUEyCrGU+WOlNptj90nhMeBOWf++vdi
78HXohoS5gMGs56dxVapWOEJd4AHiozI9d+tncsQvf9u27QkTSldsiOcBYKqoi4/Qk0cnlKaWS9c
9kj8wCxBTDenLPmXSoJAVyJJ+p0phB5g/uvp92DycCemiKD1BAWraUyjH6A2oaHfmN286hxS8pj5
UM+z4zxxHB1DSHBo6mJ2EXr6DjxMvIYM6fwEbENYBTXL2xvlqP+QcY+VKNmE7wJyHe6TzlHwjhPk
eWZdYNNGmJzQnsXP7+n6xC5Xjc6xYJdg0eLomJ+e75Y6rB1UZuv+CQW1tyZ2gCbYQ3xjT86wu8Wv
t2gtIyCvq8KwUIs/H6XzDL8y0PZ8UjMVVtVsYOjrCmfXCL7EZdncA1KY/miBULbBNOPEcWyvdmnR
pK9pklPbNfMmMVkLECqTCktgg1A94sspYgyymbrXRmY8oUjeR89mHYUAW8YG6EFmn6hZVZSCDefn
CPHe52oYkXCv8Z/4og92+mal1RtUoQnj8DBFF8irg43e0B/p8YuJqb02EUrVJAQUcc3yNxsPn3Vd
UFu7/iE+2b9cG47tmAJwriZnua6P55ZavcijYFCfZJs330WMSi7Uj8yomKyEyZeHNVk8tcQ6mo3c
ptb6YgblzFa30BnaQFhfyypKft+Y1rwxzzcuzgDsDsArpmUKudwgNSV3hCvGp6zA+EvxJvEUUy7C
q0+26E4hsYcUEV7Sedd/m7B13iFHYx3GJE6/35jJ5RFyeDZAYiLTgQnpLHX2cYGAKvlRVsAzUIa8
3DReApAMZ2k+UlTrWPrV0txFfh6Fay1XxzeB+hFVxZoFjKnJFtuYNhgmyyMB/vWZnbeosT1ia1s0
xC3dcXREIOaJf7j00Uqhi4MW4smKs5+FYJlsI8C6wICCRLB4d300bf6dH78Iw0m68uh5qoL/j1kM
7uNwSgt6Xzfs7gQT7DuvgLqvqqcgqsY13uhkyrOUThC3v9VWpyOkfi+df22MyVb0iKlpV7WzQkDJ
v7F9l/cIk3IQe8XTwTE1i5O+mNRgDJXem+qpHmT5Qx/wIk+jKjvc+O3Li0SoFoGLpuq2LVWLq2sx
DLysuC197UTJRq4QwUBhAC3Qh4m0bzN2UEbUVL4VlkcFxHGQssKyZH9jDpfrz4e2EVafsQkEWAAj
Pq7/5HDt4900ntrBGfZWDaey19V6awnORmDZ8FStJ7s2YQ94eFkYTuc9WXb8nKqg2HOE3ku0F7sJ
BA/J+Y25LU8ravM4HRm2Zf8P6bycW1QbrcBu6ORkKAmD0cJoyB4geut1CMWW8jhGSvG2CBrjJdYg
cgviNDxha297YyaXX4qZsBdsAkmwIOBAzlZJJ/gfUlUmJy3Vkr3hgx2SAwK+9ua5MyLkjIwiejDS
GZQsPfXWN/p0HT6Mvjgjushaif9Qchp6GFWyQHV/UJF8LdOs/OqVPcC5DNZ5mEfa1lN68Ecy29mR
49/asBd3g6CnYbFT59hZmOZiGYZY0wdkZoOTVYD08AjWN8WAgp/XyvyURVm+8SE+rzMF7ELW/kDd
4Ae1pd2ANPHXvp6sY9SGNO2nYdpB4apu3FwX8apgetq8mw0d1I6hLcKSFvgDGyIKT6ifQGTwrOoE
OvBgDKaPcUnP24NXIgXYxnkwu9bYaX7h35jDvCXPrjOmYEodAJJFckFCcL5R7DCLsDDvw5Oqe8/4
tKsvuj/mNP4t765ugFPk1D+e7dIqjte36GefxpQzVskyMPZ6X5sP17bgv8bIzWPg0qh3smV7BCni
K44CjNZM6B1fH08sH7B5sXm44CGwExxbLpKDEcxfA1Y5OhlOUq+xl+3vSmhvKx9Z37uwKUcqkMiY
QxahemMONEUnO9z3MI2oU5YKLbr+rYQOT0+yzLYGUGRobmjpqVGuo0DpjW8I15gbY2jgAiCl5lP1
eL7+Gz5dM6JY8GJCcK6XgVwYalMVtuEJof8QKSWJdQLYfRyRAX6kKP1fH25ekYu9AbuH51Wbn9nF
itkDfowKRMVTGVivqEF2ezxXgp06Bf/CIHvMHchF10e8fF0FRxW/I0H+NvsQLRJTIw6nJFCd8BQZ
1DETT3xXq9qj60cfsZ0F3UKwvlWcvzj2s2Pkz7A8m0cYX/tKCHOLDbLCyl+f0+Wio/hKqqKqYtZ+
deZ//2GjZr7VBUrOHaLVgw2+1/omRHeCSwDNzwNkc3007bPhALCbukUUqhFjnA83dUXcIHIXnmh1
G5QoIUXItYLDC/g2lFd+65l2BDS7m3AkWdGmAxkXBgoNSbXG6aULFZhuwjh0/mh8xdcm+clyG+ON
nfE+i/OtwUmyJHvQhJfivB+2D4tCPpCWkB+jkyALcDv0wr82GCffBQ7y2GuosoiI6DjDSkgRCRH/
0IcxrVTOGjDYSCIG1wFkcpLkl+2XiFj2GsLhcW22OpZQmXyil18++igsn7LEEN+vr7E+n5PF7IEz
IubrQPhB8H/xSS3bQ+gVjOMpydDQACpfbhORTIcMCuc6xHxwQ4YhgC+FYuPH8R7hTfkAMmv8bnpo
wY+9APaTx4cK5ANVXHo7qtaA5FeHjRkgdoObQH+PvUa5HkA91PVsMM196mA5sdEr6NjYec6UjOQP
zTLl3qhebDOLv1DdKza6HgPnSJQvQ9yIZ2rJ9Llj7EX6MrWhvpgQ/xtH3Am6CHu7JTG6sTafLI0D
zAWknIBnayxDvDFWfWuYlONY+FSoU/xbMmMK76+P8v6sLL8AeRaaFw4VA/50vssdHzShNqT+CU+E
caMbmGyIDD+wmLcIpDpGxZSjm22NN/eXiBLWui7D1s2L/hWrhelJCDu/TxzskTW9+Cms9CucTGvD
O/uKYO0PD4/KLRpfW7UuezgyzawQS81J7/gkaMqVNx7ReVEWv4Zra07h8WKzpLH4NbbaIpZZa8pR
AnGi64S5hzMF0a/ri/ZJuMA9BAoXQDAZhrq8HD2loPilmumRVjJ0AJxVnlOUWraBzFy9bnD4Dawd
faJiY6fqk1EZ6Y33R7t8EZgBP9A0CVgEZL7zzwYuR+jDaKTIXlmvNPct41lBGdH6N6L1VDbWtrZQ
K5y2DtJq1Tg8ytLBS6V9KoK/szzTEDk3Cijvv/l86ZkRlEJp60RSxjIdm/CeU3x1SI+T38iD9CiK
aWModhOqDOs+ztIHG5e1164sUy4dbJ2zxqQn7XX5BqbYuJU0ija4SES/lbr2IE4hooGGU7stUGkj
4Irt/7xX5seE7EUgWkbpdQ5TPtyccPv1Uov19NgJaWCoDhc4dOJbz8hFlkS5gAoz5TiGAQc+h30f
RknUQG1GQ6ZHG63CfdzSn0w05FrhEto3bozLB8vkDM9ZJ86G/HGxJ4IuNNW8d6LjFKb+RowI6Pse
6kWhhXgcfLxbX/yTn/b/xrOIFs5/mtCjqOpMeiZRYt+FNh12yFYPKOweAl3bFjJ4orF6n2C3pKQ0
tpUDat37Hn4TjuT3/rC7fijnX3e+/6jvz68IVX6bAt781HxYaD9tmmoYq+SItlwAeodiF2rj+z7v
goMwgUHqIZRqwnwAwSCZt9dH/2T7W5S7qENQ/pDc1ovdZFQdKisGluVgopCLtKrqC4YT1pMl8cKg
+zWz+uQTOOoWCK7WYto79s9ppiBn0dUxRhBhNt6PcaUdfJXSBLT54aAU6F7ifxI+Npr3en3Cl+mG
BS/Bnhm7uqQSvPh4eWF6UlLbO6IeA6cnsbGE6yJjk+loYPhJNu2gXbq5DTLi+sCfXJ7ULqjcQPCd
iwdyvsM/fCgryXr2hxccqSuOuz4NX+DJTAASxG+cjqd/Gg1hZ1mpuLQ5IRiXxEhvTOFy4zKDeado
c2j3P67FhxmIchAmlYfgiKTaS1ZU4ljVWLj2WZbdWGVt/uzLXUk1jONIPYy2yOJMjmB9y6LNGQoP
vAitRUrYMQqDSl4/oAT9XODM8xx0MNBQC0Fne+NXTrKmj/DcjnC/ri/9J99cU22iZ4IKcq+Z5PJx
5UVvmVMrx/AoJ8TjvCaunyHYGidhT9/Dqj6gq5l+USEhv10fd/6ii0XQQAahwKIS4unmIsozpVaW
FgajRw2B1b1iSmPtiM7ZXB/l8vrja87lBcpihjTfM5oPXzWvdW+KoY4co2ro7pzIB3EYxMUWQt+X
Whsfr4/2yR7iZgePolKGhUs///sPo+nIU/QNShtHpXRekXACijtRVqWQ0N9dH+nyqSdNRgKd+J42
JYHa+UiVoEeOHWgEtkD7nTeomMKNrb75QPWTsVF/w2uybtxmn/04BsVVQ8NKw9AXYRTEdFSVIiU8
apFUHlEX/4YLrHJITPXP9d/2yTej0E+fFXglCcx7DvZhFYMc46qatxl9CdHhhdiYBzMc/rSiLx5G
Vbl193ySLc01c/YGIQorai2Oo4boP7UmobkTWpRPhkDiyA7C6ZmmFwUPA0UfO+oOQWxNjzTv7PuS
FtZ3B825KiytuyrwxKFC7YsWCwJQv9qmGfYoUv6VqH6/RCV22eikhe71Nfrk+3NVzZuMEMLhq5x/
fxGUtgffX7pVZcF36oropOT6Y2MRbGYVcj8DVMQbN8WnC4XDDb1zapYYGy+O7AjANmvaUrhGnO1H
1b9v6te4/Qu8+w8B1aGBEJyAp9HTdK12TrOK4EhY+b3u7TEpXyEC9NWeFDDJDRJEnnaI+vbGnXK5
KlwmVEQMWiGWLuzFqqQeVPuI5/OILOMRYv5L3avyuRT2o65W6Qu+hsGN8OryFpvzVI7DnFxQU13s
naKoJwX/dv9IIQ2vBSezt0mitfvrX/u91Hh+WZ4Nsyw74GWpgx+2fPyy4Og1KCsk6Dc60ZrmKkyx
6ftkN3twwo+VPiBjKW51cW5OYLGyxhj6MuwcHz6TDnEMuJ4ROogDodmEmDZQ5fhJSZzvqXfvmf42
dYB+X1+Cy0uBsITdbs8FETiZiwmASIr1TubcPqWEJREx1tj+1Xwc3rGauD7We7Fxsdy0uclcpEnT
5qKvl0BdDEO4QUdZRi+qRhCWFIa/GrMUgrOQ+U6HQP+XzMV/mIvRPzS1tB8a3cwg+XAVx/jfrAhz
nEfML9S/UVNAHM4SBfe5wi7/FLVHjR37im/UF1CRUxD+RmbBs1bApdNZ3R5LCA89oQ0y6JC3fNT+
0gEkFvxFZyeMMX4WOFrs0IMz/5VKmaybYvS+NzCXHm0+0o2r5rNvz4my58uYVaE6e37XeLIEYFeE
4bEVjnOPY+Afm371vSeUnexEe29YHQX4CVs7Yfk5hr++9rWQxeH6R7mMU2iyklaTYjtzR3Hxtjaq
TsEXes7RYBuu+yj+60xluO+qPn4ky8HtvGl/p0mj/v3P4xJAAAmyHClJDOc758NrJKAb+Vnd+Ue/
MEfodLo85biCvHijOKoEcXcD3pCHDB2Th+sDf1JtpY+nq+xAk5CC1u75yLnStuhqFNwtgt6dYdt/
YX5EqBNjDrou/TDkbey9e6dQvqlD45zQthZ7jcsIWUcoT0aN9atV6DiyWKcbU7uMYKkrcr9SCtV1
Sy6DxlABREmNyHEjR/wsqIWsi38E6IDvJpV6+rrxFwiij61JttlDFWut+E8N/e5pjH3zv9/Ac8WF
UqfQeMeXHce8wineNCKMkat4+Onk9HFVTOhu7ILL4IfGIU8LwQ+1b23ZC8LKmaLv5NlumrdulwQD
0iFOte+7CiPE64v7ySNmOPQo8TMBGEIb9fyziwzzEBPtbjel3LZFYCPa+aWP8pplwvGGtLLGzUa7
MegntSMOOKsHgplIWV9+0awUIdaVgeOqaADhhFHpyO7mJmqdOvpdI7JJWFEF+6QduX6jTHibfvJO
crKDg6OXEHObClRm3RTKPYIOLXoUtvoXkOu364vz2WUEco/aDCdRo0S5uIymfkbtq6nt+r2ZHnJR
ztB7+HRNJdp/uEB+ZhCKH4fZd5BZ2Xf2TKKN2uDXjXnM45w/EQ4YA51mCLEjrYD5vfpwLTixomhY
chVH3G6Kf0ycqu9IIHF+5ULajDR4NybJ2kEAAcbOo992xPEQxqCnKQNc12LciiEygGlDjmqmBBpP
gXJzNg7KQ4L03399Pak+EC0KojYI4cayoKsZVM1zLpOjWg7tWh0qKv9N9NWZkFsZJiRDrq/OxRZm
OCQJuKcJxgisF4sTkyp4vSd9Uug2AsU4pYjT2eXGrrIEsiKOWDy6yY378iIUmwdFWIZLwEavbBkh
VGxhCy0H/9hTiVlTm4aR3KTjjWfovTd/9uElrjwsIYUC01Etufht5K0mNguF48Y17PlRUtbOVjlS
nm17h4LxBgz9JvX3ffsnwddAuRti1e26ryLP6bMUD8oQb+A4/hrCHpYVvLHiq+cglRR2/Kd+Y7IX
uClCF870LDAF1ACI0jJNzCwVyHOuuFCD/a2Vdi8WFsn7OQ96BUYXHyA0KRucR18sfLohxcRzoOLR
u8L0KKPUj7FD6Njm3fX9cXnbIPTF5+JrzcApSmTnp4eMPO5RjfWPLd30nV956FGSJN1VSL6qgRkf
9IJuMCmD/wyxIdo7GqdK71GpaIBR+avGBubvVCxaM4Z/fLqRJ9Bg0/76NOdPefapdd43rvwZN0kn
ZAmo0f2iarRAEy8jrfldmv3rN6daTohwh5BDr491WRQipyLQ4IDS/NKpRZ0viY6sFNEieVyh2KaL
AIFrhUMPUaMjbPQLFAYQS32Y410scKIHRC/Q/0nVf2ULM1+h37i7PqHLbM8geZj7TDxEIGaXEAB7
ah1CEOEcWx3ni6FFQA4ymE+REvDQSzv1IZq0zg8blMy+t23MiSFfKhvESviG5ZDuS2N2ijfK+tUG
EvSrQHYDY0mvQQEMmwRvhTDQX0DLWnPj9rn4bEycEiI9GJs+/EWaqsfFNGmqpx+nAPebIUQWQeQn
GnQ8FzSAri/TZ4OB3KQhRxAyD3j+2cBj+XpSGfoxjeMRQkyWQeui29iYHJ3aCcSN8S5uOX4cxRfd
MEAQ4ds1z+fDu9NkbEB0qflxGfyVQqDXbXXqrVvu01HYhUjxsROB7Z2PkqLiX9qVqR+Fjb56V+DA
nDnYsV9fu/cq1dkB4wagAsgzqhpziW5xDQCXxspJGaxjirfbIxz09muOGNumrXvjxZYZOuoSrbz7
yIJEi+RVv26AXFrbHq2QbNtqreasfN3sjjnBib+agtH7azWj9d0e8X/o2wqhdZh0SIbNAes6CSjf
kMWp2JB1Q2VvhZX7z1acxl/Be4PxCYe6hoBNSn8Y/QHGIaBbUHMwproVUUl6F1U2CikK/4yAiFX8
dILuAPMJELLjVQJGko9Xwqo00RJbRx0sXRokHg8gEMy4MDkhmtJsi3jQdh5u3+Wq8ENs4Dsr8TYK
z5Z/4wxfbE5eKsENNmNneRGXsTFZyxS0haMedbg52xoc8Kopap1ZJfFG0mi4sTnlRVQErl6A8yc0
Ili2l29wkxpxh2jN5GodftTWD62Tb01rP4YBsn2gMVANKu03ePcvPVYyGjjvMkoOyF+uPGdNwXQr
JAaufbtWrD91+zfR/9AUplcs6AsjnI2ab0NXOUS9OhEnSY8C5uYDPMdVRtEuVb7acO7WtGNObeXs
kGXbqtDLMR6/sW/Z/Wfbdv6V9P+wKtMoHC75GS3Be69iH+62Y0emL6r6cfDL5Hc4da//HyNBlfhf
Y4TW7vk5RIo36OwAD2FE3Md/aHI/sLOzu6lpku31kS6zTX4UBWWSXMgnAPIXFxmIQJimTjm5uTG8
hLX+q06Sk20CBMy7+gDrUq70sfkbVt4+MNBsipJjz6McB/0Goby9opY3NtMl1maeEY8icaSYA665
IvDhqouFwNRXDSY3qC38dVqh3+UCpxCr0ZGJAC6HNKAYzD1ewDZC6Sm9GlTzU1gLclCyjYUk6K4z
C/vZkoXY5H1S3Wi4X9ySNvUIBGkJrZkj9/L5BHOkrqHiWpqrTA5WPXZJBBjXxxsf5qLwwSjEtfOX
oU+CqO75KF3vNJAwhOrG5H07DUd7qPEYPN/1xKLwzz37R5s7R4la5sFECxaFUrw3eggqezMM8FZu
itZ6wtrpdx/MiKgwDPiUMWISnYJc5PXZviNQzs8GGl0URAF2kucx6/PZxpGOUQfueK5l8gp2DhQ4
Sw+NXYppBXoSQ53cO4YyPoU+JpqFXqt7MvjgOGQVmp6+rI6Jo6v7VFYmtxRYOm3AM2NVVVi+aZDZ
8W6tnbtJmyUgaLCvYNZiUdciBruSPvo7qFtTNlNRlG71PN07ckIJJa1/xaJGQBcoiHdXGh4CUc3Y
7DMHQXNUBaEDIVu2o4wg0EHE8SVo/ucVFt7TfPyTjmG77wrZfAmx+N0pYXCyR1wiKa5o4Vs/qI7b
FDkWtDLFArYznnm1EQFHGKRV0GS8vsDik00HKQXf5ffkkwjtfIGLuArVWDaDa+aC5w2NYf/kozPc
45wE8L9UN8gPfMPcy3um+265oa6PD8AHwyP6WbYrkV5E3McK92WAMRQq9/lD0wZQOmp/QHBdsx5G
L7b+6NhibSj4q6tSKeqDQ/X1xsa+fCtoJBD88xfIH8od5z+kM4fYGIOgdyuELbdBTyLC9u32KH+r
f9hdv8oGcZ9VM3bNLh4q7RZSYT43i52qg8rHHh7xADC2i52aQkt2cCHvXIHCyTecgMA9W4ONxzUR
KQHIuIe/WX5tDb9+qxWylBZZqlrzUNls7XBz/bO+t9YXs4GYBeTK4sIDeLu47DDLFl1bNJYLiy+6
UxGuZ7tOhvVoDiOCl62KcACy/UgVdJJSe1T/TNu8/aW1yfhCw6F+lR1CATiXpU9RpTqnMi7zh1Fm
1rNSp6kbQE/ewRBLMS9SEbaRWHE2mDtvzcEntcFhh+e1DuiqpzrWxCJszLfRKoMvWVEUzo09fBGW
zGhN0PhE59TSLlq/iMBS8qzs1pVagfx/WkeYHOjRHgQw6tplX92oDFymwc7cY6YMCcYY3M1M3fz4
kvQA7AtNZLarIWm7s4pseiOBwJzFKWq3jSuEXyqt3bH7Uf/ECwZtXr373QZW/hMUXrXlRhWI5kKa
u/7VL84yBQQa4PSlwQFdZipjJyN0xahdFiVNTrRGzbsCN/cbo8zP0NnWomsyJ9v0iklT9CWmSWpZ
pArcm11HNE9dLpRvjeixNym0f6//nM8HIlOkgAiSYtlIjVKEUjs0E9y0a7Mn0ypx9/SCel9gvHYj
Nb/MTvlRgPnmbvt7kXxe2g/BgQlLbLRFYrsKMm+/8W6RJ3JQ9YdZpTWewlPwmIzhd6kk2KyW+Rwg
ps4XX4XZjcli/aYoCvT7oDAPYzpim1Up0XcTgbRDTxKOfQYlRZhAhvPn+gpdvOXvBGFa28Jh49v2
YtZjm9jIcTe2i9lYthpUrV6ZocQDZei7/jG2R+cJ0e7xK0qHwY2X+aImx9AzZJuNQD2Do3C+YF1u
BCR6sePa7RRt1f4FP3B109seVTIT+7XRu1V9+uzHWhz1ucgDtn95pVVotssYEROX0xlvcMExN12R
oYdikf7DNomDR5veUrNCvuxWhekyteTnUkOHQQ3KRmUW5z93qCIHQ7vadptw1L6oWdWv0HVqNhPa
2U9x12q7ENuZ3WhXTbHybXvaGAj8rDNZ+zv09Akb/LJ77I2KVl05qm9TNNNkQnMqMUNpEVpH65Kl
m2BEtnGjPk4G0l1GFCDLlfBqBR5SXlghYVc4QeQ8NE1gvTMS0BJqE1TSA6RMuroaXaUZ1j7FnHpd
R+8GVUWVbbtUQTw4dDBnASUZHio1DJFrnpAGxXUs0ZGS87KyuEM/rXmKHJyO8rLHoYoCB1p/9jCu
TWxnXq9vXu3yg8KJn5FCZP3wUYxFVSCqAi1M2li6yMeg2RB2cBnLtH4K08mSK6MR8bphaR+I6b+W
TYLKTWOGm8IAeUOs+CVscFsJ4OHBY23BCXgpejqWp4dbVUMV/fpkL+8i5gpGAewjhTVNX8xV6zBv
RPCK7hfWKD8xQtvKCU63P4Uv1we6fMxoQmhUCef2EH9cPNzDFBbgfhrpatORYBWQam9Zh0YUr6Op
3QiZLt8LBpiBo7yZgNWWF6yFtHYgE0O6oOW6Z61u0ALpBmXzn38RjzMfiVI6EJwl0McchE4XQZFu
iUzNqulaFeGy4N9Ax6fZ8kAeXB/ukx8Flp3WPlc5CBxHnJ/UUkvb0tbpU05KP9tatSiCoFvX3vhO
lxBDirT8LocGCI+TLhbx5phXfWuSH7iq778ZbQCAHmE8RBLVBucks3gIxyHaYfFWbaM61U8iiL9c
/6Xvccb5S0xPb4aJEMGDa3o3OvnwaCVDM/VaOUm3mWJk6DEfPkxYeh8bNPeBU6BG1qc8CUaVJ9+0
wkSin6r94MD8bqNRPlUi+CfE8e4JBkP7UI79sFMa1d7jTpBjdejVR19DayWYdLSdk57CXVc/jImO
kCrmt3WNoZvdpQ/IROfPCYBtrP3A0awqGMybyg+D+wjTnVux13zRLn6z1E36ELzTZMvLJBlh87Jy
nFZ3w7RF88myhsckJ8SScSJcH6WkfyrFOVKR4sajUwCsQbO6H9cX/iLVIBqAv0eoRRINO3VxGWAN
RVE6ldK1ISfdtYbRUpdO9Yc8tVt8IJufjdFkO9DKrlni1Hd98E9uIhyR5r4beTzAlcUFkeMxFfZW
Id0EkV/RNSLBB1J7anGB+M9oJC4ig/0FRov+F2DO86OEIdk4Knguunk/hv/6TvZWdoF6Yxd/dpD4
jMSRPLAUJqz5RvywixWzUBX0w8glRxOCTdIrIBx5/eiIzi2kOnq0EDvDdCSz9kbq/SljeDvX1/ST
l4iiEHwKqQtCTWORu8WRIu0WcUK3961HoY/PmDmkJ5OqNW7aefroRDyJadHdiKE+uaogMcz1HuLp
WSDm/JdPTR3qVBsdN09jbVc4vrb1C/yTr/+4T0cxsFYCEY0nwEXxXUu7AAc8x1Ugnh6TUH2U2pCc
rg/ySU4EPYzzPdPz537JYgmNFv+UdjBtt0jkkS6hjzh10d/LoEBsCqfgF5nr45Nudd8if1BPRpAa
O6+2EBLVs/4O36DmvjWaGw/c5UEVlFRhAiOFYVg4T50vcKmN9IzAZbmdPr5hUdE8ROgm7j0n76I1
5pTxWpo99PCIK+he8XT7xlt0ua94XR2Gl9DnWf/F1q5s1ddwObddhAvH+z7r803doJIt41NZbyol
yzYULW9Bm+br5/yKhCNAYDX3WxBJWL5MSRCibFdqlovD3Pck7oCboWeR99ELrdufUum6G1fSezF3
MaI2820FP3HuCyw+ftzFOLBVyuQSm7X7scJeuHCmcIZvVk+a6e8su9IwXwxzTFuQB7VbQ9v04BjW
NO7bW5WYT34/9BTyBO4tKGfLrEhVip4Eleu5LTJjq0Y8Uis7jNK3mM7KQ43eJWK4tvZbdXwF/YJ2
jbfnxhkGoEYQyOU3XUViR3hTui11NTgWUlJKkrzr//lgCsjqzI9AhYtvSfCNwrRSSyQ4XU0PzaPp
ZE9J2wY3jsAlwsURBJJc4POjBf558W0AHbeRRrfM9XP011ZBUAd4QSNfjfHsAz5UGXrzOKVnrSp2
jmy/1FPRUkn1nL83bohPPgvPJW4VbMw5HJTnh9FTxpYwVtHcftTiOz+a8rtCN0iAKCFF3cpRCv3N
C8ZuY2ZtvE9qa8R9sLxroQ/+qP3CfnIKhGzI+Sp8d8esTO98kab3Tnsrq768NQgtVDhmVMjBgCxj
fZOGb40xjOlOQpn+YC040bPQcCPWV6O0DsEQfU20enrLkb66sSXeiyfnJ4mxqR/SZ5sbzktkjdJO
MuqdwXQdfLqpiTw2pSwwy0BRS7mfpl9V+rvshl95ZK8AqN1lZntvU5BYZRNxHnQWx74boicLnfLO
fkAIeVU3mFQY3R/FMe6uf9DLQIS9i9gCEFo0uKibnH/PIMjBBvqB/hzY+t+sC4vnFN+mjaN3wY2R
LnOiOXuAAT+HO/AuF3GI6ke1kha9fC60Ud+VMpU7BFTzbQ3gYjsn7jfCgcvmFWOhbAX2hijTgTlw
/tPQXaUh0iTyGSFOhOpxa8Z8IoTTGybmL5E5xr1ZZsGqn+N9I7b5m4frbm7or4kZKG8+5oK7arZM
ziPzVtBwITpGrQeiOLUINsgMGVo8agq3O9L3jen63jOggAL3vnwMfgX6dyXVULqmARybDx3Ga4i5
owiKiGYs/m2M6WT69UOtHEwbyaNXRfnio2q/ctTnSjyF9snsQNzif9eHcoNH13pWgRpA4Q71ocn3
nYKF1/UN9Enkxy8hirakhbUjsJDzZSa5xzqXvyiwBd+Cyog3yoRhHm4Qxcn3bMxE0er43ppavUaY
qtjXhXKDYXN5J5FJIJNFw+A9V1zsLETAhONHpnDNPtQei0Q5pdLZtr3+pHUlaL+w/3r9N7/nBssD
zq4C+AzYD32BRUjga41ZBYNPNmyk97pRbTsaFYGRo9pdb+P2xQbtrytA0pHinsZs3QZAI838Li3z
b75qrsvpZbCLtWrcB95jrnurSCnccdg2aIfajTgkcg2XHHmi5uX6zD95SFgreFNcIwKspDNnZh/i
dFSukfePpXBJq4fnIM3jFx9pTtcqcIzmLeOBtzpcp3RF3de1jgxvKELkOgGiX5+J/skFTYGHY8AB
JfddPmmDCDO7C1IdOTk0iEm8IltZF6k4xiG6uvGLFp3SNtrYSnAox+aOQwRSYNyisb+lZnR0sF8J
lGNX4LBzD3LSqL5Fyr4ykKyzf4Xqs4GsXnGUcf5q+uWhdLJDb4lvYXZnqgr/E9+1onrbe88eKsp+
E+IWHACEaOJfnjD2pZhOcOq/JFlJAa+hDzIp1resdZ5m5QBSl1sc/llfchHuSfLgd00XKiyQjc+/
i5nPySouBS5eHw+6wrWPiLYZ/6MgZ9wS+oTWcYxeKfjVNBszFWM9t9Meg+HvJP8ZJErcnUs1beiD
XYFutg6TOs+wCbDlGxJ9uKVlyQk9B3fKdk3zNUdbSDUO1z/oJ8kD4hIwI0gxudqktdha6MYgKle1
k6sHxvQYKALJA7LFY1p4WILitL2P6rx/anMchlSl8gCjo5SKH3Xd4kyuJg8Wxo93gd/Zt8gKl8kT
AAYiSW5aJMDMd7W9D5u+72I5FiCC3aEJ76O6wQwSTf+DZic2arWWQnE3bd4IRMcdQVz3q8mmcIdR
kzpbkr/mXjp876r6xiXy2cVJ0xduLSgGGhfvB+TjrAbh4WQOpY1YSLuvdfGD8Da4i+jSnxALxszK
rJStrAQYNSrN91Ygb6ksXr7+lD40dIRgIrM05uL17xQnMnIJvsOX8UFDJgCMAIythykIbgUal7zn
ucxCUY+cxoYcsGSMGB5qgh028G5tj909cluPk14m9wa0tSc/RiCv7KHJVJka/PAB0zaggFI2bBdM
D7zCmJVHCa9iIcP2yemE9tNRfAv1bt88qeNkPcnQU2+8K5dtdUoJbGmwS1zzAi2/80OJp1Jol6Uz
uK2a3kOrGNywofG9ClRBPTA0Vgk39MocLP1Uq2PwoIY0ztFuHu7xOvXv0UcMV8IOxue6SgdXSyP7
uTesbVtYzWMVB+WWDGrv+6h7+1kZH9tG+dc3EWa5cdV+FnnpwBHRFCPIAzBy/jNSBJABsbVIU+P5
jkiCtwHG43boNK8dXE2uXwOXZ42oizyZPhaQJ2sZ2ADdswOjLOXzoLTaulSktSnr6s/1QS73Lawf
2sXcKWQ9PGjnvyiOxqgAipq4nh5kbmnXL3huGU/YOf/n3H8eiBYpdS2DR3NRp4P57nU6FiSu5SvZ
wSm737hx3Ud9GK17LX7MiP1XVfx/nJ3HctzI2qZv5Y/e4wy8mfj7LIBytEWKlN0gKIkCEt67q58H
7DMzLJSiMJpFR4eCohJIpPnMa9I/lnECro6nNZqNDlBZVt/p+3W5HzuRnOZHYTnBJ20yvqpj+KwX
MWAWx24PcZj7u8tTev7d5iHhAWiwZsgHFheQDyvbSqcmP0qBbd4i+6PeNsYaOOo8UpsRgOSvZBvw
RS319L3kXutSVD6IdYB+bKNmxO/AyKOtZaaqO6gqpmdJF69s4/NAA/Ny+pyz2gPJ4BLwaNlZ4IvJ
Ko7ZaPR7rmDpQ13o7X0V2S9Opd/SHke03NLG29ynxLGyH865AXzL98PPj/fumBdWhE1gXBfHSa7c
Ln3ER08CldXj5KX17Yai4rOfdgcduHvefs/tjmIa2kFV9lRGDY2yjyWxe9zsp/K2wy2Osvo3u6ge
nAAfmVb5EOKI9+crgXwLNTea9hCoFgG9I2dZYY+ipGCMgnTjO+rWdvJ4ZV5+txTouJD/cAVyuC52
lixDkTZCuUAGJw6uEhEyOXH2abTTzB2jtnqwJn0tDvjNmEgXwR7nOLd5ucWnUMvRrCfMD45ze98E
/aob9QdDwtdOG7dR6XsV2s5t9x1xifuoeEod+0PeSZg62tdqnz7oWrjP+rU9cX46g0uY0UYsTYB8
y8ruMOVjW8RKdozy/nNjWjkVEdm8mvQUVY2yWE2LzycBBB6nM+EQPRgOttP1WKhVKXjn9ph0evY5
xk5mV5X29Al/bCBXqoCbnuhRfx/Xqn/V6A6mF4b5MRMl0RCu09vKB2PmOmagfUibTFxFhTW9pI4R
Pl9ehr9JVWYAPQcv8RHiSebisMiFARCsKpA4J3g51Jbq3za9hlWfbsZfBqd5wFppV+WU+FxFMrOP
5YTJZk6+sXIHnH8gEltuTiJaMGnUIk8nLMI7sk9q0ItyhTqpJvXSrq2dcp8XBt1CJV9TajuvNzMe
Qcd8VNKjXjamQByWUQ4l6yi6IEbPqyy2RmNHd2ml7xp7UG7zHl2BVgzRZmXG53jmNK0Fg0JDFAze
3EHRF3tStSZNsjsLexQhG1uR1eq+Gw3p2q9heKRNLz2GwQBlqGiQSIPS+1XwUzASwjhOflFje+is
yeX8ZrWSHwKEAhTFInjLm96dnrFWDXJK0+aYNqp5IJL1rw2jzDZ06fKvgG2dbZcMXy/Pw/lVyF0B
JmYuPBtIZi1u32YM+jIXOFwYAymprcQ4ISlonl0e5TyGAan0RhJB7pT+4/zzd28WlQa2XUlVHhHL
qMEPpvXeVgr5ccKVb6Xf+rsXmvlDsHMBCPCNT4cqmqQcbdsvjoMgbvBn06pBVNPKPfvWkjhdPjP1
F3gFhyvztlSwgg9KOpPJ/n1U04U2xyS7IoC6zVLD9LD0xK8zN74Xoz7cdOjIvToNlHbNIsNOqhjm
Bl2ErZSkuEwZ08tAZLTrVV+4UOg1tAQSVKoLM92OOMX/+NMvwboiLYEwDPaTmuHp9FRmY+FSo/n3
XYhFVR/D28vNrN73FeXby0P9JukjCJkDSplvz5G/+BR1iqQvcJjyCNXjpSHL+yCqzt/2cRDsUmE7
bsLJfdBk7HQde5q1GJt6ZeHNQ7z/TBqm0YReJlU7VLGV5es2Q2tVmdE099Q78bK0sTLDWc/+1NmJ
OPRxLg6dUdfHLtRu8y4J1sTHznh+GkpO8wmDyDF7S1+isMQoLFHYvXXfovl809tqeSXKYDf4s9Sb
HG2ziF0davpEbh5/Fa3pX0kd9L+GfONDIWEJHyd4MI6h+mXALeuQ49C1vfyZlqcOYqag4Wi7zdUM
LuV5Q73bm04QwBkZdfHQOeXPsO8Nai52dSUbMf6tFYBZTWTtl8tjnvXf5kEppBKjEnDyv8WgQYYW
O5zy6CHF4+epDxz4RQbeTph2NDf2APcaOdXwIGk4Ow+1lN0ioZ56sTkV2JgZxVpCsLz23h4H5/p/
ohOyrdM5aIESAMmzxUMvOd8jtfmSasY+sdmRuKB1K2tyfreTNTm/+7vBFluQnFlQrrfEg94K+8ZH
hxukAFq5l6f4/JUgLs6tXIJbgvKzm1XpAnUcOvGgNk76bCc+OQhf2auGwTwoZJQru315xFPmUAAu
Esaw01DmWRzxKvUc4We8VR8Y3ydDj6+MuCm8cJTWrsnfjjT3b0hRubmWJ3yuS+Rv7SAeMA+xDTdD
u8tNhk6bXJLHyLs8jWcH/dt7EfWC6p2vFHnxXn0Mk5MjHvYAFoiFFu00e+5eCSQE+wHLtMlvPxQx
qCPK4TBxLFyOxoOcTliXxXfjNMKvoCiekMAQ2GBTKnaBFtyiJnMtgngl6F9GU/OzzoRzfQbkcZ8v
nhUZPcuPTEc8hMWIL7ie2R+mRs22RYcORS6LfpOPhr/Vi2Et7/zdN6HRZSDlSDZLH/B0A2WxXVVZ
z8giNXRXaSO8DRPfx0VWz/6QdDS/JJ3h+T1BonDFnw4lTeZoVAIZrlBY2PXi2OBJTt+vfPfzTTrv
UiB5LDOixGVb0w9jqYm6IHoo4DXSLIgJw2AS7i6vrt9tUq4G0jOWFgIm88/fnb0mIodQFHvx4Dv+
fRL43bGiJntdSv1wL9BRu/r/GW7m6aJ0gbHL4kIGuIPpScEeheaBEKn5ixCz3DqS/V1NcCi+PNj5
vcIMUh+nT4blAJHY6bsht4rr1yBzzA2d4Q5R+FrKJVJdbdTvk9R+iNT6x+URzxehhtQCE/lWYQb1
ejpiN6lF2Oo9bXDdBFecDNUO6U/s5rSyXzldzyodBGi49ugUOzhgZ5j16VhxZ0CoylQDyIa2U2t/
N1AF3Qx2DR25b66lvpE2dmh/N/InNVAPg8B8/iEfPobpQ10BOdSvldkOO6Qcmkw7IQ2qV1nZR1wX
8BPtm52daChJ5SuPfZZn8tjU96hVzjJ9AHzmZf9uwfWFMAc8ntVjjFGOG6Vav0GnnNg1jOxNXBrF
5wjFQNdsGvNekbsOv3ZUXiLLaVZW/m++FUkOtFxSD4NQYPGtjKqpzChGnLsRjXIzt+YPgyTgtALe
Xnnp+Z1O71trdhAApsDhRBqyqPYh42+UTioNxywMUGxCNXA3yFX2+fLiO9/Kp6MsXigPisKs/GCk
jGmDTddUDBxsZR9rNLX8oNhfHu2tY7h8qdmGDWq6hVjCW+z97kMqEsI7dlWPxyBTdlLtPxe26ntx
DakwxBPguuy/SlFw2yq3WfSAt3FUfhDRpzE6Gv6timOmfTSiB4zg3RRn1LLzCvMBmNwxKV7q+Htd
Xaf9z6AJvElGgGenqj/t6fvUImWPxwBOvLaNofLXHnnx0bl2bPRcGsS/vzTFQzDcCud772iYFFQw
rg+RFHmO8qQZj9L0LMtbMlupf2wc9MKivVH+crqrXvmEbH5HORLzDdcKf+HXmxup20UHc9YZ+p4F
n3spdrPoB/30OITCUr9Y4jXLfqUw5G1fJ8y4HutrRf1cOPd2CwJK3WRICUvgt63kCt8T9/L8n+U2
BMugxmYVY+rylA8W+x8xBDGE5FKgB1talK2jfEKG3/jROENwU6phgDx8qlxBl9Bvc2B9Lrq71pqj
y1uYvFgFpBUzWpDIHYXveZe9WwVpPNiQuXzMy6sC8wH5OsLe3GhesJCgUBQmrzQBk82UGD8UO/Jk
5SUaqfRlbgsQp8RKDxtgMd0m9Rd7+Dkpr45ySGz4HNJ9q79IICvyqbiL85uh2UW59VnP1UcjfbEG
uscoY3iU7VZOhfMABogwuSnNDq7cM6qvIYeh1ZuJdlQF/GstfJaonHoCks5Oz/AcRbPf1ZzSWBn2
rJ2rvbXpwIPO5nCAHBYhuVJmSJwZw3hsdT5SZNXlfpgQv0wMv9nrEYg8tIc75YvQ/H2TZslT3GrG
nciT4iHOO/2uaVsfw+gi/eMLm7IMdoHojYJpPgNG5nFshEkUyMcaQdoc8eqd3mW2R83MLWcg2uVF
fX5QYvLCWULZT3NmBOjpapLtNJBHkTMakre7sWgzCLDDGhjirDnKZHNLc/TPEpoIHi+2jgU9V1UK
FVp7Kl35nMjNFVBmN0meujRlDXYhrTTDCxQMl6MAdOakfI/87IeZF5qbVfUTWqP7Kk68boBzr01W
tRK5nB/lM7OOW526BYnTMhsUET9uRuQNisLokfjSpGfDkYTnY2j0RItF+3V53s/vQv5Bph4pU5DI
wLpP5x3hjdKkNC4fVQlmduOE9a4L8mGrmWux82/2Fyx9LiqDRuJMbzkdaUr1KZQCYAsWcmebQABr
hPbbun443QbhnqKa/6M32o+X3++8CsIXJ+YARQTYGgDYPOHvjiktzcEWhcl07GGHf0oBKd7Q+soR
3FfGY0ZB+xhmJbbsPjm+Lkk/8kZCu0qMhddoAVAK8rx9ByP1yoQB78pJ1eEZ1cffLj/mecBqc59y
ElALmXH9izhB4O4RjbWJdofm5xC7auUxK2vzvtAngee6EW21rl3rfv7m21MEAYEM7ppsZokUyJBy
q/xe4YuQMU+DYlPtxg8CKEC3ssrOMILsO5jmICCh3pA+LYUcR2kEpmU7YFbUyNwonWzOVt4fkyKe
QFw6jf461mh0OUXySAfANbHL/Fo4xrDX0VX8Wg3xsxZ01a5rNO2PIzR4KSa5HI9HtWJJIVOTtArr
oaiOtDYCtJEMyS2GIl053n63DOdO39vdMn/nxTJMygLgjFFWR1FPoIowg76xEfBzFaiDd40m6bto
KLey2ogdgYi5EVaPFHhWHdGK0LaAsrJd3spfoZ1NXjI7sIzxMKw95HzVnF7pKGCRu9MtZCaoy53u
FbtpwWCbbX5s2i8Cwa9r1a+qax0D9i9ZBmQmCxxIkLja306Y8Tw0uK9s5bQIv7Ryf92nf+w8qc2S
eWAbqCrQQSO7P30eq1GRCjeq4hhCS/uoG31xP9nRl3QQzhepjqynbgS3Lwn7VqrC5GibofmioheK
AWH/ORIVPZNSTv78qpoFfYAk0i8hP19eVW2D+U1b01FNgrB4FnUe7rosnraXT4TzC5G2CNcveHR0
H8B7nr57C4a7KYHZHy07DW/bSaD6a472yuqfl93yi+P/ClCACgDSIYtzJ0lAOchlXkLEJx+CTFlu
S9uYNqYUArIfoj9skMwflLGoRRM4agBZT1+qxwd9Ggo1P+Iu1tzIrUwA2FsrfcTzY41zhiYvccts
xbLcamojB2TeZoFIRxBALK8f80FJfjgoMF7+RGeycbwOZae5hcWVPcuenb6OqkyhlWByfuQiQ8Sj
VfyDakV7M6rHfY4mxM+iUg+iacZv3TAKD5hr67WqFqMUrT1HVramT3aGl50faC5OzeENQlD2Irwp
GjAYEb6yxzrsD61uuHZUINOF17APmTmNZS9Pe+0pZCNvckfeyk3vbCa5bT9jvDgzP3Unp1mf964T
olvjoL57y+/abpw23TbqEcTlbjS6b3YatS7SkuNz1zjyVZ2LypOTpprcUBPA55JU+355sufw4GSl
0s0hPJnh3PRM+binc120w4Ta5ygf5Rr4ih5OAinA3LluFXRC0tQWVx1ozOdcKcSVkKXJuzz8+bem
PYpcGo1yfSa+LYtydhJWzhQlyjEZ0vjZt51DEU3DwU+0HUhL0O5d7e+R+/qW4TfvGXlnbizsHNQJ
u7xx6rOVJuDZIudxZsYSbXasCM5cbALFbGgupcqR5n1ynahBeDtC/3spU38t3zw7ieah6DdCumN9
IX9zOvN+Gzaj4eQK1YV8epAMq/YGlR755Qk+Cw8ZxcamlZoMTAmYJKejQC1IQuTt5eNMDvYStUkP
Wq706I2Nw5GtVT2VhtFtSwTXV669M44AjSCKumSw1NWgCSxL14DFy852mvqIozO2cmlcf5FwCdkM
aa/elI0yHqzQ+JzJABGjPAA7idXfcWxD+2m08JSlmdxhHRL4Twli44eiw+43r8pvYNYfyNJlV4md
5np0hvQohTX3OGWZX3oy800QSFQPBbJZO23AlrUvpF0BQmKTZIb0lbaJuhvxbF1ZymexJq9LFRay
Kv/RLFkE4kkunA7TazqPZYUsKvWrjTXh9xmNCkYBmtOia2XFa0Wj+Wg/3b+MOrdogBLiCnTmpmlN
dpx2en1E5W8PqsOqPxlUAKWiAyK9bYmtSz321HyfVs/o4rh9f91AxpCyL0EENjx9DOp6Mx+zha5T
63z0ewQj1GLWPztIEV5WzkvRq7u4iTZJft+EEg4IO+Sbw5buh5IeCl/DyhKhHdF4th5vA5XpD9E9
vINzHsSGJzX5Juz6XWRFO5h4Byvpt/BwN6jhpcATwgrJzyw8DHq2raNkMweKCaKICb/mG9t4ODR6
AOATuAr4YnurGdUus/HD5v9BL+MCbe/0RGx86Qr09j6xFC8Ovss8zaDvW1Xd1/64T6mRICBVdWHE
xQg1/vIeO09/KXDQH7PIK+e68bIlnZm1TK+qko9+O7mFNOG/i8kg2m3OraSNwXFktvYDsdhGNZMK
7ks9IUAZl9ejaf2StDK/SozM2vi0KDz8qoOtBONgU1e2dkf6tiYqfKZ5AZoc2S9KXawZjv6l0YYT
274iJSolJqPJD1khyltUWhWKhr10o0+Bch/KiXBDIN1Kb+tbuWr8bZ1oyg3W11+BOBwzixb5LCZT
elMc9Ttfc7IHLZ3Wbt7zMxKMAS1+yrx0HehDnp5e5qQ3Wj2ClSqoFmzGdAh2o2qVj5e/3+9GmUkL
NGsIPGldn47iFLLRQQxsofrZWInlCOGaMgptl0f5zVVHNANiDWmkuSS2DAqrNgt9WavbB2yQrGs6
YV9VvBDcKlVfBxk+n6an+D52e+pyXlzVCNhY0YR5dxCLG+ZXWYlRzxsHJKcgBGgpkz7BzV5ENXla
GVUgxcVD5WSap+Vxf7QzVLszERg7UYYveBR32x6An5flhF5SlVmeiJuny/NyPvszjIP5QOQa+vly
WgwRDBG+L9nD5Fgvjo5BcxHI+co1eDaIDhQe9wtknOgxnzVJMqcOMPuIpOOE6OYtfESqf/WQr5zG
Z8HUPAqyhix+CEokAKcLKRIsU00ZpaOk59O2Sbpi25p5d3AKcBC2HUa7VvTmlTTa1h58oLQSob9p
IZxcBniWAQyd5ckpz1D3PB1fU6dMi4zeuDd6gRg79qyuMuBWU+ZhsCHz1GFoUSd0HUEF3x5RTxPp
z9HpNFfEyYNWI1VWq/HoIYjzOeo6gESB1GGvWFnqw+BE1sGm7XwT113vjji+by8vhLMLlOwPThfC
XnjOzDrAp0+fD2naNI0RH+O0VDZUnzL4VBEFo77ZV4q4MkUrr+3Js+sTwRnu6llLlk/Glzsds9KH
immkxZPiouQ12Jk89BHSIdaQ6z8soYmrIac2rUyTcYcfBj6Xvllc1ZOw9yPyjt7lGTiLPqlNsgl4
GKJC+seLaoaDxr5fiKmAa2HjtmII7XOJoPAvaZT0ld1/viFonKnY6NKoAyu53HXhYOh+LAFXKKUs
3lndDFdCRnFllLPok1kDpQsLZf6qtFVOp7eF3zBSK4iOvtVmuyjEBzVGvmyHzHnwqUx78TnO/XBX
0fZaGfn8dEMQDONQXLfgOc5Z5OnQ8dD7ems2xbHtG2MzhHJ7hwNDhP9gtMv1Id4F8DrdKgnzKwuP
gw6xRi/K9O775U96fiTM4kZcuABoKMIv0WK+1ev0aur0aBjgRJAUafaNYXlKNPaPRTSOyKDT4Mn1
Hollv1ZXZuF8S5FUIZEPePJN5GMRk/YqLhGT3KdHqDWhm0GY2uut0W3YgR+iLra3mRKteaqd1+QA
P3D+2DJZDTWWZUUaOdQJkS9bvefi0rcEqMWWSK9IN02sB18DSU4PoTxB8M+RPHUp+4RuPrTIsQdm
fJcVserlzVTQfNTkb0bRsunjItZutER2/nS/zcxqJDFgV9NwBVZ+ukaiKevsYhjke11SP9Il76g4
6Wj3+N3K9XP2HcBnkAQBb6FMC6d73o3vquVSCl6iyBloko5Wmn61sJ3McqQnqir+5Kf+Wi95/vdO
LoJ5PDoPcwFqVt9fLP6p0rOKVr98D/W0cUNrEJ4ZJMnKW50dV/MoSEaT61B+pvp6+lZZnPiIxfXy
vSSl6GDjDXelcmK7lNmnlQrXefDEWDpUljcuGwfJ4mgsBqGk6VTL96GpPmkzsBZzl9jTQUS96u3Q
7btavvML9UmYtauCsy/duAqcfZDSLc0G++flbf2mUr2cYR2cAyEFzQVCx9N311q7EoNTyvd2UIyb
zAz9LVIg0bWSa62byL6zj+QwPky+HP0qTJwxXTjJ4TdHnTSU25vU2WKoVe+rwGpcrMeznU+rYm/a
SXlAafLnYCbhAfiktJdj49WP42JTVurIMSVpN0Yfp/diysOX0vTHLxXa7YckV42bVujmscwaxeM8
x35V78pbLjLnWcnaVXed+ew+nQGamIBziDdgsOEffzoDlpVHUasWsAuV1tyYPdTxvlMe40j1nLw3
Noxpbuq+QrdPswOvrKRyJWA475VTVsCriagLZNBcbj19BN+0IjXI4IKomXStGdJtqwX1tqys4SZF
q++6DpOXfuqim0xGQxCDyQLeQaThtRGn4jZJmFAtmJQ9zrTdL7NJ9I1fVxg0J9DvoyI4VAQ5+4gr
e1sS/Wx7ZZBvazstrkuhNZ4sIb3vTSOMymnUzLvMF7pr56l0q2hKid9ixllvodkksofLq+83RyzC
INTJZz0fRNuX50k5SEXUljEMm1GTdjpK9L6p1QhtCKXkuBRNe5tKTrWp4umQ9NNTUyabRMP6Vu5q
4yqN6MESBDb+E/1PZ0NR49javbZyup4fejwkHBDSKmIMLoLTr2MH4Kgqu5bAiuvldT2GSCYmMJci
G4yKqKLBrTtNXrnxzk8+KrU0nSh5OVx8S+W9CCuiYuZjHMsgmJ7QDKvu5DBaa/HNa/tk7c/kIw1M
5qwHggDa4l5Fv7nkJRBQkFn/6qj323zo423TRyWA0lUPgvPTj6ICAl2EUdT3gTTMb/3u/rBNTloj
GZVjFBfoexe1SU2kHeovea9L29KvcCbQxP1YK+pVpIWGF+foxqvSUG/UKBmegL2thXZnX3d+JMS8
iC042GionD5SVqMBYo0o6SA/94X/Ui9Ji/RHmgNTCXRZfBz9NSH2s2/7NiSIdsR7yHPe9HPfzQIG
0YM55r5yHIUReA2yp5toyPs/LQGjgkTPchZ5pUlEUfz0xWQZ2eqYhuhRr5RgZ0+J/aVFuv2QSrn2
dHkfnwWHRGYMQyeKCYQpttghUdFHyA4joydXcXsv4pvWqTACdBwp8RAX0mSPFvtWRe39GpLwyuDn
CBlMvt7EI6kG0W5ZYiKmGD8zYTbpsUf+bo/0on+IDauiIKEoEDext5K3fSk/y3ZYbLs6UXApyLtt
SlHcLXrD94LAHFeO9POwfX4oYMfMy0wpXHLW7biTuNjD9Cg0vb6iqC1v8jx39nFQGW5M0+iqk9UP
oTF4sRyh2iTig68ma2XVcywYj0F1ZJa3IY0gkThdBBqQSgx++uSYlcrdKIvgDq1NbUuUDZBJKfNN
Aqdj47RyvBkyzL2TOFsJrs73F1EFqQPJA9WEM5uMdApirpYOjnirP+m6FFw1EapZUlg0G7S8tolW
rm3p37w1OC0A0nB0ZExy9Dnge7fBEuQ6mzrNk+NYZBUyrIXzrQol3OiamNJlb8vAO6gcRFTMWKR1
ua0HhyLB5U1xvstPH2IRV6TUiOKqapOjFAtpV5pStE3yKPj4x6NA7qfHQ4MWEv4SHpY2jiLFaRQe
1T4EYycr0qbPIDFdHuWNjXp6UVCGoWUIbRsRQGqupzMqRlkvmzELj4HTb7jM3TT+lGhiA1dpNxhf
HPUhMq4b7ZPeZ54V6S4gWtdJ2s0oYTXc3lv+iB6zwKdQdhvxok7xvZZdG/prG+gYxj+p4Ud/wFUi
BnrZ9p5dAzUpkwOR+c7O+o8QoW7toPtUVN9yPNK2VfEdteM//14QALkDwTZwESxZyZB+2qAVanDE
U+XGTiUVr4h6NeKZM5blRNqACJESnEkCy3gbjdmBCKUMjzHC9YfCGC3Ph6F3GJ18F0pWsMWio/J6
O3I8CyzdIUtUxQV3Ua980d+szpn1Bb4Z7CzJ3OJ2qBH1cFr0RY59F2k0NzAblOcK6eV1c7754Zax
buYTALna5SlYtE4XCCsLjtlUPffy5DyVtdU8SxxUuKAIixSHBfzhjwclnAalQlwPeGsZ0Ic1IKrQ
RlpokuvkasIo4gZgOf4r/rBLYqnbEImuOZ2evygpMRNJqoqdNuT20/1R60NIV7jJUFUBH2iYkfFJ
tqdmY2eDsmEZBTeiTJP95Rd9s+E4XUyMCjgJoAmIOVQqTkd1Uvpo5Vhlx8Y5TrnvKSH+hkaC4ljq
5jAMpn7XwtHOngcwuHL/nEhkc/rW768K/1BQqzLj+6a9QrjFtezHTnzTS8czx/EQjwdFw50G+hfc
rDTfaX3oRtqTkt5p4b3lUAYOjPrRnJTdKINZrxM0HmtXcK06It35TbqvkcrslGbTIJdp1fFLCvB5
OyZgZu0KwGLY4BbUV/3h8pTMmdL7GaEkQYUOt1lrRt4AkDydEWtib8u96D9kXA6HUsYXrcQM8iDl
skZvDg2Fxuqsbdrqa0fkW9R2MjRat4CRCNpnPwdKCadD204aTlxKyQeEMlW3QYD2qU2Mh0ptgiv8
W2ihBcy1b6f+VovY3mbb64eoAUmemiNyWV2q4spriusc0ICXxamzKzkyLcxbn6YU263B/3R5ss76
fUhLkPnbs+wgq+jM6nEYgjjUK1N6JPU+IKJSXOfApY5FmNRbqTCqg9TWm8SQi43UE8CMg2xvfV1S
HiJbOIehweG4paRujip2452iPY12V22aPIgfUjVSV5b7WaA3I3Yg5GNOwglK82OxyXLJKVurq7RH
XwlIFFS93kEkyL+AMP8m+S0qZIgYeLLq53fBZBtuaTpABZzcuprS4udUp46LeXj0hzcwqD0ae3MW
OxM4KBSffvc4n6TcyQf10c+DcBuZUr1pg9BfKRwtz+u3UWDI4G4GBZ8m7ekoQ5GEWT/NThqjKHa4
77HryrK5urwi3kRY3i9iamzgrkB2a2+Jw/Ja6FIlUZpEMh4jxSl3ZqWPXoHQK3Ro+QVhgOs+1uJt
bCfP5izRMdbtNuuiYjsOaP46dlNt83SID07mKNdorXyuMPFx2/ApDEWIUrL9MTLkYdNpWX5Nmd3k
cCABQlil9NRACbeZbpW3jp8ahzAsMk+ZpHhHbdbwdDm1EO5sEH3DptrLSl1/tmMz8fTYKreRbCcr
F9fZbmYimAUaCpythKFva/FdCCmKfnIaXAIfCXW2xg65d2/0uiuxpcp/M3j5XbiB4XcsvjWv4slf
ucHmJbP4CjO4HtzOXI0kSTz92OgsN2pYNeojeM8DJE69sjamvlfIFi5/7zOu2NtrArpAjwoeOkDv
05FwXrRTNr/6WNzae3Mf3w+74krZQbR2g63iyrvU0/bFp25rPRp761reZPtgE7rS7vJzLK/P5WOo
p48xmG0rOrlUHxEJdg2U4BLjm1bsK9UEVLqyxpc7iVAZWMscehGYoCSyeGVdm4spIWJrg5IZd5Yd
fKozx1lJvn8/CNBpqnrcy0vZW+KpsvKTFOy0wEwxF5HYAmIVK68y3+8n6wRZEhAQtPpn5Tpun9Np
M/oQJdepyI5mG2DeDNUaNeg8mIn5/gatjG90BtKHEsicJ8XT2uI5f8cZSvhPMYeq9pKwR214hIbK
6KUcm5Anx3xOsNZ8KxejgPWaQQbY787ddSp42uk7pgmFnxTdiSMF3LR1J1C+h4R8+vHyCnxTxXg3
l/+MQwkcCRBKYez503GsCmUMoH0p2ozAj5LGbvd9XjyqmfFTngwFUUpTjG44ohUFlc7fjL3Z3RmF
KLZ4KZkHpArrTamEvSt3iuCIbDYoCILn7LVwp8vJntxvl0ZiI2Ov7DmB9axY8V0kx87GKZvdqFFp
zx3JWElqFvHQP29Fa4g21ozNXioojBDH/SbjrUoneBx1Kr4V38qAC+oi5CNcPUCmslBk+8829Nu4
Ok0iTnGCKjq0p7M5goW0kDGnJlMrxsckTcR10ZLVNXoauElpfa6LNUfo3ywUQCmAlKmp8bpL0EKs
c5n0pUiOjaWHB3+cbC/RYEe9rZP/8WP4n8Fr/vDPiqj//d/8+UdejPRvw2bxx38fi9fsqaleX5u7
l+K/51/9P3/136d/5Df/8y9vXpqXkz9sM+ij42P7Wo0fXmt8hd7G5Bnmv/n/+sP/en37V57H4vXv
v37kbdbM/xqSY9lf//nR1c+//8JX7N1mmP/9//zw/iXl927F99dKvJz9xutL3fz9l2T9a8bYM6/k
VDO+YI4Z+te3HynKv/i6c0lAh/kOSpJvkuVVE/79l/0vFB4It2hHwkbmIOS36rydf6T/a9a9JXOh
NGZw/jrOX//73U/m//9+j//K2vQhF1lT//0X1yFr6d3OpTo+N4XhoMEantfb4hS0cVFpFXgPVa1Z
+c6STKfmBLRNyfNLMTRuo8q0rdQ+6yxXsnwVf6tIjR/g/qLYoYdlY+5srcej1oTkQ/9qkju3oSiO
b+Pk1zI6s0U4gIGM5dssAPromrnVfgjV1MTsM6vDYOe0wSR5kiaqfefnItzVkJl9N5Hi3Nl0xMSm
6we29Dr4vuV4RRukN3lY4ffZJlN/LfftAOejtHCKbBNFwsmnRpjdg4zk3PSUFj8nWiN9TpsyVA56
EUTPNlfLq5kR2NpSZrUA2ORt2hfRYdCSYdw6JD8ePOlJbMbCj54qucieexTFJJcuR/+1wd7luosL
AZsaeWi4lL7VfQuE3gaI9o8xpg4CIYetDzRkLtLnzi+/1rqPgyUZxk0OJWXX0g9DyX0yhemJXKVl
UxljgEqQXMNDA++N1U02+OpGwi70wxjL2ktWOyBOHDOSr41xzF/iAbKVh6u9dJv1MPpc3OnUz0PS
imwv6sTOvVEoEG81K9AtF9mG7iYoK7vcQENpv9Iw62/issqQWFBCLMKazioepn5uK6DNDwhistpo
jypab3tFTRIOoOiDPzX2TTBZzddS0YoSH2hbSdzaFkJ1fbuxS7cUk5m5WmGod0YMgrB0hKV5xuiM
hauPyf9i77yW48a2Lfsr/QNQw5tXuPQ0Sc8XBCmK8N7j6++AdOockaqWbvVTd3RHqKRQiWRmAth7
rzXXNM2lriyR5o6J0h0UxDePhlw0GeZbHfwk4uDFG7a4CbZqp+SR3c9V+F3tKpm2rFYtte/YTpcZ
P0K3Ta1VvwHQvhSzkkh2mCYd4JmuETKYFJl+OVZWDiFUatrbCW3U2yDO03XQm2q/yUvNyg9xWHXV
Bku80NPhaTpK1cSSrTIpVs6BFhffinYu3yKBPm03AOFvqgCnZ7fT0VoLqB96r5llyD9tok6YXaeZ
sg2KjFRaow30kwK1odjNldDIXp+FuoJFsDY/WDEUgBWwxjpElPLiYTZDuXTkWpA7rKDl8A5WWgOp
lQb9Nu8ms4SzPDWKU03C/CQtZb84YphWgp2KTXWhyGU8csdK7rdIxNElqTRVuhqx5q2nRYv5PIst
hAme83T0UvCX4TRLg5I5RWw0OImk0ow/f93XpqujvIx8Azb9vhjHfvAJ9MsJUqqtJSOcVk8mB+K+
mToxUcUW9oYLKQRiT4nmAhJAlKTLCG4nRczfJTGRFR8GxFzbYtgLjx1WNYIzTmVOLnbbGaT79ppc
+rMwWo9Eu+UqtQGTYluURonnsG7PZTNLp6awjKdA7obJpsoMMkdMG6H3g6Ca3puwFluXIImlszU5
F67aWoxRPEpZ78AW1lqnKpD5IWguJXqlRVpCR+oE4SUBbKIJkruRH7da9i9app/M2pwiyLeckVss
SoXCmaPMoA1W++0SjUvuNipCVV+ACnlrzTQ+3qy2VbtXGil519smuEyYgapOXgfBDDA+ZeLZYkry
YgYyu4+tLVpb2pEpLrQjQHiZXQ1p3J6HLu1jvyvNqr/qIlmFrcE+TUB1iuzDamZzdgz2FdOD3x0Q
baoi5UuNhgkvg+2kcJgJNY95HjZ7vR2hEtVlMUKgh5QQN0XTeHiPa4W9WGb8GpDD+jQA57Fee24/
d60k6FqfNBabPopfSRkXmHBPs4WrgCynjZtA0rnPskF8JNGezXUIequ8qaW0xo8/KdIquRzHTpkv
c6HLZj8ba2jYoWzkvdtRxCw+PKDcdKYusy6bQDASDY5pWLVeEZpFfK0IJSWUNbdx5C4t1mtO1g7J
TOhgMKf4/TfVqWoL3XRCFtlzW3KtXPxbtHJvCGJ1X83oS50Qe4vBVwSl5cqUtdlHjjJ0UkieYSPl
joxRpODm7QqjSy3ZkDsjHHsVGUEG6d2Yu3RXWWn51FiRiLHpHIuHIp5g2kZtDPJnBqZ8S62u59uE
fes0z224XBWLOUK1L4d0g5tggQFQVXDmiTl8E/wc0+msT9PU2oU4yBDugR8C8wB5QZ4uja4LxJ0I
HccacMMqqkttWZrRj7ICmKg30/ZK4EaSKz+wpc1VkgRuFLd9vxEkaKT/vCI7xV+bsi3fu4/l18cy
7v/Cuo0m5H/+VRv9Td327WvUsYkDMXyq9/i+H9Wb9YXaGw4BSg6mN6u7yl/Fm/UFf6LVKHAdRiDv
Xmfx/6rdVOMLfdZKVIJaDwl31eH9VbsZXyjaVsk0Y2sGzBRbf72//0bt9l0685/SDT0/kqmVrYra
fhVxflb1oAsFrm1q3a7kvHF7fW4PS6delmmSumPQ9X6oERwSaQ2iE7VGdj6x9SjFnLqi2Ou3BmHb
bl2o/WkpW3WTLoMD2voqqPEjhgEN6wZL6FzXLi09ZZcI8E/o0uOApliI0+Yh1UcL5qQp79LKYJkk
1dxhgpiMXsUeKlMLBOy+YV6+E55buSqDIUQ/WeDERMvcCXlZxKSBGLuKDtXWQS/tdUvwTZMYIjTa
jHWRXLnwp64Egcw1UxxZ3dJIhC0w5KYrisi3pCLaBHVinNW6/xc39h/1Krdlzq/fLov/3uLZfCvX
dqH9/KM+tD//p/Q7YDq/Wzdd1L8UnzsevufHmpH1L8icYZpiDAr+hrTkrzUji1/Ay62V2/zj8edf
/rVmNP0L9GOwHqBCRDR817/XjKZ8We1YMH8Cd/r+4/7Bkvlk+saSWfsczAqQG6KSFT9HFqqBhlVw
pVUuBlmV5VYFWZG2WKjyi2CSNY8j6zA/ZFU03GKn95yJbcBgLzZSf4mXTPJmKTJaNyVM4zAwBKw8
YHGefaUUTMGTh7DDATSuB+sKpSircZokgQDKVp/uf7rk/9oKPrRt33XQP699ujWMQ1bfI3CJlWf7
ESIwWwimi9AQUTXitbpdwjrqN+YSqatDEGEytpFm8VssNxbqObH+FleIWjkpxzZ04ioOsWGA2E4U
r7bUkTvIVXjX5U18pQdqrjjUmdlhIuQ8cbsp7M4i4SIaTjeWDhVem83UJ/pIhofAag23gqFP9baV
O8q9URSJDUTMCj2EwMLsMehHEfn60MS22Y6UxwpbhIzz95jfq/PqQkJWfdY4EZhfjeymy75WZpQj
OQmNKXMjgtsCZxRLhDBN3A21nUygvvYSMiX0itGkoozngciZXIBvZw/QvgyAbWEenLgJq6tI6caM
iIC0gBhnwPT12zAY4YVyk4+T0ZE2xBieiZyhjKhwpZi8oaFsgXi6XJcYfBLNxiCQ0/5Y9DjQ4twL
PX8jtTLcSt3IqjczNup9vVjaIWkg16VJUjRIuYbmCbVbo9pxgjHgVhBqTGJNUoINB97Rsq2bPnzS
lrG7GqJO6f2MMJnBzU1zuDDpviRqa8JwXdo8QfekzBDJjciDabGFOSRlWg+k5DKPB8W0B6tY3oKu
gTWQR6PyXqcNTfxQZuMtxTDe35kSyd9CuU4iJ0qb2OvI0ryQoi6RL8upkI94IowIuTLKK3fkHedK
2IhOZSTMHzRxXG5TJVTGs6GH3WLHbT4rjE+09lLMY6vD1WwxIG8rA3o+BVvuo9kyEnCigK7ENfM+
D32pUbX7opQJtRmDWXdQwEexk7RFKhHxwvPpSE2BPUyEB0JGYow01dy9aA7pxpsJUDEaO5fEmKR2
F7pO9SgIMP82U5YMzQGh5fI+VhNPsxWYkkpVb5Wtz5NIQkzW9hhBqMMYvYxVHhkebmLW06x3Ov+m
LmROFxiWBF4oVWNIY6qpN7QbG9gHNLJCOsuya0y0Q7YSZDrqCDGaSx+LtVpw4njOdjx/dFBjk2ob
QYUIhCGkUCZOtgTjA2qTZlwFrf2VVUtt6QhD1z0EiWSeJc7i8VaR2+QxyUpDt2NzGhkgD9lkR8Ia
hgX3ppcdrYBUvJuFSWxtq6yqd6Hupa+9EOHAuUTFvM2r0jQ3DOyy90Kbu1NurGFB8oBjWB8MLAcQ
KDtjER/EoBlf8yjU95zrybIJzTKwC9N8wpLWbOlx5uB27mpudkToBQSDqvuaVWJl7SxGVQvrm9jK
PdZ/uuhi0BA0nmEU0uvcJ4O0EdrafLT6fugYPk1WjNlIlSN0R1UUO8xvDa/DEVG0kyBC1yZpwRg6
vRAYipcy+Zx3c1MpEq1hPbFJSYLxDuYnJbuB643bnl7Gfi8YneS1Wm+artg05WwjjywLhxgTKpO2
hBpBkxO2gdeoWfsqa2n7oOH+pOAHIgb7cCCcZJOLhlDbvaKiK8UVOGwdTiT5tgPfl+1ZH/veLZZw
4UEcI2EC9TLm1zSQSRAIpsxLyBMMr0tFalNP4vVSRxgLCRbrNCYl7RnzPjKweGjcxWy6h5St1XJS
HK8g3wf9VDiCFhm618XDqBxEFABeC3t8H/L3APwmSB/ieRRmX58yxFjYU+SaXQEeEI+AZaUj9fFE
C9uaRXGAo1XVGOZ2QWJDOwCLnuIg0HCOV3rZbvSpjWzo2rF0FQYS0/ooj7EFgwIFG4FUwWTBRW1Q
DR9KV44gRetCusWl7rZCowZcIWM0zGNupfCErCYbX2SQjlsTbVjuFFmqv8m9pWJPMmTDcNTZ0PM3
PY4WJ2KNA80sTOB4MRyAKQhla9kLQpxhRZPoOT6RcjEfwlE2cxcu2fSSmql0AmmseoeNWf0KL0yO
bZ7qjhRr4ticEjL/asTWyTcWTMUDLeZ8F81KlvGQt8U1rY15aUQpA79gat8bs5Rfx6HAJDJNoX4g
dibH3gnalpa7tVLZYoUpLP8u6HCyQ6aCiVwyRuFlkhscFbDWCwKbebrslFhB6WhWXfsyx0tqEE1p
0cObGNMqTlNV3ezEndHdxaqRWHSri8bDPhjavA0EYcEPYox7KODz0D3XkYipw9wkdO/kb8cTPBIt
/Rppmja5CFB6BBNlGxAVVmfqLbp8vjrDF8Lcd/2sgCyyPq50JQfr1EIB7LQeV2QA2KhXUA9p8EFC
HjHXGMe2Q7qHE449MKdJj3JTWldj03W3Uy5GnVsAaF3NTS1RTitRJjuYpDWm9//bym7+MQ6gCfxN
edxP3/LXsm/CjxMBvulHfax/oVpDoYklGE5NPH//ro+1L/BvVtyfpHh0YvSH/6mPxS9MmRmEUgnj
iyxb/Li/ekpa0dVSiC4Vbwe6VfOf9JRwtT7MA6iQaSRpJdfafaVXf5aqzRWZ4lhmq7bcIhpSehDx
Lg8LTp+s+VpXleVM1Yh2K8ml69kKsCwiHgkSQZK7EeFQzpCSVtsGlHtxY8oblAXmvSVnr1q7EP8i
jaOrVKFiW2H3Euf6S2UE92WjPi1T7kS1Yvj4L74jpLsV52K0dTAR7A4r4iAbBQ1ocewizdobc3g2
BPONmXBvt2pV76alNuwKk0FXNzlCZDkTDoU1N3YdBa/1ZAHbS2hQpiWKbyZksQ6DAMahoWicOilQ
2Cvnwi1C6h2IRNAyujLlc7bVOqJYfDOURDcqifkTA1I8An2cjlYztk4YtQk5ysUGqPPOLILnMB+6
fSqn11GgZECivEvH0oZ6k2hzuu8FCzvp2NCdvJeeaZWu5SiZNhxNX41oggPSZYmdt6U3ScHBjCZ8
M0PFRCOWv2rxqGzijroO1kHtI0cJ7BFPM2hqiFC4OYDv1dBSuWPwUeaayEcyX8ZOl+1hjBmn6lG3
n0gsOLSd+Vy1TehMIMCvpZhMuRs0hrZVQREOUUJ8ayaWsh2Oxh1MmcEuhHw+ZXNHsKEswvuFGO9g
g9PYc7bs0PQdx7iV/Izy/WIsZ8kl5oMeY55xoJWLc6ROmt0uVkuzpefoteQTSsiEN9qQOhVHug2D
JXe0qrlXUPXjFDqb/NbhgGPVd0oyZ4xZ59kRe+1e78tbcQhMx9Smxc0iOK2kePiA2CeNUalDEdhf
MJit7WZNZeJKVzZmYJIdC/M2JiLWVgMmqJE0PHRjabqqXN+0Uh3YczucOrXvyK8vSk9siDyLq9kH
0vO19R0kZvYSVAFHhnTU6k61E45Np66ji2UIMrcN5FdxDnWvrxOuXgVor4pPPcMOEA7BlnLmBuwE
h6xLFzsMwUmg+Lw2A21HViyEVRV3i6n76drkyBOk31Z7yGoBtDfQJ3/WTNIiB5no0WpqEDAVspcr
PZTQStyaSoTpcKC+haO2xiWOD3qrqk5SisIO67UJ7hERkVbTP9EU3jKKC240oR62cZgonhJFG1zz
dHdW5b3cmtAWTareoNJ3ZW3gBMSnlPy4pK21MpX+qZraHXMGixDr5onzVLVHZskca0awTfo5dJpu
2ItDP22HTtnhrmlurRkKjFYkGyLI8gexa147bBXQhZW9SzaT6YaRMvq6UM9+PJjPYh+CQtd3A/2l
PenhDElaLAhqqXQ7txZrI/Wl7kQG7zMbsgvoVRF2pVzosjUOab8qA+RqOU5RWO3bglDOArqyC2AM
e22KBtSmMWdxQIXH5NOOJll0JRIq0R5nfqxCcDfa8UbRkqeYAE8EqItryoOyERTGVEHEbGWQqPrZ
G+WN2lLKlpq5OFZeR3TiSNN8UyCSolm8GXIL4hRc/8yiUrZaDMZfVyBdIeQarlqqnmej1W6NosCf
mWwetwdgGOyF3d+VpPmQ457ZJnLDUtNjL8lQ8ctpC74wxNfgkQe5GNlVhFhyihd1XKZzHWYklVSQ
VTKjcQOkA7a1iDCF5e7CCudX3AjTDdQawHQtCN6iMFbYMvgvNu6IeKb6qqGpymHQ2TEAXV8Yr0OQ
H/FzZImWIT7zSa0weqkfstFKXXpTGOZW6OW1+LqE3OXM0GunzRLCWagvs6abVjPZ+ZAw+HRHosJY
PrwfiWZkG8TGt7TpRTwfU2K3leE0ydNbSaODk35mK2Nb7hTIz54RjP87JIT/J4E9qAK/qVxOL00b
vWTZ/9i12Uvx1n6oX9Zv/VG/gNF9weEV2qa6KhmgwPyF7wFGf7FUgDXqECiWMBf+Xb9I6he6DcgK
JlqLteX8mc9AjAtSH4PMJmgSOOf8k/rlY/UCcZ12ba2UIADyWsAMH2GxUcqznLzi/EziEkunJhNP
NG+GkflrNNXm5qcL9Dcw3Aqy/QeE+/FqTDEtTEUx0CEH7uOr6Uk4TgzF8rMRt6mfX8tLeDniLlAy
JioVItmhW8Q/BjYfGDQ/Q39/85qry7+OMmclIH8OZMjpoOUemuh5tWdkhFTCJJ42VRvTjZXGJpbT
Q2xJf2A6/s1l/S7yhtaKA88vl3XQB6svpSw7y4u2sLebu26yHjoSfrNYl370Dv/LT4gt8efrCoKn
w3uiOuW6QuP8dF0NpTBJYdLP1qXGHFpzV61M+iZyIDFLa5O3WCcepHjswxtAMBQyZnepFFst5SRk
PO6SLbOQrboAN7h99GaGb2Z5N9UPUX8lDrtueFfUnZl4Pfz6yM+SW4yz9OiQ4b9MYNjgGBE+ZRuz
fVq6kKFEZXPqyrd9s2sjVz0m12XkzcrbXN6qA25/F1l0uRhPurBZqg1YTKCdiQut5GtRPZtaYrcM
ImtZtsfquhOFTYoNt7GNN3AGhDByBdNwlDOJAQoEUSpjm+CA0ri07pcXHZKshoNVto+f1If0Va6c
VLhatK+ZkJ9ivXKqmI35asTOWs2/meLTbN5o5kudUM8MvV1Av6tfa2ZBq/lrJX8bgudOA/Kx6BT9
VtkNZfFjs60fg+UaZ6U28tchi9YPfGI8u+ZHBrK2pDwI8aGZ9jr4V7ZUtiUdxGrPUdheFfguQoMR
CEUPndDyeRbCCr3xQQ3oRJ96Ae/sTSi4MfYafzQw/bunBOWtoYHoQvb9TkL+iWRcJ2ET5ozAzmOc
wzAGubbVduUWiipYcRCovtnGJHdBa7Nnob4tO3X4p+uCxQB1k0Hc6q9HmtfHB3VmlJums66eO/Ol
m7vI6UZMvfSKydhq9uf+frv5ZRWuS48NkmUPvVr6rg/+6QNra7OPgks/Z711RzEC1UTvKwcO+XFq
6Ox//2q/bDSwzlA3mLwi+hj4sR8/WzAag9Cjgr+doJdSPNWu2hl3RkWe4pgfCKO5QzvzJ9nfJ007
WyqvypRHQfDIAQM17eOrzkFYiNDS09tm1kAmt0wCzDuLwgGENK09KQHXaCJ98tp0JEnP5Fmuots4
H671kSl8S1j4Lu9SWijAdDxWz7+/KN8Jsx+2fLSmqr5OfTkI0ax8uuPxSiZI5dC6KaqT0W+42xCc
OnOrya6lOBKcUHE7E0PtTzuRSWjgQptDOCt8S3kILTB9UBlbvem2ieBAaT01B2lf77S9sSFRqG/c
qHask97zGR2+kCaL75NGtx5sydHxyM9sYa/7AKmqDQNEeBOO7b7cwinSL9rX8Cbay4fmOduD+G0C
r/Zkw0GHTlslJW5w1p5+fzW+b8S/Xg3kQsAGCHU/H4BhBa96rlPrxrwbZ0f5Co0qkSG2OdgvRqoT
vBuH8i6je7/KDlyIKbcD0a0av7ZsSIXNPa2XgMbopjqNh+Rb+crnoGUb/vRUfQ87/N37BD75WdLa
hOKIA0Rk3SS76ghKC6st2jV+eSi3wpY5dP1OmqDymF4sfnA9PEqXxXHe9x7daHCRyhvaheAU7axt
GDjyWdkpK7uOvmhr9V6ZuUJNL+pWMFjSIyYD5nSH1ALgmSkTBEqISJxgAzavHvxmY2scgt14JV1P
51mwO1AL8qaww9RsKDB1v8l0nO8viRdcNL8NTlZ5NQcvYvnUdWeoLkpjq4/ZRWCXvrqtNsl1dSov
6cfLm+aUbP4kLPjuu/r5uml4cKHOW0Wdnx1kUkm28iAazJv4XtxLl9JuuUyO7UV+YdkYQz6o962d
X/e025FNqnM42VpnL4yeLF+QnKRzxud88rLCgZ7WTrtmvGowZxScQoJu6vB9WbPpTc+I/UXbkCRe
4Kw1OjHC12Rjag64fg+/ScUkxWmPyUGj63jm3DFMT4j2dcWi87Pn+kbY9zvzIXnWH6TTcJH7whUH
j8Kk8BrOWm4yk7TjG3oNZjuEksA/ZD3U5VZRXQIKhWQzLq41eFmKYy8DNDs5/WGVwAX5WCayZ6yC
Snx10ZMjHP349M0JNQ5iQ/MmOAWn+L7fKzsUu07lZsc6csTJE0S7RMBKaGRBL2nnJ33HPPBQHOJN
7VrX5W7yZF/1xcKWH1aSxanc/v4tSt8Den++01gAMr1gOgYDnBjPdWr/8wqp1HKqF7CX68zcxPmm
lPYg2mbj66zHMCMxdjqkACCt5eXhLgz3GAFnxrU+XCfFTrT2+nhoqyfVujO7PRYwRnjSgGwUdwYX
AChhpOuH8ILLffc+YzjuCjBTr4mdx/cTha76RhNovYRX1bsMiFLehfOj2VxKk8e/K42TMVeJHIyS
zN7DNmuE8ihBsnJj+WYp3bZGTrAvkwsl99YuPd7AY4xDohahonKBV1mBpeA/ux/EOyOXnDm5WNJT
VW8i4Ep24/YyThgeFRcdMXq9YblycacrF5blsjCH/htvvu42huglZ7O1+9dWshWdpJBDIvtlej0I
G31+nakV9QIlAwI2Rof1OtrC06rRSMMkmlvlzahwlk1od2PiBLktsEcqmsMjWkQQx5Jl24EWaK4O
0X+MwMaMYz6djehq6E9wbInRuY+NW7mY7Dzhav0pF+1zcQHwDGdxXep4OdFCfeqcglwGTVwiEe1n
15CAl+wCfVZwFQF3Alz9w8nxy6uhu4EeBVGEUACo8Z+KC5EAdYZ6aXMOTfMN7qRqK2tiqVgzSY4q
+Q96ok/ax9V1mFYV9T00e9StKNM+Pt1dLOotLmDhDRMopltSvbhxUXxFkrjW+XusYUQnNnbFMCjH
sMaejlkwFqgNno3GvimV4A9149+8oVUiSKNKabUS72mvf15uApYfsRhN4pmwsIdmjDSfwtFmOngE
fAeXComjUThUhfzaSoWLuEZBppc53Yh4bczqn7TQn2s9KjzKGvy/qbqYSnz2QWBvmsJclJczM+KN
uvROpI4dQRF49C14Iiw5o2Iu8Z/0Neum8mHTgQy3JsjBkSPZFxPCj1dhwj/JMEleOPfQ6z0xbUVn
QPcC8s6T9/sd7tdPiMIJdhEOvWvT/NnpUAgzNQrLvD93dSdA2fe6Cf28hoafzvIZSpnuptKfbLcp
lX/5hN+NcXjIuapoqz89eFMj435UVfI5TffYROXJLlLfLBTKaXkBrVpNtr11YYQvRQ6vDYQsWdgU
sBMTT5qV2lX5pNW3ancOqvtCvJqmQzHdzNX93L7W3Ype3kTZcexeY/2gdkeq5bQ44PVkztuiJqJy
C01cUj2sgGji0JczvH3MDbfLByfZGfU2lUs2Pzo883JpvHjZro7V1bURs+qviv6kYXcjPok1G7gq
XNTLVp1PqfBOXKKzyBomoXjaC77B0as+6uG5t85GeV8bdEJbgzdiAmz7svI1K++1GWukixaChb7l
jBuM60zcWdqhyQGC3y0joR446taliT4Ei0Ah24gx5AW812d7EQgyfDCTO3m5kKMzHTbS14DPxAw2
Ffay+i3oN9rwIpUXhXId17cZ7a3e7RNpE42VO8y7hGslcNA2riEcccVyq9z0GjMAk8fQxe+/RiUJ
2cWLhJoh0p5bqCnMaSp9k8FigUDeXhczzc62iYF7d5XpyeqO/lk3bof+NuJL41R3GuWmZcBk3veW
LymerGDchr86jfO6V7cVsnXkKH/wel3r1o8LCDANkSQ0MOyKfjFXr+MClpQWqOcIRhcNu547FdEW
dlEqjK40oXFiqfpTztMv1TSRxzjeYRDARsrLfq4VogX69FSIynnR34rBzpvFwehWrMG6S1Ql761w
Iaa2it1gH14r3Z5I1KDYSMFJre+73GdDaacnwfQz45RPJxkXOxTw5GCZtALa9Sw9B8y7oaaBJ1A0
Nvsxw0McUsN+Tq5aNVnFKHC+8LP1BwRCe9k4knan3FHVLVeQxXTr2hp6D6vLUXE1fMrJcQxcUXBa
c78MSHLEfSHup/ZbWPiqhkGvV74F+kbk2ol763pITxdkVjfjZZQ8EqtqaxljxBghSn9c1OvKKG2j
uTcUKCVwlC6JKDBQJ/wp7ZxsiV/uLY60SLJIdkTEKX+Wp5ptXYUzcYPnWNnjW0e1MByznXYVeJkz
vg+MMk5YjDePquFKPTYoDJbsZLVCCK7FZY9hre3ntKSTcaqiY6a+rn8JEwZb+X3AAHLAB99eKuw8
8N1EruALN/NFuewT4xQVJ3hhOOszdCuomtWdytmszN+mofNS5bE3uQQlfxzLaZdLlU8mhZU9W/HL
nJwsMB/LCcrNHN9EsSdPW+G1upLakyG4UngIB2wS74P5bugHZ7VHl+eXUL1WqoFG6aQuGzKjGEoo
1AHoY5x8ZENoLuf5xeyPVon/jXEWGPqK/XFwy9oJ4CYKYHZwq/p9YcI6ntxQs4fFbfRNpGCbfdtq
pRf0WN6MbkLWoNbcilj7cslm+sE+3YocA81JprlO6OFjW0dTn05Q+9z5Xjr28qlWUAnZOv6g8bl5
Gd1QuoImUi29beJvr6t2WBO+eBEkoxuTX9W8Kext0UlmCgZh0YHncSyaq1a7l0K8tULa8eqy7rwX
DdKi1r+Wk3bsu3gXYRlpErxYTa+J5ObGN5FpYJ3DbVoiXyo3BKTZS+0b3Vcpdgx8MJJVYlOurVDQ
kKUme3rDnplCjFJvcScM5t2UIiwG18PUPFRmO9dfq+xNU25hCA2uMG20dNPH1MzbZHaJSFdbyny/
NO07buameL6XX4XKj5ZNHvii6CZn4a5nXPYWJr5J81Lja+JZpWOlXjOd0mjDeTBcdxdkJ5uTP7DK
XQ6abAN/LfEDvK5FaD25V6f7OXOruy49AKv6WWYv3qRy8NhKuBPdY5VtRgdjg4JV357i3osMX99a
buuxP0RPCI3K5/Bg+eVF+iJc1ZGdS/Zwnrx+RyoL6PBlD5aq7wxwl3P0DHNhEmxxW9/ECe9uVjnL
nHhXHZIH1EuBM183qqs+FH/o+aRfC1yUtMjLFUk0cB7+bhXxE1ZXUsvjEVTI56Qhr2CIK9GeSOOk
QYSYpaixy6gS1gRZU5MBrhXi9mSV1iHTAXbiWr+IVOmuFYxjK6Z/ODM+d6MrfoijHUkrEkJv43PK
tlUz3cbvYzonEUqpEBmWmxZD/A9HI7wKHxqQDFNBA1efT/2k0sH+N5NZPJMUBfqs9fdiJF6p4kCT
v7x04nKFw/YfXD7wCvq8Z4JVAlrqjKG48swQ+Pefrjq6KUFOiNo4r6xglHKGm4tbgKh4YSfw68IF
/55I/JK2hXyBrWrEc4q8iT0WFL7amd+k2H1l+6mIsSgdONCGdA4T8uyEJ6OunWm4iDX2jMMcfet1
dGrfpPzRaA9i9jr0V3VyVSb3xfC+MAZWQLEgtTrGYtcCyW9umri95lBzSqDwtlH7PANJ5BezAy/F
mrySSirZx82OCIhpdAkzymKHFTPG7LxIvWBC701gZV9z1K18ANDYUohctx7NpANe6AJdbTAUcmpv
8FsvvCDF47l8D+7S9+qx9DS3PDBH4euYGvm1p3vDU/qQv0pP9UHayc/ztcCf2tWIPoMsDjwH6UJL
l19FuMWoKF3Og7Cdi51iHKfxuoA3sK3y1yH9OufMbg/i4AvDCY/vbiR5cCXtrBSK7aDdJPVRLB9z
t6iPLPBFJlRgL6UHCxAn3GXxFo6FlW5gKqze1FBmBoffh7N4Wz+llZ0/zcDcJRI4m2GeoLIFkglv
G0/x6+8bBBrdXx8eAyOP7xkELNnP3cjcmXSQWb+cI/Su9XbS0XsdVdWXJj+wPIpK/r+qu3JMqDL0
xsrhwVafrRphoDdUt8zL+/ICLN5cTh2F9RoQvxnIRIm8aPG1+L+oO68lubFr234RTsCbV7j0pjLL
kS8IuoL3Hl9/Byg9dBV1WFePR9FqKZrsApgJ7L32WnOOiRWGoFu0ek57y74Ir1XulOfWobimQ4Do
+U68xii5Se7Jl+A+v8JnSWe/BBn8oL4Oz9JbdCueEaYoD+Gx2nJD+/oU+dgxHetrNrqIhcpjcOl9
w+Med8Vz9U17HjalD2YVqFZ6Z7l/0xrb4IFriAh3Y8ntKzvmBrfRxdhmMK5wGbvGVt9VGJKlR/2i
+9U++lqUDkKPzGt33RudQDZOyW6/aOTH2tpJOWke/lIv36QbQL9+eNRtNhNH9BuPEwxuSxo0vFCJ
o3yl1yLeg2PwKMJ54LP7Kf6UdyFQLcBCjokA8lTux7OyHbb6T/w/g1f68nf5JTnMMR8C+n31sR5t
3riF4ZaHxiBNvXHea/RQJW8ptiIzq+FnZTzMw25W7hGQBA2hVuQnrcOvweVdN4XCNm7il+IlPelf
+hFrtB2e8qca/VRN89njryZwdWGrl/4k4Ri1W/QmqVOXDmzXcdxa7WEQDuZwKkf4h/lrO+9Hepis
79+HrbHBAYBIPo29MdrEijs8oD2Vnsaf2q/hJCOtMO2Gn2TaOTPK1KODJAzbRney0IE3XqWbVtsg
2EizE1QJQ3X5zUjREKRGvyLVLmo85+AXXXN2RXyw2j6w3CY5KEBnJPJXdpLkm+U+Gh8Q1jfhVu/f
VIhUyl1hRIzop9606gnUmdKS2HmABdh1Lv+wN7Akb8rSxRLLbrnwuAQOjW2GiGQ8WIzvmETaf3/f
/myB6LqyTnpISlIpcVdJ4z/XaqIHc9NApnLLe6O3ERzDMoynzEYQPrpRauy79CY1R13ur2iyTC3H
Ds9/nFzUaPEq6Sc79h8bNrfDtgHzHhgDBowPg51GaYDI9pF0k14BMM2eqFVMWEvGGpP5yT7FqO+P
pQbwDJUB5GBGeX90I8QsUIZUqpbb5Obbet+fp+P4LHuJb3njlVcDBdsiOXm076fHKkXy5Um0iJ/k
q4oT1TavdMmT4UoUWkLHXOA8wknYjy27LRw53pAaYf5YnmbRdrRvOQwizdbRBBtEurn0Mlue7asM
xq27ZK2D6cWAMtW5feJNpdtwLOts8Zq8rS/6Zf7SD1sleQzV8zx42IrE63ytDqSGbsNdfuy8ZR9u
4o11Q1rkdYf5qrrpht7qC7/vwvL+XHwbj9VZ9kfWJeWsIjdKzgaPZOC2iactdtDsZ9x86WnprlN6
Qh/eJ656ndAZRo5ar8thoDD+8gTjQWLLkRzV4LtxxqvwtK6NJ/HK7YdfS8rwJ/HKfE18Vd4E1sjs
QJ/YCO3gy7K4zGE4ELHG6Fflpru6WzqSrfnLkfrWR8Xmyq7sL29NZkPnFJ6K71biVK3D/aZPI++d
ade/+KDXpWa77PXX6IYOPH4sHzkKCfvqAfll9GvA04/o6qd1HQWHFBVhBNZit98JSgHAFaQcMOz+
rfSKU33BY/mS7M1zv7e2+i35FbI/j/vmmD1qP+a9fEq/W/g2WLGuNIX5X2HaJ0+KwljZVXuO0HYn
HTRsUJqz6Gi0HloEo+2ZwEEBGeE+G7bzdJyGh767xuopVP248QGxC4pbIegzWXRYHsDXbqx2YxHD
hcc93oDeGA2HLoZaOfpXGtZ6y8KNc9ohIjfv7PSFhPFVWSDYujd316o/yfJ27n15vsnqKW2dSHeQ
YQprruEp6y5CR3K9drLi5yrcQzg0Punr/od3lkkFIiQQR4BMxA+DFbNXDCuYuuW2LHl1gSBSHGCw
TXYwTKpXd9r8X68ROO4kMM30PkAdfRxOJyXsh3EU0ltAQ9npYvxNXVPvSzH9OZsQcj9ZIf/oANDc
oeaQV/jwCtn+0JK3kopc4shMbwnyR3eZUQHLRX9VjLRx5u6HKLFgzpySoq70LIQPaIgLJysKtlSd
7arLUXCyW+nWLGy6IY6cyuo7H4/Mj7/f6MevgU+ebtDaXRcBIcryhyZnPfVi0iV5fKsWq2S00/OY
6nrncthxllHud3+/3IfkMmiLXA/mGTPJVQZBbNX7nSOF7LFUbRbfzHgZD1k9H8mOMv20jVo3jpcf
tc6Jak6UGBXmwqAlMg2f1nDhlGrWHIaGMyN/nsYWEjXA30fgfalVxhGK9Cd73G9Y6j/7c2je0E+g
ovht+Na0D59Mmwt1kDbKcpe/9lxPQrNqZ4+w8DfaPdiY+9wrH5iXRvdwX/5SXljqGYrGXzOcRTn9
WvTRPllEaukDyKBdkyGA6M85DZfYF2LsLS4liRa4Mq0fiWxj5d6rZ5WkqVueHELpUASo8w9UeXXm
JI1dzAycfIAXw+Jp5mBH2U7q/L6hiPAZfVoj9bVb56dCpnn7IAS3kXI/8eLaoydAITKDYfUUwY6/
l978UOcMuewB5UFr08kYENEzRKFcopZjP0JhbWdorAgLS5wocRuKQM2pxk8+4t+il48f8UpI4qS5
opzVD2tAigGf9msm3pdqdWjmqasYk+Yg++bYKUwyqZL6t6Fg/4TqsWlz8aJKwVsC8GHHUOT690fz
4xtL5NbKWQMBickYpPSHmoajcKTzyhZ3LEwSU5zsoqrjABDohyQTClg8zUO5Tcbpswibj33g39cl
LorFCRqB9fto849zb6FUuaW3cXEfLMHvVrpzNSVYNcEo5SjuaWbp7ScDlT9eev6o4ESp3Ogk4OJY
P4p/XFJQpa6VlDq/42gavMY4QC0JOORRzUNH9v/+uf6Hi60vEuxBTDDQEz50E6Zw0uIK4+1dTurX
OCoosBXzF8lBT3OGMfnvF/tYnPHjaSIgbaAcXLeVD5WgAnGf5nY43oMlpeUGBohsDEY2f7/K783i
/YOr/U6OYTQkIov9jWH/xweYqMqE90Af7uaJphutV3t6jBJ7BIKz8PpT9Dkmh954a2ZXrXVD0dOo
dxC0Fk99vCuLQxLdBOtSTYdK85IA/h3o5Az2oyfnbtV5/eSO9VlpHisotKErtZtJcC1126aAQ30t
OGCnNDgoWodQBWXjNcvWIr6GWOPGld44TjK1hipO5UjMRPyYP0rPxuSIuoejszpTe/Hr2XNKwmhp
15EnwWGh+oRo0jklI8PsXCpYHbdTfk4MH2U5h3gIPIR9DkhvagzkXmhskkOXb8Vgk46b4VRs+k8+
5I9TP77KVS+nID5GC4ZS7/1DqopCHsWZ2N/FFJW+PhD4TgfBkidn6JrXXisvEe38v3+xH/j5bE8S
NDXmzDxG68P6Mei9MKKxyAgIvYNbSjgGTkRWGpEH1g1t19CqrqiItISGaVsIXejVZfXZePnPPzbG
MgAAWLmgymEae//HFsMljEZtKu6ZoD5nMVaVRo0CJ6kLjCQJluakfOuN8jMG/J9vKUswekyZggzx
tai8v2zbz5jLh6q5z3rT7jsT18Qu1yLNyaVQ+KS/+B8+ZZMawGBVkJHWoDN7fzGhE/tghAJ3n0fz
XovStgW+xUjgLRqvpVBU7LZ95iwWIyQMOZ8Ugv/h6ihPiVin/KA0w3z3/uol+31UxHNzx5RuMbNY
3KEIT0qv1S4Jb6f5ONZJwhAwfGYy9/r3B+zPj5lQG+JQZU2HtcnS+/7ashpX4WAWzb3N20Pdypxr
RIv1otdt0E6frlP8tPfLFFejLUYw4qrq/9jItkaxQeKntXekFd2WRtbY7SYBc0kv68+KHEWOXFSA
lZT03z6N/10H/seuBtWGbtw6BJNRpSjy+z8oPvLWEACf3/J8RuTWiI8Ynp2iv/cd7r5G4S2WGUlP
nSHYFhuCg0LU9ODEwmxAglllIrgs0Sd8T7+3zNn//jX8/pzffTK09wE6stsz2F8D3d7fXlJlAmLc
ULzNdQegaprfoqFufSBhgPlTpvsUA/B2YkaZVjqxMnccouvopYtlhl1qrvpgUksv1yn3KuUmaxlI
uRzFW5V8cqt/PDHIVcGYAvjkxaRS/3CnQ7GM+lTo1d2q0G/DLJHw59eSE8g4kAmH+2QF/GMDXTXZ
cCV5QCUcY/KHdcBq+1YqQqMkwXtSkJSjW8mCPvvkHdTWyu7957+y1zGcgL6WUeJ+WNxHrVHKVs5i
aGR75pq5JX9RpOlG3ukuquPyqKuo1cJ5YQis1tVB17gPMnWU09Trl0AMrWsZWKkfLMh7JkODP5iO
54q4zUMq0VPQl1fVzBntNol+saKVG7D0kr/IP0yEvAK+UiuMhB23QbeUprCcTWer1uh2F5bqZA3x
oYJIodKpwl5Ig/Jm5YULQIwvYFnUTWWI7UNPdzTozOFhMTzg/tYNWcFMHPPVqLv53MWflKd/npyw
HiNDxB/D9sTm9OGbaWMi7HosWvelw6obmoyEB5EcGyOTAAgutPzipANL36dXFvNHzD+j3YnWL7ET
T6kMen9ShxdVtpyloQ/QyFYDnRfixt/frA+UHnbQ9Ta5Rd4vg5Oe/OHFr+Ui7C3wcHdtFOKNMg7K
RepKwQuHDkxDx+PUQ6nnSy1sBuRIT7t+28L3dALADk5DI+AaFl9y7Hb7xYqPuTF0uxTwY5y17ZEQ
nQM+Tnn795v+Y8/lEcQJQM4icgx4YR8O60pfNID2xmFVdFkbhYfiyGzNDnEM26Y1rhD4qXf/+2uy
QK71xhq78vtz/EcJOQK5kGQAqTc56X4sWfsrj7KXLEhx5QZsgsy9BDHy/35N6beH6v17R73PxVYt
nbWuKO/XvVRRGlkHKXIrYmhiJ129G1aPM+e5KOwQ1lgovWr5CR9SV+9zHc0O2kzgP4HFGTV0xrr2
YoyvIX6emSg6PBmx2boKJzV4m7YR4JBdkGLI38lE7IvvOvz8Ujk0NPzw/sjDZZBTGmLbpLDn/CZP
5wF1T0X+03ztMteYvSLlrMlB6LnNameonnLp+0hGEeO7Xtuplm9Fb8h+s4jOoL4J6Kjn6pNebs2X
Qif851VRDiNGG4m0Hae9aqaHrdUeEfwwJtU9vXesJLH76U2obindcbJsi2mXGicyF43mKaB/p78Q
deeZ6QUwoN3cZnpmGILxxk50Ys9z5WJwFr6w6jLwirVdYPjGKjPlR3lpgbmC7Rwh5EaqPlmW/9wF
LA6gRKhj60d9+bEYzsR5nHsAhCwyBHsEE83NID6HyGrLcUg/eTRZg/9Ynrkcb8KakWOt//f9YxJr
eS4CBR9voBZH+aGE4rtc2pYvT6wdDTxpRqNAezXMb1Z1CvgSy+Aeda9Rv2+VL4r6S1J/TSMtruoa
Vr8y4RQFdr14avqywBbvmLUdApEZzBO5CPPc22ryEg6y0/UEWwe6HzMmI6SqC5hoIKoY0IyM6Y40
gDE6lTLwm9feQiJV/ZTbxlkU+hd8Q20fO5Ke2B0RkdL0YgX7OWpsDTfPqGtksdFXp5Mytd1uiARP
Ia1pdkYEdOrY0zoZacrRWE47dx6QRzBLg9hjG0lpdzM9SRGoCPM/cEi2oPyStJ+xUNmFdLVeJw5T
Db4vASF/QbcgfK3LHBYyP5B+dsOvyliYxkCkv/qMKsYWYamLLbtJyoB7+KJ9xTow0otv7OR5QKyU
ObL50FS3JP2pMjxekSfVtDMjYC7hIyhzzNulfhNRzESvoPUs/VBbnHQxFCF0y5NbwM2ocH/KTV99
QT6FjHkiORL1BE8sGEoNSomLPFqtd6ZsL88le54TkFVtOfRZmKP1T/KbdIenygRcIpQgBUOCU0F1
DG448vrqQXhgKjh8Vw5wH+jPxxtQPmrjjawIHYZ/G+ILEOdYdkuUfGySgKTN76P8LFheiedY5se4
w+j2qRcqDgQzvd8YyTYrNhZn42AfI2Mcv1otLckdjEHM5Unjj6sbDybEJByT3/94mi9dgwgdf1w7
vYB2Yh73pS+/TMxxUeFC3zKex59AExnn9eYGcyED2kZ+tNI9LNpC3ofda2jusuWrMXxbeDJNzCsm
5cY6q+4jL2Ud4zlhKgqevvcU0zWnA3p4lkL+KoZjI9xTlFEk5sruJO/XwC7lmPdeUp11hCJF+z1d
58mTnba7QnpQuXmh+jlID0N2D6Z7wrCx1TzMImaz09nRy/SpiIggPSvSRg43Ub5Xw02QHNN+n2T7
ul+P98qyRR0JdkAqDrrkFqqfa7d5fMHIpwxPfebnu768zOZmUv0qfmxSrIE3qb/2DP6DF5nXY5mI
5PMs84iQnbQRudhajEiRQe11BpLlJ40mdd3tP+w3Bio4zniEbFDu/VG9ll0JDH64LQwAY7SlWdLZ
RtHN/iyJ9yTJxt1S6+NF7WrVbvPwWEBScwMriDaRSBel7mX6wulk8SKgmKtTyl9jgJph6Dk6hjxg
hAJeaHg0k+KxC9b5rVx6ANdQP6xCsAKxVpdH06aeYNVqQyX6Q8s2RVBe6mjRi9Upkl0ZOZm9iBcU
jiB63TlxpqP3XMpNOiDN+mQP/qP0pSbCcbieA0moxBT4fm0lXahNpEgg+i0Qx6sOfKBWCldWIX4t
g8RmPGBmMcPvU9+2NlmW/eaTG/jjO+EGVn/g6n1cT9/rDf6j8tB6aTAWTcvuHN7UI5g9ugHwMjr1
LW6RDnZdD76ooTnczNNIHNPyE9M4M6eKB/3vt7J++++ejvVOiJaQGf/AnPzdH/7HnYxLFllg4PL7
kolfQm1h7545cZWUuhtdPoOpD//r8nS9pK6IDIxFjePfhwN4kStZu8gqrc8WLJ0JdMPpUuOHAmLx
mqshxole3ulNkaOHhUcWqM2lmeRHhc2QBE9Q6K2eP4Vyw79mzg0lUDE4XZPalvzLmNi0cD9Pn3xK
v1Vd7z8mXAYEECgU/WjSPpbU8RLE6RzXKTI4no9hBacOkyg7Y9APrgQhxquyAcREyHFJR62bWHl4
7ZBYhIwb+yIbfDW0pM0siv1G7okorOHZpX0o+WHQ6r5WkM5pGqsHJk8QY7Rdu2mlSt/OJaorYH8/
5sJoj7OUb8YZ5sbfnwH1j2eA6ChatYigVWwcxodSo52rKSjVJb3LmCrs0WwfZzHZ/v0aHyJOOJSQ
s/zPi3z41oNQS2U5DRDStCKDjsXI/VhqKnQ0/E01cfwZoezrBOVtygxkh95ar3V/Kaas8hNDbCDk
ICcZ5ctk4g8aByRfTJ3Ij1ZSoIbQritUvmDmIqIUVMx9grmt1BBbQiUYvuXy7SqflfJ/vsVrM12m
i2USQwFg9f1bXMWmHkGJF256h7CpNKLFq8WB5oAZjruo4tBCGoTdh0dtWtu7YdhgqzV1BFqj+clX
+LuF/+EBZXKhI5ZcRxicUt/fS2epwcwxSbgRXbnROmXYEC0Re8Ki7kpNxqQgA+RZUOWpqebI0qxc
iK6mSMAn4QF7z2wtZ9KSGJ8JGf/jjZFrjnaQ1135zbP951JXVGORZE0j3GprXpwuHG/KUu+oDzIi
3UbMvwVM9T5wp5VYnkfCQaSP4BgzKqmB6GVHEaI7uV6vnzyOH9VqPI68zTJvMt8bh/kP580GDkwy
h1V4zwKzOC+cZ3WF6InMHA9LEez0gODvKiVyfVIn0VH5XY7eVvqBGEYvEQ5TeVSYkqpiIWzDtsup
FfS3wopmv54LEl7xRfy+4f8Kp/z/x0r+vxYQI6+L6f9OhLsTg/PtnzCV37//XzAVVf6ftUuPtxZf
EvOJdeX6VzqMstLg+Hp/q4h59tbu479hyQqZMhy+MU7hHFNpltD6/jcMTuHnER3AeUuFLYdR/b8K
h5HQUbxbWeng0V/jFlgksJdwuQ+LXttrzZR0guzEipCHHJTSxe6iQFR+FdkMi5twJBmlTNzK+Tfi
LDBwqW3S+4qJapZRlAQ8Q6u6MSWZPmWIrHR01Ly8nBgSpblYIIEMuYHDmArsRUZUmT/MKS0Cf2pS
ornsvu9MYW/1QtwxRNYGjsuKGARPeGKIfpqGRhzhOFJ2024hLxrTAG4yHaCZ1dVSzfxf6uriB2Ue
+znnCTOysJ90FvDws5Qban+PjW5SUVTN3dR5csfqbdghEYz5m5I39J0cq2Z9qXulm7Z5ZvTtbYJN
lmHBjDRkSU0j42m3unTS3hSpH3jdYDSgY+qtqRGvpiAF31n7NYn4hxlJ9mRjnEm65zqjz7vTi6mW
N3NnLHj8E1pSxC0OZLTgZQChiURQmJOvIY3lxyzR20vNtqv2geTIIwQl2KvRj1bQn8tAOXeYaweG
pEc569Y9Gkiy8quPo4c6Gw2YlAUsOujFwG5rDmgzaRzoLcuTIOfj0xKRP1ObbXO0LIxLWokbNbcE
7GTLS5Ay0UbHW5/aVN0PCf6Nrvs2jXQxQh8C+yHN2aBqo3dEE79BXMF3ZtRksKFoR4t5IJ2+o5rN
Hlz6rVGCjW51NCFp9Twv9aniE5ZPkODr/di0l2WO1MGdiURFDRg9jGGR+GFGaqNddj3suva8BDKm
eEMt7EDre849c/pKHsZ0ZhtTz/0gHUXO/wUPRmDM2yjV7iM3aUt9+KxHkbIlxjp9yOF52cM80Juz
gm04Ykkncib0JrgUjqyqT53QVM4Au5nZeRRshgrXSE1XNEsSPDhzizhrynQLoJwiHo2wuHNsceUm
f67SLuRYDGgVtBUoUL2fqtoxOVc/DY1cAlBp6IHNNfq8OowO9FWRjoT4YTTazSqAcSeFMj1CRAgX
9OiiIHtkhJbmfA6LlXYN3FV9LENLIOeYEBjGtMQP2xYPgm3m1TbWmlus0gSAbV74QzOdAZfrKIAK
AHYLR1oFzTLfvRuRn1o2EdgIfb4NOOGNCkLguMAxZJr5JGWjn4cCXvggXx37HGrLnCavFGFIiWOm
0IKmNDstrQbSRvIZqZepw6LQ5j2OguUQFLritz1/M1rMaXap6xjyg0TYibVEcnUATHIO8T1LMUnU
RYfduo6/N1OK7MyKkp9G1aewHtXlW4tp99hB9XMJ8FX2MTzag6FX6kmPR9FW02lbBUpNV6OvgSzA
8MUkHqg02CsCqdqCHJAlV04J5ydks0JwanvVcuR81lz+VNZVjkOVyN1EQuqrtpBopeznqEgF55hc
OkMqIVlaLYX5WA6VtEmyAkfbHPFv10VluOOI82gUhFDeU/h14WbRMQ4KuarZY9HtEvJl4MXK0uqB
TFqF3mK9mfMBCXZd9D0rgSmTurPAxxsYF4VDfwQdleSXvBbeJKG/tFH1pgc69mslFnTlOpfdYzvR
XgCw/JgaqFMlJCVR1z3Rwc8ck7X2KGqQjhv1dTaKTPieK7WM2wTtjlnuEgnVdWyKuWhLQaH8aC1E
6iLMlPMkNNYJ3ds5LlkK09hCpBSUwlXVo30TV+e4aNUD67lN2JV6yQb6n6kp9KxoFnLJARqiAETS
CfWenUCR3oqE3C49M1P6CfWvZsyDtyYyvmYWrZDBot2kpDlYLpSoMw2FYJhPUgqtcOry5Qm2IV74
wKp3yaCcSzQoqROVaqk4bZWn38pAKC4hpkdX0kh3atQCy2tyVYThTLIp1vqS6EB/MATJh2HNk9Vj
uu3SxrQrslIRT9IBqrS1MBoPUrKcWnVQcJcin5L1SXyRaryuqtVGwoNEqMwBlVjGUsOss0rKu9EF
rrlAIq7aLVFKqYNyzO3NaKQHKG4UtdLOKZsl6dAd2dB6ZI7bqmbJ0EfhbWL2z5qjuUvLhhGWEC/j
2bhjY/0CC/vV0ErjOFvPXVFvS7P2p4EOZJu1xwU/I0lLu97SexJ4mCXQa98VzVFbdpNVYpGtLykT
PFaOFjqIxrNf1s/Q27tDGEwm3UzT8iK5OkxtOjl9/IOVDtpxFGqnCWfpjYFO+FMZfmVVhkCBxr4t
0KK9xiwOc5o9WHSjNWnadEF6ZPQfuWKFdHVRgVzmuvhVa+vbbBXHLEJUa36rOm04hmLiTi1m2SW4
1HV7Esu+3QozXRa9rDNflaKSwVl/qZi4gTk45Z2ErzN7SOWdKEz+lEFjCfZSCPhKKagDSjcSxxOe
v2M4Y9orJIF2r3bWKwETXZQjOml2uRz+YvEdw50RYC+WtegSx2rmNxbdM+Gtkh56xA5Gm/kUBy+D
tQh2oicYzvB1kAxg2UjINmvyV4xkJv1RsU6W1aOsfDfBYQ3o7pvkZ1+VAE7KC7WBL9LTEJtTEGOv
VCksivAxXplTJkennlgkgVbyqoONYlptZ5p8udC81P0ulvF7s1VbbeCGy681ZK+pyPnBGtlPNSSy
cZsX/VlfWHy+LnC9elYUQ2dv1w3HMM+MeU+8slfqSSfLKXkac1tjiBnxMVio++o4cdO22kAU37c4
Lzup3ujGj6zRLmasXCPivJiQO6AeeIzw1ghfNOGYK+riSCgoKAl6dxmsU96vq+JLmkHTzSU3szA8
/2xEptbI2q79gJYnDnGYYupoFh27BBFvAvY8gfjhDHR9EI6rPbWzVnEjB7ZI3cuS7EfYzYsJxZIZ
OG2ab3FQ1W2ElzcspdSOEvkEE5TArdHiWRHl6gGRHrUINbLpMGUdHT1BmkRTTEExlO8WZaMxW5mg
c5K47UoVT0s2/6jKcNiPfZa6RjBtMKZdxilaWQZS0PFlV2zD4dI+LLUg7zSVsLNS0OJtOFOXmr0/
1m17KpOOd7/osHaoyi6pSgNXqLEUZBcGcfMgj/EtbyCOJ+UWuXHt9sThymZ7kJrhIHdeo+DOkI1S
HOw0hzkululNU/LqeVIsrC0h30BqDICUkzp3S/XNmIlTtKYdE3ORSRPUkTy/h1Qizqxp/XYoZgLf
Z8knWurQWKIOSW4+mmJ0ryHb02xeGbfKLss2Zcd42VHHyuO/jpYWryqUzj1EcJ5uNSBgsNEpexJx
AlIkR98iebVJJi8kb1Mejso9mPEqxUwvV2Ka0e5ULXuUuXLRxDSedXGTyOYzzGXXgnUGqvSsdg+1
vD7xCo7OXvFjwi3Yi92cjHpYwEcpFme+Xz4YgrlgHxgCjI/ByStzG8cl5/mw8wKK4znWHAueqR5P
24x8gShjCjBR4o3MzCNyJStBfFVias1JcoO5uudqeU6mGcWqoTy1YvOy/lt6kz2L09riEr5aWnpi
7HsTJPGtE4an0aoTu6EkYDpEt61OVbujkroQd3ev5sCvM2hcU30SM2kvKPneAKw6R8j5xUm+S2r7
NImFq5Tf24zX61/i4Rzfn84ToH8lVeyL1Y9fzMY4hb3o6Qv0J9D+vkATvoirp6kMzmqvbYkX1v2k
h/FTNYXmhZ2oPI2GBi9LFwI0uXAS9AWPkwbqUBjEmPZyCm02Vj16M44o9BERKZU+u/k6W05IttCW
0OdQgItsmjawxb8i9IbiLBPIEjQSan8QLuPskWrm9R3qLyV7CIO9VShfzACkD88KOFYPyBMlUiRy
s9iIs8byk9Lch3QwhbzC129NWw2n8JxEXwAVz7ZWzO22qMRvCJQYXODrjQD1sjomdKDVQHej9i3q
1H1poAevrW9GKzxagfEYZsNGLyW7yDPNGfTpu5YeAoHxlFqBkJIlmmiRddGTAV+MBZZaWQ6JJTIQ
1rS9MKbJQZ+orlUN/xtzfwJsqJS3UZeigVK0V3EUN1Y1e7KcI/qB3BKV2E6MGXdnvJNa9UxixjEg
lDOgUmGV8ehhorXWvYqdfRTRaxHuYwz40rXsWGGuipZLKTLCU19FAj2V7i1EhNAvxQOJM6To9FCb
Goq/zp34jNSCPBSmuLDDXY3KOBipqkLxYZH1raYNW5XdLcVlLTAghH/zFZ76SdCF57a7GGA9ai06
tSGHlfDbSD3pksHnh7qOr3pwk258LgeGtlHG7rGkQvpYzcANHaXBJtSG54QcVSeIhTddARVlNrkz
NPhB23BmxDNpmYscGjvQMNfZjzS01P4YGBplnpiWnHCCpp05DSlm8mL0qcFCqE7U4v1SBj+yKBYy
OzT7CV9kaWXQiorKUgGeB5x6lnwWfxlgin9IYxfemqjA9hhIsf4tqpr8qyW2RIgpWZe/NUHBso4o
ju0lV6z5ThyoodgiaG9sjKOV7FDGzI0rwDxIncHSyA6TRSEhdDVPpQtDDYzzsyZhxkt0BTE6VVbz
TeSMSJUXmchzjSBUicUMAoJay2xAoyPNYTiyZ+XRVwJRcw4laiPuFW0edMgGvc5unclMeCBkCyK5
jX0X+obS4y8qg8k39IapZqoVWuTJkXTWUSK8KMusnHo5Er8qZEIj188ZsziZvIAOIaFzbrx6Kryo
oUh2lUjt0D3kGqPvuM9K8gwFYYI/kTeBVwh6UZEzKGRUVwMje7w5mv4UtovB0q314VkDh124vSKt
+Ufa3LyqeQ/0M2+ygFQgpafrnkIQPxJEOHUuKWjxmRsbH0Ohr46jTFvZTurFuOeGwUMTD0X6mExV
+pjWlva0WMH4JmgSgJRFbKyMw11B+5nUYVJbsnY9WYwTCH7gF1pS+LWaUcDJ9Nip3NUwWNy6NkBr
hYNG0KPBgkHm0sBxk4Nyo9+CrNKYpi0DK8s8rAzRCiXPMWmtPHMA72i63+rF+P/YO5PluJEsi/5K
f0CjDLMDm17ECM6DSEnUBkZREubZMX59HyirrBhgVIQpV71oq00ZLTM9APjw/L37zq1ZdFOWbI0p
H6ia2pFFwxZUWETzSHc2ftuKOwruA2mmsmiviCwdHbCraKk8DByWa3N2L2Yf7y25CiIt/qRJJLmE
BC6dZWVUTNOqcbrgNUoy5bNWp2MApDqJ1E99b0XzrmeqL/0waTPLJkaw1SvTWxFZ6PG6JIsgg2mk
R+GOjZSx/z8b+k9/DMRBZDH/cz70tsDi+r9uXt9+/sDi7yAzSpp9/nf/yo3qxj9oLVA5s8h0YnlB
LvOfuVGM5CjzIHxVSVgi/Jt7Nf9lvjgnVKlzCYhf//Jl/JdRhvoPhz+i1tTx2YDF9yec6b+QWP+u
V1CmmPsD5hKo+RvHrC+q0upoc7mWA9QdUXSOp46hdh2POkZrtyH4ujiICWnppZssh/ig/BqiFbTt
3n6dFGXc52H9wwqyWS7QctF2rYyioAWTkEbB0ap96tEvRqDoBH3a3vG1B3x6wRVV9zjvfS2tEpfH
Xoa/LEyNVnVdXSToVCKr5GbS3BbpL8OAElemFB9T1Y0+SeyV76bwUk0umjHJPiUhyRtymBYhRLbG
gnXlmmPyWFT1Nmx0lBYAAO0Y/ZLcuBqtk9pQ6Ds63KabcIzcmyjLufmbHaZtat7g9v2cFrA8M/re
k+RGw0oHmCl7Xq7sYq5jWSRAmxa5sSWmTDaoXew7ywr1GxGMezVHrUZlOJP+RVunzzIw3H1jknCO
zDdD8gL9usbeOQviO0yefrpuILDImNadX+NdLctrWbUo/HBqjrQflaN4pZUCflazL6LD19uJtKeq
moxdG5DH6nPzk6EpOYllTpOsVnbp0H+pK2M9BtNTlZQ/jVDprpU0f0oK8TJlArOsIdgZsf4jR6kS
a0bIyaw85JCdipxkxlAHI9sTWiY/S91boPrmRvpkLtuSy2T5069xyyp/FdT/IilQ6GmKuqn8cECG
W93AzV9paRY+QaKD+2k26la0RHZ0FW6sQc9/iIy6sN3jcBnq6VNYP6Y6f/BTH1FRVA2fogF+dOo2
T0I3XuXcXWbGu6Gg8zSu+akZzu47N47oAS5Ip1tz8VmJ6tum1ok6zMkEj4XbGfhcjTjcLvmpAe4p
beCFdWpvw5jNuZBi7VTIX5E4uMAhUm0/4FK1GqiWUh8UQGZVhbAmByetkilfDX34jYA+W5GWQZrX
i3uLjOWAZv0Km0RnS0qeYMMG66lP+ooGI8kqoPE3K/ANKYBKkH246LWJLEtZ4xTg3Ipxumsd4A+a
3u0Ro/tQf32vj7nR2INYxxhEQewO5wwV2SO9+F4IXBVMOesPptxZd5y4PFbn2y/c015EqBSw2d2A
TJaOYnHvDw/Ykj3ETfOlTw0gtXSJGE17NfrGnmm+qdVKp+84fkKvPrI+0up73Ec2LS2TDW5IMV+U
kJuNKMztUCkwybEfRmrcDjrKb9kBA+cLKEp2T8NJGvovRdogACovsTuNpy9tAncoDLcul1otbvUN
3JfwlrrsQ5OaWEk5GtbStUclCDpoO12MOax3t85WdVb8xK8rJeGojFvRlGugg98CAbyDlatBKiZd
+0LVhE0qwDCNj1Jzs05MZEDGJpE6tF5y6J4tRliqlujvjcyC0zOUAU2/lGGNTvuU5hA5icGHEL+H
wVZxRxG/zMm4cfUiuE3i6dUafXEbUoiF+nTrIBjASZD/tB3UG7MPdkPsXvrddRSARFMh3mzjLNMe
Wy7gqyGeJXCFmVw3CRZotcUScwcX0YFxUZiduer69q0CjtGaSrIra4v8NI2tOTKhOSXt8P/Kt1EP
jQ2qZrio6k9sJi/bMLwP+RleMhZYqw+vrgzzbUToEeidekdRdWNqypVP4k6C9XIRr1pFzZIJcgyP
FMzs3OGbVhHROfo0YFjpSK8ik0ckaZM7S0lJmk0PkW66jnu6INsJMOs4iUtKQ18xGdmrEwkgSvqP
wJj4rAn99jkW9fw1usIgbe/YA1iFtKFLMVGuHfrtG6vqN4orpm8qSDtpiG9jll0NahDd1lkebwXF
7S0aqBctEhtLDtdBSgf3aA5vboC6jgZRxBkrx5xuMFbMNvjtinVdWF4gm/uonREyzaypbbsnlQta
X03r0v4WlFq+CsvKuhH2HjPRr0MIyzocsKZUcCFUm1encvay6p4G8jPOOHxRCji5ajW8jG13E0cV
GApkm1GAK2OouDeB6Nvb1MzRuztyM0XxQCiW5xtZ9dEWJ8P8rejoXPf7DjFs1r9GtCmtHXd6EA09
dkLrtrz1XxrSrCu/ypH+Cf0NCxsaS4PPfQBbzFCT4RsiloyuWBu9Lt1wxeDf292TYgXmZavTbg/D
NrrELQYYXFpJSAnhJzMLQWZHbrAZqUmRNxV8xRnspwTuNjc5Cm27ujORLhfD99QCEBgH2Ytw0Y0K
8cJ9p9uT9LB3zgQvQ+0oITRio6jRLXC9e01prqLC/hWUFcRbG/UE8v/LKGY+UzuM4P50yB7L7q2M
SIVgwyrXiLKfA9wM95Vtv42NrHeuNZqfVHWoHgKTE7XVRkIDDYbURYKobWP4pQJGO2q2LfnPLT6Q
FpY2cBrreaa5Zlh+pjFU3jR+0qLEUrgjgsS/xVGwfhzCWLkNiGYvMGBWH1BuhL98XabXEsur+yr1
qeKFSgAGwJXia6gNIa0P7WReaw3OV1k4hl9K3RIXblVO62qajO9kL/3rlGOEkCKBqjcOzFbUilpN
MRZPyPZL4ATFa10p5mVlzNdszUbUC+10O1hJ8uh0hdyAeZd0E+ZphrFknD4m1PbuHPR9sAucTYxH
IM2MNRmTSJY7N1JrsrVh0fxyncLl8obvven4yattxsOm0hvr0syy5g4LW/1qMsZXxfXlj8QFFjbE
WfXktg1QaZ1v7g/1ZWzjTVXlcf9Ap1y47dXMf2uHHklfA9EKsagUXLkrkj+W3uRkXMPyykjqZmta
lXqnoji7DFjV7OtYrt5TiCBt1NjcjNN0Z7WvljOs/cDlcMoz4IJVEd5RSGzvhtixQKVVdhVtaBqp
H+gDVi6bElzM0OrWXpvCviMxbfa3blxWJAr8Zu1OpFqVAPEVXg0ujJ/YRxDvU4XbtnhvfCV7M9yF
SfUq8drc4NLVf+8tPKeIHYu9DEaLq19u9PEmtXP7kaT3BC/Rrx6jlpCOwrz1klR6Nnsa6mhoIgVf
0LCgyhYCOMiLW1+QoHGanQEShzPMbV47bVD3rcze0lGdiZO0oNtXAhkbsLP0IpedfI7ohEEdsLGc
/lucpVfKaHBQI9NE8hbftW1mbVCKmYRkMJAox8wvVq78TN37eqqDVFCvi1AMbCr6JeIBxFJ1gqls
jBOrLB5EwV2wTJGCp80jhfm10SFpcRrmbcopMYVtv+/j9Ic9UFBvB5E+j373GcFmuzbwsUUuEGbb
Ngs9A1ICfCX3qgio+VWlXtwpbnFTZI7n2OZzlSStS2xVYRjXY1NqP7jhVa+zCCeqUNzREZvmOVTA
htxZ5pa7zBnuK5SfVAa0IiEO7f0N3EgYS0oK/9xQimeLPAPZ7rWpjxctkvRSFbsyLaO9r0SPfdBA
IrGDYRdgmZxF/udpIpckSoC1gB3JSdK4BH+jcB+GoM22tu7vzUTdOlb42bDr6lr07JVlqGEi1+bj
Vy4VXzmkr2KbAmorEeo6vyrbcu8E5caLoWiY+vyzr0qOOGLIOSWivtnUA47VtgTlr02Xrfs0JMF1
0Su7zKCF3B2a3pPgyo3I2obtQOsvebrVhOcNdquDm4friFgwbdCGuxRYhykn10XAXlR3vtNfCilI
blZ+9NPtzVkEHd9Ucj5c5GctrJRrw0luciuatm3vl6sYinjzbDQwVtwIuBju8yP+1sZEjxy9StFK
T5NPrgXa1ZWXY8UtQxS4+GnuZaqNnI+qHDVKWxRHtB4376Suor2pTldaqqyIxkowTEyjVrr5tq7D
ZJdklDYGK780O2Jvzi4lwPqKRbwtYRxEDSJ4Qs49iTySPbWN81aO60LK8CadDZOToUrmZ7pyF1hm
9CWJYuO6HisKTX+ePDgpkqLF8q0gWxaB/vif/yi6+j/oPW8iZP7PmYM1vdo/3yup5n/8r2SBYuMg
rzkueYHfCr2/RFQk92d3TNcxwTGokBks/oV/ZgoUTfxjVtCBu577w2GXkF/4Z6pAwY8eUQCSJ2RW
9BiSxf6TZAGDvJMo28BKEFc6WDbN8lHd0BapAkOkRqxoAxMvtBowZk5hpw+ydlKETHlWaM8h1fXv
797M/V+JiPc2UYsuLepjSLPpDEM7YtCQzfXxUE8ZDaQX/CB1LsXqLlg9frm+/fRwlm+yeLDlGIsH
c8fOLG0rcS6T1ddvT8Hq2l+dgVX+lm//O83y8TFI9bxXX452mWGtzhDN9uHrzdN9vLmf1i/EvH+t
qf/cbHwoqf840ELpVpmkB62Rga5IHG+ewg0PA7TwjHZ80RX1YZil5NYnk6zGBZ8l8ftNWewFJYMc
wKutU2fA7c83EK/hmig+cYasVbDgCjQTvyFvivTOMC+TDO+U8lwn4fx0J16ztVCTmuO/XvO0u7tz
1/vbeuWeUfieG2KWGr4T6lejauGVyZNnq2/h+kmubvXVudeL8vH9YzDjcQ7TUSLgJocP3RK9UJKZ
HjJXyH0hzH5LAEVjUAQ1qwoUcX96gR32Hdi/h6IN0sAwA/W0MOef8u5xSsXXB4IDSTeUXzwFlkNL
zRB7vRIkl73by5VMKvXMJF1sJKZOGzzVbhY0hJmZmH84Jo0N8ZTYFsi4Rmt2kworxOowDcp0Pb/M
9LPa59mL+OB9zgOC6Js3k5m9siR9+0pc6TUFFK/KqJzqtWlvzRxaYWHRedaW2GMkeGTvZRyiMpGV
QF1cl16j4a+DNWS1CxBlvJYl0ftaajOluiQvk0bREK0wM6efZ/ChCtsZxk1W5t5QwqETJ8NYJ6hL
Z1/OvOmo6QRtm1p2pcSzYBmg3sZocSYgNnfWo1DDrZ0YFGtFlm7LLrN2p7/zYW8BW7aJ2p6uSYtW
Dx2QwmKPK2Qmsqx1yQGWobpzU2L8oui7Px2FBl7NwEaQHgZslJY9tSOKOj9RwTsT59GUYcGCrJW2
PjPKh88JBMAkmQ4yw0Rrv8QETbWS6NY4gwekW38uHW7qaWX1n1r0x97p13ZkKLryaS/gVOaYtRav
jUYJmCcJHmxjIPJNwsjPYybbrTOZ7eOfD4XZowEbCB8LJGGHq6LIRqeIEEPvJi2wtqLCzkeL8K0N
9fAcZ+nDZHBpMOJYpXwA2sBaNlxzLZ1KH8/i3WxkuUV33G9kqoRnlvlyayFLR6cBa4+pQHjiLLYW
nzbURvZu6wk0wb/ykovhuk7N6Ffqu2xrUyMgOTSdm57Zoeez9N0hYJrEOaZKH4iYOzCMpduTSlkT
b+PO39PpAU/R7tL6a2olfbLL1Sj6Ii1Rv0TEWhB4tQYQ4enPuNzc2N0IxUx4S0A/tA/srIw7ctlh
R+GhBqzIn3FPsrwBj12aKepEfdQ7N9D+8E2bbKXzkiMCdA1Kg4tjDzF6nUlKsXtUsJHHrht8LW16
UJtaGFeTMxXbAPfjM0tjOYlMCx29QMGP1Tr47d8NJ+9ODivzUaVaToHWi9byULWKG3IE0Tk8xvJj
zqPAIaJzEigaD3m4KjRbC0YWYOFVssmutIyKgU1uC0reoJwJao48EN13TB4WBCfwMnigCKyNqKcL
D33ztOkFOT4xTd329PxY7ii8NvK6sGgohtt0Syy+VVxUg0DAUXp9rhcESc2URqQ9zVCnGM0+dPen
w3Gm421g0cDIvWFJF8HjwB8SHdl/ryICLSwjvHIMSEp526dn8Cwf3x/WsRbXEJYe3ZTLXWVqFVmE
aLGRtfn1reXjiqZibH0mlD42CqVUoOwzy4cWwMMJoYDRDETWjJ6WjUDi+qj2lCr/fvqtHRmEjsi5
XYUCDpedeZG/m9uNZLK5CjrGstCmbYwGbPYYDdtfp4f5sFfwtoDuQLciPOFut5gLhUNPv4lO3UM0
od+JtvKvdbWmowDg45yQHN9Oj7eIXZkFc4MOjVZkOlHMOsvFREI9aMdiIJFvBg92IpUtwCPa7TP4
D5Xbg1Qrpb51Yt++kEZUnPl0H6e+ADMFuIVzgfujujgQEvZLEepd7zVWpGz9MlLAAYRoxFL4cc+n
H/XIFxRMeZYYWyLEtOU9aFSzNAfB7AV5lKSUKVx9TZEhMs5svceeCefkGR2qzrT+xXT0ywa1O0Ig
bxjN/JU3KhrPyZtI2+MTYRQXp59qeR2mxwoOGh/OnU9VVM+LGdNEWGwII1W8LugNZxemduXcq5TF
PueBotxOU541L3HmOk+97ziPOaZfzrZCeozdRJuSpzrzez7MYADQEN90dWa88k3nz/BuoQQDRg9x
r6o03xkxwtoI0cpeEblId/oUmvUGABCQDBTDSbVhe1dB8MOWLLGM0kuxT8De5jRYCSo1mTLFKU0d
Eo1LEI1k3XIj3pz+vR8WAD9XcEBDdOKU/vD6BlvEbYb4yYsxBvqR+4rar0OUn+uw1i2yoliCuJnT
3LRwvKkHj/2Z3XgZEjFDOH1pJqcRk6TG8mInZFtCzKpGbzTwDNVnwhLNL7CBsqz+6ndmdJ3z7Gcm
zYcpyqBkbgwNsg+AuWWL5dROkjygMqJVjbtvidvNfhlJgxdap+VIEE6/4qOjoWlB4IQM5gNcuOyT
oe5sC++uLuouRCwaLAOaSqz1UFfPTL9jr3O22CbSYulR1DicfSx7vyfvOXqpVKiac+Vimx6j1nOL
qN9Sdxu2A7Ix88yaX/TScpGa3yinA+c38pm/XCjfzfoQ+cQkGkrOUyHpg5noF9rr0vDvjcjpzTXV
YS8dweCXIvmiBn2JD6q9DXIqrkYIQBYpWHSjcW2hoJ0G8hzC6diaJAx0ZnYhibPlW1EioaTIQDHw
NaW1DgF/PqXIDhEZS1lfGWp67uZy7DO4JAXpsgQYS97i8DP4IqYhp8eixEpntwdkNZgNNcVzaVbB
tq0Nc1/0tnKGPn90UDZCkpsm+MAlTkNNjU5BfUOVN+0xm81jsCtWp1c0z9c45hhqiAVqWRjnbMOO
zG+SF/S0zjE+SdpFs/lQwVO0ZaR6Ue+W5joJ3UYBetY5P0Cd1F9OL6YjD0nzLIEO9nvEi8biwFYG
108TpL80AarglgeJiMCK7Pa2D5t8y+9oAQu1zZ8GcvM5RsRIDzse3faSiWt3RpEatT15KnlRtCea
CXUKS3URbE8/3odD+vdA7Mbzi3Q4Qg8njkMzo5GSUfayWG03XKgSLx1gBf35KDbrlIeaaSPLFLJa
+WKAu6Z5cqqLDu+cPsf+CS1CdmagZZZ33heAaZJOw/8b2Ply5eU2zWF+omheVVMF30712FYbZMbB
tDaC+fWhTcqeGoqGztynGBXo5/UmoMOmFrPpeqoKDFmsJPIiB5HLmZ937G0ToWNlxOwFRjnvG+92
LUgyeUkdT/Pi1CndTREnFphHM5zOpReOLZH3Ay0+K3fV1B8NBrLyAROcKa8otZVDlWKEURnTmcf6
cN1nizM5rm2Oc4Kw5YKkVNkWfZKz+yiKWAehoXyxY6lfILnIPmVWI+6iWq83bmZQvj09s46EE6al
2wLjD4JMdwmkHP0+Qf7NXjBmbv5kOZNU13XlDo+cC8CfUumq14Hij5eGa9Gz2qXlOUvwI9+U6x3P
DiKYe8ryoiL0oq1cu1E9eCUpfUlq0/SXUduU7hmPgiMDMbO5f3IXB4e2zBPnYzoleSKFp1IU3KT0
R20aEIZncgpHji5uKERInK3qXPU5nKKN0fbSHXzh+dbsK+xmaAs2XR9lb2xEuNc0k29+Pf0Nj0xW
LE3NmTLAnP1NIXi/KnRaB8oqTIWH2lBs6kA0W4Mmg0uugP6Z+8+Rp5spcmx1c8xMBvPw6YiMHC2V
mkkaWspvWRLk9+hKEGC4+OPl8LtEfdZkYFEPmrck+N9MUJt86ex+fjgmirBy1DRUZJmO/fGuwWBv
XIVVltzXlKqv6BsqH4MqwGBHGv1MC420h6JL7WJz+jVr9pEZxG2adOPsB8mbXgRrJOGtTJ1iWo1k
iy1JMhCNAHmX1YOiBqZ9q6m1AccKzkK8j1oXFEIy6NbbrKRVd3oicQwau7yztnbkJJ/jIAT42XCC
FBdRrEMUk2kdYlFH7xgEx6hukd76ALSCzoxTFDqT/6nQtfSLpkTZLZ7FDSK3CVMDz0204S6z6bRZ
Ow3NC5uOxBaui0HplzsljQ1UtTpYvCvkKQByJ7MGked2I26vlpNpP+q6k78IQKviOtRpIFynvZ58
rpQwA+ebSSG28DqLR6vtTARbtGig6W8agS2ULs23znXw5olUHxxolWu8kn5UXKh+GZRyyxxoj0+s
DpfRgZXRYwwVD/U6Swz/jvpQVzzGeEtgmUFH8kT/slVYiHyrmeXHJRD4Y+WAO51yEyWgDBV5F0dt
fdP19CPTJ2XV3+KSAB1PHU15bfxCdS7GLOpRTqDk+ozutH0qgUxgmtlM2pNBQ9rPsdbNN6eRJh5M
ndE/2LRK6nxMTD5WaJ+wpPQTbnaE4YNlPKSajT9LN+r+Qx2pqG3HSbr3sik1bQVb138Lc/oo8Jjz
y1uJpk94PFP3XLSt5d/ZbcDpAXxcrbYos7NbVGOY2WTks4Z1bfQKnD0rz771KiWJPfqK9HnoLS3Z
+lXf/sCjbwy8lv8GHAitgapq+ar15gQazbBGVeb5VZhJWmPENOCkERQJJRHbbGc34JYftAPBRgtz
lHMrxYm0L+aeqEpDK9wNTbumVUf1L5QspoVK6mqvr0KjwzomyELdS+qyUPeD7uJRVegZXfNB1eMl
O3SJ8VZYgQXDTdMwqUlE3WWXjlKmr0PWDm+EkAhjRYLDT67pNZg2vaqNXe0M/vfAUYvvpkFP/66o
21SlU0hV8m2BoP2rEqh2Q89sWj+gNAL+obYqP4N5FmwdVUIZsBSjb5ghA3W2Ph0ycxtwSP767y4Z
+qGJK4PjE6DyrgB67q6CMaKh9/QOcOScxo8KLo/gJjoDvA53ohiuWKX4jemZvUGXXK2mVbJNhiH8
WgcD5MnAqnMP6C2N3X4n/XNX/2PbD27tNuAwfgLB4OHwmaH4ea+WuifZJm9rKhabLE3DM9vcvJ0e
1B7YbtnjeD6uh5RxFg85jK00CmAynt4oHVpl4gNOfkdtswk/hCRP162Riu+hGJvi1+n3e+x04Xim
LgZCaz5FDx/QpClzDhVwMkpj5Lx5ZI37xlCnR6t0xH5o7JfT4318VBs5CFxUqNWkJ5cni1/6uaLB
5/cmP5M0PndISeHM9GV7pSSTZdOCb00DvqsK4e/poT9OJQEGjpHJIVIvW9ZzKTppEeLe+KIEwAFJ
UwrjexAlaryu1N4BhYtwvt22OnvrCrS7e+7ueSQNR+KWUt18aeFutry4yDG0zdGOswsbXE/gdbYT
Vus8yjHnMgLi7K3kSqetaiVqDI86QKnsOrNGkh83qnyGVkVz4OlX8jGMoZRHTgu1ACEw0+Dw6ydK
VBlAB5KLqm6oQ7tN7V6NjQYOvI6c19NjfZxpjMVadimzCbqH5rD43UWiDKwqL9Q0ucgdA19bI0q2
oHrbm9Ds3R2OPOGZZ/s407izIBnglZO5/sBU6zogiFE6oWeMYiw2LbpPbWvKbgwsUvdRA+R4VI3m
zEo+8kLnBCHUKJ4ROcZivzDUAW0G3jEeO3d6y0EOWXa0Jww0weadfp8ftyYMJ9gwmBO2+rFwUgeh
LaTVuB4kPYwUzTa5lPF4rmp+5KvhLMSqIV1LJXsZf2k+OFAUN4hy1FjhCPGVTw1K3S0Mmp5VqoVn
sgi/WYyHeyGRPPU0aoMsFbLxh9MkHiajH7i1kRvWIbsYocP2Rz7DqK6GvjIeQCr29kUvEygiPe2h
/j4OtfCu6WtxHynAUla0hFJajP1aefJpuprdX4wsvYl1M7dWvhGBUG5KSz7Equz8W5GP5osEv/c8
BYRCu9Mf6ch8QAjAbY/SHXZdy2p2NOqElpb0PXCTGGpKzcctBmshQadbYGFR/TeGmyUOGHRgwbS8
CSmNg8kByh+vrFpnXDl5nilbssb1Ez2shXLmIntkBiI4YiOCha7P++rhp6roDKVZR/M9mcGRzoIO
T1E7q89ojY6PQschUiPqMsuajFszQpqOvlfYChp2JTHi9lkdaKY8M9CR8wES5Iza5ZyYN8TDx0mE
2VW2WfreJCIxbQiXdaI/h+6qBtX2ii6qfls6Q3gdjRNWtH/+5eZ0ANdXpj0018PBU/LFStfovqcq
MnoiIpL61yQ28medJqfy6c8HIzVI1DHDJoW+yEYGDYhLF4Wvp9TIq7sqdmMcIiv1otPc6MwKOLKB
MPHJ7yKsIMr4ILtBBZ2YKJK9IAVqkHaYrqqB3u9kPX4fWR5ndsUjuz7FCnSfZNIo+C7LyZYq5eDS
Z+hRGg/vdLWqN/Zkp/RYYSFHM4tyUWuZfWbmfMzooFMhpc/xTjpHXR5tsqMXlrNb8fQSMhD9miqG
Q0mlgadu7QYSuJ31totuPO9fFd139noDXeWPU9t4f6OpQDQDCocs7OEMSuhPyyy7VTwSl5nmhaDx
tHUXWH2/MyACqJvJDQJIYT7GPaen07EVKtAZ/5VNQjtzODJLMezaJlO8tJrsqyyelHXAdfbM8x0b
BbMZKrNzuErK9HCURiknC5YXX5bGMkE3q4+hZ95ik3NmoGMz1vkdoFH6pkCxeBy7c6Gs+iGPI8gm
xa6EzBZ1P8yAnGuNsf3fWPksC2uOiqg9L4eTbhSnJV3dKGKwxzKxdaH8JDGSjoFxnP5QRxYHNfS5
9oosjamymCKOhQ5Vb1PfaxOJPKyFefSghhlOs0nWZihSzZLHiyvX/fNNgP0Uv19iXwwhP2wCBVMf
UqXrtb6UHmnZFIvfyX5OO/IzJFvz7ekHPXLs8i45bwU1AnrhF3PFom8znS+TXqpZw0r3tXgzho5B
8hEk+OmhjkxLiixso4As5yTnYuOmlJ8bWlq5Xhlb0W2q5/gW2128Pz3KsQciBCMxh3SRub94oABp
QF8QyXtBkg5XtAPJLT0qwU83sPLN6aE0nYW0iMA4G1waCtjSHGbK4ULT07LW+jR2vdhtiguw6mI3
jPoMt1RtvM19E6IKXd64dreo9JquW5W263zB6RPcfqo4Z/KfR45lAAiUlpDFcTIvr20piY2MvhzO
/6ZMKBQ6BW7dbd1dBuTR6LgJ0m1U20R8HGjVmXdx7LUbBoUClM7c7Zd7aoR8TLQZY1NrqeNrjKSQ
Qzm5iSrXVgbYHKdf/dHhuKOy7bCBf7iMRwZYndywiBYVt7wI7QHTBKZEf9+XIyC+04Md2ebARxDV
z+5RLJT5x7y7j9Hx5/ZOx2eeBFJqbRjgxxg6tiiIL8DvYQV9eryFbdxc/yYypTKISFnnf8tY2Fa6
Ps0t6XpNOtH2l0ndyNZQW8xpO/oqOAK78IP4ijQ/yK4saLpiG+YGbuAuiNL0zIL6fdleznJK3TgF
Mqs4VBYrKu7NxowdPHCbuIfT45KEqS7rIqNhEWM90q1hGjvw6ycFHpOSJslVl8XDT3uERQiqt5Cr
qk3tYOUMQOU5F7Qs2wNgFZcjafV+hT9f5W9Pv8FjX2yOLn6n5ufK5OEXy/0oGNQp9D03ruufpWtE
L2qSFC/o5dJxk8eddc5f4OPa4ypGpZyoGP+7D3oowTq3Qo2eQFrPIJSZTae9+JZfqRvUFancNmVU
JzSsluanqWlc/cyU+bgeHNWgRMbRoc733MV51VpN4k5+4hBXGbU7szDNfEcQFN4DtZDWmdf7cSef
RzNRPKK1YcdZjBYi/wWC5AivCgLsG8M0v2gl1OLTH/HoM3FUoFoj48LEO/yITRrU0KAbRknCdKdN
HeyHOod7j3LvzBw/+kDcg+iAQpOI+vFwqHAs2hCxsvBSHyWNS5OAV+rdOZvRow9ELEH2kNQOodnh
KCht1akZbeGFos43jatV67pTjQuhAOv4G++O+zQZSW1WJS2+EI6SVjSUPfl+9ou1k6vjtnTDYT2N
tJX+naGQw3CkcwYuD8E8I8qGgCS8KRy+aCiGUGP3zd5Jyv7M+fZxVc8yK6HS0YIGhLTg4fuLLKSG
EyQP1F2FvIi03NmpGRB9GkoxxUEsfWaaHxkPJTGKTrSAaMqWCRY/NHQIviyqvLBV7Nt9uFXp1Gxz
o+lApuL3dPpNHhuPkJNFBTDIQUN6+Hx5kodED5I9RMTqfUu9+4HLW9Vc+/CA31S/iPUz17EjM5JG
CBScqPbmVqXFEgt6/ERaBcxiqLTjKiqwcqCMLzZjif/Y6Yc7NhQfjgiBeBO/x8XDCVlIRGSG4035
5FyGFvBb6kADxkJ5d2aoI6uZ1CELeY6D5jjw8D0mbmXYkpPHMzpStbKeaUKAO87M+2Nf690ovw/x
d1GBocWIecfG8VgaKDBdfaTwN3ZPoxNJb8hs+2/MRiY9aXHAZ3Pkc/hUPTHcSEmXb1VMwA1xUnkY
7WGcabP5zjRj9c8TLbjmkjXFPojQ50N+UXHw7gmUwvFE5wdwY9x2Z6PKo9Q1nGspmb/IYYhBJpgG
2LmWTirYXey/rRU3RAU577IG8C9LqlMYMVLeyaZkPfWG6pVY4KwgRGgbK671H6fn5pFAnvHRKJAK
QWFH0eXw3cpiSkJ64x2vF7EJIl0Lkp9uNbUmll6OSEHh2k1xP1ZJ3e+dWhc4NA9G8ykDu31Zkiej
5NyHcXZmHh+JKdgLkHnS7DITmBdLJq/HuK0HQ5B8siAyIRrQbuLaF69tWzX9mtoztiuO0bW/tMqi
Dnz6pRxbRZS66HYhz0Y74WK+ZbM+unKJeu1aaTag7OH+AcS5OD3KsW2ByQU0mmYeRCKLPT0EkjqA
k2CSwae+rVsoNnE3zg5o5dvpkY5E1XOHtjPf6NGjcGlYfGT+BGrQcjx0D91dn6PYWGsUO+z1kKf2
C0QV4OXgX/oLVeXG7WpgDhCcn6skHXmv9Ek6zlzY41bxIVQzIoMum9H1sFFJbmHYw20e8z/W59s8
LIcJJStcFbkWHj5sbZuJ3tea6wEZi/zfKRKk2KODKcXp1zq/tcXSndXp9FlQaphzTocDhVkwiysC
OFshPMxN2ihGtanTOvmcpr4dXcLYqG4MTarnMvhH9l+dK/7sGTmnMZen81hTfs+LlPmZJtq15G1f
DiIMbsygxv15dOz96Qc9On9m0SH6Pt4qxefDJxWFToyYaKRKTKN7SRy/vLGb0KFQQgEh7P1hC4vT
3NDzCpouibNdr8lzk+fYQ1NDYP7ACDD1ZQ5lMOUE8JtSVltbycsQF40LujuLcW7MCdi3/GFKzhw8
R5YoITjMBKrunKvLg4fcR29kLgedI3HwqKcQTlQByCSux3MmfseGYizyN/M2TJR8+Iphrrb5/3J2
HsuSIskafiLM0GJLSo4q1SU3WIsaNESg4envR23uOSSWWJVNTy+mxiqSEB4e7r/orJg7DjTD5zzx
zJ8Nwdny48KK5M7O3QivAFb/f7DloL66wFV1GEtr4hVjd7FqIrxWZ9877HGxGNDwDonnSHsP4sN1
/AqY8Hi9v522wgDPjaW7D2FNXUcjnQak6U2Ke1X0oXpJzGx4gi6g76TMWxNKdW8JNPpSmVn+/PU3
ZuQTopsIr5NVn0wDZ91xQlMvliLcmc6tD6JcSh8ZtOgtdcaMo3lWc7IuZJNRmgzn5OiWRvUHo4DD
XJ7YSzf3BhnQphDtysy+xughXuasqFAQk+J0f3F+OSOuo9rSGyQtVhfk/WojUsUexWwX9hUzAgHh
Tms+TobioY9rUtgzMxth4Sm+CH1Mjo0IF1sT1XkCQUbn0uyUo6rgSes4sn4pUtwgwzm1dlZ2K+5S
LKT5y8sLAZLVLwz7JVWM4b56qY6vTlUgn3s8qWWMfJZmuTvTvhn8Xg+3OiwQKotEjSL7Kvpe+zts
TeM/jmpfnLuqHmzkhs3smoq4+gu2gIlkoeH06AeGyPft9By2djQUI4LZ0ikmK3q7oys0kWxh9/ZV
GdL2mxdrqJ/rMnqHAnO8swu2drRLUkqvCkIKcIy3Q7HysV26kwO3UzEOQEvmYxQDfLy/17ZCOtV+
j2rVYta1Xkiw1EPiEmaucTw5Qdy4+tEAsUWZo0J4zezjnQnc2DgGG8BBsMGhDL+uEsN8E63A+5i0
fu4ewx5NhnoulBdmYDyMllUCYm3+ILDT/zZIraH/Uihb9VH1zAsjV2FQo81DPyuFfhwGBa0pDJB2
kNQb8wkRAfTM0kDh8K53ajz3aGrErBoqegdbM5Njj9vDJXabbBG4bI/3129jQ74Zb/nzVyE2V7s5
RcfbuUZ2khzqRNdfnKoZeSHIPXPJzaFoaWBjBEOGFPLtUAKVsg7QrX0tRIo9DLjXd4NUhs+VHe58
1NYkctkvFF2g4mTnb0fyDKORoLuiYKgSbH6SQZ7qxm0f58FNDykY7J3kavnlq3hrgGGBeokGxMIp
fTtenxSKQaEyCozacfKgDfvyc1pqGhLelTH8QArTy0+LiETk0+vXH9usT4P767hx2iltANGgQUVC
u67OtQgPcv+ipdiJRjtZgscfd5DcOe0bSQehC0oyKiELIGS1W7CoTHIpDYTVWkSJEQvpn213dp6d
2raforDFE4kZwiDVab3o4/0vXKsK0VeglUej9pdRHyW5ZdVfbVWs2qICafk4iJ3Kk2QCgK9pCRWu
+dQ1AzhjTVbUB0fE9gAG900cPiD/T7uzRwatOuphZ17q0Tbn8yL6MGMHlzq4rCuum6HiJ2rkGLQF
ruwMptzjEWxNnAWxhrlb/ruuH3VAyQ3EY0FHUMbFWkbH7jRcNFzzZG4fPBXEkpstwshT4Z7uz9vW
seMSoN20oLtuWoqhU+GX2Y7KVS3U4Yi2rn4JC2s8ZtU47GzCrXMAUmiRYyCLun1jcOjUopyTAAuS
zLtIYB/zAbhz3v6wQ0P/4faG9n1UTGAoSWy6T5nGC2iHRLv1uUiR6ct7jo7Put1l5F5bI2QaB642
Jvh3Y0MwOdG/zRTPO1Fm4yoyqRpTfFw63WjNvN2PaZZGqjkloGs8gWZhnERwpZJOqedDXICQxNAI
a6lTAt483TmHGwGOeg8PKKobtGzWAUcfqIsafaNcDerX3XPRu6n0677izV/xZx8bM+7kzs20MbEm
QXXBtS4UjXWtY4wTXXgpOr8ApT+jOlt+VvPic9G6/c4Kbs0rs0kCCKAIPYDlz1+d89yxOkXTq/Ca
5zXKxCoKz/EMofNBDk6POSH4ghLoRFXsvcm3vhBKI88AlpPOw+ramFSt7dp8oAOdt7G7eBKXqg+h
D3NGZ6znnRR4IyQAGGT1DK4NwsKqduR0Ss5VQs+5HgUOOgjTwkl1px4h5iq16gp5L9f+GTt59KlE
unba2UKbw1NIUpd3MbzE1e5F2TXmuLohKA1d+ax5BaSeyGnQOm5IM8anDjpvdTVx0KwDOQ+98uV+
WNqIFYsMDtV7enGcodXno3VUaVOdxkFa9E7/H6SKNn6o2H/9cdYH2A/CdRDAzZwMUa4O+D9awV4j
/qCwv2D+6VnbKo269SEGDSenTIBpwsU4eszdDp/UvIMv5ETFzgHaIIa7pktXeOE5sLPXz9mqdPNs
VhzlijyuEj17wojUMxomcUkNzcAC2qkELMROaRBIiG21aL5iUI7roKpHuXOWKLynFwfS5IOFyUr3
iC/j9DJ29Hd2tubWQWBlCG1cuLevFHS4BdrrkQKkesCsDMH56IfS97V5QGwZ0aT7O2ErmLEJ6T8T
TFmM1bErsnBxHAelGJc2DyNLVpiSuPFsBJEh8DXh/Ezn+0NuZEvciCDGdd6e1IRWIYYcB9ED9D4C
E7P2cyOc6jwPtn66P4q+/PJVXmhpZGOqB+prKYO/jWSZOydjhXJtEOMWUvwno0xLHhtLmzAp02dM
eRJDj7wH7ErL8dKpyJMHVTdYUFxAcKUBYvJ5+lWaZpz6U23UA66jffcSo8rfHlqjF9ZhmlMUYUtI
39ODnjoCc1Re6/ZPhSys9YdCjGQ18CD2xFo2OA7QPDk0QHXpBt8c38HUxgyUaxIoXm54gWbPDm5e
C97FlxMK5M9dqor6oIfIqmCy1DDDhWU2+tkwlPxFeJjV7GyjrTWlVsRZRh+VZ9qyqV9dGzYa5epg
2EmgOaEIEomNUJyD6bu/phtHg7wGkDLAdXpZ6/eulLrb17abBIVjpQ8q6fD7rJ3FxUlK7fv9oTY/
CBEj/rEJGOvraC5SHOlmpljHHvkygr44aHAQd6Zt47Zd/m6OOZwZMsTVHs1VmalULZOg7QB3K06N
1SxGxTBeBaQxYertc6TF4vIn38YkIqbF+3P9Fszn3ihlywHUIy3CnmAylfRYSTffmcONWw4GzkIw
QHoCXsPy5682RTi4TWVHeRpkUcyTiG+kSJk4uoEzDBbc48ULXcxsqPr3n5FeSX8fFc17hw+0INaj
PbUONJGcxWhmiLaYU82zDDfSgyykeClrNbyWbRtf78/rRizlUxEcgilCcWR9qyP8EAkqqXFQWG16
xtvMuJqzMI7JFE9f1THdU0/YGI96JrrDgAxo7K4jHNAuPDZnGQUFlpynfDG6HNKkvCDfNF5VWf7B
zYS4MJxeF5DpbVvPMQbUfkMRBRPWz4e5zcUZV3N8e/Rwj6GycdIZihvQBGCAgN3qWiJ0p0MsERFv
7AQVb2nrj1IVWiAQFQvur9rmUJRr2aoLEGWdhCCpquWVzuuwH6CczmmT4w0RuQ9K0Q07vJuN447w
JjXBRXyQpuzq5psrrRj6LouDGSHg8rFvQqP2BQ9C4yjkDM14itM0/GYVKMh/vf+VG1A8umyAy2jK
kvPdbE7NQoXfojsdVDOCTxdAJLA5R9er/mviVn/MRhLPM54pIT7ShjqhBgwAzj47dhLjH5t23XRQ
DGF+7ZuFiC27znnqbP6Hk23hCxeplhl/uf+TtxYGnL0Gy4vqAxXAt+Ejg6AEqqX3roO0okMEe+9K
FSh/4OWzpy+4VaOmwIFY1tLCv6UQKSZwCJq63oJl1l+SGksMOFnDqdejCt8+vHOGohlP6MonR1nH
6kG2mJTe/96NcIkECl1zUj9uhHW4ahp3qFOs8ui7iv5/VTVisTuO5jFE0RQnlmT46FrFzzCV/c7e
2LjreO1RnwA4ypNv3VaeY6tCMJeGb9aH7RV9EPu9Mw570iNbSAkyFo9zhub5LW9qnPBvHVVoe6Tb
GSaFjWKGxylpu/isF0b9HRhM+rUtlP6r1fb8H8w0LnlrxlVVnRWMQLCQaWcv3slGN4IoRTt46Bqi
Osz/8lR6dUnlWt5gSMveauo6e06caP6f7UUzukhT7OPbKr799ioDQ2OiWWFEnW/wglhvov9Cr2uo
6bt49v8cLXkX1/azjOyvtWb8XZXAVe6PuRF3Fvapwz0MMPjmtdsMMAPqbASFHBnV9yYs8JFxUROM
Rocy7Sz+UzPb3Il1G6eXo8vDgoO78PJW82obRdyS+sK48FLsqDClaVCfQlVnrnfOzfI3rRJ9UsEF
0U1zm1bBKomya8tGLdqksZ3gEHlQWh3tpQYjktGXktPmV3Zr9ccq1uQ/UT034cHDl+334XDk4cwu
S0r7bB2sqhq7pERSUNCEomPTkKkYNzhWCDvIbnGUur+gW5OLvtXSZKTmfJMIW80IpNWkWDJg+wkS
pYq+1FacHhKjl3/yYa+GWoLHq/PRJ0ofjUUfXpMmLS+yU74bIh3Ok5YNf3ASKejAmEMBCaLj6nYs
EIjQ0xDbta4YlUDosfo01wQHd6ragzs25uUPJpGcm725wFzX6ZowDIppuQyvmD6hhIfKs9qd9KYt
fhrajGPw/dG2zuDiKUnBkB73Te8sKVWpNq0N4cO2GjxixqRIXxaXyeyoT5OgwJLiTuyjQJHstaS3
dgtpOOBkgvzSjny7hJ4x2kOMdMl1dlPctZiQl7IqVBz7THm6/5VbQ1HBo63sAPK6wWQpY2JPbgz5
SVbRfO7osx4aM1KvWufuVYC3hgIfTIUEXChopdWxb+NeFSOt82tWDfn7QtUizt7kHPp58ZO+/1lb
IYbEibbg0m69ybQHxyuzWaUxKMzOeS+RTQg6rF0/gM9HOUBrh+aZZ1YTwC4dvg+0Zvbe1xu5AeQA
hI8BnSxJ3CoXisxMmQes8664KYdqoMuw7M4zZZOfah6F/5MIWzfHCGvBr2QL+R6eb2uqvV/iFRT2
+QXrDUQPj7aD51ydYiqwwLLHs3AbrAHAkH+9P9ObQ7loPZGMALdbN7mcSsaJRcP3WnV9eK5TAyPg
Pske1Eb/A4w2hErq9wzEmq5DtqFPvK0Uhmo8d34StoFcDCC3Qyyxleuzem/DbmwiJm8B04ADu22O
RNgcd8nsutcF/YtPmGHNnyUoRnxVjSr6PlmYLR/qEmElHhHVw6Q3yc/7k7uR6AFK4Eomyi70p9WR
maK2no0K4JAuLOz7mjY/9ojon+6PsrGE9ArpU4KwgPO0brcZLlqIegxcuxtd5zxIEwu+Uh8vaZ3Z
O+fyV2q6uvtJ2xEIgz6woT8RF25XWZ3nXftOzfqrNSSZUfotvY1/UA4bvK+ayEMMIbour39GSms9
zaOZvGgiNMSX2USR52T2whleBkSLxvPQyin/ogy9U+OLNzkaqk5VVDwXWlx8qgR9F1xP6/nF7ptu
sW2us/mpF5r6iQZwW58U9MO7yzyF03/4qyG2kYSNbpz1YZLHDkxoeRimNk6CKsdHYCk7a+g5wTOO
H6bFnNLLvW+aM0zjB9T5vOagG4mpXcukyT/hVYpxRQNzvD/qjVf9rzG7HJCzaER7SItSR+jOTtq/
lUrqIVJpHVvJlU380c6wVfSFnZllkLe97OkzmCIB8+dhmYHNXQsASaVNdtIKgae1K1zzJfWmNPuK
UJ6h7uyNjWwbgh+PbU4BG3B9vKe6n9NuOXNUtZTDMKQiUAycK4vSmoNeL+3fT5QYbwE6oWx0KxWC
oWUUWgMcVWtQnQ8VJh8PrQB41aveztna2vXEQHhUkPCQOFj+/FWe1PbIvCA3GwWxZWbV2enKKDpo
WYS1nZ6k5R4CcSOd4OZbPBzgbtFsXR9lCdiBt7Ny7QAGnbkeo7+saWz8FA3nY2qa5pHK8bBz3Da/
kb91UZQF27Q+2RILuAY8Il3IfmgCFi98QUjLfgfbuT3dDyJbwRISOiq5CEPRqFtdeI0zmtPQ1PQl
AKz0dIT0iKKFVeOJWyt16h6NfKrMQ5Kr5gN0KxTZ0tgx5E5Fb+uDwR0tLVd4xzf3Pvz0AqIE1UIR
D9Fn0LKYQs61+6VQ9GZnp/66RNehjF1K7RzELNjk1RcXSe0YLRLb15pEcPrUeWX1g36oI3yRJ2Z8
zvN5mM6dHpb545wo6VPU0kDz0y6zv2WI8r8UOdafgZFbSnlEOc2me4vFbw8FSTHTD0lke+UB0y4n
8ZW4qz/LvMzcw9C0KhJkbaYUh5LeyN9gN9IvpKpYa8PI1h4wO8pjf0Dl5LGOwuQP2GaL4ry3+FUA
y1zv45GanKLZuoL0TfE5ywzvIiYbHWZ1NHbWcuPyW4Q4GAe9ba7g5US9OaCp7qHawInJ8MwMRUHs
rUSys4xblSRKzbQaacwQDdY9CpxTTZyTTZYxMccnWRloY1iLoLenMcVpaZr/CAj5p9HOvg19nKBa
pP28f3Y2giw/gSoSoN0NyRito5BZegrHFEmAq2Jm+YCHrphPAIW0s5aV0Q5oYOOYEPYo8HPZmwv6
+u3UNrOdDXmD/EgGvN0vwz4/mJ6SXDqFu/f+t22uIjkwYe9XnWx1SuQ8GqnVGcrVwvXnisTXdB28
2toBOm6NwsN6AXQt0qrrolBSSqxihlC5NpE54dUCMF5vwfDe/5bNvbKA5FBTpaR+8yasXCVxx4kC
vhrWi/9tFGGAbZjvepvKt+WN8//oWau2b/ae/YRz9hwfQYDZH+7/jI2rBFUVF0U8Ijo1jNVVMnoD
JrJKQlk/G+PrBMv00Hd1eiI1Rf7ZG7sLbcM9zb+tQResEvADsOWwMd5uGUlnqjCjgS53HCHArirh
g6FhhZsj5YmDQik/6p1sdyoMG5cK0jFsUALB4uyxCgF1IxN7xLv+GsWJwA80Nk4R7tNgrI3kOCo1
htiw1TGo5ubUyj9hYCx4E5yxeODcVm1UhKoWgTbOJU3O57IV5VHzxM/QpdK4kG5/+6hQ1wDcAQ4d
Jt5N+yvVWk3oehNe49nR/3KMKV7ortPO2b95mS4sCKBY5gJ05p/lKL0Kq5MuW9nS1bh6onE/1H0t
3nWe3hy7vHNeZGE4kPAEoETwS7/90GBoSCWLoCPlZHL6t0PjmRammDp017GPO9Wf7Vj+wIV3xqW1
tMI9nvztaV30w3l805KiXUtb4u1w0YT7OSTb4ZqOXTT4hZWj5cjEV+1L7PamctQEhdDDXIpsgm8o
ct3P9aEkp7asNN3Bs2xMOw9kj54lp2dR63n7Y9K0tdUoLXu+vURfNgO4X5wiZuNrKjv3m6vKzjxH
jYEb7hRbPCbux4yN4akoLxcM6RG36SoMd3Ns9AMd/itpi3GoWgpL2B7jYVtmSf/UlKA6RZ47D3pX
fP39kSE6Ly9L7vKbZoWHbRJFlnrgAghrhEpE/qiWphx9sygHHK4j97GuZXcEWh0G94f+ZZnyJkVD
9AlsIwk3LSLSldUOQKYMIxDPYgfMTv+Q1a2ZHacy1I96H8+XUWuUJ5F2xncP93q6RklzTlUj9KXd
zEsPs/aRxIv/7cJyT/rnJpoualRc+PwL5JBtLBnBq0NYGRCj41Tvr92g2F/cEh2sUszOBQ7C/Fft
xcbnzsyHz/en4ybNoPhmUcyAcc7Dhwv57aACcE1kNXp3xV9aVU9oXObXxomTd4NXKfUZsqK551t3
cy8v9T4TlTM6Nguff73rEXXX00j0V6/k3WvpyXRSKYOf7n/Y5ihgh1DE4LK4gYq1TW2WYdj017ru
rH8Q/RfvKC8YfzAKbzRuIfACS4/k7fRJM3fLOqFoUQ+uhWLzWOHL4+11Cra+hYa9o4KSRT5iDXtr
JssUUz/0V7NVpoOopxj7tHhX6GUJtauTQT8b/yoAXRq5/CoDFJJKhY3WwNUcHPfS6VVUH8vQ1t6n
kbSSowAc7/kUQKyXOamq95h9Vu4RCSy8FSaRu3tX383WhL0BjgQpcxIaOgpL+Hp9Hhw4/I4m50Wc
INN9o6Tqggq5WsW+7VWY14/kXf/95q5ZxqS8hn0cNM+bJlsrqrhvAIBdFdLT953ZNi+FCIedXbP5
ZZBlYcJwr3Mhvf0yfCgtC9HVmRQG7d7KxMMx7RL5kfatftGS2Nuj8t9EevrhHDX6aiRpZE2rUx6N
CHGz6tN1zs305AFne3LKOv00GrHwRy1yLrpWyWvUJtHvdhCXkekl8B/uGGrJbz/VTmgGgQJRr4oi
xdksjOSDOdFLsD2l3Qssy9/1Zv8uY3GfsXoLKHb9OHQNuJqtUOYr0GbzVIfe9NTWdvxpqM1ij+14
m0gwGNJ38IxIfslgVtF6pEOI9hz+OEOuyK/GoMeP5KNuci6Guvf83kSIzG8bq/13iDzzxe298V2a
UhHcySFuYgNtmkXyi9gAnYuWzdsJdqNW9HifzFdd6uV7yBrtGSQYgtG/ezA0tI144es6/4a58naY
vmgrK3XYsmywMPUjifLFwdOice/tvfU9rwda3Q6ZpheKzI35qhWK+ZjWvTwVWf7bqCtm7dUov3Cn
r2ILJqPkh+k0XyEbN35c9vMHYab/hvrcHxGhH3cyrZurfRkOE62F87OwSpePfjVcPaP3GCMTcUUU
az5VuKYEiWmOlyGdpV8uGkBDQVH4D5bs1aCrmSzLSbNms5+vrjVqF5SHiodIDvrO/rs9dBoFEs7d
UhBmE65CS4a/jmnPnAOMrqf3sT7JU+ukWDNDddgZ6nZrkLAj0QEVExmZG0V0RUnjtjF741oqWXw0
YxA8ZtfsUd9uP2gZZTnSVJzhGK8i1lKxBHOIYD921fKgT/lwGIxRfEo6qu/3V+j2HgCwwsaAQQB0
9OYpm5p6HmaJalwnqNO+i7XzaZob99QWRXIcQON+vT/e7TZcfDBJvBfOBIwm/e02bNndOWR3zEq8
vL/gKCZ/VFWKgG8kouSU5nhx+0BZ1Z1CzNaMLn0CZAFZPepLb4etoAg76ESYV4Cc8RGkXn/INZrl
lWKoO3t+a0apxSxwCqYVCNbbocpoSqWKV9lV5pkM4rbLPkfSnp9mLEx+ehMl2524uByit3cOWDOS
Jm4Dbp4bzWULBd1ExLA/B3zR/kYg3pEPkL0hJBiiqJBFxqjAuuR1gUEflf6gNPXq3/urujG9Sz+X
LIl0gkx3dROF+tDkIikR4Aqx1O08B/fHLNROrpv+tk4aPRFOB5uW7PC2sTtNMV2qCFr8XBnxBVKc
fZyZm9P9D9pYRKgxHAoAqtTS17hRKKBW0RNGyVakQ2vOQkpDWN0R4qi4YK6Bren9AVeBhU4sFxva
JeSYIH8ogLzdNQ4ogJIOUx5QWXGfrBDN6taM9953G6NAgeZmAUECwHj92s/rDh/TJs/h62TlCz6U
9XGu3D2S5+qML9+i459HGUeH53nTnHNMmWUC6GdgamXn512mnRC1+MfptVn45oT2jB+BhNiZwdUx
+DUqgBgeddSQ6eOuMtqubTVYFnUeDFZS/oU5TfPQhzi3Ij6cVp5fZXKhEXcJqHEkd4z3mUs/7U9+
A6xo9ubCYVhDLxXDnEYu1TxAwtn9aBkkXFhdOb6MwvRgJ3P9rCie9O0pLb7lZi0+399EWxPPW4d2
Ho9p3pvLn7+640VO67ev6iqgzYzM5TQY30PHlj75WXvQFb18hhxG1PvtUQ0o9cgH0KdHhWe1deeh
HhtvklUwQzb7ELWqfpH22Hxp1NF9TkX2MwGD8e3+mBsbmf1Fx96hyXVbvdGqMm/nui8Dr5LGO1kp
0o8VNb/eH2VjSwE/4ALWqdWAuF/VaVBqAiAnlTJAftf94co0zU6DHDJxJbNB7arQo7LC2ihKbT+r
PORNRBPWyYf7v2KZv1fxfdnY4Ngo7ZPp08Zat7aG1vU6zcqrYCkmfAvN/t+pnCxfSTr9r/sjbc3q
L9AhGSKBfH1LxpqYsSwsqkCGYXv28sg6z8aYXe6Psvk9xLhfVwWl5WXWX+3SuEni2qznMmhSnp60
IGu/MkKHl4rym3CnX1OHvQclBYg+iyX226Eay6rSEiu0wHFG/ctg5DBCO4Wz+4wi8JIB61VvB1Ea
p+JIIdIqdo7G6tHLXPJM4TvdxeoOes7qaJDeA6RTtSlIaKqan0K0+73/zVPTxZcss2e8kItaFqcU
jhLlPYNM9nh/rrd/wALvXFxUb1RoZRS3wM2UKVBss00/zg09XUCKjXyOYIZdEjVJX5xsaN5N6FPs
nNHVHbp8PIkySRC4KALSr+frq3VOmhDt4MyYg2ioyoPqZAlqBliBDRY8yGmw996H633FeGSWvABI
vlD/WZfxcVGNJbUVNYhNnFOTIrNOVq3+bPtuT3dxHWfXI+lvt9Wo61gvCUMNxs6ajjOKWIBkenm2
zDA7ow1Uni3acTvHZn04fw266CeAINgIRm06mX0Y83mwZOLDkBjuQz9meywWxARW4ebXOKhCsXjE
1pvjWRbT0HawXIK6T8vhC8fCTX54ssqMv6FYztmjilvDcMn4P+l+i3TDBNMxTCsU18LIOkEP9CSk
zyQzAyq5eQpoaGrnowIvIrtUVYGUlqG1Qvp5DDDoMHdCpI+px9H0IzsTnd8VYqLUpxqdDBph5v17
rI9m/WBHbv+fMEPLPsWIfSMVESP47Fu5ppW+zEaHd3MMtOmgNRquyFoeltklMuapf5i0yejeK7GT
ae9QBI/HvzwxKJ8pDQlaZmijR49WDzTB98Ih+l9oO5lzNIXTABrskuxjaNqYmcwDHAOIPWWSXijF
ipfUHpP8lPeROp8R1bDfmXZRUBk02vLfKlPNswlu+4MrC+d9zY9/1AdPi9HvwcnND+uhbo4z+GDz
qHRpKp9ARViq76VF8oWOm5vhWh7WSF3mrf4ytNqcfqM/HiW+Y0co6FW45Xi+VxW1+IEzgFv/0+ZV
aPp9n3vxoxVxQb3MqpJ+acmYw6NErbE6W7HpXUBHGe2/ntEnn/KuKLKLbTfjcHWjca7eqxVH5t8y
dbKa71VEhKe33ah+1c76p7FuzOHUoISQn8Qouup9KsNuPqij5SZ/6w30p4fGrfFBA7+bGwetqPXI
96wS7k1lqmEScHjn+jCPevxgVqJ1z3ZWa9NDL4EmHcq4bJV3gMvs4dCpgEqOrhN14XdbpPZD2+qm
OCoEec2nH5B+U6y66RGk1LLxr3wWOqIlDZSId2GCfOap6soiOzhTlbhfhsjphqdZdoP9xTYwcfw7
ynDw9XWnbq9GrbMVPanCfMWwPoyelDakKzeOHfaucyxC87GeEzO9RkVVj4FoVApb4GkU7aiXYOV8
a55lc55GrUwPuVtjj6imliEgOCXO8LXBc4/+ndT1vyNpxM1jBYKbbdnEJuonxF8Ad1LpkD1ycgb0
8JZ7B6aVMMk71lHPyKSo1bmyu/7DWDQyPrIQZX1sY9tLGo6WRjG1rbEJ8dN2htNUFQV3qrD0H32W
UCWr5zTVjmbeTh8yEzcA341U7x9vzkK8lyJ7fEaBYaIANJdxd8jAff8ThjUpIzr+qXgsXW/8D9OO
hDtqECy7FZqj8Shix1ICp9Wmws/TJE7OM8XUhTrogC4kbcubQ2spen5oUELQDgb+Dv/UQOeUk9Qw
6/RJZDz1ALOjKY6RXqvJseRJVVBw60DWuWlYlT7SSemXaqy6R9tCBvkQuiEujVZrWyc3tYT2gI1Y
Pz0IT6M/5sxOGBCDs+Ed5kTJc0oCXl3ywW7xOppKDpYTT50DC2gqoidVawcDZQp1+ATqOf7XQiF+
8M18rPUDtnYdvY2hj4Q/CRxNj6Fdd9khbERuXTw1np+n2pWPzBqTDnhS632pg8nxJ1cttdOcerU8
2mlod19Gta2d/wxV7eyT23S0sbgXQkRka527d7KwiEsbGiHHUefK+g+6lq39O+pq/2VM2vK9luva
ZytuwugCeS4JcHEstCMsBmk8yk7W9YW/wgh6N2GLVbWVRn6vhvpOY37drVzucbJBgBQIIi6wg9Vt
h4q2hetJ4gYhtXnpgyFzqaLr5t+mnOxPGQ+6H8Ky8uca3ffnJInccxPp9uA7UEl+RH05hqdhkWr3
y9rU/r6f32zkGJSCHbwBuLBgnq0ydMVOdHckowvsMJQHtr04j543PpZqPT2qfWkd7o+3cfNTZeTg
IZnPQ2ttxtxGbam2grlIZa1+qJ0xHnmnG/k1ZC/HC4ff+2uqwu7L/WE37n5shbFjgDVIkV1dpuFV
KjUjqanMGdpsXgdxcMqa/ilU1T1BhfVzZ1loWrG034C6gmxbkslXo3SGardeqDmBghpA7tNvDMcD
QAXjBWHP7Est4/LRtET/JGM5fJzrWf5eGenXTmMQOBiUDoDXrD4ToYdUbzEzDGbdbo8QRAdfROP4
aVSG6np/Rrc2DkVPqgWA80kalxl/9a2qTG2MUnW+lTKsH6o0EAnVmq/mjUdhZNoD7W8kp5gU8JKk
osszbv2U1NOmKUnPnUDT47/NyKZEl3v2xzyc1Z0v29orHFVaQrARwCiuVrFCszUjnDiBiVH6QeaD
9mL1w/Tx/vzdHoRftc3lWQoQCWTl2/kLJ1uXvTa6gYXd8WOaRsrZpL/AJLaIVQJmOQw6u+f+oLeT
yDMcdc8FscJUrl8U9uwWNLp7N9CL2PJLOUtYSA4+gaLXTn8y1GK2ynmgkrKaxTYVMlSH2g2qKYnP
VTQafmxit1qk4R5z9HbBFr1SeoawHaBzrzszJr4cMYmdG6AYyCuwG+dnsl65E8ZvNzyj4Oxu0/+h
RvQryr/a8GgvRXRBTScgkofqCeZhlONkajmP2HQVoG5kou09f7fWawHYoOIHW5db5O0mUdOG04A5
UdCn+pJTcQq0AxexcoDLuGfNcBu96GTYKPIsJE4qxKvg0TTwz40hs4JuLDD7kWYYxVC+ccr16yHS
neM4Gu6HEeBeh51jjKU2YORxj0S6hl8vMQxUDw31X/sUNb+331w4TpVMdIeDQbqRcvC60Hox2KTm
wZS691eX6On/EgzkoXtJD0l1mfdlfWjqoYSXUdqSeqUdOeLcp41SXeywH7RjL6I0O/duB+dVyLJ2
j5Fni/o9gEu940ExReWnSPFS55kuziSevM60a4QqAIJfpzDGVNyZbTfo5xpem0hxqJ5l3+k70ft2
H1PnoI1EyKH1fXMXy6qfpyHm+mhlmV7j2ogeZ1o5x/sH83aZYcAtcsVUOVHlWM+vB3NFeAqBtBJD
9bFDg/u77L1K+IbeaobfdE78UBYx7Vq9ltUlcQv59f4vWEsgsMSgGDhJeEkAWwO49HaJ1SZBAr9q
zMAYnFI/1oZhl5+oCtbdo1sqY3cYxtgrDjlPpL/6qoqbywgqndeLcJL2e6x6cji2Cp4JV9nORXhS
oc3LR5kOjnGalMFuzrj4yPL5/s++XR7WZEEcAhOmqbE+H/nsKIJNYwZtpc0nfJCKwxhpe4iZjSO/
7GaKh4t83829Oiid7dWJZwUlTJxDm+WJ49MZ4tEnc33273/SMtGvK6MLPxo4AFETLiytmuWTX8W0
VERmG6m5TXUrag8dtlDf+hn/BN9t4+m9+X+cndeO3EaUhp+IAHO4Jbt7hqM4CpalG8KybIZiDsXw
9PtxFlio2dwmxpYhAxagmipWOOEPBKlNMND0fpsayCwcDL6znnS2UYoAnU95dnu5GaqMDWFHdtg4
lO3i2RZBP1tHj4OxNwwUABZz1c4GvnI9R+QyO+R8Bjf02rZ/507r9Oa66J47XYHPRl4yKxTW1F5v
yNI5FJdCFWQFosQO3jciNdb8WrGXv0yHpowfxXPMKakyrfLdLEUrpHWXMvUTbLTysyuy9qnuHcUL
MAhI3zUe0DjfEkP73ZZEHLE/JO4gaYPpjXrumtL729X65qkrncbAQZksn/RPV6qghzdvnI2l9ISP
C5D36rsGdSgAYgCcCRNBS12vSiGLiP+ZuaE7dPkZwLnxiLn0keT03mZmK6+XOVVacCfXo1SeGtnx
RHaRJkUUTL0jAKeW3oesmY9er73PDHIfMCryxADsNt0rqee8ojpBgKZ36klTEuuUEKyH9w/M7oR+
G2UzIQp6GT0ywbLpKT7XVV1c4imSX1DIkAdD7QSIRKE2jX76M0Qemy8UjWmO4lzihoOqje9NPIFR
iEplGzTUht56Tef4CMg4BxHiTpSDNAXHESjxKn23OS3R0usqEGY7NBOkkyyoThd1NJLAmqrp3CaN
9vH+gu59Nii/wJ6wAwart5llobaTNBE6DAVr+X7pphnOg3Pkqri3luwLEgiuG9KzzSiIs400Lz0n
pALpfa/6DhAkHfLAmBb9qe5GJUzbRB719XY2y8qFXdXYCEpvHgyXEh8NY9MO82mcLmmtwOyY48zX
veSV7fb1ReX2NleCHtk1Cdn1QeN2H0uvVL1wmpOSnFNY+t+KoUzvYzvL34FUPpRxXEPPzdOB8huy
CExwVffahKZT3LCIdKJDqr/o3C3C+aV4wvhGfcr7MuVKcipXepe7CO8k9MJ+brIqmi73d89tLANW
4oXshJjD7ftFMFu1rVPFT5VNaf1UONn4ZqFzLU+lZhd/JARUiNGaiUgCTy9jgnSthHN7/4fYOTLg
TMkLaDBS7t+WUIDFFKUxOUrYayqUBw+p1jlwhTL/Wy4RV2piJ0dwkXW/bhafko2OtCC6pLTlNvvZ
tJKkTSZPCV0PneFJTvbHaoynQKZz+5gmgPAxpll8ABjqw/3J7pxXbNtAPkARJHjcfvYxLqzaWyhe
Iq3ofBztUvpeiRbU/VFeLrftBIHSEwezmYkSN9dQBvwcHeFGCSMLRvejrbiwkrVCdXwxerPwHbdT
/1EVR3xEOFX2PlXj9INqZstfurZYy5ciEVnk2wSHCVmTtUzvK9qyBew7L86CWmtsLfAU2eu+Giup
dgH74ERBq0ETCMoh9ih0FkgenCUQhLcdVnXuqR5ybUTOJld6PunsjoGc01G8lTl9Bl/Oo2o91nGs
fVklqMdHTckqehuxND51Yxd9a+0q/dS3Za7jR2Vhe0wrJekf5lzvnheogInfj6PG+0juvvj53Jiz
P4qo03xQxtNnGwFYLRC1qU4nzDu1D96k2K5vWkX+SZZJYePEZpdfJNEaHk9uTaTRR4pN+yMdvDpo
p6KVvtP0TncqpFcXQa8Mle33CA/2xCdK+olnRgpo57gj+MkwNfRyqql8tiogsSdtKoYG9YB80j+W
mV2Vp8Q0ypXl7M5PJcnov0jt6f8OcaWHNcKX2XmMh+IHMBbh+RPl7C5QjXT4iSi58aUt0uInLc3o
+9DG7d9unurzUzZky1et4oCeXKba+kgVoo09WCh7Zo6SXyCkkfNF1IdMP9ZEnft5AUnsa6E4dnLw
9u7c3Gv07b40nsFjbS63eUBhUhsGJTSq9Ns86TBGslZzzzhypgcP4N5QaOxgckccTpS0ubmbCl9a
Iig3hCo6PUNbqz6WBSS8NHbi8/1TtXN20eh2dYo/iHrcvLU0+LJId4koejomj2Lo5/fYbhuvjyBc
YCXcxquIGQy/zVNU4epbQT4ITakpf/IBG0DVnpoGxmy4pEwVvKHT6ydmaUh4AV9aC9mbysWcdXFG
g48EfdamUHGkfJfr5pFV9N6XIsJk3QBerlWt64m5yag1KUSScOy05SRkMZ3MYfzbUEdxsP32PhTg
Jyh1pEYg/ddn77e0zLQRxbYT5uNkWvZoKGl+suvoqB++P5//G8XczEcRuizzUqUYaHY4TXtN/kDj
KA2w+dIeX/+BeK8o+6+IQJBz1xMaysYVmJRQx9IG69xR7vrVKU7289Wj8P6uCtaEQ1ASNxMakArP
lTbxwriTxdkYqvmiVdWR2/rOx4G1isAZO45K4PYFzGZu20jEHvZIqauRoY0R2mpZO/YHi7bzfciY
KDJBfSZT2d4MvbpERdGtfOR6GL6IMQMooBuYN9JFPxRW2hsMPiUK1CD/gBVvvpAeScovPYkN8LTo
lFm9gg2cnPzI1I5k+3eCF8SbkBqgFUMEuY1VYxtNFUWnF4Pyu6UEnVbSH8f3ODP8uVLqHkCAdH+W
ST3ziNrLARhsJ1pDsphPR4qzIqg2E00MJwJCQd19HqfCV3DvqoMxqc2QfuX8pTON+OAz7k0XlWiU
1WkJ8WszIGwdbEYBZ4S6k4u/gQFmBGywY0+0+/L3Si6n8wxo7X0n2+g/5N9UV8DerUIIVPy3Y9tK
mQ5rduVm4/LU29Ii1LFa5x3wD/PIPnvvYMA+NF8qerAJNoN1XCDR4lROOGQwyVvDK967hX5kM3q7
UU3I1EhB8xWpx22XUxrD4sxdF4HzTcpHkA2dP3RJ9QEFRfPgy22FMsmqIOutCk3g32Dmb8cCPa3R
pU6isGwo9JzI0mHtrWUjsMWL4X4lpWhxZIwdezwhV4dhUFVEaMqZtVnGum8iFSrOztTZ0/n+TXe7
p9YfjCKxCvwNqdJN0KCOuWp3ZbrGJ0scX6h7ip8F6PxL1UVafcoQuDOhPcRt6udVYx25Ce4OvwKp
6Exw2W7P0OTiMJOqWhSmw2AVQUK7T/ptWs6xj0dD9QYBX+NbXNp5esYYixTs/uzXjXSdHKyN1pVD
gt0319Vm9lWbjGWJnFS4QFvxTcXzTqVay3MZecanIhZHrbotT+xlHwDCW6nGnE+2w/XzBY25obNa
RaFqoFMizb5QfZtN/jAPRhkMGGOeLS3TAr12x49Z0vWXwRzrT/dnvbfxSbhAkHCk4Uasx++3oADy
t+w6r1XCZBqNYPYmcYnyvjzrpWOd7g91e5LXB5SSKXcGKPftAjuis2N8pJVQn3IVVA/5tIMy7H/Y
xPSoweyvRP6bnryz9ENdlu66qtl8UbW8eQD4hSCLUJNgQLvklIsR0W5nmvz789vbQPR3VyINTwyi
DNdLmQwoJ0eLGYV1atlBYxvmu3hoysBVlfKDQgfiSLbwhYa/2bJQLtazypi33V5hdugaWb0XLsBD
1rytEPqPpc7j5pMlMSm8lMVQfnP63vjaydLMA8cWjhOU6LJXfpJX7b+yLqxno+qo7txfjL1bDjyk
vW4tfjpC9uvVsDBoyNW2BpKRW6K4yFGIz6qd6a7flm7/bZxVrb7UnVX+UBUvNn0svspnI3X09jQO
TrYEjVJrRy40t5UdIKiEI5w6CJpE1dc/VCccZaC044RZqn6ah+Jthc37Q+p11tMca/mZ8ODX4Oq4
+eVN/uf9FbmtFrIO/EMOg6kRUhPXY9slonk2ckthrNnvhlKcRNIGAJHy9znatb4uvfnx/og7Zxt0
0Kq1uhJtedmuR4xjKRDfb7zQi5L2DLRLnvGpVX/V2vx6dAOVXYJKnjP35QW5HmqoZ72j/uGFqVPo
gaG0w6nR+1ca6q035ton4+Gka21DJ7keRaQGQSolmBCYXnyGkVSQYeRN+XkZDZKN168ejnPgQtCO
BLa8Oc7xiqWKJlLo2AZUCPYU2S24QL6NRNfBzbhuu+05pswHB47KJ83yzbZUUQoqXWXwcBawhvSx
l4ii+BFSSJRSkmyqAtVOQaLr0o0/q61Qjg7rzs21imSCZaIChtPeZl2pfbiEWNwjqqssJxf++RnL
veZUOUg95eM4H9yUOy8BQPBV6oGGLS4Am/GSdNK1eU3mh84a35EMmY8EFUc9z71ZUWxBa42AnAdu
86DPWNOpLYlJGMPuS5+sWKs+F6nBNazWTjSco+m1cmcvGxQRdJAOq/n0DbJiFL3b4Sjihc5o/KOr
Xfu2LpboHZW4vD9Yw73DDa0QrSEKL/C5Nms441/gjezRcKrVVci+E5eWmmSgJm18UJ3dGYruIP4C
tPcho25DcHUBAWMg24Y5oI5U/jLS+aBkZin/1kknioMHfO/loDSLwtp6cSHRsZmZaLRlXOD+hSA7
m3/HwshauKdCFX6WkyM/zAvi+Z+MdlxmrEfa2jxJb1TlSQi9pQrbLWV3ntRaPfIz39m1sAHJYzko
HJObFD3qG1HEixXmptJ+W9T422SVyqf7t87OIEiFEbxQooaGuw0i1CQyUC8t7RBxJwQmqRSGygy6
//4ot0djLWiBxlkph/y7uXC6qNEGcwUuIrdTPyv24M2+myK+iKhG9lc6x+bBZXp7wzEgPi3EY6t0
3RasKjL+qNMyJ+yAPz/3tllcptSrP2PhKfxlTuSfC/rxgZdZ3UHRf3eq64NPDQ9o9vYa77SoNzJV
OoDcp/kB1FhNM8mwUV8VA51II7vcX9rbDwg/FdIdaqS8hLSpr9+oWXg2Hf4GWG4kp4dqirTHVo7O
4/1Rbo8kYKa1GKWjnUEMuAkmBn2hHwCmImxjOk+zasRvy3b56enyyI1qZ/00xAmIH9j1dNzX+f6W
IJjOIIU+gsiMi0V/rw8esOi+G/22VbTLoqbWQZXyNkyi0wiRBlYYHWNIsdfjtY7MEhvmFRCCaggy
O23PuI7KQCrR9KRk6PWpspIH52FvOVFhoGrp0BhCROB6UIAZnr50NT3V1rNPaRU3JzZUfe6Xpfp6
/8vt7A8HTWOwtBw+8pRNFRawD3rG5hQ9TlivPK9aV6Fba6N89fMAOBIMBnWTlVm8pdjNRm/Xdmzg
t+iaSh0oGOaeYAdPw0nVxVELYGf5YPDDqQN8zQnfGkejEAO3uCiix1m184duqA1ftVHeT7TmCOn9
Um69ipWwN6atT0xCsRzl1s3O10qrcwu7TZ6U2QWXmcyd45xVZICE385m//dc1ON0qqyusX21zSuw
MVZf/lUuXlaeY8cqTX+ZpuZbaVXFP2NJGxpbnGGuqDTk1c+EcdOL3oxNFJjW4OQBOhwWGEnDVZwP
Rsw30/04NiFC5EtmOigVrBYNFT6BeC/rlqxPyyDi6MRjOn8zmqj5Z5xFBp4QYNcQGAWADm72eUDb
w026gLveKbCnndls5eD0MkCXsvlgKQslrmKJUQvoFqP4tpSjy0XZlvLfJYvbR3BFlnZKSk8bgFEO
OYQPdRGfpsV9rb4LLxELjvwXGe2LsOrmrYCBWJSRpsVPES6OJ1o9ZVjqABzuH4ubLQTIlhPIGSTj
Aiy6OYFqohipxEk37MCEfTXV2jjli4YhX8Sbfn+omxP4MtTaRwJovkIWrw+7m9QJ4QXoDKft0rMh
W/3NUhZHIILdUXgHqCeRttygERc0ye3YwnXQGHPvAeld5VzCXzuYy83tjEAb+hJczpSevZuqd714
bSZdKwppLurnyEHfXlP09M/IG7Ins53SI2Hqne9ElRt83wp840HfLB6tsM5e6jR+kqJSgrZTnYcI
LJ6fJPIoK9q+BHT5yNBJ2GnBOeyODfZqZFUNRM/rkBOlnLpBzmHu1sN5rMziNBQ6uiRTbxy8BNvP
xqCkeyAQaCzxEG29EMasgqOXySocY9W4GNFQ+d40HiEkt6u4joLWz1qmWuUltuYWRi0VsKxRGSZa
bvoireuH2gCHWSuKPN/f7Vs3yZVszViQYkykr1bS9fV2FznJpKrAyYem1k4PRhs1nZ82RvERDoJp
X2rsod7Gdivnk6z1SbzVaaYqZzDJzRhkqlce1dr3lhjCxYrAWItXW6L5VCTxsGgzk5dT+Xejjz2W
1bZ2pA2/OwwqF5w9SugImF7Pe5g60cwJrHnRdO1zPAonjKSrnO4v7zawXVeXv57W06pWCgjsepQm
zfV28poytCQ4JQAy5DMnoxgyWiJxMj5R258UP5NK9lDpbnHEh9iZ5Et5zaZtQWS9Fer0RgUr2W5p
w4l64xfFqsYnzRv0g1tmbw+B6YRaQlkecO9WJQ490JGYvmjDWDHVr57SRh/qlqOvtFoX1MJUgrpP
lEDKpb/kPVxfXUzNF0spxIHQ087BIT3C1hhlYQ1ww3pn/BaNptPQ6n0StyFa7eV7aVvlN8TcGt81
YnmQ9e4tLfEF9zdtLv7dfNmsTpdJy+wmHFCePcsSi0v20CuFktGOIHin5MIrsRZgtioSmBJHChe7
CFWnHCs/Z6cxm9GTnFFELtQLIV73MdYhQB9cDDfzY2T0SNYmMAwuvur1UuYlUPEMHgYoWi/+ZPS4
M1tmNxy863ujkDdQqFhhmKgRXY8SeW1fuprIws52CHowJ/XLuTk667cblMlwX/Mb0Ypzs0GLPE6B
YkJljmXDGZ8LrMJ8qy28+r0UxRh91ZN+UZ/GUe+Mi1RliuVUQfZ+RqdzEVTOvSzTDzKZl7Ld76Hq
+m2pgBPtc/tobKPN3Ouy052ky8Kyno2Jd0tF5GU2YzruzsSGO6tFNId1Wy2On7iZ97eBRk3k4+Ko
Zm+iJF3lZnshCGM1hI0m2+i+azMWghda+MmXrq1FGSixSI/85G4OGT83ITZOUdi6gq3YfDNzAPol
M0OEZmNObzK7BAxY5dFzmxfewXO7OxTwJHIuQEQ395fiIeVcQHsOYTKKx6Ujup4q4TymS/71/kW9
NxL3MyeMR418dvMcQBPHaCLuMw5aQVnVaPswp8SK/XmunO8P9ZKjbj/8GhsRRlBc4da8/vCy7UBy
qJkIUYTRf1UmarYYTBreVwXfxdnP+7z40fANfmSZKrIn2EWp62vxoH7HirLNg6YdTAPKmVCGdxA7
rec+h7d9dmBtVAEl6fKnGgGh8GU3GX9UrowWX88LPGHG2JiPZrO7cIiYrdYnhEbbu19v8NuCbZpR
06zyAKefzG/Utgkk8qcHSeveZYHQFoUTxEI4y9tvNI3AjHuuJDPVzEeysvQtBgvxKys067HkyQZq
Si0P8u5mFGxzei93nCy0M889ZdRLA7hh9un+JtibCyefKg1gNY/X83oPdI5ckNwc0tAqZuu0Ilcu
tNy7168YNzjdY3L9ld622WkprnJJNbNio9Djj5PbdyfLHorXX+KMQqRDo5rm7fapmBV7LI0hZhR1
bs+4BYqLGdEuvr9iOxsNrCK4SDJAwqmtSGureBUafYK7oGxm5+zEoqvogrhu6dv14B4V6m4iN9oC
tEex6iUwBkGzWTpRJNJGIiYLEXGfHwd0RuD+5YCsPekt3yYt6c6pmhl/qXl2pH+07rDN/aBDLV2R
eKyps92BXUIflucqCyuvNSCqxY2CP6G2GI+Tq1bvNHrxfyC64f3bKwDgG9X6dX+l98anMcsvOrQQ
rTcnwI4sUZatJ0JZFsDZiPrcFo/fHDqT7QkRv8v0poXJlJBtcWO15clYXFEdBFjrM7JdBVJDwD3I
GNyGzrkKGi5qehEmqiwejKnjIobe737qtaz8DNQ61Z8aE9rN/cnvbDMDPsNa56PQfrPNlModKw/l
wNAeLWNGv6JsLNQTcP8JSszGXv/AkURy0azCb/S7NklsZThopltlGVbNqOq+tpjtp8Zt4l8THZWj
kG5nRa8G29ROURJpLKuNitAZRPFGcbP4ZPXA4Lrsq5Kpf1aRVR3cpdv6A3cpJt4IosK140rdHqIh
7cfGq00RWnkrpC/ybPzSlQWGBAUqKq7fKXExHTAmbxpE66DIdlHgXLEz9NOvr9aqUxVD1okIoWMu
z16zxD4txfnRyqVxAgg4XmTeiNOU2dojwCEZoFLenokf25/dDJ/3/n7aW3QexhW3tEZNW8Aruyed
Ot0lsLAyJqzK4Wny3PrtECfZKSJvwtRJVK9toa5rwEVJWI2wokP8dL0Glgqb0FYqgfpHsTz3FTYN
jaq4P+/Pbe/zQuGk7U6/DXT3Ovff0q1WX6ax7wlklsRVLqUSdRd8w5vPLRrhn0Q6HNG0984mZ4Rj
yXnhqG++rN0TnneewlpSDfTlMlVnKx7cBwUFp/9wDazrtrbZVi7V5n1WYZwrtVuI0G51y7ea6Wdt
agsIKEs7eNd2IgFww6gIeJSs1ZsrIOtSRcmx1gqTISvfqo4yPkUo4B10hHaes7WbQBQNshAc3+ZT
eWoLx3ok0TKzYpEfShCDkz95KWIM6VBmbWinsaGfvGhqnKcyqZJ/728VbefbmWvnC/gAsgI3WcOC
tgXKXITyonRLxMToTDzGyoSCtbK0YvzT0FIn/1Y2FfI6bl/L0U8RH0M5q/ec6uucZrZ5yuqs7dD6
yczyjPaRsC8eQkJHvZGdD8JP6mHhxRuw3l7Xuxo3oNJIWs5O15HVwIUu3lDcODg6e4Owj+mXr6g6
0oDrQWRkotGIB1KYIrL9QGIjkKRCBOD+qu8c0DW3ZBMDw6VWuvnqJZaVsncW7KTG1vmkRfCVOmtK
/5prN//aEKsfNcH3BuQqgOW/sqxv6hUOviNKUsg4VKqqOfUIwD30Uzy/Azjy3UCi+nx/fi+h5SZI
IFJnJIr1a4a/OaZ15Lb6WMkk7IumejbsJTF9He9264QydflZGyNZvUM5w8bRE2Tt4zgsEhFOc5yf
7HnRrYsxgAEHyUk89FeWFUaBeneWzCe7LyRtqplmTdBn5WQGA6iUHBKQkcRnZLwMgfaka1CHwYlP
8csi05SgamOR8Z7kbnTJ1aK6eE6mtE9N5BrQxaY8M05F5rRoS+OS4lxabarS119cFMQJKNYGH4uy
WZFKL00Xs9kYCRRzPtMWGgO0H4xT1HfzwVB7H5ueArE4x3otUF3v4Zw/Gimv4uI1eXMYlXr5pe+r
/AcOo2qQCpTEDt7S/QFJ/f5XQ2LbtYyaBmRAPCiPozY4p7gy3scoqSEa0smnZVHqg/ntndFVS9GG
b4ci8javWQqhDkjsK4+oNnWn1LDiU10t5cHNvHcxUuMH9cdaOjc5mtrkddyACnjU9F7FgLHR3nRF
230aEWP8fP+47E3o96HW9f3tvUY5ha6662FsZ+R9YCqieED3pHz4D6PgB0ZRYEUgbVGUtr1MiVx9
7eK8bX1BXfwBrd3sYJSdBw2iEvAGUPmr3/DmAs3TZMo1EO9h5Bh9UApNOQsk/y7xIPWntQP8ELu5
ClKTO+/+/PZ2ITAnvDPoQ65c0etVHGiu0oXlhA3TnAYdR/6hkrnme4LpjrI46mmvl/TmjqN0Ceyc
55NkdLvrPcwbyUOdJCzMWXk2O1rSgvLfBUhqE3RQrR8tmsgHR213UJAWa1eI/2xrVD2SyHlmuUk4
anp0FuMig6FNrNDt0eSRldU/etRUDwbdOQoWuAeDsjMzvlEGcTpQAYrSxSE7VXtfC7sn2XWGPxTp
GZf7H3F3KLCUYFZ45jni1x8RkpAtXbQbwzJNafHbUe4XShG/R43w138YiRwPGhoPMGJh1yNlpVdY
RV3HoWs1zRBoaW7WNNiq4nsxRON4vj/aS3t6u1vQViGsoBKzKipcDzdPcVL3IknCrh+Gt6ariItj
5gW6kQhHfu6Qha3PVrEsRWBGnfnDrIzmbbMUxZGK1P/zg6zNLw4LrcXNvOO6cZoqL5Mw1RrjBNZD
PNRRNlxGva7OifQUcsAG+YNUq9zAtQpupWhoD5Zj56yutwNvFMJ4JGH69WpAOitHazJigGXD4E+Z
86sw9M73bGFRWLGd/7CByT2pUVKzoPe3aX/n1WjqUSWVR+igGMJUE3DdLu6Tnz0uRsbBYDu3ObuJ
PhdV5BWXu7mHpmpp6qiqlce0GMfA0Lr2aRaqGt7fUHsHhSiV9iFYBTAYm1HmorEHK8eid6rTTp6A
sFiPs8B80Zd9any/P9ju5yIP+l9hhZvwMRlVu6p0fEETKcEGlX3Fl4tQ4q6zSjuNC3nBwSLujYhR
2IrEW0s+25pybToTbwtO00AbXfOtaxYDYuNZHL3PFRSQT1ZeOGpwf5Z7H478nBb+at1yYxTT1AqJ
Wj7E0AwyjmFhelh52Uej7N3ghGXEFVQebuvYEQ6AtPYIxdsSeSdg6kbaPLTAhS+uNPo3PV2I3F+M
xHq4P7udDbO2mlU6HOAXbqJCb6S4lJQq29LKtKckqdKzQHLLj4ANHHw8befrITlpA7ulCUqqtv75
bwENvK9l9jKZhjKJC/VBLwDhnooSSmAwjHqr/BGNVmNfjEIv0sfStpQmiMoO/Xp9iRCwVzPV/ay6
CX3UWBgV7PRCfs2LLrMvmYWu80HgsLcyv/+0mxuxVeYsRzs3DRHOH07mLBO/HlGDgAYoD7bYzscH
Q0FvCbbFi77e9cLkXUaXgx419Z9FflERiQaERuvYULrmQzUAiu76fjj48mu8v3l6KP57RJDQ8FcW
4/WgpRzQbmuJGZzSy577UZt9uBHQqgRCwC4aFicAXuZ3Po96koNXPN/feHubYaV7v9QaidjX5f9t
M8gqsfsxi5PQRiu7PMUt4mm+a/WF/hBPKH2Dg3WGoxxoJwwlPQCKtCqTEJ5tBi2KWcUuZUhC2MXp
G22ouos1rqBlJdfYRJRYUY2QGHokrzTIW6EB3Fsrf4qeC0XyzchTjCSgjlNKqNSR/aFy1JqGH3Id
etY6Bx92b2URP4Rbs1pm0Ba5XllntnHUKNZeSBatIX1jaA+FLfQHu6ZyGavNcnBS9lYVxUuyIuAH
SHhtBswGdFDw8cjCJJbxt7ETNYCrJju3ljY7T2k3eJXPleldyN6V4mDwl799s4+dNa9YYfYwPbcN
bmvQIrraDSs7JNmAvatiNqcct7XkyeicqT3HWSXpd8o4ORk9KS9dkETV/dZwYfIl3fg1bhXMa0Ss
d+WHiYfZCupYi54cY+jFcxSl/bPXuu07PAFUPahrt14urWtV5cGJ2HloMIWFy8YNad+W3yeks8ys
oTrS1Nn0wZprbZWC69zL/YO3N8wqdEx+QuX9psqEOaFIFRRpwlIq81uU5pKgNJ0jTb2d2xMdLdgB
bMGVKLq5Pe3OWgZ7tIuwtvCmOxn4xKFNptQg5EzKwj/uz0nf2YIukrUAfGie6jdNOOlUXS3WZklk
dG58QUgceVIQWvrntDDHIbCTuox9tmmvP8z6XGe+IL5A7Ak1sfwHWN9suTAPVDTmbB5+GZG7LIE5
6W3+CF2dv2AqlL73B8+NugcI1dPziIEaQuhqEo+fe9uORWCWDtJrQxPFylPDx+TFkkP+xowHJHIS
d2kOPuTOEuO3CcUM6B1Flu1l1lQg05zBKIiWSwTpo0aOD0ZsJjXsen4/eKNeuAGbc+aS/XN7kSLw
fm9usCUve7mk+LxEqdTcYMj6XAsGWFmFX1rYO+Cl0Bc/+tQU9VsVg2f1oY6VbPRRWqXAhPtL5/qK
bME4W9xIiT8uRd2c7u+DvSWB9g1Gnph+pR1cX32lqqHbIHHFKjOX76/Ww0WZ5g6Dh9w8uGX3hsLa
FdgnhAqgwZuherNKkjzHCssSpnYZ8rb/OyoiqN76Uv77+llBYV8ZPmQq9DmuZxWv3e0asnOo9pV7
mYVhI22auoEtyi/3R9o7RrxPAOQoz9pEI9cjjZEYBNydPKQa8yMvUvfsIWOFYLdYnk1vlEGVWeI0
anV2kErsXErQsVbVVAISMvzNExL1VqwWFqtZVX19NuYZmV3AX6/v3xLtrE0Cm5NzgyLNOzMvu7Zj
e8Rp/rgI7BSSaXHeKYNmH6As1vtte1ooABG3AQygnbi5/9JejQpNzZiQGydPSTGWQWuTkaXDrPEA
KUmAEfcRHWVnT3ogINghwBFu8c5RDz3TkhjcofGG5kXcRW8ybfzhVk56ML2djbK6gSJpR4wBjnS7
+1Pda7mNRThOilxCT6/a/CnhMq2DBsXE9t2SVdP0XgI1tT/HsatHR9fRTpSzdmO4lHlgbmEP/dwW
alyp2OypZvp3pFCzfxRTkn3R7Dxv/M6xiy9WslCptUqax5+UucYOryXitSGRmOkHvc/tCqcW13oD
xgvrhHqEC+LnESa45/vHamczkPTQmORFREh3W1RKHVMOmaCbVhOSPRT6ZPuVKpbHyjKWIC+I76N0
kgeWzLufCJAm2ST1JboM12fZratRjRwpQogvxnfNq/Kvc1WO5OVm8pB1vXhbsL48b+oR62uvmESE
wSnmOSZj3g5N9WguVSTy0bOZk8pPCwyTffzkFtxbopJbHz2JPD8NS1WXgZRCM4Kpdg2MlGVzxMHc
OxNQAFboOMEhjcrrZegx4mk7x8pD0duN65Pf63+msdnoFyDS/ZHqys49hnCaTmK1VtJuzcgcp0iq
mgcI6J8DzQFtvuKYYr43J+JdqhG0IsklNpdLTLxC4XBglFxzngHRIpyvzjCieBcPtu7eMSMYpaAN
J2UtiV4vH2w90Si9jc+kBVu3Kwq0A40pcb5NYkwM+gVD+fX+YbmdHEp34IjAUxHMEdlcj7ioXJYt
Fk2hnrcahVBT5u3JM+re8qtlsQ9G2ylKEAnT/aSw/KLQuRkOIY1qVCLuEVe6TRUMFUpx9Act8YfA
qbcOzaJzm6DHxrN+9qoxiTHWQfv9NLeWMj/YPMQz9eFYRudytLPkbDfmWJ6bUu8jv7CMxnz1B4H4
ipDoGnXg+LbN7vQOya1yBMGJ6XN7Tr3JerJEjR+Eq4sPvdcvB+PtfI5VvJV8ElIEgJi1jPBbng6e
rqbuUmUh3C0jIOxog8xdvMfSkEc8WO22JLGWvtYCKcUoaB6bseK+sW2p9XnIpTJ3p2SQY/RoJ5Jk
eeKe+lKRtn+P8g7N+cVp0yGYoWtMvtE62PKoZVMLv+mLxH4DKn16yqfY+wWICbHK1ptUeAzxOMYn
5OfQYpLZyGt8f+fuYJlWIigKu8TIzGL7bZwlMmqnAUCVOlr7MaLc9nOMiOswZNUXO2gjy/yHxNGD
BVV43EDCMbPPhRDF/NYu82zyE/g06UHQc3uC0XFkfwOMofBmbWumrOeged36VGtV/UVLFds3Rs87
y0JqX+th+nZ/EXaGWyv3q0I07/Jt4KOo45jLNMffknwkaar4PbKdAJo8tJ58c8mOWDO3jytHl6gY
QAAaajdYmczkileEBfYn7dNPYwIme1LVGYtt032Iinl4BLWZHcQ/t/c8mGZnlcSBOLcysq5PRVSX
FRw2IcNaqM15cREsaUt41ffXcj1i/EXXceTaMiWpJcqBP7ftfNlFGqlS5N7/cHQe3XHrShD+RTyH
OWxJzoys7KBwteGxLYuZAAmQIPjr3zdv48W1rzSBaHRXVVd9U/USNOeYLZb6cbJJdMo86zT5aBzj
4U63J/952uAZ20S7Skqj5s3mY+psnyMDiX9dS4vf9R7VT7IamvExmtVe42Y7bvM9WyVaFWbarYBm
XpoaSY9fq0tlq8SQq6v37VmZaYjz9lgnZuEeV6m7Y3XHpQhEkv3G1t55D+dofB65ZWtgPL96T+sa
f+F4oK0qkR06X8fYLracjk08emOtf1u7D+N9xgLv38jbto7ViGibiqBnr6PgrTRD3nla9wWCMfV6
PcIY9QKLRudZR40tjiyx/fMUzsMvlyS696Tzxbu3H91yafxBvTYpuPbJa48Ds9zFGHz416rv/w3O
3AjcShJ2uVIyEQlAiuSgf5pq0uOQk2DahxdjYqiTzFmt/F23V2MDa+foh4O9y5/WZHN0aunDzcVv
57gn7LzXy33vQJXeE8G41+Ua7UN/t46Ode8QjQfBH0IDWycnA8wcf6lovS4i4hqQq3vHVBVtZoeH
0cduIE+XRXrPw1TNP8fIqbCkRt6WuZ/HPmfTjePPJnjoAgE3m29IsnxKc+JMA6vnqkeY+ol/6xoX
6LCmnX43iD5hFqb4jgHeXnp7zKpYU+C0mx3EabsZ0m34bCp/fYcwxgxnRM7wsrrSc2/2gX+Qo7I0
U9lp62MZrWVSFwSe4hcMHGbmAgFR/ZVOMggL9h27IycUcPgQtjZEMI+1gbSY0/RHJytvQBE2Nm9z
VElixPQy/EcOFT5WfqroyS2XHT7A6E+9k8Bkas5R83hHPh4DUp1huYYcRDYYP6t6yZrC8xB7IMcn
aoGExz4bSuDe/bWyjfdIG6P/Q0SE81kjVb+ctqE2S7746bbmcVNVQ5FmWszFEh3qizMelRvyiu9W
ZaQ0tFbH9860pkjtEojHUXg9iToJaZFdxcJ/sWVN+91RS8JSklqcNSeMe73ru3Qg7gEfrtd67oc7
8gmnizON8o+9OkVd/N5iu6dcNx2KzFTJ91aLuMudyd/2gse/J7GP8haQJhgl/7wtqN4P3GduRbe3
+4mtmkGeJ3cIhvLq+hncN/NM9t+M3fNtA14t8MEx6m5tO3z2+qSuvnv4ObxnXKFDYU1b/xR91f1y
o/n4aJxOHUXUNp4trnGMfzEhbJy89behLXq2LPHos3q3ZdUnU3ojPb2/Bv4cPGdyCNYcR4X+de+P
6AWrL3JfDyLqHtcRZWnZtKn5K0LH+vm6CfDLJU1FwwbXGhDQrWSHC0oytm7ZiI21+Uwcm8N/X7NT
l65LVWyH6J563Fg83lmbzF25KhHNZWBVa/+ytsdRVlkbNaWA/xtuHD2H9yOU2dNBBE85kiMtcyFW
TI6QHYaEo2ys/5YCcm/Mx3hKi3FQ5ocTxASDWm38p7AOBv6IyHscJdlXxX6YqCnGbJ3e234Zvnrp
BKwNT/Ia5mHrBCtsO03PM6aPSRHZdn1r6kHVRC7gqZFPxuWAbMuup6KNpvkPLvvC5BXFbCzVDHx4
JlYyfo3dznypOB1eg2nt95OON+JUMxU3zxFJIvUFPTmLQHaa17pshiVakWgBBJY0/JlHl1NXKje1
419CTHvqcyAgkfKtVsvD3vu466zVaF4q3wf8mkL65lwkXfCXLMy6Odllturc93iK5i7sy39EiHRN
mQKVtfmKfeeLcppqLcY2jt7A9xZ96px6EURZbceXA897XWPb0yM/PMe+id2QPZPVznizhAzVhZl7
j4ilaHb6MuaZyXLPkdMzO27dOwILNGCb0hjH4vWkP+q6mrEBmYT7OwaefRvQWhA0rvz+Y4hsPJ/q
cKA8ZEYHVZ60/K6iI8qHHQu2zaIcN2L5ZVokROUSxd142rYdVzxCiocnn3WA7x5bCXuh96bRBf15
8MomNxik266pfKm0G2sUadv0+7gKTDiOnrOcjnrqMI5I8C0IvVG7ZY//2VKkSbO/SrZ0aE2j3YlO
NZ24KvuALd0yWZbDw9TBx1kf0HZfL/F0HMkpdUyCBidxkC+gU62unp/SfhMugb4XJeR14y8JCT/N
/R3Ev4hwPnKKSfreNQ/U8V+BB8ScI2JCoLcKEXyqMcse2D5i3TCx7Ljk80gUa0memf0e7Ju8j/qG
5I+wXhA3cUX2T9Zf7Eso+uNFDGQyFPXexl9pRR93EgftNLWj92/3rl9dbso6nc/hPhNeiquwtsgq
XXw2nG4Mh/tg3sJvbb02v2tBWchN1zR9gUX4/IIvbtOfu40llw2YX9y2WDPM0D+hwtZKeb/nvu6G
cpP8hNXxcWtgQcOtT9OSmC+5HYHJMfDDv30aFWXQVSJ7YMmhqku72uTi+ZOai6CK4okMykb/i6Zq
iPJDuk1z7qzGeQOVdPbFEvdi84lq4uSH4LYsRmSATe5E7TxcvUfHr7WNt4PeohFg0WLARd9DVqAL
r17Ia7vGZDw1daNuN9dGe2GHbFzyMJi7921Ym39C+mYrcfpILai2E3+vA1dw/iMnnGCchogGQ1Ub
AiUu1n7me87DdVJPR+qvqrC0zD8qh3W4Mznh/rc13qus3MeK5lhyE/lghdg/IKduk/QaDMmtG8fV
8uaHwj8Q4dT9r8UeGfaGAgEszv9O+iTxG8B/c694JoWvd3XTs632L5iciVznKRjzaAxHU9RpKvvC
dNm2E3B5rVqwGPb7Xos2vun8rn1IskCzYtIuVz1HtBAL7U8xTkuCJf8zVcJ9Tldn2WkKPEsA8Ciz
R0b47ntm0eGelnBOxnKKLFI3EpOQS3DfkL8GYTLIEzm8GKfJ2uXaqYO4SfJhHdz23nFqKXK9iAGb
ZZYtuB83Yr1yl2r/bzp093woy/TvkYktSS3uD//m0BOhud5aX1Q8RRnnRe+/RGzFXWMD/ct1R65B
V03wD9Os5ioXPhW2mNFOmXwMXS5/p+/d4SZN0B3Ei4n/G9KOE0Z2cnBbdWOqeQdAn4RIU5QJujZy
wke22URe+yJ+YJZr9zypUiXLsAtW93T0wveLnXz0A25xj6ISkQ4yogF3Bp8jkqVPiIA6j/+pqfrc
MbaaePwa515hSjHmclYbf0kGzZMY4O24Z5LRySuTGXPZNOg5/NlA49WRYv1P+pgLsplPE4uccuyi
fFA+z0pl1/5z5bVV+eA33s9xlPWLE63Ze6LwZSGIm5q+dnvkXkyDH8t5OfS4kvHsewsItSRWalF7
7PDATw4USjyJ9w2zSQly1683oV2wVB72Nvg1LivOcaPx2iCXi4+mMVsXbzq7M3GfZR2h0ShhNbCw
cc1UPV1dCRlwQ5hitEhRI3MmrGHJMZtszLmBqtH47zjztdtN3DV34qj/s/rTsdwQJu78GEe37QjV
EvOLdxWIFNFybEwIMfLxHHWEf0Mmwg5/t7R9m3MnrT+zVs5u0et0+1CuV983Cceu6JdgmG+Yk3Et
Z6WCm8Rh2MFwyB/DxyWsJrjBtPFujXU8c8GsOVT5kJr11x6piFftRoNbBDZ2P3rZdbcmrkxfTIkU
TaFnub/NiPaI/8BaxeQZq+J70awL+SPo7ytZVL3pm5O30ogX2cRkU/KoelMBlbT8bXoCEYola8kf
45Zx3AfPQQhyx3CQDLnfYdeMjN0ff8xtK1QuSAr5y9p5RAuSTSOGSLMcT4YAKhCHVluTY/gxP9dI
GkWO80D1J8CI+PWQ40JCCM3HxOd0nQSWkeyPcrO9BjhPCbwnwgxDfijFuf2puiN7grnh/j9iu5iz
ok0K827O6r96Dqrf0J7k3EXp7G5FXIWSX0ui2aOAR/pcwogOu3HjH6PDcm4+OUv/WEsXApbE6P33
YLKQj8ljD7ogrVyZ0tJ5/SGkbXkjkE46Z0M/8u7gHvSFF+zYs0O6ptciPVqd93Qvv8dh4+35ym6g
y+wBPFbwMebsO0P7lxFt/xrk0CgIgYFHNBzl0jNNbLPJuyakCFc7jlBgFh6mLQMzxqiAmKpAP6Bo
IFCyx0X6b5CK5W9YZ9waQ2jUkM+NOtpSd074Hq7MZkW4J+adgZZCRsFCJ5lSnu/7egzbwnrtRtTR
irKEz2fEUoQUcfsR7fEs84UwPQYb/wg+WBSl83GuzkklKeHDwv7SJt7bqjWf0Toi5ehGRidStmvn
iY49YnxdMVS/bPNI7My66p2vGZtFfJBkrVheQGepuRV3+x+ZrhXwerK4+PzUaXdbZZOg2iy9/eOY
ur0T/q6675OHFIio0vi1YVG8P0tjM5YRhMyCu9SdSXlJ1Vhf0oocgJK+UyJg8ewmL+OGPUO+Lzao
6bOv0eK0TCuT8xgSm+2M+1CQ83YFjMeaa7xdkuVf1xP5kBt7tMyAYH/D6XppfxxOuOurd3bTl9To
6nGfg/YrjnXYlQThDj82322n8vpQ3wkseGnc59idC/YK/PuAhQ2ANqVRzxm6x5+pjVeiP43Z3QJJ
iMP15/TrZ18d7KRlziGinCF3v5m6bPZyWqvlpU5tuhdJhwNF7uCM93vg0vhT7bH46AMih3I8oFZq
fyQiJuKYrssLdy+l/Eky/bpBqjc7JFGbL86+JGfuffuzI3/yNzKZ+XuS7OPHEh9ectk3b9ZFRiJA
navYSm6McVpF0RxjQvkfkQPnIxMOw3HfhL/XddGPmCrztLdTtX3usscyVzqkS+Aj0AVcNdzVmIbO
u3ke+LsfQ+tkziUePfsfORHZj2rTXVZWDsIrTsK8cDOHAPj5/1eE8gZZAymy1dEUzrAGyMHSI/JL
Y6b2paf3vWRjmn2YIw6p49nURdQ7nXa5lFX2D8+fucc4ClX9KVuqcDjji5B2RZA2FFRbmfGNrtG7
N1N6rLjfR54qZeIpdRbunP7eq85+hMbXt7ikI8aZ69h+Uq55VlId8QszzK+pkigG69wDAvgkBzJ9
WpNjPoog7to/9EdZSD68M92ylKETUIoVxQF4wFx9a+QBjqRm9zCXLjMdkL3bcXvEx5JkDLTBeOmY
zPebRW6Nw1I8MdWnRg3qAd2KtUWrrybbHFggqMmp+fa7eV2GXPnTwHUWWJPeOdK4LyvRSE+sfNMM
HeHY3NM0M67ZZqgnVBJkjuR28wHs2sMJ6AtR+g15I8WmTmPk19/dUQ83k++LH+ZQyim9bJqyvPLS
XZSmahKZH+lmJgwi0rQtmsZyOlZWKoDLNt+e0rAZ/hybl2HDrbFaa+bMg5Cdj2zNt9T6dS5TQPJi
XWXwK8B68aPT2d5xHFNjAJ+VdL8xN66GjtUsbVHrxfXw7vd5QKN0lz/rUDJvxNvcPGL0PcwFHV3j
nFlMhO1gDzL6gd8j8UyDvx7IFwG4bB56MYYnXbKLz3jYtMrrLTm467NUvfbdXv0we1CRJwKB8U/x
bh77zGefMPEGkoRbvfMax+66jewnHxWSrDHvsd/TuaoAtfNwyerfmgy9uhjFLLlhyEOcT5Kp/Z8f
mLQptRSCa0VvwZFHMmAtVCAsfqyCkTt1BqAhCva6YXerj3l7coZubNAD6uxZxstKgXbw4iubZAl0
6YC2TqcjEg4PA4y3l7v4aN6KlUBwXnAVv+PlwjZbOmzjdyf0moc9myB702UXb4ldVXg1f95/mc6v
+bxqG986i3CSW+THqQextBLQxiWfxLdVsOxfMnb2vpTo575kaIFl6tDdMmiljMK56GH9lJFZl9zq
3r+nM7PrZbyu+hECCcZT7JPcnxba2I8pi1d8aiDjX7KjWxsGctWJnO4//ZBks/3aRuIruFslW3As
kjCL9YfYnrNMdA2TtvC9UzgeRIhJpIs/IQSd5dukma3zrPLjxyGqgtuEg+vn6VavH3sdjX/o4Pyv
YLRwAU0bbk5hZICRDyaJPUlm+vCWSzW17h07pHJBWF2JvUxNLX+3wWpTKLSsVpg4ZLHCurNeXjew
Np/mve7liV4AaDFZj1blzdjMX4M7uwoOqBr/bktN+STPsU+JnxYOJ+/Yx2dFmNoXCh1mbH9et1+H
p/YnGzbmP56P4Ecch+GfBpSTLFWFOjT3omr+GPGLeKhrUfuXo9/q35aOMS2WzsIDZgnDWH70vnir
zTb9d/Se+75Nnvy54BX07hDME18M+sEn9vWT321bV/IkFQ6S5QwCN5WH4+0XdGmoCmky/X8HKvD/
FCZG78NEvnaB1RGDK52q/zlacP4SJ6mYZ27lkKxp0GOc53r9rzissM/r/QpRScj97+ZZo1WW23HI
liJy932/ZAsIC22L0K8Q1/73LsnEzzVqxN01sKq/Ia7Cbcoeb5CQZGUfKko3gXvA73qHyq0J61+V
MxPesSd+92ayxqFs7sYNTkIs0b/JSSxwKpTP+9GuIzVjaGUItN278gTnY25lbHYMNt1Ev3q138wU
tTpILpMKtzTnuUTyzLvDasCu7j2FiPLWVqKCeZXe9oWUkKri2ibxCsgl4Zz5vK5sH4/5LytxQs0d
zZTzLZC7icgIgkfMZdbvaU7rsX3MbA0QVhckKVhcRy+L4edxTPks23AtV02FyUcE2C2UycqDFdT+
8E8BMIBney5izEUF0zlEW+gVoV4DxudmYR2XNRFK4+wMjMSHxFUljwAKbSlAT2ukJMPwvPZzxedh
xlhw54osK+puXm6Nj70bL7HbOjIp6+BhmMcsLkiwc1+rfYm/FPTFT/Io6TE0GRc/sISE79VxJPA8
dZSTlcEwTG++NiN2Um3SvmxrsAUvZjHhjxkpmZzOZPzF8Ructfq3zr5DjVfpGgiGZu666BK3nXzo
/WxlnpnH5d5r0XPcYLdDNJbdRPWxUju+0Rnu47mTaCiKIdbiM2yr7jiJakiXPLYkV+a9M2aMzmJb
X2ZlGlBWanZz2RK9PmQag2gSOurtq5nNdWJjQPwe2V4+29ZLJpwOlsDQ/Hfjg5Ge/9xvu9ueZha0
2jwVyn51YxzciSaxvyJCJN5GntKoPJLZPNs9WH6Lbo5fJ4h2ELQ2Ztycgm59GZBbi/tETenCRDRg
ybvPPs3zNnodkNC2RcwSFNJ2fpSgq4t3M4g0IN1QxpGNAqB91wrtomZKSCYFLFhUfYIVwPYzbzpL
5+4iDO5PzeJVzFxe0N7KeQB9dqc6mXIn3T23XKivL53TB88pyCntBlKcfwaD+7e1V877wmvxciJZ
K1K7POWxnsi0/pnoIIReYUQOChQH3a0G05Jlo+QVB6TKPGrXHwRbWL6ZT13Fy4HV2ONbViOm8Ow2
LAh9Dh7byuSyLKvGda7a6GQyGkocuZjoKQ7I0DQeblXcVo/RHroEg9ox+zmZeZ9v/L1K7GUbu47J
th9deeMT8EuCjT/u22kIpvptctDJAl8sQDokADdx4Yos6srGNoe+c+O6q057cCTk7kxxqvNWycSU
AilGSluipx9sbNgOYt7OSLETwwfRZ4v5CRAhVNFlg5t+Nu4QwQqmzeLeqpXQzjzh9mwKJQPaM51W
Q89hok2/QAwdN75aGRzmWM5jOY/jbMFPWd04Bd7kMgC2NQ7CRWYReJzF4O3ec5BkG9JN7rg331Yp
4P8UXV0dZRiM7ikeu/11S1adlSZINBvMMVRWHiK+OJ74+ma/0DGMW6m3VN5xaY/v22KCm6wb5r89
N1hzs6HM7c+psWN3juc5exo3NfYlhwUIofOTuWHMiPvsJDy2RfN2jWgQWwB2eb5ej9632rQieSBc
x/tbDeHxNcxb8J8geF2U3eBNU77jziKKbGBXBde5w/vCEpnOJgcO0/HFS6Svny35nsc7oMeuHg4g
8PgU0sY0eTWY+h9bfLW9eFB34914YKebC/JBx1eC8nz/7M1YYZSAguH8DWlxV5+3ZGnEY2hltee1
OZLpmwFOX5hEQ5sUnAuaYNDo1t6OQai8d8oWE00m2UJo89Ysa5wPLXfw4+4ObfTsZBifBLmT2V2f
WB4dftFVkffu7qNYnoR/FYj1aWT9cnTF8SlaoMDf63V586J50DRH3oW4a1qXmD1KXndqa/b9ik03
Q0XVnUbvPKf1ymzK8wOV6hlM3Noq3DT/UlThLW5Usb7Lrk33i/GbdP/bDc6qOMEUn7xnfOTzUq3a
H/FeXSltwu2Wgpk1CB6IHSKLgml37AvWIzqAdGManEMrbvz4r4gjmV2A8se6GFIFP9JEdbad4Cay
18ZmDlrA+fD/BjZU+4+hitV6EkTrZLCqk1YPJtzwLRg90foXI+1sHjCYdbyL07WQes5C6T1T5+av
nYwW94zNNbYNGi70jNuy+ZR1Bw7SV3Y3NC+Z97Xxw7d7ILi5PweAmPolaahBF3tMDI98Pt6TcNk+
KyQbCnS42PAEhYe9iL73SYm7WeUmpxK7nvXemyi9n1wsZNzCPE3es1PNaVA0qcyc55AGTmLWcKzb
Y1aZFIqS82++e2JdzANYdRK+exiCJCe1q6tFt7C+ue0IzNUPnAFPF0yZEp9OzYEoQ8GWfL5tKnL/
evDcC6EmQPPf8GIe5DdgXdwF0N9ziWj2ERR1i8viZom0bMoobo26+CtyopzNFev/GoCHVD72xgXc
cYHSi9kSYvswJYq7YGCOVaVZJgTqRBB2WHHLg8qNUMK9c72tA3Rqg8UWvgwzzWiEQeptBvD2eUgL
x4w2XekTg2sVnOuZ9Me8pl5s91M28xxBcR97qWl9xM/uujzBXdVii7Ov++qUIu7Dnpe5Vl12QhMQ
70Ul9Pbh98cWFhmL0UfOA6fjm3pIOn1W/REzRWTuUJPwtU26WMJu7UvlQw2dKhzm/LLR4WzfekL2
XMjKcI1/RUp6yW0Gt8qQiK8h+T4TL7zuJv2yzHvFhotA3F5sLJnuhdJyP8qWuMWYnt1qvd+qamlt
uR9h253YqvF5W/HBPk3jLEY8ZmaKfvDDuSAFb+5VaaO88tCEUuCZGfWfTFLqEROk2t5A8jVvYXW9
jprBpO692+yuOcvM0Fng6Q0vGHcObV4T16O87WrNvdg3zhGXKEAO2G+dBNIWwKhzcJs5OvwZMt6i
vus0Bnc5YGU/MTZU6/EqrDuPuR9FaQW9MMH8imytqrO7uaF8gYhQfDFbN9Z3ABmoAFSrNRgz/FZ8
GvYGISK6MwWVXQ/e9goM39TnYyeSEvIuiudSpiwO3zZRqvdHvN+dhwh5RfoNOCGWuSPd1ruLwD5e
1q0iDg/5CgbRuPwQFO0v2QQ0F/ahvdcJysNisEEGEOuPEoTOI5/6rJM6HvOuZZq8lUeEJ/DUt94P
kFlGDJ+gN2QascOOJF9F99GEnjhKYY62Ksb4kCqvZhG2ZTeh3/lPjiOdbwA91eVJMEzDzSJa5T5l
PTuU53EbU/eBcLmYCr4BGcBpwpPQ9bAaEEQnWghMfYbKxPrCw3jM5booVnuajrzBHx7KX+cxqJCf
f4+ujhxvvW6aBjJ4g609ya5i7g1RXkc/ZdwS87JuGAx/drpKZ8gC6uhAfw5+Azjr8qDPJI3Ol3AB
snw8fK9rS4LXmuCkI5Ppm6kO1XrO0Ac2P9dlX2gn2IqbzruDk7gcNitujFH614gf9d2ydOlS+q0+
YBXReZRB40XTfRJ0Qn7jliPwIN5bIJJWK4jCpQ22/Yyrx/gO3lXFRTunBIWnVbR+jYeOWwwChjX8
JusFU6aNVZBPKT31ZCC/3tlt3/+Pm7gQAVrb4AxU7PjfWiCh5ldaZynB3SpM5tKXnVPhJURLvGOC
DOmFuiA4k3nnil941yBZT0Qw/etWtR+3E0XQnBzTpqhAKHnfpkpC2xiOm/8D/YUQbjH2wN//xGCG
7sLGaT8WCzx2UpIBGG/nOYSmZ61sd9ZZ5MnR9eTEuO62yYcaW/ENu2Igmns0r+12jjsxf+gFbRQY
1dqCLGZE91xEvZuKiljXdaEID4Ae2Y7ljWli3J6WKGvu2Somt6hZ7BacBSAxKMHWw9uq7PAmZDZT
UJXS7/uYuAOdou6JF0BBNbtkMERspY35TuzKQwtnT6CboZgUnoIyLKJx9+2NPy9Mc6uj2vU89bO8
aMRWdREMwdHc+5BmI0nnbAzfpBhkocK1U2/LKE1WWQjfEsys60isBRwDNzbXfBvAa4erU9goqR92
OQcYqZPRALKX9c2jRsKJkqhZI95Y6x0n8rt0cLHZtPzXTUv9uLG1jBam5XV7GAKP54M56rVp5vgR
h/2aJJyK/BMwzVa8mX3wf2OC0P8Io0F+1JU3orzYjvB4vipv0gcv2ABd0S4pTGwAvWUBOCWO3OAg
+9H2kWzyQKeDAgJxsjavVZwdl2N3pn9ey8E+D3ulp/O0tFF04TDq9OQ3JH+dcY5AJKWFtfLiO3G/
X2IUBapQLTkaZxaCVPVrWxmWyyUMrxfCpN03fpi33GsaVu+3kTqLLkI4nl+KxhzNWaaxys628w75
gzDG9iXsQo5uK5bqvz7NyDod9zD4gO5Bx9VhG/ZTWwDD016b6GOpWSHJZwY8uGKaFo48helVgbk1
BRF3hEWFoTuWLdzQI4hgj6wm1skz1gAL4oY02roz7PrOSfKbys1d0pXQG4nVnTALrGOQ8dGdXhqx
Zy+djeUXquFweAit2yJeHtl8IF5nGItENGBskdtKdtpmXtlPHc2iuUG6JegBNpDrX2tyJS3otNfv
sZntHw8tzojZZMrMmjpi/oSg69r7YNJc+FUcq/AusFqpd4NeMjlXva/Cy9JQX259B4j3Uh8qIFRP
BRuaGd+MrKBWDDYdkNL+bW0T/RNrXh5Rx4nlBxH22x+D8vq7k+HkXEw1JjOcSEJlb7odu4Cymbdd
vcqjcsOrOivYblY0sdOlktv249DbyDy9SExhNAx9VvqphTuqnUED1zUtWQFSMt4i5jBW3SBkWk3p
bLP7zIoRaJlo5gVfUebd5jwyDv4TW7pDTtkEMnqpefT+9tO+1Hng74cPirnt8zdEf3wINBIyV9Nk
x3PQaK8p412H/zFfIBkARLPj6yq04QZfN+4k8qtgtXN2QwT+yNJXzWkFhO0eetG1r43ph76cRea5
pz5ZF/GezGRr8aUFsChBD29243o6NDgLje4fXRmEO4jxowNJldn+KO0cuCnM7apvUAoRmUB+X5UC
OW6UhMTvoyeXfth8DvMKxrIG0HOFcRUbxMPkNAKF1xK35ybs8JbN8NzDnS+Q8tX4OF2fF7Ms5oaa
1Acn/hzgTRjhCHyJPZ5nNY/asI/aHu9e01XTBYdfvM+Q7YX6VPGgAvuitH/phtpNHua4qtEq1Nqr
T3ujwdDdzIlvrbNKwKImmQc4nOXaoWKKGRUk6yAYqVk8B1yt3QpFEgQMwS5DhqvbNqX1XqJ9axpk
JhIYa5O1PvJKpqCDnkic/3F2Zrtx49zavqEtQCIlUTqtKtXk2XESOyeC43Q0z6Kmq9+P+gd+JBUj
Rm98Jx/Q6JaLosi13vUOX+ayoJNiuV5Mw+uAvGpkZEz2Gf/upiFmTATXksBVixPa2EwRb3m36Fy1
x4Th+uvSJcBnCux4oI6LMgqNJG6ehiHxh9MUT9Y/bhe7YdCCfz+kSwfJiKsyRllRK3cdTxY6QJbt
IimZYnvHPNF5aqDTuAGShvAfvAjh5qwmOveLK4r04IeFqc4cn0O2o9yWgiuibuiIncWEQ0Q/H+8j
ykbv4PDif5qsV0N926vkkENUzl+7Fqf8DSUHM+lNokpxZCwQnVHGG/qE1s3PVh7MUm/dYqK/F0CQ
zWPlgqZvROkB8nWpZ01XnJvpuHX82gu8VTu26ZkoWEcH49biQGMUo/aLsjg/w1zOJkiZxBjtcgXS
tmeHl9mNBcGUvKAYlCNAsB+ey3Zub+Ke179fXG1+Yng2PBJx4n8TpWDqHXfcjib4tMnmgaho/kxa
38g2PYPNeMcgyJL7zJ8YboDC5zDCJoBw3STtoxptc9yFLDaSTl3W3qaHODdCXO5GEYC6Zwz9rETA
HwejT64yMk1a5HJWHzHIB9d6VqWsjOtEUgjs/IYx8NY2M+zqRCyM5QHOBshb34Qkbo256dzkcMDi
x7nC2yglCbvo9BZWSnKT95NV3pF21jLk6+bYP0gjSVYn/c56NNFhYs5nJGJ6aPwqQjxs1v0/U9Wn
49UEBlzdUZLMq6eBF1IPl2ZlHhi9Uo7Ybt+Ie5Cpqg8MOuma09VLv1bdmBFHS75h+7SA/1JOZRHY
MEX4ZHy1msYYrufcYjq3IC5xboG/8mFPmoBjfzaqfJE7aF0T0LGbSG/tUka0G5CWyPimsE022Zj2
BstU+/cpDRrwNYNR8wih2X+RsL/Tfa9t9o3v5xNURinnN002LHdg1jB6jmDSsKnCPvpp1K0/PEId
Z/BqM1Zt7+3Ym2GRAhaN94vUwzcItRkpswPMvU2zRgIf7B4yVBD1vtHh6kzm+baa1HC/6FQMFLJh
9dJTCJE2PlfGy1wbFIu5I1A1+bIYxicPHUj/5gIKQyW3xx5xTLXU06eF4BDzvgcwgjIhtG03x2Qc
uKAiGHEPQs22DQ7i+F9LKzdfG79VXyRMfb32ec1LEeWp/0mEKeRxsRSpfz2adZTfT4tcESsv8ZqD
gHYLx1dyW23JRnTnhyUBWbpu26bxr61aMV+w+yH75KAzdW+NXov0QAUUikBkDFJOESQ2A5zLCFs6
WzdKpuvUAY8KRu0Obz5X7bDt4rrmqO4qs9wX3Nto5C2rA/vH/+0uhZNYbNyk1tAvSjrh+xkAqdrh
9VWGGyqNot/b9ZIPG2ixLe6YDmN/mJOrmwF910DVUi+Cd08xhu2pvYT9VrVzBRRWCS23EeuOdZVu
xorqwvXqrcmBu5aw6AZ31czsG2AfDuU55BP0t3MChrnNmsKrqF9qoqaxQeYv9PzabH8uUypFvPKj
9Ry0vnDE1gIWf0myMR83aEClCLSKlX3TtRXv0e4wb77B1wIKde2LunvKwWiX/UxGybobfUA5lBlp
vl1Iic/3NlSVGSom3U2KkwecKO5rLsHBdZ6tGqBpS6VrFYfM6Or2ahyy5Mlq66LbDl06Gzs9wdJl
IivhLNvg13cLCRzG3nMkkeBlHUX1ebSaNL6yvXqgUpUDHE2WhvqzTMb5tsQ0AYuvJq9wV53SKqXp
7MqO0tufz+hB0vwZxbM64hiqHxsZQx+amrp+HR2V/2QW6T2RTgMkrkUI/X4Ryw1ZtdldjvL5fiyr
nthBJhUwPPUsHnMKYWbejLsf7YFLiJkmFkjURmPbb8NcQH82dTfsx7KT/jUwpaV2mny3b3wNDVcp
EACjcWsk1aGiCn0pvGFALDG30OHmyPF+RpMvoiBNumzaQozr6qMfN/JnYUBvDdwcUgWNpCcSrHOb
tHaZR2fTd40E4OvUcUesM22329tLk5l31sw5v2WMIdqTTHS4HDIo6y+wpBBBiLnwnizVu+1dDUmv
B7JS1gjO4oXVnfZmDunOG7CxGybPeY0TkjsPQB1My6qoS85SzT6iBhzs8yOXeg/1VEVmoBzVFgGc
VshzHRrMq4XKcoZph8HgubB866Hqu+oYlhWEJtGE/Kg5GUMKmcq0z54qOGVlW3UvQ2EIc6/ilPOd
vp1Dlj+SJilLcrd5tbhQPk+x27XbGHscGZhOLL1jkVDgB6ih7Joqp3TwhgqjSqF7qWGWpe5YvE25
p7/Os9Hos6HM8ZT10WA/ev3izTaD5WT5YdYjsh67FIwCRrzEXlrY+c7VwsG1g2Celqhy68bfL9qh
/wK7neJibxmTlSBhGPV9bBjlDxw/6Idn02y/VUmeVnuoWvCV04Gwv2NV1pVDfV6aXxMmFvETOpzx
Mx0KmrrJm/0dwbYQxRilm6hrWu7hmVL9e263BBoaleYga72VnmVKD/pzQYt5m8K5/IypAOM2u4mb
NwVXrSdP0K+vlKwqO/BCDZjTLVlyBfTB/sHxduq2Xiycb5MVpV/mxEvUpmNgEm/aGZoH2utkGTZ2
HifwsNbh4bVH9swUWGFHXal6C6Y4omuoHKM0BAhKR5bzpsdJ48leioi5BTyJN6VRO5/UMC7oqM3F
bfdKQBTfhuYkm4OkTAvXub6fbAcGGUFjxFRfONhXbwkfYnzuS2RrgImCIERjlByw2qhs4Cp+UHpd
FIw0YPI3cEtgFEKgLwUNQZB3ntEFtR9Ntzgnje73hZXEZ4WK0byqlV2gkkq1GPZx4msZuKOcs2Ou
JrthvRzOiHzJexQ/QzwlO9oa/Os3E4VkR+YJsxBA+rr6hvcWoi9ehUx2zEZXwlFt+t/NGubVBuZ4
ntwuZpc3geF6cLuoSGybxbVLzuayGUK9bxHLdEfPAHRnlLvAmm17C4y5g/va7UgUqXwYNzMU34Ty
G+FeRIxYgKO3gNoS97eZGusbpXoCGVXcR+ralbP1XU54FzNZHUb7ALBE3G2X+GP9mnWqE9tkgCN/
Xtli9Y5YDDAQID5v2LlGhMqL0sLzjp01punN0ljVG83x/Mh5liUHlDTJjdG5uj6MU5Q4V5DE/Sfs
qZK3stczJmewnG1owWVL/FdVJjEtJRbem0INXM2wqsqErgTa6RaxAXIkxrcRIFNFm7jHMY04vyaR
XM0Q8ZzlMKZDb98jrLKSfSj69Bob5qUPOkrd7Jbo4mZfaonvlm80LadlYrQ/CfGx0zPEw+HZt8Pk
1qbTmHbQEft/ItdUz7VEdnXr+WNbHZfW7B9UPsnsxQSBWD4v0TAWR6+fo549iopkV6pm8CkRMtWd
0khxt3D4WZ8nC9fbbW7nnHIU+xy73IAaX1G6pg43Wqu0D8aobWOHVqF8BMBOflbGYLzV0Pjo6zTT
RKiDung1ipIKUVlkFxyZGblJ4MR5RvmUTnEgknQdeXkygaBENXvdgiiUu8aEpou2XWZ2kFnKcEDt
F/W9nGKGd9aAUojqpcmW3VSiMg1ylcAnHLBhk0fXgEFySPUiXpSGUbWzIGbnB9NV4Xd35E9tdahx
PGIed4dqBKqVnqDFrG44cHn6opz7kwP2vc/ceWpgPLCXCgRxZfs1TgdDMOZZHQhb6YzToQH7bDgU
Cu8VDbF8gF4hvnOqD+7KpcqiPWBjE3+yYlPXcPu5o/uHOBsrJjiwTMMgLaZ55PpxkuxoiUhQZ7sz
zSU097LaGcDjz1UT2/ogZ1otZlpRVdzEghAVtH1hpe/N2Km73dDMw3U2ZCV8U8iRtE6SSeANwovK
hBabLAz/C1mTLGn3iZ6OhgW8vQFhtY6izl0TnteEugfRRpfuMAQqr5y0bOw7Mifidu8aKwzTDX5y
zx9UfoNnzPpsFuZk1GuzFQMplCKqP0lS5tNAL0MPzRdLe1QxYzV351RVfhH4Jgy1DL0dXHzMyr0D
Z5w5HI0YAivkCL/jdAQsf4KgPlM/O42IbqJWl/3t6C+LRgepFtgLJnIIRhc9mpdOI7U/FG0Yqkf+
qBL8FulOuB1DU34OKwa729pKaHdVHPshZLySw9gnSJZbSyM7H6APXIfCcNS+RPRwlWVs+gdl4px0
pE+HoE+PBYnObSwjfM6zSYOHltX404GIsJxou9rpYDDmlWfo8hSabpnJPVT3nI2UJtmNrqwRdioc
+SfUU7C/2KdV/kjx6b9BeczQDatIN1skXYKOFYPQ+Mlt4ugVnpGa9zVWng6dBNl8KLZsJfZN8W/b
iVOe5LsDc38TY92OG/i06Q0YUZucSXoohu1UZN3PScSg3IBB8P4bTAPZQE3J204o3Je96eh6OVd8
ytEut5PkPomKFIWG4lP+wu1cogWAGRDdxLClPRJxdSJ3ZA+T6zTQvWe7cO6bq4JU8XALgud9bTCd
yg5oB6lkdEEQ8Em1VhafLZFUpGsSDIFAhxET7pkReOAmCpl7b9vc7uqvY5XxlQmRYmqJXRoxCE5p
9n0A2u3ldxB1cdt3pxl1yizq6I7ouIpbd8ingCGAHQZFOgJx14b0PpcR/CZ+6TyGN3xkUCzWZu6T
GdmWPuaLR+USKo8jwnUQKrmIfb1dZ3Vc/b6sK/daTwrZgQIG4PC1RnUzZu7ynLQOfLkOUN7fFjJk
6uZnJj2NSIf5vuA5rApKhYQPuKYTyYQqk60JfcAJJMkbY1BIdIFBadkgFFUErrfRLUyrrRsJOztA
x8m8vUi8wj5MBsNSPLnK9mB6CfTapptlcrTdMLH3QxLLlT/mpHd9P4YVHLfMre+Wok3KB77fyj2F
ljFOJ4QUwMW5re9ihZJ2W9XxAGGURaQWx75KmLWlb3AImryzX7flbTQjaD/5M64j0F+yhR4imT3Y
L2H6c0Hp2p4Yb9I+AUn5iXlfGI5Xb7BYy2x2W7oQ4dzHTrVrGaN+7wpG+YHqjKrdNgoMiRJriR46
dAHTa9NLZmQJFVsWhJBD3EM9MO061kOrqByJR/gpuSLReCjymXamK9LyMGh7GO97q8pcxH35/EWN
+PjzCLfwECzI9sqrpsg8mD28141eIsYTWD5wsJcRekVwqIabp8igwmymzCUhvA1T5h6Aczl0ZdNw
f/ixitptJKY42Xrt3FhBgaX1afI5PrewLbE5dRbhttxfU9t97oZocZlTka5UUTRRWreRnj93Weg9
RIx4LEoHKP070+7DdGtBTILvXMXInkvsm1F15A7R8k6omldGIYzt/dKX9LB2DNWQxUnALKgLsyNk
cisLhFQLUI2r7YQpGKLiAPucSO2tFvD/NEOlAbQqoZ9SgmVmBxgIvW7XqDExtmnWcbeFOD/ap2mB
UH50psL7wcwBMRZwUBoFcmomGSxVMX/mK2aciBhz3njWXFkHWeJFi6HCYD818A+r68of5/4cNc7w
hQ98TegbdBQUflX9kL2cf0LXTVCQNcYMJ8yjeHY1jE8uDQ/9U52Ct5t+1TPxRlTnH4ypW9rtFIXh
ErSkMT9UbPf7Co7UT4bo/g4O4KpFAplun5d5WFL+OJdaeKTdQFoyRM0dQ6qG8nCC83Kich896vK2
9TZVuHDqSR+Lhy3Sm7IKCPFw4L80nEa7KcYWfkNRO38dfKf/JBure5kKNR9zbIqScwNOfaVwSltF
rCPim5wgFXi8Cv9/MK0wvW7gwD2LuPVKSsvKqqFhc3Cz5VUzBXhahSCaxK2oozcaXrabZYw0yB9x
3og9yA6HGqIflg5G48FI8KLynqCw5gW72/gxmTPjxdIlg51CcZtc442VywCgcnC2EN+9a5VOCElI
3LEhQpmE+slMQZAoQjEe1yEooz1I9+DqMOxuOnuqv5vEH4+BnmyMCDBUQDOuvCpyDxP5HT6IIJSj
x352fRo87p4NzZL/pYOLl6CbCbWLzVDoPDmwmVNGNGJ6UsXSfHXtjNgpaVXxa8+pNwU5+PP3xoDx
tYFkHE0HXOnNV7YEzqG0KSZ9kRqnOwwm7NUxb3FsckTaLAs6X3fdPTkvLaRquVhvbrOUdCPM4cpd
pXDT3kWLqj8luP/IoKl1dJ9gIfWDy1y5O0Pns6CRtiTM2jLPv5dM6iYo6I2ir1lGG5adzBhptUMF
nWiRFPNLjWYVbqyXOUclaM62Mbx7wCOBB/PGbfGn2AorZqJhT5GPR0WCnVHPgEYfsqgaQq750X32
TGtE3yIL5y5SEb2QlfryeQiVEAddqekhTfIov3Ihrvx01ZA8d0bNt1zwbf0LkS56h+NdobZYI8Vf
VFWlw7FJFvQaKlL+0fClGG/Rh5HzNfiThk8pEjmfPRfWKcXjABpSZWSYbrJ+cl/mcYImMGm/Dw8Z
Y+krC9Fesq9JTzEpjboVNkYQaR8WY5mvddOP+iSQ4Pk7N6NpRXE4+uqKKWlX8BE2/BWGrgCi0Wmm
GTNQPCV2jtWn9W0ZhVhcsHvNzxmnRXmAskXWkyGzuXvMXJ3eZ928vFmoHU6ThapynZPPyBGHqon2
sPKcBXGSB2Dth64vtnZNFXAq3cY2oaIYeM7ZSZxFBwdvBobyjl1Fu8mmvjyAyMfWt6mbxqfKHoxu
j6jRvVn6qGgPLpYQL4mmswBerYtHCJ3luBkdFo5tgFPBlhsTt40xdJfHKtfOvAFImGHvtgY+bJHl
wmbRxkzLQ7c/R8cIjDIQ5sSEP00Ky6ZwGZofvfBoEnqoBf2mH93JpttZwodCF9LYSwQEb2aeS/dk
j0L+o5faKYBWXPM+XLICyn3l6ec1QhqyCMJ/SgW79J3zAtGSqHdcQ+5KvKugMjNM0ue5Hpxlj9i8
vPcAwLk1cCB9HRHQA5p7Tvfqu0VsnDTw2qcGfUK6QRKd3PawiFNmQLV9bwGFs8tmySxAzFUS3qA/
TNB5Zq1/11l5Ph3QZRLCK9aJDAya5pNh9QBTZin8OHD6vOHzMdpe3/ljNEXBPOZEiXU4v1dHjicq
Lr+wCPRlO+ZEB01elrOfFF4iSQl3JI6YjnES9Z481MJ24O/8ixAVqzIUbINrajuj775yqmlgxxWw
mCicYiYxeLhoqIEWM6vvWRv7dynXG+4wXCTfXORd7TmJw0gExqTAHwAkRhkoPEaSHdJb9SjCxYLy
Luu4IK6iVfd93HDKd5oizyga1LFY4sDbA7hgILdhnhDJ3ZKFNfiaqNXeZC4Fx6mMpbPVzF7AH02z
eqRIo5AbK9NC6tZxTB0WR853ucUZuhlmxmijkyZrCd2CNy+Dm4KMVUm8TSZ4wJshJEzpStZm3q1y
FErJ7/Q0SuEI4og71pm7xHFMEsPQ088PNn5cX8Oq6TBfiCU8/CXhBNnj2tW3Z5MO5jEaVYYM36kT
KEIIqoZNlUJHvwF2AAiLqs7+EnpZeN9HS3hjMqkJr+zKXdQWzw1jDHx/tIrNMlvufFVHNv5pU28W
P0kfrF+MWIdfZsijyynDkesnw4+EQLMSCsQGVHHAFbyJwcas0C+usYfm0JX2EH/HzyhWBzwyCUuc
53x2aX+wRTgZqm7uwrixQOBdGq/AaRn18RriEh2T44byqAxI9Ojx3QU2Y9u0zCAqz9rZZdFsM8IG
nSNjMUYVsGPScGcvyoO8BtOZ7I0s1+Ujmgd9P6d6eJBF1XFMQ2jvYOPH09fWXvsT9CPDGS8GaGNe
VqjxijMuND+xGxFSuLMsByhrjmMFUQhYghAU/tqGxnQ13jf78Sr0JriSjuHglsnwrti6XmSZ0SYj
Yumfhgn7SllDabwBtB9etOXBAKdPaR/jvoayjxvOVQVLygnCmREcvk0RerRQRsmPqNHWtIMyjvXL
6pkhNguUj3DvgLv0GAZI/6sTivgLVu3Vp2xK+HASu+yPs1uZJmOY2L5CoBOJTcqmwfqfeicNnEzi
KjEnpn+o/FReM5XtS9K4gbnvSp3DyQGodp563xu6Ta1ly4cA/ScEToi4MW3Kx+52CZPG30SYVTnb
zipXFXdEXRMYkZU+u13aLPuGQYu+50+dHlsuJ4z5jcYHQXUd2QcLcgP4lNxdLsvlMOEs7KX7guUT
05889+q3zh9Uu7Ei1+OqyDXKDUgccEbstocJGK3hCNtUhkVyaM0Jpg+mOER3gAbJ7lYsfvIE1O86
t2zEHM9Q4eowsBqHOw3wn9F5pGFbA1o6TRSY2YgjDP/q0ATYH+NbkKoFKzz0jJj8s7ZoroCPAF6x
dlDprh3GPt13WNrGNFjxcCvEYK4mAl58syzS8D5FoT0/FevHCDyR0uXWle8+mTBAsDdw6uwqar1c
4rDjd88DQ8/pUKCxvy24EIhTK4mFjRg7VVwNevzWYw39D44J9rVtFDbWRsoLvW1kQ6I+o2QzcXCu
q+mEO5FzblsiFzcIW2BFLFRW7Ff6fOebBSD61YKhSdkE5whAE/mm+uSKXNbB0A4uTjdcyNsOkdEJ
I4qhOfDP4mzTjRPim1y4tbmTKIuKvWfr+VuuRpDtZYj9aCfogItvgLJegMR3hXRkS91Me2fII4RC
fR7kAI5keI1DXaIc/5XpmcgR4Vvxej/gDo1eIh/lE05s5qepE/mbwT556YqpuontaF5lIyEnqBPO
5RtCfXNVKFvAZT4mdv/EhUGYHfMXd9rM3F9XPjt9vsrtIr83sjRztgu84HTjKKgGzzhjRKjdyCFG
nYY9M7j9QqfIPcOweddP9fg4penSP1aM69BN+W3/pQCThBpKDuwzDIvRO0Afkw0soJKTklBI5Wya
hsbzOJqV0X1jMG6WWzEmTX0NrlGdK+qr5dBCixFBbEYGkgYoXJj0FFP8QB0ivllRSPVZLtBG4Gz3
cOAWM2167HRIftg0zJUqYGVZp4dl8WcUZWVO8Vy7ps+ei0ubMpkDcNoXtHCcAlVn1Xd+aWe3iGna
9HqscwcqkFlAusoiWcIWTu0ocMCSa0rIYZ2DNrgwPuCChnTdsRKvPMGSceUWXlb4igNXlN7X2mnT
PVEYogxa4Y+QMj3R3BLg3DQbKzH5qxHaCHEWHvRvWNpefsitIo/PAKQVdRvxRAOsrG42n3uvNn7Q
jZes7liph9ktbKiXc9q6G2wjdfKpgfq1l9E06yAXEx3/IoYOAqwMqz2suvTewukIq6iqqpfbpGkk
sbNIbQiAg30bFbf/AzPQNfqkH0+uN8Rn7DlrdTOIJPQ3i5ona/c/IpStDSm2OC3hQFKWVZR1ieWO
XebBiCvwtIeFblb8pxZICVVaz8e6nUsV5Joba9a8OIQT2Xj8u5nhO0aiLgUO9pq4u9KjrP/8FyNR
hp8zg55anzCMNreWU0l4IfB3BX3mR+bQq2nrpWuiIgbNc7Gi5H8XRqLp6haKokefNDYJuxDToyBx
hXc7Yw6zBSFS34xwoZ/wqQOZacM9q6jGEQKm8gP3zfeMIpUkOp6xkCKW6cJe1mBLA5eZ+tSppd9r
/DCxyU6Gw9/X9h0PTFdhDucJuaY6yAs7SiMCxp1pQ046bD/xAqOvEob5Ols0TuAHNFFNjiD77w+1
3l1lDPAt+MyEB11mmpRIIMcQ0PE0DoN1D43BO9jCMrY2A5k9VRfORfBrgqJzl109Zs2GcFN/W4/V
R6G8720tbLv+/x+yepL+srVwW2pV67LIQ1HgvgfNyvOs5Aq56PBBROu7rxO6BoFQq7H7Hw6v7uTm
ym71yWV+fJCedG5dbOMe/76y7z5F2YrVkvJPS9MBfoq2YIieBOmsoFO2c6zG1gn+/pR3N80vT7lw
xpZ95MLCmvSpRhR9IqEiCjymQ19x4irPaQuRkppv+OB7eOdVEfljEmJqmYpc4YudSoC8D9Bo65PC
DzFw6rm/1dkYYt6G7O/vv++dVYQLCqvGha6EW/2FAbrGbAk+SKpPBNUJ9LO96+2hSjI8/6/PEewG
U5J+Y2FFe3nYxCXHOSQWdl/aydtqEVBFlyn6YE/86avLUygjpa3QSP7hOItZI7xwh50XYre496pG
fA79yZjOS5KKEzhgKD6IZv/TQJ48KiIlObsUBvKXe10QdaLwI+pOlAj6S+zQZhhpngVT6UZYKq9e
/5lb4f4WCvGB8e2/+QG/H+BYQFv/LxzK9ojFufiimbogBEuWUz8YrnXKIPpivWQbPg1wXYrqNCh4
h6dWU48dmQq4DW2K5Zy1Rp2wz0y/oa8K0RQzo8e3xcnVXGyRRITOsUROC4mgwAeUSavnR+dCOUzh
a+jdmxxJfhEQBwVDtsDzBKZgvthPql1k/cHx+ef25CdyMdgwZmyyay7SBy0/r5IkEfMp9jL3CaMo
eAxLbD78fXP++b2tT1n3Cyc04UgX31ubGZnNTGNmVIXNQGyM/dYYYnEa66U7/P1R7/4g3/U938ZC
EVum39+ZiVR18SLFo8jLDjIbZHalDn7wVb/3gwi5IEFOurYL0P77UzCQ8tvWtwkZhEy0nTsH64OF
pg7Nwkdpg+98ACCbJtgqXY9iKvf7o+A2l+gWvekU0SBVm7wY8YfS42pphIGhiK+xWY1fR19DuxW5
MccfHCzrf//iI/B4vGUrJKvMBS4OMNDUtNB2M52ASwwgxIJ5bTVC0wNxuGoaM925svoohPyd9fVA
AB2SyjhmHHXx0Dqsk1T17XxKjYRID3fMA9XqMZDY3vz3V8mj1pwEmwQPgiR/X9/ITTGRz9ibqT09
22LSqLuY9brSLj540rsr+cuTLjZN3xhYyOhiPvUUoY9wt9zb0q9mpDFiODW4nDCT9dz937+Hdx/q
M02UBOmYVBy//zz0cDTQHoKODvLGd76Y6K2oaV68Ulg3haXF68zk9fvfH/re67O582wW1fbMS79w
ZGsRQ51sPEVoXM5NgcbKsFE8AFG3Hyzqe4/yXGHDxfMtgSPh778P72la1LGeTqONKfhoN4iPkuEf
PY3+BzfR5ZNs7lbHhTNt2tR4ZMP+/iTHVUU7O1l4Ap/K961klC3TydpDTuo/+OYuD7F/H6XE+nsc
hwrvopQsliocUHmFp1aZKyxMjJ0xMZf4+1u6vMzXp8AoM02Lkt1nQ//+g6a5JKcM8vmJWL7VD6GO
jrT+zECBMXb1kr79/XHvrR/chDWCxhEcJxeP8ws63bxS4ckDxt+ardsf6xLsgMFq/sGrutz0//4y
R7nruxKebV28KtJ0G1NGkXEy5gR/W9nBJbbdtr4eOvDjTb2sUtqMYJ4vf/+J7z7XFyQOUDdQ7l0+
NyZMNKsd48TFpA6tNlqYqHN0FSLV2Awcr+epA6L7+0PlZQe0/lp2vzA9l7bLv7yM4JcPJGnF0Tms
jdIOkrrybJjFvkZ87JGqtxVS6rNGgSM3qYzbN916/punGn/ENSzFQwERBRQzt1rBpR78igvGK1oq
yBb+ZoA2ZHzA7dWYdk6bTTC9YTelxNDV6at05FTArMFWf99XTveM2otZKrBX+2KixNCw7obhhLAm
tI5pDdt0JWeCr/x9DdaF/fWSWpeA9E7bIkUUTwhb/L6VlRHXIEJ1eJrQSE2YAqnsGs9Xf9+oVMCf
iLvqFPuZ/30Cuj/8/dnvfaw+J6uDNbzl/lFC5ZR1UAfwd/MFDki6kf2BvITk//CxMoGk5WMUzqPW
rfdLd1kVjgrxdQhPRpOS3m62ZjDzelDXIVaLK5l9kC3xb+X3x5L+8sCLvdzWQMPgNyGYAWyXNoE4
JLHQvYtw/Fv/H9IIoh/IuCwdtCMwPVSCiPTvS/veCUW16HBKuQiM1EV1WuM118xltR4ZDDMmw2/3
yRIJOA/41iFALD+o+P88olxOQwezfZNby/w3GuaXRTaaLh2YQIUnExHyls+q33H3FAEkj+yDHfvn
UfHbo8TFTwMB1dpP7fBUe6r8jvAKxBXLZWrJUd4CmNuscdF8sFVXxOn3d8qPgo/j0oy6HMIX77TJ
qhaaNO90SgXrGUKVNs1iCrwkZJSVu131kEVQJVDyVLsiBzH5+/t8b305/SURMDb4kL9+Sr+sb9Y5
gH5Ck4kqi/iO1LuS6M8Gkl9aIlj7YAe/+zAo09TNStA4XvzYDpU6orAyPmdRlGMH0PXMxMLpPodR
+MF9/d6jSNDx6IslecTmxfEzgaPbaZtDC8RpHkdWDz5074ugy0iW+O9LaINbOpCnqUX+Dcj8ZQnN
tqxNlJPROZkT42q2jPwHAt5+p+jdnv7+qD+/Ptdk+EbRiRTHYsf8/raYDJEb4ovkDHJ4MDpuC0eO
EV4uY7YDHfgo4+kPJI/kXNOhSZQ0Gop+/+J5LSKeJBrxsqFY956GFoL+tITZFudWKxggr+Ol7co9
SevzLjKS7LqudU4OjCX/Y2jd+oe4ilPWpO8BM5W//3AXldKwkuXOqHfTex+NGe6eOFHK1IA9MsGt
SKjlofMOzgeNsrXulMsv9NdHX3whRpnlzgAv8NwsprmqYLu6dwJkRNnNgsIQMUC7esZ6Ej75prCw
CdegovVZE5C9x7xL96we6oUPDo53bgNGLWC7yHg5QtzL1PRJl243VBBfRTljI1x27gElc4LT/oR5
bJHXVwyiUsxLMNKblpZsP4L//g9bn7vAkUCShFhf7o8OdwDBFCI5Z72jCGVvTZhbGigdLvwH7+G9
rY+1lEcNJ8XaXPy+AwYzapJCuJwd9fLVL6LS3HoiwnYIA7FPZd19dIC8u74UMBSrZPbRZl9cBzK2
h4bCMcb1Xed7EUNMgJSKtb7GiIroELAMp+XcwgMzvsNcGc1bjHPBf//gqWTwAF9xL1JQf//VXaY8
ku7H5IxKzvtmtr37v5ydyY7cRrOFn4gAmZy3Vayxu6WWrMnaEJZkcZ5nPv3/Zd/F7WYRRciGAS1s
KCqTmZExnDjnPXTcuSR+aR4AxvKj/oNB9pe0jVkYOP3eGrS1GLSdi9/UHI6Wmanpx0lygNkAtT7Q
9LU2jvHao0uiY8FqRC5HY+atvSKEPaZ04uiaUaE72sMA4Vw+gj3PO+jrOkpGXs3808f/sEoaE9xr
Skacp7dW0SOH36UPoiuztePfdNRbpovD+N1g0i4TQdQc79tbe+VdDhISfXSfbl5ZiEkytc0Zk7Mr
C67wIW1PKGz9PVm+eaF+gwoLeK89zOfw1KbTr/vG104yipsaPTbE11Qqi29Xa/YFDQnGpslGIBIG
WqBl41EDuscb0jL8ieBbdxW1sI9BnwxPFBD0j3k/h/ZGLCftLDypppmCjhSFd9NZvl5WZY4hQ4bB
NUUQldkXK/yrHBR1I8hYtUKWaZNEc2mWSa3DDjtgKoLrFFX6L2a7PzPkYXzd2FPpbpZr0WW5USdu
Evry3OqDZVZMPCnEpdBHwCGmgWaJ5giiMrUsVah3q/gKRaH9jZsLP8U4jVI/slcAqkKiDckkUjoz
FL0uh3Gn5WA6GbkF1+olYWW2Xpf30AqNRZIoh42fLt/Km58OEQpOFIpYZxkapcTZLnA+UnEL1o+9
MoTzIyNJjXOKushQz/ELyxuEi+23IAN0y6jaqD4wTYTiGWPjj1aROhkclvDybjwnKz5eg1McpXbH
VNFIXjgDCOHcNDcV5SIoIB1H8PLHkGmGX0xwqB9GJD82nN3aUSFysaGtwhG4y+CXo2IrsMYGV1HN
/RVxOsbZOjGFz/d3/CU6We44bySlAINskQLI2wvoKKRl+pzSUUjjVNLa6uE/oW8xUDwL2NEVVF6g
/k6YfxGdrY1PyqRnZ8Rh6h4RLSpC73QIE+yDgAhn2Ge5OUKVYs3QxDpCcc4QsMKLhqTf9K1mKPNH
DRxBPWlgmwOP2UTozfw5y/5i+JdxXBBhk9OeIYfNoZfsimYE0lHyo2a1gBVwGA2zPk+tM81QLxTF
A8BhFwaYXkv+yqdSWEDo4q5ExrYL6pNgjuy7zV+S/G5DFX/d6HAsH5qSEOkg6KEHf23s5MrRJf5F
PZjWBQ2ohSezYTkt5glCtVad9KuKduS7oWny830rK28Ss5E4TLwVxbGln2LeqxAOE2DXMi7Uh7oc
qgcrj5prCoJV8pt/dgtf+3bf5kq+IhvHkHCThEIws1hZ25fwuqFzckEQpmSuxMgu0BqEnh/M0YYD
WLtlnHUDKVVNpU61uGU8+jCRzjD4TlXxswT5xjdNpr8iAz0PH2axrXL+ij16JNQM5ANIq2kRuYG3
oOZMTZh+sg74IK6ReDtWqULBKoBNhOlORVfjz/f3c80o8AMZMpFw3jSdIK1MGdno/UsbwQk7M51o
hzBWo6YQnphhSzc8ycrnA2HBXpqqgWN1FjecUZ8G0GvmX+AfAhI/BtJ783+jFAKNWLzxBVf8lkGP
XKe0yOpuktsAfiFIaQaKmgXoZDA79oX5S33jIV3ZQkhtTByy7VKZuAmAjcIOSkt2U9VZ54vB/uv+
ZQ1uaDxObj0Xh7JmhsK7/91WNtIQBEjkmpRr7eUTgGKYCct6qlwqGgceBGjKESw3+FKS3Y1dXDFF
/4VGBcAYU4ej7q1XTpsJ2bdYg4en6osjyNvkqS8ZVNnDC7TluMTKJ5NhLskLWByC68UliMPEUsSs
p1dkDt380CN76e7B4pkM/Jk9MLCINPJn3dnR9ygDS78ztH6EiTpKjX+TJK6e8Ljl7Ok1ePkDqmxw
78F46ByNydG+qB2BNRMcpXA9V3II8Ki3zQ+tF+ov3QmsZAd1xvCXY8dztHHw19ZFkCWo7FPSuSm1
GiPgWqi+kmsZubVncb883ynKDY+8ZuWltkLVA2Lt5fUyeInMMSAHN405PZeDg0iSPm3VwtasuKAK
XgJUwg/5Lrwq5EyBFkSO3qfXLCvbx4jhxX1T/LEUPKUMvO//W1mchK7CzCCa9BqZmePpoxUehVWp
/+FwS3dk6RqC6TT93q4lwUrWKnV6hUQMhQWdepE1wFVhqPB53L+y8ge/jW7gVcZJaI4sTgGse2sK
dPfYNDBGXtFfieo92UR98JlO/NhrKL0CpJVjxkI96+g7/HGVjyifsulL5RII4eIKA5WgZjwayZWZ
6/xqBpEqEfjTNVS6aSN5WVulRq/RclFZp9q3+GzIqmY5WXd61aEpz05hE4NRrO3RgcM5hyDsp7B7
RmQMZmSv7Tgh8vXnu4zgOiGwRSQplvWPCJpEjYHQ5NqWZv5gzEPwjvqpunMaMzxnKMu8yyoXsuck
azYs3/pJNtkVND/J0QEbLY5SK2xgpS+WZwgb9yVt5h9m1pnoOYty69ze3kEyZPJDS5Mmb+KgHOxu
18BFc41IpCEjm8JHw7a70/3NvI3wGGZXyUQFODcXMMXbIwtRw0CfN0+vkD7CpYVMNlNKchS/YECl
wrdWYes/WRRetppGKyVVOUcPfMoxKNvxQd+artUg7xo0Oq6FkU8M69fjU5rGlnrIAi3/GcJs/aFt
ctsbExPxYNAVCaM0KXJAljOAl7+/D2uflrIdrL2AJC3XWlzdwFRhUGQYlNpm+aliEu8SmqHw1CQK
P923tLbjIJqAH8gzfFNx0atJtJ0VZlcG7tNLX7rqh0mBcMhFFutTzcz50baneqPpvFL5sMm2SNJp
BAhB7/ntZjfAW80+CzIYcovyiHYubNqaOT4PVJq9zha/pqpzTwnTXcxhNEj4hPZWL3jtQPOlOWnU
TWTe8vYnRMrgR+lsJ9eaAvmpqyBDR/LR3XD3qysFlWAJcIYrHWfFkGM4vplcR7dOP+htjh6QKkYX
shuIJrUjdBvTIwxg4cGxooxhi9IaPs/Cz4ONI3UbNRK0CUEnC4CSc+MtmMFtjU5L0msNEdG8g2J4
+FEmMAzsKnhlwCgl/+Uy0z3DKWum7DTLeserZxumDEPriAuuQwPBA6SFonkYGpr+ewCkEgAIBSh0
C6KvzY21rn3b15blf39lmfK3VplNnF5RE5rfGUNlXUckATcq36tWyHYpUdCnszV5iV9ZGSmQBlnl
82kb10RK1rB9WCoR23W9+3d09dMBOjFV/nH4462hUB3INlyeON8Q1dHUfxngk0THgGruNuVGrWfF
IeAN8IPUYGVquHA9XauOgZ3osaRxE/En+iTJVxH1lnifwFhzgiqnuKgqnC1/vEbXlLhH/IIGpnjx
ycB5oddYmNE1bTqBt5/JDvZQEs6PkUiaB5F3/fN9i7e1X+CqNlVfvD7h/xI5BP6yL6OaWrOVD1TX
IWweRPXIRCgcVpD6QcSrCviwIZdPw98NcoctpIRBa3y6/zNWPq4rhx4cqqI8sMuPC5cP6K+KToIz
O90TpFoFVNtAIxkwkQqonbnxfVf6ZqzbIf6kSMoMxTLj6XGItEZ6DOpICaahX3p9NBmPNTxPp9qG
G79CFXBfT6LZWwhVMGSaPCTM1P1NWNdvfPa10ybfXdBVEry1fHUjN+4Mg8LOtQgTKpowtCvZ0Wzc
6UtVO5EHyUZzcUsN/PL9XZfefREbu0QxILRtCbRa1j6CAUr0JKNrhZw5ihVznnq1c0TCGwGK/hH1
3mc9tvONZ2/FYRCkgtGWtYHbhjRAIRAMvUurTPXtg1W29jt3LqyNJ2cldsAKlOSG5VLzWIb9oSsy
l0QpusamEu0RKGJETpt8D+5BfWMX10xBiCdPkUuncVnSzwG0gCHO46s7D7G1hycB7rqkdRliymBq
PN7/Zms3BdCpQZ9dxTct62OQd4xdEyrxFfrlbs8wHII+AAjO7hz9gCdkK+tcNQcggjEBAhVe77de
N4hnKE9qEV9Fk1UX2tyOlw96cyFFTFBxMrfg2GubSRFOlqPJ2G8QcXA6O52A0u/aDw3KFGjJHVot
dz24XMR/OCJE147s2FNnWbaoEVNC7XvU4quSEZSUkJEc4CXUvjLVVm28Xbdn3lEBC+PVbfwbLJlv
d7FB4t2NyzFBwDYhviTzPIjWCDasrIRZmCGDl6CIlZpRppGu8x0xU7uo09ZxcpLpjCQjhNok1Z1n
OVh7shm+2DEyYHgWIhUbnvX2QZG/gSEZg8weatBFRDnG7dipExGlaXYcGLz4eYQu6hExQbEfSnc0
d/hzxGAZ/zqMU2xv3MZbn4Z9k1iE5jh56LI8rjIf1IbCIR4RDdoallU/JA4D+tDijPsO5M+uL+fp
Q2sn0cbNXP3IXExKaDrt1GXnqtWaDrWOjN3PQsaq46g4Nbmh//GpfSmM0y2VQBN72WRwwQ5GVdKw
vlDx9wX/136o4XoNmlr5D1upSVQ2pU6QDctTyzHWFLctMeW3iJJA9nhszbHc2SoDcchGq0dQlMPR
bCFb2jD9MiXw9mlimeTZDPOQlnBoFzemMlpNoYxxrfrc/jAWRvwz6+Gt3clORH+iNBmZpzRUoic6
b2V1diFKP/AQdJD1N9GnZg7BmjT1n5d0+Fm0XQAcEVrf4DwCve9zNHCJCwOrmkBuxf7HeYYqyUNz
GdDwfV+/dqI0GC7IfrnR1vJEwS+LhE2CM/QnB2jHMAXOp8ppm37jzq7dmZd5HqamVTjx5O94FcNH
DCO3M3yZZP0wzhzRlkk+O72Y+0tXOCOUCBm5vWXpqAanhu5vZBBC46+/+dZcVYIQji9NirfmGddK
y9bN4ivqllXyUWTIwNGsgyDM00TdqV+zEaYVNIw1SESk3oOYPMhGUWAT2kQOGTkGagUKgxkFQuQg
A73RbJwGVrm5+daOAvZZyBr6M7QxPhop2TRGZ9RjdMgSUVLVNzbz9gWjaQ3kFppoeXaXtU3TjvwM
nvz4Wqsiu2bJiESTY6bnFjqCjfOx6vDBjnNNmHWjBLZwtsJ3tarp+/gaAqZ6X/SGjgpoVKSHqVTn
Q1RF45NjDrAgZ1H2r9PCLox8jNj4FWunVMiOHU8oPBfLBcdwVwYmmlNXcIbtu3FGM9fOMnvD761Z
IUbVTRDTBFvLQCROwzBvYZ5mRyt4EexaOddR62wVCNa+HjZ0NEJYElnt27M4905fwLZCdxUGdy9U
IwsC4C6BFgmK2/u3+za0ogABMo5RWWDoN5VpnPZgTfZAlDOX7ZPWCu2SGpQs0U3svVl3Ju++vdXT
AlaSrhl1Lqo4i3vWJSOaH9DU0CrW1R+GYkz9Ae2u3nhIkTTVvJpieLVLXQeOWDdPYCGPutx5ryZw
VG+cmbVtthggpMxJQHSTeVCzDRT4poNrqKewLBi1fw3RkTnGGaJP95e9aoocnh4v9+QGUMIsn9tM
PbDeAqwgvLOp2mhotk4OvPpwfW8U4tc+KnklpVM+6C1IBFVnAh0Fes2gNfP9CKTpIYjBHrioN/4E
hLkF7139qOBDmDQi39FvKhUCbkyq4uyk5aOMtCuDKZUKNkZ5niDnTdBYp3rg22XwacrDuDqUfh2c
k7HUt+ozK/sMgEwW/+mPGsRfb29Ow64MegxtdjLMaCjBrOhCQWHFZ3Trqo0nY9UWzpX8gFYsEw5v
bYm041MzxngF3izOlhvDvW4PYp9oDKHcPz4rfodWL/UmrNBCX1aCggFWCsjvOT7FrJ6yrCmPvupv
zaOsvYHEOhosExYlf/HymV89wRAJM3LLAMXVCprO2E1JOv6EfVz7DrDJeadrObJOTHOI/KEr+pLH
UKfj/Q/KAqgupqFefm5d2HMPRqUU5wJuK9UbynhItJ2uTalz0IyhR6CWzBsZkghupbPROfYBRdTU
/fOrDQSGZJjcmzGbZeRmIKBoGQU9V8XSk71ZOaiaZ0FyThD53rjaK5cNU7hOnh1wBstcI+uRu4Pa
Jb3Cj4kHVboWHhnGkeCZg39FN/xJ27jeawePmRqGhgiJwXzL0/LqM4UtKg1TRvQtTHV66hooI6FU
bC+09NyNdGIlKINHAdAp8S+Qg+XiyqmYUbOm36s6QfQM3Xl8mWtG109svvHEyJx9pa9ZHUvkeLaA
vWuHniSGOAaUEbG/3PhXyxwDBGvaDNvRDJPUBBjz0JpRu7HCtc3U+bE86bhL3tu3Vgq91/xWdtPc
KqusHbAm8yoGJf5tQe16un+N144KOFKw7eRMt0NXmhKj7dG06RVdbuR2RVg+jErwsURODa51Z3j/
5+aAUcjQnaEATszbpQ0w3ZQM7qfXvMig2+K1+RJ0JTyYRp+cMt3camCtbSUlY2Iwlbn5mwoiROV2
bUCydJ2zVvMSATcFRzL3EFT785aRg3un/Slj9VsMDPkKcnigtK7Qy/oPWglTVxzAAH1/A1cXZBHW
kvcwqbe8aMCru85wKHPBiW/vR2qz74oS0stZMerP903dVl9ZEKM4cKNQc78pFSZ9ATqqTJOrU7fz
UcEv0gMLnfdAZ1HEaprkkla++sdVUIy6ukW8jJ+8QejmIPgqxAFwJBWhshloPW9Z+ev+ytYOPUMp
1CWJtGh7yZW/vsZZOcEPRXqgg+KFc6neFW41HQM4xTxFyzf2ccvaInRmkrrhWego3RWR+Vim2T9x
lSTPLVdvX6JCc7i/uLUTApiNWJ0yjyRweLs4V0zMVeRBcp165gw6IAd7JWT6NCi4AfdNra5MBxWD
+DBXepmHuw7gvHjkMBqK4h4jXaRn0UDrFsWReqhDODDu21tzv5x7TTqOlbE7HdI8O3covLiJlh4J
5curryTR+b6VtQ0kdoJ6iWf6tsdVGk2BYgDUyVByuQeTMdwDWlwQq3ZI2fy5KToMZKi0WwgSF9/K
oWScDhbuMIhFdCzQZIQof5zHAwQ0fbZhbO1r2UD0aOxQJbspthaQEdeBji9UQpUhRYQQ9pFd51d1
pl9nF80WAmXNf4C6AZnK0CAAOvl7Xt0yUCdMnkDXiPhHln+us7ZBY76IjlHZqJ9V2GCR01C2YKsr
RgkSeWHIhPl6yyiLc5jBkkJpiA1orkgboFCUtohFTVYb7C0ls6Z9Vzff7n/HVav4SGS7qQrelMwV
WzBjiv7utcl724vIoE8IDdjHFErRB7vT8uM8F9qfn1PAPYxKAqmWtXrxdn9hTJn7Mq4xCp36uy6f
w48xWqZeJkZjAyy2ciXI+ynxMV9EbrH8lMIODbf3g/g62qHmHH0rrd4HCcjJC1z9ZriRWqwcVPyJ
xH4wFcljsAgSRhFUqR765ONJan9HO8k/9V3VnMxoUJBZq9Jh49FZ+3w0IUjR5Pj7DeyYTZwRYx5p
5iixso8g1kWhMgzOeogcEbphNeqICEXePzPybi+qezIdkG3dl4Bo8flE5XS95Uve9lwrn21tfEca
ax0jyNj3NjS4pynIx9Poo0Z13/Dax8Qm6QEkNLd1KS2vuwTgCYU4NO3ifSvJltEHZYqptyz/P3xL
CVqn7I/fvilPTTDmhwUSi1fdKkJkUGPGDPYl9MYUw6Ss9bOT89BvvEsr7wQPIO+6xbdkGnDhVv0W
4RHuP+NwstdiuXn65ASbCLs1KxaOG4cqYadLVxNbFWNRLTXvKjNLL5lkuRE9vA2vvQI9477R8rMZ
/CGxWi4mDtKhNG0JIdQIIvY9ed83tyqV55prGO8TWCug1c+rHEotJoG8IDDM0JsjgCaqrbcbFYbl
VSGhlOkPnhUGKmZYZZvrlVOvGC/J6dMNl7jp2+cgTvXj1M3FZ3Q5gEf4Adpzkfrz/oFdtUnDWrbP
ACsvuSajCTpoTWpb9Gg6MsM0NelDakWtF41qD6DdIO7e0VoLjA0Pu3REcIDgWClauaoKhHRpGCGz
HBT3WMFYZobvXHiMkZjq018FY4//6nGJCtT9lS6P1ItBA/4NBuB4o1+I1F7tbg1r0hCKprogftRA
+KkNuyyJmg13t26Fljz3kcarJfsOr6xoTc7IythWl6wY0f5xR8354MaW2FjM0s+8LEayqcCLxuVf
7p4G77XR+219qZlVC/bm1MwnCzLowQuJu3/f37kVY2TKGlO/ZMMS8vp2TUgTTHYFgdDFDVvloWXc
6RiOfvZuUsE63De17OSyLgsUkjyKVHPQDn5ryh1MEzZ4v7mUZVO1v/I4hAJTdFP6Li+l5GWPckR/
RaHZf06pU0BTqsHTdv83rHxCizI83086OH7F299g1QUD/fBhX0w/7B7VtkOrCLHoL/etrG2qrKG+
gAEEyIq3VpxoLlr0ELtLmInwyDzaP7KRe7ANpCLvW1q5afJug1SzKScSDr+1BDP8EGqjXV+smGpi
Bz47hoDckJ4t6rtT62rtVkN8ZXFyZBGGAvoMFgWJtybLImhHvTbbi1or4zNUXvnRsGb3QVRGcLy/
uptiNEcG9jVQXFxpsqUloyul9hARIxM96kKvQNMWYVgjd4K28g5JXOPamHXxb55Mwz9l0ooDflD9
JAIU8e7/jpUlc2CA1PITeLCWdGLIUo6iElJ0BkHGTzUSQfDJR41yZkDe/cMuDktm0bDAgJ8Dt7fk
0bRtaE+6KOouEdJcDwpv2Ge/6jLU2qmIi30z5FXp3V/e7SECNUwjByA66dvN8pBZyvM0iptLWiOB
MZrWAeGMxlOp5e7zIY42zN3eQcwBv7ZYJeHGMnmbB4K7sHXqS6iF3aU1nQJyj3yrO3X7zbAiEVuM
g9DmMxYPbooopOEPfn2JWnd+V0LdfkoDF2VMrduqbi5N8aVU2U2XL49FPLy4EUpl+JBdKaif1H11
bQq9QWbQLo6ByYDI/U+1aorLTmPmZdhP/vdXTxCT3kiA1al6GdUwP8M49w3V90FKam+Bf5Zf6WVR
ryzJQ/PKkjbpbpK0hQolbsmkbAcLBB2+eSOYX74J0grVdpUsiTzphpizjyfqxVBHXjSikVzKQnwh
9LYvEC7ah77V4kPRCxdMhtkcRm3aonlcWSTlLEmZQw2XUZOFo060pMySpFQvFDiba6443TmSSrH3
P9ryfrFIwiEGuYDxkM+ri6OY67FlRHiWS56YvQc5AvIg6jx4+RwhyZmb1cZDu7aq/4tRBGfypmDR
zQrRkK+oF1Qd1H6fzUn8ra5tJ/rzw8jOEQfRA5Z1rMW575FqmpTcEkgPM+O/8/14ri4QKg8aAsk1
7cr727iyLDmgKYnMgXnePAZmUSH6iXgsnKcmCtJVHD/ycbdoG3SZP77JL/FK8G9RJ2Mo37SWjkO0
VgxOEgk1bnzjfomKPISd1iiaTyQPCHg5aohihZ8G4TE3mumLnldC8NzOo7ULmGNkHDGItPAI8NCO
joGr1mfOttbsIb1DnrKawymFPzUmCC4onH4o6rxVPB85jOcZoSV4d1NFN47WkETu36OrTs13UG89
4pmIwQoUDYZQAUGlJt2+NaGX2o9poiL8iVzftPH+rngbiQahJ8q0GXiQxcEdA+F3c5KKS6g6dIsQ
i9/FCkj1AK2sjY+7ckdo9LLtzBWv8ADH1GMqZZjmizqG/Vc7Qp4VLfHB64yu/Hec+u/3z9JNEQFm
JXjfAYDQwae0t/CjTj1Q91ExV7uxUPdzkP327d75HJRGsdfCUbwXSZJdyszQvfuWb5Fo0jSjXnRy
yEzprbx1rFkaxJBeopUFMXdgPpS5EX1DzMb92CuOeSmcwOl2BKfB+7lTqm8i66pj07vWp8ovxNeh
7bP3PXzPh/u/auVLv5B30xxkU8CjLX7UqDENmhgzaUBjnoO6ba4TYpmfkT+LNzZg3RRzbwz+U0pZ
ZhyuMZcDdNZ86VbVn9KiRmrJjPKnQkEd6D+sSlKsy3kE/PvCQWW9qGILNQ0IHCqEp0O4orxUCcOP
rpK0z/dtrRxghk/pO9IZMWh1Lj5rNRGCxI0zA3Er5uRLQGz3eUQJ5qlLnTz7KcSk/GGkyLPCuIEJ
KxYAUf5YWAyVLAq0JJ8v2lDaH+V4rIdkmeqhnASJdhpsgY6X5QRpj8F4RuTJ6O2b/K3pldKukna6
QN0hPAmH3TPrYe6AAGfI/AU/mQex/jDyfrHJmZTEt6BAljzMbogIXxaYOODcLj4GnaPuG/QbT8WQ
/nH7Qi7vlSn5/LwKeFo4roqgd6bLLGBoOuTtNHzIEoSddkqqimnjaK5upmkwfc3MyG1MYGS+5YRo
+FzcZtAehrRMT52Rpr+l8uk5mMvyC0y45cYZXbt6tEAlihCnpy6fNqmoVg4dVNMmitHvxjZMT21Z
RyeZ0m3EIGsOVjDtI1FvjiSUe7ubQGXnAqc2XnizYJgPiurcxC7wET9hwGog+umaAoog1BM3qjRb
luVFff0dLXOKlSlnkcjK7SmSIl3lTsZRHXP3bIxa96sPG2YpaqvYGkV5wUcuYge42Kl7MTkNbeHy
WanMskc9JeGr9nVd8JK3fo8c3RT1Hs3M2NkPWhSOXk5aNOwt9CEvk5GG8S63fBf+FQVsi2pURriH
NjcId5qYYLAS0+g7u9qsYK8ZZjEU77uhB5N533+tnQ2qQAQ/lGWZHFq+AFAHa1OWqJcqddLj4Co2
FMxpSvSoboH11lylHF+noebit5b5ktobVmoM83zpa9k9LsLmDDFZ4anBND+GYTGd7i9t7a5JGh34
ASTz2jL+zqh+BYGOmlbv+q44Gp3ePSFM5AfPvQ5I5JL5ilbvtaRpP943/DIsvjwPjPwB9+KpJ1Je
BFBM4EJ60SaIiCvAhr25jYx/aleN4ktrV059kiSlzjFHRDw6DHUSzsepQrsYBsPR/Da4pZq/t+o6
EV6sRpAi+4UxOF45AZDdOzOgfRgXs1A9F1Uff84gJai8PvfL7qiWYQ1Dpynmz3HVqwhMTaaF/h/S
Y8b3Nkgg3UFQuv05t/TXvMhB38lD+rj6NA2xDSjCqUYkVbvezh9UFTRYvuH9Vk4A1VqQCqAVIIhb
ipKMMfyNIJBGQvmu6PZmqaXKQ5yEw3e9VOP02HRdVB3vf4w1m3Qd+BfFBHkY3vqFUq2ILFuFCnyh
loNXlfnEscMz0OHXfG3fhD1Fj/9ik7lPAC4SUrYIQOqA6vBYY3NijJWPwKCO1+IbjqYyjn/1qrtx
4OQbtThvoHZ4KgkxqbIuHbydm3rvw1R2CbLZICNrVRHtzSFjLvj+wlaulGQtkLxlksJpmTi7YaKj
Gp6NF8NsqvBRTVVN2YUN7BuHaUQNeBeEMzxrkM78c9/wipsyGOMSxM9ymstcuCkm4hp4ORBmECFZ
zz60osmFHtnQ+0MPhm2DcWPtzHBGIRWB7oOYbmHNYFBggqV8ulTt3F3R+GxQp4wUMXo28HtxYIRh
yw+vPF+0MJjapB0vizyLI+MUYdBCujEjJ1W7+VObFGq9syDUQa8u+8dSlCc7t/VxnzvtFmHxSjEG
Xl9qpHLsmjbnwvQ02TmUr2S7+JTqjPNPD1nbh9faMeJLmhjG2cpE5uUMpjDq3lf1xm6vfVtQx2Sc
RNDU7hbekhJwRnCu4RXa/IMzDtmlSbQfc5tmp/uH6GWIfHlPGA55qf1IuoSFL0g0sxzyoOK7SrTd
+zA2KaqiGqvkXidiOiI7d87KJ93uBpQ/Qy3/XjVVfkZhy/miZrmOhBwN8R/cAobgI0SHWqD2DnWk
+79z5TrzXDEoBTaCXrC7OH4IDLW2m43zxQjn1BNd2x30Rhgbd/mFMmCxGy8zEPQQmFOgZvTWMypC
K3iPI4pwvPrpye+zrnyAAjy4dhAR9aDlhhoeh0iLH2yjmEc4Q/P5b+q4xbxvxwRdYtRP85NqRyi2
2nat/WpUZDn3IZNtDN7MUKrsDb9S8lNaDugDk2Lm2cHPJtinYgYZ7R+W0jj+PqKuLyB7KdPp7DTV
AKGfYSfDro4y29/5ZQvdUhQlZbqLW5z1Yz9N8Y/RCMsPRhQEv0VpZa3nD1qgoghvq92+cp1Bg6Kn
r0GsqXbgZYo15Wc47sRVV5ss//v+97rtOdPvpHqvyUyQXuQyCUxNZAhkVk8a3UXiJ1FBOfzb6WHJ
sD9hzrNqNAY5L4P/w0PVjTOykNQFwz2FtOm3XddKtvEArVwpKvpcJepzBKXLboKjlQ6YE8246IUq
lF1gap/J8o3nNuf9ub/4FV9JTgj1Kng2iW2Xju1V3K26dT4UpWlcIgXf4nWgCYxr3LbGb0D0bfSZ
LsMW1eTK6qiiUIJEAgmLS18JWaCIzNHQL6abWdaZqMGNjoPogvHbBCJnq9kmr9vinqCqoZuSJ45E
fxlBhM1Eb3HW9Eumo0igozh7qq2J6F2I7CvSm8MxU8sP93d15TngOFE7hqEHh7UkVCFztPs2Dw2a
2jbagaGdQiAwONnwXFcuwXPVU6UK5uTBnY1gS6xyxf84TN1S0oDdRMIi337SIZubwghSC0XBFC3d
IMpOSTRucU2tWqE+I6nemVhYQnOHSFhzMuXWJenMYRcIO/XikDHq+xu5dlakmhM4LNnBXw6fxq3p
+gbx2GUskIxizi1+1OEMO+gFjcP7pm7allQtSAGluA0MbuyeXPGrqwBGdkojBZRXDfOyp1qZ+Wg4
bXSIFHM+25M9USjO2m9G1+vAqp2Y6axe33g7Vq6jBJzw5ajb8ksWv8FCPzbojdi+mEhGf01js/1o
V5p/hPfU/Do1brDVF15bNdhBADcm3VoeVfmLXq3aaVKrRKjZksFu/knNTaSO57za1a6E+bSFAvuF
20BTM4bHLIiGvV/NWwim1VUz7oLTM/kxy+uSTOoE67JqX4zMNY6JLrASW6OHdHIPi7kdbxQbXrZx
4RMY3wC+jssHdv2yKa8WHffIr8d+Z1/Qq46hwmzd5FDVRs6M5lAd7NLooLp1oo/gHlJPcdRm79qU
+yczBjZGxdcbegEVseVUX+4fwpVbxR6AWyXvMGxqoG+/hgYxZz2oisnddYyPjJVqO7Prg431r7jE
N1YWHgIeH148hhovaqIFB169747biq/jYPzT52K8NkO7RdT50vRfbrlU1qMoCAbhhtSmsxUidodH
tqyzTtmVttLVxyIfy2fdTqGdbgvXRGM5LZrpfd6gvPMUln7SPYm4y/XHRG37v9u2mM6Bnfv931Gq
GMqzIXIDtSLAp82uB6hVM2MUKugIDUPy0bcG63eTiN7aUx4NxlOupOMXWjiKfRqDoDGhJTAb8KsA
Vk5h0mqRBwPhjFp8FbeDV9Sx5nuzE5r+R8cfgSUVuiwrBsioBl4DjjnYNfC4bHVwVy8kfGeEt5Kf
6gboao9BNMZBY1EJKyb3GMfEbqe6QtLrrEkRjV1TG66y06bIPmtWN4m9LwKck2lD13y6fxxX3K/s
7HAaoQVluHiBTXWjTivacLIuM42GQ2wFzqGKRb3n5Va9+6ZWnkxMURiXGF/ZMHx78hMzQSIabOAF
yvvwV4I+9Q6OGOiHgnp6QrR8PHddOl3p6P8xQxaURxLUQPUMp0DvdWE5qyo3nmbr0sz9fMhN0e+N
Mdpqla1tJS1QkkSCLLDaS8+ezhMjd7Z5YS4y/TFDfYlni/WvSRh+vr+Ta5bwbEB7IWKUAeTb9bRT
mzLmkvEyuz7y7klU/AMyV3+KWtAU902tORJKxRYaYsSq9AHfmlJyv7bLkvORjbZ+DUyl+mRlmXiM
yLkfxTiY321ri2psdXkkV5RnuBw3k/VBPOpJHLGRth509kEhCMv2kdmXB11N4o3cYN0YaQECWgSt
S9SrUTOUZga9eYlyXXqGgmhc0eKz2ZXGxgW4NUXWqhIwMqJDeLzEgU9RZCZGj1N2RTo/VPWk7krf
nP9Cdm6rlHv7ysgEmbEjHLHsRi1OvGkUCU5VmBdzKNS9r/PIZ2njHO8fDuv2SsvZBGq4DP2ysGXk
7fahH4ou1i9DYFbuaaRpIT6YXTGED3Bt5+muUN3uQZ6rX7miiHPj8Kw+JFRIPzVIYn9yDWCF+zqL
Kw35gVjQNWdC1la8ToMx3oNaVKu92G+dL6NtBflOC0X+e0aX9i+Yys3o6BeWQYFy9P2fYIfp3ytm
GHyGzqTIHlEOSZxdDL+itkMgV9H2Tu9bP9MuMfVTVE/JT9scnWTnhIr5bx32+s96nvP3cWY4P1q3
q4o9GWw/7ZJeoKTgVnZzgtu4sz+hE06FK4HDov/YjGmcPyRBNH2Yc3NIjj6sM78cPamzM1h4d/Km
AUTQXp0q8QkaAB0IUgXIdw+wK4cPcUia0PsfZ2eyG7exheEnIsB52JLdLbUkS7ZlO7Y3hOwknMci
WUU+/f2oVcRuiPBdBBCQINUkq06d4R/sEt5MmLR1/rss4nQ6NnM+zAdiqf2haDVXj6yqG/Q7M9aq
F83QKz0cPR8ToNK1RncnH79yO62UGjqIa71Ig8N8e+KzQdfnoSisM1kwWuWNjvT+L71LuQ1ptGV+
Gg5FbhZh6galf+PQ1UQHsPGnjPZ0G/Q76dKVRI5DudaQBjvZgCz19udMwySbGlgO+VL67He2OOYM
6G9Li258/8Gfkcoc+9jG/JmxVaPZwSG10/xQ9pbFfEkrDjMd5S/v7/tLVTmAQzTJsdRepaAv9DiW
qul6VTbm2S7nsUB9yNfqh6zOY4+tFiR/eQv4lVtVY2QRiinL8qgK9EW7w1QZamrVVio/2VmFJ9LO
D1vD8dscjEoNcN1KGFons5ubYRWmnOq5sc8qbZrpHMxxmx/LWXbBhznQx5dFC4o5nEThN1E8jjoM
BoZYJgbFQqu+rYos+q2WLaZ1gF5btpFfDMMLo/n5qc2M6e/3f+2VIAXZALjhK1n3ohRyvLlDZb23
GJRX+nNRJ7qKZsud9xppweVLofkOqhgNMFbbCoBNIw7afqpbZ13WwY9ygjQPpqV9sshTq1DBc6qi
0ZRld1Si9JKwy7Gc3wEFXN6jXC0g/lHho3V4IcCq+WbnFmVHQOaPZz6pH3Z6ZU5hU8FPPiL3FtyW
QCJ36oBrr5hbgIkOwPhLQl7WQuMSw0Lja5nMU+4gvkNtYu4c0isXG4KnQAECbIyYYa+78j/FVlzq
jYaZsH1mAtBlzG1E8BsX0OQTosl6fvrjXUOVQR5JMxpdvG18IqWfVN2X1rlpK+c8Q9X5tAx5stPz
vvLiqByRpgOtylx+WzR30q/zwpPWmZwSyyI9mEKI0t2OodyV4wpqA6TeSgBFUmMT3PCS8WILPcxz
ncVx8G8gTbc4wCmw3XAWHMAPNfPqnTWv7EQUYekIrozCy1l4jb+P7zWdOhudJX5KfUWmCK0LPei8
hzbHIHVuumLno1160QKcJvOh8wH3hG7dekb/s0WEZRtppqzpjLdT33+ocJwZI69PmZsAZeo/8no0
8+yjan4q3Dlhvu16k3NMHJG2Ub5+75NskT8/4EuQG4dEiT55Uk7qf5XZwoxrBWl88MoOcb+kSFvj
S5qQ7+BKgU9haBQE3BcrRXbzR0tp9aINqdHcFgQMAYjLzLyTLIuiiSpS6+Rz6U+Vi3fqglzw+3v3
2rtf5Q6x5lhtabdUCy8N8LDrhuGc59b8HGuiDDOyiQ4oy2CeFL3r7qCMTn5+f9kr2+xVMYAQS08E
1ODbl5/WHQY6Nth1A/frj2XiLJHTQH9va9P/tJKqdh7zSlqIsxN8EhDE/LHFLND/GsmeAZFnKnU+
ydoQv+vGT1E4d9QxhX3/G5BNFy21qHf22ZVjS2FJDEIWYz29m23mtKZA+Ib552gLL7Q7c7hxEkfd
vP8+jSsvlBU4RWt0QA10k153i5/LrnUxF0cwuLkbnFgXt25umGe3lW7Chm1Qne58X9NQeW3T5d5B
QsR8Xk37inAarXj4u0/apjoR6Cb9Y4zvGZifRpNfTX1O7Z3fe2XbES3BU6+8pUsyUSkR7EGzkAEe
hDxGw277cS7LmERgsIoxzPq4PDdqKPekgq6tS4gGSwDcGWLoJry1uZVN/hLPZ63x2ttyHLJPdo9f
1zQVxhPXpIjSss++vf9xrnyb18Y4bb/V1347258mhd3Uavxu+Ut7qHK9OHT+5B/V2HyLm8k/v7/c
lR3nGhBQQDJysNjxb89WXxe6PfXZfBZitAqiaGCmod2We9CMKzMssPA0akhlsF0lULxdaHE6RoFt
IM8OOOjlIBMre6lpL8lwpq8dH1Xa22dD6+YJmEaRPetaaps3k905D4rh5Pzy/nNf+barTAK+PNwi
kOE2P0fFNWrvaGydM0mCd27KzPvUso9vBhStUVDOhHk0yrT58y4LU3B8Pkmh+LYXw56lKPSMeQRs
wimPj3GMw1FZJOJ2Ii04vv+IV/JGxAxoflDY0mXZlh5zMFOowu4/N/jCR07iGmHX60Gk50jkKKuN
b4xYH04ZZ+mU+s3y5f3lr1VibCpGScRSGhRbMEe+gGvPzHY4L5Zc4oPpjZUf1kJVHzMNQ5Vo9gIj
B6XEbj9aWPTQYs2N5C89xaFjJ6JfyfBQDl8zWLiCIBE2cVVRYhdzCWtHFeN8cMHnuKGNc0J/WN1f
9+brV44wERz2AudqZXZvzhTFLrCtAV/mWDag9YZ0vKXMwqahqeODGPV6p+a99nTofK5W7XxtMuW3
RyvtxgadtHw4D4jbr+72lt/dqHpOfkx+KswdzaArtyMDWcqzVafIdrerMcxvxej2A0wyTGpHzQgi
4RjNecwN7eSpebhTwIs/dSUNxPd3lGPyIG/LQ3ota9rMY64D2s1nBNqSxw12NWfYfQVHdSJVPxjO
iPcnPQyd+Re0kcel9OVzkK8+so3tz3+Vi6/JA/i9mBa778fuMVkW3z/0OHla3HKx1A+DHEQatkun
MtwkZW8ccPRu+6OQZZ1HIgEoc+MXjdJDHN4yJ0qs2Pi3Ciyw5QgxzF7oxa33bLRCK8NFVOoxHg3n
38JDHPbkKEYGZ4uGyZcGAXM7xAJ6BOQhxudAer1+CiBp5FE8OJrFx5sH/zh5EtED2goFQF5DyIMD
I/Hsmmks/21Sd8S9XmKkE7mycupDj5BaHBluVqg0xFRGmFHSpa7zp9uM/jrREijHSmNhDvl2mzUB
lrLOsjAWj5vhaEhyVSnNgG3tpntfevuh8UHiqDLQB2XAxt7saGo8F+t2QWldOzH8LTmWN0U3uvOx
GE00o9/fVxd34Loa2wpRKvy54S2/fTDEXnQHkKxJTDZEaKEq8mEZbOdPS2hWYcS/qi4zN+PgvF0l
B7m4eqLBGjD17EPvpCLMzMp9cGa1HCZdb2kelMbONXft0ZDseFVvgjq8lVZCgS/27EzXgRUg8Sjs
rjg3wbg3o724THk0slWDfi2mXGRqbx/Nz4fCtBfPOAPP9Z/MurceCILiY4EGwBeGF3oczimJ6E5U
v7YsGQIw8LUD4web/GxIqgGz2FE/G1arf9KyXD9NJW3Vya10G+BtndKfCPJpD6V4ebPxsA4+NByG
13C0KUjYSPSpkDk7F5ifFlRpvVFFJZ4Mf+FjMsiwk71DpNfpWbSZWm4HY6iqQ1ELxJ/f37oXoX/9
JVyuNpcNOYW92VT4XziLUcEqy+aF7m3hLWdTF84Rvd329MdLkR+uKIeVJofl09uPXHvDkFV2RgLe
tY9x5g+PhTHoh6rW9oAOl5t2ZU/R8gJT4axb6+1KhhhEI0ijzib3NBJgsROvFV+119S6tg6DNbIT
Hotgs9m2JiP9rFrg1jgqbx7mYagPM25/h/ff28V9CVCCORATSuYMq8Dr26dJJG/Igap3drkXUcxV
fT7hJITO3wlfWaj7zjDmv+akAaA+ibrYO5yXvQt+ANxnPhp9cWaXmx+gzNweExeNyQEaIcC5ekxk
pIq6b0LXGMo2RCNS6qGNt+LnVcXMDc3Osn9rThJ8D9zW+q0XSn6PK2ksYU8P/3HsBhOxu1QnZZO0
vn8WljSnF9MYxWeMk+YOjDdeHoDDyuTJCur8pUh950drZml3KBNQeZEnvPFn7+TLvSWKQQszpZQG
BN1FOv3913+RjPH0EBC4sBgj0UPcBAkn93HWZbp6ZhiXHmYTnWtdSwCNlM4c1UU73r6/3vZEgtlY
ne3Yu6TeDIw3sUFUlln7bhMwf0j7r56VLpGt0YrWqrQ97yy1zYdWT1aoDqvfxSpJ8+qX+Z+uVLaU
lT9bvSIO5foYitgQj6XmKXKgAlH+KOjVcG83czKt5NH0RyNcOd7lmlD6cbCwCYpy2fTN9xwJUu+x
K/Uq6iFpvai4C7K/e6cMHnQSI51JN/mEezeUKC8fELg3ioNjJk76JDB9Q/G1b8cmUnNJVg+uK05u
a3KIH8scLG7YNhluPKrU/SEyWwYPB024pYg0YOt5CAK1EKG+9F1yOypd/eVoQLBR5nZ5oKHy/eSQ
UiDUH6WUglRqmOZHO65GUAYzd8qtLYPM+tiZsB/DDOd1LzILx27PJsYJyU0zDsK9Ld10To6aj//I
1/e/wHp0/puQ8gG4B1YolIfoLrpDb8+2BwoCT7R5JCUax28AEYzsCEWp7B4E11V36qvW/N5U1Zzt
ublc3EEsjSESdx/pBFSo13r7P9/eheGEzJ870Sfosbfz8ThYwlQ2yU8dm+spSjOogXcuclLV2Rg0
4xuns5/DChu15Q9bsutP4XFWNBB+OcBCN29hzOWQY5ZGD2GFQ5Glh7mRu78DO58it63ayPZEspNO
XTQUWBXgB50LVDHRe3I2Bw3xsMJs2mY8SxHzGtzSDZ6MqkQzUi/hO0e5DUolTOe40T9Uik5s2CXd
4B60vBXpMTMQj90JNdujv8p4rPeJARsIHu726Kc1QouyoF9k103wlIxafvZ1aR2WThQ7S22vLpbi
ba8bABQOfcLNxisJDDA1JLTQecxv7QEZwdYdipv3t/e1VdbmF+A7mlG0o95+2KoIllgzJxj/5Vgd
0oWay+hLeyf9vrKVVxwogxfUENHOszYP43glTZiCEJ2BhIuqfNTvUKAWR68bjYNZVOkXOu9hk3X3
gda5j0Zd7yFSL88xv2DF9zGhXeeim0ygkQIYtT3r51GW8W0mRHbbIf6O+lvsnQurn3EwSfY8iy4o
2+tHpKXJCWZODax7czFbk0CLTUJZXmWH09CMvQZ/CDV16WmsFbyytujsBw2EYGSYswDZZ+vdfdOj
qxRSnGd3qZdoXkixqO2Jqbyimd5GthVszsSRmwzc5XYvo2mSQxUclnNplOY9xsduFbL5u1/eEix0
XoupUjdpu6j8IBz8k8POCZb6rE/okEe6ipM60izYLOEMJSILhYd12m0/kF1E2mCmKnS11u0ja6Au
ieJUun9ZlnBV2LdAImFLdOKjK9xRRXqRNj+yqsc7T7XdlIS4ulcvktP/pFCx78N4TV/CHpG5OtQT
Xf47xVlWhdrg5VnoDAmasuVkpR9tLCx/6OPARPn9U7JN8NbPiDsC3SU+E/OCTYZhu22cBYOA9O8Y
8aPu1N5DlScqj2y05f8GljP+240xYEKv6d0v7699JQqCU6e1Bd8VVZqLXBm1RlNwfpYz5MusOXqz
SdshcdB1sIvKU6FT+PFTl495GQmCY31Yk4a/ykFV+QGlwX4Pq7ae1c2+QYqOERFINeLGtsrVjAbD
wmHQ0ThoEBftEszIw652y6NhzdAtBvoe9CrA8laH2cYXLMSRW+1UvVcCMVx5Em6C1zrZ3VwNytbq
JEbm4dwCkjzHQp+PulbE9JSTdidEXokc9mrBCD8Dbi795Lch0hZxTHK/qDOyD8FTNxTVca66NpJJ
q9/VRP5DVeTlTvR/1U3471u2mTcix/wKoFsLv01gbozZ7FI90M5LGndfM6+yhgNCztaDMeTLFNbV
OE2HDM1yyfFYJLJdqTvcIQmTfM7NXH02CS/PyrGGFMURpY1h05i5fyyXvP5lqKrvdt7S9iJ5/b2k
KdxVjLWoh96+JWNxczW4lnb2qjr/pPdj9hMnRX0nD3l92dvXwhIBFTHbj9n3Zpmk0MrODeIzk6us
jfo0kcFBDRZexHOfm/FtMSl/IU/G1SuaUTXQbpNYc4db0xj8FzzlrfSTVSfaBKNncr7D9J57Bqki
sG6LuiB7skc5eEepl01yPzGVxTggdfr0kxHjNMxAENF2cMLm4NxoWUaZE89u8VIre5ojMTk6hjcD
ClIhMobCOjre2HWn1KKddqBnrXshzevlX4JyN38q4tjcUwC89hVWh3n+AQwJleDt69Gc3HBgp8VI
hNgp0kjdfIeHXJvu7M7t6Vs/NtJxpIIYma98w7fLTMKUTj3W8bnjHP4eHSv9ABFX2SFuje7eSPra
YnB01juKIpvW3NvFjIlBjs6lfS7zqTg17mKGjllWD065TMf3Y+02zq/PBbuPMQKoMh5ssxRMmTG2
4jQ+z5myI+nS268KTCtmfZnI9233RquhSnfKdf95f+VtUF1XXltcr3wZxlGbfT2loBE1XwbnLmgh
wbZz4dxmVaYOgPO6SPPB3JluaYCzc5aj0Jrm/P761zbOKv3LjAG2zgVgl8Ifq4lRBGenxsxEpu4S
FYW7Zxl57f3Sw0ILG94VEP/NvgEQuUxOrAVn2+uBMYHMm25KLGx/5GXm32qafOmlJyImIHsD/2ub
iOINhSCgJTAANl9Wa4J0QUkxBm66WDdtb+k3apqGo1+09U4kvLKUyVnmZFA5kletr/o/ZZuwJ1Bc
636N/b54qE29vq+70Tv17bSXV1/5amxVmgP0t6BBbak6c6zoVGRlcgdlRHzrrKQK4VZPOxCtK18N
rALVgb2q3F/Qc9wmSWdlAzKyJr/4NzEneVNPWZod214GP2lOWsQ1p05vqqKNT3+8L1kbtibpxhXI
uldovj8w57qjDHRudGu05EG3s2I6vL/O+v039wpQdUbFrxnxBcg6GJaidqYluVvaRB0Bxt4u1XQM
skHdwlnd00288kbJ2hh+krqAOtrGmdmaM9tM8TpGIaE7lqUXnNpxdiFNu/lXqzO7s+lX/fdBJubO
5twmM8QZcibQYqsWz9pQers5VdEEAA17lL5dGoXKmJyboSyLL/ZsWffl0v9b9Wa8h1S78nLJnwFZ
wEJkVLGN4HNFt97zyhJnKDLpY0VbgzGx3yQi9KQ/qiPd4Co/DVneWLexMsR0V/VVVh/8KU3+KtFr
U+EMEui38HvToUbK6vYIoGP5XJrB6IQlzWTqpYltGgpbS24MTblW2Ae94xPGHP1JpZaB1frkDu2d
SPt4CBtvQBQzA+H4t1/N/Q9XCzLKsbE3aWcF2WMHWve7i67a93itODK0Xpsw6XyA8OkQmL8DzSx/
1LDRkqPLwDd9dJDb/TnQmfo8APh69NiwSbgsOvL3gOm7L+/v16vfkXOP8hCY4wtXyi6oDQpZM71D
eLcwf1aLMRhhZSKVG4oqad0bOSPOEamcUfHOkbxyVTEgZGH66Ws+vIlvi9CwiZ6r9C73xnK4KbFr
6CJfIIL9uSlE/4ENL39p9Oie0qkezQfwu2a/c1wv8c3s49c9RdudvsKWqpMZVjnK1UFuzouh+FQ6
XNunMkXyKRQNYSkcQc0ukYY63i+BHe1HBR9dP6D7LdLI6LzpeZkspOff/yoXfY71eIFgW2XaGNJj
jvz2eLnYWCdiIFQ2tRATMxqPonbqWqMJ1VTbRhhUBnahhjG1QyTmzilD1FntOvRL29gZ5l77ToiK
rbNVDwDQFlRsj3VitlIldyZE+UMjanXM2zl+LEvfgEPvor+l1VSLSvUMrvz49/vvYn3UTUQlxuBf
wJSM2mlbwMTz1Mg+qJK72kaozddm5yEmqf7y/ipXLlsYJLRn1x7GJTl39vPJd5OBVZIyuKmFjsMm
q5xkt+yFzutLMSBbISbgpDfJC3xC4eGazBVRmMFxGJX9ycoNeShQKDj+P0/F/J3HCpDCWu+P/6QQ
bTKSxeRJgkeURHQ9022GcMsSjtNY7J2k9WdvvxMdMRQVVgXFi+PcyzKtG+RtzmVduPdlMtZHLbac
L5ZWi0eVNaBA9LqMdFCgpwGT6nC24vLb+8979Th7BJNXXQ0M7jYP3KEckaUGicxozN4PCAt0DRgk
tE9CL3NxmpEEq25UYacrt4Pw9gHCZLMcmsSSPxobc+DQdFFL3Xk314IsO3hlHkKlR9/k7WfQi2rx
iCI4GqKO8wuujbKgxST6Vy8exD2wSfcsTYnQx/tv4xWZtvkkoOGpRF4Z9OCq3q6LptDEsEvL7lBC
gGTUwYz91dhO9dKoWf9Rm2P3eZq9sv5s5lMDt6XTRz1MZjefQcb0FKW0Z7zPyvHzrwtQadzfvUV7
8SxCUFQvo/HFaoM5DbO666ZQt6Rm41mrG+PBZ4xCV0Fr+9PU2OaH1g64WDvZiixMx9x7hvRWOndW
N/poCaRok0fpkoqfCGLU5X2FqM3fSLpNVP6l1x5R/MB5UTlLN0Ylgnz8PZf553zuur81TKll1Air
gd+Ef6IToUeVW8eibmJBZJybF+EbjRHCUOrA3uRW9ZHSUGu+C99p7mUcCOs5WVRxrGyxiPtOqPx3
l5bOP1mSyr93PsjlEXnzPey33wMnS38u8By+k07xYk6Zd5x7PENqu1hu/3glTBfRh2Xsg0DSNsaM
M4WTJA+6m234yM6EMEMtMbipM+V8fH+p9UdvNhmAKDII6njAkdsypRYdIHttyDDJCpr7YYkVYiJ9
s3OErgRN8BvUQvB6IClsL0QvngDLWxi9uF08/mXHRfZYB3F2qqFH76SZF41Srt4VyQsIBr/3VRv6
7WeK6VqmnYPNitSC7kVIffk523bxTRcJwOZ2kE9MMasXo5uy9jbTU0m7XVpje5S2H/98/+1eCR3c
u7xZynqah9vKLHUg4k0d+QnQhP7RH5iSmnBvT8CeMFlrcvN74JTuzie9kmf7Pu0YdDd0l+CxeQF9
UGp11xjpXZfU9XEccGKKAbk/JmM/RJBUk6//x0MikarTpgREvd1CeuOMS8JT3uVZRo9pZaQ8J0bt
8WeZxT8q9tQS2nSh9kaj1/auD0RxxVpQ+W6/NLEQiKLP20XkH0llq/ZxY4Cj+vn957sY36w7inqF
wuXV+WF7D8/oTg6eiQdzn8aJhW9HMX3R7RJixhDbWYiXbflRw13hd1fH6iymFnMPV6C+dZSV7CKa
5Llx6pap2/nQ107VynmGn8FmJxt/u9MTk9lMP6Zk/6ZRPErNkzcy9oOHYin2JMivvGr4MMQJTg+M
4O1GLtPJrZu2S+/MdNJ/er1pnQZs5nf6uleOC6YafEpwHKv0xGbnIlLYBUtgJ3edyYWjrOWQjXE0
6/kcxQUzo9GD+vP+x73yDpHx4pql5QdYdxtqpapBVg5IVdVOWR5sN9FvGLcWoWtW6U5Uv3IugeZA
LoJXx4rbz2X2eq4xsc7u2llo91Puj49LhtRoVJL1D6daa8w9AeM1YdpEd4rCFYROBwrt3c0LZSqS
GonBCdGtsv/QkXk/C8+f74GO6ndplo73jit8LYKqqo3HP3+zfMhV4Z2jg17s2905mYvrVbpLG7G1
qhvby35MmAF/NLvun/cXurY3V1Vh2hhclahiv11oLgDCTevxxHk6f4Jf+aL3k9wpo64tQtIPsAh7
O7q0m6eBOCythUbEnSEgUiuBPdgxtexev3n/Ya4dAS6DAGnfAFeW7SbRHKNm6svDjMP03NGGvrGR
TT7ZQ5n14SABj2a9ovf9/qrXTgG1KqIWwP1WEP/bV+jWaSCRYiGSaHb8sW9lFfkG3F90xfZE+i41
brmSwKfSykOThMC6WSvHHVokbosVLRdDfDJH0eVPUKHGf3t0vJ8hASsZempI7INFv9ELmWEMH1t8
xJ51/KV/5PkEjdrL4vZFpDGgtSQZn+tyEFNY1U7bheieenvJ+OXnZzy+MoSApZMmuZtQyxFCqr+a
AV9YPlzzMTaO4MnbncbBtVXWuRl+IytGeftq/GAk2fUSOmSM0g/5gvQweq7tHx9MtrFF14ZPjY/a
RVAYU5UOuPlhQOmWJzZ8edP3Rnsuelce3t9X1x6IHj8dAHIgwtDmW3e9j8mxlPmdp3nOoS1Fe+xx
bNwhKlyemVXwkgY4EgkrTGvzcfDaHqtkyHEAHlJThubQLUMUu4n3FA9xQFHYKqM/ToGtnL0PttZg
bwMsEynSgnVOhPjYtjZ0KabAZmTVnSnNFaeBx70fTeYI+K2F+pmCj1rsQFJkwWC4oR/ruqGmK/2l
Lc3xa10u7XSQ+YjeE7epy7BpEtXvDs9khAK6JEGwDWpa8hA0WRqHpq4F/9CGVE+OruVu1PrSfrKD
NPvcGe5QhZ0Z9BgLNZWlkAo2SnRdhsF3j14yWv1Boro+3zBcq+coKxfYOU48+WXUK2H3UW8Y1RD5
vWZJGqnAf6Om1e1vi9XYgEACh5CTNzMFoA38+d6vgYL8cQziVSIfCtCaTNnZzmZy04+RBTO5Hush
vymRcTwC+yqixiuCnWB+bcPQCVu5fjAcLswR23hOpWap7E51jMQL3tEvu+jLqPSm/rnvOiQ4lFA7
Z+Hy+uf5KOugNrK0sQ0hCHsbVleQJpuLadyKuc0ivUHRvFemdmgatSe3f9n4QxuDgg6kvr56x6xn
8z/do170Q107dQ7EqnHKQ1ak9u+8d2Ms+xqtKMKSG+jkzUEtj9BBvN+4f0JFef/8X+YfK6GSdMeg
G0oOsrk1uzzFTy+eyD/avI6jKZ6TL/Siy3sxy+rBHfTubJv9qB/Qn9qbil3eaevaEBH5xFisb7P2
fqbnbkrWrkt8qHJ98sIglnbo4I+y85jXwtyqZuFSh9CJ377qQusocSr2Uwy+9aj8ur1tgmrP6PzK
BiJTBQJEqoPy+XYDlbO1cG5dLLq1KmrKqrqJ6b+HeqfmCNjFTi5+qXFLvQORZe180X80tzkBFpOF
5jTYZyfmiGZsMifubQ5G9Yuf1iI+rtFAHZxEjM7Rx4cJnb6u0B6mSmrnPsvKqNbQprl1pSZdcF9Z
cJ/rSbWDDX2Vlt3EXzrL6wTr1SHpYpCVEPGg93GXJbC/bhbgLyBhmAhAvR+knz0YJcqtx25sx6ck
VvYQwdvBuzIb2/KLjsbOv2i9Vcu9q2cNkhf6AJCq7G1U6LLcO67i0PlBnzJf8cL1tjmX9L+0O7jQ
5RSBXITzHyOkro7YMYjiDmfxSfz53loBwJa3irByjDZHyKWTkeE9zzGug/KLXdlBaOV2u3eFrv+b
7YtkvIoaE8i2S0vxxcpa7nGARoHfq/kugydrhI3LfCz0C63u7xnLtkmErLpjfHLaxtYiq2B8EQoH
xHdo9vVUha02yzjKPb1+jpPFlqEQBmWbGvWBlq6wx4OE4dyEJtS26hSMOjE3T+qyjxI1+x+oR9Dr
md1WhwWC2LqDcrDp/qzGxfrsNLO0QmNQWhbqIs3yY2Eq3z0AvnXEQZQ+mDhj7FwTQUTAjnRYPPWt
6a3KjiY5J7dN48ghrDJD/9m1WfxP1cYATN0Zlh6qxu4XtIOtX/Cnffc81EEb3Mf1AoqtpekZn+Zi
mX70S1ppIQG8meA2aLk8ViN8kwcvoTMYNlJq/SFAJ+8r2ZVWnBaEJM5zUep/+3HtyVCz++FX1U0z
Z1eb/eSo0BUuQ7oamfEhtzv1zcBgNTj5MG4ccoLZ2it1r3TGqGAwQeEpMC27uGFnN4Vp7vfBuRfK
DBv6pIfc7pMo0Sv1tPYIHwORN0zLhvpDpQ0jZMluiTxv3OP9vMb97W4D6bQWU2C4LuoNOnFWVcgZ
64SssuxjkExpe8CjuOsfl0CBqsPyNUvuiyCQ+U01kBlEVKg4zmN7D5JxGAIZ3ADRiueTZcn8u6i8
DvZgMtRO6NCW9x8YmczjP7rRZ5ARKpeWd8V2+aqPjiiR91pSeRRJP5WR0ia9+dyO/tSemqGQv6rS
K/PQoyZvPvj+EnxwF3R7D33q9h9zR8u/+y3qXWFegrvkP1OCXz5U8xxpwpN5qJmW+JE1i16cKk8f
jIOaM4qSJbUrCesGpftwBrJY303z2NxJkY1oxhFc1KEMZuNJR8vKR8KFfbYTSK4kPRQWK6xnlTi5
AFBNnaHli4KvYupIoHVm1QXhQH11kAZ7QCtEd0jJcndWvbbpWBY1WxThGS5tIU1xs+QJwtT+OdUw
wcldkBuyqDCNaEcmWWNTRn4FUHQQpKK62cp7z5D9jSVmcyfpu5KLrHK26KqvSh9gqd/mQx6O9Dlj
D35IrKyD7IrlESH+4cgcynkcRl2d8AryTo6z1wS+koigno2JMuRTRtTbCO6BGQisdt3selCfYpHr
Ud6hLqtPiXXzfr51pVXJJcW8kC4In/qiTaFqxqx2KQFGFmr4ZNNLqKPclzMsGmth/utWxfIpzya7
DL1OZ4qZWWrMvoxSW35aZt9aHQ47HpplSRbr9R+jy9AiIYOBKG9RRV80alQiGQanwdnX+vJYQMm7
s1aV/vffwbV9vk7NiG8I/l1gvPgX0HDAT6Ndk2sMtgDNfpmLoF9vjzG4U2PhIbfnpNleFvhKH95E
NYsnZM7urEzAbfnuoBroDV2qnRMozepo4RNMZlsFDrgV/pUdQvluHYC60/xLOZn6h1g0fGbfMFjF
hNZAlC21BuwojNjpbsk0MW6JvXb6C/MVk0Gel2snX/XM7nPq0c/vv7brv36tZFdWGzybzfmglSwN
M2m0Mxah8jMYUubZTl4KAAJGZT/MVmI9uWacnFqIP/cA/018JeAWYM2t2Y8yh60ttEl7CiylnRZ/
1J+TWchbcCjad8sWkAhKrdj51ldSYlTDuNGom4Ggbiv/MVg8EaTAjYkj5TlfqvRGtnb1T65U8SWr
NGPnJV05ykgh+BRWdE4uW41p0aEHMLCeiVDR79JNrC5qprH/mHDp71F/ri5GMxx/G1RNWfRtwBri
lBo+dbXzrEbIF+T6hyQz89vFWZzT+x//SgEDT5PQuKKzQNlu+jRNIYNGw+P2zBBZRcZijodmdvas
C699rRXfzI7mcfhubx+IJySdSmvqgxLYSdst5dGmPXSTkAgd0gaDo/ef6toL5LajA46a1JVe6jIW
fZsDwVSVOx4cMqujNpltmIjmzxuoRHZ4RStoASvaLRDJjmNPlcn6aDhPPgTS1p9l4SPqUE7Zzp6/
+lSAdGndUWkCHXz7Fo1BMmIdC+1st1P2YdRwQaJjKX5WRrrHKN5bavPBFPiTVCU5x8uskxM2VbTV
Ajf7msSZcfzzb8W1ALtixbGCa3j7VB74P4knbXxGPgGpnPF/nJ3Hjp3KFoafCIkcprAjHZzTmaBj
+5pQ5AxPfz965Gajjfp44IElqzZQtWqFP8B29USWDJfRIojcX2vjhqAlsuiKvPBp1mROCXZSAp7E
uWZYHR4bfU6eo6xPDpYx/1N10f/0Bh3u+0tuvMm/l7RXZ3nIZ0MAgXCuiHeUGn5t6vip6KkjSU6b
PfjA1vOhngZe5QXpvE658KRhGD8VwRXzjvxZsoP0QVSN/pCbTXIyhnDgEpytnfRq6wnhJmOByJjp
FjTPP85t0wU2Glqy8M2oo+9azCom1sMe/XIjjqB1tKhdMNiCVbfalhP6XEqDhPS16KX2MJconw9a
C9lIj2OPMt3c2Ztb61lMmBf8GrIX605Shzpp1+eVg8FEn5zidph/D43xQ29b1Y/N3tmpxTfeJNUZ
XR5GoKSra5XKWInRh68XnEkUpY9cDuj9xW1+7ijHd07C5lIAj1/uTy601bYci1hkGUwDn+A7PGq5
MT3T8THfdzY8o/snYAPchdo4nU8H/QXG6etZgGGmoTabAXcMeEF0ETLJK8dcP4xgMs6SYk0UIjP8
PgjOz7VWtl+zQeSeqpTSQ4jvxk5dsvXkjHzNxd2AG32dq2kV6xeOCrEKheLjlGcgvB3cx0K6tDuI
lI3jiB4MO2e59rj+VuOJvu6DwepH6dqmxfRYYlt5UWJJPtXYax/rxng/SkXyz/23vRyBVSoKIoB7
iFE9vdO1GALeRGmqzpN0TZocX4UpFx+YQ9Q77bfNl/jXKqsnK+WsMHu7k669mcTU48gWuYlTxW4V
9wCX7j/SViUJNh8lY74WOdh6A3VBOuvtTHsRoUPrX0QvUbBH/fjQB7ADSEUd7X2F0N5DG4zOV6US
uuXFswaMrArerO1KdQHZYplUUGbc1NJaTfGeaKRm5SSnfmtaqe/gjbhzZDZf72IjIKOScluxSnJi
hUlWhn6jGaNvp5Xm2kbUPjtO9h8GdbxT6ACkSQBJ1tcvEk9dUlUAaO0xAn6pOvkl7bNP97/g5kFY
xBNoP9CUX/MdWi1xajtYZGprLXQna6qPCF/pEPW7yuvTuPE6Eb2RIUoEJa9kPaA7i2vjEtv/moIA
TFJGC6clX5/Cht6gWiD+xdsUQZrtbNCtz4WiNSiE5dhBUnu9VEH4TBNET65wrWEdTgKpoEbOroEU
Nqf7b3LJhtbHG0CHvXjQqbegbqZndSFX1GqtMmP829ny1Ro6cRoaJTlkOIv8oAAzvrTIz+7Eza3A
goQ+yScoloXJ8fohhxET+sEhsARR6ZwLPRMHK+6mneHD5ir0ol/SacAjq68mwkgZDJujDujYvCq1
JF+FqoqdZ1G2NiSFowypelHTWyPXrE5h1OrowVWqjRnZeDWqQNC2/aS4ZpUO9SWwZu1/DMcYotaz
MpaHupn6+oy2hrH0rca+dJkCtM4BzWWgtMveiNwinbPfcj7XWIbEmbo3BtraZrTRljYPnRRS2Ndf
QFXnCHk2bq68lyd/tuv0l5Or2tG0RuU/HFjswU0meDYIqXXnSpnkGsRJSkOjyGxY5HQoYlPuzvgr
9ieB55YL93vPEmnroyAuoiAASwKE5Nfr5wPV6EQ1Ov6+FAy9hxjU6OpR3h+FIX0w7QmqAnSs/3B0
XwSvKE8XXY/VO8XnQo1UNCl9Swn1TwLlBU/X8vrXZM0/3nxykbOm6c0qVKXrnZ0ls1I2KC74Uq6G
IeMEvX6AHK88o+Hr5G6M9cwns9XL+QysdK/w2ThWiw0AAHtk8G6BElbSVgMysKFvjABvXaXG59dN
Mvw97j/k5jr0wOiELRiTdedCLwIzqhoj9PtalIPbGwPC1chy/ry/zEYUZCS2GBwgz49jzipKRGju
TLPe08RMjcpn0NwdmYjGLrPewK+VpPWcEIpgnJZ75f7WA9JaJJ9FfGDpB73eoyqDLrMJaLPWXdZ/
ZJhVQTWp9y7lrYyHenixBCDUcwZXDxjkSYX3AHTVKEpMKC1x1dgHiAojqhflNNPGHPLSOmaJkwUo
bwQ4FUGAGhiWzFpneVqda+VOMrv15MDfsKVb5F5vmtmFjcBOUsC8z3R5em7oPsAGGPey880np8Cj
WFiAoDz/6xdspMMklxBVrrBwlMtIZ9q3cyy+QxN6h5ZKKljQLHwGeTO6uIb1V7l1qkM32NVOt2Xz
l3BUQTY7wAtvKHaD0Uk9h9a+ptIkuFwj4Atwwo24OuTmZJkX9LG7f2RJriYX+6vEPJZoWdYnDZiB
7QrJHJK3/yRAJGAAoAhw/YOke/1yKOOKrGmpstGRLK5hX2Rezvj1UZlz8xsks/J7Tqsb6JGUXdIR
zc5OVO1TOFJ43D+AGy+HXwLwYUkIeEPrnnHkjGmZ1AqT71QYtQc/OH5EYRMfkdZMHb8Jwva5Vmr9
NBXG9I7mn/wU1VASAWG02of7P2Y5DK9zIk6JjPrxkpZwbFZvBWaJOecFWDN80H+lPaArpC4al7pd
PWO1tqcNeXsQlkPJJO1FjgC85uuPsKj2F71hJn6vJPNHw6rEuwjR150U5fayJ5VE0Y/B4JJvrVfJ
4gCTAVrvvm3GTCw1+9fURO3JqaZyp39zG0xppCywQ8BCJHjrT0nItEf8mwmmdVH+q0cFMuwZnozP
aPw4JboiWd67WsXctLNHUzrf/3hbqxNNFj+yRQZ2naaHWPI0aSVxLUr25EoKKOmkaoqTUo/RhUvS
PNeMro4qOko7d9XWGyaW0dIH3kAGs/yyvwqELgyVCT27yI9kMR0TC0vFyArEuajb4nj/IZ3bHcos
kRKWmEVcW+/QeLRSOW6G0Bdz0/qy3NZMorPMy5pw/MzIMndz0HZnKwJq7AI7HHc208YJ0TBLwqvZ
gZd6O4ptkgHuF5946sUxLM35NLez7hVtg+FgtacOcpvHsZko8xbrIQav68sLyhyKAUodXPPECS+9
ZPSPNkNYr5br6SDGoD1Gg7xHBH3pfq+iwAJ7g5pJsacybnz9ORt0p4owNcCCMngej3NojaVrznjB
HeeqACTQx2lEA1QTheJN+WB+xNk0srzAMAOcqq1S+aYoIZMv2x7+yEOUVgiTMc3z6iqTHlE2wPID
Z0p6HDXgKevcz2P4IVbGVgeQ0pYPAYYK2Edj9AKTvW6K7xgJKNMZ5KNIXbwN2n8BQKP7ZSh1/RWG
Q6zz0Sm6D1PqIH6RG+YUHzIlLN7nXdF0h47qIv2VR4lzitMhmo9z2+nhZayKUPmmqu30GfpCU+/s
lI3jSNMBH3WMiHiZ63xYkHUXzRhHvpEG1Tlj2HeCcwruRSqT/yVlrhymII+OCHDJl/tnZGPXoB1M
uUTSQ2tu3WuNAqXCBxr8u1pGBUkc6Q3yrd0HJwIfMPZhTU0t5LcfzAXrRt8RdS3I36s8Cz1Mbe6c
NvKzLiyPzpxiNUPH9VulaukJHa0Sm86893C6yY79WHQ7NcHGVWIgukLV7nA+GSy+3rOF1Sci6tCB
0OhlX5vYik8yIgxvrqmBry9iJPhnQi9bXyV4eU02TgFoPsw9FmTQQJBwTPNxp3u99TAaiRKwTxLj
GwmNpJm5HiJgl0is5JmbTWH2bx7B77y/TzZiGU9DwCagUQOvS9Nw1MOJnQ9aOHKMp9IG0hI3mooR
qmMcimGWdtbbfCxw/7Q3qBHZJK+/kTYANnJyGTRpK5V+YrfppxGHrp1zt70K7lSw6LRbKh2zIaML
uep9u2ZQdAgnGQV6kcZ7AlEblx50GcaH3Hcm/hSr9BrBPKaFqh352qC3odsj5kapbTXFAzTgbG9e
s/VUrAQ0giE99our1aJCUZOsaiI/zUHQ1Zjp+lEdtTuVyVbMAvwC6ZG0jE77ahWzxcsHQYzY10NN
euY4WYck7sbH2RYNxdFoHYgouaco49v7tC/oJpoxiyIZxNPXewOvOlwuhAM3aK7Dy4QTIYQqqftg
JfP3+7t+67sxpWcbIruBMtxqFw6RrY11lsU+BJr+R2Hgjo3UePN5LGEH3V9q64AtwxpMv5BYu4Fu
J06v2XELJQj4eHHIaweWYZp6Zj4jf9t++w+LLdMRyIVs+3Wu4BShLWnw+v2hC9snx4gjN+tk+4QA
lnoceRc7JdTGjlweC+MnULVgkVZ7JZ51NR20IvIx3Z5OJBITlgC1ebj/VBtfi1XIZ8ndgNau9wUW
isM4KSNcLjWe340NgAoTsspj1wx7YP+NzQ/jF/tw9LQ41+sXaMrAT5ihR76epY7uYyaUJgdz7upL
YWN3DTzVTM41m/SrU83mTsjfek4V3SRAZ7S2b2JxrkE2xgQu8schrcUhGDLlU5AMSXmQI3U63X+p
WzXn0s5f3icqXjcyQlIaBrlZmbmfIlV8VNChOAh5TN0EX/RTbyH+FyvOZwpFKDRG7nj4k0QHuxM7
R3HjfCyAPkaIXD/gCFZHkXFFFSDwnvmpWoTXvIxaDy/v4GRkDklan+zlKBtfGFVFfOnoeDDPWB99
FetCvYqt3B80bAgOlh1H3+VRUpuDpQQTmUtsvmtEFKN8bqm/77/zjeOyzNuW0prTyY94HeAqe+Ay
D/TMbzK7bfjAgfE+lK12T+NvI/mjp0TeR3uU2fe6oadmM9YopcGnHdB/TYZe+FQX1jFHOt6t6Ap7
Td1kl//wcPTRF0nXBWm/PPxfBWCYIE8b10ru65ijPWR6nV3rIal2yuutR6MmgWwEV8G6uSPaxtBL
IU25n5eN8avpZ/USKJb44ZSFVrh9WNoJ7SvRnN/+cPRmaB5QWy8X/uuHA/Fftk4Q5T5+A91R1FZ8
lSp1ePMcmI9G5kpXCn3jm+lh0GHWaEEuhmZcFrIrNT2Z2LB44rhxEe4C4zaOAq1Bjh4zEPjU65u+
aknReingKASm011sa2ie6LT33xtHifKDpc2T7sHTwJzZjaexMHZe6gbKlkyd2hbfbzpNN7a6eqAI
to2d+tI8Btlh7nSBrUId1DBSHQR488oo50tP3IhcS4TZbw3W41ckUsafVavaiWdFbai4ktRNwc61
vRGLF50aQh9iG7RzVkdVhX8oFM3kp4VGh0yyPZ0sLdUvlD57VOWNCEgOQgf8JSwBNXq9t6Q6EZDH
i5RkrioPxlz0jwBsO+B1C3WPBvLv+3t587UTaolCoLduGW2SkeJ21Pap3zlB+9wkpvGe5L+yTyD2
J/sUj7I0g0EdhXxoyjkxfS01609mWTEJsBBpR948E9rFbCNnl9HAs67aDiCD8DChsmIssC6upBJB
fmVkRxSJkf2S4in0Uik0CZWGvpPnbn1hxMS5ARYo6k33FwGPdCThWKjI8R8sWB0cxLv+pNF9+HL/
hW+uBB4PAAm82ptZ1TgkZhCrRuqLSRSHSY6R9zYVgcDcZO0UPi817voFsmnxnaEKv82hQWobUxRX
GdYTQfLPkNfzh3ZI58AdhCOuyuDoZ5MWDG5uSVb8Ku3COA4t/Zs3Hx9kLhbwPAJFC4B8CT1/XQaJ
kksO8oOZX2nKoHs50srigAYXhA9tUuv5+NY3jFe4TAqx1Hu0plantQBQZssRZsfoBNI1wrru62Sa
/855pL35lmMlOHIkpEBJbrrjPdd6HjDA8FVQWK4hB/O1KtK92fTtLccqYLxwS4JlcRMYMZMdtN6O
mUykZvOFfSJfyOLEL00yNcvF8K879jKkhJ2vdhuJGBiDDCLw6fxZN40El3ZSJfAvaxjtnwInViHW
FM0zFt1VeO61WFFP9z/cEtteb1dWpJqlKQ/l8WYMhsD7y4gm9oc4hK01tNkBmQZl56LZep3siheZ
uYWFudoeWkGwa4Yi9psqDS91UShojnf2cww+70Qt0H5CWW/PuHLjKDKhBp/3Uvnx1+oMYH/cGMpM
ORsnueqKgKM3O13k0SmcPtV1k/wZcuQClK5OT4MkI9E2NGLPRnTrBRPlkA14QZmsD2Jp6wODF6Y5
tNIhukZO8ED2stcHue3IQ3TA6IpWlQkWcB22ux6mCOPDxC8laerO6LE6F4nL+3OoJqZzUttelr1a
jdKPgObjzlNBML1/+04CDE+rFYsfKopVHeGkedhmapT4WdCHV02TFMSemz3nlq0TwtGE/kQDCxOs
VYsRZ3mlaxehUOSfZm9CbeO9QOL12oThzwQxgP8Q1160bjQw8QS4VWqQjxOltzFEvqwQ3KRa00A2
RPa1hRu/c/a3zghI4MWagRauvN6tfaZqbD8r8kWUlocOPa0HhNapwWILGTu4om14mfOp+3r/s23A
WWmLIJmy4II3sDHdJJWDXFBxhwbSpp49p6o3joH8GFpZ/cfIoN97rT4p+DqLyXEpFvXgWOFH+Q7c
lsR8Jw/tX/d/09aZWT4ugqMGWfG6JM06tlc9oVHTDLH2U4R2/l5HnmLnhd9mBcs1DZ0PZTpgyuug
JNkSLGusSXzbaAPfGurxyVH76cms5T13yJeJ2CrMsmcXrRgaNUAgVoeDYhgyq0NgT0QMS5hUunqs
siGb3FmrmsojuQZqF1qlUE8JV+hnEKlZ+LMOi+iIZFfzDR367p3ctll9aM2q1842BkVLj26RYpsj
RCPdMmUw6uZjO5Qnu3WMI6iLsjlLnVwey8bWU/oJVfy91Zxh8rSmZxCgjLPcQ4uKC8ubYzXSkFCm
6NmJ/hufEy4ZzwiQFzj4OjIkxUCuh7OuD2nzs9Kl5lOqJ/VOXbr1NRlKom5Da5sJ8+qkhlqqtqJF
uqS3+/YA54yhgDpXD0Y/yKf723MjBi1KKS+jRwSp1icVt69yqmyE+fRBVg4KUN53Aw4xT2hrqv/m
8rinWba53jLsZJ8Cllg/Wm/lqjRjigk4QU6+xLH5PZ/K9NLTvnyH3rS9k8JufS4wWtSF1FKEvVWI
lUqnL2hcpr5Vyx0DOmU8hglCNPdf4tb34nlAj9Fqu+1yV+GsNEVqCX8R0XxQOrM8FJKKYAn2ZDtV
/W2ZTatn6f9CbKJdtp7JowI5lLDkE+o7Y/olkIbxOgb4F+QWOg/L5+TRAm30vk12gU8bDwmNcsFV
EVvp56/yHqVVmC5quvAd+kDGKcEM4TnOkvpHmkjtDlJ+Y5egAkMfAX1iXuka0GrW2hSlI0UltsLx
KRrnAq9jnaFxLhqpdutcV3cKuI2NArmDqorBi8kUZvV0QtPmfIzLzJ8jqfCgpmtnJCiy45s3igru
f7ELolNyq0ENRz1vZ5SJ6kanxR1GsQ/Zw/TAdu2pzG19LnIo9JDJL2iWL6/4r6LJiNTOAaye+ag+
zv+CSsWkmImc+T2Ou/z3/cfauO5RyAJ1g5SBzYW/WqsnOOsJBiswVob0SRmHqfaCrFE/xYEa5+6o
YlBd4h29E4u3l6WLBtwQv7d1LOkWb1Hs/xCPt0d8XTrCSun2CM0eo1GXDK/WTduf5MHZg2xuvVvG
MIsqx+LKsT6EE6ekV4c49YexMw8xGNXPuQZ6Phtl9eP9V7u11NJ1pbGOUvhNfJaEoY5YSXEVIKNw
wNoB70Wr1NNjNmjgHe4vthVcuG8W+UpSCCLM6z0zQLPBEAC1J3kwzG9NOioITGmNhb1fbcDkLbWL
UnbWU5LDdd5Ze+tB6TEjG8NL1SE8vF5bN9Nq0luyCsMGGVpU+nyUq7g6xbEd7pz1rejy91Kr6xV1
+jREfYyxsY21QZ7YzWng9viD3orj6lWEm8D997oVXEARMNWl+QcVdbWgJjXIm+RpjN4KdgV6Hzym
TbyH1uKeua1/l4uO7UJriF7c6vO1dhczZwA1FZSRoX/OKG/mwrX0Xnofd50qn9I5biwXbyPRekIO
jM6LrMqkXK5C4RpanmeepXTSdDYr28QROzTkD03faN/wjwstt51CHN/UMBsNjD7SxnyP7XH9R+i9
SIDc187nUBh5fnFM0Qig0pUCkRMF88aVBsajqaLADHQyEchelI/DH1NG2t4dC1v+rpi5ox5CYJIf
+n4IPorenBuUWlX8PaBlotHvJGH/KI2IXp8qJ9G+2zlefQcdsihqz6k2Z4eUOY1zaIyqx1FLriQJ
sPo8P4+qhhh4OXRm6w3S5GSeo87il9FQWH4M6LQRMwJTKGe1rBuFjtJMn7bX2tyb4kKkXhvg6epO
RstMfga3CK52ytBfT4g8yLuldlqSXRTjzyzKrOgQ0FsCmpKH49cxHMUXopQ1v2sci8GUW2dtavxG
omacDm2jRD+apIqHa1bqzjnr5ya5SurQ4JY6wxlBy0e202Mgp8I8ylmoCzfXQ1UjrsWa5BVaEj/P
AAbSQ5FMzf+IHqP5oKZjrB5DSaoBRg1J3n9JJoqcw2zrWf5+LqrmU5lU5lOoIPzkzuYw1u8R94lK
N63N+bttCOcXpojTyRlNS3a7GIL6RVLM2jrncpV1Lrd//9yJXBVPQzP0g2uGTWgfqCsH0vvMEOEB
exYUlwSE6/kiNwhLuqHMrYdlS2alB2XqkLYrB3NUTiW9qeYi5F7J3DAtKxRdWid+yKeh6SCPCec7
+reD7bVjbnypHKPJXQu0jv2kSsPgG6UypC53J76VMhfNeOmjAs2rXLHRynPtGHcJt0XEH5emqESt
PwUgVV0VEZmVV3JZ4H3Qh+3vSg9QKAxSyazcXmPkDDttyuSHsp2Nr50URCDAjCT30i5v8qMpGFK7
EzC38H1PMdm4mW1W0td8rFXTC8vC9KWymT9pCU6w73OoGrNLzoYRXyE7U38d46r+0k+N0bp62Wrf
ykqdlZOeaWbxB1izmkGvzJDGuR+CNu5K6sJF8QV/QBqBq0S4FGMorHpOfKPLtPcgcYPPTuXYvxDC
SD9VjfK7Hss3iweSEQAdADnAkFK/EZrE+HmwqnrOfdFOsdcsYLsylpLjJBk/7z/dTcuIDv8L955U
f3FHXyUgI219GT5D5psN1i/26GQfQq01AR05Sfu97GFFdaIpOHnT+BXAbvJ2+U4WxndiaY7x97q3
MiZjM+N7K3zQLsWHMRqnq6IGA2VbLU73n3XjomQpxObBdnOlrIdJSZ/noSML4QdDl+M9Ec4uBbVx
UrGGeDM6jadCtXxh69GlXm+aOJpBO9o5A99qqH53mTT9UjomZW9/IIykEMympLkdVIZx70RJmFI9
adgHuTWupo5n24nxb9Ti+7RzF29dkougClx1WuI39DK9LTXkFSmgRDjUj9hXD+eeCfF4NrWRtLVy
YqQb+lw5FrIy7p3CrW8He4q2GONmUCirU5hXoO9oEXEKm9I5Za1eo9LGutdcatu3+6qBoqFafPFg
uSUW5WaM9OpMH1VVEgcgLCHKbsdzI4V7A5oX6OmrltCCXeSq5I1i9H5T16imZOJ/MTDRRsNhOCwN
04epdpqfs57b/zMjnftKzmyhulld50/CrCP7adIRNzm0kWSnp2BM4x9ykMuMbAcK2/s77OabLz8P
oWCoCMxGb0bhoxRNehw5mR8FNTYbiIHhyTnjDZ2Wzr99aGlH2x5TLwjyYcef7SbVZGUqBeDlC4b0
xqakUOJoCKsuowwJxqOk5dkxLcv+bAhrflRjY9rrr9zssGVBKj7qPpWqYR0Ja6ergipiwRxmjF9M
8sixKj/CSUl3mlQvgWb90XGaXFiIjMoI9K8zdk21JyC6sKyFOge9qw4hkO1RHYwQOlRbcy8GFbqC
ZCz05dIqR9x4mJL6H1UkxQe50OzPqhHr02GeIJ1e+i4fqO9jo4kumlNZX7KmMYfrOJTiH+AC6Y9U
DQAvTSOPd4QxrMzHodLmXzkGqoZX9oH2o1bjXkld7tda/cqe71oX5OvYf0BwvUuPaJZoeDrJeZG5
pD0mTTVgej9Q9EULinLAij2LhoaD+GuJAVtYoBWFdZgjPtVTYAaugl7Ut/sb86Yw4GtZFJJwDjk0
GFu+foV5HpljlNf0OXjWI5Zm7Rcj3hVk2lyFLhjjTCg4N8A62Ur6OZLTzJfTViXOxdJTnVV7xg+3
GDAehvkU8YsiBMTgaj/ESZKaKaBSH43G+JymwYDGAcZeY5x0fH8l8KJU1d9FcRs/FCqyLlFtae8G
5taH+2/1JtdZfghjQDI/zEKhQb1+q+YQwGTVmPvHQp+OQaoQ7KWG2bSMBrOwJfYkwXHnOGzFGJZb
tK5RRL5Va5pkZ16AJ/RAwvx/oZH110QKbculvrROgV7o/0AQS56CObKanTtt69A7ODEC7QZ/QAb8
+oHZWvh2y2Xum900PNRy2gM4w0gv6p3+/f13u7nUYmEL94mgtt6xiVRS7i3YJYGrBQ1OrHyLFpPv
Ucz2TqKz8RntxUMP5TaacjeKMlQRoTbJiDKiwFmcJ12Ufiks86gwavCwvSgeZCvIdxbdeD4aSosA
CXkkGd3qVdZaZZKZz5kfmFX7D6q09Tmuu7ZzY3W29qB1ysb1QL9MN5Z2+DKjX+1UGmdUED2bpqZs
dOveUK5mjVx40aTxUY/hAIPXT4616Ow/A6PCQxkDuhOm3FwSWDRY3s7GlS5YewwrY17cpoqd5Gwj
s2bcSzcIrR0Ez9YN9L40ImUcuU9iwwI+pUJfJFhmYjyhUlx8jrWk+T4DID6NQtCfnaV0utzfcZvv
aBmTcmQ3VP5R9I9RoyZ6zSomaGiFvk/zavS6IYMqFUJbfPtyzHVoBjO2hOS36tWUZpXPTJwyv7QV
6YuNDdZBMjKUYcs+Pc7WtEtzf3mFq3sUXAJYXdpDsNzXWTbWNIgIZy2gVSw4n8ERhZiNllHtCkMk
PyanHk5p1ZZQh3Nn+hy0SX+F7FTs5EhbG5+WO2IcDPa0GyyKOiJvlOmAbDKziR8y6E8H7K0qt5Wy
Pc3brS/KYIsZ/5KLAR57Ha6yVJ4rWwwZ6ilmixB+jPIpXY6LU4YWble19eP+J916NHr7OMVDGb61
01KjscQJroMQG2KIxkrG7M1Don8x+r7W/8P+Yftw6Jg46eicv364rirncJQL4TdzVp2FIuazUqkV
qhyG6XXWGP2Hh6PKxjmZluaiT/V6vVTJhRUgZEblaQfnOcg/9s44HmMElr6+/TX+vdIqWIEqUcKZ
dMhvGTIfgIUJ+l703ZTA3GuYbn0x6gkU8hdGJEKarx9KbRojchRKwqkpC7cAx/eUNq3pxtDfvvyH
p1owo3RDIbitQ/AE8bWXQ9BRiZy3fmxx2A8FQq20hFWqlvuLbWRiC2Ybnw8UPW9h8oJWmUyXKPG7
KOy8wdamh6i0551UZOvtwf9eUnODjbi+o4fGjPUWOKwvZbP2JZkjcRxbYz6Vc7PX4tl6IAocyg0q
q2U2+PpD9alDP6liUNeEKeZptJN9wDt7CLaN3IqNQPLKNcC0ez2kHoWClH6lIShvGumlRWrc1e2p
uRq9ieGPTXs2rnqcPHRlL1RtvUoydDgc4ABvx9WZmYIq4FLz8yKJIWzI0wVWifBS3JpPb98bOIYx
xiJ1vuUuNOZoZnZk4jOD6MQhmtrUdXprD9y4eduQTS1yQZC/bgadUUk4bKyl5Aic7pg0yUyjVI4+
YWSQnEgukdmeeqU9amKmUzd0zaFOrGKHnHKLGmb0ttBS4C9w8d1krAFqgSHFT+rrTquGx0QNkKSv
kNA99QlaBIBK7AxasATT3i1yp+7ORZFlmitEFzxSbWeZC5Sgu5Jz7zW9tjYbMYdfxtG5BWvXfYgr
hsoQIAcu/TCYFUMM05LeZ3HxcwhwiXGGuP2nZ+Swc3NsnSVCA8UDddotv1cNbFPSHDyYRrk3nyys
qr85tBsP97fZVlbNLQ94B8KaeeNl5aSFmosyy3wrtsJfWTeG3x2pnVxlhOUOhAjpjlFU5/uLbh0j
HomQTk1GpF1dHa3eKcJuk9Q3MkN+ypQpK93AsVrdBZKl/ry/2NYHRKIEQC0jzFuEtFmjJC9nLMaP
gVOrxUN5RjAiID+uI/08Qch5HisZyXOraq73114eZJXLLVhl6kuwJnR8lNfxMCrTUEk74iEDJf0j
6u6/xZg6fwqniaiBu37PuGtjz7xab3VR4n2o9s4yAm9TBeOCXG2nn86s7rntbi4DGRoiCSkN0OjX
j0X4h98YaQICfyE9SRWEZYa4O5nMVmhCgWGhUgL9QEp0+bB/QRb4mjJzyzz1+0jt+4segSM7TJgq
Hcw4NZWDZJr4Xxh5Z6puVLc1ykwdELRDlkDy2TmMGzuW37IAwCk/OSirHStboib4kTNWRfaPZoj6
Mtmd6YE6Ld5+W+OviAAzMRkJ2PXoQA70WkvaFgJFlxVf28Kma5UX0APTyfwPmcHyEdG8XAYVNy2a
nuG+1qU04myEJj6V1mIEn5TBwRp763L/JGy1g5amIKGGpgQnf5UazIWeSyaSl/S6dYxc1Unt/mSi
LH6iI1Y+jokSnJS0qWDxoxB7hEPZI+Cdd4o7gL3bCXpbX3PhDyBEoyFD4Tivd9bU1KUtKSTJSMGF
37p6UjwUcGs/TcPpeP+57y8FUOr1UkWFJAN2mbCppwC/rq6rDlZUZc+SRuF8f6mNUA5vANehxRFo
wd+8XqrR2pi2Fgl5JBQwSxb8hDFK4qsztuJc4Zp9maI97MRtJAC5BFyQ/UoBd2PYMKpx1SZ5TSt9
DKbHIgiNz9SNsrPzaLdxlGXYjDSAlrz8BjERheg+O/QS+96ejnEYa0/NIOWHQMrNx7hp9pQEttYD
mQXWm9CDwtXqq6miKrRZoe0TR6XiNqUSPKlDJJ5VrTfBL43dmwuBF7dRgBoMZZce8OtPl5uj0zYV
RFWMuKxPnYRVbCsr1c4qt3sRNXL03haLTDKaddiOdWp5E1UEfyD1/1VlVXASGA0+abLYmXPc3rms
RAG60LepbtZ1gNCZZ00R8DkoJeWv2Zky27Na2TjbwchQIBTiahjMXmNbDt/MSoAwyZoL9YOKB1uT
1+8SHAd0Yw1QXWEU1rUZR+UxHss9JOnWDvlrFXX1xfQgirJJzdmRRiu/x7VPnMpomk6m0v2QAD7v
ZExbyyEZDwcBZBvhc3UXJh2JOTR5JGynsvVyfIQTV5G08CE2u+bc8H92lLq2viBzUTJevMVuJ9hm
oykoIlNj1Uo1umZkAbFBROGicdA/SWC3aUr2yY++bJy9OHbrasYXXHBR7J+l6L+p78DzdxRUmY/D
Ugs2xCKDclulwPOvZz7yuayEQhSVQaJoQeeLsZMeQe2rXquU0TfyOfNfTU1F7dpjliDDpwT9zv6+
ZRYsP5H+PkNOPFlvbJ1tVRgDwwYIfmBBPoaiQNcVDenPiBj1j1MczhcgXtgjp3nhVpktuxkf1Qv7
xn5KCyvaOdgve/p1nrmIOKFPg57jC9Xz9Z43ZNBQcdvDtoXRn7udmQW1lwhN93G3tmu3iwzMSp0w
zaaTNBRlcbBHycncWNFS2wPWpONJGdSmjbllOM0gr9oofp8kdWN5LdJ6vWtlM9irOLLp8I9trco7
j7CcyvUTkOWRgxASgI0uB+CvZC+q7KiIHTPzHWq/o04T6dQhMQQn1K6f1AB5Hwc7AHcqh/wCsyve
SU82zpehQ2wkn2VcelORYLHkTEmk5r7d19K7Qe7bk2KkxrnGLMyjJxTsPO5GcsthRoh/IabQSV9H
SA6XlIehCokxceTrVNW2VxnaN310isozpnku/8/Zme7GjSTt+ooIcF/+kqwqVUmybHlt/yHssZv7
ktzJq/8e+gAHFkmIUM8Ag8EMWlmZzIyMjHgXcJ04+3qwtft3Qhj5F3hQ48HP2Kw6CF1O2aLSgwTG
5l4tCzNrJrqZV5EZ30St5+/hv5tL29W4q6s6f9LmGhSYPGcLHsu4vjFhoT/1x8mGa3ah4q2CGhMz
UcYdzasjwQUpwY090TvqH2k9jOdcrejjzuER+fpP9Hix0/5Yl1OWWUiBi8XRy5022s5sJ3LiXB0d
3cEHTTUhqTRDqqf3uoEqOQaBNipPWRe7Zm2L931Xyaab510S+Sm6Xk/U8mTpLkBguXTnIA0/Fmze
d7I5JrdZb+Z7sgf16P2x2Z/8aFQJsJmhsrt1HaZQPY5ZiZ1CL6KviYbgl26F6bmB6++1jS4Ostad
4ciLUYgCF4NUz5rTE4dqE0Qgpa/INY7PgdU0Hh1i3UWgW/ppi/rTWzcCZFTACRTVoEVt3iE29lu9
PmL2gT63RkMrDboHrVe/SVmgv89RrbwDCdoeXKmbbAjhanRvbTI81EGoWa72QV6JnreRcwVsNF1t
XdiePiEvOAyoG74+v02WzFCU6WDZ0UwEaLQKbn1XjmHQjGw5EyE/30ZeLrzTwYD8en2c7WeDqgBN
aCGDsKDrZlVvcJqoVVlXMWQ2voGoQlsd8J5gjuNzW4kjQ5ht+EDiha4NvB3Cx4bT26poueZqY1+N
Lqw/OGnZ3gkAFXch5pM3ZXR6V7LK8h16tK03aZhJvD7dzYNnsZPnsYMYHXXtDbhF6JmDoYliXXNN
Dp6Qdsj+oW3ZMapRGN9RNuRSdiwR+q8Pu904DIseF5cFCdImWe/w7AXYrJvXyJLmSwq+2ENf1DnL
pp0cbJydD4p4BkkYxSNaH+uNE+YhsoNaj3mDkD8D0FavQyxbZ0u1Cr+vxuzL6zPbGQ7QCR04cgmg
hGvWC3KFOb5hKkfCrIfche7V/DPYafxuLPP0fTtMb8ZDgY6AOcdHpK2/dHRfnsEJK0sAHwxoD4X9
URKV7CaIPn4Ddk53R6n/fX1+OxtmUZxcnv6ENfbNy+G6LMIlNVeca7C86Aa4tu+mtFOeNMnCGtdR
uussa9359UE3mfQyR4QK6PQsbG1VXQ3KQ92y59q5tvjChpfQIEVznXyBfcygjNIrKo7SdyMrlB9l
XreH9uf8+ZfXHcMDz1hk3ZYwtBoeMdZuME1Cec2kz5OtpXcBkzyoWm0j3AJzQYaS63JpMi0766/0
zU40rcPS07mKWuhfBSKitzIO31x3xM2DMi6yKTD6OfqrqzsPmzF0JMizFl7tp0Zq1FNXpUfZ9M75
fjHKasXsWtdD6vyoqk1OcxJOBW440DAdiFHMeX1v7Cwb4F32JHcCX2cdsMOSba+HSOpa7Sx8pZvU
q9bZwUHA2h2FTwPUW0UhZM39GnGBGCQyevqz+XxVxhSsfDhrB9F4b9noVuGtRjkIys7yK/7aAkqo
KLmoUXvUkuLL3AbZJa+V2BOWORyMxAt0u6kXQCNXHdJSW3cpfFEHdYzxTW8G23qyShF+69GveFJm
OUrcTkuRGIqLWB/docxRWQMXomZfit6AUh/0nQkSMorA9epDfIegR9u4OkXJp0jKkn9TNYQDwpEG
7rswydLH2EQ+zI+STv6fjCty50LVUJ+tFjs5r6CsFwHq6vXHyM6zyc116s9uSkrboyweyycL1G3s
OW3cq+dMaYX6iaQ8l11suecek2vHItHMcjnxS+FkISa6Mb2uySrN9+acFljRVpKVnaRB52ZzOsX+
pdupXMFeCLlv0nrU39s43aCfGM7O7Eb4AU/vSHKNe6OpkYzsR1v+UY5O8m8UadYHKL5h4A9S4kSu
2SvVb73Oimfs18V8KYj+T2gkBaU/mBb4S7mTUs3rS0d8TaSi/N70Xe54g2FgNZH1VTC482RFn1Ib
Zo3f6kZ10gJ76O6CbjQfRS+N7a3s4jrzEf7XviUtHAxK9dqC2cF1/jR02hi6JkKM0jlVYvGQj5jt
ekMqpd9jFKviuwLdr9G1GqV2zi3uzoVnO5IAPxoj9gD/ZURvrFMN8VSUkSL8YGzVytOzXOjXuUHU
CT2n5GtZIf19dki6KAbEcydco2lt0zXTqJewqrCtzktK/uXaklE9oVospb4IIAv7JmmbzEcyJSoQ
LRfwu6kGA0WvaNLurdwa60dJzafmQxNq8u+inBXNSwXSl24vxCzeq0GaXhKznCC0ULOSXLAu9f8q
vnPvDXMaJJ5oCjgjuj2WH2ZrHCzXwJ2pvpNUVfyLEkEWXWuG5FOokGlcI7YT572ZVKr81PcmpRke
Js0DsRYJBZBwFWgsK7N+SCNtfkhSfZ48B/BKy7dSAZbbZHEcWYjvW0WMwAYTpaOifOViN/7pw6D9
wq3SvzVwLQYG5FnURRV4UeuybxXNEk1wTNuLRk/fJQhIfbdiwzm9MQgvo+iImlOdX148q7sr71Mp
sCQzvfWEXpAydXcDzZMdVBj2gjClBXrtAIHoeq5SHTMWigwdL75NbTjcK1oTYKxU1AdP6r0gbHMR
80okNd2AxyburbFOJXRhuiH24UPNdO5xJq3xaTnIa/aGomJAqWYReaNB/jLeR7AHYXFhgSfNUuV2
vNWAlcTphXdjc8By3xmKpBT6N7Wtnc6GrDblYCQCQ6Ok1TBmrvNzJczwQWt75whrtHztVb4ET0mn
kEY1Ct7p6hprDbNUbUDgN5od3cmc5PRklEb2Q8rD7GFQ9KF+ew7A5U+OhuL80pNaJaUZVGG17IsA
l7tm9POmEL4gMB1VLHf2Hw96ks1Fwn8r3tWCrs7wwiBDI/f0M9E5nlPXtWcjDuKag6r/z8AJ5s6c
cs3PzbC878X0k8OZ+eFsFndDpXZeW5f9wbHYScmpW6NQx2tj8btZHT56SpkWzaF9bcwK74LQiUD2
C/nUWnb5XZ9M40IGe4St2dlPDAomHL9z9CTXzNiAED5nALGvHVVmH6NUce7nEFhAJ1kHgXK7nShi
L40QkphFvXy1nTCAQVbQqNSrEoZZ50bhGMRf8PTR7oYiauIf5RAcaUJsZ8d2oitPr4B2K7W9lwcz
LODijk2vXONxsP0a4cxToIJ3TwpxFKABtK+PC4PwmOLfyyQ3+JEKPefJFvSUEr23xUngM3NW5TAw
vTZCtMGdxsr6Ny1ahRs+axPblfXcss9aGVSJh5y/9VmlnRf6FP/iwB+HEE4pWKGRe7a0SjfV1MXz
vrPS1BvKUn2KodePfkQeVvjoA+vpWWoG471TO0V6yYqp/Z4B2f6tJGn+xXCmUL3gL1Q6VznETuBB
I2TpXk4zmgvVGdVfZlsbzRkLjeGbhTjgdFehCmSdAiqB/xS6HcbwlrNmPrdalp1nZejpBtalYV0X
1nh1Vpxksn2zRwzkXuoaUpUQsR3dN/QsdjxZGjqEKrCBCU5ROQIVxqQ7/55DGi6xychF4mLzpxl+
bEut6taYP35sGgjPpBo2cAbE/SzFK4OO4gK68JqF/HdfRy5pVRm4kmNOqqtnYar8M2LyWAKCx6vc
DVMt+WnEdRx4ZAHp/3DD1vRzETvON6my4bA4YZHdN4oT1JeaTKfEHNxsonMH3/5nmitBdu6MsX1W
0qpLMD6Iy9EtIKVlbql12sMwz8N8r1VOFD46qWT3Hl709jdjiE3y2MhCfzp30vk+kqch823kXFqv
l2tNcvUuKH+1QcqHr0okAn0lDlIJnrZWPdhOlvYeAjOT7iZjqP2eszz/nratdo+5Sjmc1CwcG9ey
klDcJWkj3xX0/lq3c3IwIEMh/VJNpA9tpTa+T4Mj3aW9mv3s6kZ8qwvsGeA+PKOdU3ZBrN9lgeZ8
nFJtSk5NSH56WqIhzGUzTwo3mpP+Nx9dPCZaNyvvUfk3zZOt9l32YS7ospx72I+1L1Rp+tTHI2yj
POv7i5RMsXbSg7xFl6GKnSdkniQB/3yI6aGYc3vKbTWJrkWnBaVHylN9zzJI0a4e10Z7bpxZTu8s
M9B/l2OFTxKvRglUW0Tm42fdDIN1TI3gLOSwwnG11bvYL5ouZAvI0lhP7qCMzXMAjb/3Z63UxIMc
8nBw26IxLH+QAy114ySGdD7OUntn9tns3NGaQLhxxKbpSUiRzmkwh+e5DJzHptTlj1NEb/OuCtss
dvPezD7Tg8smvqYe1ifR2nZ4aSyt+Q6tBWJXBZ2x/xGq86D4uSMUXh7pZIhLFEMMyOOmTt25FWXk
RYpdDb5d9fndGCtV7ROE1edWiYz5nSONzT91aTo/LQwJpPtx7uX2PopCnhdSGJf3Q2RGNg6wuGoB
/9UyxYUM0T7VqZbBZYRGLl0mCUUt+MWB89lMcFH7iJwUS6km7HDOJ0H+qSSFaD8iBho3H2a1aEKv
y3jb3vgqKpD6uf0aoFRmXPRirj5VZS1m//Wcc3PtkXMuaCKYFMBvNtmgnSPVDcOMhr+IvRG6I2Ks
nX7K4hpu/tyYp758M39mGZJoAtJ4kelaw4Ctkt4gGAZg9vkwnLFnzk9VU0c+9Yn6as1W7Pd6Mh08
1TdZxzIo6MJFsJPG3jpJLKryjyo1pMCxCb50aqp/4HF3pEG2ufH+jIKj56LCQnlvdeP1ihbPNcJj
t2wUuUczVPGg4IvnTi+PBL+WrPZFevhnKAqsi+bX1oWQ5w51cHSU8ZJN+9gdugq3kzoFuojIQuC2
GAOBbSqzc4pj4Lf/sGn+tKzoi1P9WOUSZUwZr+mAUOGeZXlN1VrU1/XxlFktogpjnEoeF4H8/fVR
dxYX7CIdStol1FvWwK08x8oSsw5UMKrYfsgkaJTCkpLvCKAeFfT3hqJHwgfEj4iPuaq8Qf1ti3FZ
3HnWU6+fkNpWtLzwOzwp3lqwpAwMwwr9A3LObctJs4NGHzNcLtRCeYrJfO9rhBcOku5N8kdyBJxn
OXQOUp/bNx+Y5GIRbkNvDaJWKCf9yTboxcSi0F2Hp/zBW2K7gBSY5UX6gE461djVW2KQoxnzYRj6
YcKOaCVZu0d4dfZCmM4HC7gzt+WtzOKR2m7VlC0cnWHEYnCXhyK/E2mRnuqsbS+ilCsPcZLDvu2m
5rcUzwlcvKB5bAJXfpnWgq4wzDYe0pvextnkC7QdJT/F/edDLiVz/VtVUnKjSFPxsp/TaHpfjNg+
9dGkKO40JUjfGGyuu86q2/n8+hHZRjlCOGQtzuYijLwu4wZ6lPeRHi4We3aDk5USfMDosnv+L6OA
kOcD0/lav1ocraYcktoUPTu18iV0tt+RsfS/Xh9lu4U4GAtua5EKo/W0CjJGC9GN2wORhyYKvMVM
y0XTO/rUdmN9APvfGwqDRAIpJX1ku1ZDBSmGBSnUiVvQqsnjNGbGhyCfMchs03GID47G9htx2YJR
pDEK8GIDMIEFqznhgNKpaqayN2hRfNaU+oiasjMl7p9F9YybCN3hVVFkMtO5pIqf3MpM+p42Re6P
Uq5e0SAdDnbDdiSFdjn1JNqvKC2si/p9J4yuKlCM041yfgjE9CuzMN4tYi09vXlHQEcHp8/9Tftq
DdPQk2FukChNkWqHRNwXVGjhskmuGlVHsJhNQ3nZ3EyGYhyI5A0epQXTJSMHze1aos8YdrX1jwPj
9IyZqP21LE3zM1Pur1UcQr6VgKEdvNa3RJTlBwBYBAZEQ1teY8773jLKsuIGmlpLjJe8iE3H1YTs
VCerCorA1ejTWR9q7BZ/222lpH7r0G3A2zNAoiBLbTRt2si03FCRjDfzuvlx9FbA6xAAti4YiF05
WoMbO+5JiXKrZlO/UJCXLiUOnwcRbS8/pTyCTToM9mVDvwy2KDtNpHV8CDMo4fbmSvbOLMzUHQYg
IG4U0AUom/kIkrH3+QGMgjxZ+qUbdnGLWwBy68jm65JknJBZIJIPwrxovMcvLV25z2hez146RBcl
OvJt2l5opHRYjFAiA2a8CeKWNmD6V5HnCMkoP2OaJrkhUpZukGtp6mKfIx9UNffWGDQz3C7gJ9T/
ltX4q2GGcaEcSC38htEwgi99FEoeljmBm7ZD/thVybzUPaqDhHwbNpjl/x+UhO7loJDzCZEJWoUz
UuUXA33w+0EsTHJxqIy+E3GBPACPXAIvHOLVHgIDLDobZu+tH1WKIdR2n+QgPbpElr+yTsgXL41F
rHPR0Vw+61+rqEUdPOmACdEgU59xus3PTW8UHtpZuuKWY25ekmj4JinNUd9gZ7eiUwTOhlsSiOzm
QSVAUoppCm8iVfufIcpXM+PVCn19Fbyui2aYIz5UhWX9T5sKub5HwjQ5AgbvLLIKM4Xa+OI+uxG3
UHpNQJ0uwhuqcBO4zSg861J5xHvcGQUqygIsIgApm7yyncuRTJdaf4JCwb0zjJHhWUllH+3O3XEo
I6Ib5CxeAastAyJjbE207WBLxwp+uln4lMEIPDgDO1sGwCOuRNT4zaUn83LLKHZqqkMuSVe1ywuP
Hq3j5oMyUzMS6ju7SlQvQlP+fQhy7O0ZD69DDNcBPgLFWF/aqhHJfYy48S0OA6TqDCk4ocxu+104
RwfRZWcpKcly2BEfwdp1DTsJtX5QCd545iJc8L4eLOUH5LjkYJSdGEYVg5/IUH/I2S+XErfzuJO6
ILyVNoaSJ0WE6m8jNR3Ufsasts8QVqrxWoa8dQ7eVjuB7P+xsehzAZFag8Szoq9LWwWl0Q5Uy5wo
rf14mit/LKTo+uYEiDzYJrigKwt+aBViBqWJM3BsyMhXMX6nvB8KMIphfMbfSP0P0+JCWJpqwL42
9fS0T5E6D6wQNcOww1kli8y7CQ4qbeW4GI4cOvcWkaYLzykwyJDel030V/AcasOppbiJb6ngcrfQ
Z/IHERi+HUtHjZ69/bg8SsHqWWSs6xqNrSqtnakzb+EiCB8pL04XSRv+ff1LbWHVJn1POqxQkoBV
bS7x0qmNwSRru/E6qk6JltYfUIzCe70etNOYtMKn14sNaSKZpyAeDJQ5pzcDYfgNizACem7I7xCd
Xy5qFFtdIgdk5oOci2umCeWiDaipi7CZDnbL3qJyuhctPoULYLMzpdiRkwIx1TSL2jt7TKbLmNrx
gUDu7qrCQwY9Ri8LoYLVjCgo0gGFQXCTK0X1o1K1zuWcz64FDd7r5C7zBwTFvBIRGreeuvyDCPQ3
k5eWVYUNAtge2bYNFDKepj4L5SqGSluW55gCCIDLcnABvWQHq7p3KnjHEzvhwwO8Xp33CBvsqmtq
DN3HELuwbrLcehzr71NziHDYHQqWN5A53lab7EVYWqQbcMxvkO6Tk4oqmq+NMTzoWHszbBV1FUCW
HI4FNrtJVxZxMc3JlByOfVd/BDhjfUGYBLEEx4zMg8fpskKrpGyBUzAcPXR0NFY3rMTptvQCSRcp
a/uzLMudOy8UbLVOpItcVPbP18/9zjIyHsPxcKO5va4kyFKXhKqMZk5XzXmE+LDaPmg8x94D1woO
dsfOlYd4zDLUAhzfEHR7vRrgLCyUR9rkiW+Q6/koJDgFwglpzv+gp8kFgVvr4+tz3Mla4KdwI4CH
gbi6rn/JRqlViMeSuavlfKrVKia+ydmT1jcyGrdJQ2Oqk5+KLB/enrVQyES8FcLKUqlZnYcxzyVO
iYEEQjuMvhFGkY85YnYa80OD4L1Qwx7FB3ERZ+T1sAo1jTmh5JVhK06HVxeuFZvjqVKV8ZwUpgl7
X1PFuTNL66ZKAK/8chSdeS8crfv65tVeUkNKjn8MFtYxoJKMOMxUCXuDoKsfIyltPGpv9HrT4Heq
Yucr41zjjyMss9cH3gnpDGxCjFl0zzdbGWt6bapMXk1RrjqPUMX1x7ZK4tPro+wcGIrfRHQ0nrg6
7GWT/3XxF2EmuKOo3qo0Zj4pcjec1XBatDQORU53J/TXUKtYgFlob420H2/tWJm+o8yZb8ndUeVo
53Qs1sQ6L7JFX/gPp/CvCYFwjapmeUynw5D/gLYbflah71wqco6rnhRxAoPQKOjbml3x+fXF3Il2
L8ZenQ9Vm/pa5ml709O8OCHLZdF+onhK9FDcmLU92CJbLv3C16c8Q3FmSe3XiLVSJM3USIhKAfwM
I0AEYXZN2tT+SvEKF8ChQ87KbYD8+PIUhMzcybQHIyznR1QD8yMQyN5eWiQLKM2jQYxQysu9lOgz
Xx9LvhtXP1r9Fl3VRxMsQ+Xq2tB9evtaQ3GH464ZgIb+xI+/vjOFwFFzgDWgK1R9L+ixnaMEYWVI
jrGfKeObkUKsNEoly71CqN/0Lx0UjECnTlTDY6e6RbreeImlS34UmsZB7XFvB/MiJWvkgW1t/LXV
SARDpGGnq9WgK4CLBtGHQSrRTI86IC+DFdLCqGMzGH2QRunb9zDZx1J0JSxscx7wCNNoICd4k+PZ
BKojfssTUjeGWnUfEivJDrbwzp5BkAU7F+5QYtD6SlEGzZ4ykMe3vu7b96hG6f+KcBD/VL3UHUXU
3bEWZikFZXMLMbMNukGdiZBOaxnjQxGYxlUBinbtDOiVr+/OvaHgepCQGzQANjdlEcj0HhTCatT2
0btZGuazGeb9p0QS6uX1oXbCKjkukRseCxXzdfUpLQZTLgP6NNloJO9HgMF3AD7+w3ciLWXlVJhT
O98poOksbHnpOYnon6lphdcC2Hnsu0Y7mJC6cwBo8HHd8pyBErM+2hISckmAysNtsGdLArxcWfUJ
U3TdOY9AbGJPq/Ok8+CagbNSC8v8GRQ6Ar9Jrcnf2xlnZp4m5QRe01DST00+8o9E7WBijiL1DTq+
Wch/b43JgM45kAhbeW4jatWhHYaB/ZT0nhM5UuzjNsSGD8tc+42h9ZCcZSPAgCBubZA7r3/FnQ1D
Y2XJ/SFBLW23l7ETNFfnjDlEBmRUxQlG13RyEJx8iprh/esj7a0uhpHAAVHS4CG1/P9/BU7JToOm
Rs4c/RUVZWPwmBd7NNMLHg0lHm157mldOOLFhwXe6yPvXI/AhPmo9PUXDuRqjp3V1kGulniK9Ul+
SlgPV6TpcEnasHXzQu4PZrpzMkC40m7XuZG2mBN63ROmTWCgO1MPT2UZzN9A1jsH6fjel/vDF18K
+DuwCDWKZjCM8S2Y4eclvTo8SwPCZAjvHmX+e0PR/Ma/CAQp7/z1p6NOaIShTEGhNktfxGF9hiOS
uSlk/YNvteR9q4cbXcUFBQ/Pist8Wdu/d8kE6V5WA9xZ9EQaLmariW+qhIiV55RBfM7HJP8AzbQK
/8M5WLAE6IGRwG1622JQrDlMbMaNAAbClxr/yYPxXRdY4vn13bi7mNw6wJLIIDZ1BPqyAGINI75Z
UpigNBfqHmqjujcp5VGSvbfxly1ILZuKxeaSa4c/7Y8pRvtnyj0TruyPLMhkz3DC6cESFFBen9of
U6T117NwgaZMYwFOWj9a8BIzwXaiAGQNkfGNpoP6VYCc/SCDav1qVHn0acwE5jyxVUc9SuyB+m8J
duKjDbFG9uTOkiaPfAePTqsXxRUtgm5y7Qa/vAED1PbcJVb/ozcau6LtKUZoTqMhcr9WS+Nenwv9
yEhvp8NC7YCJoGfEf6zLk9wVvY5iTHIrOrun0S3lvyrevT9LK6l7T591m/pPrY7+TIfoszbYzXxw
Ke3FEmSAlrLTwhxdn4fGsEerFhbM/tkov2omyLIyDccDLM3eqQP1RG+bL7coQL88dZCE2t5YkB1S
PRUAFePmMsb5Z8cZxR1g4dpzsEu+e32z7J0Diq4LTpwO1uahPfPybAId8EVvST+hHCmPVZpEd2rW
dgcFk71jYC98YlIwik/r98EcUqAg4QIdM8vSd1vSlR9ak6UhumZz+TA0xZHW2N5V5wDH+QM4hCG4
Ws7Iwa/DNBbH7qiunjgSk+fEeE1Vkq27cjW0X7RGmk5Zxt59fVG3H1KjmAXREsj/Diiq0SCqlCWR
unWG7IQD8wBo2h5PNtay3tjhZylyIzrYPdvpMijveOiQ9JU2AL1ZkMEkCZ6dUtAWd6qk/xzMVPey
OVQxOsqMpyYoDV/F+vKgLrSDlmBkTuYiVk3PYn067MnQ6njAUkQvq/QbDdfMcId4nmEhYitwgpIM
3zmpU8QHWkcaiDuG8yVomvKdwNNJdRtSWNVr+iw6Cr1bgR76XtARFiaEtgPJQv9cVXkU8p4xEusL
WI4CHBMy6oFvKH3xG4Ox0oBdICVPzdQWP/NwJiHSW1X7JwU0Ort0DvPs4JLbBhN+E/o2kH15VVJR
e3nMlXIspawjmZbzrr3TeuRNzRpO4ut7cHuwKSuA3kKeYE+c0SoSWt8l6ZYT5Matl1I78qosllS3
0538yFVmb/PxhAORRzFiUd16OadOyWO7kwjRaRRL93lmyK4jZ+OJx6R8yWVtOndhqd/ryPscpCq7
8+QxBT4Z4dKNeQ60E5iPHVArMCnQAXqQ07XgGpMUNJdeX9K9SS562lAeKS5v6i1Ca5IcJiW5Xhjl
1wgCSOwVgSPpvp1JBW5wU2B/EUFT3Sczkq0H22YbP2m9kK6g6rfgcdb5c5iEZqLzBW9CmxpvyuL0
gxVakTuXQ3LR1TQ6uPOsvShGV5XqNuIoizLPy28K5GmKRbl4VPda8hir7VDCAa6KFqJFjfw7tox5
zceFWeHNpQ05NaNj+cNKncY+WXY3llcoGlP9jLgbjJFZs2HPRkM8vOu1ubW/9vEgtSdqZkn+OFtq
SVTsQNn4vO8M6a420zG44Dwcp24TTIrjRzr2d+dROI12ynswrki5BkXjUqroNEgFvXgczD5p8YoK
TFS/VCW4z9MeqkFpz+ZXutF26MqRKBa6TKk/BlUXyR642L6C1N+Wz5kVoyo6jJJWntBfyuNTPcOP
cK2spmYWci/iaKFn/QJC0tAZ62n8SUw6LiHdAKLHcqubtBHdJrP/aYC6Vf3BGC06nHWfcchje7K8
opmxklWNtobn1kjF4M9y08LKGPvUdKvZ6FU/awLTPqtdHCluVsn5yPmN9OomJbjBnzvE8MUdeZz2
OS8quXvMoXtUvhh7+b1Mhz92u8DsI39uB0V7fv0I7GxCngWody5lAPbEsmf+ehiMFR4pasWdmmJp
5ub0WrxJDPq7hN/9ywyt/tPr4+3sQUwQjKXE6ajIMazAUblSzq0k4uSWlZ0qebrzkKNombmBHGq/
+kJunvPerg5u0r2QskiTLoJudKrXG79DwILrGUzBlISaT+0K60Vy4IsY2vYgU9gdavFmIWii67Q+
1C0deRGbGZgCZ87PROnaQ1QmuG8wSH99JXe+HOIxPEIQZlhuhuVW+uvLGTD05zzuad6iZKG5XW0m
z7y0zEs72u1PQ8hHKP7lD758haA2QjmYQialnE1m2VpzDzBKwHTOrcJwpSAU2FZKxIuDsLw3M7jn
FMIXEicTfDkz2exMeiWYh89yUnsDPWe/U0TrUnbsecFMR2ppe9+M/htcForc5BaruDgGOmLpNlZB
mjxXFzyjhF+mffPc0cA9vf7RdodC8YunI74YlIZeTi3kNu3lIkpuptz19yEa6Del0prTNJn6f9iJ
vAJ45GiQYZW1Y0QxAaXMkpFVLAr9JDWp7oowqk+RDmXh7bNaKl30X82lxLCaVWuaoxZVqEVP+YjW
oDSMyR1aaUHAIxM199cH24kgcG6R2KMG9Ed16+USxroyoaqxOPtpdupps2N3LrDlzkWGorq0qGS/
o45xBP7YPlnpGcJE0gDP8mpdx60qK5FVlcmH8lGPf9KWEqdUV4Tt1saIfzjdi4B+jAnVCpqrY34O
pc45TH63pFwwWfzjqCTTtUCf8uXULbnm3uH+vMEysyhJFUJ6JzkDUqtVJLIHxGbs/DmEsFwj7g86
38PGp/qcy3JOfhEjSnPwKXYOKqj4xSRqKfDSxH75e0YlV3szLlEJH0vU/lCYdOukVF0jqtOT2QZH
fIydBtliCwGtnE1G7UVeLYDDzQQOj5QpUhPVbSdnvBPdbLtJFVl+aoj0zrTK6qyHc3hK5zmh2NwF
t9nGEPX1TbgTC3Gup/gJWH8hwq1+iNIbcpzbXJtJlnV3VmDEH5xcD86vj7I7X8rINI9om6OmuDpY
Ne1OlJ8xSEnsBW9h584Z42odh3dkYJreLq6WU8Hf5x3k1Qb6KWEDkEenwH55/ZfsxC0AWJTV6IDw
U9bzRa+vLC20Gm7jNIY+coYEEyOdPVzEj6pdu5MGssLy0gVZer4vd1XexEGcQ7O76YHQelcuG9uA
6arWv8gRqycYlMnnMu6MOyOaHgaU8XnqFeq1iZojmf+dULO0CZk2sRrg+np/qybJyVwxa6OR4NZG
WX9Pd6t7b3Zxd+ExXn+h6jAeRe6dYREwgFvGdQSnc10eC9uWCh0V1atSjBgSlrMdKZ6Gium5hq5U
eDDZkQ9qKhv5xtc/887I8OfoFi61Mf7WCqVRWWFj9m3qXHWjtc5qVRRXZ7DGi6RD0U3Q+sFcpjjS
5do5S0BmF9uVhRmyqQZq6I1YUcGgMT4OZzAy2cnsqXG8PrWdHYzbFy0ZqhPUHtcsKwDqNn1ClKMT
oKu+JJLQr3Xt3EChfntswKWPMjSxiOLYOp0I5zkCqkhArEBduKNWq+/bMFEPRtlB1CAJzGwWMCID
rV/oWLAaLaYqaLxiVjZ4Qyuk50SxGzKmIYwld+4qU3+UQc4vjKhKIDwbNWX4ICjsJG9Pa/h0RCgH
sQg27WrfoC0bWIHchreAx+K5RLXg85BahhtZ85G04M68F9YxqGQugCURWGWHZL0ZmDdQ3maBuWrh
BPPEPacoPxs1n4WXKI5oT1U1Bx/jRRvCK5Kmf3LaWvv1+oba/yFki1xIsEs2fU1b9FHfEaFvaDQE
mEmVsYfrrRa7FMoCGIyNcm6iavLUWJ38PB5VVw108/frv2K7rVkNlDr+MDZRO1oO11+vgEmURoXx
tXTt5Ap9Z34PQlG2ieiwkR+coN0Js9GIENzAbDn15VhVmetRHxrSNV2MyjwtFInmxqWGK2wGeuIO
WQG1vZSRLCWuFfRGdM6NsL6hgQyv8fVp71wSgB2ZL4VRiH9oor78LQznpK1hhPTOmgjYdlmZHxN0
3t7lYdX/L5G0GAenWX+esnq6diUy1yfMQXXNLeYIja7Xf802OXz5Y9YLo8g8nmcYI2ohF8+RYaHo
NSiT9SCSavCySbERHIJC5tjh+wpdsLeHAlIhgK2cQPQTETd6uRiiqbSuR/nuhqI3Cgw6Gf4fZPRP
zBtI/bK0ct5NfRmc0fJbBO4k58ZaSMVBFNgG8gVqTjYErdBavNZe/oxEZzOGZhfeUsNq73LDnCRv
zuKmOxhnm3byt3nGL7hFWivrb1+2lhNJgwKbRB8hc1kJuEyj7M6zYUYuomjSh9c/794ZW/xEKC07
OrfyqmYRoZQ2685IdMsryW/GarzUc9+5SI04B7yLvaEWXh7gGabH+/7lEhZ2/3+cnUdz3Dgahn8R
q5jDlWQnBVu2LNujC0u2x8wJBAP46/ehT1arS12zM8fZFZokgC+9IW38mTulcLQ8TBnqxam/ItDX
IM5xJXu/uBaYTJCCm3/LHzHGv64Or3CaumnK9EYW2QAZGFCkM+gL2DLn2rjt4lIbPcCnImWIcnZL
NSUAgiVz0but9OwTYjL2U+3O0wfMvoLv73+sS5tww0N7G17HpR3/+g0OiYb7ulvA3rKneWd3ibb3
yqq+kpn7l5bZ2DFASUkm6Im8XsaqU6dNZpWcgnxc8r2X27q8V5DS0wfpGOO3XJSVEdXeyvR56nr5
ksPcKQ4o6jVllLVB60QECJWD4QuKL7VahmKfTvSKw14q/dciCJ1hlyztgDiQyEt8X2RlHwSZxRpP
q6JzOWRu+ju3C9GFxCJcaDIrX4qoFZU3xXLQ4DiunpNnkUmz5XcD0Z7SwHGWB+yJliSkQ1QtH/uk
ZTvr6GHKaA7MhpqxEJ53TH29t6Mpy9yGkFpZezQ36h5pu9EV8SSXJdhR85cTXgxgie51c/WfCqNc
6jtsfCVC1Shi7pRdYLM44JF1rLymBh/idVlxXEvXenYrzADCpBnTZFcuU70evGrWhp0hWxQ7O72r
/DvSfXVMU7Q6w0375YOltWCi1ayNX4Vf1ckps4T4RXkbZDtN78p7s5c9KktzjXAOdEg57iQYcnSf
khx1SIGkQRsO+pA+UjChP5GleM6Gg4nVW9g0hkI8ahD0zXLNbl/o/efFlUBx4RyABtqGprrh0AE9
y12SnHGwif7NqbDn6pa4jptvlQL5WOk2Z1fO9/bHXvfrqIU3YxhCNbIbwfZj/jrfiRCtlTYivwnc
NN8xT1hC9MLXuF51uUNhIG7qCi1BL7u28NsqAuQMHYitl+ZAoDyLA6PZjpbw/OzG1svya4HzwrfZ
mAt02E1fnnAVJhbLLnWvPO+FKIwbm0OTZtNjh6rz+nl9K0vGvrTp8mbt8NHnpRxRnf842/56WwT2
T8aa2kEsE434duyvXNwXZqa082gvQwwCVoAuyOvVA2c17FqO+Q0yok2AvtbUHfBloi81SjiIg7Cn
9gZ1SHMIESSpn8EZjQ+jFVBMItdahoshrEOejfPx/fvwwpajU7ENmnzi1xsAtVen9ZoLHdRUi4sm
oZP6sRiXeGEodmV3X/ruuBpy6VIFEFbONlyO/Jq5FiJDiSh3oZSuY1QF9b+6lbZhMQbBjpnxtcn8
pcfjCrZxWUWFD/L869eeFaquZh+iIsx9c88FYpwSRMnuCs24Jvh9aSloKBSRVOebZsLrpUoJ/IwE
i21tMG51mP3EkzAmLLEbdXj/o13IcKiHmSRv8qWb9cvrpZI58AGn2ASxQiVW2FZBejeP7SQZuxfy
kEMN06+cngtLMo7c5pGbLyUN49dLpri04Ljnp7iMddkOjwHnC/OndB9kiKKVzqJdOTAXNss25GV4
ASHrbWurLayZDgYS2XlgEqLH5bERVfsMLtuNVq7J0JmV+j9uJsDJvNmNLAXN9OxmqoCDe+4SUDvm
/RiJyXQ/aqqheF6GKkJ3WUZL1/1n80a+ouHSq0bDCqV492xRFwlDf3LJ6RanRSgxpSXpRQkHwvs/
PuGWjZCjUpMCg3v9CY10aFF6W7WThSl1yEAji6yi9eNNR+7Q5pW2e3+XXsiBaIpD6dmQxPSBz9ZL
yqQuPLloJ1GK7tnzmzHyS+faRtn+ylkYI82n8840ja7Y+bHT8mktvNLXTtXQmIdZjU3Uro0fDa1w
/vuxY0IIP8dlU1LSn51wtahgrAKWss20vZ81CB+1FXwvit7f4e15TdXp0pH7a7lzQmkBhtllPkzt
ngV5mGWOcVBWI2Mnq8wd6LRr7fpLbxIwGsHRofnvneuMSSsblJcswUnZ6xwiTNfeoFtqR+OkyStY
3UtLbexjyM6bDv55c0p10DgMhC9Pgyq3Z2m7o90tvMURNvn7u/DPIOtsg3CUNwAa8923fZhBcLZK
L8MTrjGbo4vU+Lh3kyR9khPygFnZ4nU8lyIod9hYF7+EPYo5nGk9A1QaFSfStpS/HmVjoeZdUTy7
j3oerPILur223Nn4yOgR0vRJH9ftqjsPmKaZB78pnW+FLds5csDm3GZV4z567ep8Qw2V3N1118r6
QFPOS/aE+fZXV1k1opqTL+8TaqH0h0/iqUJ4Hzh75QvAsmgxjSyPPTDsejhriR+EnQ1EPkTmX/o/
hnWS+g4Wa/qcY1aiwsqZdfvki0afoyTXp++lWczjASEc5yv9OIIUFQoq+VaGeJ2tGWkZTt6gwB4o
r/hd0zpncvT+x7iQc9KG4N+tfiWQbPvir5xzdd3CzTsUnTOzdG+ruUxiZaC0vg2IKD4omjVAIv9W
UHyvnN0LO46mK8whCPZIzZxfE4NBAqXjxIsfhtPuZ/4XcZUN9HuUs3x+/yEvNcI2GAEpLkqarLfF
tr+eUnaaBGdmaScN876joraFIqaVivyaHahVSgsJXnMkMtf+aDfWC9o3/af3f8Tb58XMBXw64wmb
ocx546/GCXF0GiCJteyCyAXGGyXCW79YslyvhOq39/wm3rMN+RBXhix1di3Wtd14qcuoemYwdCS7
1Y5V2Y+/33+gS6v4iDP5LHGhy+KsYHi6hvQdU0fjrlWzfULF1ryG+TLe3rrILaHMA/jE3QCyZ4mO
XHq0iMBZgdbzx08GEJeXclpWN0JGrpoiINa00FHGkB+pZuUT7gLrQeXQYvPVcF8gr+Y/i1kEgJX1
7IvCRuA4s52f3n8Zf9Abry812qyMnFDhI7l909+kXVOZfjNnNwhYDzctvRoV6mNW/540Pz1SViA0
aEINvFNNOlH31uuXei3nXVdoXuxMnr6fvNH9OGXuenr/p13YeExrkOZgXMOMwznbDdm45gu+MAip
+8N0wGFQHJ0Ee5vGNar4vy8FawDIr0m9jFDZ63Pmaz5jsApZFamNeqxXI54LTZ/sKqu8KiN3YfsB
R4eJQRgBy3k+4G9IC0DEkY+mkL5fJlqoddjSZiwPiTXOLy76i12kgUxJw0BMwyPwl2kKQfvIF5e2
hryTKdIXiz1MNpAwuj3xsgbmjw6IF+7LPmSZEBnWddlnqS5p7WltX4b9ZA1fcG/Mv/minrPQYsx7
VOZSVHGRJsbWemmX58ABjBvrzjg+dBsWO7bcFVH1QTNQRa3rBZ0yI3U6B/KUbr1IZjC0f6vWEeFE
DPm9zG3mhxJhfZeBhCr6yMQ7JKEb3eaPfbYG1/A7F3bIBqmkwqYbzUho++9/XY8aE69yyNBVqf18
isxlbXYmsO1Pi9Veg+5sm+3smGxDeFwRmDhgDXK2GcegcqwkoPxbm+LZGK3ssGqOjPzaErHpD/pD
ABsixo1eD/NGqiv7820NAx+QhgPjPsR4GGC+flADxIE/VjSGhVXqcS0CGUND7qM0CDAWhhcCrLG/
Js1z6ZEtMvzNvRXhw/NDkc5eXWrIg98seuHvBPOXk3SHDUs3zsnnJkkUoJSkTg5Z19JX6EcBRPj9
c3npDt1IS1uezLyBHujrB0cqZ1ZBYiaoXsuSfRdU9YkxUBL8Vjg3GD8DGk1jODH4OElQk/kRcyeC
4soYXduJxjYf5rLwv5pr4/y253ZGTtGbaN6vs3YNuXDpdTGMALpPb+hCX6a3QXF5IjnV7ur3ICfA
kyFSnZMDdjSv3FDmuenB3VkXcezcNNOfjHyw/Suv7ML1ApaanQpcBly1fpYyNLlOZVQK0hMrUNFs
utWD3cjuP1MyKJDYjjAGNqbqeUUmy9Ib0GvXTqrL9Tl2tCD7vKQogkataoW5R1+7+/L+XrgQTtn8
HuQkyDRvuyJpRY5ZDjI5WSWun7HQOvcw1JMKduB0gkef4f7T+yteuF6Aq7L/N/QNtKizzTcYCdDz
IU1OgguxJ6neSYt+wVKV9ZXe2Z9+7Nn1Qi6Pohgyptuw6SwAOWWflLmS2mleXO3ezoLKCylGVz3K
u2X5wYZbMQ4AiwQCuWtqdSoLI/8x07tpYq3pxAsa/VYfwrYL/k1c9KNDW3ONe6ecnQf8QZY5HIy+
MKLV0BeEL2tNH/Zi0hrnRpkdXTNvoIP+rzGg5xKZ6byQAyRdGuBmsIjP45zjZWqqJQH2Vprdk5MP
NFUpkrIaMxVKyd009RMQhGSUPxi3IJVkLpr9ZTJWhkuiC5oHjUnpKaCfRcEiNTv4TFai32JeZhix
Pdlue8/1vchPTKpAWftjUa9xYlTgvie7Xz/ZpNxa5DdBCQ23bjRxzMsGHXu/6Y0s1kxhY6+Gq+Ih
gI5afSL1B9BjtgqtCOEHixPhEeDJKB9NfcT9uhs/9roUNd1Tj+FpVulPI1ySxxFZJxFqmTbd51Xf
pYjOcCVH6wK6sa0D/9GyKKgAbk/eBwss2FffGFof4Ayi03Heer29z5iagnNfi2WNm3Vd+rAWE8Mu
zC1TEUneyxSuKY5MYd8kmR/7metzH9VJNcbY0RRjDBtCrxBkWQMIJktbwTsxU00PvbJr/oEpgS8T
kqrF1/c3+9sQg+cnFHcfphvyqec1+ySk4zP7c046zeSd1Mz8e4U6816vJxQlF2fZY09wLe+6UOBs
TqPseuo4OMXnMSaTFDOOI9yTQl0MlSS7t9G5slvlMJME4B+6lkj/rYSF1xndSZ9PYmZCVbcQlsrh
yit4e95f/5jtav0rnUCGiI+jebD7yzqNG+wId63bm7tFv+qod+Ftg3GGrk1fixHzOdHSc2sO1mza
J4ObMwLer9+MTpvVuFeuwX7loNxLC3Wx97/xhQcEV0oSwyWzDUy2K/avB4SZJ/OxnqzTxLV5SFy9
j5E2gJsxX1Oav7AShTlQAf7hKc/lX3PpolJeYCEzgt2Oe+kUn6We6bf96GTf33+oN3Hhj6oeQB1n
g7ERH84eatbybjLT4NSZ2ueV13pjzMOXYMjREFyt9FpQuLQchj9shq318GbsazR2CyypwOIUj5rd
mkk7IpkwoqBIrMiu12v2m2/e5DZZ2yoT8k4QkecirziFZE6ir2D0Eq9+SiaZgK/SsDjtmlW7Jj/x
JofZFqNhhyQC0ehNoxWDwNSpkBU8OWWeJ8cGHJETVY1Z73rTHcZoVT1+exPuHCm3ZFZ9HMa1uSIW
d+kFk+/9YUE6BN6z77majCOwNfVOPmPr+1TZXnWYQJv25PZVc9txhV7JLP5o+7yKvjw26YyFxj4V
55uSzOb2rgH2BKes9N3h2BtDtcYWMzSIwdAUJkBVeIY0Ru7AgQvGxooNOSW/hmY2T9IbIS9nfpk+
dXk2g2/ohnKAWl/Jaz2vN6kdP5MGDGNdELL0+s+Or+avhB8NI9geGOMXE9Xmf73J+s8K5NsqSB9C
FQP6Sdb9+jwFJmw1fDbwe2365bmrlQvGSjHjT1FIenr/7F56oo0mBqSP9sObw9RawZyszDNOqJ0s
O3Li8TbvcjN+f5VLRwihkwC+zSYzdH6EyO7qmmKFXV3MZVTihXOgv9qFSUBP9f2lLh0ginpwIdBW
iKRneZw7DzguAmA/DUajp6HnTNb3jrj9aRzr5FsFKiHD7igVpK7JAoLPZWyirlQAlw4QQD2UxzYa
Pw/9+gMamFphlKX8kwIfuNmB0jaADDZMBY3cRtNPmJFee+4LH5JWGqeWksDeFL9fr6kQNSc1N90T
JY0fN03dHy1E/0/vv90/kMuzg0qFRZ7C5cSFeD5Ws4Xha4WO2VsKwaob4nYdZrEjvygeawQF5K6g
kPVjY+gHiXWUi4QnnluVeEDBFAjNmjttH+GAojnPAmOkhzHBCCUEIp6mkW6sUn0IkMXJPiRe1n6X
rSO123VEGCtSgZf+mmy7JsfWmnWP3G4wRLqDPZidaJhsjfhXYHY1GFZ16uY2+Sobr/jlj2X5iAu2
5cco+yj/aNr4BEWz6Kdn3VNgTBZ7nn/O0m6vodsvbPpNABnoxyboQM/g9RfR58n3yhnjMs8X4mDo
6bBvJkvbt7Js9u9/ljfJDP0QRnNEeVQNCYxnSzWVyoSrYcKtyLUjwCBBONhZEUMKWQ+OWVMyISO2
e3/Rt43LbVU6lsw6mce/QWHQwi07B9nEExI92p66vKEcYH7z2BqGcZOTSqZRw0zvfpl65+M6lPW9
RkPjo3TL4uROARwSaZvuc4Acb3alnrtwHBzeOno10Pj5dWfXAIHLWYuOXoCpue3PRHPWTypd+v/n
vVNOwFExKYjPk+fCGjyZ935w0lo06goEgtooqTJb3HkQGsZToQ3tz74oERR//91fuOVIRbYAQUGw
kadf7y1hVqITxZScACYz6glkEK9LkETKLZrdXLT6jVyqYCeNdPmMUe9/RsHy5Wk/kFyywe03+w1f
XlWirB+QXDrjqZNBHmlFVR8rMXaoWRnVnQjqcTeMs7nvKse8MqW49PQA8pjHBKRkECJfP70y3KIy
+pwM0PfF103O4aNjtTqv3kOtzxiauDeqIaSAnKPF06+ioy/c71hCEs42URh+wXby/8rieV7lJ02V
nOyNvYtc3tA8FH5VGLEcV/NhWU2toUIU/b/FOmdsvNL7p3cy+xZEx2wgmrxay1EyyHxOEpskpbHz
9GGBHd1d2SaXrqAAzvnG6/8jCvT6hypRYnA9kbo2ueifF7PwAAsUijp8ttL5SpC/cOTAukFuZ+q4
1bBnR85Ll0UTKWWACaqVSal0fruLPv7z/s6/8O6pnwAIANOlWXP+7pvMqHRNawlA5eoeUd4ynjIl
5V5PbE2PZP+f6V8Qe5mHbYgOFHffZP+lJUU3iyw4zWWTHAaExIudV4+ivlIZvpW7YCEwppYJeIvR
xB+bzr821WoixZEUJC6NIXHNqAzl+vQgRusZTy2tfQwSNf0YTBtxXAKBfDGr3MbBJbDpPXtN3t0U
XpdP/30DvfpR5usNhK+nh9Nl72OWKdQerfjkk4lh8K7Xk/VK4va2E7G9ANAKRDLQUCQXr9fqrcYT
baf7p8VOxsOcgXvKIeeGXht0x5rbJoJoYYUcmRxn0oUm1dhU5ZVNfOHEcLHZdPm3rgiB7fWP6Ip+
LbVuIMMn3N7brgYfTbTJDaq919z8Li21sc2YUKJD/CbNb8ZVKKdmZ7W2TH8Pchp3WJXLr57bfnn/
zFw4mWxcsPobgZwb+yw9MBw6aTnYudPgDPauTtL28zpk3hUtmQsnkzU2QCTY5bft4dVncOkIsl6k
qNaveiaL44xf00POq06jMhjdH+8/1oUwsFGQNp4/oZCW9OtvJYtaeqne+Kd2AKYcenOfP1eLVyzf
M6MGcmW3Qfayimr8vFRQdKMJDdVrB+TSrt1IsTj6IASALt/Zj0C02Rv6ZvZOKH/Oz8zmkoPAnHgI
/clqijChBMhCyHzNykBCiFswAuuN8rE6uXJ+3uAxKDS21hLxeJtSnV+/ak3Qvhp15xRktD/T0bdC
w5nLXWGgclx3lfykxlWLHKSEroTjP/H2rCiALcGZ3fRNUAg8OzQeljvenPbuyfc6b93Zy2DvgxJg
TdilojU/IHLZidBCDOLYBlbyJZNe8qUIvPWDGsrk2hG+kAzjVbMhkrlENnLj622RUGJlVZU4J7MW
A0ZHfJ9whvgQu8ii7I1OdDu/FuvL+5vxwhlDItFDSRBg8FuCNBc6IPm+dk/16D73a9/cwkXIrnRm
LlwZKEqDeYYTjeXQ+QyUsrKC4M2jyRyL+1pfenTD1ah+4Ffn9rv3n+jiYoA0mL4A8MZo5ew9Funm
sK3oRxd1e2qQbrnZDGLjYJjt/56t04EGp8lIe5v3nH0yodduUrmLc6KLAzqj7uRe6U555YRc3Kck
rbDJCYuIFJ5lzYteW3OiCue02ktf7ny9qVH+qavic9IbhYz61SjuxrwtyghHyOzD2AFtCptlxhG5
0WsUmf/7G4buvfmNMj1/M9IOvHYYKlWyU802u51oLLXhDO+ujPXJt8croe3SDoW9ArwCwNvb1iK9
SntZ/cE9aYz3IsksKcIHuLpSEl3aNZBuAdxCLCaUnn1KG5ehqWlZhTE+ZD3LmaPS7tUe9M34f7w+
COrEsw0XhdTl6w2KlGHndA1LwQcowyqYl1NQLEGcpMK4stSld8fW5Ab9A5o+zzqzXGhrB0H0pHta
fTOxHkjH5Zpl24Vggt7K1vxjPoBD43nLIKBV4sMH58jldfBLYqWdRMkq5RyurkLq2ACa+oscyUXj
qF4rzLrbpowte6ap9f7WfBvM+SUbuG+TkSXbPnu3Q8rE3M8N5+QBorqfynLquETddMIk2qvvTCXN
a/XDpSU3+NN2Erb+0tnOcUGs5ikp4smEqXaEt7QpwkC52qdYgN0s1nitm/t2q9IeAJbOR/1jy3AW
ummiT7Xl594JAsEUF7VI9/STnF0jQBS+/zovLkVDAuG4rXl8Pl22Ft0CIem4p0pza1jTOp5tSJbu
+6HQr1BEt9f0OhjzVMx8yKY9cthzIQkyMAbNGKqdrE54Oz1Zpr2S04uRL/auLDxaopmfIJ3VY9Cg
iuugu40O92Z96r+N3++6oLlfn0q9sLQM+I93WnAmAgORikccs4xbfUrwAu6N+bBaoh3DEuelPLSa
bP6AbM01rMKlF85dRzcMyMrbMnGCKlc4duqd9MGo9ybkisi2VHU0TOb173/bC32wDVzI1yW2bBzV
7bf8Xbm1IIzhfLsnQNcIqCIAZv6sikxRtPjalwoEw0Fz6uBRiMU9LUuD3f0ITfNurfT5VvhWfxjz
qfjsjeXy+/2fZnvm26/B9kZABjlBhIfPz7Fd+Dw6mM9TUqbB9EL61dmfZqcytMjSLK/f26uLgpmH
aJl5B6tHgpRWmlLhprBm7JcMA88ubJweua68BA3ofuo6rRm6O6e0nfKBjH/Id33Nnw8nsbR5OHll
/xssm9/+qxpXpvveAMF6J/WmMO/6gOnuFyenIghHjN39G7OdUuBCSm/Xf7IqGJrIHWx04zQnUNjp
AMIrXgD99HM8WWq0Dppn1cZR+oa0oqBLXDtC33tMfnvYbNUgDhbE2CIm2WlxP0yzQKIUevoST2jG
E47sdnyp3Kwo9yDywXBlNcJ0UaqhLxI1/ljLmPyWmcSAvK76mBXmRONeC4YqHETR34wqn5Mwh5Ow
hMj4I2CHHJL54OctExQx9IjPlKUy6si08oHcE3i0D9JomX4Ip53cKDezMYv1fuT/KfIke0A6rx9v
yrw3kmOa9Lq5w8UO3PaQBvPwtRyt2nRjj+a497LOwkj3jT14ya6zAHbvFj9XWEOAoV2rb8Az/O5u
KXKjuZ0LR7V7UVES/JjbetEj4O3uFDWLabe7vBkRiGqR/RSf9KrTKnRGV/UseqexY5ge1aNEhV77
gW93+yFtS0uPYdU3znwa1sHoZDi6qW7fVwqvmqi3reVu40aBppik88MbTSd5MNyBbjcKd/03x+2n
MkZeGPCYITNQWDCrTT1EKQ3VX3RH9AnDq8T8Cq0/+9ewxoCMy1yWu7qHrHlwO7bPZwi49QsjDq8P
6daXWYg8jPFdJaY2fISstRihMHDpvmPOY31wJnedUYuyi18j8qXd1yytKnWg3zzfoRvV1g8rISHb
5aljFmExlWoIpeMuN5jkTMl+XtvpK1IwZhArU5s/G4nj3Op6qX0NFP+iWawUMTj36mhUWfJPS1nn
hLpIyimepVpRRAiMxgvCMfeyNYJm0r7UzHLTyLY760HQ5JhuXeT3EDRUPGNo1aOlos7qsd7KuF+e
vLmRL3LwRzMO6oLJhQ5eZ7wtE1Fbh1LLrfGYT2PzL1Srbo4bzMJ/1MFY9mEZOMIKO8rR/Srd/CVH
NuS59vCxDV29QkIr1ebgKR8y3WDuVRpjmE7j8knrNHLBoujyIQwchnPh2Lu5sbcBdgZ7ZA7xfNEo
w+Nlo1p02eQZ1Hh53ZwkHuXqWFp1l/Aj7fy+wPH1l5x9o48No1uexlS5WYxDj//goh/XTLErFsv7
tBhJbUdWnozOnuk6dAVhd5mkOhsN/Zs1IKx3qio3bW8FjIhEi4QrPRVb0KYB9mUOSKum2/CIwvao
r+chCxIkMWaHzG+0LO2zZ3e1d0u/TT7Vkjnfi69KyCFqGJPs3hCF4X5dClUeSVaB0+dtNoDU7atl
lrdLmVrJR8/Mc3FfOJ3XRihMBrdMymWxS7VA3XeBvvyYipUeGMQBTAcKo7c/dVkp9YcVmaaAqxBt
GG7Syv5pMAIpI/iqwXJj+YM9HRhEDncLjQA3rHDSSsMW3RdUJIFyy4e8WEBSJlOPI+IKSSRMLGMC
eSaK5tuMVyOEB3tcZ+jl9OYexm6oPmjouifHKenKaTfSUUrZdLVykH/L289d2xjgjhVvrHfW/nHo
y3b+amRjUu1SrpeP6ygLD7qLpj+7nd9/RFBX2shbDroBt7uVsFppS6kQdevVC30pvQcPYTQbvg/K
ZHdGh8rGJxh88vsqNM6HlfriXrjs7X1GPAAsKko/0t2lLyLUwHsVuRbuW3GDrKH6hv1VqfapBZzt
tl2NHB+YdMnbb5k2SONgw1B/zEbVeHu+rR98INirMcLtbPrYJW26RGAC5/m+Ux5QNFRhPBlbuVhL
pCJQAAyrXA11aPd6VkVeW039vipNN913Dek0Ic4Yq51lIohPQmK0e6fG3SzK0wn011Sazs/RXqQR
NqNZIQBPFRfSyGPzKmzDQk9V7ecF5MsPQxvzfz1PWA9VjXYMdMam+JUPYv6ll55bxN2UDl44wyzQ
43lU9iOd8gJkqrHqkGTYf98IyEMdB2Or/gmMPnmc3GW4bZdG/V58d2FqXKnxaaLu5p5oFilD3A/7
b7O5VpjmVtoq9lVtNE+eNXT/dImRP9JLzjC8Katuh/KlgSFGPvnPTknPGIPbJi/jBume367PXOAm
0bOpPRlj02bxPGX6x9bXyv6EvnP+YR392Y1KEOVJKCd85iIEpbInhLc7j6KEXR0Vuld3Jwn8s4iZ
e7vqTrau8y0DEpRgDjF6eoiI9/J79pnYoKSFcZQPmfBeIIBsh45wUBmuXCe9s6umK0NYLRk67UqK
OJkG7jOn9FZawVIOfDLggZ9q5i1MOWW6rJHWFPnPtUtWe0dRgZeQLe3heUpbo/u2LH79ldnirEFF
ahHlaZyMmxZnJc07jarLTj5OEy33hhU8z5Pqftq42Ng7rqJa/0dNS+/sE5EYeDVkSrd3su+aD6ZX
i38s1PcI8rMp70dNmN/pJ8g1cqxhXEJron4JW5O/d+halbtxPyzAXkJZrZ1/48GVtuCGDZMIS1Hl
yEIg+4aouds2n+Y1XRxa33U1RsmgJydSSe+7S7FXRrTYki9+g5Bt5Kt+EA+kkCbxpco7WLtBEbSx
0rT1Z+NNuhO2IyYrsQCiQO3oucq6WaTpFzFcfWXsFq1a9IM5OeI4GNJzYq0tpuyuMr31s5ja3j7g
IckeB/a0fBUVeMpolKY3RpkflBVfpKfgLgXQXKBIDmZ55AvdB4zcVnV0UA+l5k+T9UmmGU9JJ1B9
rtt8NiLbndFOXJRVaxmc3GR1fzVy6MW399Pet61QsCZbfwyZz02f9ax4nSZOg52Vxqn2avtUasU4
x1IvATNaihIoTPUkvR2QhL4rRs/orxRgF0oPZKIQyCLLBKF2XsTDFtcrIppxCqpgS9LS/AE2cB12
bnFNm+TCUoAX6fWikM407LzW40KuK01yFyNcPccpeVTkJclwVLL7z4o/PBCC+DR1bIPu8nkF21p6
2mZz75yawXJ2Cdrq+3Su00/vf7kLPYBNUI3GrUmX6s1kt5X1qI/t7JzAEGtrCBGm+7pwJz1aySyg
eurpz/cXvPQGAbZSvkEUh1B9Vq1OtmjruQoAZJJX7oxJmndz46HkVZXXdEUv7MpN0B0+B9YFuFid
9VOXCaIgtoM2V09r9LsVTeld0qmkOcpEGw6o8fn4HMm5ITZ2RnbNiePtq93GE9uOpDOAdsPZk9bl
kDdp2wIIlam99/Q8uTUrsLV2MOkxYnrqSk+XtveF2hMTZLqBKKEAmjs7hjVp/jr5ponEYKa9dAgc
Jng38CtCdxVWFQkx6mUkm2maIrf29TUsh2G46xNLB5fV4AK4Uym0W1xMMIfmdxf+iznggRQWzDiK
0E71qY+FTkwlVFgtVkS9HrwoS6zos20SVXHllSmGtrYpv9nppC3f5qY3y6izG+f7pJc2F5WWlwCb
185FuDkhadNRFS9wYK9h1KxCduRNE6IyFANdru1KM5DJDX8lWW87e7vpyewNEWcdk5kSEdzZ/5iA
O1Gfh97z85021Z1/WPoqexCdruxnYViLhZGViU46CaWRRh0NPxRhMgJcGlddAJNZh6CWHFqpYQmM
cpO4CYKh3fSlN7esD0VtjMsRqIWJwEfeLH4IKVBzI12XyRjbuYWgpl/omnGgjbyU8aSljrvPg8Vo
YpKgZkSoxe3bY794pNypaRbdh8k1EPKAzdAXTx46c1roo7Ga38Jb7rud19kdokPYhGPNZUH/eLIp
4T+uCxj7qHClNUbdWKxrlFooyIfuAL6Bno/SH5ban6p74NzO4+oERRtlAazV3ZSlRr0zgrTF7hvh
d0DlDAfsYze168uyrMbXBGUfQnHddemdZnhDEzLfIvbYdVujq5LX+f+oO4/tupEsXb9KrZwjG970
6qoBzDHkoSdFShMsiqTgTQARcE9/v5NluiTVLXXf2R3kQEny4MBF7P3v3wx7eHziVgVn6haOJE1A
nWQu51/EiTExicJB4wnYnYdrqm0+U8Cs1xI5DYWMPCyjwCqUU45R2wfjnWb5DTsD+5jcaVJwDaKq
W63HtndrlYVN4M4ylJWqxXWTFmL4Vm5D++zqhUv74Nirf1kYfnZCL5g60bTZHde6MDNnH7Saj/mk
XnfjqZnN0TmsmkvPgkq7+RS0tXBRcJgOrwDz/+dpVu5F3y9msB9Xo0RX3WTrhaydoQv7wkmn/dyU
xhZL169fVIHgDw/Cyc7DeqmsB+X0wWc6nPJhCYR5mTGD1CKVO0196n0IsuHQtVpwQByvrmp7RWk5
V5tXHnDKH9NorJgR7GRdUjM08JC7mLhN1Ye8pTpWS8L0r6scOyP4yC02YqPI2j5yp6Z7tW2C8nj7
6uDNzpp85pXZejuhztIZRWYZyhQsCYwtMtHAOBgmdtO90lu7Ouk17gxIGNf02W6arcGA3y9eKA+9
OnJrZ3sMQMS/TZvQt0Rk9fJYbUuv9hpKc4kjuXX+zHIpql01TO59tsmzWEP3JBhQ67TX/VSLjpmn
Y71T/W/a1ToH6mFuMXUNJ9TNelL7hahQ8Kyet099VYD0NKRS7DpoGh9a7fYr4hY4guFkNVZDnoCz
3uN2J9ooB140Q4sEg+YY9O2wL8YmCCKJGXcX6WuQ6RHVe9NeLgUcNSy39IKbpSSa4y1QVhfmmpUm
RdWnQahrrqh2NHMWjR1B0txUzdlZc64YbBjpcqnMSZURM4elQQzcM832Ojk/TsXgM90MzPGxHDrP
jGEUuG5kODReDJ1qQpvJi3rJxsw2947Iljgtpx7nMQY4eSSzUT9Wg7VMSTMMmoqqFWLTcTEzggiM
KS1vabfdL42p8uEXu8PPAxX8/JDVA1LD4mKD+B4zrQ0E5niyWMftjJ4wBR5jc8qCX0Gz54/5Hozm
MHC12O+A3X9ygTG8ln5ElPYRUqzCG8IZx5ugLduBV3luPxiotzfr2Dr7KsdXNAzcsnfP8lET10Sr
/Pzva42fCwB4s/iY6rj9UZX+eM7+Rra0B/xxJN2oOwUpralmmuoCyM+7A90rsVAMVOjbTbX/90f+
eSc+H/kstoc29fNQTtZiNL1xtI7jYPp3i1oM2ou12dnKb69nI9V+MS77l2d6jn+GoYWB6I9VlZ1j
bDj3wjqeq7ywC2QX+8IqdnXafUmDxn2hO2qAKYdp9+9P9OdyDtd0arkzxxyVzY+1t1ZO6BEt1zy6
dbbhfuWoeDErH0BLX39xqHP18uOjhQU+Q064aOekwu+fYFCNqiydzDoKK93iuhmzK8lidoMvd7mr
LKadk+u50b8/v3/x2pxTJilUgfRh658v/D+NGiZ3HTu1lfpR2kIcA5W+Oav+q+SCf/G0oEDh8pHA
SPDSjyPcfsq7Am99/bgY0hWRr+bmKwm78gqb90Ako184vxCz/ovbxtOCaof/oA/9SGctXIX3eWZt
x7ViBdWdvMBBqS12SvObX5BVfh6PnTObIWkElMDgvD/cNlIXzalzlHEkFmRLtsE1v55dxfbI2eyL
ATOGiNZuwHdA0eDjnPqLFelfXFscolyMLzB8gFrxw+GLvKq9mknNccIALhkm2LuVW6ZUpFsZqdn+
f3ghoKScK/A/vDZ+pOY0FUOwRurbcTIHPeq3qsMBspiOjjPVv+B//eyLB2+Ah/PMuuECs6x//3AO
jju3jnL1Y5N2vNm65o2vZ+d6ERpzPrwFNTE5eGJZbR+WZaCVEd3eIhGJDsa1kqJC5ejpEwnJS9D+
r/tKvhoNJZ6B5+n6j5fBFnJ0FbUXrqSFcz9Y1vrVmJayime/t996A8zkF2/qv1geWOmhROF5RrjJ
j0NBUSPwc70KPQZEi+Okj0u8bhZZjE6vLs65h5FCsfrH6vAfb8t/Zh/d7V9Xn/Ev/8W/37p+HYos
lz/88y8308cg1fDxp6vXfvzTTrXvr7Lo2v86f8g//uj7j/jLVfEGVtN9kz/+1nd/xJH+9k3iV/n6
3T+SVhZyvVMfw3r/Mapa/nEAvvP5N/+nP/zTxx+f8rj2H3/+7a1TrTx/WsaX/+1vPzq+//k3dOD/
tGSeP/9vP7x+bfi7O/7H8NPvf7yO8s+/Oebv+GMygLcd7gh0Iz5p/vjjJ/rv58hnB/Ii5QIxNKy7
bTfI/M+/me7vUATYSaBkkJ5E9/zbn1hj//iR/Tv5tEQ4U7/AN4O0+9vfz/u7e/Xf9+5PrWpuO+qH
8c+/fb+0kxcOC4EjQ0sC0OE450nuPy3tnt1gdNxTB41Db18ZHokTMCd/8R78dBBA0POOTLSoa571
O98fBIC50ggYHuK51pwLpiXOQQh0Of90yf92av98Kt8vcpwKR2HyDx+SJfa8xX9/lNIn2R7Ec4gl
QSqXi1s85g7kimLS6l1HX/qLWvL8cf+9E//tcOz4XLozlPMj3JcuDGVcbwEvltWr8sYqzoagjzd/
NdBIQkAqcd/9Bcj3/Tby92Ni+88Lftaa/bARdzLV197SOWY91adSQHuX1bAmprSmeJtYxTTHOsB4
W4+lM66/WFy+3y//enRymCH1krgLY/oHLAe3DQz5ao4eCIvJwjw18dTrI/Asxvz//l7+fCgowxyD
EdSZOvcj86nIUlVPFM9xJtYu6vSs35HiNkSOXH/lsUJh+NOdRClGCcAjCHUF+d73D07TtURLFn4L
DELLFYlONRdYdmQPhYE7caKl7fDF1zM0noWwjCJa/Vkda0c1X2pQoz0+9HD0yrp0rsQ6pZ9Iv8i7
eFir4ptfw4dd2tZ7gfnXkZuy6LvU9KPSPI/yiR9njs6QOY+2fhxfcC3Inu0pnb5o2LQ9poRzWREh
KIq6OZVSj82akG2YHrl5HrPRhe/8bKDgRCx1yn2nSCN3SyX9fuqiBFE4k4RGqW2fzr6tb+k2KDuZ
ggKNilEy6w6n3MS8B19OLXLFuJaxECPJ2nnrppdeaXhRPwX+VYAV02uqhuCTHE0YD1021ZGq+/Z9
VozJj3M5OkhQZN08FTmEdSZMrYv7g9qeis3xH1dntZ+IPrTwNkhd3AClZ25umBm29rn0jfXNXCdG
RY0zl8ahs5ryunBnbQ3pWsDCVonvXZK5WqZix59yhw9x2L6tRS5Ru43o/RzpelNouxtR6/qkF6+j
t4ExpG6uC6ZirnapAqi3wJtyfevdNvuATidgl5UCL7tB5C9EfRaP+lwwL7OoJx43NPj4MZRe/e4X
swVqgqT/igGOuDaxWEqkp5O+mWFoGsGzzm8GGegXTY/ID3xFw7tiGPC7DnFbYAY7Y5jphpol5920
Mv+MwGGdLZqGNVaOpR0EY6hrg8nnAtxTBu9BU493ha4X/V43z3nyXT2IKy3fckyd6g0PzLzfyk+p
AtlPOKc0QHrVAuWNZVu89n1lQ3YQi3N5FpGkO2PFTiFa2365McfJG5MJG+FELzJzO+AexxwqFR6T
mFVVBzkv2/valC2phesmxwhbOSxS19ldvk3+0H2q53J9HTG2eNb0YevwtN6QRrMmjyJajN59Ab4z
V+bQ3aQiMp/NZ68v68jqDQzSi066x6kf/D0W+tNX5UvrftBRcxbdNn0Dh8SKfjZGOxaESt+ZCkXV
L6rwP/R336/ZNC8s2Iinzt3aj/6bvdo6S9rrGK8CBBG/TcJA95AT2swMA7UkSD7D0eFyKBeZx0Mv
3mbrcqybSATXTnBampu5FPFqXfnpoyQIGGNZjF33//t66v9aG31XT930H+2DHD4+JGXX/w9V1Bms
/4+/Vys/VVFXr/XrXHxXRp3/4K9llOX8zr3DBOgslKH+OY+C/lpGWebvDBhobsgsA25A0P+PMkoL
fqesoYzC9g+Fz7lv/kcdBXz7OxUWHEyXP8KEBGTk71/tf1BIkZ7w/ablYK1h09ohrEEfyWzn/D3+
uZZq0hJLanNbwmDxvTJCZi6200gs4A5+U/eJp3qeQ85hTnLfHnZL7UM9b5vxtkClEre+2VyO5lA/
urLwMX3WSDYxdNxkst44jUzoQ3hFc5Rt4zKG9iTkRbbU3bFnWYvdoMTeRlwO7gxlpDE/QNA/N9MA
uTy9l/ij8eX6qOsmP3Znsw5xA/pkS33lm+BUYwr7oubo0GAiOc831rA48Qrtnna1rVl1oGNoZHzs
5nW61IeqCV1D+4by91l1FZpoNJdabhxX/BNC3FFD1dsa0163v+jnWYV5WXQJLnCMbRGJr9WQPgrx
uq4W/jKFcyCKF7at7XJ8YTxkTbULrO5a2pq92/TmcXHrfdbjpb9shz4VB1nKOBjWQ2e4VQRIHCTT
DOtNsA63wMFDOm5xDtVcFe4V/o5PqZaMZzpGUwc3Rl0850x/BJmrc10kXWXHmdt/Sd2VMY7EIKy0
zA99HPPPeua2sIuc9bA6hoaUBcxXido6FhkUjyUNoiUgtHbOmsNKmBjwXV7dswxf2h19j241lxVG
v4mmxjxqhd2zIepvLD55LJ33vHcvSLG565tHB4mIQ5Bnpa7OgBVm4/Pr4OCyCqs3u/eN4VpU40Uv
n9vqIl2DKi7HCtG65ZShOXdHaBZsX3NLUTIxNpH3WNSeevQGZ0aAua+Ve7u168fgBdi0jqRtTct0
cLrlazZDoZKViL20upgVnLFha95xVXvLbGTTLs/S4FcEtooiKgsN7u46f3N4tqLSbhmUpjurmVfC
DjZr19mqPCx1HUOzLJOhhLdTTRC9YW0P5Q3C/TZUVA0X9bidzNaz90zZCixU0/vBrXdjS2ZtCVOI
eVd1YEO4HiFgk7gr3lJlvLWdHat1xf5LITaksEkhH8C8I4MwlX0T9Vl5i9z+YyycO2PYvplzqkIv
k0vSGcWHPVi7wFxCfYMkxJxiRatfPPm2fKrK8Trr9Qdb4zeI2gs9uRqxaeJb4y9W4qX5sdvEBRXg
11EVW+JtmYtt4/DVnqaXKbCqKlpK42aYi7gNhsegI4fYB8DWyDI3cjMqU/meSUk4hsZL7z4Uw9Le
iqwoQyLWujLUlXEoM/Otyi3zAnsP7BOW4FwP9m5cavWFqJxXE0etoSH0UBmQVY/BJsKpuN2ySycD
ih/HuC38cDUO6dkeKzDe3dW5MNNsT7Ovpt1mUOMtToazFDVn18HcL4bQbZojYwPL06JmG+KOGmFd
hi+GxTNzptBxo/Gxqqd4sfRTWz9b40O3ePHQGGFpMwZAqBLyysPOeZ3t/YhIxeufJ999R/4EkaaD
T8YvueHWi4hZqcXG2nn9l1nORsDr2XaaAQt7M/vQrYYyEyFGkgpix2rl672vQwO+mEhR7rlMa+G8
OeVkB8XOZtUpq7DVCt8+Bumi51/0snXnBlqKV7X4h412e+MZfSPgRhaQdfPCTommGGBykskBWcg7
pKu5rnBKrLS63JDAuOE4m5kZI0Uy4XgSRsKXkpn1degb/0YPEGBgZqBNdzJXtkYEs90fl7IjfcHa
msmJZLnkGeS00s/3OZzU57qqIfzMq94P+1FY7lumZzpT4ZZ472Qsp4nVudyEtELy2yExaUNpu0nN
OG6M3Mwqp3icVq1JpNLqkrghSBHxaELv6TElY2AD21TH5tOqu9vNdIgdGamm8trOPhNqiOqv5oX3
MT0zcubPrj21V+kwHvHSjZ1VVi/15tSv42Zct2V9Y/uldtWNrfXYpdZ5HpySeGm764NlMKoBxpCf
u4GmCPrlJwtGaIRH6Dv0+/4gewohQ068OtRLAzNLrNYwDRouNISlF2LbrfOI1Ke6lM58ZSMPDoos
alzGdopFdBoPEwFxGcxVXe9uZ2vESiDYVxb3HUMlrU+bhJWWYJYNSydiY1IIyAhgrqZgKeOql49F
UeDPOqWfR6tIgrT3TvPE/1DjBx6/B88/u1u7+aEpvMM8qJA5px/DUZZD5FU7VUK5tOwuqrVZJnNP
fqeW13E6zHtCrpwvnp9ZELoxaVkcV+423qKjm6lPqF4gD01bRG7wuPXMMEUaLswI2T7ze7dIr3Ap
221T/YDlhx72+A49ZmvenEi0tCJT10I3W+7qTmuOCOoum6GCUGcv9GzMV8NpTvfczb0inCbs1/Ej
retvPm5/dCRGccjhdcUGLKiDla01RHEvGWoH571+TaA4vOfbXCd+mje3c4PqaWq+DUo72ZnE7WuM
4SBd+/lni8oXWUtx2Yz9rWydCFuhqLLImSrKvcpu2tqdkskPPuXaciLg7t6tuzSkvpjigWgb2JRT
JPtqX/fbwdOHb/oqb+HF1zcY2mGwaW8I1Qc/MYhymBx17Q2S2WEV4Omm3K54DOzlNZ1v0gomtYOw
mpmyscuLJgq20+A2sYKnO1EusZX60zsmLJ/ssiyi3mPxl4tBAk9jStid1g4bpDbpV/EkveViy6ft
GpbvwdWH7ORa6w6iPxlJWR62Adx8bWluYYtVe6JzH7f8tZ1k0hRqN23z0UtnI17hQ6Z9f5Eu5Wei
a6LVImG4Y1iXCoX9liwvcQleE4JO+C7F/QijfyCck8Q3/E2aw+h3GW6NbnCpVfk3z9qS2ta+EgB/
8DsepN5I5qWO4eRFONU0DFN5ABTd1h6C2qfeFLu1y+JMNw6Z13zO0uGq7/KDSHlBMMZbtfajnLJo
bpoEDsWZiADroKueLUceXId3MW1vqnrkNcQeZ+c7S3u0nGVvQbTAOno358FXLB+gZ9yO6SkveLaE
CLWV+DifxTh4JGzstC14y/ZPk50mqU689/wsrPGgr279SfU6u+BNgFnTvoETI1LtYJpauKCLt0h+
A6R61sXr1GhvQZWz9Z+6dNI/iqa7NCszskdioBYZ12mA2kR7aowmJaTFM/dtBUuyn4NnRrI1/ovs
Y0j1jBB04aqDm5nV7je3tBJdUtII2NikHMJWsUy6/ny4L/JRrPHo5F3o9M+a8IGGUiPx17ndO52d
UkO34HEshdgsUfGlmBlfw2rnlL+4GVlFl2Nx1xROUk5OFo7FlkddsWW3c989O35xrUq9Aliw9zxq
8DNyE0POVF1Oki1D714Xu8eQzL8OKvzgBVTIcCmHQ8X0BTIKaBY9MytYUg/IEcpxe5mLCWLG8KWv
4Utmgnj4YIY17e0ZkaMQ169t3IUiLF/8Q2qK9Kmc00NQHGDdvmyNe1cb4PhaZ38OxFeoBbEy88PU
rTJZU+8O/4U5Jp6HlWEkzNZO8zNhZNyVRGbG+TzDE0GFVPL8rGbodu51YNh7wuPpux1dUBM1w1PX
thiP6q69vfV+FxD37K3TiQl9GSuxbDtforszTK26wvsMX7/efhww3QiN3rntyBb7vJnj9q0o+Ew1
h+DW+VXJM5QM6jaQ8xP2cVTWwYW3CXCzVISlOUSDgb2SKOJyzU5W7e2m3t0NLZ6y2Dk5MHojrfG0
u211ZRg0+fSpzrfHxqTC0tZLIecxadNBRR0c67QwnrXUvRy89AAz+zhA4q19YJjGC07+kp/KIgjz
oLzWWv9ZNctbP5bXeXsXKOdrWhTnzeVFLAayHKhxSiUlU7lkTgf30TFa7bDhaYixUX3UsuHgyu7S
KLcrs8wMVv+Z80hN/EWxQnX0B8M1b5pZ7Ja0jTdAY6IykZ6YusD51zcoQ+jvoqxEb+t4WG1r+9y2
42CVb9BZ3APdQx6NuIDDez6MY8l4DlHQ1HPxRsftkE1U68HwlydLVzRzjQ9/V1aPAZtszvB+wC4Z
3OqJQpAspqbbpSNh4QDtFwXRD7rxjJc0Y87cMW/a0X5zCu1iZv1KW+asrZcnqk7321ok0rljW3l0
+COiLOakskwJomXbgMtTOE+puugX9VxB8nELdb31UAjA9L/NQ/GRAXCqrPyEW95J5TomM0bxYo/L
lb1OvNsBLCSq0PQgazjlTOW9Hbz5E3ZP4daVLvurnjDONsDOXdI06vYZMDb4VK5KnizbP9iNt0Si
VjvbgAdWsCMXnljDHoebOLPmZ7e3vrTkvsVeUFzXUnsVW4EddPOUi2WNyiaIjMJ4VzKIakt4F+S2
AldhzDYcxCD0SNdEPPf2re/lw4Ow21051BCZTarT3uvvauGj00ENZBXztww49aRSs2OJgPkvTdZV
Haw0CdSUiMV81dOK3PjVek9zdwg7J3eiYWkOWrUQs+ygn03ljpCHCU92mg/Lm5pLYxmpEu1X28O3
IQt8OnxnfcD+7yuGBo+090B3WuRNC9jCTiq1a2pYRGPl7ewuuweO3SFvup/LLJlMLwFQJQ7Fem/H
4eDPy4Ob9i89hXtt1JRK9EhtHQn/Ehr4bpD1EwYN7djcAZWL+xQMrJimw2DLc4lD+vtXtdX7Yn5W
ZAtdDUI4odzc8ktV+UNCzt7C5CEX95k7KTqFWwVb/w2UT8edvajzj8xS21VplynqI5QhR54orUtk
qbjBFCRh3s3WMcfeO1kL33wcDbO/xZdNP1UVzx7BKHZU64V6bloo6vCF9WMNuxyMneYZ9uSVaChx
SSV3o9Hpuh31fE5HzQMMF86IXW8e99umzh6N+g5G1NfUzsE1dT0zjlVjBJFwxHIQXlHvoYd/0cy8
fTK0QaOhyxjUw2V6HiEU7fOhmXYBNKV9m/bEutj+iBmT6m5pYY271NLmQ4ri75CS3Mu1b4S1y3Pf
erJydGyRBh6NwjBbzXtnS0vUW3pHm6MBND2mbGX4HKDf2jQIamGQmSzzNaGLYVohqwOlqLoTW0sl
9nD563g+wxxjJdVV3ufGDZD9fNG0ftHs9Lla3yE7e9GwiuXICtQdM2z5j1OXaRcbxk/ugHlpNw4Z
gEFh4nkQqETPveW5CrYGC1BzeRl7D8PPberYAPia9+6yzN9S6qm4IDN631pTetCLeblZ0mZ9r9AS
cDrNmqxdW/fR2GYYwnk4oe07zqw7VWWWJ0bXb3tJIFDkDZm/13geXjPsl/eBs1ZfWcgvJrwrErFN
+gHsVuKdbNjLB5PT/kVOkxNE+CJYj7Mr12ghnuKEv7Xeh9h8IEPyu+KgC9vEsnPjHcLiecSDsYo2
lE7sYc0jGtKUsJ6iJC2Hi3/VtIg+9UzrAbmVDojkTUDZZ3yxZylxrQdAmBTXyM25dk3pfV3MpnzU
m4rrhZF3uQ/0Xtv1pp4+TnPeXXZlb50aNFdxg7/1md4rws3V28TSbD5m1jt5hzpMx6slV59zNNSs
qVJud14haEj8uam/ZgWTonAZOy02qW4PnpAItMrVOghSerqwcQrnvdWZ8Z8HUTOOkowej8Iphsuh
GglXRU9xKimPXqCZMQFUlnOpFUU2ILQNXC3qTDO9sDhquPkSy+qagCvK9U5Yz/RPMD0xrUN84R2L
ok1g3RyJqbuD1EeQ4xDcL6p7NdNhLwaYyNWQ7XPDnEIXofuZoTr6DfoxSaYFYjcQgM7rfD+qG2e9
7IuKZQTrbFol3ErKLSLhZc9gZYpp5KdHV5tN3LrP9GuPvr6NEd059B5tugsk7lo27fTeBsC14tL1
0vtubvO9zlVhsjTFPe/AvkplVseqUjQ7Gco9zM7ycjf4vRE3Y87Ay/fmV192z9MUGLeavtjUAe1l
bSHi0ojBMqtaomYJyjtj27wrzfbuO7vZNX57R3DqtJfWJtWhE2LK9sOsvKvFk6KJh3pUD9BRv1St
cX5T51wem6IcYfOYK0olrR+KS+S1Tp2gGiQvyN+GPTPGr+SZrDMokb9cZU4bLOFaNy4eIJqRtFiu
sm9Yf5C8JykujL4ToWL0u3eHYKkYprT9e20y+jpLbDLu6KIvkWqHu1mn1DZNeimKETV9zvtmbeF+
1hurX6p8eH+LwK/c0PEuFu3wpI2iJ8eUz73AvaJMCs2rTxsk5UNpZkeJy00oMl1dzWbvJwgCzUfL
3s6lx+ZPxxlSOJgiHrEXEqCC7bXqx6sltcedIoD4ZPYp2afbZAQwSukQebc2A1BFyiOgTFI0tIGt
0pMpU/p+8Cb11RCqiMeZbrh03R7qb5cE7rTTcmuvxHzqlDnfm7Khu1eWvrx5dYfqDcWERsNcORjM
Z36OLkwTR9or8YFbfb7DeoQR2jbhwQ4HJ79amny53FzmvaFp5hOyTtVlF+7a3TpwZCh+mmy4Q5lh
fsnowRgQKdG29JA2b1uZXVoGK3YJ6/eG+fAnRqxPVTcCLMrsDr0kqSgaymkBE9fqaOiBO2wubzmH
nTHwdFsP0txvQzp/DlKtO9XIzUKIWRcmay2tTfHFMrSctJ/hM+mpt8YiH6fU+MYyQp4D8gOEVPBl
r6cBbXyzdqA19hwjkX8BAuNX1vRFYp2fuLU/Q08ueZbI5tM7N9LsljZMPTvQE3lK0+YkvM9mZz+A
JBn7dBB2iEnV7bx4+P/P3b5xPGjZnXYoZufTiIogzjZb3oEz3UL83xVgq6X+aCFoPqGw/rqw/hmY
xpsUiLY4qVYTd5oGmD6SMZ1sKzcylBQnqM/2vqaF8GPv9Hydd7mZml/StctDNgM3mrfJeyoGN4HJ
EVVKf1zB58PF92+WkcrBCZq32javdbvrIypsJrR+F9lOue56R+/eHJ6VnlU5tlR9o1fTmORE+ZDU
Es/e/FC7ttxvCF/vJ6X7iWkvJ1GZz+1mvY3SfZXl00hqop6iVN8ma197z13NBEJhCBJXsqmjrIKU
bTivW+ByEQvvadaDq3Vp5lADABhg/YMibnCcDcCUcgx7Occd2JiTdbcTKN809gfCHxNOdeewIkDl
QHejY1mVf1pWj329sYlvw0owmNsGrSWc69K27z3yAoBNh8dZqZs0UCSQlwBeG2GuOv1CUZt6Uqz1
R37W9vnSu590UR4q6rQTeMOhQwl2VRkUeXgn7iytTW8tg77ACIYPy6Ug3bqOmAYToQJVf+hO9Mrp
7Dy4DhkRPeC2KDwsPdFuj8V8YKZjv5ATSlfQf8LSYEdfJGLpNx9zUc77Ou+Rws55qd8UZas9WURM
HecgdZu95WqfQQ4uVQtWbfjzJ9/EV9xbloM+jXewPN57pYpoS2dKtK75NmYl8Jb+bWmNZ1+oMu5Q
6/LEl1OIhL7YD36OnUIgnuYC1FzPxF1GQPMF8PN2pRWp2DUzZgB23fQRXFqFHNIi82shFro+BpnB
lQMNC+emewSN16Df6xepW8j9sNh2NK4jwyOGGUdnbaLORlUTmsS+XXXkMxHp4Mbb6O91KyU0yhBc
uTTqJhQfXGcHLGd5WZ2KJIEpOOE6bV5pI0QPKFAzJGgsMCRcSPrRdbdifZHQGazhQswNZ7jhVQ0a
1ov6Lu0Rai2Z+eiZwoewUZpf8NCfD/qsu9dWiw47DPCquHFLpP+T5eohWvMhWuS7P8A43LRqfFi3
qfrMRr5cdl3+ddPS4rO9Zf51OuLxrnhcMs2lPRHn8UiZRVkv0OJcpHAik4Jw6gihchZalcU74Y/r
yQ0qbYeVJHrb7pSqdq+2PoEu9LoIADtgDw1IisFYYK1X0jHCeZk/TNZlUVcvOXOYjvFQNC3VYQPF
YUVLo9rsCBzMlXNluryn/WIko129m2W+a0kZMijzQgSoO/K4nsQAfaA2+gh5thkalZXMGpEpnklN
TR+XWk+Fpi2hgrwIHi2/laN42aogPwVeGa8oswnkYFOhwgitbCv3ZmFgBFxetELHtdsB1WaJzulw
C2ObvjhCGxK8Y2YSxP2nbbbeJq+41Mrywii9Q1mTOFJRV+H47nbjIZ8b5KmpOBVaJq5n3UhxHjyb
ZJgs1QGulTEjjRVmTYZGo0B/vJScJNhV15+Qrx7NERHeWCrnYASn1naa/8PeefVGjq3r+b/4ngPG
RfLSJCtLJakVOtwQanWLOWf+ej/UjH26SjqqMwYMGIaBQe/pvbe0yMUVvvAGzCzTZJ/4khQ4JVr8
okweJj/7KmnjK10sXne+EWpecLQvEUL4DXC/12EV5WlYk0MrlO+jOHoca0mDux3u8FLZ4eNy8HPl
2qjFJqaJ5dD1O0T6sOdibKgBKzGy1EtiaWilF+ukIibdjTjRqDjK9iFVVPhSs/G1mbEaC4bBcqzR
UPa0Qx4kO3N7VAHcSqq+426ie73p69dotSA7JErJLTMRA0IlbtOeivh7M7xWDc0OiaUPQScmSomM
320gftRIKtamvi0yTaGBlVPwxU34sTC0bG+UbFg1OGr9/FBE0XMh19/lkbZC5perDrjbEByrPuWz
VgKrRBSR13FgWZ5NhmkrqJZqnQSXu9EJGwJlVTCs0Sh3OGhlTsY8xNGw9oMOtXTfrWT5AGMx25Yt
p8MMogtilkwCIemOnssrQ1kPoNSbeN7aGQrgTYkScCj7LVom3TEbM8VLDbgdSTQiIqXpGzRfrMc3
Z59hXqxrErO5QVb7paPb0TfSZmlx9lKYuEL1QyAwsOaacv5hxMVdHF8NybjK4lL25lQngUmLh4pZ
uJoThQNcEQ9KwvNNMVfeDD4vUVraaU8QC3Hqk1+F/BL39fCzpX+4Nkx4R8mtLCTTgXpoH8GM39UG
UpmmdhOX1IGGMntKVFyhdXsm4u7vJWKN7SwXHDjdc836QhrAHp40CrJxBdNiasWdrAbbuYWcLxcb
aqo0NUKdDjlXO2w9KoJfZBG5ADQWdmP8iOhI4YCsehXzGik11UctoUAdIAy+oYWwHlKLzqIa3M0Z
zcZxVPZVMH9BtPhOl0P6zrRIguw1EKlLRRvSpjwPGzj0Pcqf/k3FIW+W+UazDK/qVHggI4LgsX8I
huygVRnpJwoCnomZU5zDiim5qxO5SV+4UALUOvVynUOMLSKq601RgHaE50gHNyI4yPIbtlaCMs38
hVzIFYKmnF/MutfWQKmKNEULyBweqABT7urKrQ9gTVF+Efhvs1C6zkty+wVWFjTDtUjrrzp8HD6V
7fbhLR0hFzmNVaJwIBeN5gVTdZUTFGZfUwCHik8jRUM90BFd9JQp6Vqbp8CLWsX/YiUlSKX0SwMQ
EcaDvNNFS/ExOtglgAEl+JaYdPBLpXzNCuAIkxRsWq4QV5EhfQ1iouhvBJOj9tF1Fio/u2TxZepq
3wGOdZCDrvNSDSxDH67QyZ9+CDmrv0ZzCy1QovhnUhQCv2du20n6PurJKg8rSnTG4IEDwaQ0RpPE
TPZ69iuN/SPMW9eeQm7H8QEym2fJA9LtxapW21dqnfQzZZ+N5U+PgxVHP7o+v51IVoeaAnXZr5Je
Ih2yqgOaIAe17G7z+XsgLzKnGdgBxVFS846y3UYL9U3nR6sFGaOyFn2t3owKxbvCnDidG2uNNtou
bTmTNABhWR8d296CgdjzF6s9NjAJiwKIm6nf0B7YlTG6VIX2IlWc+0HdXue9fFVzxtuVRDntrlcb
4kwgHXnQ3Wh5hXDUUwaFM6DxZ+v3uVnsW9x+wnAJBfTBd7mzyQBl7Aq4ES3pm1RBJSXJOjTmAPpn
2ijaSKTUXMUFKD5MGa2+a3ZQIFyp38pWRhDJ2ousDbbxLxMqFW1RUl0raLZUhKKykwbmQ0MtPyn8
dNPpxnph09JD/KI21ddwqtw2CVYh9sQAWCuPCzJ81QJO2UAr3FEkO3J8PLfwusHNygnaYFeL6bpR
InYWVM0qCb7KUr9PFEor2R3h5rCO6RJjLSmB3Xw26twJdOmhzZqV3AcrBEJcaSZv0MgtaoW2gXro
an1Xirn1ZgmOQomfcMNjIoeSeUUjh67RR9t8Bgkw6nCc543iN/ssBlkFftRPs2cj1b/25nRDzS31
Rmr7Ij/0dbXNbS4vowrvpCaHZRbK07gy5Yk6fVxOv1Wf1Mmf9NcxzBGhYqKM8otsJ1CF9zbu2FOq
3kd5fxxomnCw12RUZbMa7QibiSQBFlFsaDWGKOdI5NG4Lewn7sdVXiVHLa3mx4bwlAMypOBKOUUP
9L0x5St8HMlDlfmlIXCK6uTeTud7iNvbqLPok2f2dTxb1VUld/ERSNJ8U/TjYVRnQh3/1x+oug+A
8sqpWN4bUA0Y/lInxeICFOQZUK20+9lPcpaGX5jGzZSg4rrR0ef6hRZ2+rUaBwqpEdzUq7FHRcYB
mNEiEYa9dLq68CSnTEnQfAvybqFGLIqayJEukLo/6AcRSjkia5HsBL7XPNupz5dWqAmmTprlyRcI
5tIvyvbWQ9oVzT2I0WFN4xLQrzSL5Pfbw/wrHsv/o7jLBar4Ke7yV9T/bk6Ql8uP/I28NLW/wFwC
r1yocpDEFkzm38hLE+QlZACQXItPIvISEDv+IbCYf6GQiig0f6CRDZuaH/qHwCJBe5GBQPCT1IVg
MgLL/DfIy2W1/gHq1RexUEaxFy6GhQDk+RqaRuRuGuDxUf/FFl+KJKCw21YpV0GqUWumBkdU/ccE
fbCFzhgtumktNBYLsyxEV3jBZYf9sW59m7OjsAMZrglSqAoEWiDW6iVLJvPDYeANoSgDcQbBxNNh
FL+E/T1wSeBNT2ChrTR/29Bsblbd5OjRd4AAQEJKElbwYlDVbYAILvGJJDtTsKseFziNuRfpkaqI
X7ig0RCW4h+U0Wke5qoLjqUa3abzhsLNgMQo/LPKkGG4Uo6jCdt7NfQHygLkigIoSugG4P+ek1/a
s11sQLHjtiqrXjNz9HvTy/RSwdgfsBZGxY3asOpF84EebB7czyQyIybxJQXbldlvE2we3c+/ybt1
wDdBHh/+Bgm9DlH1dLJoP1J7wcHeq9SZJjR6DyFK8Lhf9F8SI6VHicyRO83i35Gb3pYC6ticXgz+
3p0L9Sj6MwHDymExrmXYGuBOmvL4+cu9iVGfrHLezlRVXgwqIUvvjEMFMGYaK52IPjR3fe2B2dfz
TdhcD6g3F/2LLkg2Y1o7z1n+hDqbYtwgWUFndG2x/JGf4mZ2uG6VB5QJrPG2tr8m5oC+9I2p7hXz
ENU3EXoJwwwRf/g+aY8CyyOz/x50xzH52V9C4n/4OjRxcPnGB2zZRacfq57oN2VmLHuB5SripqCv
ZwJ5C4Mr0HNgMUhn4nZjEOLT7vTGwnaM4TY2+CsrWaaqtenKm0xeh9UhnZ+N6FUKd32lI70yunXz
KIIrwBerctgl1Sok2o+Ptu4ZGs6a9Qh06050SJNIjtldIKGdscLeVoMlFqMazjx4mGcHA3aV/jgk
Amp2bxQO6oprzMxHL7FQoPLpDMtgrS+s+zcG//nSWLDxMPngZ+vibC41Y87CnEKLF+jqtR09p1Hi
H0NDvxoAdzhSJXw3SmhfUON1uxILaxScvM+X57K3zh5BNzGnoyooFq2ms4Oq0ADh1bkYvc7MCYrU
K62pV9mYv6DQJ//Nj4DZ8DFl8aOxLFOmpAWlVryzddMls5NzVEM8K/Inb4T0Awl5bflFyPeWL1GZ
l8k7fzNcLAQX1WISLy9H9B8nPXS7AqglA8GxuyriilZ+rMNOUo2Krk39lJgmnY9mZcXWhS3/weHP
/Wki7idotFE+Ox15HOGMVQDQgS6GuTPobbyZesBLn3+5D0bhYofRB/9BRqT9bMHi3aDmOu/ohS2N
wi6vgpWva9OF9XEWcsLYgHODtQmayDL8d+irpy+TRFqRax1sBrsHqIihs5N24UrrFJtThlw1jUHv
J4YrjWQdUjtcOKQ/uBsWu2p0sBDkIFw5i3hnG1tGtGhnL8pmPpX8XLX26Mmo7dFsmCZwFpHHCr4w
6geHASxG0CsQRBn1PDKxoeuZS8/FK8jxNqEKhaCxY8hXz8LvFRcG/iXrpQ9H5FQ18Q2SiamXePuP
1UrpIMHFuaRuU3QUqpSBQxwvCsefM8UtJUCyc2wHFz7uBxsSgrsp4N+wkCC9ng4KXrdo2n7E70O5
MRZaWAAO3cOn/XWytAvL9cOxdJP9gNSGzIlzOpavD6GUJIwFYhM6CtpYxdgW6MqSJk6ScmELfjQa
I8HBJsbltDmbTr/FdShlgXhJ99hPZL36XFDGmkiKZkW/MI3LFjg7abA3Yx5VtAKWg/T01ZC6G9XJ
VDhpIlB76kjpxKCG6Xy+39+/0qLGsmR/JlQl1T47qbtgHgJSMSYw6VGvTH/0ffJzMsDqox594WZ6
d3biaQ7ZGPYVCuXkeGcLI6psrRsaU/ZsnetviK1h23VB6A6J/DTBvpNrZd4tdJZGhBcIxG+c8pPZ
ZGxBhqua2E5wcJ+dnuE0lZ02qEuAgVRnnT82MU08+L2p14CqS/BAziZ11VG6X6OUirH83DxWEQWp
z+f73Y7kOchrTeD4tkVkevZVoYmLHLNKNK/m9pfK7liVsr6ZfPC/KnCgSAKR9fmIH7464SiBADAf
wzjX3KMmO2cjXU5PowuIp7rvDZV9JwBNOpWNaJcZqXcReofILtNaQsnslU4VOqPTReuTZTGdfQSd
qSf7swV0bvvscpElJCpMMyI1g8VMyx/oSaBKezmupKfKovQAg82BI22tbTl9AGMkrXrZ2ht2eJSg
Y1xI2t5dAiScJIkqJQdZ5zw+uwRkYITRDHjTm2ys4hJagJzGbpVPXjXUwpnUEBJv+Pr519Dfbes3
Tw0VEUuSg8Wc5HRbq4EYMU2zJjqFhdNlrz0JQhB8K8rf7BnHHijq+msfmnm4asTanp8ycdSTo9z8
SPunrsNK8kdoH6OqdCCR3UU3xj4dtsFge6izmvTgekTNf6u6N7KFrZ0J/SD0EFst1V0RgJz83oev
mXU3JNdjc0l65e38O/2+RLpL4KchbQOd+ewwgdisxGPJjIJ+1uU9jtxY2PyarFuar+u6+V7lptuL
G396KNKDb5G1PljJYSjXWUgKYxxrNKGDAcv3O6AUiO1+E92mNb9Z5TYnrQWIkDuTva6qDdKcllOD
9kmBBXORuZjBidtgWNUtPlxrg8ZNvEu1K1Z23t1JwS81ve7Vg1Y+F/m1Pqy/U2PV5JUpvE7caYo3
hp72bfyequuu/YrQZ5oe1XZrdFf0kgU6tj+xKx+jb7A9hPQahPezvtOQZ4zQuAaG5Qz+avoyIeGP
cOOwzcFyTcZtWx8ARCnVY2HDsGNdPQwvFCuz6EtOPzXYJCCVY099ROUsl2/D+Ug4vuDdxLqZVyhH
mPaaNNvQDmVwB4mnydc5opXK8Gj691WHAvKV2W8IXySUuglF6VZW5sGi5y9v++9NtRqFA6QGe4Gg
8PoX5YouluhuZHWdJbtJd0rDyaR9bB/j6UUot6GfAOTYzf3PLPw55qvJRNv8Wp63MFMhSzkFrQRF
2I6lPcviutohZwWJzOxXyMJV7RZikq/vxgj/ggs3/PsDkzUFOcaitIQHzLkiicXtlOUmQVNYaLSA
USMkJFwk0LOvfZyqrsW5fuFO/GiLCuJfw6Kko1vnHjCJrxR1PS4xPv/i0gKg3Izl1aVz+a0qdL5d
iMwQC0EYjlzi7CiootGoJglF+aG/AUckW65Q7zQfJ06HurDgS/4o64cJ5zj9l6b/bio6+83WKqF6
yruw8aiT5qEDNGruwb6sJOgf0cqASKNs0Jt0lcYT1re4U9d5t+r7b+Ed2qD+Fwm+j1P6TrEK70ha
dBwMCQMP7VWwN68z1QnFOjwgs2V4sLnoIcyVa2+M6/pY3asmmqGuwKUCgQbhFHeUFArgssomOCJA
UnbbbCFPOjstQwvASV/69sGK7nNbc6ZX3JJlquKe2sFdAFe9LsniJ3ppQwQc3fhazi9tsTX8Q2O4
Su9Z0zFqdlIDwPZbXR/LcKsqK1vzxv6eigBtxjZZtSOYA68frrXYm5Fez50QLxFr3zTfDXdq7/wZ
1M5jpo+Ozi7rlR9WpjttNuxbZXb6ilah9LzAyMsbraEcBsO3rm77bF90W1O7Azf7+dn/LtYiZwRr
TI2DI3L5z9Ojvy3a1Kwqne8tkA0wov7FoNO6oKQOsz/9o8P0X8+LGU1B6A8jPhlVeOtsdaki1/tG
HyYvHzRIulTxhgqqt9n4CuTy2Pv83d5ndJR8qUUheY3dj4y8z+nLgTiVNMhoE4o3VuBOGQCEQDPr
dTIn13rHyhPYwK6tCheCRrm3a1jFnz/BB7uWMJlYFikH5vetLPJHroMPV4FQJe87zjbXeRqBU1Vx
5/73o6B4Q32ZYJmQ+fw15Wa2EqsaPaOwfkXDtKh00M76fJAPFgq/HENn2aQkjg7N6Vyqqd1rOqYW
XmYa63SuTViSCJjR2kXx35rVC9/ufSC0jEWxCK1yg8LGWVgWVwU+yT0EqroQ1TaW9rZMGY1sx2mN
3PNzUGsotpf/8iXRs8LWDzEGQdVf4d9OX9JCLr8yxr73tHz4XhZQZ2TrWp1/Vk10Se/uPPF4k84S
KnG3Rtit2WdbIe7HPBBDQVlbsbtrrtcyseDcVjZQfArp/r6H2Wtq0b9TZ0STi66AxavRG9CIL98i
8z+WpCLNENQWNa3Y56StMsQ/EXQWUC3A/5vQtGbJXH++dN7tQwor5mK9SVkYRSjm9nRatVBWOqs3
KawbqApgDHCN8ZVnDpM7dVKymjH9SWKkALqu2o3yrFzYH+dLl+HBAQuLug7RLYne6fBRKgWFlEBr
swECmhg3glUmbFrkj6CI2F8+f9vzlbuMZuOuhQIW3R5xHhxQXsKyUYpLTx5vmqHA/wVoq1VhWFK2
ZrjuLOtHm79+PuZ5QGLhx8tGMTW+J+KU9tkblqJvQUubqEFYI4IaasWeBAvoVVKLnUDZvSbYDFzY
oW+loT9DBQYl9KHoQBJgUgA82ywgsiSlABvkFdbtHAEStTFVu7LqR7PSbrpacuSSiHGgQ5+vLRsy
VbmTsyv+0ku38wAvZz1L2xD8tfwj7B9jpVxLxTrC/8oor7rimj+nApKbTcqL1zEkaf6/dnnbKY/8
DhDx/AJD4rJv8C5ZflTKMhrReHU9fj6575YP7/lm3EjAt5Suz97T6pEhn6wkR26kvkdtX3KrUkfX
e4QYZUDnurBa3x0M1HBYOUsbBVEYLMpOV+s4lJMYwyzyCAi8qcvAXVe2I6HdBNssfZ01cF6NHN32
uX77+Yt+OLLC8AS32lIuOx0ZkxmcfAr4jlOc/A5HZUA7xDBcmEISXBKiqAZbH3mlzvaFgd/PMK9M
QZCKOcEBUpmnA3dqlDQaHBO6lPJmAsxD3dwk2ZpgwZXZpZvsXTPCYm6ZVwXyE8SGd/XyFNpgabTz
CBiqoVHVAFkXYps1484AaHQsICXngBWPNMoCT6QNGr3BpZrLW2n8dPdQcaYfSrWZZ6EZc/rOWmka
Y1aPoCEVRNTTXQUIJ+gfFYT7F/Zyp0creXgEMKQED71E95QOK9LVYbPJU+QS1nPRrX0Z/QJpNSXP
WXEl2XCDAsjk2ByxQfL7kM6Uhf+7uLWrHYk9eSjCNR3AT+gaXhuv/eqZ5ovacPYvf7IJlR4BAQoc
ZbCb0ycEUFobwDqqHFrJYFc+vzpsiUX/dX+IT2IsX59zhCYlvYTT2ehjJOIz3+gpQx8jBa6BZWTt
ISURcdpScYccuk6HbUEdGHdF2yBoYIThhQPt3cG9NMuBEVBI1YjVzpULZd+I2momFVB68EFzJGNR
Am+jfzJHE/o8GoZzIK0/33LvVz43MbQNsC5vrdmzLZdaaRW3ddV5czsDju3QQY8Rogh0yiLgoz4f
jCYG03iy6FD45XpYIBIMyy11Os3Iu9eY/gytJ99pL8UXzhb5ydDInlZJcAcX259W/FV6yTNQWDgQ
eUV3BaKuaRxYPQAjG+i8j/Mh2I25p2ReBpTR+MWf3fi1s28gzMbVxlLWEoxI9LydVnseEVlgCS3K
JJRYdyWYJMNJ61WufsHTadS3CfjawKZEzsJzM6hURK/o8eLDJlwBDRuVHaB2mQeN0q4oyFB9WBmq
a1ag0jyz28Inamwv0bZStIGPnIXrFME6Y+PHrlZBUnSxfkHfP7/VbubbdqDL7KQP5lfgpyAQwLJO
uE3kWx22nL7Rg185slblhtrzfLRJ6WA7vBW11HsRePCf69JN7WNprOt6jSMWKGMkp8tmjSVXLm+n
+VjObjtRw9w04Bfx6ZrWdr6Z1c3U7pJ8DYZVgEH70cQ3WrBXvoMMBUMWXqnH8dvwmh3ED3UjXeW/
K+osibEKjJvAcobpCkk4B7WcRHv0p5e6eiyTlyi7g2hLGUC5LYNVoOxl25MiDyKO/Su8ni+c0O+u
hmXhYJVpYvW7dDXOTmgpVSY9w3DXkxuEGRq7tFCDpqijIaelwJjbz1mqw3RWAw9yk9hdWLgfrlu6
GyzepVp+XqSNUIOCi6EgpAhdsaixq6NYidLXRmpii69l0MvpE7wT/QGAQI8SxecP8G6b8vrotmKl
rBFBU6w/3TcKLxwjh8NSk4D3hWHriaq7T2dYSXM+Xhjs3TlEXE6hx+Bukpfj6OxMsKLQbM1GawG4
15DsJ/+aCv26nAzQLVP6HLQshniq+gunw7ny4OJnzriAhbA2px99DrnLMNusa6irHurw/kaBnw1+
Q8UcLI31Dad2dogM/ExMEDjgB8abFm8yALeR4tIjnb2MMG1V4Ow+D9SBsIb7nWEHuiduUzN3Nvpw
3UZYavpR67tIggz/9vTWCCFYnEuEj2zBOVpjptvYS/YAqFVCF8zotrTg3GggZuyaFDzSUHwd4gvp
/fIlTo9TxkS0j5CeiwOVvtNlIXCwaeymRW6xqyAwImoiRLfvMRihkYP0wJRdglu9X4hgKKhl26iI
owevL/v0j+yt91ubEgqQKAof7R4vUmxZYOZ20nGYqofPF/37dbj0gt664oIUXD5bhxFSfI0Z1YUn
cRdtKplqnDnSGbGlVQxbKQ9se09YnK8/H/b9pLL25MWAWrUEpc6zxBgMK44yOS4xfNDKaZRmBdxG
3qS+ipqlIn9L4i67sPTfR4QIGFCRogeHwbjGLj+d1hyOBVhc5G+VsdccekCIz/TUNMXc+btclSIK
cemwT0rEetoOQZzcgtvcK8m/PmZtrmZif3JVW1fP87iuTPC7rLTMkxPVGVtDpZKTzsDoMlh3A1RX
lvCIb+hozHefz/r7hXU68tmsx8Pcma21jGx65mj5iwqv7YoGBS8A5J+P9f4yOR3rbNuU1J9NjrPM
ayrpx2SR74cdMsImMN72OLdXuhpXaxylwwvj6u+2K+NyrHIUUCUD8Xn6lXGEMmzMmykCBnC0Oljg
bizlwYX87aOZJKwnxeCiABV5tkWD2YgDKVRzz8B50o1kgRjrAEYbFR3YRZfABh8sXez0FuQlWSq9
+fOrKZ4wiJiLNPfiMX2JRPJaSI2LXLF/Ddv2uvArKAL5MUxNc0fnMdjSCr1wO6vvb+flEQwOQA2p
dpCNp/Ma1DQruRyRD+p/lOFSTl+0WsAz5ld+CYVMrvvoUEhDCplNedYxY3R8GgGo5WBs0CrDVU1h
w2WIetV1RufUWC6urBBaZIiLpdOElyz73p9sPDCeDCw0Ui+m7fSBER2INQVYrBfG0k0Jw1oJoNSI
OvFSMa0pVw0OigXKhRvq3cJAY1+nJAQYl5I7at6no1qSn4FCwVoBB+J+XZTxD2kYXVQwvmpZYv3v
DKYR6GOyAN9RLHvhj4ui8C297Zsw8ewIHQQoFfQ0EuV7V5abhr7t5xv6/ZuBj7QX+XwK3eo7qDG4
JXmoMZ7zxqD+WVdNjpQQalqZ6eVKJS6ERx8NtiDOiEW1pbJ/9mZ+A31SSi1UVYxqawmxMXwdShPx
KWwi8fr5m727jHTOCroIxGPct/r57pqkEVAbRsVeRfNgbcYiI7a3EGgLHSUz+x2WXuLCKaVcGvPs
MpIymjU91EjP8sE+9CLZoLfZOglKBN+6RllRuaCNXSnrRBGjq+BAhfiXvU8I3fEL+woVBn2KUdIP
pm8haK6ZF3Ar73YPc2LjGcUBCrpJPgeqjSiEc/7pkUcWIKEAo6U3avuzKvyNKDAchCx+a6VDeeGU
WT7rSawFuEdf6vIMu+Swy1P9saCzUdRaoCLngAevv8MD86diX6z/v7VR/2MUi2oQav4g9alXLwv5
HE1lgT0KkCCJPGReyjW+ZAB7Q8rTcjbcNfxXP7HNurOTQEElCjX6DkHTJum+Tfp8CMMJsPkwlzs1
DJ85eMsdahdIlijafVNr8YVtcHqJ/v2kFvsa10wZaP35adIVej34UghvuBTXiF8esZRAwxZO+g7t
dcfWvodRcBWJSb/w+ZXTL8HIKiV0Kur0gDTrfTkdhrCO77O90O7bbTyKwIHesK2rNEUnsFY3Mqjo
xgBR7CtBtJpGDOWnQ1bscqOufwTD/PT5Fj3rLrw9j7CpnyzXOthJ4+zCHWNpMFF8jr1IN4SnVRog
E08KzHplN9lqwNpzM7f2N5A3spMl1Jc/H/90u/4zPEUjHXYHUfI5ghLNPbnvY4bvG1AN0zQ+SGMD
mUC+rRobgQnMNS+MeLoB/+eIZGlYUOnau0QNZTMx0VRgK+TIf8jGbN5GmjsXVuZB1EeKpzcxFzeN
v1fc/ycf/bcFefefc4/+O3TIKE2fT7hH/MTf1CNJqH8teC2K9fisUMpbgva/uUeS0P6iaGEQbYLq
IrFYro9/yEeK9Rf5G8DNtx1ExZFV+w/5iP9paSG9dXOpDi6eO/9C9P0sQOSJsNTjdyCKRshM9/0s
7EAFOIetFuhoN8gpBZToa2Br6Woqixf8535akXXXVQg0h2pSIjcHH3TSpejCkj3bpMtTEBGTzgE1
ptBA5HV6fOtwDUxrgHWPLo58oBu4t/LsdxPHD6PUHHBtzxfvc5wkMABs5mzY/PHFbv8+wf803jm7
VP8enwIzexQpfTocS1Txx/VhT3WpNB3sCzjulMm44lAd0JPqpsyMcFz8vNGF0iQFnbwJ7kTpRVYl
Gc7cJND50lxaIBpULgP8bEoP0dtwqQCljloX9RZR6bLw3h74/8Rm+6/5Wi0j/y+bq/9LHKsWpOl/
vu+uf4/RS3Gy65Yf+GfbWeIvwjI6yrgpadD3lqv8n21HEesvkiGqWORDuBDpHNn/bDuMGGgxEPzD
6mTnQZr4j22n/8WFtvT3wKQT3Jjmv9l2p2f00opVCSOw7RMELMCplkv0j/VWa72CVFpYXUPwikyv
KtRJuUl09HxeJOQ4hZNKlBoPLXUcae2nENCf/pirj1b8sq//I5ThCXhvNhqQTtyzUIPjTf98gggI
U5i0ZX9VNFWlempfC/teDzSl202gV8s9bvOqcesDK2skfOdGgcNCprVF5gZKDQbbEU3m4yxz4bmW
8PXkuaihomZNjxEo/vvn4pg0yPlS5Uod2rTxrELQ8Kgja+jhUyU0sJBfq8WxGYGbrJNstEOPusQE
X7khKr4FApwMrq6HsAaNoumUC3EVZe2zJ8R9Ccwv+A/4eeCBgf+ezlwTlaNfSGW/QeZuKoD1NdMr
8mpTj34taOZVW/pF7sZ2BobAjsUqTnv9kKV03LEtr6YbzaQv0Ce6vZvKKfXMCuZbFhXWwa8jSMpq
juBACxSyrNt+n+qZ9rWi5LWlAyi+DDYiFGOdKxBP2uNo+OF9D2+91KFr+5UtrUHoIVa3l6V5bKXf
fZo2cNWr7hX37fpn2TX9OpCUdBdqqAIiK/oTJQppY8hJe62MVO2RoapdW/UVrI0tYKJqpVpI8ykt
jCs4zNJoWDcR8rpuFhRowJSFuZYRabuqR3qGkSTjzxznacKk4LHNGn/UhFJ/QSyQc7OnvVhgHL1H
MzRAfzJ7HMpkvusHdVyJGZmKXun8TWs3Yhs0Rfhcdu2riUYn+g6cxK6N5TK6ThKlZNEiXmNjxFQZ
dW9vmAYNWKFeHltcCfEviBc0RalsWy3G5NeQyydfwRRdFSMY0BpLh+c66dQNchTmOjf84iGoGms1
y2jesluUn9agIq45VfT0IEZO17qR3DZkBneG1XZOK1rlzlrMMvpC7l/72Bi5nAw735PcW04yYWZx
B8AG4TSeBDxtMGExZuQC3R7gHdoPdJ5R0eHyr67UAr+DsWxn1wh92IKTIDEW5X2c5dq+CAUWEDqM
VLOofJe+wuxyWbfVSki2Jh1UuHpXcZx1D76VhN9j1LV9jwp+fJO0k7hXLF+7kQKEhzMd8GARApGv
ukQ6VEJH/xpAt+1OJLU1MB9L2fRVhUB5ika2UydkdvCcpvglwYZJxRWlER6MtiC21zhPxUZ2XwUS
i+s46qPR7Qv6TgZSyqguNIsVxgQMMg/GA1ok5rd+kKIRdEYWb0NJIoBoI7PdIn3zpAZy+kujc7Gj
Uj5scNBIwHKm/bEyCTHKIV7LZhK5nVxdd9PYIiRUGvkj2VTkzQhwOL0+m+tUjVQ3M8pkHXdmgiZe
07v1MM3Xul9kHtSmfkUu58MkNcJ7s1auYtQM3cksfuHl7jsDzWylnLJ7xQi/4g8H1siK27VZU5Wb
cMv+riBQ0RuZhutzB+Yk6GhCRuiYISG2UYt5XGlpgndIgBl0pGKpoUj+xKrTLdyyFIptQx/Px6E1
7c1iGL9Vs7K4zRHsuMfpLAMVHyFJ5wfTVRxo1Qqj6u4glQJP6QY5T8J25P+B0ZHl1W6p9uD2DDPz
0W2a0pLuYxiOv7UyUg236FAli5QR0/iwjZODFQ5p+i1MABt9j3AN9vkl1mCkwNHNOLwucd6Ofyl+
rLxWfDn1ac61+ks+5eRIQ1617dGKYfl8tc068p/qkvgVRbeZusO+F7KavFpFj0OWpE6NuBfkP79q
K81qTmd6yLe9bgUj+lRWA4UjaFB6kQtZmw65JDok4IXV9kCvQ3qGDq5t2mocsEqPoM4NANQtZOCi
9ST1Hdr+cTh3XtN1Y7q240INd0OT+liBgNbUd70m0cCRpii5DqnRgdQfy866CnJ5hlA+5hGKohNT
kLtFMhb11YiIXI9ckA/lZ1UVVsotptScK0/Yd4xYxfgqwp+53Nmzq6VZ0Kx0zlHhIgU66FdGmRrJ
dbV4It3qcjV1nko+7/+eF9eg6wzbsmeVUqaxx/xgfsxtlliADDTokaMQgdGszSryjW8j4unjBs19
pIUbKW33s1qUWoCaMqI0hlPOWt8AUsa+LJ2xqFFas/+SZVWQ7LsQVQ1sD0ZLPGTCKtIVjrL4srus
zt6g+m8h6cuHxZ+PLa3P+e8cCanMq+D1oWbfRHW4k23QG/TBJdRLBe5EfKFwZeaRTcc6wpvmWrSD
qiFpVGlfNGKTOELQI5/QNpTSCpmpayVt0gT7li6j1eZWA+LKrsEpTzecQrbMx4WBma9x1KazHck0
idj7/4O5M9uRHNmy67/onQ3ONAJSPzidPsY8Z7wQkZEZnGejkcav1/KslvpmtlAFPQgQcFF1UVWR
Hs7B7Ng5e++lGC7GjTCLZav6suxgq2TrSBPcKs0AXhz4EZRalg4KPPaKEJ44KEC97b20h3yZZykB
aK4iqBg/tUNsF+Goor3yKqtMT+FCr/0FYNU8/KzJ9kGrLYjZuTSQs4LdcuYvy55qsBB9nLYyLyD4
NOX0Lue5gSbTt2YFJgjuYev+dGtTdg5wlMSThLVSpKRfWNGG7p7QpwsNGDH0+JAmLJhR0/QL61jW
pflzJ+3Rv1GjXrlSmdU7ybdm0A1LVjLVefLQ0/PFwTD6feUCnqTGQfUHma4vvmjVmSTNAAlUPRKH
xO1bSXiMtonj1s0yFU9GH2avQUocJrGAC26jsFf7ZSz7YzpUCYy7PnFvJNCEd68Zk2d4eSFJzBlx
lLnFaaSy/BfOmq+gEfMjX6/ZzQ353PSAaE62VXn23WSudv1kalgZdSvvAMl99EpmKDHcfJ9gDL42
ZJ1EMxno1ATdePSXxHg02+QiXujYWxaXKCk3aPnIxbzvWFe24RgGt3mgnIhRkb+1pszbZn1vbYYL
4hkGUjBdkpLbXWl44UnbxhR3YboiN8H5FYl2KbfkKMvqwRMk4wpcZqRzUhku2z4sqlMmROVsJq9v
rwMvrUrQQq55tFdinQlmtQ6OxZSgACS5y7P5xdKgVDZ+mI5R2KAbMWvXO6tl0Ce38PqzXcM1455U
Z9XwVHuSa511rS/wBHTedzvtiGNCEbuplokoqHpqjrIR/X27Wgv+klYfhzUnz38sfrprPTz0ZOIy
m2QM2hJbG1lLmz2QDi/4Z2nw7FWTJaLGFd3VYDYNToOsC26LeSCGtXEQgeAytqJwkJaKPGNShPd1
Qx3nsl3Y8xRhNqgrcoLmBzlbXwSxiitGsM6LnRAuuqmaFrxKZ/QmuX0FLPAcaythQgORtVmWeC+l
ZWtvF4RpLb65AyF/N2omeI05sZtrnnmyp6NwRD/VeKK5ELAEUUGaMC08F5QHiG6qqXvM2axPZDja
3520TUA1zvbRhuamIhWmau9AC8B649kaRleqDYTaIWIdUtym05LK+bWVQ3snvYGCim8vHmQP7GrT
gX5+auqCxqpOlf2a2454zoNiOWXD2D7IPCFlHWZJt3WJNT6ahOJD0hpGQlpLhQgpzz0XSVvX+bFW
M1KCyS2TH3LS4Ytn5T12lamTpO8amp/jvEWC0GAsfbPpycfD0F3IA3+wSDc9GE58lhIl57IE0tpN
w5SeavQFm85x2LdUocOMbPghnyJ36qYrndO/VCIvH60K4hCpWtP6ir/AZ0PpCIYI2iV0bgR50NBL
zbqfIwgrxbVX8tqfhNDjs5z78Z4FvWJ6YGInx9BTHeQ0d9tlMSu9G2c158xbe6fYGOBzyf80SYEI
wVdcp46fjociBJfB9YXABMKv9Jik6aI62zo1Yitbl49awd1Zhtx6JIqLzDYHD0pWeuluBJi3H5K0
3Y1JnT+VTfVhkV174At66hK17rxyaXugeiu8S7vNrQAteOgj5so0OMyxOfecm/aOjyiyJ+mapOyh
ytRNSH141+eIFf08gPI2F8n8vDiNPImiL0kXLevrrqmvjV7Lz7mXCalyvbi1VYY2cdHewW0JX904
czDsdZ6eaGbRXRGla0dhWQxXK6bIQznaI2cqUxqHzq+HW69djQ/BQWWBkbTi0rmgCbem4zffqlx3
H57bzHt3Ej8YRZY5X2cSU4z03Z0oV2YOVySyHtyc41g9CJAKVp7+7MlfPxkz78XQ5Na+GAmlZpA6
cL5qxmtbolqzvO47MagzIjEBHwHYhPXol529RXKUHQw9dYRjez+9xci21lif02BKd/2chPdmYptP
JLklOEunILKHcL6Rc3pJ57pEfZEwFueqCN68MRlvDNwBG4F2e9+6CAECt2N4a6puX7ujF1s1btWK
ePSIZM2rC6Ob6ge6KaFYIK1amx8t/epEujPvSN9Y39y5MHcdoLNj1bhmhGMcoIsYLyAA/NRCdSGp
ux4VFb5rMnjzOtmuZvk5OAFZ1ZVB8LzC0VhYUh8I8a+22se4XxlEs9VhKnsy65z5U8/ucwcC7VTS
bDyRCZli273wmZzgizNW+6g4R94UnDzGWPu6bOJZGDOJiRTIWzESlWKPZhNca2IDF2LAU3HO6sXM
yaQeBENhw5OeQ46x9gl49ownONuh2AvwAwUhiUGhNp2QyTu1j7UVxEjSxvTrB6Az9ptmJElY4mWI
JtKSQ5lllS9iqZyt9CqiKMH1PpilB0ajDKtj3trfJtQfD3O2UEf1ibprun4+6YuFJxwC63xBMaLH
cEcwWigEi7ZutvliUdJ5jnjt/UFEo1MZ5AvbL4W07IPPaIiEySoDoRlW1xOG1Z0YZHDuSQ7dStXV
nyxlIxAfY3klkxEkrzsH1XFtWK+1pAqKGt834kqo5WYZAn3Fu40oF+zc1dJn/qlIyu8cjYv7kmNI
tBg9HlNX8qyzQx2WxvbxuaUUZTwnhGdi6j7W7VLEGtfvYxF26sal/O8O6hJAhzSsfnd7AxJH3/c3
aK2c6MKsO1R5bzD55I50a9XseKIDUgFtY93RQVp1lDokgQ/MS8lMDqq4c900ruhSxWM4ANuzysHZ
sOQEOP06VsbYbYlZlHlWX4K8XzM5lHeE3A8Pvg8UIXMUR0VDX/gsMH3CnNrMbObx0HXqR+6Wg4xU
P/rtfmxyB/RJ2b2vQYE8lUh10o3Yt3n+lqm/aJk/PP7YOsrJj0Wuad1ZZGaekstea/b2eHbcXlwv
ynZvPDd07kdlX8Je68A+qCw514y7euLkqyDiVJPByi4sZ4+UbV5iQvPkY1aI5nYCuk02HLm+Ml/N
r4yGBpV9wnGVqIt0a9dm8uia0rxpfUU84kJNSIgurLAh75QZWfCoTx1cg3gkB2RPKOFRmWhg08ow
d2k3erAisAPg+QxM+XMSjnc5Tapts6h2X7Xuulndwn8fS9P+WOnFIOmeWMeo97lgYgx2AyUrY7j8
Z+WGr11aEl5eu+GDu1rEI88YEUnurQ7W3FsR+Rzjfu6H4pi6Qx+l6bLozTBa+soAe2NRR3veq2n3
8n4BSEFLxPP4FYIzR1rv2Rj08kF0fbOzPFW78eIMK6eooPtWp7O+E732UKgbNVw43ASrt0VZB9xN
ltU7XO55/KY1bznVEbpzqyn5Ys3Qup9hnS4/2SxVhDs+vWKmRqx/i6KLyCXtPiKWd7CICJPAeiOY
WTHtSXURaJQZcjPcvTMtoyS9SnyRbMeSztF3c06hLULDrMloz3zvFTHm/ExS/zBnkH6y0AChWFi+
JCyeBxsL9uJbau59gHjKdiCOSkvA9sT8SYb/slAaLvO1tjLrtVA2U7nOfR3Yaa8vLNqf9EooObrU
UO4dipd+wRZki7YkJd4nUL84qV9nmCGjM3DTlD1nyUzJyt3TgZE+MrQlZGsIKJPOvZ3zb+2u65rr
HrQNDA+d8E/0mCWNQd3orT1vmBkMCsh3a4Y36xTkIHp75aqnNJTuNdShxr/uSHzw36fGscvrdUYs
FCfE8qP+yk3ZYDIQBm/g2gt+SvcVTcQs78uQwHZu+IO2nYVGcWPWBfeEX4wzQk5uk7vvfh2fWbiT
5dPIwlLC1UCpkTwPpT86O0uu/LJiTsljz9FOrg/BalY09bpVcMQs/U4P+3WqodSKlQzsc+quKrhz
DAmWqnayvNT0BsAdAQyzes0RCqhcz2K41GaQHoXO4bySwRfcVB7RVncrWtb8fSWrmZZmsnJ4nLQz
BtmmtcdAnGQBcOLWdkYO/iXzI/vcd9ZSsrZWGSw/SCEt7YmuT6GriTBxgBeuBoSeNnBHuiAltfSR
OZCuz8JIieM2w5lk6ImVBkifStLl1UuLRriRpZqxjfuO4x8KeWnLPaUpzYK0XEywxDmWvahkVQsJ
kCfQ/WTSXpi2TPXc8npulrb4MvKh4xCkqNCPndWg/wAh75OsTo9ZYmW2xCXXBle68L/gUBctcWrT
yPNkWRmdGadtufCOMfDXJFS+evDMyuZcKv2VRrsPFCO/quD/FOfacvjsJqC0fWMxLuw7aqFioEK2
+nu7rawPgLA+7sGa09rAGd4ZFtIDOBrz5nR4f8kSUIWJqwCFAOqqcEaPm2yc0PC/ekxj6mkuQ4db
Vylh8jcEWpeHxdOu52PvtFqKpzqAVrJ2CRD7jChDD+BSciFDLFp0m2Cdi5M9ZgFYqKRgkbIGuTr3
iDcgK/VJZzc7ymRdxO5iNx48I39t7iBf8z2zsS1pLK7ktzekiqfWW1IEEsvsmM5eRh03zwQq8Ggc
2ALn8Gql1DVidBCOe92sowsCuHdX+z5zSQbHJj4wr0hqkL+jFuGuLKda7npzvWjKdBCerWFaoDBV
6tI5K1NuJixwq4mBq6xQKhzosGYEzZ78k9EqiZ3pO2orFr6lPzXK5afcQAUQcGosRKdxFivRI+Ta
Z0cqHkifce7nPKDur9s6OMtgPdrVRNQ5GgC/PyaDZ/aRLg2CuI0RduamrTupdtjKhB2Hq5qbm3ns
xwr14GScebiM8GYiJ/q48onDg1tYZfcRjpZhbHWAEolGdtGdOGra+owgYgrgjwm/OVT2VJsPKGg1
meDLTNBbaJiquOkh04W0FayxuV7cJtx6Y90lu5Vinxq2YQh+xcEI17swy6WOO/rHxcmTdk5z1w2H
V0XQQrIxiSyhu2Y5+MHKZW3HT7co3Wpruar/ridP3aU1t+igbWsYf+DOdEuKUpgIgN6GWm/xwtiv
QYXBiEyTjsOUvabdD4db/UGPCO8ISVut3vlLKFqijYDNYoEz7CS+vGEs0YJD/aGCCI25o6j0979e
TjlciDrCHML+YEqS6CFc2uO8HhplVXqb+TaNwZoc7vFkFzX5HxWFor+TA51EhkJdY8cAnouzpdJm
2uSOg4IyI2FJn3xtD+mtA+mjPzMZrzCqLMUk6aVmxLvN1BiWUDjm55X+o98GOYzIeg52gQzLKcLs
WpyVDvv0GJjkaQejOZOb3AK3ofNsJ37BhXPp7PQGmtITQ5G6fnMHgJ/bHLLjEJdDXdI4TdvKpdm1
Ony5O8TY3IIucMEK2Gud7md7wOwxVkqKdVOnZV/tPRm0+sSJHfEjon+nKb4KejvliW3AL689JYpW
o0DgMd21dk1n3cAP3Oy6ItQvvW70la3LAgm/oIuPjwXKr0+0Y0PdXQxzj5UnDHzSn9fC7HfSzQ0A
RbJr7eQlDzKv34eGJ4gTbScqbdbpGpJrhWU9vw0XOHw7UYQ8EbaUubNfKsU8K4M4M40RbFKD79DV
BirJMici/TTWwgi2sykKSBBhDvQgq2Rx5LgRPrtuizSZNxjYSipMyftatEO2rdex/46xmWO3HHPL
21m0xN6GXiTz1i1/5YL82iOQ03ORofxUANjywnr0cr9Nr7lIHukVrkbGNfBfyJdOZ9K/+WvFDHq7
tJ7VYLbFbiET/ZIlgcN73RiuozJ8MBN/5i/z88HNXOuyApsN+RTrshZHm1t57FTmFhiuHTn+8Acb
DIBix2P1IeTd32vqsOfSHVBomE01fuswl0HaRZ3dYPlou9mWUYbwiEqZmwyOVqd9YRyaQPJYWDqh
Jjasqe3uZpfxBZ1PuRh7s8mX8BZ0Me9w3qaTeK8Q0FTX7lL6n7QZen01GhK+ZMG2qJ6oiDz1kFL5
rneJrRz1FKRIU7aUGuroFoavrqqGIPWHAfu1evKZ9GMFwJiy5sfEGDL3E9y2Ni1MxGySZ2cF6vmT
/aQq2VDMvM6rDf3r1bgZiRzo9nNRmebBc8FZcrCcbDRvW47QhGNGmUp7/zOph7TcCDfNWmzNHrn0
l2UKq4thinbNtu1iG+BVrJCBwnxu+lZ3OIJFO2MAIxRXxb5ip3+HyEfOfDL7l5k6w4GQEQGIOkVy
Om1z6uEBgqt6JMVbdfccJnS+Zx7riaugmmY3AqtS1wcS7Ipv5aAtQBDlJIZLD3thynFo6l5YN/Sf
auJ1yPd1TilDU5rtQ8HY4z9qJM+cHKounfruYczLhq2rJNhG8hbX9XqTgiL6YeWaFYC4pMyQkaCo
7N4Hz5YuvYBZVddpYXTLo+i6nED/dPL4ZIEV5cksQq890rrouoMBCwSIlbeU0+NqUtMczIpTz0Gt
gfHCoGk8zLOpwaPIoimuEuUp3Uapr/SyU7aR/gwCZp8fnFmN5i0NbPN7YGAF+DQ1ujviJZfMD+C+
99lCDcDMEmgushw7/R6qcc7e5hB02IenE56NhPZm+MWAZekPWmaJOoKEyLcOzBnIV9DwLCqipnSg
xaYU8nGi/NF81PSz4DZcLuzBIfJBXjU1HZSbBNVIt1traZevHnN+FvryV3gqjB5/hHIgXNtlfEjR
9SPLcl8JkH+t8MEY9IwUq2LkRDVCPOe61ndOT0YA88k1VHvNrzyDBXfKYr3vEsbS5zaX/vi9xqqp
0TmkF9XRyhRqOg+d3bWHAcmLdRmy5LA1BmnbxNAIAf8rALqnyUTieJZsVqOV+q31qj6nO0K0w3Xd
y8Z9UBab46EeLNZmXOzUI0U4++tJqQqyBblvUpBOa5R6zI/5mLThXZHgY74Rq0xsRi1ULD5Nkc66
vPXSgXPLmQEeLcYaLV8DYFphTBu4nsa4KlpztKNp9gZ6hRX2XnCRktYLLv6+9dMqrtFUGOTcGEpa
4bXRQusoNqQ15MMUr3xs3vyD9uQPUc7l+I54lSQWDxEx3vo/RDlg7PTgq2HZq7b2nUfp6nB8bQq3
Kz+WzGNoF1pM3O/Wijv0FlYh288/iF+QCf4mfrmki3qI5Xmv8TehRPpdWlI6NPA7h2iDv+q2v4am
TmeIO+PS9P5aym6VZ8hBXF9lDzkLBpMc8V2X2TRs09AbHsLSFuqc2rJedxWrSH4305Tx/sGJ9Kdg
z8IagQsQRVRoWT5//UM+ZLXaco3Fts6ruVTLUTWoXo49lBBAC4zF7Djz6+Yn0KbpnnNLyVyB5rZ3
wUDK/Pz3V+3yUf+iGCLRnUwNT3DjLqom/s/vF63Js2SpfGs+20mgZNRbNeNYijGiktdyKrpvud8D
7fwHIdDvAmtiAS5F/UWieTHnoyv+Q7HYrK3hN4WW5xZrLGFW60AMg+ezbkY1h9j+iYkLOCJYqEwf
KWf459oohHr4+y9/eSJ+//LcB6SbF1+8a3F4+v3LO7pjzMm58YzUsOTUO3UIRghuCZts+QeR5B8P
J9845BVBL+ogy+Ks9cfDWTduo4Bn92dzKWzjBL7Hn45uXSzwsTryrv8h6/Aio/rXb+ZdXPa8CqHN
jWUFtX//Zn2S+oI46OVUFnTOt91fl9DKfOdcB6NRE/PBjPuoZcty/PcX9b98NO9+QJgHX5KAKP72
+0cbvls5IeeOkw8cZtkLv563yF9tUr4BqSyAXy8lWp8SVfMPT9Wf15gtmbrkooPFwolr9I+nyjB1
yqilQWmbMhaOelnzpv+ldct8Zqt/3dL/BzLS/c/25gPF7X//TSj6S3j8v2Wj//7U1vzvz//kt5/4
/0Vaiqjvb6SlH5X8Xc/t89//pSy10IESFuSwPwQYol3Ba/CXsJR/w8JNGUhsEneP9eE/daX+v2Ef
dXB34Y0xeZFQY47tJLP/8d8c798QomJLYA0j78MldOH/Qs7NR/322vDnM9fgBeX5JZmZULPLs/0v
ylIal7VBA1cShJBvchHE9oyqmiTFxp/uGzRDuf6QjnNnVR8rTpzpeWr38pK7r7N7yC2MuUFTFlc1
WXXj+AhAmASdw2C+IIk9OHjo89qKUxL4h6ICXH0Q1v1K7e97b2t37edFdPnouXuyl71kLqE4Un7S
sMEUbOlD+uwv92a1DwYeI4BFAWcGJulpv3GIa6TTm9D4bNvDymnR7/Z+khIvOZyAGB0CAk78/Chq
mLVQ3OhDbfLhZ1UDFPXKjTmSckC1h4CjvfNrUiT64VFhgSi7r5V80iR802SZWHX/HQjVrTT10XCq
jVs6mzmlZnKuS7Pe5QZG8PpNlN8DIiQ4kUQBgwlK/42fI2CAkDiH8aAd+BSfdFghhz4y5dhn6gOi
zgtH2XhJ5p2n15FxZXuokxdiYnZWl+44G5xT5HX0zHbWYh2NVnER5W62cPqlTizRnJdBd5g5AFvL
1zLXeyxkXXCvc2YtR4UE3W2/Tek5oxfiBWQnAUrUw02d95ETkneeyGhOPulIMgveePahMn8C6hEr
XLsPjkGRHByaRFOU6e/eam9kmt+FSfY0iSwug4M3pPFQlnsTAt0SvJk5y6rRs5fMsYFUcPLkdaI4
CENaJaI+K9BWWdsQ+Hq6lnvot7cLoY45cxCbbJzSsaIJ4K2mydX5Uzx0Kg6W7sahRh/trWW3sVnN
SBFA4Rl2ZKHKyfqPpkojo+DRyd3IPM8qO+Vk2RQr8lXImUrn5w7/2to+XgbLxQ/EE1EP8LEhksyV
x0W4qADezeUyy62ixtOIEIeIPjb3l+P8eMlErWJCOWmoA+3lj0KWdvTHvdGa2wWlEgO1K79W5yBF
Spq4IAfz/SpuO+nRM49TKq3Grk6p/6LUt46k7rq6rkbkBRTtDW/C5RNT792apgjXTVQ330rCVUeS
akznWOSfAeSQbtAgtZCv8LYJcqHSniBIk4ArOkM6sSPPNXbIrshopUeUSbzdM799GqExgZG2bBvn
kxAGTnRkZi1E/nLYjWSmd/1CGsq80A22oyq48we+uHnF6LkjhYFh7b+shHd/bcD/apUILvvuf+7L
/7HAYJPGAhGQCR/8sTk6bJxhJnNyG6qvfN4GY/1cztzLpN7583a171LH2YSGtV0HceX2xVEHdXwR
43S0NI1k3rdVslt8YLrwERXyiNS9q5Nsh4mLHwsipi/N8rCCmhJb+TOzC2Ia9q1FxxSxhotg2mx3
nM05Y4UbW51R1sAEbAOkUwSIamFt3LncBM47Ag/bYdhtvoRGG9u8zb7ClC94x/uNWK9890cGt7xo
jLM/nvsa7Nh4LLIPFB7jRVta7o35CRU0yZPgOGlZ+f7tmD3UsNtJcvj7i/qLLvF3F/WPcnoKdF22
yEpR2DybsrxzQZZnHQOWiyqxedeEHDXmmw+d8JJnMjC4r//hvjr/p43DvYQq4sSxEbb/UXo0ygDv
iltxU1pB7AC71Mgvl2063kFPLvzvK8kHY7RmQewxyBCRZz+4/rEx3vrguCRx2d6yVJj2i5lf8dYb
+ohyOBX7ivQdnxwb/9DRFjKmf8jY+L34//U0hibePkwD/Oak3/6+3Vk8MbkVVrjCQ6QXENRNWpLB
lQau8fe36PfD4f/6IAf7J24SKu0/71A6VZM51xPDw8hGj1bR1QRDs8/FIe3/6bOC//K1LtU2XiTc
Jhg0LNv9/WvNwlxoMGfTpjeuROM/BInFgZvU7Lo9MJzZNi4juxCdUOG8zURK+56zt7xj2cZeTc7N
fI2hfyOblRg8XTwj8mS+Xu2YNV047a9mamxT9vnM8Nk7a3rX7WOR1tvZecl4eedc/jCGJmb9j8hE
PNIrjMzLag61skuZCHxayAKlp+9WazuK+Rrz7Wm5dc37HhmNY0MX1PeMlDcEn25D/4uZbTRAiEx5
MY2AllmBVkeTHrxC2qWPpGrn2JrL1VLJDaOAzczsHIzbwU4BNAvW2P5IgMDWyIwDbYFi/aqNu7Qc
TwMcmBG1nrA3RbIglLhBbW+3CCVquE3MonM2RNEP5Mk8mSg3aAt58hA0961zUdBBX8iRYiE4GLgM
wTcI67u5ezW8l8s2HAwlcvzXDHOG0+soqcGkZkOk3Mcu0OjMIN6b1zPslkX/sMyrUvRbnwZeZjzR
SYr6igxxxnR17BdQqCcizsMvYf0IuARIYQ0GxHPzMSFuz4LbwHoo6lslD5N5LOWDYucA9MGtf01L
tWVCc9kB6vZVTuG2J1fbtPLtZHTRaF/N1tYpysgABF23BtLQaTOjx1rBn/gZowneVpeiTYpTmS5g
AyCGtHpj+LSOxqueCDFcP4RcLpt+dY5yrZ9EJfdZKtg/cw/J7bytGFguuLlHWSBlOWi+vFOCBGZr
W6eJR+rTBh9pVnQCANJaF7UnqY37lJzrIiHVWX8WsBkLCh6H96TF2pSy901D5AE4SsMtzXKYWmjL
PeCpfkzK7rFQqOcuXJr1NPsM8vaNsx/BkDYtYdD+C5O+WE39IfDvJNMwUECHy5bqEPddLwV0Llbu
ZjiYeAaryo9C/8bLfyRTcr+UcVJBM8WAzKO3M0tAjW8Ca4Tt8WNTeoDSuE89ESm0ocQNMwlEqRQe
vRrJriCb3Cs22YrekBZ8Mz6stvdYOc+0Ka8RjjGJ80+0jZP0WQC76YXDzNCJENQUotqWdo66/KHk
mwiD5HJ0FNN9P33Oi0P1NUcKpibx80pTEjA1Ylgzi/E0hgk1DInr9dc0+9QjgOVb+6Fxh7gCDGUh
ybW7r9Y8+PKhY9RYAIrn3UocyNUMW8tSkHD2liucDGaxraBFta19zMI7yr9Z/Fz9OhIZdV0IUJYt
0npBeDd51tZbDw4VFwDj7VqTNeagp8pfp+UJvdTRENydOXssK5sUbwisjYwG+zYxEW13w2EaP2nV
7Uf3bZ7cKMOepZEkZkn6eCkpZwC/U9jE9ag2ANZ2WffZjK9diS+CWlOXtyQK7OT0zcyzZ8YA23U0
iXlLY+o7ZzwYyfUYxql4UQE75QA6Pv2iX7bXngZKHURMd4RoNxTdmoIUbtOmZQzt1Cihl4BH9a4q
eV8WnhX9sFKOiuk1sK9TltlRvSaWT5IOz6VFr9ZdY87oRMOjQ7XfWvM0GnGHKkWriVT3Y9OoTWLI
nWPfWUTUMWF1Yzt76Y3slBLprdvyJZxVPCdELOZefDlKTFZ1GwRp7PdEiDTrvieO1Gtk7OhmoyaM
p1m1Nap8s1R6Yybjbc/EP/UXJJ31pvKPzkDdgg7Sh1A14pMfSI6r+yN3i+yql6l4tpqvhlrJQEEP
c2wbmu4R7Se80JcxMOO1tbbFY7X88Dj29ISFL3XHRz8YBuBcvZ4ystG9BPJeNoAcfejL9ZgAiyGo
ZeMPbuTnh3ydt3QsNukkN3ajN6sDeKhBthfRud5Usnoy53PGqGitjkqc0YJZM3RqfhVCxLeWcVfC
LQk4r6Spjn3C8QyC6oU3omf4nGcvEhavLeRnh6dV0itbOvxa9qbH/8iDtMuoalMCcyb2oZKTrQBq
mnqI0YNXTz/WboNIsIrWsj0V4gcqksuSNyXWmY19n+YZWHSiOaLgu6CZHR5m14tK7xpr5jmRz6V5
mEifUcO+VIjcvs0w20t51WMO6ILm6Lm3hrdf7Kic7wcDRuMhNfddcnLllbM8knfXJ4eKqkBYV8HQ
bem8RvB4DmNvbkfj57i8JZy9qH1CEK9jabMWnLvS2xQ+Mqr3tXnpLp9TVzf1QORL0m+U178TWh4x
x4+Kl77FBInzjeqeRtDTEJDaQGS54qENTVSDBQlsqRlNy20JaGueGceBBtFdcGNw/kZSvMNqsRlU
+y7yQ6nsLXLns5yLuFp3LmdYvHrm8mS1xxb/QvlNBe+WXT1bg4+A5qtGaaxXJrAkF6Btqxae03WH
ipxUXg4mmb1d3xc1ROUK/4OUdExq+dFBIm8ksRDjhqZ04sJVNL2NDljAS1aiDufB/coNK9Y8wo29
XX7ls/ySoyC8OFQIEQu1XSw2GZt3dEAxAfkxUOk2s064jLYeSlfpHJT1vIYuihOPJE64jugPykEh
vUWiHRqvPUv93CJm4HiVdY/LeEV+9CYI1aZKuiurehzZlaUxo3sHCh28cbi/cQR9kv45WX4ahr4Z
nfpouICMbBelT/nFWHXTS/AC2bEhkhJQsSi/GQ6OwBB4bs6LVy2RNJvrkBFnsrAQl9PWSzjOP82O
jGrcPUs9xaPDeYXHukNvgeoaoo/aCM35KIOVgS3EN2XU9ul+aoqnvMUEgtNSrOVpHXit5QzgOYmL
xYgxRhqNvaWBGi2ol7g+5prEAw97UbOOcHUdvqGXKDb35tq2u9jPsrhii2E4tTEU+3mHoz6st2RT
ZnVxkqa7KZlalxm5HBWVXIsdgs0XqiZKcKrfSDNYrs3lhrCmbUZfRSZf/UJQl10dMkQqXnC3YD3x
IXqQns8gceM7EU3ai2JxG9DyKW1vz3RpwyQXCeV65XDiN5LipzK9SDEWK+tuPzjdwWVqVpviBhnN
Ve/8T/LOZLdyZMuyv5KoOQPszEgOKoG6nXTVy9VrQsgbGfuexubra9EjgOe68nQ95SgLlaNAPkRQ
5DUaj52z99rtZRKPdw7Z8bF7jJMDMduSo8LqMatzF6pGGTJkD0syru7HMF/3bbKV5HnDOdGGs5HJ
eJGllJ2L0ry7zFPKj5wJ+3JqHYsXRohoWtTebtJwlcNuTDWFRP+9ZcvUCKV7be2VVDufEBZKxPVY
X81TvG3zZJfIeR9QiEY4HaBsoj74jih6p9n2EVbTdHlux3Fnj3gK+R3LjMQRfDdImNepTfXJM/JF
vtbGjs24M08dwuVGcCDKiHeufMr9m75z11rx+SseWc1uiGrIPHIJw0i6aJMacpOqiLTs59aiMjFy
vAsclUnCG8r7xiaY3uH3Lu/m4o5DAbYdsj3J0M7IkNO7pnpRmXdU6PN8Nh4VyuzetU7r5FH5jzk2
RmMgG306Z7geo8XMLo2huRicdj+j6I5trI8sdzc70ZROeRH/PdX4VF/6983kXzEF//nvZR3/V63r
/5F9abotf+pLY7LpXor4oDnNv/QP9sD9i+YvCQVyARhYRB5zyv+7O21YBBpL34RqgOlW0Ir+V3va
9v7Cjox3hfFOAN1gQbT9056mqc0knf/3Qs/hf4dX/4n29HJs/VebA2y4hSPR9aGgABzAdXtwiLZl
F5S6j5+x8zPz9cZw1WNtWf/yTH7ToTqYofx9Eahc9OJNU8J5eHt2dvPc45OmngdM0cfF1NHPiQ3j
xKyGj1hcv70dRGiStgld95+9+F967UrMTIGn4MmaMo5E1hDoL93EKeWDdsD7yzBncIRPViAcUXMZ
Hvza0p+DYkxkLR6dWuf+FlFtf1tOkf5c+vDy43AZJFKByyhCoI55exncurHv187jzLdghS7WeVB+
woest61N5JTuuTfU/omD8fiD+3vbWvn7wgJAE/aHZQ2aBx3FlAWIqNB8dPIk3DhWTooHgzBn4woj
XMmUwzzM++Rigmr2QffoYIj785YJ2HAxDfHG8Lq8vWWGloZNgt9jbasuuRtzd8DkKFt2ybK3DROA
ACp8aGmhhw0VtYu3Lf1q+Cjy8v2CZdYHZ8ICN8iU6BCsL6e4yubKfuyTyOV8oG7rykDNlubW6rNv
BhQr4YC3kawlpoxvb3cwjGjyIufR6NJ6F+Kd3Op0wrUyKrX/85Xo+vLfevOqU7qB8qAnB2OEpJbD
dqI0jMGso4t5chR2ezfmyxqGCBj4+Ff5TYztGitolAbukkYZnuBHnDrahLkf03+VdBsTqW0AWR1G
m01RhsnX0AshYveNdF7yAY3QSlldU6xn/MYhzZeR7pfmHSEnaZqxQKOPoFlimCqTp05dmN7KD3VQ
rRrChhk0kOnzjX6iO6KORNDP1zVx7JWDpZiaxFWaPKhF3HsExslpTzlTz+e+mPuzGN3YuMtF6se7
Af3Oi58DwztvjSAsrv3AiB6AtM7eOnNGszy2ExWQWEWEd0Bj1dGXVS17Ep+awR9XswzIGCFi0L2R
usjHpdLsqm01LfOcfMBvtEaqVn6HPpiIbWZCEtmHrt3c4m00g5WsGoPwwTQ3vGN0V+2+CqvIXM+G
BJdeN4gnV4K0z2Ol8Mavhj6cxq0W44Rwzkxn53RGDkepk8b6GZJm9B0zqvBXC4WElpGwPBm+WI1v
qq+9lOGXWQuju9C9xNA6jsh6ieuCI8iDPTINejwndWc7kXnj4s9zGNbxnTGuy162tJKtcCzaAH22
19RzegVKP22GxYWeZUHmER/YdRZBBRVNjIWnPhStcWHMwmiapwppQeJc27Nb+cQdDCJvvyRmY/Xk
7+I+C+XNUAYlsVpBA69j3Tl9isIkt5q0NneWi9sCr1cqokr4GoIT2BLNkMybO/82z+A1Rd3agPxh
YaShk0ySpwEIYmw2nJ7KzHE30lZe/RBiu6XXFLteX6lVVpfKDfe64pgG0wP8V3ebYdhPR5p7efM6
Nw5HjYTeLnn2euyaKjzTDjLe6UrYcQKEPXUqp0mOJGkzA32AnGYV+Z5RkyA7FSE4OxL86srB5upw
KXpHsarqfVC3eFz7rjbziygAmXCqNdSAo9aJm9dhKoeZqW/jnweRVNW+tHL/wWm0quhnyOxHkpW2
eq3Gpncv2ikD1dIghvcubaWNy87P4vBoZNeL7ic/shm3+IzJGNWOOXJLlJfXfBaEusSvhBrWqovk
aSy7xDtCdOpjjqNlAnFxZQ8jZi3bqvqjaGaMftbJMJLH8RDQnxrEiGUnKRSReBb0o0eZ2iY+gRmX
1taapWVgmwkKIPf0a6qvCihDt5MI7qiLF5ouL9JojniDmDmqxyHETUwERREad9PQaefWwv0dXsYd
vRbUjI4pHpMpFc4tVj8zAjPQodpsY4QrpDXnk0WrGYyBXT5gPQ5wSoy87sE56mFJ4FHYJUF3roMu
J+QQZ+kQAlVoG53cpXPcEPYOTcEbbidSoRlAl6WaoWGYli1Q0quZ3zLCvVlYibzCkpAVWx8DFHZy
tJLXLTIhwBOxya6jhV1PIGu0a27jpJVkAPcVfd2smiNGYU12bclovOqbhKPS2LR0TLusipn2iVBw
0hOx9drXPNBdGycRrvJWu9naqTy5xHVakr4ww1RC8mwX7q9Fx/mowhCONCAfc7TaowyvlZON9+1Y
E1I3FoLXJTbK0OQRST5DCKR9ghVdjWpSeeKuNIgS2rgqJ2c2KOeGQxHmJLlD67rIuos+phEgmuhc
ITx/aqfBMdjmk/HKciPmAAFRS/E6bUOygeMCMe/KL0R+OTguW7vF+fK+GGz17Hd9Q7c+NcIn007K
b31m6ttRDGVCGrSd/IjceYAL3cbtszRM87yqRZZurC4my6HvO5gWiLOnJwh2+RLTmXgMO5wWYptn
lcEzrJ44ZYbSFKfzpDq5VsXQPrRDGz1NnMi+RvZQDXw/ivprR1t9pP81lPtqLMr4CN3+cFGM1pzv
U8M1+50/5r7eJM4cfwXNIq5JJaN/YvTOS5IbwEO0PxUIIbo6vmEG0z6TnOPe9aYxfGOHStB493Hg
014frHideI2drivtyx1U85l5GfO2V9gyiOhnLsO0oR6ccFOZDY2eOAsgz01db9KLdouRizSY9Ctq
RXMdiznjfDmElrHjpsOI1wy71RHsgQwWDqaWgTcxn3n9eui4myJxamvlqHQg2KYdTmdq0elqQir5
2sd0w1pDDzdk45TDRvJhpQMOQik759UJL8pkthl/uH4IoCiYlwarUXv5xoccQKOWr2RA5rw/fkPZ
5GFe1SMu0XFO1bcp8UAMdEEEbcebDPZCoFtMGppJlBcM2D3NlGiovjYDcVKryNL8Ll0z5S/Sb2qL
yA3KjB0tVMHgp/aKFoiTSquNmqthySioyH6M4Mmk2zQnqwSnu5bEmbZFsquNMH3klSmsoyEsGB3b
YUuDpsm6gVRauxJfkPiO8+5nXfSpg+2/d2q9rH4UN13z40d3/lL9PyCponz/pUTcvHQv//Gj6OJu
WmRj//t/3bz03+P/+D/Ny9e3h9ef/9rfh1ch/pL838Jttt8i+xz3L8jhWArIpAHv6y0wv38R+xZE
G+ZNnxOq+FVZZUkwf4EgkEQAjST64TMnV2lyqP6loAUmyIGafC8OKdiiEQcenMLU5KmsRfTK198q
DeY8CouiGwwIBBoPiBd8iQ3p2LO5tg0bRDh2pOmeWjG3kL+DcFlT22avTW5NN0oFpI5S6yXHvW8n
RzYwHEajJn1VGAkkJsaBqo+x5KO0IcqjXNlJo76LQtV7vzXuipm6lsKsOLVyhhxrxwmbhzipPcjq
sfEdtrf5xasKa8f3NlnDRnxy+FauEagD/vVpdR9HdUErp2pS9UK0s3yaFLLrKPayL741wVQPuzTd
40djrCICdDFZ0K4IRATygspcvAJzx1KZNYwH656cMQGhYe0YLbKZ0BmuOXElaAd6Cqq1E5aA8lzd
Oysd4P+c2q4DdjNCSWC7nnNwxHU+u6dhO3rOSZpmJr196qCbGGq1PnKGcSLNog0B1FENxEel09rn
eA3oiMeFJx7NzqM3aIu+KfZzCOvCi9v2ByVHduRGmYllyqeaW2V2nd2NURm3JEuz29zkCbUfwcdF
HaZsxPjOKQt12mf5PeyjKdA4MjDukVfkz254q2d/UtiRq4qkvi0fw77WrxxMUAgu0bZ+1TZqLXIm
DsYPi29cf2XXQuQy4AdT9tIdDvuS4UHeNH5lno+5oBuJfIo0p4vY6LOS/cf2jHJwNsqWfZpyKrKK
wDpPEO/j4dU0hjZm76KIs7GTfB8GY+IPZgWdZxBbmv2yx/KtAazgn/mglRhoS4rDrWGN8iFEm2YA
H/JrvannUS0jdj946XsxW6tSpMEpdmDRnVWg2mefMqNoSA8jysvc6bFXsBVrG8xQ77DhA8lx9Rfp
5vSPYRNK90lAFd4KYGbYC3p4fA9BkPq3xKaWF7JKoh5CYJdee3JE/GzhVxP7Iaya9n4wfHkfzkHy
PTILx72sS109j6AfUF55tEGLMUYUVo9BMKxxE4srv5LMugEWkn4n6zyN7trBS6cj3fvMXAavGL5J
1IAcnU0DMkKZef63to7UtPIqu4tOQ3ucB2AFjcCoJ4w2IIc8nR8hJ4nzOrJadTrz4c9WRkDpv/LG
2I63TQF4aINBe7j0+fyMxxqHICocVwQ7x5ua64rP550Q8Is2YVxPT0WvubYu4MkALujTnR7yYMtp
sbNOsOVNq2Ie/Z4SiXq1jifwTRo56R2cMzvZ4hGK9k05DeZmMCoVMiQf6pFgsRovoukPzbBtnJnE
jcibVHUSJWndHrd5HDF3yBxmyIXqqkvfCs2aTFnMLLdFVEX2CsogA77Bqi33kqhHRnj0V7zvzVgw
IAclM8EgGJrqts8ShX3YjyXsyj6PsCnWXpxv81TqXWyRdLIK8yDIt8B7omFVUZu+VKACjktriBhv
Wtrd5QAZnsLeAQK4KgJ3IeBZNj8KCMb2VFUur3/ixS7T58q5quzRPgnE4KhViWPs1fNHSqohK4k1
6QJ7Ypo1R2a8iRiNlicTQyG4QGYjN2Pr5ce5idx9M5WquPcN5rTzLDEEdzBTHuhmiqfRohRESgBC
lOTpiZ5jJQgIYKl4KUCQmEKY6YpS0dYZ0QWSEQ2XYapdhJYc0MCcKFVfzr0MHgw21mo1wKb0d1Hn
5vvSq4J459cWjCEGMjVyoCEger1O6jkrsWVwnt/VtLKoieMiK9ZTaChn17m63BTEcar4lABn5e1t
gHJttDJiN+vgwdl+0THADlk+R04/wGABq5mLcNfpJgIgH+amNlak+FqMUcAqU4Bz7DC1PANXlZDi
qYiwhTWSqnZ4hhoXACWsHTBovW22BoUqbKUqsRlkAQkKqytwCE7KkbgWea05yAw1z7TlJRlmV+Js
MrMCxJVZmKyOGv9qWdEcQYmzSnm4/jZ2+oRCDwQb09fCBQaxqh1RN+k+EXAi1zafRVAWZjHanG96
i//uNqLqH8rd5DIpZ9vpo42NwoJOBFy5HLU9AwrmZ2ZDjoAmi0Vhwtz2kecMp7CYw7rBC5vKMb0y
3Dn0Aea5DMK3CSbkb+SnINBqBjXWZ27CD8qp2nqmZp3Sm8kzinYjfFBQ2DKb4iauA3hlMupNmkE5
5M21GeZdg8UOK+JZ6LjecAzVc56Oxdi2r5ko2ltjDLpx2zkeVHueSP4jYmyvdkgH2m5tYQyCPuCM
9vNiykB7Owx5wVzS47SnDTtl9tW6IQduBtgV5AImTutkNEOf1yKiO+LHYc6wcshoqK19o10oAETE
8mR4BwFw4jrV4lHnosKgh1Vp7i67mXJ+RQoo4L0K2tlig85ycO9DXdBCU7SdHhwbn+geM5XMzyKz
V+AE2EjO0LKZ0IJwC4l5sWJm7gVd5tG+QhkB7XLMaM6hLYUsc52MynJwPmv7WbUIp1aZhZF/Tash
aS8GmljH/jD5lx13FNwrvy99NhVXi4ssCzXYYFPzhcIFZCBqdlzLLC671MIG6Q+muITqA9117ruc
3LKlIvu2ePnLtZ/3w1NWL5bBvB/VhdDGdCOqMNx5kcu22UxxhNGWNKC8s1aW3dvPFmfyatl03PK5
9Pr4MeNEqNDyppyfJowqco84vo6vA3Jobpil2eLeSEaPgy80i8w+YecI3G1WS9jDyA2C5hUzr93c
w85fJr5JriMEb12NhY7V34anDfIo8yipBqbpfpu2TNxDMF3QZHgjYuhTtVtjuXTN5FuVaVltfa3m
mVld0U7Eto+Reu67OXtOJHAgwgclf2iSl8tvmhWi2paUvPF+cnQrblWBHzpf5XSb8h21Ydijd+rH
XdVF5Nr2AZSoLxZUDOs2niIz2c51GYBuCYLafuaA07dX+SSKq64avecE4yWG0Da1naMeJg2iZ8uu
mq0YXEyqg4P8n8c208yhI5rTIOwT2vfsDm0mdpMf9BqRl7F0RlJ4sPhm1URPJXEyxA4xBU4e5Y04
coKQWTnkoUmsfFnxKZBQeFBTYQvnFp3a6GlRwv9ZxGECGQmebXdH3RVBIx7shyIbk0vbMpCllf6E
7hYfMXxljsDTupWaKrxDDHttltTDbTRB2ZW+boC3Za5D6loKIcAMugpHadT3PUIkpPPoHnCbI5ao
uvSSXJfQXvV4yI/neCK8bwoy2pL2OMa7MTP7k7A1/ZewakERGaL2n2sV9sMmZ9HIG0O3eboxcSKi
306nfkc5m73KrlLHYW/QRU56t0WdJca7iiHykQbgE4FCyKsvM68qMiBslI9Z7LF1Sm5hr2ydbZF/
mddhM/eXjWG1370oHhBvmnFvr5fakWalgZpiSUNBJYAMHq0FTDK66kqSJdWWccC8KxhMeyuNYlbe
Ss84qXY+gWKnc0T/DFYQCMHveZrXYkfXBLCUTWuGL22et8G+1o58pEmTnJa01NBShubQIfAoQVkN
qTm+iKaGZOl4dUQ8NvUiIlTQEYg8rLDxznxZRueGFVrlAo0T1qqlucmnoey9K6r04CVH6LxLxo4l
0TkhAkzIgrwvTuKOw4YqV99G4B/64xlp+5XUPRvPpNzk2GbRsfijUAZbr2vGrynW4nKPeZqtrzUM
RBVBaXnESYmhL0+6sbdI96g8sH41ooDug1HKQW7CEs1LBjICXeZk7jJnPJgyztlSpA+Az8Q4Q8Tz
asgV617GwZlNmKCBlL1EfREylUDzUiqWO1lHzozeU7q3ZIOhzvzlPP2bsefbWdbffxCmvGV8h8OI
gJq3w52yoe6oi6qgOZ9xzXQW6gZySLHJsihbIfAq0FhQO185gCSPZ0qN4YNn8nZO+fMvIHzT4khv
LaPKQ/8sn2+a+zFbdwXP6qIlqWgXtlP7+uf7fH8V11sO4EjuGSvJQ+MlSJ4SzmVcrpksuTtLcogu
wkldf/4qDnGivuvw3qAwf/s0UysqtRdRw4Oqn/ccT0AQAcX4wLr6dvK3PDGBlNyyaF4wRfbMg0Uk
RrjhLZ5+egOcntlGbdvn7FBPd8mkVPmBy+D9k/M85sg8PjolJM8fXM3xOad3IQxG4FW8NPT2RiLZ
QeV+sA6WMeK/Rn/LXfkmGnlccsJyJNmJb5+dRujPR4eVGIaFTnalIagaw6npMcNUxTZ1wHh+MG9c
/pMHl/RM6ZiSYBTmcYfe1ICcPT5wOXpWWbSv8OScKxKg9akZ9fKWDmL+jU1/XJvgnNMP3rtlRvzm
0stei5bB8SyGnSyXt3ebutZIbtScr1M34KuZcqh4pVPNA6Y9wO7VIcVYNJvdrD/4Pd+tHh5y8DMN
ksQrDlcHVy6RPwUEONFHSGGjrdQoDFpFbd4jUVaJ/UGK24Hlm5/VtQWRXvyeSEUWQ8TbG7WruMoh
y1DbaIfPDlAcPgzwbqY7oZlPrbm+d81QQtz7QE2KI9F44UVcpfHjn1/Nd8uLv4NNbpGSMDBnQvv2
75haNI+OgXAq6TCor4Zi5ghhNdRSa7NOpYMMT364pn/zK0t2Vccm+QHbwuGahjubz6k/sN13Qtzn
pWcpC3FtQExlVphaHQXKnxO4GQB18w+wAO9+Z5g3zNAIUOR94sU9ePBW0ixnYECImfbCUwKdopJD
od++qsjlCPOpp+swrLTwtKPOkZLLHfpcplb25uhaEfPrtjzte41ho/blExQcvJY+ncEPLniwKy0X
XJzWdGitgDs8vGAVoGWz+zJel51HPzTBTJ99vJ8fLBraxiS28I4u7WATBcTBniR84k5QhUbrDo3h
llwOpO0uiDA8nXZyLM3xo8/UwYL5+4LL5VisAK0PN1uZK11q9ArrRjn2c8aB9WFk86NjIja9og8U
6YkX9c8/3sFK4aKOC7/CtEBYUAkc7gjEsTJWn9D/OsbwPaQFw7yt/54RfPHBj/abCwmSD+lyuYJv
inuwJCMIdpXdYMCceC1WWaYmvBbE4iY2DIJP3xMpOZLjBRdcFGhvX/fBZBIWcwhYjaSFbn7eFHBZ
+OLL7f35Utby3/plL1+e3yIFAjhAt3XZ1d9eKwulSFoHZUPlcEdWBZuPhiez5fOkhit1Es6eunbK
NryYc45aK0vM3eICy+fwiLmrzM7BA2Ju/fOf9f5huwBJ3EW44yLdOYQCFJ2G3drGtIhnjnUhyMhV
7vfJNlj+6fOXQhfEc+bmvXcPOyYvAC+vQtpR6zuvH+503t+Z/PPnL0OpyLeLEbTlH95REgNVKSJa
5p2VIAu3smzrJng8gg5Z/+cvRWI0pP4ldJdF9PYnjXsUkTr11Xpo8wl5+hxe+BQ+OLj4pz9f6v0r
jyeEERQbNf5/vhVvL0WDJUsb28Jo2oXJMd1m3m9Y9vM+T9ljmG+oc2EU+tufr3pQ97NmKbb5OBBL
xALxDr9MumBInjitYhwcBeXa5Kx5MYi+vwzajnUaRcMDgoV+n/mMczq/zj+olH+zOj3WJxADoAh8
OA62Ag7LA1lozvL915V95YGNfC6zpTbIZc4f9Oe7fX81bnVJx8UfGXDdg49/nmdVH3g4zhD73BkM
2Ned7O7+jb3g/YUY9XmQVYjQ5CsoDn5MKxl8paOJRuc8/nwTGJz9t94EtHioOpdy3DffAT/g05FK
K3rmHHLWpMq5oO7GXjO24p8+++gkdTnOXtYK93W4UIau8xXMPB5dm5ws73Zuxif/nXebhYAbhXqU
by4F2tu3IBMglruaOanvRuUp/dbvueMWp0nUff/z/bwrHCQaZ+pAqn7OaZzD3l5IRJCgEqwXq8S1
oLWLYfFKfrRT/eYiJGgiLqLWRrd8eJHOI1oM6QLIOqcoblwRta+8Ue7u07eCyI+tHVsW09HD6iQf
yppJEHLoFJnYNd8XaPpd/9GZ9v2SBgpigf2jAmKjOMTaUN/GsRvBibRLaSOv5d70Ue8mlM+4GKjg
/3xTv72cu5StaIoZ0i//+y/q6HBqi9CbaJXaIO/usmGc90iMwotMeuP285dCa0clyWFavHtZIfmC
Vg7ZFUBT4gQmfbY8RR4378t6US/9+WLvlgTtB1LfIL9Ah39/1kxzeJQ0vQnFC013Z3D+25oRi++T
V6FqhAUUsDGwHt6p2I0ZL5PLZVbEl7i7lo4rKmj/0w+Oq/DQ6P4tn2O+WW9/o75KtEGweYgpF0gh
Hh8fC7Xp5N4Xakm3/qDd8a4I52qIONiEKPgpHQ/e2LF3Wl+qOmSekcb3jlOiXTCd+stkaebtiVTn
n3+G0HjQk/CloK47uB7qKr9mpB4scAq6ktLGVkZ8xPGnr8J9LcJ1CD+EUB9seCFHG7CrRIlFyFGn
UzMfOQ76IXq6j7KE3608fihaRT71GX0jnABvf62pm5vKjQfeqJwgN4ZrNmFtiZ8HzQdLXLwrZbjS
UpkFdKjYLw7XBbTjAQok7y4S2IIYt3Q8j8PQ/pqjRjirWgc52TBU5WUVMOw0XNeBtqumBH1HQ87S
gjRJ5IoBCXiTwjGNU3PK+zP0DQuIoMsRe3pTf9F3WjyLUjrg5iOy5Dwrn++jAMLpEW3G6Q4lWFmd
1iHhXDuvTjh5DlD/rhlp01ntcH86QJPRy+/TlkkDucbiAVyik5xA8lVPrejGaGcvp6y7cWjCC3rq
rbNieENGjTCL9m6YK19dtCQbuSvGgM4VHG9/3rQIGs6C0cKqD9wzBBNdOpK+MtyTH7NeTLjs5YO9
UQ323FlNpX/RkSrwnKAeZWzl9TR9PrvCSJwMOJLTu1v6MAfruM38FsCvF6x6RQ0LjrZg8PThOn7/
dvo/v6VMF2loi8PDY8jjAFTF58GFUQrCiBSbiyLoqSEHI7ywpmr+oGl3uJwd0+KghaiKzAjOAoed
s7IBD04WG670Pm1fxyAHaF9o9UEg+W+uwkZKf5UOGb3pw0Z9Qp7vLJB7rJrRoRSPKbNmYeQ3f/6J
Dj923AscEpxADhuB/a4KD7PY7tvIJBeo6MvTpK1UtSKpjhNATs7fBweN39wSJzReUEp/CuHDciFN
qj4uyx4y02C4MLv5LCgGl39vAp/SKv5/acJbav0/mPDK7HupX94EDy//xt8iRsf8Cx6mZwa8Q0CS
EB3+47+z5V90MVwz+LnqGc/wr/yjYXR95I0Lu5HuHk1Wa6nM/7HfueIvioBlH4ZvCV2O9PpP2O+W
tjCfiF86HLzW+K3QJ7B6loZYsCytX4qyMcicpo7geZhSn2rmV8PWbafuGiWRweBXW7VBdpe6MiiH
MZd71jZOe732Btldpi55DsdlLM121/SxX65TP+rIrwGa89CxArcITL47jcAR3SX1zmxRMwSe8oEI
jeLetMZmXTbVKQD58DHhgHc0BWGCsaRwN17hngtiTY+YIrUnZuuj48iNV7saxnPgsTeyrb6Htqsd
6M0jIuACJzQay5bBKsj9enZPonjRRbl2fzeXubpAH89UTjmDeSXiMiVqUGlE3wnENh/dzmB030qN
BP82na0s2uH5l8cp6cGEGY757ZwPz8Qy+uOqsws+sjPeuXwT1OHk7SwdmMfArEekBhNBnbYSZU3y
yBSsG1lO59qu77spN5oj257CL1WJH2CrCakFv2Z4OJWJ6N1bBmK+lUxkizasVpdJ293ZeWQ/+Kp3
z0ZJqBRyI4v/UVFGKGcRXFptDQDB6QGYpU3Cj/WSpZOg2U+U5LavC++SIIGMbNCRaKc0HUN4VXn1
1cdrg1QQFs5YAXhmKwwvFdZgfdJAjL1DGebbx4ZX58Y28sLxFnaXuG6RI2WkLQjrmylAkMiJH2fl
GnV7Enausy4aehpYkgLtIbgf+hckPNlZhMT+RLuK058AM00osYuoza/0t0gsmqC+pJ5tmuI5DQWe
aZVa5YoxAZpsacBc6VJxGiUNbpQUctx+CEKAbGhzmg3Nurtw+eN7pDGdapkltVNKXioe0y9TcEWC
FDK/qtDQpjqRPNtNSwcbixFta/ucaDjGzV5Vx2dtAp8GZAHKmxQKDqEU/OIG3Di3QCFHDIs81ryK
aDoxXNcLDits42DHwBlSRU8KAOOV07H0H5TsIIYRBwtbpYS2WAw7Y4j7nWjcjaqnc5lODjpeV6Lh
SDb4CQQA+jDckEYKmcn31gVx9o1Mdu4EaMtv7WFdG/KaIutajso7Y3ltnMYGupB6yRbPibUqfbAj
ZCxjtC/mJzXOUI5KVkM0T9NRxeRvU7t6h6lsAGJCqJMO53xDio67GSsz3pN9dTZ04UmQXhNZL/ZT
WOcr4P09aBUBfQcT1olfk8oknd446WzqnzgNblB3NkfEZ5JC22c2ZytCL8WY3VudXrudPa8wrGbb
sgKBMkBZx1hiTCvd8QXcjJKYpSpThO9wE/zI06nhl5ftFF9OY3gG7REStu6GHX3PtYIjIUp6gEZ2
B887vhvKLN4PLhweSA/elMozXZOkUaDPWqnGhuPgCajzTvw6J4zfGn/4OuN72WW6ucPVaWNv8q7x
Oz4qgivOy5oYQjwQVcMUI69WGI+vI0w2V0xbp71CyeFnk7mLOaR/7YjsPVIO8WUrOFg4KozuuCZV
9N5bcmJ6gNl3DSI7zamJrLYEmFPL6/YqwsJUfO8t2H29Hu1jZFmLXSJNiL0Tmd5VLQyEIYwvZiyI
8EQ4HMOmSEYQSP6kszuy9RDuUkhU6GV02l0WPvNDKz0jVjE8k9MAywGTwla52dHo5CmAB/t61sZ8
jSrEh5OnfvRU5SdZJIZjw4rlUcZg2URiIavjSnnThRVnwwtBXPK0LonsQqe2tr3K3/ZE4JXn8UCa
A2ijOLgXlZyJ/TCy9GZRWNegJkhEY+OBYImCB6pO7VpbW6TJNQvFBorR2U+uOfn7ksVNoG/tXuct
niRoyJV/QjpedV8ZWchGGdGp3Ql2UX+bV7iafDurV7YBiWg1epllbocGBvcwZ0jaeDd2QKStPRN/
KJbzSDZiNCFGLrNSlKuulS/IN0kMqbKFwFOIY6/EhRb6M3Aij3xStiy4gNtWWL25xktJoE0Y5Ecm
1pBtpseQDx+J1KiYAKXXQXVm5GO7Rq88EzRguKiqnJA+O5tcpQcFLcUGs924fbUuXcP5Ekdei9gT
aKXYdNqLn+U0e5c08KBLiTw9VyIN117GauM1PG/T5nGY9jrjLxeyOXZIeonItz+vpLwq+7rcNmQd
rcixmk9Tw84u/aFwWYEh7BtnyUPN0jmkUQhRxe+lvbFVIrtdwVrt3Grd1J3xUITKOInMtrzK1BIx
Aaj4am7Zz2Kn2NK329g9gRQcZ87iWrBW8+Iy12O2bdy8uuyrepdqY0HwbMwM2EhtGBt6LmqL29yB
OZiOZ6FdJ7uih4lqJoQKGlZ3AuJefQmBfnieuIlH9ZVkcYchsTaOWy8gAAit7sqaGRITXJEERL9F
9lVAgtKa3NMLhjFXgHOrE9jn3b4fDfcmyerXNrVetWWVZ5Why2/T3Bcbz6pheyQXaISjIxT78liw
8r7UBje9EsZ8U2gHt9HYRSRAF7ieWts+DmSSn3l0Gq4KCeLEJ9Jjn2U8eDtH24sBqroyMk6pYCyt
r5ZPgFdZhPr/cncey20rbbe+InyFHKYkCCZRonKYoGRbRo7dALpx9eeh6+TBqfqnZ7rL3rJIoPsN
az2LuGpkQ1HpXoogeola3X3a1pAffOHyPE7220iqJEjWnvurKLW9Ee4NNJWnBzqZlbOlH6B7jdlz
vZbZG0mleKi4aOyFqbgiefG2Fh+SPLKBMSFzJGTJf5oVIVku5/nBDsxi78vG2UHKq3/NTo1YWRkj
DtsFJrQrxKWlRXWaJdzmZq+3Tp5/58bYP5uE6jxX1dKffasjV9ZuicXrKZQwIi4XB7cjPLrGS5aI
hW7Be8CXlOLD0xZHtrLDu9TtYfyZ6tSZQXlnmlzkhPdGR1z487Ejkvq3WKDhEJJkbhB0v/Zd8FZm
bVKPznKa0STzpkXtNZhTIp/Ie9nJvA1elyVaHlovCB/I+ni12MVuAieIMfEJ8C+++2TotNiZbEwP
JJJ1Z0T85XNIhPh5ZfF1w2epbmuHA7SoZcVVODgufFHJ2+HtSa3rzzfv9bOUhkHmXuUBw3F8IEtW
AdST3MDlzIsEtcD3u/q78sy8iLsx+l7HqPuwFrO4hPYaLkdJvMMOLPD6vcwO6DQE7NNXIzLvycer
FtdSdW9N47lXPUXhhj2uOIFReNXS8A4Ot/nZCjkX0SGYj9FgYWbvMYG+TDrPPhc/n/9WKmt3vRQr
LpDGQoseGRXpa0QnrqFa/hLaNT/NVhucq6EkddmI9I7w8+ZPE0zDiZ12/nfN/J8Sk8m2XfzpgECf
4EaNN8/MFv8JG4PcEXQD2i/oARjON/Exzj5ATTWYg4P+Z8JZycC5yNzvjNivveClrG9feLlwCJoO
sxzttl48iyhKWmHfxJbI/ThPjbI84iJRZyU95xSI/F4V03hAbhlgl4C053QSTtRcOfeA8G3UNhjo
pAMvvJWr+Ms7gqzdXc08KQbi5yksI/fkj+pddQHpPWX1Iz3OZhzX/psc5hGqftDDqJO/SsBPRxyQ
6V0ZdILAeb+LB6PDNFh502sfdXXihsUnYiS1Q2GAH5NZYpaHr+zYk45IaM82Tx6ZG0RKB+k+t0W/
7xfyy9bqDuvGwCdoipd2yp4HiRwc9SL33UaW5dUUEwttY91Oq7gPa8ByVi6DfcbSY7PiMNrjab8S
aj4dhmD97kLjvqhJoaVdiLa9DaTXG6HvutSU28Uk3X6wCfB2BfW1TZCjK+O2GfeUIMUR0+5lLJ2e
UNlZHLvcveXWV81DuzgLYy2j2Fr8+bMheeuI/LYSQ1ttfNtsPuYZ3mKdRjCEkJ9cuhzpvCY5L9Er
olayRsoYUTTQaGVxyOXqzVtaoFoUrhtVzXdGSEmXr9bvSlXYvmb7UZceeD7S7XdKOTErbbwRy24w
PZ2YVButWRHnQZgVQa7pX4u0Lww20RGrFJpv7TTP+TqkR71Y2IiibIybaq5PEmH0Bgd1dJr6JUuq
sjDiLoeStK4ttHE7TUkCXYqDZxknQ/F8O1VK3Ki3tndZZ9wi78ggrszxl5UjPQXJjzPYEbvRa+fY
XpfqbpgcskJHwm807zP5hpp0FS2XbyzQ5aVBHfrASfzeSrDgLWiTvS1tKi1d1adAu4d1BYzJH+JC
r+XAm1O3dz2t3mbEP3wLuYYiXGcE8WDEFmF06Bb3pcbkzhMdHcYoiDsHU0mojkU65HE6liohC/FN
cp5EjuHfWWjV6cBmxM6aD37MMrLOMSscR0eJhMhADtAOzDUrrfXQR+0vY/AlnzJU8EC14R0jtPSB
iOhPZKMwEDieA0KjcpjeXPlGnl88TXhOIRyI4o0XbKFKdntSabYrrpadZ1hksKL3PihK/ni0o/FQ
6/7VdbCsN8TYHdgUJ5AM8leEFfVXlF0K3EpA6fwl5CfN87mt9BJLn7yWlD0ewMj0iTsettotYXjh
fyxQjWs7PUQZX4k1w2BEaT1MHV9p++oNJVdchithHIZDF1CqmcuUqDFKFp8/R2u9r51KJ2PlvNVl
afH6LdUR09N0Nia50HESpw4rgEuRCiMYMZBb4qSCMrGrAKr6WrZJlq83ZHb90mbGzjAp89MmPYyz
YJ6Jlz8WLbBFC9NUAYMyNhY4ciYGjHgg5TYxjCnfryXgOow7HeBO72hjCSaluj2VmrT6GfbbYcUZ
CHwcizXevCscnPFQrVMAOw1BrS5FeiDNTnJyEwtha5YbNfl3zboTWauPpap8BGOF3BZG+UflzlXg
lQKOcc08szwsAwnRlZAfYw8FwWmcLxK9gphsXx+mp9PfRc3DNP8s9Kobw4G3oG3rGJVmPFgpt2//
gUMLn3rzxXAQda/dHZZ6YYozw3Rs/T+dbL6MwJ75K3TCNqIOiGQEQ9NDVMKNtXdZpui+CP13R4W/
0iyCACfI/as9/yyrsiLuXF0IAVXbKMcPREAzGcxIN/p2XI9Oz1tp9ADXudGjOM9NdS4t0A1zPZDW
aqNa13h0gD9jPFsz3Eau12kCMMce34cNwq6dm3NumjqePPkofegK5Y3mu8rPwNbFNhqWZ5W27o7L
ixWOj+A+KjC7mQM6ZzydW28OH/l2RMKnkG00cxN2BsQLh+tx9b0dykz3EFhSMj8gDhJPIPZK7HyH
vOsICwhYrGyYh33wRtwXGUw8NR2kHajNYmPLWRXA2p46lXGNHMiCwgxQNuJcy7cwqqp4Jl7qajO3
4sRbx9i1unMNC2E75FHJRloD0+8atu5202HYVdENZEw5I0YaFb8UgAgyMIaak7o1xckahnCny2qM
Yatc51w8NP3ykIHjy3C7oN8omAM0C9raYDlx3mRxsKh/o7rzXENziSafsE2OXz9yXgrHvuTMaza+
B6QUB79BHCwmJRwjIYEMnXsIcRNt7bl5IkzlxrzAtLjMdyBYqgPeiIco6sUmF2H/q8eDvHHmvrhX
mDrJ8ir/yg7LWgnE4ITumx3yPzepwe+m2GjCWOXIbD3Tx6XSfs35QqtR8tEV0jVOlmH6p8ZB8zwI
47fFqHu7ut26Cbp83rS9WxMIZzdg30mchmTAose3xA6ZCx0ALPyHdDWjOFpsgI4B2ayU8beO1Hnm
yX0MwynRVSovwboajD6yeZfiReOfAfIaCNNL0KeXpfZ3UE1+p2R/e6Xx1NCRHwZZPHmLYPRo1k9j
Lp2zXeujbrLHsGvZXDXNScsxybzsDSXHHxOXTGLVnRMTrUqw2Qy61O0BZztut9DG+f5eZPhQxbtf
4GuBW/GsfLwCcHevQ6h/1WH/4+UdOmkJEibPoV2W/RBuSXQDARX8jcjPHFjUt2q97xp1l1nBQZjt
aXAXoENcDqsG0qfR3ewIgDS3MEFBLLpre/Ngqo1NA7yJVtzflkHAgW1cRU7EHk5VHv6S6czSbfr+
ik5AbUoOrhtIidHSpP/OA2OOzM3AoDbLt67TMyt72EgjWdphlEKfxhW6sVW67ptOBzGWeX0oWJEm
05x9106dYI2GBeMOp3F09vgNAWC4s82krqJlyQFQNGb2SNQcF2VofM5h/YU24soI2o3HoC5iAC9J
Y5EqGuKjsZG+kg3xaMj5jQHEssGGDQ23LZqN62e8v6TTbmxN6jrennRfafxlM1zN4F133d8xHTh1
Ari3ad5cI78ttpRw9ZVlDugIqx722MlmyKNZzDwYjbomDb4vSDMAtpL4wLgb3KlePpLwYIxns5AX
bLLASqrhhwXsWzaKRJX2NwR/nDRpSGNEcvfGK4LDyNwldhh5YTNshljUzbqdMcrVhfpi1P8r71Sz
cSpqw1yWv+egD3hI1z5eshkGVUQxWYMhJ0tez1uy+xKNMgR6ukdkCsKn1RqfILsXm9yEkNw5POJ1
KZ9rhipbIDrdTmsfgogsYWOYA9AmixEw+klrO6YIxf16eAXR9VW5lE2pKpyX2unfaNCiuJ98oEwV
+ayd8dyt7hee/d9BSxiAFQ0kaMzqhmqBac7oZdsHAN9n3MSBGQBTJfSaOrlMxqV5IPStjlXmFzHD
6WJbWO2jwV9kgGvDMKmafcrTDLuDYahP7t/Mj9u2hGpBr1bZztTa2jlj5VGVVygFViPjib/hwYyU
52Yw/rhpF2CvRQoOqBkDk9Pya3UlluqWwUluy/fKdrn0HVrwm3O+H/66BpmJMmdbL5qhJvOZiWJm
GoeJoSmd40M9RjY1O45CAqetbU9abJKX4LhEiQ9TE5vKLNf4S7zu0Riqn7DHHOtbV8BmxzGYviGn
w4tdHSJH7W7rOvmDhlM2GvlhUvJc4+ZklTBgRJALqfHc/A9V16UHdEf8t7Y0k2bmHQ5wXie5GRKW
x7Bqi6nf2xImv2wDVT0xnthMkjPH7Y8lLtA3ot/O9Fu/aKSXfUHyh5r3eTRei8x9VZV2gURlt0lx
elLU0qL+0VbxG23rKffmDzbKGJO+Czt6x3D5Nbup/4YLtouDYA1Olsm104G6kgOpLy6HzzbXE5xd
YhqxDLtOLIL2gBJ2r6T/hs77FyCvN2Jr8wOrpJhPKzys+AON7gd/m91jRAI2VMX2qL/kKLgaSvuD
rrFhZ2F7sTGsIJJKmm2ZteOWZz9efOck/P53zy0YR3alTqE73RIwbe/oDmS501V4B99aHhZmet/l
bb47NOOjngxG8fVLuDiPYW98oPULN311SwIxJTuJnsrH81bQA3Ig3Mbge5i+wg5pAJQdk2X/DTmc
p9UuL8AsjYb2E7WGBIcY7nhmkn5WdXR2negOCx5GgGD97FZYwnYH06kLVmvTBA3828YYfoIViAVY
tTwZfe8B5Vy5gWfxqCbJGgZMuzVlLxBsr83kXlWZXan54LQBPvfCW1pw4z3IjiTX1iuGjSA4novG
11jAZXMIqS42Btpg6iHKMm+xHsFrrvxwjLZLXsYTwAsSzgUPV6S5XaIqzkXgbJS/1FszFNFTzmiC
kfbSPdSD+PVvMfpf2iD//0m7QRb6/94Rt2Tm/p+km39/5b9niFnRfyDZYJSzTXQDCLv/x5Y4DP6D
nB63EkYTHI3oLf7nltiz/wOeEzOBdVOFIVH/X0ti6z8cENTRHuIDx0Mk8l9ZEuNo+b/EDPx0jFTI
wFHS8a+w/y2R/7clcSqZryA1bi65y5oiC1wZggYb7QausVmJhUl2UxaQlfuhWaY3hQlCxWtRcZ9t
RGgb/WvZYUH98Skzwwe/92eCCVlf/LIJZwy+qygls6AqG9f/rnqxsNkanHlNStI115NodT9doZpU
bQIdcoyFPXJuGLJO9+ZQElZNMo1sWCz1o2VdNaQG/KnO6outYlTyUguc1KU3LM2LELJfrj4r3ObO
iNz6aZazbx6DfK2LXdZW4hG6m/tWtXVpYP3lnH1319JpspjrRFDjph77y4olOSjzBpWUtQEU1hQX
Kxs5dPzKlUmqIk1MS618RZqGmsrseRVuQFmyyCH84xPeeWeXkEO2S+1MDjOWaaY/yJeGTsK6BdfQ
mLYXagN0I2r2OmdkVGLq6rAu7PHPTW6Z6w4wYCM/GubdwX2WR0UOrtojmC3DhiH+VBEr+2NulA1B
r/B9vrK1l1zPhbE8MAcuTGZfeVC8rsHQxY3p3Up+TNm/uTDEfvKE2gNdxRe4lrb7soDUGZKwISPG
dOv6yHyHSIww80BMYmmr2luwx2LAn/ZYNvwURY+ZpSYcEkonu1dJ+oogd4a8ABvUu18gquWhGIco
WUVJmLCcUg4oRv7OnT8v5VxsVQ4Lb9cLT6tiU1G0pMykIb6m4M9GEH8dYZspxA/+pY9Mdv+h9+d6
jqvBNg6BKsOds3TBE0+ysSYVUEf5QvNWucNOt+zZn5smhBIzhUERVRsfTuJ49cI+6+6l1yDHvfWa
vQdd3uEEJoMqa9aMGUAoFnlfh41VvTNvxjwbDmkk45vWKDyEHJuoAFJ3CsM/c5ZWLtvqki0z40cQ
6pt50VTBVmmlU+LD7wjiOWIeRXpUKO9Wa17cT4snwXlferPKd3M7Mou8wXYaNhCOVTCDa2fM+a/u
MpnVqUOk5sdRGphsjqCDNMdMYfu+ophzVp7+ajSWXQcZYkCTkFnqi8ojzDdrr5bpWU4NIFLdhrPY
RX6WZjFQBmaKi7mq4EA5z+SvVSRr7RR0SrGBYF8UWNgF8T+zKueMyJoVM/rHGE6tgAfcQafaWvzm
Ola16CO+crt2y4sZjKtqdoaiCmpiQF59fvLNcjH8jexLlxgpbEtqDOKs7UtylutqEpQQrq84CjZ5
x+rgPZrNaFGs1KpC/zCv7LxfMnAXYCcdoCLT2pRjVWbeBqU34+4CmIn31oerE93Gj9G/oITKT4NL
HloBK1EmVXaX9A1qBnnCQ0+1dZqMwAeQP9VQmJ79tSDESelldL56Ryu2ckzDwm1g4gN6SZnTs3Gx
JDwc2bBGfp1JhPA2EfisggwWGElkNsv0KTW9LMSVT9oBjZC53kJYXPp9KhbWETkqjYrAVCOIrlmH
658clLD/kykR7kypXYPJD/j2LXJcw90KRtMk5aSu+9IYLbs76JgMuIrCvAWQBKJwPvyw0xyMXjEO
+0mHZvDBRscAgD+bLjSGtNcfPlipYj+owhxewArRpVWVA7OHoZz70XRzHZMbp45uRal4TivkmYKY
vIt2RLXeLbSDm7EcSMVosyLz9n43W9i7sJ5TzUVWMT+txdx9DFm23jsdScw0BtHZA/rxIKJuZCu2
VuaDi9oug9LI9qZA9eITguIEhDH0XQKX1vjMVkN+VmJwjkWBFZHx/xg4hID7Ib11pcdNx9+lISOL
x41Ee/IXaz6GqDxQYPbpw7DiJ6SOn7O3EDpbXIna8g/ozocd5D5UDtbS/FRACT9SC1AN5AxX98lk
dMo7TutIi5HyEDsPYrD/MSJURs4DA+Rw20yjd3HLvPtVGZX5gZSm8baTGLKLXVBSP9vG1FwQNwj0
E4PujzDTSP/lJTD1BcBQxWgbqm4ojySq5e2p6lPDv6SGOXUPviymZ3ijdn1EZWnyv/KcJ+0MeZLa
i77NrUa1C9u+afeMjdDYmEbtX821fqmqiY9EG8GLSX9CWAIsIB6/PGtv/bvN4gckh3jNbGMksXIo
Svmuh6V6y7yZxGx+B3ObRuAmSGBx+8vQW/qzIYH8uMBfecjMkHMhI9Ohyaz8ScnaONXFlN0Nnc35
w1T0PLjtmD677mycdbbyRvoGH0jmjQXSlWauwXpZhDUJAy3ZpgIkiurXMT7Nqh2J3nCja2pN/knU
MiSdOdcnQtIhwYm6fGgsnslQBilzAT2MZ7rald9AiFfUu0wbR21cwhXzpr149hlZ8LNwR5uHzCYf
qyHzL9a1YD/DfrSFMjSaPMvZyPSuKf74Rn8oSuBNq8iqxzEQLEiX0jxAQZJH1zGiG1G6FJsODs9H
Nqn609aDvwMMwLMDTuOU4qf8BInpaLb4y71NQM85XZirNqRgHN2aC2QJsuIUBgYpVnD2Qc2gHorN
oJ6AUwG6BuwzB0/+uk4u23sYbEuw+hsxTmaSBhPnRuWq8vtmgAN+3NHGm82I2KogkorAKjN6Nru1
fED2Bl5KOeF5KdfhMLW6JAZlrV4LNuTkk6V+gsgmuqey57GcbOs7LekYlsgentPIh0hYzVX0gWgg
2HCnW/c0ItVxqKieXLk6wFyd6J79Rfid+fqnghqx61MZPMrMdfeTVUznvrEZmaJ9fBzNqHpK6YyY
2t34G7PNhmVm3XdfF2xA+ra+DoWrN1Sy4DssJkYMxVN4YXN7mtogOsxV3p45jBEbZDoncN01E1Yj
aGbTXDM89hxmYc0QnqMuR68VzMGLsDI89qbw75TbBI9GmTbvNmqqU8RjyXE5bvmYqqvbWhC0G29N
/M5137NVwjM0G3I0xTQMW1zILyRk3Gvl1rw2K8L1rg3bix9Rkspp3ZdWX8eIWz49iWotJW8j8x2Y
Q+wlDsIaGFiOE9FaZvZbzrJ8CUciXFmRZ4eyKWvOW23vRO/wkuXDqZa04z0TQ2QkzVWvS3EU7E4h
j6FigLGDqIg1+Bqm/V4ES3fnTi1YwwFjEz35QEgXz4TTJV7hRITmotpxrh2T4Xt3SrMfN4jKLwfZ
zlOAHmcnOpYQs5/rO7LwMHmRDUz2yGSEN+EVa8E/LfOit8Fl3mV6bsSHb14BUmf8xko8h3bB6IWT
Jpatm0Ahyg9mWvTM/+qWIJUlINI0ar6c1Vn8uDOA4NzmuOwuwjRHVyhd+dhTE945OGjP3TrphMsa
pdC4whQa6hEOOziGcNvnY3RG+gFSI2IWsrT+K3VveZWiMLm9pjo/OIph1EYMrj43/WTvbDl3F1ev
BK+VPLFYm33q8BROzb2UWKaAyWJf6QImlkv+1zB8Sfydxb2TLdp7lswievYDhvE9oYk9p7WY7ken
wzc/rP2UcL+u28Cvut+3wcYWnRs2+2EcXnmsw+0IdpqKtJAoPa0obiTzrixA4QGf2r5neQNwVt3W
2SrrLmSNseCjHNp3pZv92NhobwI6ArmYA7LTpGth3UtZRj9EVeg1JL1AD4OOPKE/zYvwLIAlvLNN
WKiwozTBGdFeFO/cqOx/CllxZHWQJpDy0U0Ih7kdgS6wJVit0oHQWLCU8b2vbB7SZLGr6axdzhg1
z/Yne975aIqWu8NvGyhxQfs3l+Z9Vbo68blYLk1byzgPRn223alBIivU2VqHB4ml7Kn3Jix2SBGP
TbSGH34uXuF3I6RNJzYkOa5h5mVmyma+vesovY4oVuvENKN230Uw+n0jdVkNh/k+8sX8bLnDx1SB
22VRlcaTGMvEaCYOHIXUtGvHNha5Au0gmvEpy8r64A1kL7YCdLSqYY4NQxPyIS2pjsfI61h4Ru3x
Rq/Y2Yj9TqJn3yLTRn1Mi/waorw+e1Xhn/Ks8XnJ20+pipyqcDX3+Ff8ehM6C/FmjgrMWDprn5To
Be6kaqxzXhRPEiFSu+m71D9aFQ+xXdrPVRT2L/ACmR72bvXB8fsFjnQga6xRW9entjGsMB4G8Hy+
DJ0EDv43D5g+mFSHO6gd3ZPuejbHNZ/16KQtkbhpdbWiJt9OsAMv7pS7McUAYb6qfybRBRW14+oT
8K95a463/rdx3b+1k5mMFHG6oDxjzKMZfDazsDaTwTUeKONjph7eEFbOciiDhH1u69o4SHjVB70q
vRO692g5bFZKVd+k9xh/5nprEcWRhKs3nSzUaCWZCSx4a81oYjMRzQkFI/s2SXW+EIdRoV/wl51T
R8MzXb61zSgzbo/10tAaOejjcv3olH32mCGSeGaY5e5XI4rO0oR8laVOy5Sas3Rbp+OrMPLoO0LF
+MjAkiLAXWiRo7XBWKM941MaTZWUdcAc05T5cx+k1VY19fSMiP23cKOMEVxfzYwShm7aIFVvYhCa
LR/WaFYMd7vqkT+knsjbCA4cruWRtBPikTJjBv2tzWuaDt65cntn1xpZg4DaL0+6owipJ4exgNk0
e9Gq6T5Y2u7slOrdpS94j7oi/0LHWG0sRXour2bAoF+5uwxx3Gl1VvcRv8ZLZ8lHggkA/bBOPRPf
NnyzsCR9L9XTwWK091kgLt2hzOofEEOpt56X5b2fsZxDsaSqy+GYnSkO3sBuo8z3RH1pSo5dqA/z
t59TEIS6jLPaGC5z4M77TvvZmWSM7gCjpGBKjm7DCQK90433yD7MTQAaVolqbJ1kZGMmwumgf2mh
Lmq2MD05whn3knP41MNTRzg0vqwRyIPVszk7M4aUhWJnGEFXVT56SZmSpDVVPdOObgrjFAdM3GcQ
y6PWup8tkSIxX197px12ss1sTinGCcUoHziwl5919KGDsqRv90XmhCyWEX32LtJ3/ITWMVDy6sIv
3wcYAd6KHDCpBSud3WykYmb0KMXCadinTdu9dBHYQkfCiG9tsr00NXI+inDLqoqg9x4kb1+l1iWy
xmFD8puMgWhO1zEIBjQ/UPVp0dhZb3Nr9BE+Z8N4DKe6xrDg3Aedd3tle15jy/wezDQ7ZGHBhJdv
AlLz7B+QCIyHNajQzwxueJhuKffc59O5U0I/rlD5HlNU+ecBHNFeWc5IoZF7J3759tSIPiTFoR8o
PO0XD68d+tPpRDRFsBGdOb1EkuD1cCmMl1WI5gk1yBSTdJRuvGxwv5ZKw2Dv6yEuyEU4G66N+BLv
fnEYwix7wJI078eg/zOuFkBco9U7y2PtBBzU+alwjsSQ27CDwsSCjtuMi9wUFG1xF+QZWhY7YgpO
W4twb6HanNwPDHP9d70OQZSETBpj5jZirwFJXsexL+85dmcWukFFvAKnZXYIYBXtMgafv8xg9ba1
Mrxd67U+5Y2cY79YWnIa9TifTIro26KGFbr2YU2yPwYkKab3pkQ24FCHsM4crD1aznFvBl76xpUM
75jwle/SScUuhfrEKJ7wSzPsyrMZKuswm+kaG6hbbvmsLIvMKQfZ07PVZ+KCfaEw5zOmWzLWIPyj
TViN04KACH3DvGtJsniIxhUxJURX0ouzev0hyYHtXZHy+YqVdMRhyj6ZpWSJWMt5V1tM7Da9jJor
ng9I0VM+eaBKCYL3He8bWKV1Fy5wZAfV00N3q8NWPuK9BebdfujS0hdwDtXBHk1jO5eDvHpsPS8a
3n0iFPugtdVt4va5S93szV/azXW0sboA/4IM9YMKVvtdOsWSwH/sXtyCNnHDbnskHjqCQUzG78Og
HfKCLda71jQ3f/zasdONbBonHsRafbahoZ5AlP1JA3u9Yzu5HO2cscymD+1pHzRZmBSIiXY2Oaeb
W3t/8cchZPMTzYlBVP3Oz4yQZe0CkBQhThuyxDeMR2amzMFsH1h4qYvnfGbmw9TZ25sQBe8RjUKs
LRvy8HqYeRslMvNxGVckcLC2n/JpVXcRKy8ENg4iDcD/iClZMG+MrAoS2XIbRuVC/DF9e6L6OcJ6
wMYvKkv/a5RKxqIMRrRDKzTpdHC4+WwHbKTfWhX96UwIlW1Ne5DNy6tFiuHNf+MY7E7DKY3HKU8f
fYNW3ZA57Jsuuo05Ky/C6iDY9f7pDM6/22yX2QQDHf9oppObI/tn6qonCNk3z7MZz57l7XzF1cUY
Xg0HESpSPXh9a1S/Zk2+Hm3tajfymJV5RnOUIyoC7bUmOpjFL7/xb/UzlMNvQ8j8BUWOW264aZbX
XNDOunYX7n2t6vNgmVR+Xk90hjuSCrkZfIY/KRoNKoXbrhi3yvdCXvP9tFBvohilojRC9RxOZr1r
3LX+6di8/zELy+WfEVhfWSHBYjBhfnT9PrqbeYnZd+nR2oeoYt+Q7OVboqycB3MI5ouCHnv0fYPx
+OQyMLZMgd83XZ094AHEFALleNuJx7DugsTl6aRP9QjSQYq58VP7q/HTYktGak0Sotm+i1mpTSGm
DumaCrdyWO8q16Q/cVAVy975U5XlcqC0/QmL6Y7dWL9lavQ7HKf7gi+8RgowWtfV6V0CplDh2tVC
omlJ4lHO3I2wyNQ+VWCVE5/nkY0/mRulnvxtyodRTOGbqzjQ4R3zsM39IxzCU4+Qeov3+9HusfRQ
vL7Mfhu3Wv3KMuNTdA6VE/L/z6Yc/hBpUzGsCC0qkLInAsBuHrSFn21x+cQpI4i4YZhZbLQjnw3y
n/NN1IX1dkmxMS2E+yZGhyYt8iv6Kr/p/8raqt/ByB9sj0PTdxiL5xNDnbnJCyJ2i4K2v3XGANqf
9Y30p01ozL09x/azcplHOETxxgzTLivGaH9jCtM4goV9LGYy0SstQ55k82NsM/U25I6MRxMDFgPz
fOuPTDrQwRfXccn7O+zY6cUPHX83WO4TM/RXUmmspDeMV0973n0aDhdv6deY96mIo0KFV6MMz0Ds
1D1jG7wgLr0o6JNLBRD1t3Q5EKegV7ugZKLgZS1tEHZaXEx0pLbG1QIwdN5JVTdPYVmFX5alKKxw
ZO7arhNHVSnx5cz2zVBh27TaHrBtR7TPTjX6xL5U4miOw5K4NHuHdEV5AMDeTliZRFcfXCeSF6S0
Vl4FKNejBRHeLJ5MD9MtGKrlqXN5KRc0AlgOM/mWlgSM0grV70t1O2TdihSRBmnkcfEaQtHTIiPp
qzB4iQfbFgf88OQN9ekCO1iww4UIRupD7n6FFgNWcO38QFkzbLBa4xeRRf+NvTNpltvWsvVfeXHH
xRtsQICsiJpkf/peOtKEIR3psG8AkmDz69+X9qtXluyQw/Ma3bhhW1RmgsDG3mt9K3tAKGl2U80C
HpF4oc/v+vtU1OtZYlTcREk4PaPOcI742OVtD4WXLtoigwNxPb/t59kpxdCApDob91hyzKngevzM
IKpFn1PqS6DW+WmI5bRhgBZe1B7N4KQtrydkMMc5oiONPqveem6dXJtqWi9HSzHZ8LG+r5F6Z3iT
bYoqUcjFVJ7RoAU9PqMSe5xb8tumYpQHB3TBS700dGoL3fMbZOjHPAjmz6j8lN4KJ4yv+iogFLuy
vAl28eZt33nsx4kIb/DNoH/uk4lsLcTO5NTOHungvZXBRhSdpLZzDDEwgbhhCEbTpW4igl/P/hUi
jwj5aftPCk36AwcJyexzVIEo4FTZC7SFly4OzaPswdS6QcTmICPudsjJUOU13U1D8hLkrfFW+OVT
ErbJfdiTLk1DIlF0zhjFlwgRb+nrZlulx/x56JbhAB0aPK508nIfRNru1Uh3fRM0+XNuh6cxqeo7
eL3DLR+E+gjsNbV2NSN1TkO6m/VStZz6S3u0+XhmY1XtDekD4an0a27wzKluIls39/EQiS9+Bih7
Q8tjfiwECgCLUnBDIoI9OXDUr5m61FSAY0BnNs6+Osv4pSl1ibYqyMwHGlOg3GLAZ3eDzO0u9Ht7
2XUchZu4w2BatkuD1LVGjwT3e7e6iNKMjxujovkLDHwqHkxi23KTUgkhSvAfcMZMb7puptvFok1X
lXmF5n+mpocaCeXYfyXYaLrgerfQjKRIUnH1QDLefdWF7Y2P7fRiLZW9Z6mfxaABkXt7f82m6cHy
IJo3xtQm36/FhOCUhobvlBx+Sdc9MFSuHwvA9/IhLkXwzMVeiuumbuXHpVCE2211ahtkjhyb3lbn
c5hvfX8dhrd6GOmoOD6eeoLJC4WVUsVD+NqQccJMdjFCn4q8AkKXCoMaMRxz/82ry5gh7eAn9l7g
3ug2WeI/GhFhFBtrhdp9JhuhO8yhnckFz8NzIEHfTEiXK4Tu6eQHj/2gq/bQO0P70uKrXulUEgM3
z0tzzySuObSzTC8dxmDpRa4bFMTZ3BPvtWTI+Ub8bSQBLhP/vxknFoykmD7/0B9HEBk3ZnWiS7pj
4wNbJv0FDxLtBkvcWYOkqydn6bM3FcYPtlvV14XhEC46krVME90bFtLGa3KU0j2zjse8lsHES5As
1167dszCvT54dny/6Q+Q+MmNqIwYr8Mqab9Dpp4eXOD+uFC5sU0XTqLCB0OkzGueTYF7MRZd8VBw
gS1p+uD0RI4WZdF+JR/2Vkw2Wy9dGkzxcykiQ1cnY2/4guunHLbkGPb9XsRgP7eyYKzA/sv1tZqx
rxxGOmgZR7cou9s+Gxw6UhhmnpReQ3koIGvYlwxdnXNB0kmavQ2OGLmkOayesCW/pMn79t23Z960
FHyva+DbO9IxEBwllGYnz/bNp4XD6yDLsuAWPYTVEeMKcsBmgsnAyJ14eDdx7HOOo/nAF+ZfDY5r
dmWG4l1W/jcxsaGft8TQxNOBe58+RY4Ob0OuChfzMI1fKXnL7RqY85QZCbaYygH2PpLlNSzNoWe6
d2zXyT01Wqw3hCOKrfGBwLo2WN5jDoKnGoW/j5BukC8RwIGHkqL6zZWreF7JffnoEqe+j51ckQgC
snmLsDq7Hn1ZX3bMq9/asENpiFKXnWsMpuOiGdUyeg8JlegrfS1JC6brBeKVXZ5W842yU/DN9ro+
Wc1wqpz6j1iN2EwDfYkzHoF1X/f6eZhxGs1VN4Mtrdxd35/Lq8n3P7Xt/CXFGnuVS897d4pwuMjK
yN4vSUafJ0+pdtmhyUwE4ImUYqAlbCZ56SY2OhJDWNNNoeqtWUXbiJz7h2XBepsRgnmj05kl7MyL
R0b10Oykh2zBpzK4yXkrL2rlfazmzP+spe99LSTrB4FY9jzbRd7GRsR4MZilkC4qd1YsyQmjQflM
dMh6wWzmibKbEOwF58oRTQI/cb5GNwIrWr0ZUXleBXkQnVj96mlsBvdFpowkIwIxP7bNwjGbE6y+
Gx0suJvUomHINbEJbFHuLaqZAPpBaz+SK1Q+pyabb1x/tjtxboUHMnhhR/KfB91kl0Q/AO5aEBAf
/VIrZoZBgzq+iH2GMsOEYIP29CrD9qWMx0uX5JMnpxpDxPfrY6Ldb/OS4lQacpoOHt3Wy4bUOa5o
uPPLJAc/0C7EoNCi2PLuNqhCaMRhTIAR5blXPW3RXRmp6NS7MrsoqxC4PDpUeVjZvMgSrNsP5ZSs
B4yAb2vqs2WwOaZYm6X/mA8g4qWgVbPgBTwgYsaITmlzfunKCuUpYgAJJf3CTQNerzSg2E+nQDJ/
wfBiPO3vaSx9NUEqKUOL1ttWkZm3Kcrfi3ERjHXqsD/xevmg/VED1+civmIh3o24/R6XKIn3Wdc/
pEIGD2UwjkhfqxxN++xFW+RI5luMI/Jm6HT7ddZr8DSxBWC9iL1nC5HzHZ3C/E52izqRBuCfR3yP
Ihj1Vecm8zUxLh/dOPUfU9+7L9QYvuRxsudUcCn/guqiTOKvaQuwOPJ1d4VQU+bHBgMnhu9G75wQ
/UngEA8Pk8d/LFB53s/V/LaU2RerAppulR83J/L9ngHEtAcb9PqevqWdDqjP8+ek966hETP0FZ1M
ruJ5HlFrijY4nLuwG0cxYs05P9EnN8ixreqZBs/MAuYZiakr8FKVQZtdlWnxGmVZhr6xLIYPhCLR
eRZl+MzSWDi3RQnDQYLNSNkxtNX8leyqrkf0YzT9Qv8QNavYo36J966LQn5j64DMTR1jzfC5ld9A
ewW6VBfHaOjNbgnc6Qur3tmtVGhPRUts3xCjOMkm/tsoS6YTIPF4542D+DIzMzjJoKe+sjNef8XI
/Cl1yuyJUdH0HNKjv8j7ZHk0A0wIqcsC5YxoMSLZvPE/towSTkUVv7p9IvE4EY5gWouLBUnzd7of
9GOz2im9LYdQw3ClncLsWytqHJJJXuNLi1DKHofSXGBRKNT1ypdxh7x27a9R4WDLzMmcIZLTlljm
McGjFe52rDLGVf2qn1gtyadhaB0+3JAFd2aUA+084TO4d4JMcvOpxlO8+urC0+m6KR0hT45ci20X
FMO1lPmYI9Ndskt3TaudigjbKLu03/exH94Ew2BuGs/iczOMW5Zdrt3GuyxVCfiFgnpKCacl9Ceh
48T8Z2d915kvV41y48CEpDlJqdbryi+gGXjObCzJFjLIPxUu3eyMPWvOp+PQ5N7wDodWkpWKmR/R
9lLp4gEDjj/cyF6HzwrZqtwJTKxEe1guNe4HMUVJ9AD9Kw2uHcmheMoY7tp8H9duyQf1h3jBfHxG
mT9PQR5GN2OJ6uhK1EFikdJXfrQ3JYarr8PiC+cOLVmVPjDKnab9oIUY3hYR2xIZGJHv9Sva46Qw
G/g6DYInepyF22wsaBWVfYk71yvfMwe41Z6hL3NY7PWnkAr2cgz1ipWwo60hrK530unX24b0MCSz
BehYmstP9GNWu/WQFl5VplluXd75E1mTJgOsUSMTHzzUM3PcpXtP1+oct41VKMe2MroiecJ/eGqI
mZFUKHMI4qFgVP5OL8l8VnIJvoROWCmaZ77EH1Qs83c6FMs3Yi29ywH40BfrBYO6nOq2q+7bhcvW
oXFsIS7nVrPmlj70v3V55my7Nnb3CmUUI5tkQMyZlI57rMNpeZdYxjezENAT5qU2BPQRjx3uZ8ZH
4WaOQu8wRNyJ6nTsTiFnybyvWxNyFI6MGx4HQDrv0SzthfFKrj8zzPhNkZsloUWBEBOhu6DN9hB2
OPKvUukrOW4ZSoTLXZh3bbob6qLw/esMeoL/OmqvKh0sCmT8fUP0mdFN82VhRvvslNi2oRR4Lvbp
JljUqO+71VmcAvi8IOxoU0V6VDDYZlVeRnFcxoe0m7D5HaJoGB+F37lBgbzQDSso1X2U0vLPxgRV
3J50lfZsoKk+ErzaR7uhG2eoQbgrb2lpT0SOKqxFy2MWmGErk/QzgwT7qWlJscGkkaAsCGK6SMvO
UwmD5n27iDr9yOZYlR/7nssXDvq+OsXzYuodDucEW56NPfoKjaMGZBpVm3Jm4jxNh72NWmPvCqBo
5TMaooC0xqJDmn7/rzOt6n9F2f+Ci/DbV/E2/2f6vf1TBOlN2wzfm++paf/I7vrtP/pdlu27/4Z2
iPgZSBxQA+UDz5q+98N//cuD0AXpE4z0GXMcCcU/+W94V/DvMMTaFPv8lrDfQohf/w3v8v4dhdBv
gH2B/kIx/Y/gXfz7P7K7fMo+2I9KYfdFACN/xlk6oUOCDvYJ0Pz4UZkGGfRfox0Ep0g2z3hThw7p
55BTIlOB4jNIC0uTg5S/IT1Vnl/IfbfM/d7WHXFsTRrJ674HSLAv8mXATgYA51n4a0k3Vxr1rQwY
TmxJ1Yir6/MGsJuqkM6DhteCZEiY70rM/nyk5FUHgkjDXcT9WtNSz0jvI13T3omGxswG2zHCZCC9
UGBpO3OC6jXZoMZZM26qIjq0du3XrZi64KWuHau5h41zuHXXtcBzM5vPixfKGxGkiCdaFDQvgdBx
jh+FSM2tSkTCPt21bAgYrCpaDB4pcA5zLcgGqeOemDgED0ydxXfJRdvZesK0l0I753OZSFAYSVEe
oQkYIBDEwQDNKSmU6nYNnQBuF8ilrwkVYG9xu268rZbBj44oqZGqmAoRR7wi8z+JxU+fqzVILzGR
rejgq4qoY2aA9S3tZIk3lq/7k1MNITtD4BM8OC7tlVq5bGy6kTvQdoiLTu8hGuw9pNPLVkPyH7ad
y+yC78a3927UaXLhhbYvoKIqxsHp2U6ehsmsNnHSozQZFU7FTSeW8r0cQ3Ezh3PJKFkEX8NmDMYj
UmgU2txCYmQ8SNrNzZLW3uU52o0djZv6Ka69c0ERzw+I/qJxT1xlfeGXHmQnO2USHohjwB60OLAo
1j1+56y8xhWTf9ReF3+Q/kCq3Ji4waUaRyk2DLMdPks1QIWiEnxkFFh9YIFz7RmtBBMSOSAC9k7S
xAxQGJIQcG6QPVCNNuZ+Hcx65XcAMmgZt3bcCRZfdOGozvtQ+5XH8g89jL5oRtN9Sm+p2KdJn3bb
1EGgIBNM9Q4GgxcUGfYLh68A78kluzhU3A25rltB+vdCaxgr8xLThMs6ZT5RrdJ7XYdxvklLB5IY
uDRDFdaWw2OZDrhHi8XlGTFN6vNQHe2E3+bVRd3IymAGKsD2MqSihnCisbzv40Z1gEHhRTCK7Vra
S3S/CtByRjAoZ15C+K7T84TQYSvZ1L6UtxEnREHpIIY7UdjWObdJLN6m2c2/Z7TC2ovV7exNTNr8
ZcgOdFK+U9BGYTxQ7+CzmBrVZtBd9K2q9YEmNBCquEGWQwvX4txex+BmSQgaTWM9P6gp4tCPJ+2w
MHOB2rXOevehzl23uegCZ76ug2JiETfuuV+mY088D7UaYEr4ysrN/x5Rw3LxjYPkjB/9FVty/VJ/
zfX4/Y9H1G//0e9HlHD/HZG9gz8nIswkcLH6/L8jCvAkliGPGCmh+B/A6///iHI899+CcCkXsyJs
7EAE/wOYRBD2bwIvAKN6OH4iDyHFPzEP/egc4o9BPYJ/hDEPaEkO05940q4qQgfo1bSZXRI7Uia6
QFaigtZuT9PoD1/N/e/Qyv/TjPU9+vGh/69//cir/f1ZnkLQBgqVm7PHB/4jyrK0KrZ9xewsiqlc
t4mJYEGmc5C99S3gwCDiXvo3j/wRvPrbI2FwwuKNYH/zC/A9/vGRpPiei1aoAw6l+46Gm7NvoKv8
DRf3Lz7YuW4gSuKcQvJ7HfAH+xVDbaGTcKF5k8ZNdkFIgdxKGOEjFvKGqfIUNk2z/fWX+Rc/HHYz
F660L84BYT8hhul9dND0MPAmIxKCVCx1skWmiXd4QKJ8/PXD/uoDxtBpfInOPaCc+vFrLJJAez5p
SlyGm+4WtmX4Dce8Rg5ru8sxNzD9f/3A8+/yP9TT6MxVjbm0+nHIMuH9+QmczYJ0GU/gTuMIu3L7
5eucJR3hRuGHHuf7Nfv2Vab7/a8f+vNiOT80Uhj8lOCZofvTuwBof26xtmBmQciBBJkQnp5g479Z
LH9+CtY/l3sTMRK8+NFPH83iZHVWFy0zx6+9zVWX3+heff31R/l5dQQkCStaOdSfLslf4qd1zyQC
mY/B19SFnnmJaYXfl75sL3pvrE//+FHKD3mhCYcJ//x5eoJNs2IKMaumAPyp6Gi9IKtfplcMreP6
N7/ReaX9uDDIdmC/cn0a4WwiP317U05/usVwA2Uzhz69DPpT1tnxoygdebeOJUnKkojev3nZfl7/
fJ0w3GmiRtTzkqSmH9d/OkitEQLzVE8ODzkhkVcFLYrrAEvjFnUPAZ+//lL/YpFw8fVDfj4yhHBZ
/fjAuYg00kX4GgBDon2cB8kpUsv8N6/1Xz+FdBHcVgTC/Pxa56GgM1RDsQv8Dj5X4cGYgJ/4z7+8
mNw8j1MsDDjr/B8/S1Kt+Dfdswbb+PrYlqGDayFX1LBKv2djo3+/L/9+SfyLY+bPewdgZlLDAFDw
wbzop+8OspKky6IpzpDM8i1jPlpjvWmH8bWrvbsiMgMVq/c31PK/eONinztniKXqHH310xsHv9mv
DeAPgAqL2psxbA8tMRunxFnHl3+4OM57FOJoSZl4Nvue/yp/OG40FtWxCkD4EHLQ30zEyx+bBhfK
P3wKqYGQEBAaKy7EXJR/fAqdOLcQ2BXPcvqFwpjonl0HLeDpnz6GXeoc8EbmAICE+KcPU+goj6Oh
hH0oO2AQE5DRhtbOP/0wXOrBvFFwcUBL5f70ApM5MShEwv4m1oWz822Sbfu2Ubtff5Y/rQHeWHp5
uMTZCQlt+ekpKHZ8G0VYI5WIHOxS63pP+Nu8LWRfHH79qD+9ur89KibihoLKR6j546/jzmm+TAXa
cQOWDAMT2eDiYumgWOx//aDzhvrDhksS12+pSuy1yEnFT4ei4UrZAg1GRs5owmNPXwZ14sKBJsxX
y4TN0idLeSu1qkCgiBkAc4RZcv7Hn5dEAN4sj7BDfkL101fL+xoUaa7oWM52Ti+XpIsZoAV11/7N
5/3zb0hnk2BDyfNgTPycPkA0V41XPCbyem6bQxZrxc1rHU9p0PnPv/5q//wbSh6A38oPPKqcc/fq
j++xXL1QmxoWVG/X7k45ojm1ANr/Zvv9i6dAy+KSoXjKOUnqx6eg3pFTUJH2TWwt1Bk4fBt0B9nf
fG3kA/20ULjoKu7jfCKXw4QL7I/PCfOiWC36iW2RZsMMysute7Bxmf6mIlTmnxzYwnDAlKY+3TG/
TLAmaJOI9Jj2mMuepOlVffBnrdk+HahUuHDQKe78pC7d67ys128qtOTRIu8rzfckqVoIJ4noafzn
vWue0qC3tO05jQ06E800E2W6V5pLF+4RwKE+C3SVX/axVWRmEGGzhGoztRmwsVs26RQUsvahjT8U
2QyWe6LxLIMd55m2D+GcLPZsZyJtfm2a0XtQKsdfC5UFE4/qyjim/RMuzHODwmRXIzLGD6Ci3GPA
VKzGRWj67i4RsaM+ZYbBy43b1wp8LFEupDzTV3GxgrRDfCrzGFbdiklmQde3MILGiZPrg9c7M3NK
2y11jT6bdhsKhqKLj7aZ4HXRrfMTztQybNV+mGHsPLbkU2WHDHM0qkESNNAVQGbPd6Wf6IfCWz3w
8PnKnhiCdKBZ0lNcEa0edeEB9YDf4DxMUveyHWA3vvjSzbBodbPJqy9VJiTen6gJAvBwAZJszwVV
ixUt0sPJCKvQhHstrB8jpxTCHdFsmAZmv9zVs5e/AHR11oso7hzQPUshMgQRps3v1ZKhgMhgeJ3a
NaqmC2tU8L6iIHV3sI5WGk6VatFGTnYx2KnzGqvYTNzMQzqWaIygqNTeDvhQ1VCH8qc/ZI7NERSg
vaXzX4cVcd4ke04IJeoKGVd2Vs03nV/djxAp5fMi0OBd9D30AFgGop7iem9sijtstwCUHMbdNGP8
/hox6ICpvwbEkN4iu6nNFfr+MNh3TsEgOq9hyJmAkfU26KoejSkoYyB67NVMWfycMC8sHNFgnlCy
j/nXxYRdAKK/cSMT7/ESDEF/KkmsAnHVg96AM9bUOlV2n+oqntTO16lrv8VQkodrEemq/z5qVPY0
jMohXtODWALv1iX7J7sE655BpzFIZ0/8Jfq30o2a8JjgabiPale/O73EfYSSdXCu0onoY2w4PUqA
e+0BixZc+YLAvq0FLVZ0EvhcnYt4XqX96k613xzTMcaG5se69BnGhrVEG1zQeo6BxIZo19cUV16D
mvjC2LxS2zXLdfoAmhwgmTfEDJXhP3f9EatX+w3iwwALaeAdfqv7AAkNUpvmalhTd7km3sYBVBZ1
FqNJVsIdX3h5ph3wdIsiNUjTq3mMhuoRYbIUBwOqyN9njkZ44AVZCvAkQ3awwagXLRsvKW23J/RI
xHsdlHV0BBpVd1t2Uk4w5u98DfAJ1jOfKpF3hMJ7H5D3ufao+CPFXuB7QidD4ni5j8QMCHnwczIV
hwDPOI3uTifb6DcUQ9Kr8vsKo5YCOKt83IR1K7xTOE7N9CkEetFfZNx4YL86pg6uur5Oxf2IMQrd
STuO+eOEKa+7kABt1yPJbIB/QZ9h/YmbIf6owyHHcxA7TOirov3uemOf3mQdLgH6oaLJ95BZ224/
pSKqnrSJ6PQ7Lgo3fqBx+iJsPMAwKxHRtBPjdWIicKmCmPSbcz+XBuII/XnBBdIGxRaorR+iwubC
f5rKzCODoM+ghMe8ja+tcgDxOUtVP/SjaZD/zJVzWxL68MTGr3yGIJGTHhFosWs0TU8rMqu78hmw
dueRyRHN5gg1OESbFkVFd7ckvpvx+0ExZS5vYIblqPWjfRcWhPTiGTDRQXidJqJkLkzyCt9n4ere
6sy7DuLBMbceTo2Llv1CnFovLIrtojCCfBrSMSv2zbjGn2TFwbkl6HGS71ovmYsM1muGKzy/xpKA
npEapUfQfddSu7mBe1lV8nKdPHqv6eSO8ZZDHI2rO6A53At/HIDuWuutOyCOym67PmAk7cVg7YCW
QVy+zHhbvINxCrffMiefh0ttUzSZcAbDmlABJt4X2nWRJKVVVfgvw2BMtkO+nsYI7FI4UjOY6DP2
lAN/U0mIXYegoXGzh+mvvrKtafdGtio9jGko9JaXpXMPXZ6E5TZTrVCfbVHhr5gd5veXywiMf8Mv
2dLvyABs0FRf+SRTyoBjx1SCiUto23Ddo65KX5fEo5W2wPqATODZKd/gyguqrTOdBR/p7MsFyF1H
UdjF0uBCgIS/F/lSTVsWFKpf3FgTYR69qdEKZ77GyVWG6WHgDPicL2Z6KrxckEPqoJQnn5hgkQ4d
orfxib1D54yNsNth2IqLy6qEmoBrxcmZ57QCP6rKrPZ3VsORwZisine/9k3NkMbDDN2P9fKVaUwP
CVQEU7QvjR7Z22UaOZvJ9Rglxx3hNMDGKr86uRjoBLQCy33Vdj0REv5UMYt3bZywI1v5MRqarLnI
4TaO+z7zUNq2zZTIrWrz5YGu34KFtu/wRhjoSgzMZFFdDRXjgq2ESf9BkaHjb+oeCgfw2sotdoEd
F3dLGuK07sCBDw/ZiqCWv08WetCTcbhtNBgUzG5NGS9kFKwM0vup5MbphrJ9hbno8co3K0Z8q40C
tBbq4Bv+YPIwHELWmHBZDLkIgJBi4RNH+7c1K4fBzkQFDjUAIM2XxQjCOrqgRTQVxWSltJUPE9I1
BQnDDqPuvWwKtVdo/NRt0HtrdKC3MEcUSMwYaZJgJd2MjNcQe2lVIppdukTfpwnEwzvk410MSzCq
B+RyhbXTFXLANdg77O85QqYGmHdZVlibKj0V85O/1gjBWoCXxa0oxGqPpRgKMtxcwdqBuSfxhw9l
XF511BLDc4OKruZNy0WSY60YU4xyTtYL7FUtMzd3PQDhjMRFi0JySK/9YMnDN0LNSBdBkawhksSG
g1RurKILVG47JxDdZ8oWv4UY2gMThrBCJAwS3vGUcyD2RytTGZ7y1AE22FU13MGUyyH5Ec0I5E22
DRwpwU3wVTtEz1waRLN402vj0RVu1fIQjbmOdzmDuYoglSwvDybB3c2EE0USI7TAdDuKLiwpmS58
vn7NV7Dnlwkvhz7ooUGJoXpwHSayYDfC9WObIUajBtejJvjCiEdTT/Yy7MuAMRA71DX+XYGHCBDh
sEWLh5I2aXtj9iTNxBa8oB+8LtxtWW5+PHoHNxnIv4nBu4AHZuqc7vn3Vn+rxLAJdCq/0etHUdTO
y9hvFzfQ9xnuHsyN/M07NkCORhBXjXPrGhcBa03GKH89FDBya+kppPvey4vXxM3YQUBOoOkdA4pE
jKy57TZMwcYvhkN92o4agDEaSRiuW1Ml00cNf2M9K1InBqheJ5+hVZFL3XgeIW5Yewe5qVoGYlsK
V2P3i4/Y9LQwLQW7uermmel84GwW64TAtPtF3Uus9u4mqKqZPPY8K159n8BapOUWa3sUVeisGijj
PJ3hDFyeOXpESe/UOwFJQqOyT/GIZJm236vBRzqfLh2vYaELtHJjMaKNTQM1fOhJGHhrS0PLFDtK
7O64s03vTbR0YGcLeRIJ3qGNW3pnarKH04rZaNlfL8rwrobm7Mtyh2E2sBgx5GwsphuanlyHvkxo
zq/WRsB0ghoCMHeuwux+ZqfrXmLQQxJyl+pZSuMCqlrHwjtAunKdg8lkKQ8ujoFmq5pwwkLVwi/d
kozFqVcuxfowNkU6YGpW4lo5Nk0vs6JxXrRMlfuCtRCppTGlvUNXF9zPPaYWQDfCecyLOHP20rXy
EOOFvtauFaSNhYvGNFt27VcBmO/ejlwZKbHLisuwLzXaAlx7zJ+9pgrOx0ECAV6MxXxRkL1cP9Dz
mL6numneq84ShVQ7PadnHpaI+GNvbr7MImKUnboY6PotAE6QJmeTxsA1WC3NSpIKwku2aZYP+FEy
q4o5/uQsOCYQX6MK5K+YQe85KNhQ5UvQoEauN52/pD41dmD84S4DvsFb6XRuD6WEAoh/otxEfajx
7L1MitdrX5HaZJG4B1WPOygMX9O+sM+Cq6CBWqmGYOetTRuxlApYuO0wR9FhcTx7Na8U7VtwyFxD
eFtzFp07ggrBUyGG7LvRDiDmro3WL7Pux28YTWFCtsSekBQQoUfcdI4eSYSsUxC3bBnNVSiTLDvU
JCcP6Mex6O0r01MBr7UffGjzwP2AXbVL2Wwrtz7GZzVj0TRBuQeU5942IqhqfodOAu+lUv+Wjkkb
HxX29NcurIJsB3C2OpSEnQZb6a/xK7EtTnfvE9mVcPPCPNt9BW1p5+eqZkj2me8WVmzpTJrMjJnS
e1POo3zJOgPwEkXp2fOgFRKXJKitPaRiXcVVjS73GZrbiAebUrABY0M3IX7APJSBSQAfpnYSuQLB
QrZ3jzRk9Zu3hIK9TRYUKwqSXchFuYS/TLOJgrzFVHAO4um4Kdh+Dk8hKUYolqk3AXZ48/oMkXr8
nMqYIFKYtt4rUAN50yz8IVhRBo6KfJL2w5Qbt+flcHW4Z8VRO9A+DTlrxw5fEFmBY7uhPdwNO22K
FOpM3ynIdpVt3oCUrex8TGnhJoUFVo5xUP0lZudx3i9ZjBCBArT2NhNW1C8w5EwO7QswAW2QSJkj
488ENm7njo8G0mHLMR3Ntzg96njvt9oh427V8+M6YEg/rjDqIAwBV8mPtP3O4mwoex3LcJInpSZS
G6yl8YyuwfX0LW5EnJL4SaRCJeulr42JwH/ksuuGjQpr/9lpJUqhxVLsbvpZnmu3qkCsXI/zvFOr
U3yg5COlq8s4Q8EYh7z8Gn5VujWiqatNOHi1uykjyNlbOwrzptoUdiNsMUufR3kluVmc1d2Odcl2
2BJRQSZHStDXrkoLFxj+mFefNXaoeNPD6OB6jRTkxdHRepcU6fzd1Bq2YTqDLLicOmu/sS7TYB/A
6ySGbCkb6DrUxs4lxLEBCMeAZwm9u/GqEw7UoTmShMrJqT0cOiS1Wdf9XGOxRSUcYMLbG3dYUZvn
v5mHMu++SvKpvSjBIH4C12kommxusFMHa7k4yY1DILRP5MYyCt4vPUKEmjpKkvHW7aLFB5C4+t6u
XbmpvtE4KOrPLmQTAB3G6weMgx1tqo0uuKs/l5RxOLS7yZfOKxyzPHtiqKjwFCfdWvKeZgBx+kfY
3mG8xbDMwEWXU97hPJTT+zSXiHyALJTs00DwDobAN1DvSubXJXyj76G29TvF7fgJ3Xfmf7RJN1bv
xUz1fZCKEnoDbYJEg6XvivYpy9JOH/0qOhubB4bVdAF0QcTk8EgSRUROnB2QFIcsjQCU4C4onDOB
LiR7owv9E9/zZ+KcrnVj7ppWvHPfBXvbqW9N5c+fijjq93WUxkcJQb8/l5xOh3W5ngEporwSb2kk
luzqP7CUr0nZxEDKoB82O9vnzr0jQf/tkZePHJIdgvJtgZHsE22JcyaDogV79PspvPuPqJ3J7foN
HFPjnoVQVLiWQVEx3sVj4D1xM/PIFYEN4RNaEvX3CL8wsFJolS+/7gv/qZOqVMRExANv5P1f9s6k
t3rkSqK/iI3kTG4f+WbNs7QhpE8SZzLJ5Ji/vs8re+GubsDwvjc2YJRL02Myb9yIE4Jy+b/pwk1I
kQrteTi3+G1HCRJlRPI0jIn6Lv+hOMxgyN6FHRJeAi9kb/Y30XaxlwGPMv5WMo/XKa/B2BnW5T9c
efNVWIkIVt6sRTDH/E28V55LMXRWUH/r+P2JIQg7PuvCf/NV/ma3DC5JuDBkQOdyzqLRMv+2G1bp
0DvWgAc4nCmuu5STcBEHnQm7xFflegMAK7iZfcFMQYzKeA544f0Kwlvev1lW/F9/QFN4CO6Xhafj
/+0bwcfvmHCt+Ea0Rc/M4IeRQVCbZwKc9V+flf83B2MO/pen5n97g9fPpv7s/9V1dfk//MN0Rf0E
pb7uhbnMzgj/Dx+4f/iCQ5jMbFr4BxzmEhoD+NP80xdsBf/lMgleHjr+g70qm65/+oKBP7sMmcAp
UdHZ/Xjef2K5sjz7f+5kfEJ8Lthn/otZkOfu7zsZNuUhY3Nj7ZdUd9OVsrSld3S/ACaudV9z4IS2
uRsra/VOZmAydBF5XNCfMj2fZysXTuSnyTzgLZXWw8qQ/+qIrlnBkE3uHzE7/RuEVFk9a/BCzJt9
uEI8aKRSm54clNj59V/AEOlQ3aCncTU3vpP5VOOaDGwbM+d2vB9XiyuMXcrMjDsvS9+ylusWERR+
sRubuW5AwHNMGiXIMUEq4P3cg5nCPsz80hwqkAKCLF5L3ZInc1yujPbJFUzK8LOmBJSVci8nEbXz
avzwHc8sFOeqe6yGZv7J5eAQ9i5kcLyEzhMClMK8QjX2ejY8TvppDtWyCzgl4YUM7mDvFen0Mdah
VfhQSCdkoQV5f2ZY82sQZc7o/JFTFr53ljty48CfSwGIIO+yGekDvu0X6Vh77VMQh53TB/oRSDCS
GVQjl2ICw7EiJ+3JtakiJwcH7mV6RVVDfYTU4j31yDQgp2BQAg1I0v5ZCUu9sBnF4bBU6Hu9tgnM
29UCxKYVLt9S5pj6IUNLklEDkpkqFX9xAfcIuXwZow8xjgiNbW5a/F9VPI91S/YcC8XG9HtUdrLL
fbmB+EOXG5fZ8uyVEh/4wl1mjTJMyN/k6hkS894Hbi8CJd+80mTqbdl0cNsOujTygqK41t6ap7eT
34/gborEYH+bCvd77SE0bohKjV+q78SbK2R3t7KPAn3RyIX9eaW6cWcUy/jr4+fCyVfNoY4rymKP
5IrVfIK+4rmEa3Cjcp8wM7YYOrB+l6mgHjT3WnlQllkZ0eByM4/72Vp/NKuxiZEWlYO7IYS1U83q
4pxAG2/BRhWNuV0p7akP/JiiYNgZ0bnzaQlwjicFyJiMsuvjug7qjwKIgL3WTJAy6iTM6ATOMM9H
uKSxuBupnIzIyZaAUti6tG+BX3RFLA3u0V4wFm+8+K0a5csoXr3FKy9YjdyxN26tAsQPmWF0lxnQ
tSjNS74uDs+qitakpJfKSh3h3ZXexPDlzrKoIs81R3mt/Rqwl4uKuGvwhDM7DJdLSJnL5QEGLvYH
nBiljPhQN/d4ujwetrDy//gFEMytP6HK7EZhBPyUleAKOrcTV8ty6amSAdfssG4hq8Y+b2YU3BZL
TUvyYNfzlz1V63u34OBgoh4oZ4H9AgjDtwSTPsGbHIHHssR3a1vZtR+ohQqZGjgSAduc+jbM2xPm
c4QuhsYVkRi7j4anxMvWuDE8+Ixe5gNW1gGNDpeFFSPU7DkcG5KF9BQRv2N8t+31najHimrdETsA
HsHkTOH0jHiEYecjUe18bOnlrNjNCv8stAxey1pCiWl8BQFq7l1ikobjnNDlhqewhnIf201C/j4h
HIBxvHGN52EuZ8KTKRCbaOmA5BKy0NMNNKms2pIEUN+KjBcEYI43ublY1t4SouE8fmuTN3G4zKga
7AiTPf1qctkRhOIaDxCy1TtOTrqUez6RS+zl1fTKl+V3asDGlvDIgCWO/DHBM4owr6LWGi0jZrfQ
k1mdLeN5ylqG8rZLFfKDyY5tG8yVfxuaYaGjHlFy3Hj4/cEC+8l47zagdSNHatpKV2k6QVyTZKRK
JBuR11BpOG9XgaTL7X70G6hb0qNiqXTzZ+ICiE2lksNXmGEj2whpeAXnLVIoygrR7WhRrrzOMl9+
ERDlcz0Q56eVqG5NOlY6JWjJngHRMhApXjNpIc3qCK+OQzqzJveD2p7E3A72SFmfv/AMokEX+2KW
YGG7fAqroyU9SQ19YOo/cMzbu2atfbk1MiKBnMn1RCyNM03vAlt6KRSXIiPv3wO8hWcMRfpYaoLY
Gy+F97i58J7tjT3k+p7Q91wdamsG5KdZqG5Mxwvf/QZnblwUtqsihnBiAXZCIG6jICJikeE6QAHO
xCcDaPnUNrTSWEBoWDKkcc2xSzBDFSANZGoy0VuLm30Qj1NvyPtLA9PMc7sNfb7TLeQW+oFLknSf
Ok8JylekM7x9OOCNhEJHZ6jjXnixMzk8cFrDWB+5+1b2KU9zGZ4b/nZhTGBZ1VsXlfFqYKvG7tVK
B9RbSTphs/SV4+/YB2LtoSK9IgpocFxpxwyxlo2Bwxr5kjvdJdqjyxpYMnJq0pIthAGlnXmji7p6
TFjp5Fss36EdAZJy9QnsBt+5Hi3x0AJl4JPWprzkmkWUV3CKmepJ0o202yZrgq2CY59CnaHx7m14
WU2knLl+v/RKfLZNZ9EvOKdqPMyyC8YoN6qOntQl5VgzZhIwPDwi39LNUryINUEYyRruJpAWQYvd
Arqf1xOgx4Ymbmg2rMjTxPhKl2ZARZqTGgb8rOTKoqFvxy2vhn679lbwpTmgyy3Vi9mty81IHG2/
ycWmQqP1tr41evxmVJH8krW18Xm5ej44ZR/y96vG7tFrdDpBl1eTFSGKcOFRANDQBGYW8HvdzhNy
GTUCK6rFzGrSVtZIf9SyohYHXOXoBLSC6dzB8f6aAhv9l6O5p//Trk/wGPwTfYg5+FajIK40F0XP
h1avP0Zjrc9tyXEsWvkF5uJMhvN6UBbi78ROEfdoG/TvZBYBTxFA3fo+OqbqTxnmg4hV5yWlLwQd
av2uWe1l57Tszedm2QchS9hAEk0PnOE0eiCHoONRtgsLzhRw7sjtJ5fTNuMmAt8ogSlCIIZxMLbs
tPzV5DyjseqoR3JBH1m6MuKqQQrZkoOZLoToi1BuG6N7ZUrtVocMFieUnUKAttOD9uFXSO+ZeOeh
HsO7clq4TyWwNEdBv5rd1beG9EVkpsOuwkdzVwuXyUwQh1suyxGghx4kdPLvdodSDJ+McAopHK8h
KFNnYILR8TnnusbyHhxtli8oZgjmHp+FyPRmN5J9v2y40OPPolB9uwCXjWXA3tCiWucLXKMbFVIu
9lYnoTyslPZASfS996Cme9IztklNfo3NYtPRVLDu+HB1G9frMBzZEJVZgxIxmn2zgzKbESgKrdfa
IPqmiIfjb9YieZutIt8uvn8kPTUtBxrS+gKwnHB+QjJYN52T5gfTmGjL8vu//rS8bzHALMm1P5dQ
5UakJpU7Jptmwx6vdZaSKAoXVX16KRrpsLIc9g1781cmsKeFvktYpgRZmNy4aDQRdXZ77NY+HZ/k
TjbWVI6HMQmMPb0u6OCzwS8pp+XXV7K51+VgHNo036m+ujNq/REORfcI/rA8j5ONzKwrFeV591Do
we65CZbTO0uRMu5bn3KwngVHljRY/n3J15Kubl9bR/OgXaoPukYhRanaeiEUdQkt5yOla0FuXAug
RU9QqK86OWr+Qb8+jSPiD2cosbmxe0lgso9TXt9TdOyEO6wi7XEVhbGH0htTAqbjkT1ybA9oH0iT
tFyCG3QaPlCau8kycfDaWslDn1PSrmv3txjFtEG6Wx9mZX5wgacFBTvtemA2mYDdg12f04ZfPUmW
IXb1JGKu2+PzIurqHk2H210pKcazi+QwGBwCo9nJX5c43LXTW+kO7vwUK9TYjjUxV4gFyhkae9Bv
p3ZSuyGt061twG3mCKYKzm8yaLyC4Hxbd9siqL/6RnG+pIYPidjeC01dVd5zGRWKm3uh8wFICsdD
kWHQwgUcF5m+ZU0oI9BmzplYyUMe9vdmgaeKRSq+NhtUq7fWxn5KQK2O5is8OkBf/bfKqy3gGVxT
ayO3uek5ezLnuIPG6rRm61PJY7VQQXA2/Ypn01u3hMbew846AgL4JHnytZoKqGxWguNfsdFtyIEw
FEANZF3uc1Hp3F97ptV8XWhzrt1VRWjswfVq8JUDZ553VuIlD/AmGT580CyJRFTfDIQT4tYHITmR
q2PRP1fhZmJLeMXtzjpKD+rdXLXs/edyNzn1S01q6DjRyQfVly05dI912/fDtakmvCQpLp16wJtN
7CB19pDwlsgw9Jezzq85uKwNR0d/y5H0kfnTkzeaA9iRrFAK2H9jj5uEXpzrsCkXOj4BKEOeYjYl
XxOt2oEg4M9PXVM+jtK/Q0S/b/qF3xVjitqOHfxlNNO7LqiM3WAVXLU4C/i82daPpuOXOm5stXs/
vOibrJmE4ndd8niFuXi1FfucxUrAmcO2Pxsm6GvUiW8a7HvWuk1bXdJ7n1wdrnh2Evb56XtgGAeA
2XetF6BQquGqYeYD/7YzqnY695YL+IrQL8PYlL76zqgfaTZ6C9OS6alL7ENgFfMuN43wc7RLnJMi
L0ZYHBNlEJXyGZprk4XFWHo+P1czvNYqpFSeZXVm47aZMDLxMoGYBpoXn51xHKVzmrTVRWEd3HHh
S+PG76NetpT7sb7hX+fveTJV3NsOyP6SpG7uHCuyvyeSPz+kXwqQ6/xPGMcEpUlBi3W+fdNlzX2V
34AgcuQm5rtlZv4zIY1Th7y+2L63raBacHfgngQZn+pajc4d23ZCMlUM5TadEoYvbA3KT7z90PMn
d8NsTyD2LVczK5nu3Ejv3Ib1e7Is01Xqe8CljFMn5u/Q89dzJ4fbwJpZQwwz6GvDMO8B1xTXVDuC
UhyXHfMCJc3BwaSRNqLYwieVtOY3Vmrv+y60NxApLkxt+rS4byume662xWC8WQ0/FJ0P/TbIdcZl
snqgC4UmCat03mwuZ1z2qgM9Bk+sKO712p76nn6BmvrfhVK6zolaRWWzVfymer4qTZnuLTGwLLWk
hLsIJ8I30+Vwcd2Q5cUBU3vOcjDpSoqVgwkqsOR8BXuLmlJtvq4DFHfuayb3VyPp5SasK3Wo+Zy6
ZWuy0wrD+cPyHRkpbxR0QzLvuO04HTOb/uRo6lMApahJ+Gd0F97WlWiu6myu3wDXpB9pNq1xbany
nU/T+DYqn2rBBeNhY1Nhp2omizq80fkaTY40Y0elmmJPJLCbtVjfMEnVVFYPbXFfMrtQIxZ04r7K
pm+zZucb0jmCnXnYXtZK/EazuLPTG9sevqT2xv1sGteyGfAmGmn7JjP3Hlxq+cIH+IpqeOMpbLz0
SnqLz+IUf0beQge2tM1HQs2MXUlx72QouIp03dSQHsdbGazZrlhs8VOOHv1RlcnjO9wCOortABx9
hlfuXYvSJ9prAdkvQsX5j3U318NbCBDIZYrwulMbynfXbIHoeMW5ayeArMN1qVO6D3CJ6qT+mEfJ
csLrWfnUX0nf3AFbuipKYk6N2d45jnLfvAVG7SjqVwpRn/Chzky7OotrZpBu9vJrF1RrQkPNZvSs
alPn40+WiOFkoLeYBrXgnoSU7LyVxrCfLMfdu9Sl1DhBosqEE+irto5WZcltQdH87TwGxnOosxuj
ptYqQGKiHb13d91s8WcBXbhGQd3aDw3q/8KHZODNZdSnyRVpZNrMGZlV1nGWJ+/cuWmWz/J7ewbc
bY3ZqzDHimutCDb9UF5Ts3vqg/Fg0OpB5AAY7JSAu8qK4SYZ5w/az38cB1K8gAlH0IDrWpNkeWzU
pPJXL8h5y03NV5p13c4by+sqW2Mcq1RiJBK1wZjpFKfXqn9SAZ41GtLnIs6ZpECpBL8lQDINv4je
EyPPCGnXGY8mwEP46rQ492a4W0PZXTGHfvLaJBKhjA/ed03kKr40P41jXQm+9oYFlr9tTXE7OPi2
EtqyN8gPOf4siagDyeqmCbt17476rMPaZEoPqXRdxSEEhbqjoeNyHPRpdp4JzxDgZ4GFcZsL1lPp
51UIysSf0kutjH5IK/tIOUs2YVoFseDay4/vgUk1SGHEhNpukp7SlsEZjpa7PJnJkODT7aHnmCx7
y7o91MAUtppo8APqXoOd3MWA1jP051l3N1sjHpmpp/m69zvK2wzH3zZgQyMOBruMcfRbO79lYJJD
evn2G73NWntbpxRgTGbiPknNAbVkoBsd3EwHrL46DvJUwKlYdYt1Nb/q3Onx0lcPKJgC6TFubfps
QoaUCGIbtJWiR35Lkbo3pCXE5Yfi23fRlzcLWv+WA2Fn2KnLDWtG6Ypn5HXkQHi+OVXfbfGxAmVt
tn2teV0tfM6KGYKsMeLQSSygeRDXx7gDNnNxWQt8Y+lJppgOw0z/CorgTYww7eiAkh8gQXTy2i1T
41lT9WnO/cvkTH9aAZ8v4SS9jI2cSsD6qTUwR6RU/iZbrZKn3g0eWDkE5Q4P5YKwh4Vm44QzJlg5
fkwB1tXQANjF58RBek/DczCHjEqDcyFY4ecEnTgme1QjZyeMJMIcPcW55X2GS6DPeA9/21LuMJNU
kYMX6ziGQRtXFXwVU9KzOJdPYVvtp6V91eBEFyyqm3mQBwip+nPFCLeF0s572yzvqYtQO2OVGnyG
/1x3xbEvVhqx6PSeJfD/SZlQrxErjazDL5vmzdPs4hsCq8ex6aDMl28cDuh1KXEhb1235G1ua17A
1cqgudi0VLcSkBZKF97bqtizs8O5jXDQFYWkzs5Gn0orPKZBqycGs0ZTy5bZp3KsuQA0/S+1fpDo
MRm+0R14OfTSqb/KJwcxdM0/mNLEFprKtIHrc0UV5Bus7DUOpyypNlUW3NelnK9xqd/380wGBWEm
XBke+OmznZ5YYFgzWVJkg8e2X8+j65vweYMsLipzvE1k/Wh3CU9x19KSxlY7HXmX09b6IDhTs47u
r1Dc5ipjSsyXZs/G0n2hCPB3LJpD4S7kRcXtSpBms2pJLwTUfA5gK3LH8dWWmK/TsH71sQcdYSPS
Yy3oCxmtdl/0qtjOYflGSIEhn4kppINmO6UAxy/ROTts52d/uvSqsxPb4AHA9xCqA5CvJzAqFlM2
vc+GaZQPYZeoJwaJLm6kNg8m9TS7vrPvu8kJzsE4d7e+NE84IavnGgbbt+rtmqpseNibJitpT+pa
ZsPSRSL1Pnk9A88uIGTQ57TWO0pSVNSp4tYZ52HXdsIGpMQpSFSLroiKVTRd2xQf3hoJFyqg7uF3
IKqJKdU4uEuQ3syiN5FNw3Bbsz/BUJIXu9DU7R6Khgmsmj1FYmAD0YBfTn6xdHvEyRe6yObtrDtN
rX0IrzqYv1fsIlfeYkFPJD3BEr0aPmrZ0ZIIL4BGiGHEUIqbd49MQJHVmpx8v/qxveqlWedDGPZf
S4nO3XlKvXSzgA5jBEwxW1dak4HYFJAxbRJbbDMSBDjBNKVBfCApR86Gcn1lhJgmFF1+Y13KXdM1
FkNHBjYlPDWAEmOUSGY9XulfqxDUneOKfFxa3NPz2K2PM14UHZmui/EJzCL20Eo2b47HzJ1I0f3R
RGueC0twN0Q6Jwxhc/2bGa3YOgP97xl2+RTRn5cYArCJyEvWdkMyzw+8/2jpmPtyn5v1Yxs0YVQ0
2eda2msaUxIDx8qB1S3jkFVRTh2O2npV2VzjrSeB00nezD0+9ovhEQd42egrh7dmvGLrjno6nH/h
Nb4VJgzKNrGDDfG572Gim8pabGohFKxUb6ifrIkhsBYqP2QYfbapVsPJyTD2TP46fMOLdvd9hsxH
OnF4wPkyxASv5pvFMSj9WwDdLEMN19JP0l0Pbfy1YQrBS/oVpkEP9VztoZlvW7leAKKGd4P3xDzg
1XD3E+iao1kH2IxgLrqXzlGFwgoJfzcR9niUpaLss69+sjn/JD53X45muB0ulrBGpYceXiSk8Fye
HTSy83LxEdUOrSnJ/MdL2i9h8XkVafBI/zkeen+pn1IFiSwxsyfWg7duWtxXmDOfS72OMQi7YesW
3QtLQv6QxKKa1r6dKE2K0qkLMH8lwA8b+xXhTcXom3+0Trila7X3OsbGTd4Fn1mBU7vzkDARElmc
LYSBJxBxm8XFdFHTlnVtzmz9zEyj4nTjh9cs3dY2ra+6NMcfIaULBcrJ3GMzm59BnpQ8vC2XiXzl
H5/l3vMaRqcwg1Jp07hAl/Ar1NmDKoqHni1g3FPawhxuGXvNrYHrr0P8w+YBxZc6rqQ1POOmmTBE
4vE+r9iN7EDsyhEltBY7B+LOuA72HdEjxER86Dt/sU/CGyk4FfPJ6NDvFL+jIxe/46S8W/rCy2jo
jaED9JgvL/OA49f153APmWLY1h1eM6JoaLSr40VlLyn65ZW+cxMqXOB0bezC/oWz+mCAA4yxrO6K
nBpOPjkPTPLuJpi4sNnKy3YLn5Oz2Rp7cvFHoMznrkzbJCKSJ08hLsEiGuX0NJbAkcSQH1MsruWm
rjQL+8W5J592Jvt+AJ0MNDi/rGq0vZyWuSYppomJl1SzSydhlxd2hv1APwK9VdM8rx8VC+kbhx4z
iudhHae9fWMv5VfNlZrtwkwFMketwLj5Pbs2S67QVwNPmgxOwqeeE4LRHbGoIxmy4lTg1HpbKrOI
k0YAgBWB5hIkxaXoPkRQwA7RUw7jZe92KrNrZMT5oZFYzjhYVooG2a24+4bH+4HvdfzGfWOesr5z
d3ZGoCbqA9V8BUNuQKS1LxcZj11hs00tXHGUQA0XgKLkWgKf78LkW7sJBq8Gw95p0f/AdKQXZeov
M3xuoE9mZcImnXDhZmisfs8TupzWta1usH8X17yNkeWU43ApclTk5w1iItZ859eVnF6IDp8Ws1uc
46660aUy0pgSeR/2rhTAARPT3pdL6t8vNEXyHiGL8WX39Nyw/vPrP6FqpwNrNhScmgewceioHgk2
RXTxUP3VOFfSWYzzkDd/BspwZmXjmRtbj9GDgmKYsnX3qK3iNXQtlvCVn20hnBxYBPL2JJ/GKVzX
j1C8Sq6vCzZ0ekMekqKRzynaPglZCJgQpt71jLE9t2uw/OFouaem1lziMmfh7J+KFQuBV7gwdTXJ
Lu5d2A42TkCrbVRWxiQAlfvJe7uo6UWtBozqJOzfunqZKNFpSYhHDMQdKw/HeaA2HJGGdHftx2E2
TRkrnSL48EuoEDGoHg3rl8kJmRU1HYAm11pT5nqOWqjl7x3lhAwHSeExp2ZkwJ0WA+fl8IGnRiUO
tQpK8K8T5OVKzb6Qhr32oJcU5dHh8xMzaxj0blZh/p2JJQ841jyKGJPlxlWjsR0A+0S1rSSx1sR5
ZecEtVutr7D961tNky3f45xzItr21YStVtCfEfBXqgYbLmnlvrmNKN2tqRQbF7y8MqVnpvMFqM/s
4nFPeJO9h3mp7pNiTO9Gr39JkoajpGcJbGw7r8yv6VAYwJmXs3sQZkbHjI3fFZAz8R5rMq+bBEMq
IFW1gNpfRXYUHPrc5FuaMbA+nwEOcYOZdU+MuYdvTXUJtEgGG2hMR8KmzhemQrSMtSyvMO93CLBl
8oSNxHnIypXWxQLyyLWJOeXklWx/FIxrqgiI+2ZufqAQh09uao7PfkWGTiOPxC5vt23rGV/FSAHH
LH6LlEov20jvs0n0CHoEGzORBVNMPZv8oACdq/rqXbSJ2mfWrMb0MVA8QdxQ8Oe6lngszfBCUjYm
9Q5u+9Idrs4yX60biyf0x6ZL8427flAeK6uhpIOCtr1QlnGlmmnapzNeRy58RLT3OE/bZ49NRNwA
/j1ajXFEpTIoN1R4H4YAr7JVs4PXa3rTa5xFFgszd6AL3mAtBowimLfBqNsfexghpaL+HrqOvhCT
aOHO7tzxzHgO47WigKxJ2HV7Q7ZTVrk+l2aFoMjB2lOkU62x1HQs9ZaT3QZ+MP8pLNZYLsVyu556
bQZ2LNWpIccvaG7JRpM2eA0Kz/416FiMKKjO3tKpWl5R5Yvv0SL7fFV0PjUAmbk84Y5xT0WpsGmM
usheEs6zw+IXJU/fEuxHPiDPQU5tPVkOIAr4dwjFD6HoIr6BLoxm+r1xIyAX3I1lY6CsUiEiC8ZF
NAcjZi3/wYDcAwkmefiwdGaJLyH/bcBbXJwSmQcNnCI+2+7NyF4EUjcNyNFo2NVvI83xc1rp7KRa
et3gU7NvitksomTFveQMT0Y9+Ne+VcI2RY2I/ZzAMPQUWybYlZaVhfoalJT5DMVWm+4F/W1Ccxlx
JzyFOHeeoQqycDXguReIrwvvAm3iW0qc4WYZl6xmyZxYL1mSF1iwLEGIwZqs8tYw85XnHgPEmcuN
FlztFtafuda8ruq2SZg44f6ehDO7754GUbOx+8pmdqDRhHA/hV4Zx0dkqAo/15TRYLHxVs1+sLSq
7DzUg3zsVcvIFSwh9PFUFD6gQ+wr5AUaHVMXR4+8uYAwYBHaZDuXOd2jLfmEN4EAka1sbq+e+gKG
P99mrbk8rwmPRDOk4ZVht8XWK/BNlQQL/5jk2s5gTiBKziN585F0/iZzrI9QWgjRXYNWbKWvAo7G
dZ+gRqRjcIeHIhw5w2sM7L2xmoAFxsbh59HhNqVH+AqQf0m9zsXcKoq2gyhitbhHFsq92lQdrVq9
MbJResH4sFmdnFd3750kZRMchZY+Ff16myXlQ5HTHGOhDGEZ8xpEO+cWE1G8AotHljI8opN4eehV
8NsHKFYp1rKSzETuLR13DB3MB6NrV94/KqCyDKIC/lrGKRMtl5T3SHjdHRzaX8wuMrLqQ0mcJphg
sbcwsr2wglD7ROjgNyH8jwWoxZy3CYxGUE9WlOlnxuSDiILX/0oF2VMB7HHThGxU6J/CxnDRe1yS
Kwlq97qG7Ecm6Z5Zs9aHEcmswNfhL3Ge0aHK3ZM7IDYTEow6ryO3a5PXJVy4X82LXTIu40B7MhK1
nIqarC9eIh6wrsjvBM6lfb+O9Sew+PzV8zrjFcwDEEgvJDLMvre4IfJGzUcnHe/FcgiztjQ73M3k
anUUVAmTMMF5M0Mjw9eRJ7N9UkFlvuIczx5cDO4bwxGzjEz0w28kzv4MpsK7rZbwuxHqOc8xP5iZ
+VMSDz7MuODibiLsMoje2xSmevFbKnBYlFGPMEq5M9loYfuwy6+ZNSbFfnxQPPuBefQ8jMXViunj
5QK7KchpKwZVr15jN1DfqRM+SmTzo65DLmB5hjcaKclPv6k3nT7GUX3b5hDe5UBq8RFOwDwF3j2W
ZM12IkHtJMW6pynhjcuZ/6DJk36EGTVsCx2eILsPNcSqK6PRYhcUyZOkvmbrWHQvNkozo9iKKPc4
FRxoig+pTQJyjUqHWEzhFl8l7V0ncirvurZ/a15cR4hwkoZtkq8ITgQUx1sJIv4sZ/cULJjeiAkf
Z0IEmOaJI0HBB4zn3uT0pb/6q3s2bO6EI6TyaUXEWG3CAHaGSQ4vcEKIW7JL7llGMgeCwrpiGF0v
DQoriglSMkIARJCTO5vsPTm2Dm7IYiKU5dVKGH6zLPXDumSPTaaXeCAXJaoBqgdYEx5k4B0zdVJh
egmlzfquzMcbMmW3vNOb75IKoXcOFvwzSizFw4xkeixSKe9dWfIdWzUpC/R2CnnDgDikZdoDQhJZ
Tv8OR0dR79HUrTPF7Lx20NUMap7KJhGMIDwVG+G7zcvo2nDa+8rInrktVKek7X9V61K6ktSG2Hii
sgvisRYSb+db623utypu0a/eMO00t96Smc5GzH0fbEfkT6qvcgv4bWIw9PKQC/d66EKq7rjp3dBH
Vz51Vk5imimB87eG1sa1k5jBFtflgKJgdOc8U3GOP9Vo32x5aYF3pUEKjMlEMkMUWt4Ncr5pKLDU
3Qj+fsQSKO1lvZaidk8p2Tp5jbl5aYkwmvT1WjRWIUTMua12aXB5n1G6vA4IAEUOPn+o/GXPocr6
KqVN809uLAxcQVvZ+ZdEn9e8PSbJCa8r9o6/0qjy+pgzXTDTTVpMd27mD6QgE1s+dxf2asHh6X7Y
cBwewzkfngfKIFWc0oFj7+rS4u8wrT6kgsCc+m5LV05zryZnNGJq25rmOxzqrLocuV5+zifh5NB6
cyr/8hIfxE4Mpk6OjZIAn8N2ZapgBptWLFnLSgNj38LM7IvFD7erlAOoe7ydDU1dHkyRtArD9rpR
jgkcZSg960iHESD0jLR5c20vDSJY9VcSZ+nNLHjBGOZ9o/UbvOqpm+BP0vXrE5ZBVhoZFQL0H2Wl
Gn5q3ky8Lw3Wbshhosz8nT9pE5HTs+qdt7ZWEPd0dgRnSnGoLzGmwJ8+QESL5lpSTP8IgHl8zMue
NT+dHwxeNKhTiOQwdZtnryLfuMXebtlPWb+4a4w5gpLvhbqrMFpTNkYHGCxmeI9EMTBToNJ7sZ3B
q+OvmPJYAGlu3NgKzNbdNVYj80MepKX1DTDCfcGKWfESbC4eSRpkRQuAGn9n3KMBigsHZF1Z6jlM
LXYKdTBa/pu989iRHEm39Ks07p4FMyojF7NxHR7hHipD5YYIldTKqPn08zGrujszu2/VNAZ3McCg
gEIlsiLcnU7xi3O+E3aAIZD2xKc0pKXhHdv5ByzD+qQaGQnEroY9gFfAfnnZRVSFJM0PBqoKL70p
BcNRLtPZImVjIE1+E86TRSom86Ls6Gv9fWKQoqSYqgnfMd85zebkIBPbTTEapUMsqrBduYj+xCGP
tJp2HsMkvZD2RX091rl8ckQRsyUGEtjsyzJHYICUJTP2dlZN2ZqTyE+WO0Xj7TPR5iBXuMoGHM2y
Ept8mMzG2BRxidzB7/IORVKMh30DtaGNvyGqYkSEMxXZFkDhwf2SlEnNmFRa8VVWdfgyHU4DE0px
ZTkrNk0zenBrKqBI4B7uLuOZJKcN1Enpko0ilHGdxfPUHHyTJLLtwL604mZT1iQBDSSTHBC8jtB6
iCpsksNgmR72QtaQDBcLyeorqWv/qbXweZ6hcVtEDtVhzZMZ9aG9JZaHoHCEowMQBbwelN0UvM8T
u24mdIlUqAPZa5lMBLLU3lsxJsALYkidcG+rAlnt7PSG/PDxQHsd7Q8gnxNe7VA/WTNt9ktbiSVa
tNXhVZCGY3yBvHEe7ykASqrxhHRRkEdxn1O5KfTgpIzlrrNvULqNO4NnprnvOWTJ2bWSjpMXmo57
0QduW13h/PfeqqEjb7FF7GRvMJAa5I2USOKekLzmIQwPVjw8XhGiralOsYBUxMqQ7DUF4Uvko2RG
AMlW/IHTbLiFhlVlG8Lm0nltkgCjzkmS2NOVS4M6cDtNw68MTsjtrkqw3GuY6epb78nRfvK0VuAP
fEDrt1EdpcVFKrRYZtpIMq8jbBh0byDvgE/zNOLUjJFUgUd1GLNnF2Vi1/Y9EsXW2DuNsqZ1UVdg
NJxSQMDAIgJepMeJs2QRo5e9zgAywQNySqd7qjKceRuGLeYIF8HNprvKQsnHE5btI8XhiHqX0Q5r
iOfJnfrgoUL6NhwAwJGiDagetYozjU68A7bFuWgr9K/7MXdNaA/EyXlr6YXNh+P6PfmoomZDjnu2
B8Yfe411EerKHjaMq4dbxNGj3iZR7J/70G7GM0PqDgcgkEm0eQVKq89+gD5+KUkn/YKUm+UZx5IC
xhCuoEIgRc+/JdRqzPZqdlBbYuinIO7jSEd7xknptG3BqwTryapppZDgt69j59EiOO4iQo0rnhT7
Dv2Ud9RhgKjMr1vnsaJICg+jAIHDoFwJ8o8arextj2OjPzgVPk8KcclD2kTDPxAPXHacIDxyl8RP
Pb1EaFxriEsCvKKrkr7dI0Yeu51T6sg+JqMO7V0ftBnVh+HgMTfxHDDiYFn8SX+KCqroSCgAoVLJ
fGuJcH53Ee5GPKdHltA2fvUH3/C7E0ZQpJRZVuMZnjpCES44j9N41zal+2o7uZVtZZI1LbVeJvsD
GbvWO4dprNmPpt5bOVnxu62GErmwbTggQIXNtcxrzdd+DONi8AeC7DJCvrPrOGvyacvou+tOiJwy
hUhwpAdBLWladz7A5PYv3HyLW+wHBCJeTOyEUtmAEB3cvtL7FbXsdAUs2tI9FB5aw81MvBJxuuwV
VPc7pvL/u/n+y1yYuf89R/1Bd2H3Ov1k51t+4nc/H+S036hVHQXT2DQxk7rm3w19hkPSh28p2JTC
5EUgEP7D0WeAWBfMMIA5ElaDStvGIfiHpQ9yy2/8jMcj6I9f+h95+n52fMJwVMAyhLXYDT0hzF+p
kaXb9jZBgSY8hUK8NBkUq24O6y+tGCP9F57dn/m2f7wWvFSLT6xwvC7v5Qf8K7vC2Irr1NoqfDGU
NG58gwqWAVhqdygHjO6exqhbOzqa/yOK6h+vzGtKk7gV0LO/uIW9EQ1lD+Zsi30WG5uDAaLKrb94
kX97KFlR26BNYVfjtfzp49FVtPTnvEjsePeEbDPJI2J43vxwenGHmMKy+JFFL5f3+k+u6R+f5YeX
+YXXK/uymSoUKdsBLt25I1tlNdTa+FKRWRljJmu6fYmdfsJrBbzBIR+IOuY2Grvw+s/fyXcy8L++
E2DW/INFWnFu//h9ckscIm/g+xzWjJo2zbo8Get436+dveTfUq+HHYC0Ffr6dbvxboe1t87fkjWQ
iJW68P7i7PrZmvr34/LPd7P8/Q9nFwzC2LVBm2x55NFgOc4V3En7P/yOleBSBc4HUx4Piu394nC3
UeYOQVdYW9eENmmYWXamhbJQmWKQ+/PD++vnUS5Oeh9ps8Bvi9Hnl6Nr8whljJzMWxEji4VSyDfa
4pb581fB9fnL+cTrKLi0FJXQci0uy5+Pm+iMuTJAoEIWG8GZ2AbT+4NZdvg47Qjl/N4GchPtq9hi
42TilGSgSEf5lcxX32QCLLy2v/Ahv1EUDIOICPQCeQ+cIh/T27Sv65BhqRD2tZOReQcLj5ZijS6r
INrRbiTrGdNUzaXO4rEhmhgPHsuSyi1vEbKjlrFRnWSrMunTbK2WVLZTPnFkLpK0wg1P+N3Zi9Rt
7jtXiQlQegVGbgFnpjXsND8c5W4oVE+diuHygT0eFYbuazxprOPbDB4w/94T5dr4+ETwE91btGHA
BIe6tVHK1KW/MarCfwzqLgiuO9Bc/p6JDxuiaKIIRy2IA+wdsJ2N2GWoJHOfNjC49iqBljdwwJ0Y
eGQegQAwEIn8hv4tLJpk39p2jI0JPATcQKT05lrk2t43hsJwzIrXWKx2udxZVJMMOKLAemagMcQb
y4vbizHPIHmFs2GcoJSX4ETK1iPaYKzktZ+FHbpmGBYm+y9aEt6NjCltsWCecG149R4KRD8Bl8m8
D18gDCVlCDnWJTAwPq+vpoZoNXKkxTYd2+yVpbPTIUPr52lXxKOJ0RML7QyJiPEPMiVm/VUQyhtT
mzFWFXfybhZfxQ1oS3VLZpv75nCNlMjlYVyiZqI2ZSffMp1NLYiIweTOS+Le1GA5tnS3QXTDUFmP
WL1XlR0NX1LHZsxPlOnsAE9jQrGKZK3lqq/M7J3np5utBtnXL7EN7Yhlhhl9yenEF6aQsN+R68Rn
WhwDMqqJzAXhWsQKu1JhyGyyDbMXVCAZCBVrNML1YHjVt5Q1xakOWNGFYdXcRPk8Q5+Jx1CvqZ36
62Gqiqcpg5iJFSIMr2PLMgAMFal32/guVbZVwChi4mf096wv6w+MYTHWzWAgCqipDc1QwjWip7ke
WVihJSlhveORRtOHfuPc4n5JGep67VVnAR8larnpb00sSND6CCg4W4SUkkpFWve9ZukRs4hi/upl
qX+h2QbmUMQUKsFBCHSMtjAY5k45XDiDsc3tFOUdqTyJroJ1HGLtW8EKsuQarwQFuaHBC9WZMg7C
yHS9srsYpwETQetDSbsXi/JcnAzWtl/NClfFntPMux4Y9BIz1LZsykmUFF9dv2AiKjqE8gAGK/vO
x4bMggqQybcSWctrO08srHwNrGTF0U+ui6CaHjilso8ojEiGGsIJn0U0EVXF8NiX5ySUHKaEDK67
hnsISVwzX8O6BlLprueycU+Bk9vZGmgTo93ey08VtbXDWF15dxgicXXOqc4/CytiOKWZO3PeTh5g
n5iMJZ5bGASBmBHjfOlIe0YCYCfZkoHOxY10vKpTxOuFxT4vVaSNQn2kVerMDoVT3GZ1BIxoSiER
RFX51RocxV0AqerNKNlAbTLPqz9xoCGtJPtiGZ1AabqiQM8cENF1S8I5qp2F26WQkTS0gfZ2QA9G
jKu7qMSL3sHfYDD2G2+rhJn0ivU94wlIpHWwMcvG8Y4BE3nNbKBmLRC4o7D39lzr+Uoi+X3Ee96Z
6zmM+3vAgiLaF40lonUQ9/jYamk5GfrXRM+nKkz6m9mISAiVEwtKJlAN2p8uqbaObBR2sSDQ1ItV
g/bGDOhyD2KaauY0mmTsAz6/5QsDLNptmEKx/ocVx+5tRCp839eJzIkvNgB8ougQ7t4l4ZHboHYN
Y1Xmcuz3ph/OirWGFQzA/ghNQ49pRu0W5VQKV6+eeQI1qhJiBQmwEKu2q/Jqh75NDVvGkV19SFtv
+MKMRpFOGWXDnaurBaYXwHi5nNmrDfjDJ/Bquo8y71Ag45k31jw6N6M5aNB/iHicLb0nm7y5iDEa
ypI3D3GuNI1Lia5hIdjBLdzUijtqInX1QIEZ2lsPJcJZSGG42zBNMm8rBEcABBQG+G3Wiq5dpTL2
MeW1LYsmF0aSeYVdAQtWGSLjXZciouWsysRsvwA9wHXHg9N6Qhc1qgPKttG/AynHATPITRgJ6REE
EfcRCi5S2XoH9Sl7DCCmPLf7iy5mjLjFhGaJldOx6QJc1CYnbqswpzxduRckyZUHxnbzvSTNBc1G
Hzj3GYGt7UoHZkHRONV643SV767aMXLQ10sz08mV5/XDNxKjVbbRiCurdc7znKHmDB13r2JtN8dM
+pG9WW47GO75bPVqKpT5FPE5r6fUdJ8Br1WsWYgjAzvcA0YiC8/Gbmc1rEDsWLULUTK1v36vd/4n
GtX+EyGl/vzb6bVq/rbrio/XFtjH9/jLd+R3OgYH/3sa5j/+2PwjHXPhvvz0h23Rxu10233q6e6z
6TJ+9J/pkf+nf/m3z++/5ctUff6v/3ov2VEtvw2gZvFTA+pQS/73Lev5NY/f4td/+YnfW1bT+Y0t
AE2p9O0lUdKnxP0jmlL+BlhNUatRjy4UGjgzfyBoDOn+RhwYp7ZpwSdUtkvX8veGFT4NuBqbypNU
GAef7v9V7hf8Gf5xIT4hpBWMNX4uV9kusG8z23Dl9lreErH3lRqy3AK6MHc/HJV/02m55s8xmMib
icD0yb6wLNf2KPx/aSkaaoxJh3G9Epn2VtD66t0geOkEyAT0jyJAfOJg+mbO2bln0Wew5YG03yM9
Kl6r1irOpRgQnnZRfuHlDtuA72tCE1ZoFpmfPmvrAxLep7j02bSyVL2JO7Pd0IGYNyBn7Bd0rR46
15KgdsNHHkm+deP0nxMCa7zUocVKCKWRF4TPoE1xPbuVxYGxc5biLbsJnt6GF7trWC39NaYl2u26
/QysICWp2FFvnhM1+9i3G5QR6NrtETxxz/4wINoXR4livao7bW+ZGRYfkwe8ZUlEWUM2qazNNMX1
va7VBHzEtv1o202BAtqYt+HnHKZsFC2yPrhHNSV51E4rzFWcsyDR7X2OsyUFDEKRlol7tNhWJD1s
pjHE8o3VMeurjwKI/Ay5dcQKPhzV6BnD87TcfAjpTsIeVBYr9WvtW/5Njxb0HSoBUy2jywmexstl
vTYoTEZECJ19IXiSRyzt24mtetMaLz415+3MuP6jY1h3J0ki86hhUeLj/Wj6dp0Mk/O1nWvXx/NH
mCSeCpNjLgGUEIIYWYrdcYFYA8kxxq9iEOOxM4Ay76R2g8Mc9M0DVBC2qIN2Y/cI+WCpHgimmWiq
kL8BlG6977yQ+ImHd9IeDUBfAhRNz+nGpkD5x7JiW4/WxU/hE2Vd52zhvUBa8HnhclNop65XbW6R
11MhEicEs1pU2lPCwyCddfEIXHnCXlgT+J0IZyA0gTW6WPGIdIlT9iAGzFmf8WoINUdmzhEA5sCm
nl/JWbl0gmih7BUQxAi6ZqqsJxigEW4ySezkqgMg/YlVkVqTYAXzw0OsOIPfbJath6J5SdnLFuhV
I99Y975n9MCNtA+CPA4ilL3oMVeUtmAvMmM5cyG4lO8JjNtrWwAn2iQMUOqdGoiUXOkBcw3/N3U0
5gCMC70K0nJrYG5zcXRkHSI1DZdmh91nasPbph0m7gvclKaq+Uy1h+FMtNHwgurveyIBGeR0DukM
TZGclJXHNpC9oZHJegs5kOyB2oEidFBtm7+61InPk47YYGSWROtJ/gYHJ/ctUW+9tAl5lgYpzkjD
jcdgowMV3lpO4r1zTmAPrZoAJZPMFnwlmYVoNRBQTm86MiJ725rIfHYJZClo9x3ojRWnT/6SzsK4
BweVeliCPPt6lvDMuUStzFu2qbO590vOGdR74XCb9zF5JHHsAnBqMw1baLKt9pFBWvfQFAW57i1h
os6KOxiP70YZxIGMAxo8MsFLQm5H0XwWLuLI1RTTJBaF302HFv0JprPSdlBbi95MbkQ/Dh/Kaqg3
IJFgh41QN6WEiRrGDXyL+FkQZxE+W4lvfYworN7l0uzpIMqtTYkqNKF57+ksKhDLkjRUsgJ2tWNF
xohnjxRfPBrbenKbm4B9nrtidx7VW4n6bj4gytV3xPt5gIugDoMAJ+r8G3rGMN4moA2q4wwIddx0
AUOCrW6hum4FwKLuWtgTJk8f3qLCChm4LM+tuIugBse63JpDHS1lYa/Mo1+ClbioLclJ0UexRTot
IdpUfoQwPneZZ1rrwfQRBY42Nm6iHZYLCbF4eDXVrD9XChWZS8CKaFGOmaI2vpiWDt9bqOgsVTwv
8lbu6PeX6FPbgGLPGp7ZcABsJ+al9xiZwH9EX2WwnhtySE1PTepAPhMuwclOV3IfYMXFxibGcPJY
aHxBMN0lSqzMd/LwazmybP70tCzyb3Ri8/hWBpi6SUypa0YVmcTwdeezLKY/LR0DBTCG62xiogQS
BCMB04rh3jfQqZ6BCcmec0sFc4gqvzHBsDkB0xpyZZkkpQtklpJy3+kpGa45ztK4yD2jpHwUbg+3
3OL3BweCUtLuEnGtvej/bBwlCtMaCO9viZFW+aG1XJe8iqbtDYQUpXImheXGwucIHrYo4nVudJKN
btgaAXckoermYfDF1MQ0cQSEPKppShpuzmFS31W1PVgbOKTmfChwRNn7oLHwuwxWTZBtgnOQmx/2
lvgYskt2D05m2urGaIFfg8owS56hPGi751xGabkXhWlbewJ9U/iluL65oij0SUwokw4kfV4MtX2H
QLu0D0WqO3VhZLkvcfJPqUzYt0s2v1Pjor6FGOcE2aYqdZ28z31LVV+BezFPIIXG/OQ4FZSOMbeB
MHNNliq6qhq+0H3QV3nwIFKTuYgv7B4yV+KUOe8eSsU2NfLhGkWo5W4jL4ujE/ffYfhsZ6Tfmz4N
c+eWnAPragQm51ziLBrAPqSRZXKE3LG4I/LHaI+0CO47+scQn2lJpAbwloxcsXZuog5Xg2W+OZI0
hW96qoPo1UbD2p1ssCvhFZEAymTZWuS07qXw22jNOKcWtFuIltw9p8qY9NtK23pyEH+Hs30U8/Qx
0p0jOarwDCRxfqbjo1ygSsnNjWainXBPnZ1Dl1VRt07yJrM35RLjYFrk0ARjQsUROOHBsccv6FiK
lyFltLgKUHZs4zmLGbZFi9R+Hr+xw12IWdy2Vpydzc4uxMyVTHhKrlkN6zSPdmZXM8eqYHCvJF31
FqY/Ng3XBdsrUJgWASpv1U7VBUbM+bFIgVqsOmmSPN7WEUoy5jPIIGKcarZjnAqJQFabY7FyY5+E
Es85M3pijKnUwaqs4UrKZtj1jfqoprQ/MMclcEFwJ0nDoNrVXR3uknb8mDuj3eN6NoExpBFDrbID
Fj8WNz4xLutERQijXTt5LoYoeBlTzCTMJUQEkQorFF9yZvp6FcwmDzlzosg0MnTvocLJjez+YGeh
ubWV206bhlkAJ3QlaA1ZcLkbAp6ynVCz8e4H7hunSXMzggJl365o5rXdnbTV4dQ2DbPhboVvMLK6
+QYBXbrhzlcda7dm6g9s5D207SsvGiFGG1in89kyrgMX9EJV1+kxUZO+792uZBCsOkNwF9PJ3mui
b8hGuw3VXMlzkiz3TejHzrlFOcxyN3tEgQNHYkRlNTSDuKsCo9+w2lQXtQ5LiCNFfl8FCK0Cppun
tk30BYMVip9FcJNModhFwmdL4VI+tWVQHaeGM4bQY81+ORPxlWzN+7H1w60s8bdZYeSgE6uKbd0w
AkvRHz1z8eqNCrv2hVQjwSJ1NE8j8UffinIKboOpgS1jYVRjxn4T+cUDfB6Bkx6XChTIb/bk5AdS
XWD2MWzgN8eaFrzsaJbF9JgF41zvIt/+6lDirvrOHS9gmDOqtFHkDRtv5qLetIbnvnZ+oG6skce6
8hvnhKkux0U4PKpR5y9TDx9+SDvrCFCZZVBelx+1b/bogNvyCCkpuyii7N6vUSxGA2980wYRE6N8
QFBo5T4jcwbi6NJM98GPaxwWdhWVn7Is3GRrJa7+BkSDZBrUkBvMicyKvXAQBdNB7HWjbeFerGCH
bTxTpCmXXdJ+zrnXbQjNwZWARIJHiHxOmMzQ42TOxkhT58JpfRwlrTXgVmin7ltSR334+27of6Lr
rz6L+1Z/fra0/f8P9PpyCRT8k17/c6HqZ6/FR/Njv//9p37v99VvrFe4rlDCEMa80JT/3u9bv1mu
6ThshYUpaTMcNkd/9PustZ3lb/hBNsggn1lO/dHuO+I3xeYahYnFXI/kWfs/Qs4uW65/7hjJC/Vt
Gxwu+bWu4Nf9GpuL0bEZSc0Dkl5RVE2NY5Jw0IqJziqom40iLAMmk92024ZIq31iiyTfGgoFpzOY
zC7F2G2h/5lHzw38l5mb6VM9jqRycKvysh2aeSqasPKDLza4hwsf5dS6mBCv/XDU/80sYZlK/PIx
HA4GCF6KJGxnvygxKES92vIYInjExuyQCwGyE0h2kO61BPNkeX0HkxsXk+GnGFEAp/3561s/jzK+
H0coMyz4GcKAzRa/jDImuy5z4vtIqQiy5EonIj21Q0xF3Na4ZoMAphd5Pn1wrFIPWkKXYqAMjfvM
RaTPnG4L61+tLX8+8C6b65l25tqE+LUfdO3vK6/RFxY1AtK2hj0AwF6oG8JiG8ws4yXpEE6fbA2j
kCSrdN45RLYcfz/U+dz/xUf9nsb+y7FmQEJJrhybOy7jpp8XwQR79CqtcbHEaUWhlvjnZhRLPNfM
IHMXlfN4HjwfYCIwWa9fdxWGXBTcgbXOPD968vshe1Wk2eiVGC0f2FAaDjyTQ6dzjA2IPM64P/92
pPh5Cbt8PVTyLHvBNZMPzeDp5/c8WHafybYAZ9nV2VnK8bMFXLA1+IBbtqz9JeHUwZE75b052vNB
5QOD77B13qa8z697FLIZ/rEy38gxqveBxlZ1jlO/u7RTOTwQXee9h001tdty1kBrJp3XD/ZcGDj5
/OE4seLZWQzTb7yp3CVgAfd8jfUOV42L076x9iM7ijeWgfokSRF5SgEvfCst37irZZ4dFfs6mC2V
eQaPAJy2tA2or5h3IP02l9XYqGuPYO9tSXTcvXJ6/6MM5gfgGPNj2dUF0T9F8WiozN10ctH5hxla
67Dxt2wXppsmolWB8FYywU7z8YjD2j1XtPanEmP1tTYpyHTQW0+WNoMrR87oQ/30DqFvcw7aeCCX
Q7EhoIQY7tnTJRD6jeCiphzFgMkvW6l+Gk5KGVfMAGESNHN8HpPmus/8HU/4mWg9LCSdeDGrOiIW
hySSTTIaI+2RYS5UFl/c4gOicxmL3t2PowOcc/SSU0i4wMbt2T0Efsm1DTh4WtXQCFdeWj15k+Hv
GMy1N7Vq0m0qOnIOaiLWxvyvomG/A+R/vCSWuSx7/kWn4THXdX+5/SxmoLF0pnDdMLjXtKLEWTnQ
mIgQqCr9rRtNcZhaaWyMJJ6uB5Hq0+Sqp9YAhrMhHUeT3lYbrtywAcRgBwkDV38ZH5CJ+3tT5Xjo
fSWv/uKq+FnpopZpssvk1ZEueENbWL+ILQqvR7lQQq1igS42SYUl30fHyk198g+4px5UHvefEiPP
PgultRXh1Gx8RNkvf/5Gltf55ejxLphfL+m60v313klkSxnNihK2H/v6C3VpuElUHYNNmuTO1LX7
xa5ku/3zF/2X25gUPCwURayQtlTmr5olIV1s6d2ADX4yIwi3NCjPpBCE77go2Mi6eVgMeyeZi4c0
xboRCAc8CCydLnjpYZqDHvLtlxrnw5Xhey7FqfQu3XrERZ3/pb7KXeb7Px8jNoTL442gBMFcfqlK
flTf6EF5BTmQoKEJQAEJotgkd2/RVFkwu021QIm9jdRLumMF8HDf9u5lH5kkfo0ki62bJpYstcxX
RsnljRNn+ozgRW1dJAV7w8nw0dmBfiss4xAzazj2PULbzCmerKkWa1vWSBvhH9276Pov3DoXe5XZ
D9oIB0kiWTDtbVHITRBW3j0zKVC2+D5XjRyww0atWowt/AEAp8vSszHsvR9m9M/mEgydq9U40TvO
dd89NabVbwNoDzdIdqCkAc3DcBm43o74luhrjHbiWDLv2aM+11sEKMEuDVM9r0MPib8x1O59M5UC
M1oU7NMcnrITu3rrCxSaTR3ZL040ONF6zvjlcyLd57FkPIoBE2q3PaXDVWEYtrFWbnPUg6lvHKdu
bluj6D+wzUj6nTklkYU5Cx1dPx/zqBtnHPOm2oQlMeh4nK1T5Ji3jA+HfWVa4A0DCGHk5TqLdTm+
MRLLPIb4SLcJxd/FCDFpO5ZgVccSsQ8wLIJZXT0vuud+n1t+eJ1XPeF8RJAR5kXkB2KdSjnlwVXo
hZraBbYMLWXZnpBe4yRWX0KoZNte0BavtEd67GQbzQGVywRXLo0DugVdvcoQMnVrtWtPzMkFo77u
PJFYBIEpGK+S1rvw3Bilf+A8myKwLq06enRDmBGm9jFa9PGJaRBoiRycmRiK5pwZTnnFGL7dp87s
v+U8bfYF8Mty1Wdlm4H+qsrvUYbsz0vv1Hr6YZ6y4NSgq7n2+hmjWVpkJ9UXoDFlhVpeiRvAl1+j
Jh7vJg3JEY01o/eq703YE2SY4UXWnPLmnshiDN8JSZ+pVd4Og+tdk3+JoIRa6CGoJ/lIGQ26Mkys
SxGmF5Y1e3s5ASaPvHT6ktegz8Ksqu4IOEkvRwLXoKa7T4j6AbRj6bjRbjXd4B2Nj0bh2QdsccGX
rPT2QYa+uOpa4qV6jwCequ/wmTHzKzjD/GaTxMWwCZcdGt/hcE/H/DWoSJr2yWG+6ZkeXUGNL488
5tRzjQiHHGm3xF+aB5CL4JZbXfY5GZNBkkIHjs4f8TsQ85iZR5B6DT4MQIdugsxD19FnabfMJZJc
xbsxRc5T9fJLAHgQDcpcnzpBdbrTZmnctlwwt4Oc07eiDE/43MYto6TynVqMsMXeX84gz/WOlp2b
d9jJNQoD3T2i3riH3WcfwfYJ+OxWjvbQ4USe4zJxVmYVtRuEL9Mh4ws4F8zfXyU3/ScDpsuh5N6D
fmauYB6a5TOlagRaLJmuGmheVMaQGJK9m4wIhoaMbrlo4mjYObVK2LQl0gTg5EfBM4J3d5cmSfyp
lbYwWeDMPrFbA5Ra2sMFAxisFd1Uvxlj/a7qwlt72sT+yzBznUW+u5dpOF0iTGovY+wn142pnUvl
jOCq1Pxkxe63kit+l7jNnkejv8P3k6+ZUd+YWQcv0R/9TZBJd9/5yn5lMXCA9YywDEvHgWomVY/K
jwDC9ayQKNCwkj/Cn66tzeg72Ya1m6xBWaQtcp4yfJ9SMNYWm71VRVwnjNqin5HpQsHQThNs/aoN
Dn4y4WCjFDhHkctovkkH47yIge6XlD1uC1UT7zNqB+prER6CmTAjy01IUZXL8AzoxtvUhR7QyrI4
GeTgMWXOvGTbApL5IK4L4ICe8ycC4HElM/t664Kpu486gxv/xGKyMbxXv7eHE7gBzUqjlme2A/52
IAw4XPWIcNxN41WFe+xHfMlhqroFj4EvZBXbAHD3ashYlprYpV6Y5HcMGd1BH9nziWRNToDBFbBc
+1VVNYiq4vEgApGj5U/NZFs5MvAxnFvmtAWYZY4PMYL8XcVktN2MyO3Gdcue/WPA+S+v+6RZUELL
KyVD4p5CC+Yrgigug8nzwmNeT8JZdZ2McFGoaTBvdey6bCj9ACQ/7/jcQyXK17jBSZog8HG+olCf
Nh3X2rZpWm8jZmcx2iZ9vK8wQNwMoE88EtzLeM/WSJ6VV3mbWQvrInG4+XY5Hqb1MMrxBtc0G44p
0JGzJT1EVzsWPba1G9hGokEhpUteljF7kLXXEs9GgRjvh7iIca143hXPcf+RF8/qOyx2SfIWMDCz
bmy3JkTIphhJqYLBIu5ifOOEQkqvIp81ytuPnr0DlUwjz1US68P3t8osibWZbuP9ZA7yC9ZJfWBZ
Ic9Es+mD1CEB4YIf8yUPY5o3jQu85VEV8JS5knnRsONdPn08DoC47HS6YytI5IBnluUDCWVgp8wQ
jevKKvvxpnU4WgAs3P6OZGF5jubSALYWSvs1qUtODTkCOV3h7ggksJ2U0wAaf7xvguUXiSLTBxAa
/hXamHADzyN7IfCK99GnLLuU0NWLD6eiJiXBq+7MyidLRZLH7q39PuGELSMbnU7HB2mKmW+DUDK1
gD+VO/DfbAH4OktGoB5fErmH/rbL2NJsp2jQBw2M/bqkTgRhJ/084sHpl5fZKCa5UY7hP/phyaEb
l4yISpMfgTTLf5zmKarXWNklUSy4kF5hn4sn6fcNuEjJeH5XlXZ/kzAS+TZ7RnKy/dLbOWZIOk3l
c4JGI/O9/FjpJUOmixz/pvBnY1tgQtkMyh7Kbeq22c6PjWiLynRi9FrcCj3br+B9zROb1YvBIA6l
mZviFldqdAyNeThHXdTLTYM7c83wMvhiZeiRt3bivJcwGEH40U0diTidDr7O0mtlJdUtNH37NPui
3WBV5edaSx9RpcdbwLdLp9b4mH2oJHaeCtSbbOqMu081lIcaRMylbAmuU0GcfYDa3fD4AD8u/OTK
mjwqlarLD4Dci28FNLYT+bjiC7KqjjDq2bUIPWi1jHd4xroXgHtLqVKxmGZRzRMk+A5az2uJUc8q
pj2EugNTFWbPpqoa1G7lnB0gfAQYRuGUXZo1j2nVlvIiyZCictOUmqMt/zdz59EbOZZl4b8ymPWw
QT7y0SxmFuHlUiZlUrEhQqlMeu/56+ejqrpbESFEIGc16EYBBWTlC7pn7j3nO3BDZzk5MBu1T60r
Ok79L8MOq4URC+2i1NEcwGzQHkKjFCYEsd7fADb3bgxwgyZ22eHZFQbcFO+75Xv3IMkCGpd49qtB
1dZxUz8YOuGH4FNXFH/KNy9DoltbwApQx3q3ec9Giqq1cq90A7t0OyjXw6jc+x2tMMfnLKmYclhW
utswFgt9LWR/69Vtc0V+QobcZOw3VBHsLXZ1cZfUTjZXMQvchp6dLmEPaLR3cTlDNvFugES438y+
qe5TvwifWkV/yTPV2OgV2hc9JT4SHfMz1XbELIqfO7MAl+siHupg47jVs5cV5mvTExlZkXX0DhaJ
cKiR8L3Oqanfj2YH8wEZwFoo+QpqqMGaWdf3NZRqcqUykGy+plvrDBYDT19/D1L55IjhZqx9epM0
O/4ryDxi5m0DvU9lf+Pw4i3pasdLdqJPKdtOFKS3atTi+eg5sela+UYD8MFu5E8RaS8pEr1Zoeb0
w/G4KOGj7xPREAU74atPH8fGP6p0P2YJ/z8sXqM2+5dO7X9ugp9lVmW/65N/av0rQyz2qzr8Q9Ov
+dff9f9D80Zt+NP5elLf/a2Vmy7gv//z26/uP7a/dlMhfK8OPv1Xf1u1qIn/Q5MGpioqldh3phrc
38I3U/7DtqicoDqjDkCX71+FcEU4/xDsOyHOUCNH3jZ58P4pfJPiH1TVKZKbEqHaR2n9n6K/v0vG
3Lu/RIB///ue8We/FC5tyqc6dCWdv4taspgS4D4fsYWKFAqVdf0KFoAZ2fOGl05jZsyptvIx1uKH
WdWccslzam9cN7AepGr4u66WYDelEzVnyiL7Ncvp90ALUGGsmeqkCtQOjEgwwF2to2H0qiWtfdUF
QXE56nU87yPapJ8e1hfXvl8+Zyih02ZAgyen4gKdgP1Lh80zqLTMw23uEp95QVOJNHhwdw2q0n7Z
l3gLUMmfHtPaL2lIWlEUnhzLwrrHmLYzPY9PhqJY6KZbov94ayiXV5AmbXHh0QulppeaIHGm1R1w
G2S7JSdCJZ92WhkUSG0SCxDNZlcEyhDJPM/1jG1vibEE7jhbNB9KTc5OzqnwtxK73iWk4lREyM1D
gA0eopoouiUkhhizsctsEHXkPtAAobKIHIstzoIMHwVdVC7NVxepzmak5A3di3yocdZTa15Xwdiy
OeLRcxJywW3BkagakMO9pf3MM1r9s5Cm4DswOZNtcTzqJQLrEEVPSu7xI7RhYIFNh0wayZBhP/YD
EqEZ5dsB0cMYRDYQIpP0eXTugbMOXJ1NcpK79PZDFk5n7mUN1HjbqSpkb3VKUjVWgZzgdXLRrytm
ZW9eK0ZjL9oEgzMyay/H2mEGHKMhmIibLoQ7Mgt6ggmu0OmJiiKsgQSL/ivIEtMAlXH6aU/9j3/X
+D4e9vRtGwLdFsZZfXrZPz1s9N3U9ZJyfPO1sV4jpBmvOagp69OjHH4yGBAp5tGHoRZLY2JS0H4e
ZdBRNeecIN5yK8dm7ZPwFlhEHDhlUZ3rKRy/vozF12k7LEtIZg+miwRnf4mmQ3tTO77eSSVO1bBt
NdrSxGSRN19TJ/se9H7waNaO+yvOwxLhgWNHW3K6aOX88aWblJ5tPmDCLVV58HOqsvSYTAYuPfXM
ldSUDqA0IOdysMbL00PtzxZ8qExHCFEnZystTVU9uMu+TYCyaNLklcmebG/O3/MmtCP4xYE3J6Qe
LZqJM9BTM+caeV7ydHr4/Yc8DT8NjAzZYDkRmjyYrMahbCpNS/RXwseANjk2pp2+xX8Vwa45PdT+
W/sxFG4R1j5O+5IW0sGV2jT0fKoP1HmDRr/roOqt7Bb0zOlRptrtv7+Nv0aZXlkmXppUwjiY6CuP
A65V5+ZrVvjhFLVc3ghw7HP4ZQPgOkN5OT0eftnDEXluuuZYdKbNySNx8LLUuU3QWiZ1ahgh7FBt
tD2qwD4HmaAu2/SabhnpemC/GnuWpkQBLUc7BPHt2QGbwxTuXbFOYEcH7KKtpFy1nZW9CTLv9Flr
19R2MonU6wKxNRJjXI/pW49/HikLvNMWcwd7QBmXqIVrG7HdjeEq/kVXGSw7eJACptesCd+xSbP3
DQ2vALBhKXq5xhKoDcuhramjBaHubWxOjfkSiz7hE6Pe9c853dcCybVvce4tFfdbCbg3WqN5iCgh
G1bsPCatZdyIIgbgAq8dls+IUhMIH22ILl8aTqO9h/qY5iyEidVepFRU4SBCIb3tsvCjYNLJfN2p
g1RXaDk1Z4FvS3/ujdx+yuBYkr/eiDibR8Q+tXMI3PEG/Jeic8xH37qRlofoagD1b9xkUMbYa3ue
qW38TFgj0UjuGG70lP3JnZ8j897EGhqblRvI9pZXsY0JaNDiaFMYpX/ZJwGVMb2DJrhGvppIvgFO
XnNbIwdyrudq6S56FRLWOoc0jMhaeKhYM8Fh7s5JgwZTXFi45dqq8o5kHL3XyGr0DFykCc+FgA6C
erwl9i7vd4UJEhYqjoEKYKtGSd1XPYcP3cRoE6oJ/qSksSkboGAiWoNKE7U8Dzn3NYRO73k0Pfsh
ihJy/TitTCpdytXhzONbfxyl1z0ncEHiORkx8j71nDJZhvjg8KV2yHmBU1vGC+3GTC70yoEMFo7o
otW4CUHS9JrmkTzP8YuAm4nqR/AJGvvURC1/QdEvbBejFaeEt+tO0qyhV/jPDbiml3IcvZ/R4Hj6
ZaGHxVXXG5G7xHqZ2cuWxtB72/ew9Qoi2klpw0PwNJbC/90nIYwzF7K3R0UW0OssUVDxTKA1/zmv
fYCBEjO4RfiJiO4UovGa+diZWLU7EleXTYCEz9Or8dk0ajjIWj2JtQzSj9J5DiJ6hcs9AAhi0PSl
iGOa1Spqq769iPmp951bicseHUKLjSrrOHFS2SaCZei0OwRRqBd1yS6IFoIJSzkbi/Ax9mmMb9lL
2cF7xNaH41Xs+bdekypPsqpQfrfIPeh8CDC61yoOWoqjssMbaFcDQanp4Kg4V8s0mVm96KMVOqau
BbLu5uEcp2336CHxCpcUtY0b+uagP9zKec2VkP2L0MzoR0bPgAKuXsAHFKNLU5s4H3YvtQq1Y0C6
h9Ujte9DrZO/ptTG3xiTtZcqcUNUJrL0xEWpjPwHsifodQM3NIY0ojjhwxjFEMAgnxhT6hXBJJmX
9ssmzUC66HFB24QfD9CaDHJUbE5n5LcAk6sbo/doM+RW0bA9hE7yTqOzk8vQlvEjOa/OMNOr1lwy
nbX3Oj2o18J2wSUl+PLupT0Ez22RNI/DSPQjaDSvfVAqO9z6dYfcnrYgBXnLzPzvyPcFlenYVvkk
VawXUkZ4V4fGam9Q9Ar8skpHlWtoSTMl+64tS+KZjOpni401mQF2U80ZoFrrLY/I6QJeMyjGrK3Q
mc0Gt6p+W1bbLQqQ8vQLRiW+KUyl/h4YrYEakEyFO1dLkcAwadCyj2QK+bnxcTlGqASzyRRaEeI4
kGFnEVEIWpkCI0ZIpfXeBxmHGTNiSkA5THh2zh4pHqDAmcPuCsnEtuhMRf3hqRFnn8jpyQ9LIrPh
bKLiEI39Phm+WV6hNRsNhjsp8olDgEHiemIjOzZ+14jGK/aoQgu7RRQh775kzhJED1l6RgASdklI
ckWY50t4qo3k3J+ZL8BoUdp3xELeFuwCgmWiJ00+VyIaC9iH0/g1ioTxRKXMh7mqUMdaFbE2YCQM
Uue1phRVLZ3KN/o5ohVyYSgH0aAaMGzwBcLgZ270oJKSHKGAl6t6D4dk6AIDAy5V06KLU7I1WgUp
6cLTAMlBpKrIt7PG3CLFpAlxHka9j6tQjFoHcwr77LLLRfg0hPy9yxTjxnusZSztldIlMK+bRCSz
0esa3iOoYViTRA3WgU82mCBJZgPcmRwYclqTNJFzhJ0N+Is8Vq/1vC5e+1QZh5mNkv2iawZEBK5e
lmIV+1ZuX+hZ0jJrOqEPK7zXeKlTTq/1zMgtgPY9NI+chu1kOuqbEnVwqJgO7aR2IFYRkACe+54z
j0tb50qEefBADFqAU1z1c8CxbnnNeRxCwNA00yZsTEoktuyNoMWWFajdET4cdX8ldO+bVla3ekRk
MJ+VZv3mnD2i8Tdcaysi3IlLes3jDsASiYRdMvTfQ+m1T3bf5gT5KCUs/FwU3q2F1uk9ZR8xibo0
HbAcyLP7yK/Mn9Xojr/xPoFEI6pqXMZmUeRgiGyAk0SocpTzfLt/VBO60lOHhVOXrJzWm1UYzaul
EEhXLrxCGTajaO3tkIUcxgw16h7joMAizFVIdc4swjG1dOPxzuhy46cnTYwqhZty2INWXAFWHqrb
Ov1IicNV7i/JYXbf8JYO3DI8pjTSrbSljDwU9RypufdOl7R+rxP+7IzTcvSbLexw5cUh1pXsPjVi
lc5E4drpquIM8lJ1SskCO1qhXNfC6uM5AZeRRjyEad1g5fD9pbQ9UobQwGXXjW1TTFdGwC/MERN+
XY+k+YaKaYCFaUPUjyqa07MMfxrvBub7bWSkwVPnd0m0SIAUPFRoNQo43mqG2tgp/C0Vveg1LCqi
/1TCqHfsloAzAJlh4qJFKeYpYNE7hDBFviwgV0QrJESceoj7cl40TMt3ENh6HwGhERrzoNd7Ij2r
7noUwbMDifU2S73guUptyJJdVo8lEUIsmsD4dGNbxGnUzgsPs/CKqLTmAcmT5S9ofkEewDCIQEhz
CRBkDjVR22kU2xEYFWVdz3VahjcoaglTIpi+S8BERcScezXTVKAFLonymh5/M1ulKi6NqqDhlIxe
r5JJlodIHzWrrze+oopNMoQE2xqmSzy6BoyDT6P+LvCr+CxPklkwMJCE4+eYQUAOtyQ/NizS2hSa
nSeUcfEQmf2LwXcazXUBe5ZvkxlYhAOFcZRO34l90Gyc3Wgq57mMAf0XcNHVhdkDIwbX68UrlzRv
bV7UceLeiixKdrma0XDji0HBQ/6GLWbq6HILfDSc/RuAYI/CQ9KBw0wRWgVpswZ3n7RL0Vihzo4B
Jt0sbhvnxU+L7I60TVLHtMCr54YNUo0kT6UVW8+rYKhDdjSvU4OM3iZWC3/l4ukGIIHlTsyVLCNg
WbPL+FYx2F/MKEGEm2leIcKkyeE/yjrr0rUbxtFj2NLFnNVRXWbrRiAzX6kYk7Cr5aWEWAaKg1ht
ZbDe0mGI72rq+ExRLO0XSmC3zCSom+7NsQfTq5at/eS6pHheDEVS5XTs0sC4Ep3uAgTzcPPDgMit
pkDJoaZRhRzVMLyVgi3DRCOSMU9BKXN/BlGjQMtgM3+bACus56IEILcRtVXdwmYX9YUhmDZxJKjU
TmhNEI+Cc0yMy0EpfX9B4wKDAhrr6o7aFLh9y1Wjq7IatB9Jljg/1ZzpYE67RE2WJU4oslRV9iDg
YC3wwF2c6NrKMtIGsGcQtajbJMuCWwUpf6k5BreFA/FBcce0W/VpEbJVL8t8WJg050k0TDLlFuHu
2K8KdJAqK4ndvtthh80BvxHcTk4mSkNbJOxmroO6BNlpFZFtIdFczPLBSLda2fg711PzC8khzlwV
bRE+2F6DQCYaA6bLmgPMXdG2yE0CfKzB3HIG65dTu3jQ4zQNXzj6ubdsY2jpDyIvN0aYkircgJOb
xcxYzMOerr45mTdshryMHgo+taXsNfY5NmfjB14K+41A0GvSQhZq+mD0vGUoAk37iWMsKkUXKFN3
xWLc7EQqIEPIwW1vbaJKUWy5vkLTIo8z2MvQEG+Gmk7RhPGASDtz/c7zFgJ78bNHGkx53eZJQCBr
O11Yb8aVf5k0jbi1Xd/KrgZJ33Kegzl/xfLqOLg+bA80+SindprJS8YERO+4TJj8cxRXuPnaLoBW
TQWZfKnec1yycGT7QstLexNYw9g+c4iVgAS84dKviuqZpG3ePZi9urFuRZY+phrlo4Xvh2Aq/VDn
rnrEEAHfKbJHk3wid2HYjnWF7CnGmVOXZONiWPvOsTTZqkaHQ8g1Y+UF8gPf4STzeOZ07j8rWZ5u
JR7qt06Nu2fAfgSN5hyPr8Ff5tkd2hV4eTNpKmVBeVU0t7pmjo8GYSdvAx8OUZuDKV9h1zb1ynF9
hLtEDfTQRmzHq0jortKfeJMd9xJltqteqYrQ4e7hVCcPwgmjH/yIkpDk1vwe9nn/IMFOsGsyo/Y6
QvvHLt3CrjvLfZN6s+UO2X1S4W2e9YlPYo+gEWhe+FYAMTHzFM42Nep0m0i3fuYY4/Aza4M3FX+e
hzZDD68ais3sDVKbgOCQ2WSWQn6BblPrUOUJCZZPJampzpyWk7OqNZVgbDoCvjN3VQEJNp+IH6xm
A3FtadRhbXF8vfpRUaMZsS2TNndjBr6presIasa1YXuk10dhROkLfET/Elp6ozyJykaZMnD3JjDn
WCVXvjBzc1nwQy2iCsr2AUdJzq4/Mbvqok30Vrx4o68BmwWMMNmSu9RcEoHS/g7SVieIRs1S3N6K
RYtu8CsMn7ltmN2FdOFUGy7VVZAravZk2DQx7jxu2obwoxzJ/fR5zYfcdt6Im2isKyWAL7r0yzK9
hLpCGISaZkTJsPK20covTGCgY9aDmEI4QpI8h2YWP518WLnK8MkFK200+vrS6/WR3LFC10n5Ii4+
vfQKw4m2o5LSuA5x3WFAMb0yuAjsom8uvERLiisndN3oOxWI1HgOBklZnBtijRuei9WtYFHzxF1S
xFnfQuHf1SDfSKmDDq3NezVpH3P4tT84HwEeL+QYP/u6MNjkqTV7fTfniIPVzrbnLZoHbREZhnFD
w95ArodDPFlbfo/U0fEGugYxu75pZ5Fl3yOQwS8trxWpPeAwMdlHkvTqNg+yCoQVeoS5W8L5nWlF
YxQwb4PhKZUaFfieusx9SM8rnalKXpC5aTQevE1eiivLcabzpR4l8opA+1xHvZPKH7ZRkmvTQRN5
TEgGQRDSJEo4/y+K7kLmSaO/NshSfoGgGwDfgPSj4/Yvg8oXvZ6jmqY1Mc9ovUBXg9R3qPp1kwhw
72jar0ESaNdZ2GsvOtuhP62cTqOYOooDQ52qxVPN81O9fxz7YqjHwXkNYhNCJ/bPZRZrZy7lqHD6
MQjlYBsvDPPoQXk2ik3qQBRuX/sG4CFWW3eTSawplsjYFTdhf6bGPhVi9wq1jMc+XFBTsQVKooNC
bW8FNegb9M+jUxExyykAuVqgotm30pXbEmBhgxiCIh6eaTYcX6jAuEBlnz3zh2R7/26CvTUCs47S
rWPV6TpASHRFOgiHkWR0FzJq6vs/fEdYUYWuYlakO2cx8P54stDIXqXkuyVJkMCayLbmalQVZ27n
USF/bxRdPVDNI4XAYa/rVE4SJbsC00Dnz58Av76SX/3pBVlgOB02PaqGTP/wpVfamq295aXbOmsd
tsJxcQtbu3k8PcrxBVkGXhP6EpJRtA8U4KeXnipTjdMwTrfqBEfzOYpyCPXfGqq9Z1oGRx8x/fLP
Ix18Xn1fOBJRc7pVbGIedUqDC93Jf5++nKO3bmrKq+bUscPfoFsHz6foQJoGbZdu484DFkQe4K3n
iQIhX6Xj8BmVi9PjaV9cFQ1hDU+bwAqAYW7/tauwkJRAQart0GXKKzk7KeEhkSK/JzAwFoQi55u0
9x7duO7RBnvAtEu9oEKZldBGzBoEuYuIvzdq9UzH64sHi10CoMWUfCOMD2bopwerDV7ZwgSrtpK5
eY0UyJg1lVQuxrz5efoefHELgM/y5aFv5wBpTr/k00glvREW5b7Y1h2hicgGowW9A/fMfPLV9WAl
4AvXJq3DhMb9PEpca3neGUm9DWNHUGJK3sdYSeY+DegzI31gNPfmTDwWE2UTZutE+PmAnH66oJ6D
odV5VbUlgcxdJk0mNpTwAeGZBIwqhdttinj0byolaok6JODTrLv8ZkR8+EsShXtmHhBHvUsWPWrI
PEnCZZnZxP6Vk5c1NjYpnlvSdEONFO6Wo5Hjk1QWswWBpMkhSyxdUViboKDZsTCrKndWId/ZXddm
Bnr+uhCIRF0gX13rYH90KCy4tEac4SIViMXmkQminpIQ0P680JMbxUq9d/TSyq0tuxxOtJ6SiKST
yQufj4Is9O/RuG+Z/m8VggjGM3PF0ao1XTLrIwoPje9YHFxy7tRIXDtr0p77hHZSm5w37BxXNduA
hQ+j6Afrf72jUzauTr/MX7xmPH2hgqTSVAirBxOIBc1fmr7WTBK1YsvutrhpTS1ZGYWsFn88lDN1
aulGoxfSPp77p9fM0skAI0qu3sYS8LACq3aeWOlLWJTpmYs66p0iL5heHg33LiOqB5uAXJGe1GQ6
bmnnLEfFJIG6QEKPD/CXGQbhhuCGM9/Q0W0kFVBzgHJN6xdSioNtTtDAd4FxV2+9eiBeM9a+s6sG
LBD71fc/vIuMxMdhTxeHjOJDsvPpLra2UFIQFO3WbigowacnzmIwIGDhMDrzwI4nBsaaNogWG0Rm
VvtgDrIGaoVubjdbw/XHWwVswJ1WkYIc4ymZk+8M66tQprNG/dpzrP2hgGjaEL8uF2rQm8+nL/xj
q7g3TfFrLEDgOkdb3YFivT8vDHFCDGSQt9uQgyUCfsvc9FghVrRM6RP3mk0c4+Aiii7NB7KUYY+E
rXwuE2JKC8dZh3giXk//pK+e+iSUAQk37fsOXXHAOzq6BPqUtwRAAeYY0QuNJKTLgxtweqiPKeDg
6om74NFjY0SP4BxIKlIz79pONP0WYfQA4aygGojujSB35ELWcOs4NgcuuxH9s+001Ar0WDpr0hpQ
AMR10n2bHOFgI8VAI8FqYyRYqlWlvw3/o4BJDeGSWh6H25Ib9WZSJHnWSFJ8jkNffTx9LdNrc3Qp
pqWxnQSVx25i/0EKiLzQSvR+22FeXQ8hue+l7aZn1hHti6cziX5U9Ewcs49mgZjOrDYk6bBNNb9c
KoVlfhvzEdYI6T8PPny9eUFk3ozgPnwBaO/vxsbgjsHNWmIa8FZWTSYKKjeDuIak35y+B9PLengP
dFiCBg/VMsXhp6WJEmbtGA7biRQ1Y++STKkdr4XLN+a3XXZmgfnqlhsWESzcCeK3xcG2jSSGctIR
kE2r0sjAQIZ1w0Po/scXhT6GAhdrGaakw3m31GtXDUQ+bhWsGZRcg2oNv0aHkDMqN6LS/g9Xxb5F
Z0Jk4mX9OJgRRINVzyNoaduZqnKp4G6gtC2i5emr+uLeAYHUbZZlh1lXP1ick5yMOsUrh20xjDyc
uFXeyPoTZ57QgUF5+qQxjjp4AhFkMJZ9sGj1UnR24YTa1g2t8rIpZP9oE+BHSdegjZRQtVvXZZNc
aIWJ6qAy3G1G1XRmwkS7DmRaUO1ixzBQLLuBj63PwR6yDXe0qyai3Zl2JNj/6X1he2qRmQbvn/9Z
Bz/YBDuUusAXtyTUBKscoyGZI4Z/5jM+/ooZhZsDPxEBrC4PNiilYuuN6braNiRMcB22akL8llss
nLrTz1zQ8TeJak7yNk3LDJ/k9FM+La2hqtdOKHK5tSUV/sEyxLy1SvPGMYr+kn68vjh9A4+2Kbyz
DKWafDBMBR9nrU/jDWTSomdSnS3Xra2tSOIxFaEJtZogJ42ifDCsc6pSP04P+8VCavHBcJViWkz0
Q1mkkDGl7LJWtuixxIZZoVa+5YXZu1cZb/c3BYDWTTZEeXNvo5MlRFT68ocrkiIk/V1xtpVBN3yO
8Yv66+mfdvypTb9sKqFMmBBE5ftPwO9MJ3OEdCHrm/F3Pm3/CbNkdGaUL+47vg7KDKaEoIrObn8U
MnqEC/lM2UbgKZdqLIqF6WkFTUGSsb8FZhCsddCiZz7wL0bl1eJJsnyjUzwUvmqF7nopHNQdZwvl
wtM041cUheI1jGt/TWSoXEZOHJ0BCBy/0qgiTRMFIVturvbghlZDMTox3Otdyeb3AvwdYuYYoFRV
ZZBi1KF5/uMH6EDyQPo56dR5kPu3thCK2oZFn+54x9gisq7dkCpmnZkTjl8ThwVmqkJYcgLt6vuj
0G4sRFmb+c6U47sTGtVCrcBbnL6Uw4mHkzcQYMHHSekSxNzBIHStRI6OSu5yl1xd4mOmOHhiLmQm
16dHOrwcXcNswfmBTT2bbHhCB5ejU+DN2afuktourqa4mnnvee65rJLpB3/eckzD8PZNMAlsGtgJ
9oexNAVRWsO7gOk1QZLZOaK7yEUbBteFpcjrAff4Db0Jh2yCWCeRNbeRziwc2cpyptABQIpfC3hB
mq6A8NRAtfSI99a9o4X5Og3UioAxskFCaHpae0/irPNcqgqeMPyLwGOcUiVX4vStO3y/P66J95qv
RdPwKh9UQZMWgy5na25dpy0xg2fLIemKy3okG7eG3nh6tK8eFMehf45mHLzdaDIdNyV6cNfU0Pn1
GrJ+Bof1zDUdvXjTc5qWIfYcBlPFwYvHXqPWEsMiKS8Ez08AYgM8pShXcdf+On09xyOx85wE4pM9
h4r5wUQ4JaWN41D4O4+Ar1mnmBzoJn/ZiNtg8cdDwdLGOURMAS2Nw7UuSQsksXEf7FK1F1dx1tHB
KmoJNwf41Omhjo6tbAQxMWBdYSVn6jucHrqQU3ebGtEurQl0L3MDcySiftTFNSmK0iABjN1Mrs6M
IXV/tXoKp7mEUOgP/pSuQDfpzMbi+L3Z/0EHH7jiVWYELCHaoeyhHaglygZ8KVu70xf+1TDGNFdR
DoafZE0r0Kf9RKnZH1jqaBeUnrooCam4s/Uuezs9ymF5jrtrSmNaoKfNA2ffg1GyAJEaKTI7tcXd
LUkAuaYq0l+hiQd8nGAMrXRQ2ARToKR1/fBM3+NwGZ2GtykCMFGqto1fYn94y2gSH2FgtqP3Zl2H
aW9jQc6btS4HMkAkCqjIZwd1+pq/uLN7gx5MM67wC6R/drarMZauTa8r1o3dtmdek6ONGddGxRO/
HNfFLGMe3Fpp9kjr3Szf+VHu/8gUF8agR7ipJAB3mcdIsXzNoKnPe9qsPVMhKtCUDiG8DhXJkXmf
qhp89NPXfjzFmtDsWKH+MvdJsX/DQ+KnvUa45Q7yjryOFUs+20gCES/G2k1DBNKZ6e+L8WzY+0B/
pt0pLK398WBZE13P0XGHEnK87bEJ3BWF1c/wzKo3OSH1q9PX90ER2l8XoesZ9IJYGREeWAcD6nmR
WTpS1J1rlZpchUki4bRXNZKourX9n0rU2c/OqCrvddS3iBLGYuNXVWwR2ewm38qet3VRsG5eSLbI
4H9MKL2LArMWeUhZJBP+sthalXnaZTOjt63fZo0o5Mxt++IVtUl3Y19PMB67iYPvwugl8O66qnZO
3ECXxvp7hX3aPXOzjkfhfIrQDhaTSUNXHpRumqCjAeGP9Q4qCmR5JVA3WVGkf3wtjAIhFuwiQXnY
t/ZfgQA8SW2g59uZYxWDZY+iBTrnc2F1R9eCwVVg3ATr6BjYIg6ee8WUTzxINO4SjnsrNRjdJaLZ
4MznczRdApWa1jwmzemkN1lqP0/Kk52jVH2n2dFcUaql7xsYWfQ41JauB0su1Hv1ApleF+OmpmJc
WU58Zrd89EHxC1CBYpGa9ki84Pu/IBkHzjogzHc14cdXQ9uR1d63CK2SHlHHpG4//UHtz9Csu3Rv
dGCVggMyr+Thm6ilTVNFhAvTIsxfEHpm+cxsYJaRJKRvpESR4gcDIYenR9Wmzde/P+O/hmXOoBSL
rfC4ooYchhgc0HfbetCzh8TKah13C6CfVQR4UCPLwQouLcuDuGvofqtemHiI2cUB6/mzpsrHT5EW
08nUIzTAsh98JSJAXJYa1MHq0U7Qa6fjXAsohgEUaP6o7fkxFNfKUR5Lq0pT42CoGrFuTHQQ7hFc
NOsMtwtqIB8qTWyfO5wfTJQfY3FC4G3mRAkGbIpY+fwq666SxGVPspWTB541l2Q93WWhi5qWrXkL
ckJ45WML9itfsN9zJFLj1oOpEsXFtaqPLjRrFG4bFIR4VnQvV/UrpU6L21Q6rnLneJF3iXZJeVQ0
WvKzlLfr0TaAnp9+UfY/yL+ugnkFE7lO5dD5qMN92iUNgVn2tE54PU0NYrFj19qtoVX1nJTh4WHs
O/Ua30zxluhpezOEVnrmHLa/6f57fB0pjK0x+9Bz27+LwVApMfiMcdtqZrWoFCRuARsm3B9ldma2
/nIoFjeN4iWP7XB/D++nrpW6ULeEtaO5tZXxApIOejMwp4vTd3VaXg6+PhZRvndUN5Oj7GDK1mMx
6KlqadsEaekiQGn1q3IjMa9Uu4ROS2GjLhTn0lf98I9KHH/dzwnsSFaPxQQrDibYDFxMm2Eq2fZx
Uf4MWTmW/GljqoT6F2Nchef65V/dVSob+nS0oMh91L7IUl/Go8Inh8lygU3JvqxIAV34UivPfN37
U/d0bZN3l0XdhjRA6+fwXWk1gw+r0LdGwpQKQCoIV7pTFD9wnmOdCvzUfzn9HA+yVf8aEvADxRV2
+dzXgyExmtYuKRXq1g7L1lq1tpEXS/xW/kPnVN2WDDmU1UDqovvW0PNr5tz02pJeOC/4G8+sJMcv
lWC5IjAa8DLHuMMVGj1ny35vqv0isAioR4RszMYBh6WwowAnZhg/BkRWLqM0Fz9P34j93cHHfZhK
ZqydE+ThSI40KtnombWubz3bay/jkRAD1UGTfHqU43cJHQ1NPYqRfKaw5vcnA9gRo4+90dkKpbDn
au8AzivbnTfU0ZlX6XgkZDG8s8zebOfpJO6PJPqqq5nrwh2dXiCmoZGsZKkAKleC+tw55vjeseVV
NQtXLUlY7Ab2x/LpzBeNU0e73HPS16inrYZcUyw9D7lx2XrZjYbvbYmP13hWOpM4c1lDiE1ShKVY
W+ZWg/g4UIpzO6Ev7gHBXBMBFiu3pDm4/7tG2D+2QjbjrrPDcOFUQTMnQNBbi4DO6OkH+9UtoIsw
caZRIzLf7A+FuHkKi/OSXVr1yVod02wJ6Eq7OD3K8VZLTinSDvnm1A0RJO2PUrsVhIO0ynew4vTr
kjoPvV21w5MjA8wHvfWK1KFenB70i0uzOKBxSNOlAZjk4KSR1yImqaPO2Te3Yl4bRnoxpOGf76Eo
dKoTx4Dvn38eXJrlq2QXD2HBGSAmpNMnjEJVFLFKIzc8s0H+aLbuL16S0zZ0Xc4aOkSEg7FMZFZN
OTZUrVXLw2jl1OZP21P8K2LC+lvedFI22N/X2LY0CUUhRo0TQO6zLHPe2b654RhsRpg9YtIZKNPp
tNzzEc8pu18cOqlFtGqnj9WjIFE8WpF5qF3KQNVD2JUdRDwN/4o+gx/JW0kxWP2dYrIgEqeP5VNP
yWEiJ9HCJV+J89CsBvz1UiM+/pG5SfOa5ECndCQRzbwky+4RAWz73jQEdOImC9N84QhaDxdIN5W3
UU1yY5bkubFS1dYDxGb0LT5lu8iBJalcZoAOKJmhM+/GmV/W4qqyMK3TOXDDd6stBKacVIer16XU
zzK3zEChVRq2zDodxim1t5TKVY0zSZ0nWUS6Jrk6oFhD/Mww3KJa/PSozz3Unt8DcsReTf/FxWHf
W3Gxk6MNwaCsVRvMbRNjNif378ZM7V6bJXWUUBe36jBdtDFk1nk66uCrh36U5lxgj8B3hzKkXib2
hPnA9Gc/t30JmPn06//FNpiXHhozEyX/pP25/9HFvWh5LdJyZ+K6gwyJ2uIq0odfQeLld7kzGZv/
l73zaJIbydLtXxnrPcqgxTObDYCQqSWZuYGlhJYO4cCvfyfY/boygyzmVO/G7C1bkGBEAA73e797
DmqMbaoN5DF0ofBPMZvbzrSGNSCMJGw1vI4z7oidyfq/wzbjrkRFzSFWe7nnAMiAZlPoO/AL5hcv
gV88upSUVf3AEgL29AM68WHvi1W2lXo6d0/V1DUcyDoi2XatrX7/Df1imfV4b5K7oPwK4uVoL4hQ
bbJnKYqndmDUdfYmL5yXkemAeLb+g0vxBjUckByU/4+Zy7FpTMyoG6zo3uJsSxuPi1b03g4M0fzF
AfMXay3kqYPBkSb0Yf37/LNHBiODo1WUT3hhmW+lvcHbI+6qE6QebeJ3feRd942cr//+l/njtEVW
horI8WoLLAMmkYNMcbA6PTQMA+vbBKd/Sd3ki83Iz7tNirpsN7k96EaT5Pj8CTWjyjyJtfipBuLI
yDTjVUmS5NvJHAC6TV32xfHkF0d2gKgHgBYBDmK75tGTpDRDAUGuoJRMl2/VtlTE8wy/t9BHimZo
0r4pRZ6swFVPexO3ysqkE/3Fi/qn4yDlAt0k/mi61GjoW37+0MYwy4g6Fj9rxuRST1frDFNjdF4q
WnoB5DtaI1RmwDKd8xXobvnFavLTXcWxnW+A4xk3MA3poy2JCT0XiEipUU3XxHdu4jcN/PeaWZ5s
1xDp2nqTqL/4nX/+yLzrAHrRcmR/TTXv80eulsrLeA/qT3D+633LcHHrwxgFLVXVAuvmxDS9GMoz
p+3ECvvI3xs8YWvNZ2bvwBfP1Q8Jrc/Xn+wiIexv6E/wzPtwRmd1mi3WV7vQHznsj2919rhEBWls
cTOT9j9+ciaK5ITDSuuJSqzQ/Bg4O/CaWHgndRMXw4GdoRSQJC3vuykYcgMSEsNSwflt1xj+8v48
QTf00HsKAAPUIUwrlcZcY5RPRwsC8DSp15BH3JOhNoYz5HrRqmcIRATYq2BX0jE9TBNF7w4U4Zeo
Wqhe2wI/mcbdBuy0nbMkhNajYfeDmoFwfGRYJTbG5UHRJz1hvjxi9lu2yfJiAK0hMlvoC8pkiGB3
btQxwoDUrdiCr3J32jwKdaPZIzybihdy7KvCm0dfjWoNYCMjUC2ZISbPVz246FMjjccDPrZrLuq6
RHHZVZV6rgxI6gOZSWMfW2b5IvPUBEPGjRuUFRh1Zs7KFhWeq4+Pghk0XJcmNLpIlspXspgf5LzP
Px5TPCyzOqlTXrXO0WOJZt6aWinNp6WLohmq0YifJD9YADni2Dt2IgQYYRSnlxHqpXHH6Cijpq3C
Ji/ou6RMwznW0ysDw9p9o1ODRZ3lmNfzlI7nGt/JsK8KT/niwWLglVv30z/bZOaDwp+Fq0Gl13J4
3D+8YMEGaFPeMPpqMFfNyO/AdGqHIs/zUVlmYVZRHmEK9oA30I3Wgx4LevY2WbL6Ca1lQS9rBDsX
2k4cmZuib8RpH4v+ucCideMNitXtgSzDidCMobMQDXTypFdkvwBUVVNnMw4jIJMicrMXJsLtxR9a
hjWQsDFZOPaT/myjcoVFDnAj8pfIkdEaEVBOCGYamf2GagOTrdYrRrU8aEQWvpglS8H1iuYFtI/S
hXmtlLf2NMp5Qwza1OCLRvaM2bKxoE2rUe7dgOqqZko+LhSuKOmLm4P/0wrSbgKJmg4xunCMWL4m
6gULrZxPdDctoyBpRHw25D20Em9WGN9Qu3y5ctIhV8I4b5TtgD1ErgCxoBVRB0SjiWdVNZwE4CKh
lg/ed7setJu0B6W6QkTtPhdxvZyVDCXqa5hZ6H1HauxPVWeqF9Lq5wfqkyAGRtVixcvn0XmDG8tY
GgtwdFXlJWKcEaaSd9IXNYJJAa0J/PsCBQgMB3vsPJmAnBj4eG2z767RE+IUUUVXk9kr4J7m04KC
p2pq/HwMmCqAitI0u22LtlbPyh6GQph5usw2jYf3L5zaqtbCIion5X5WiBaHiarFbZi1PVq3ol2Y
d19IYzzJBovKuWeBUb1iUj3KHu0mshQSZO0wMTWrpYq4NtSocOEaZHGdbYcFb0fiM1VhF2dTopKM
IJ2p2FtE5bz16i6u7zJG8oSPwzY3wyzOD1jYhqqEX5fFsKFpD2+D8wDOWiaNmzfH7vtvSAH4I5qV
zNMB7CRuIwMWEsjyzlgvUSROS0VJcAASc+JoQBN1z2EOI7CIhwjW4QxfPyhb3cvO5whBpg8NQ5s2
dZ+3YKuGbNhOhmj6YMq7BuWE4iboQAdlzk9KVy3eKDPYpzN4ZGxLkW4BuZk0+4wqWvdiGsJsAxoC
9gmMtYwZQBmBGJQMaIeAgeBskVBJJXAftYyDYR5cuTkkP/lvCHUkK4Py8bKja1ep+8HMZmVFmUY/
dYRE6F4qLfBRcyADutM00V7HclSqXdWXTX46otNNL7rJcJgAoKCx0wb0AUyvVm0aZIgsXrBOOudu
5Np82cakNAynGDEy6qZ0zvicxrJWEJAiMRzt9hxspvI+9A257DlVDGhNsoxgLxRZdDaZoEj2stbi
eEuU2NtqCXukgJu+EIHaG7WOdHoa9LWcZFqdm41dpIHQIlGutXqEjEAXEtJAVrslEkHAzsaWaBo8
skiNGb5dJp4hUv4C7MIPA0ftyubFgeJAPlGn87fW+aG/e4wVo6jA2gz7TU/j61Hty9ZvKZA+0FaO
rJWmyHxe5UkU7XoAI44PVqZ4GbWWiL6eJIsalnPHsjXlerVCmTwYYePF6YmV8u8Deaah8UucNnkx
RGoZm8P5sSW13dhXcQ7UbA8isz6hmQA7oHNzZoWAdEwWb0sFwURhLs5hodSLOyfizO0LcFW3C6/Z
93bIu94HLhgTwIaL4wExm9PHSLhgzpgi9hrm3ReZbtxBi7/JBbe1r4+Yklmfek0PjKjg/F8VvYm6
AYSl33VLaoYtpYrmAAdDoNhR2lXX9jDTA+shoaY+xCtODxEkrpiDqr7cEvJBvN1GbX8/m3Xz7orK
eGQth1tVQ8f/lme4Epq2Z3tmK2nGN2s4Sb2Zu8Z54sddMHj2DuaJvk7yW6VJtTJkfzHo8OFSlChF
7mhhwodkF99r2spIO3ioZprIxreS1El8CgXA9Hm1aGlYjRMlVg3UQrBkRa2ueqb8Zt8ZPAjQvOaZ
zF4m19jUMWeyoO3U6E6vbVHRO1GyOybArbvZ7tuaGoVI9VUPtuiBqlvshrr08osJrxOX9VrttDOU
/hR6G8KKqrKfYJDzp4CMDKeuXfVxoNVK+szCYQKER1Ve+6gCEpa4aDHPkb9CQYjmGeATO0mKK73b
wDUk54yEMYUsRGEjqp2tPdOWCM1IzXjnGWqiQNSyewSaQ2qu86LhlA5+XtX8uSnVBzMtvHtawmXC
BFaLa7yvM2fbG4nF26HR9PckE3YRdJD/X+pUIkxDYlCcmH2xDLCS0CX4mawnPQRiJR86MSYT++i6
zdZ1NefANnMYVEAuBvheVZ4aV2ztgIo1nh1/h6RfDHusRvgPzLqN4Y53XmH6zaKMzYqVZk7QVcY8
WEDyoZKpRjI8tpVSvrSpssRb8GDqJsMVmzDIrc57YyxTG94dUB9fL4v+3jJjFCcQTC69SUva7WAO
Jg4nQj63ZgWXn3hUc1mVCWFbbl92hAXH7nUV6bXqM9qfX9iu8mK3Rl/RhShZUTGR4pGAfoMTvs+k
q62k5uHXiWvNkzsq0QtYB4i7J+xMMPnY6Zi+guzDSGJSNo2RC+to8tysMY07Vm8Uw2m76NAoaCNw
+OyN6tKhZm0AHJgXZGxzTsNjKoaJ5cJOjbcq7wv9ooiN6Czt1YnGgCkB5QnGyu5Y1XnLSJGZgAX7
XLue3dJLyTBm1h2VD9U5SV23yjca7JLCp6sVuTcVS+2EAT2d5oeJfT+2dQlNYzMIeEFrirlioN9C
T3AjF5NX/jRD2pjgV/YbNhw8TTVUk3nvZYsaPZpUoJZdnmhN/VypNhQ+dWmXYT24sf3UoRSYEZAt
ybVhtjoEo0lYxXbgBPiNzivUYUnKXdnbsEbvk8JzqLZ5jueryTzaoenK+tFL0amHI8iyaQXkQmeK
pnb5EwkHoYB+UVZeSQ1DwnkRdY31zu83qA95RIoJzmaqqvuWZSZe9V6nF6cJiwbk5l43rsu2m8qt
YmVlh2hAJvF6avLevm+At57C3rZvU80cjDXNf+0dKMTchUi4+jzsuRVFWE7MGK3FYAx5KIvabGgi
De3ClJoxnHiF6JRVNAFPy8B04pXivDOEKiWpNGSMr69JvNcmVTVPaR9GbdElkUd1lGe6VizO5WyO
udzUi94hcUrdKUaTcpCi0a6SGSuXPg+B0efT25DNDtpez60fSw2F7W4uO3YRSzqoF7Gq9acTChgo
emZZvhi9PfPCmNuDrHXGg3IKmiM9yypKmqEWcZxjgB8s09oZKa4G0VAzQERFU70ksQtSnyq5uB/7
BHMyZxmYPnzs8rVpVAc936goa4Xp+dkXXe9MwVhpqR5YrEaXlgWPcgPPbnRWIu5tw8fwKd44Lqu3
IHz6J9ZppV7XKpMVnjmVMQEjG+O0pphzMBaY/pRIWQTfOyeKdcdHO804sbJszEkehe7YIZbmbxRX
Us1aDh5lqzQbiDfdud21qlxLjWNbaJT6jMw4ytXopMm15rQkpAFIYIqLnhF8NMorLSvKM+zeVDrV
1tafkSvyCh8dSEVBNLbaKhYKcfYaWPcaz7WKdW0Y0+qBbVi2cqWoA+bJwA83FpMcYJOgfwVe3PJi
0+eZF2/WLTj5xhKWeaLnIozbsu6IS3hGG4zg1Thb2PjDMDKUSwqjEX7Dhkm3qduoQj84zoD+nDYH
s1eedpp6mi8aqgVvaK3A7GI0O8OhzcmRR8WDU4ghe5SWKr9jjs8r6K6SIG+NVaQLa6E4EjobmpPA
Gh3VAS61DKeDzX/w65S2Ek+WOb3kQjffPXfxrmdr0rJdodhQ8hSkLxzpyui72g7LRZkdXBdTr1pP
I3RKE+orkvc1a64kmZmVWn+OPcTqzvVGLi8WArJu3yG8OZui8cBqBp3LoZy3zvtkdPa4GmdcoUFf
HtB+ujubN0WFDpxPRZZ7NYl5BnpuzYt9EPQU3qkLamsJx6GdpnCapvK8GBiTZUx94u2nkUGSuOIy
7IW2UyXfFXbtz04UL30A71NlyBzCFY++cdAdZnqZvMHJLY3bXtJDYOBIoIp0ub23kUdrY0M9VL63
QN/YnVbSegaL5jVhDYDaCtEuegDRD7CtzC/IvCLlQqAW1AjSUpYuOP18txw7+bBp91RnOSY8JdMP
VvE0l68eLHJAXpk3V6tBGcwLTo3OzCmZAgUvH9O5ZUjdZahB12NYQ5RI+4DuIxygmoEL4LlKlJ2D
BnWUHUSCEvwilEpt32nlHIeFMVJ1N5RkuEunA7zRtEuHeeQoL9dGRuP50Jih1cIgIANYsZV2gWVC
ztkq2lgZK32iX8sIcwm9EbReeima7vAddJZ2L2VKA4W34vAkk2k+p4k8XaRZOUc7E3QAQm2nUc6B
ksRzYGLheWAEaKTjImV9puZzCYeNYDbpFGkYL2OSCmSxy0L8cnaEvW1Lp31bIiCrK535TcUfFjMp
Q28q61sYjN1JYlCd8msbXJhftEV3A7p3YDS272fqmYqnim1hZcK6gMfhAP2c6pIDOaGC7ahLdr+0
dM0TJtAAokYG0P2g7GZwjuagZmfzghhIdg7iFMQevD8hVCVmoCccJX1HWgKtkj32D8tSgwqoHafk
PIl99UTC9YhOdAPljj+wrVJ9mdji9qA7uFtgtZ96iGkQ5qANNEMrc5yLKDHt8yxtltdSKL0Z8He1
70mR269Ty97Z9/i+HmEaCkC4qaM/MU+a61wywaYd1YXxnVpefJOPAKA4oqf6iA7L6gQMOq+5ZCI8
ZqyrVlhcGqLp+AFb4N6rXjWlelvyOJkQjkFRUtUYItaRhrcymwJRndpkm+EZIgdAQmZ3/fdOZun7
7+v+x4VhUjT06xnbYVLIZP7tqABWZmWfasZYvZZuxpf7uEQXs/tO644S5lduieOGzfG1Dm2jD1Wr
SBuFRZ25epXzzeJ9a5oAZsLvP85xzfn4Ekd17hnbYkkxqnq1ac/5inal0BtU+su8Gx9MjhsIbrzk
iwjH0SAAiIGj7/DQ8PjwuZqcl0UVc1EWdX+I38vSXcPPXdzbqqYcUPFKq3Z19pyn1xrcv7/ziWkR
/miyMdFDQZBQsXn0A/YWa5Z0EXYIX/j1Jg1gk63iUPmqiXJokvxZcvz5OkfVfNiA4zTEc/YIxj2s
1vE+XrW7J3aV4VfDNtrh+/rdpY7uk5YES2GkXIroMx/KDtgR+WqYBi9tuJ18w7dXX92aR5n4f/2G
h4bUgU9ySHZ+/g2dliJ4OXNvutkWEKxV+/aTeIjvvCvOk7ukPodk/1XC68c0yp8f9Ocb5+g7JVIG
+6AcePie0vN0n1+5O/uSNrzD3ugUkUkMBPOt/CKG8OVVj4rHWtV4quNwVaoXZxz4mpf6xjzrv9tX
bEka9K7DpnHCfvN37tOfP+tR168yXIyRClctDEbcFusFEO1eUTpfYtKDfWbPZjCIcff7q/5UKD96
NA/rxYdHM7fB1EX9xGcFp+g4PJD3sKVQlBIkWE2R6f/+cp/v3OMPSWn+8+VqdPJqHvEhbamHRVEG
s/quODnk0+SLhe73H4xsyOcrTcowRfrIui2V8YLeHVcyAtsdqSYAtOvXunf7+492eOj++l7ljfH5
gk2FdkFgPXptcsInfJtVevn7K/z+9fBTDM+qmliBNVy9UtD2D8Ojysskv7jGL193xODIqJMYI5b7
+VOQgrHormvVa7UTGzN0Nsru7/lt/nUPfLjE0RclF2H1rtSrVwY4Vl35mmhfrhuHdeGn3+LDJY7W
DeZ3NfBifAoKTuxsK2ygfnHfht1q2XtX8eUSJP/J0/vhikdLssWousCwUb0m7rAx0007UOzfmHWF
D3xbKd8YmfziUfrl/fbhikdvcr2bRefkXNFmhi/q1rH4Kmnxy4f1wxWOlnyaNuzBaRm8qoq6NhVz
Z4Ngj6J9Lr5acQ+P/e9+r6MVN2LkPnWGuXpljGlHFDuYnY5TRBEO3Rm0/EDVxDqr3jrtS47aL5cJ
opEAnw7RfevofqdDtjS89KpX54YE1b68T/c1ThU/35g3VELzMDvDPHEzn87+VzuGX27FPlz66Dmg
Gzrbqe5Wr6P3NMg76i7x1IWu8arG50qRbEzj8T9YPz5c8OipYKKgMubO4W3KE+f19xA1AhW2/++v
8lOa5Mdu78Nljh6FhRSFU0L1YwnR1teXlzDvQ0hfX1zml7f/h6sc3f4MRyXGQI36tXTwt3CKTNP1
7z/IV7fG0e2vIwNndoWvqwFY3a+oyGoHOEwg2Uh+Ndj4y2X3w6c5egAUM0dqhuLztXYDZ209Oo/w
yssvvjLtp6u4hxFCwjWkj5HS2Ue/TLvUsakvUnvVbTldkraEEo0/EppEtoTYkwm1t318RgrAQHJW
FQFn4fw5Q8sRDtJkWCQTpfRLzzbDrlbGQCOYSiS7cb/4h+o/rd8eDDbLPESByKXAMPj8FjL0oTlA
NKNnotrEjSjnyDxwUMslAX0kfJt9a3AIO5Tp/GbI4M0w/IOlaDSEc6VJz4AgbS3ViTdHy3POSA6B
psmYep/9Tt/siVc5yJFcHLXNoCSxXx6yP/6oLy6D9wZI7khnvvTH7fS3dJj/M9flRfNW3fTd21t/
9tT8bxBeOvx+/+bq/iy8TOO37pPq8vD//6fqUrP+YLKeMSbi0wytwB39f6ZL9Q84DMDOaHgwykKo
+rCDA0/ZJ//9D934AxgaIdoD4ogI5eFMJ+rh8D9p2h9QOA/5MUKI8Es89x9HYsvfiS5Jin96M8Fp
4EEBJAtEgzgJgcOjOzHtWkxtbc2QYKGPJ2W21AadJ2w6wdR21itlgywLxBCpzlahFNcGtWhhahpl
HSkbJkoYCE7ykQGtSPHGYh9xv5vsEea0vaSBp5yrWbLkYP6bCgDq1EbfisZ1JyjrsnqxJERUITP3
zENH4lJBLRp6YqI19jjq6/h50hE4nSq6tuxd6vYbUmbRuqii0TmZ1UpFf4ARS06hV2KGsFaemmfe
bu7MpgP43o1iS86ov+uYWxv9oou6kuRu1S4rorB5GcDETpZ33o+zc4rrRKPMlIMVdWE4Q60C6BKv
pJ0p00KqODHVzey44M5bcPDqW9UWXlut6VeOJl60oXYdtE9T5ZloIWgqrfosktGj2+u0FAtrNoxz
QiMGlMlxyOwU/2ICj2AZO8PwYWJEBKnr4Vubz9Pst3NUIdtkDHk9jOMogolt/fXsxBMbhXamnaYy
G3uZsyGrsBorzWldm2kXSr1tgbkPKePcvaoSJotqoVEFbvTrppvLdc9cxElkq1Ea9HPxfdYU45Af
IxbRzzA7eMvYJQh1INdBL6vkxhON4Zcy91R/6vQRBxgaC9wqDV2pAnlEyBQ52my16bpd1CotySlP
T+DVz6qNgKOOzPMcREITUmQ3tNDMhgdtmnoRjO5ygQ9pWuVzLzcpQvQ18Ev7Om3M5gXkAh24rp1S
xou16js98ATrJnnRsJTOcr8UpfVaWbmnBRUgn3qVupTf1oYZawOy4Shf8erUb0qDjNLkI6JYoi0T
g3xX9hTRQiIxGNe3xdgbTWhBdxwe47aT+WkZ15OLz4K9Oyx2y56NaMNojjCeQFqVnuZDhRXLeYPO
Zl5jEmFzgTWeH1YBo4mcRbR5vVaFWd8us5WdmG3nwWO2T0ec1ovXvw+g932vGbAMRZBqweHt4hGP
QaUgiepSixZV6/WoQYfTQhAU6pKies6s7nbuOjRIMagF3ho0nqXjvhCrbkND6jFNU/RM2jhaW05N
7rqz5CbGt+AnIJa2WSxxoibKfV+o97kZ0VE3e7FeiGL5xdwUG5oIp7LxQm1K8zU9KmM7F81GF859
pBoUPNKtcB3F1+Fgk1wiHaKoqMLzRX0Vsvq+zPZzaxcnaW2vFmnHa3My3belMF8VeOqZG13SU9Vv
KjqhgTktwk/rnGc/KldRoxMyBhEYkE4swmJyXmOVyQN7jjT6M1Mc2jQwcqtpD6mIi6WVWZBEighq
XFH+Amr7eeT3PpERIz9lfOqJg+JrsvRvVR1/6+t473nxo9k6N+QKk2BKi0ePtC3T8iUiVGU4bwjE
PgD4v9J1d7dko7HNtAzd0tDtUcQ1Qd8oFzHzrVlUfEtiHAplvFQhc/3I4nXiCLlW2teiae6sZnpQ
SoyASx7koj9Rs7jYWvVwRhKovGNVbwN36Ot3O9OUdT0heNNTi8VCOnLeTw2ii2mheD6O9SqJJQ2k
GEBUUQxj0NEaX+lLSZEZSzahMpXxh8aGdxRJBmK6pkjXrk3fHPtFswXv9Egzb1xnlk0Nq8vP2kUt
ziuvu4yJW4TaCE1Hi2w8nN3IN+LomMMsDNtqZXdBM1jXhFe/0QhdZzW7DjqX+VXv9VusvLhka44t
qrfKZPSQ2OZz5bVF0GTgBwpTfiP0RBdPdtGavhyFHEMkZ1WaB23eRyvLVhG1jSPFWMvgvNN2e6sR
1PFTAtAEC0/iVs/2g6PkvpPozQoVxImbixtnEJeI41hCGgQgg0P3ynCvSw3spT0W3WZypu9FEZc3
XW1ACp1kG6K0aMO01/UtHdWtro3yHAENo5NOGhM8poBotKe9xKiko+ASxNoe0snYdGb8XE6DeTtO
5kVBe7nGw4eejts0azVvS1iBoct+bPCVdXdCDq+lXZ/leXpSNXPGcj3cl7XxIFzFJcYUKeeynx0c
ZMyV9EpzVaSW9FOdA5Aq5Zr5+T12m7P6sNBPxcYZIj3QONouuQ0jkifKL5xok5rmJh+0emsnYg2o
fDx0bza15WFiR3/MjOslGcxXUnl7DEvnhtbuBOSIHTiaK9a38tzBW0xcBT5olurQsK3mlTLxnaVW
77qY97aZrOYWp7Ks69MxneFRanMBc0m5Kmh6gTAmeqBIZVe25r4ZiYYCi1w1ETaSsqYlDhg/C8ir
OxCj2xeGIC7Lwq2DuOlfnNicQzdJqxOzg4DjToeYjtDXuRpfL4NnhHSWwnL0XoHjo6kpzKs6s/b2
5EB6drE5+qQkymrLqz1PWzaqBctdpTIU9a72an7b19yMfhuTGjL9DF9hhs0PKYbBaR5JpKMq9YvU
ZG/ySnEMptQTDBL3tK3mdRQ7vdb7iaZzT61F3bfyxTG6RRzIpbrWVatFKxvGmWLHGJhnQl9/eI8h
GXSdW3fIMSMSOct2VJVK5TB1To7ZvtLdsvbatarwxqnfdW1w6nLXsmRgAxoKL7GZOBQZYylpQqQs
zPjH0s3RdDHpJ6k2xcujqZK8dFZErWnkbaQKn03fAG+brGwTEa+T1Ub0vVQ2SSyqrdeZo37Hj6fX
4/kMZmCvzol3KedWXgmRqs+tynMUkg2A583+wUrkTedYeW1tHSWxdb8sR2Pddu0SW9/yiaRSYMS5
BJ+FIXBRrwiVJ7qyqhVjUvEcZZhpWp5ux1JW9pIRyQkV1Wzi8ns001cK3bq+UzUw+spFqnap0HaD
m6v46JhP68Mk691g4cVn6dVCBWAeTCCHp1k2ASwwCGMl5jUIkIjTrcXRK88VODTACHMrJiYcT2JD
anPJE2IWWjEQWjW6+azU1aHVCYQCeG5DcL2Oy9eLqNUyiD0Rflq5tcF0mZWXhhUIt2DmK8wJKRXn
gPg7cUlQuGOR7dhdX83lPDuBIVCCoNXKiiD2XJE+VFr32PMiSO+0mFbwjdQypFIMmJC0SU1u1BVb
qEsGWzPeJySlnA4XF2fLRChGHZZeN04Or51lSkr60kmTEOgRY09IJdULghh+1VnR8DZO6pxiE3Zl
/72vS1nuolE9RI4ZYs8CLOTKyjTTNAd1Vsjl1qUdba/p3E/ZxeIaxeyu0q5znXU/QVOr0jFKNvlU
MorOsHomv1WlLq6j0qIvGQu6tCu7ZeILZY/XmufJKHGVpsWcTpsK3ALRQS/rBYEcArt4oVpnkxBp
U3m8TbJ9bJnLlVJ6vEAXzWMiboy8PJgSdjQhT3pZho3hKT1eKlvHBeQjQuvbEqhQrSXzRTfHlbPG
AJ0XO62pdPM+mYA++8Sk6hwf2iK8lSRwWPOljW7OfAJ5cmL3ZO3nBW1bp9jdd8anU5KpSeYLNy/2
Za+L9WDNSMRls3zTaSE/DEU2sFcDGtR56UoKS99MOc4rDMaxCBtZDqGRyJ5BQ0GCSfTKqfScemfb
uXmakxvbIrSZdggi2uu6YLWzZqYVfKIIYc/XTa54wUglXX3rFPifVJdli0+p4MBFiQbEM02YVhT5
1m4j3mNYe0/cYmDSOCrE2kjt+lYUSn+gFRSBWzfmGbG74qnPoCJniZLdZ9JRT5Uh7t6J+LNLdNjj
vxWRar93zSJzHxy58uwOAz5cnaf8HFtVttJK3fKbNEdumTNfQerWHdj3pPo6ccpsnRtCfZ6tlP59
yTKyzWZc6AxYnONvwrBh1M8Ndg5fDMy/KnDaL1tMrc+cWaG0dQrSuTrPtgQGaL4L3pW7LiXXQxb7
Wamtadfl5by1Oo/4/iEhGCgDzN80ZmGk4W3vYsgG67kd3YAc3ndeO0VAX775bs5jvGJ2AFdwEyHL
VUvKk0V/4g2iDw0ksvjgGo4nzmBruJVZb3zcR+M3xgW6sJtTh7BpkgcugvqtbPs34bbxWlhJfTVN
7WVZjeVpDDyEMxmDGjnOVjatRRZo5SFAS8xID/WpNe9kOtxFk5nsMtVUVm5pky3C/FQzUIsuTtX2
WswUBFm29AVjPQdZp6zPyorUnzZoWZhnorhp446z42RKfzLH5hufhC3q7A1gUspx5iSZ2Tss78v5
hJFuN0Sw4r18lBuwAzLkkzCl+f8rMf28e6X6ccBE/KYScyif/NdJ3b09farHHP7Uv+oxhkr95MDu
YSKQyptK0XN6Ez1/tW7+cSCPca4/hFGYKP13OcY0/lCBjEK8A0cFY+kwP/ivcozh/MFwLnRXEwmQ
SqFG/zvlmM81X+oYB2oAsJhDpfZDk3Ia07SZYhlfezyv2zZGTZq4i3r+4bu4/Ge74b+qobw8kPHE
f//jr/72o9oro4WqKjifX1WZ9cA4CEK+L0lEf/V3H9WQhTZA8jHK+DqqsguvbNxQgIX45/38Iv9P
/Fb/jX/4UW3K6BuWVoagr6oie2xsXd9VcT2u/rNv5ahWbGCztNKIf7mYkGSCmzlRQJF9Uej9XF37
8wc96kR41mI2PZkg9LlatEIgXj8VleqF8VjqXzS4/+qbp0T46Z7hCsqycAltHuQJ1ra1U6jR2X/2
5XDDf/zL3cbLZcz5/WopbFx6pnkve5Vn7t+P5i9+1b/6bo5a5CIas2VOU+8KnA6B9y5Hp6ulSeAm
6hf3zecGx7+//WNGUF9LDOrEPK5Qry1nxdQ0284SzIUDq7iQSOj9ShueFWYp/lkC/7s36o8hww/P
b8EkmkTBird8GM6XuPD8IjK/6jv9xQ/9o+nx4S+3PKOqKsgVV2psPyoFUJq6s779/rf48ZX82aD8
86s6en5zt2sGRwzjlSBhq7ewtZaaA9hO7+/d5a7uFv//cnZey3EDSRb9IkTAm1eg0YYW9JReEDIU
vCug4L5+T2tjJ6QeNRnLl90drgYNFFBZWVl5z+3aIC9uiy4PldomJd+X8gcKG2fY8j8b70esfuRI
9Juk9K+bOZnvXaP1Jr6v451Ejzq103ZNLpXqfsqv7aTYWMb3mcSQXmYOMg6j++ocnQqZsmXXXcTq
VeUVKIp+/69utI7/pqJelcIWQjYaKs0vAznWB8N2HJ5/3elJ8IA1xU44HbGEV9KDYXxfXPSyjIgx
X2Iyo7G3r0j7FUGq3G2Psl7dHHwHH3O19i6Kogvev4/fUJ1/3cdJnCk9+n+FvlR3Ki2n7AF8XH59
txp2GtJVdw0YhMl9jdu7OCErxEJWvYJX4GjQZ4UIsIv052HY849pS4910CDqByPknJnlv1vm/vhq
KYIXGaXp7K6r6MjVhXOYZvXV7cygMI46uVINyPx1P23bBw0/F78EpXsXW/nz6IqrXu1+Za13lbXV
q2dk9/qiXEtAJGRWT0ov34SEzq/NF1NPHSxdLl1NuXbwlqXTsz8MsfFkT+J7UambKbbToNbmr93R
+IJtoJeml0j7Aorke6wqLtJ1vbGH+YG84EJV4508umKmCQIN9eI4YpkWc3K43PSj3K2mdpcr/des
7q7rVlN9Q+/23ih2aVbeZbYHDERxt0hVNktZPk8KJpZzEQorT4Nh6rbgbKCxtBfoH9kKdmwMRgo3
9X1ZtttkLGoM1ONo6exPRsGTGI61ddJZSBwjtGSM8wyS3V5kupOlXl2rfW3epquBREx+5FB4LlCd
BnYAKY615DyDaLd6JrZ5V4Xvf+hnLn08RftzPaLTOzO9Sm8jJArAC9g+62375XPXPkm+zKYqXLs1
Ouiveuundnzjutn9+9c+MwvUk9QLKTD1EsfqIlxj+h6GjJXeQUPJb/POxoD8/R85NzgnMdyg6cEx
k6WPlsm7k2Z5kavFB11T5y59EpEdSsJU1p0uUjoFkHbZ3MvcMzfv3/e5wTn+6B8hQrFmBEpG0kej
506BgnLB13rkZcWg6p/8bk7i4wzNqu2oe0SDskSroqCGt2vxyXHX/75/SbdNPSariCaH9cazErGf
sLv+XE5x2t937OjtXTqWo3Iuv1DNhUeQvL0/8Ofe6slErbx0ydRUikjzjocJyxpBGfioifffF4cr
//eoOK5SDuNE2CmxTw887jyoK+dTc9Xk8PuvTyY3lLrBkr6Litn7gbcT+upM/SAXOnfjJ3MVD+Al
N5tsiKre3dViaje91lUfBONzF/+vObpwPOhycd2Lt22PrdkU98vmM+8TRtvfoxJbs5CF4RJlOpHu
R47gN3ksyg+SjOOL++8cA/zl31evxqqwJiplkYeWE7lIsx3L4qEr8kvkcr8mM7uoh3KMrLxOPiCY
nhusk1nb2/ayIn5lsNriF99TYNRx/6lJi+Dh76fxGicpUCiLSD9abqdYi2Dea+7ffxFn8jHztLt0
0DM3yVqljcbBqb8h9VG+rA7nnuUYuyGHmOq24DMLyrrTb1zOWOLjYX8DklW7J2WAUDta8XZ1Fvk0
r7ZxU6quBtehcHDP1lAWlMt0JRb5s7B707fhun7yAzoJCBDPnHlW1CGiN+MN5ZjmS2r374/Jvzdj
NLT8PeCxrGLhDRUv0ymUfWUJx5eG86yaY2hPpaDLPZUh8Lb+8P7vnfl4Tu2tOBquvFrphoiKtq8h
ova1IU0/9/W4JzEC3UBcC6mw1C42xVLhDFSiic3v3/q/F0TTPQkSmqF0aymXIbI4Ptskq1VdmtNQ
bXqpaZ9a0HFX+PttyNzq+d1CRKnSsGOYbTN0bLDR7z/AubE//v2PFT3ujHbIZrePnGEBM2f1P7EQ
/Gizc0KO/b+9KoWyv6/uzspSZTQsRbCWzYM6NNolfQA/HAhUvtHhApHDxzi4blpcL73uBX1udGGZ
QvD73NOdhI7GKYmytsC/r+rvm1Zcytr79blLn+TqDefcQlCcjxrH/NGq5k+1H3++f2n7eHv/iN/u
yeSe4tmQsYvtYN7MElc3TphzAyqHPSh6hiMgiOY2n01q2c6LjWRzM3UaukGC1YUyQByw6UPZeSt9
Nc7kyQenqpXrKnPj7eRxii44IAkwkKiCthpYjuNC7FbdLkO4jd6uTK3HboyrjbZO3UYBRBEeKXZ+
6sJXI6oDxdGGaj+UPSCgGRG+m5VrwHlod+cuVntIS4zvB1tmNwr9mr5hx4i/6WJ8LTylYecXp1tj
KfSHBjPF17iYlguts9rNVE3H9kf1h1x6JPGTk2+Q9bccBmiVD0pe3U229+qM1RxOujv4q6A9IZvH
7zMw2KCraER5f/DPzGjnJPiNIjX7BF1+RNhLD30MRkjxqu4A2vFTaaJ5ao6nAxYoaHFvo1jEV0pF
F12jcxzx/u0fA88/Pp1To5dCnxqOI802omwtg9QTaMs92oHmVFlAgSnF52L2KV1xXosKJbvGwWzb
3UoRf1Xr5vH9Rzj3Bk4C3pyBV1o6joQ4iDW+uMKo7mt1pfvDLtTN+z9xjG7/GqXj3/+IejgblMsy
N1000Cu3WZZihe5TfTA0xy/lXxc/CXp22rrwCMY2mnGHDJbMc/xMrcEiORSW3LpM/JzzM1/L2V6u
TZp88rM6iXXLykmiky1tpKbq1dQuPxFMv7w/XOfeyEmsE+2i5xOG7pEoM/1ykC0wATj51xab4w++
23M/cRLypKEXjroMdqRnqnfV9sq4NxwBwWZx509VyE37ZGajEQdKseh2ZLfY4czm8pR70weYtzMf
lH2yy6HXscvGlmsrJbpqmYvrtv9cZR/B6N8fKw2mMrE5/YrodBDWLv3cZhjj6L+vC3VOWSy6/CMa
Kw+VN31LDO9zOctv/uIf80ufZxtApGpHTuYpnKSjo84nuv3e/xzPDfbJ7BWessZ0yltRl0Iu8JrZ
DDDM/H/xcP+TspxarBnTPHagXO3IUpp8I8rhJl4AQL5/58dX9o/Q8HvB/2NcBMfeuuxbO+rUsb2Z
gGvQuyKyPf0Pgn4Z7DI6Z1I27//YmSlln8xa1XAhfYyGFblzNwceTAffdYVyY2P+sH3/J869iZNZ
q3heAZ9Hs6Kpzeh57p4V3Xv71KWtk9maANuhJ3bhJYOogX/ca9vZ0roPxubMjVsn89W1h7TIR8mN
L/Hoa279MKYfEdjPXft0vqae2tE3IiIwGj5elSkVc/P1/VHRjyP7jy/oVPNsYy6Twsywozm/qgdn
px6Z4/NWrx/jNN707fWcQUOnJa16043vpfGimuulQTdDD2SD/9RdZGsBge+DuHcC5fzPdPkvSG0K
+qfIKydy4wlw0Ry4M8TFrqCbQj+o8RUHFaa8dWjBK8abuhZBAyZQduZu7ig2Hw8xOhr23h+ccwN/
/Psfs2vK82a17bKJSHi2DZZCkLJy+cmLn6zqNJnT6k42GMWude003cWkI4R+/8bPHKOZp0ZqaYw/
s5q5VUTf8fTDSnN5QAn3jeI87smrQQ20s5bDnLXf03h8NLX2ua1V935eVgN6jkxpdYYZWGC2HI4A
J/1mhNhmtPp0i01Ictf0/Lt+cJ1907Rfsl4d6Q7UaaK3ro1jy9L7T3Fu+E/izczhv0WrTB3Bb/il
g3TEQAdwyfsXP5PXWieRZq0au8NOoYq6ubxuFkyAFjZ24Paqb3oyfZC5nXkC8yTmTJwgQbefyshJ
5m9SJt/t6fn92z935ZN4szp9Y3TKWEUA7cPKy6M8bj8a998StH/EBPMk4GQDDb3QCMtIcmZ5SOdV
e2iNJr/WlXUAwZIlB482JthKbic2Q6LMN7UxlHT2GiLop7bcThjOb9wpt7+nWTNeudj1bJOM0uHA
TpBeCO3R0md9iyj/bRbGQNt2M9EQbJHQVtnnTuRN8yQdSfBRGWQ9MviD5gs93bFL2nxu9I8r5B+B
IYPLapQiKSJm0Q6u0bM1lB8E5HMv9vj3Py4NupydazkUUeHWb17rvQIe/dxNnwQcdZo1R5VNHsE7
TkKzt0WYKv3ucxfX/75tyxH4GIDxjCDVVCEoWY0+XzpdP7j6ccr/64s8CQU0Qlvtqs1cHpugZQzI
aiiO3dXywJF7dYQm5mOoNt+M49KevWHEvatMj5394XhsUmjrJi2tDew06gfPrpluj53GiYcIcgIQ
pT0wT4M1fSxg77jtC40N5Mh+YegPYMfCnuokvzS4rxN/tYbt//6shi/ZB4935ulOYtGkKnqu0Ukf
zav6vUB916Nm+mjo/n1t4yQEcRqt5UbRFJEYG87K522T6Z9758ZJDMq8Al/Qokb31yVXjd7ftvJz
cdM4CUA0fedpsVbHuEnJx1VoxJzLp08N9qmnbEmASRfLriLLPsRm1H1yPT81/AFdXGuTPReRMZb6
xqOt7NBK4XwuMTZOwkIRFzBiFMnVm+46ieUrdbmXzw3ISVyom64qKmFWEZJPK0hk0e6wQqg/FyqN
k8CAhblrI1UqotUTzaZvihsTlPwnL34SFtpGx5i2k3m0lMmLhk4mQJrzyV3hqXVAfKTPTutcR0tb
F9sEUYrhfOSad3xt/4hn+smsLEyV/jey2kjLvT4cMfZBch7r+0+90dNe0pVKWmJrWRWZsA9RAnyv
W7b6718bpfKZez+ZnHHSFoW0Ib+ourIjEF8x7S37mVhrde5BLYWfVYd+Phxj9LwOYTq82NRi9UUP
lgQNvskWu1LuknENDYn0qqr8qf9pFI9coaQwbJTWlc5V7GEkWss9tV/frJaDoV1lSQVnmo+0eWnY
fdrEdmC0/jAIX6wRAbytLSwODqO6PYbq3pn8Vs13/GXls1Am9cD60Rnpoba/onpy8P+55v+pQ8wV
tD5BI/ruxj9V9wnPMNDst2x2r1gMMF74KeaDY6cboj9scN9t7KADgMtKgLoPzKG549c7Z3iwgLjN
PEjW3ufVoeB5lPQtXlre749eWr9/h0tqlAkVwORjfs0/c1Uz5D4sDbhcRXWv+t9hxIBJFcZuMMlf
5kPb90E13vBsefwmx3bLgLCaQeG/iEtzIzNotQ5qCoEnvbr14oT/uD2ucQso4GosbxvEklQMXmKP
Tsv2RbcOxZRcSbY1WpWFiW6/cA8J9ZWkrJDOvYpe9+3a+pKZ1WVcY3aE+a6tYredaH4/XOv2lcMB
UppA3KUqLLHPBXkazqtO15tEf6f52qwGbMokKmZhb7jzYfiS15avTstlrfabMqV9sN0U7eH4jLp8
dQv7miKAr0LqRlv9/id7brKdJIKwjAugtlYe9XmSoX+0viKE+WA6HD/6f03kk0wwwf29Ulu2Ec4w
PTqDPnECJYfQaHiVmUiHIFvGj1yrzz3H8e9/pIZuI2wx0hMSFWlyNVrNk5nYH1Bqzl36ZA3oiq4t
aqx0I1um5sFtYsjpMxjZz72AkzWglTPc6eNWlxOb12qar4uh+qAGe8Ju+0+94NS7Dd8OxbImI4tq
vv10TgNNTBdMsBSoNt//MePpizskrcOY7tNVu9GG5/ef6tyrP8naynmoyxmvMozvy1+ceSlRjFr+
EWJH8cvILO/GlctH/V3nHvO0n1kssWm3q51FeG51lxMmlnd1Hxt+HWeUP6QyX9cu8psk72RgxtJb
mZOad2iN3sWvQ5OHzEm0D5aXMw9+2uoMba0sRVnVkZo37TV6iPJmQGH3mqmmR9RcklDmYBbfH+Uz
X+Zp67NbKKa9LnkdWfP0rSvdV2iq396/9JmF7DeC8I/5VA7GWgmaWCItKbCIAPbgI8rxgnwwsoNa
CG+veOWywdnoI1ekcw9zEi0cQNmxOxdlBI98DGhw4bSx/Oig8dzFj3//43Fcx8KAiMPSqJiaL3WN
Z6Kqf0BXOnfpk/BgpKJXXFOWEXSKZ5x/vlLv/OBjOnfpk9iwSKUYclPPo8FRnxHJvoAc+agMdu7a
J+lhk8PCVhutjLxRfcEuZlt2wwdrygnG5z9x5zch6o/R1mK3QdlrZpFw9OpiXpBOqlZlPsJHdsIU
qnDiK7XL6XKjdHpYTsudg8sfQmULW6ZUZtquaVLdL3MFEwXEceE0NxmiOa/bUFTQ9qJKTN8cE3tb
8BCbSdfqYpPGXfzBAxyFS/9auU77aUWPO7vWemkkZ0yTrWJbE0lyzsoxGfbn+o58BvQsZiSPal/5
xch5AqnWZL+ADw5zKzpmVEBUQBJs+zXSi8e2ushnhScqdvyNTfVgo7hzqpBsLRU4JZM6jG6MM6OJ
9ePXqrgH9bgxTM7ke3OPkaQqX0f5wbpw5tWf+ssBV1ZxCeLpSHyzZad9NMl053fX0j+W/NOGXuE1
YqI6mkel1qYPS9bKLcXT9cm0J3c/ZqUdup4nQugQaqhNZbKrFR3cW+phZqG5wCNot4aYsoo6OPIo
9IA2i+q50FPqFUpvJn7dY6yR9ZO4mURG0buxbSDoWK4bMl2JU9N4MzdWcYUvooY2AzcziPRNBRdi
0LZDOxWX01D3gUgq/UIVLZkIxtTjNqXnkDdkKk9u490D395Ys3abDoIkejZSEDU0ZAwrSGY0zwIS
Q7vmQVzDqajrsQX1mBlXSuoBo14WKCeyMp5gfazbRa+LEMFw9gseZf7N9Sb7bWzG9i1t8/52NRrM
owuvCL2Vm6CFG+W+1ORLLLIkZIY4fjcjtzRaVw8yDEmvYpr4MfaZy4ORK+4Gg8A7/Bi/56mxhLGm
KAGmDWKfD+l8QZ+d0wW1nl8hJkp2Rdd9y1wx+u00mteuWb2ZOK48p2v6xcMy4aWDXnNp6n28m0yz
31oqDlRqldP4URvTeAtNaNhNGInsF1sCcKdBJVi1zLkw+94AYOOQqU6rAv0gey4z0d7kSptvlDLu
ntkTOZBd3Nb+ZnaaeZsP4o7lGvhDau6XzsTqrRzgCKjDsi0WaCb5wKn01PRTkLdNEZaOk9zGRZ/d
ZtjysAkfAG1n+ddpbqtwKQgjC7ZN+7Fa9I0ACR7gmdQ/KDjG362t+YvGIXPn6kl9y2VpAhDKkyxp
qC6SmS7BMZEMFYSHw7Jmscppsq18zwf0rwbw9U3S48oMPULxk9WQ26xy9E2fpOM+KWrtkJsg2zbz
0WhKH5bkoNals7ONav6iTsA8EJF7h7ye1d0AWxugDFiyscm8UBW2FSmurL+ndQL0qKchaNvINocP
BaqM/m6yMmdZHsu6XIEjKyn1fcNbTHx0bBdDKGIr7WOtHcjBowOpH9i1SA0tsO95xlRCZM/XK481
9E4MZvI22HETjnFpfDcTE8qTUcTNd9Tc+dZTLBFqUlV3Tay7mwXLhxv8hQx8MlTjpbJ6owh6vDW+
5aXhHOqpTcJ+AcqTpypGT7oc+19ws/hCG7W4cNHbfcPXBhjHwu5SjsXCWbFS7GS36FtAc3mQGUoZ
UsG1fddqvdIf5TzsMYdvD6Ju5DdI/NZFOzl14jdlOzMjBvNiQn8+ipENr2RLZXTYzOivVgeiTk8P
Qkwp3CN72neZsyKV8by7pUzri9pbYY6oUFS0VbqVry1edoEw3CD1LJPDoizDHewlL0xYTXbq5PZd
mA9O9Xxkyl9Ziil2TTaanJjBevc9pzTerAIBdJAbqtzSNNNfCkm5hsJppt2kqVfE+1Gr7YVd9Vxc
roa1KlRJc+3gouy+dTuwFbgq6fSOWlb1PNXAKyoUNU9DP5o96q2u8aDKuHMIPQMCXdNlKGjWBgHV
murszTpRrQ+Lx8SZu2n92VsrihWsNxZ7M1izumybvEGE4LqVRvOrq7D86GbT3xl2m0j6wOfhR67g
78OFLPksvYKiViGmX2jYCR651Ga6zXRD3uE0aYejrldrWGIWspFmNymcTtTGEU2UgzRYkQ7Gsr3p
9Grcga0wQqvF8cw3nb7arIleXyCuXzmz4GnqVCt9gWfbERSC2mdJjStoBsNl12tKiMcERczGVYdw
NRtlYzv4MXn1JO9UCoSbObfVsMdee1OMR0e1GiNoWvLoyiic5i0fhvVbT2+cj+UCHPgpCySWQ3ED
BWGtr9pJB1MDd2jF5idGqzQVirPPe6lvHBwmN4vtNUGcWZN59PjS643OWdp3DKhQMk2qFRmJZq8+
ocLcoC1AS9cO+tawekiEgKnCWTdEKC1phgAdrLDU0jXQxoT8FXIJUClMkdzMSwVcr36wbzBMwHOE
//PrANjhZZLrdJXQirvvHGwnwyF2iwe8r+K7dMhGqiZCVX2rPZIXAQ1AJohRZflmrcJfzDmzaZUO
ay0PexAts7VvxmIN3xfg/YFba93N4HYxqXpSXZjzXB8gOlBB0Gon6EDlYL3Vtb7XG/atvWQw+wu7
Ib0BqPaAz1BygfF9vSv00QxVMBZPSifqfWpa2U27aNWvPLWR6c3zrdtjp2FnvXHLUxlBWs3TGxaR
yx3ENzzNWm/8XuFZuV3xX3nB80o5TLI1vshKK/m6JGgdAxgEunIb8xH1q5blP9TKuU1z7KXzXjPu
MK5ZfTgIHfpXOW2zMn6YdBYAfGAxlMB/aTN6Vr6xcUziy5vlRkrr22oupq9X3JCrzyUwPM4w3FRZ
Nwg4q2ta/4bbvpogeK6kleMIQaEwVnIuDXhHaej46yKdwG8stUJhkNt1hQIRBjNACEexFUjI4wpZ
q79U/D0xvrU11mgALLCQqIKJJeOOfOYHzCgsCq3G5t95yjXKeXGo6I7dlK3lkrTO9LroWyBRhyUV
2a4SxydKhgQmj6bt3GRsv2CRXu9cc3Bu8DYat17Rqvc4tmohB3dFeGSV0dWrFsYum2TN7wuQZcAt
2kfo5YaxhWyHVVghlWzv4NqM2zW4t0O8qjWNnIvYSmlPgZ579hZDiS9ilD8aqSS7ZdHjEGsQljFy
d8CbmYI9By6RNWiQC0iazAjmaBzq+jxsnUKmKORgpoUNBLTtWCdvo9diE+pkmGZ5osZYMMOuDNcG
NROP9uK2BCuMKFLNiwO1tYtd7zXLjmBEDc/EOlXUsK/yozYz05T1wtBGxw3aCdVoKxLvgKe1cUXv
2j0mYa5vZlbnr6YS+wYCZjodurdjZnuDUFf6TqxDiUsdkMK+a7KTaPRk2PTpEdykFjLIrNbaKUZs
Hlo4eYHTMKcrCRqmYiW5qBrcweLaVi5LxXvFGNQ+1JmpXFXt9JSo4MVUun0P+O4YX2zwopvcLH4J
rCv3xdA8O62R+CaJ3NE7hv4QsVrKk6nkyjcqoCpkMqve1qRzLxVOYVvgIBhzLNvUcuWXnhsMelOr
bzLF0vZu08VPtpzE1cryuTnqO716eSCYAFxR5vEJiFn6w82K4rBY83rQu6TbGi5Rmxl7hKgdYX1m
72U7o+y9XZ31VYDIXkmBVxn6VT2NzbarjyRHY0Qp7Ikh8AztYV0liaKHNrbtHfuqqZzkss3tgvpj
bVzk5Ca1P4jaPdrVzW9eBRMpwP0GXE5cAw3wFXPGtIUA4bcm7DoyGo89lOIugZys8qbr9f7K7may
30QbZbS6s/vYCCHxIYJ79iPVVW1rjyK5HNf2lpxRf8zH8Xns8ziYaPvHxhza36Lo1X1eNGQa9IuE
gKO8WyCW8k2F0HiReNkvG7Oe0Ggz/Wm14dX6SNub/ZTo2j6115bO/ty5LjGowfZPpfLeyHS5wgLI
ProJpt1xze78RkJIJlbGDIxSb9SpU5WQUFp/KephHQO7KIqNamYFsbBAT5177lZm/c3SJc7lujTZ
V9Nu8h0iZ3iWFe6BTpYu+9mtflHDZ38j+/QSd2L9UqIw2c4D3lVxDNPGcoaANox5w4ClN4uhM/M1
Mr5WHwVdpxqMxdxag842PAQQhfBNzS73mGcSFs3U5NR2wohXyvVHGq8LBpJuPgeYjUL9KSxcn9lz
6WLrCdUcAnyIspUDbyh1aftaqbF7hfMW2SFJDNLc4kfTjeu2XZou1IujvxBHNHRyjeaKsrxWyS6E
p19OKRCa3K3aMDlqe/EHmkMlK95MdbLvDMBUoaRAu51rpxt82eNf67VmhQSiorLOff+UbTUeMlzA
cXfNne0sWnsHKQJaWIntWmLJeuupHm3uw9R+6ezG+NpmlhsYzgpCjOq4L+Js3qOt6zd4mskd5Jz+
Ckxmss/Htb6WM7w4MYwFpoQLuEB64oPclt6NHA3zSTRDe2VBRQ16WgGOFj2U/RFU+G5KeFOHDlvu
PsXkomG5yZUF97SxSW4KiUW7m8Xwe8bWOdhGWz+7E5C0Eq7slcothGWf2XQmkxHbi0gDyF/iRkuT
gR0sZ2ed2Q+hCT1ogx9uSkuiLB7yhTugcu4ckNCkGe9O8V5gMbGPncf6S9UPpgHDK3GfO0yRcn9e
NDTeljpci3hab6HEDkHZOuavlbrCCgkJchr72Lh/HBdVD1x1tn8mcYHjte5A5rZVk04yJ6U1IZ23
mWW/YsHnBjggq77pKb9MfBywmrPxm5tjk5jqOXIDskh/9BJWvRTK4GVi4vG6NKq2aRsvv5xKo97z
eOsWs8TjIdFgX6i1RlsLbKvvzZy/iBrJl2DHwPYm18BD9p7iY+s0HKG0v2gx+GZBhQcGOuGu1K3e
zylOs7DS0tYvgcjt+54Ve4Di5quyV2/YCa+09iOpLERnbZeCCOXKfrkdJdFtaWfAWXmy3LOVwjAM
29QgzdM5lAo29zVehQGqB3uDiSjOCvqqb0XsoMAw3ea6Pu5JLF16oZhr9aBACw4NJRMXMG2xPtIW
6wG0H/tknEpV7HzHOnD5+u7bvkkxyy0XOn5wl1NgoT7URjeqPltOYLICTJ/UKyVwacrbDppmbseY
zwoWcgfnaqZvg0DuYzr1K0mWIRiHFve1ydU2qJTKrebhNpjXR4rSaGP/nKMMrjEx9pNxbm9GXWAh
PvXtr7SJs9eyyJJLFkrnqemG4qBYAPAK+E4g4noy+CSOA1MR7B5X2RxSjM1uGg/alVHi+Gh41nIT
c1XIe+O6JzfoNppLG2S8wg9v8VT1kRpNd5zRMvhNqux7QNo/l86wIeFxxFa13hplC8c/Y139qMpM
ubPLUQGe1dhP7lrF+5b0+7Kj+uu7K5sJrHUX351Xsg7DzbZmjkYKsaz1WLVlcg0+Nb4bRS02o4Wm
oyI9Icsv0+xaNppxr+lDvDXpbzok3SqQA1rjE5pmdhXsNA6jOR4hb9PrZNrI6vqaYpNwXA4qnX4/
sED5ClyGy5gjBT9bHOfGnjhhlV3tXveqrKFjWhOCG2+RJJnJuF80Wg7qyuz5Lup6pwlKVnYyZq86
1mCb2rGciOqHCdtAfo0zE21fa1dfWtvqt7Wo7sVo3up4yu3mBcorNMr8pkeO5zvNpEd22kV4AqvQ
KbHhvlCbVPabLlEdDlEhFW6Hzn22G0cLIKK/urIJdDUfNuqwvrEDey3T+EvRl9Uvt0owT5TOJnNA
xspZ6phedk0alPaMdT3kUhcZeFgAug4MvXKDgXXukdPoZDNQyNn2WVuETTqPiILG7GqxFGRIClM5
sYcuZLJ/W/QU8ppOgwSr31vsODqlsnIKtYF9rMQt+IJC1x2UuZZayVpD0sfdodEHe8bdVMlDmYKy
KGVpPQpd6BdNTbQy62m/zJ2819ZZ2ZbZdwhoKzGvaXeFuURsj5w9G+8xcI54Ilk2L3ma3JoV9lGm
6Cd2Zzbg1V51fhY9NTDmXOveF5w8X+q5ot+nZoa+0pDVsxCJGcWDUH3H6GZ/bLFLTBNBl3uh2RcU
TrQb3I6XsFGdmN4j77WX642RAoo2Ocd347LZFHCGt0VjL5dxWmSbCUzLU0W54RpmWvwzlyAhEwVw
1TgseBun/XXR5E+MWQYdtv1ZDlpHOcmT4QT12l+a4XkZ3AcSsgiWANtmTf+WeeXjUNX5gWZeJ6iU
qR792MKhfY1Zama8bofFuGGvMvhMlqPVehBDZQ7XaS0Pomd++hgp5tcSR/IrBZ0S9YZ6jobSXb46
s3FMMoQWDHmGIcAsNl1jbbPeu/JkbvpFrTgX+RhL/jvW4q9ysbekT2qYpBnFbk+mz5qXbtTcvcIJ
FrL3YL/alvVkmtb8bPC57jOtEVd2ldqPlPqzrVKnw84eMt0XVezyOq1NLOWu6d3qp0ykBu3ZmRo+
Q7W5SO3S3k71oO7NxrADNgOdnyz2nPhTTfuJb1W0ZE+tcadA71Vr1w0NPLt3CoCUC8XoIQ6wn980
VZZsKWC1uJweCeTAocGEVtbWdOs2cLoKt17yIIydFWdTD1h7at1cvXSpZ1/I/2HuTJojR840/VfG
5o4ywLEfpg8RiIURwX1L8gIjmUzAsTsWx/Lr+4mqljqT0ihbcxozSabMYhGxAO7+vSvZlashdSNw
4uxqIRx25fsZQ4OZHMyGMNy2S9lHrXFb4cY7DVlu3C5CZY92xqfONx0eA1GpzRD2nAIMce0HFpOi
6/J4BWRFdhUTJKeBD5d8y0jWDpGs1TkP0vUixeZJTLFzHOL65FvSOjWJQlxR6XbFLG5cx/b8Rrh8
SkgghxTXNzUB0CVVkE6uOQEsH94ZhULtd++3Q7huCFJc+UFrR/BKkriN9sNq1TcjPcsSTXmlJ6R+
0B0LKKl1OxUlLYGEoYNRPlEMSGxLE66U8E9qxCwkuuFE8na2brlNSIAUp66mPTgPdbfJtfVhs7Wp
iSxeSB0OjNpgNhheyRCObM6g1hTfOm7I0L6Qj2iWrXz2fPDrTFXpdcNAcTHOtTgSKueue4Ll1zQF
4K5r0oO/iIPXwekKa6dsd2eBevqWekyVCG6Ciu6WWpjBgaxwwhYFc95EOjUsg2ZbDsjM9rxha3rh
hUzraZOmgtWWvO6N6Y7dLQLT7MMa+pXTmI/cEWyBhpRrWjz9lSXM/diTkkVmDWe9PSnLp8VM3jo7
PqiivlKlRwq2MR3lctstXuSbRLenRPRqf0Tt4RpJFLheu3UcsVfEVq99I1wtip6o1vmGPPjellUY
6ZmVfi7v9BIfgsDI934aNqAQA3hIvmyUHR57Nri+D7Yz2uCkWvRm4Z6niL29zhr71BqVOPglVZpk
Y5Ctc6Rgltxbvv3KiXEL5BR2lsUy7rUebxKkUKs6k0NE/mV1k+dhvR2nRd/TjwwiLpdvSSWarTTe
2iZ7W2xwfcrux7XnQoyonLheGD1Stgn2fHfL5VDPWu/TNCaRO+NWSTmmkW4cFs3TMGQPBZwXBbyP
hVNFqks4txrVi5+rz6QrUFKfazcqSsQx7J0kG73hS+vSqJI7KJb1Ui63ojXLCyHaMuoFZNqi5gRJ
UPpEA/aPc0K57aF+bcKJAai9Ay7Id5k3BlGwUDCYTPrETHciwLuPqsXaT+hg1zldzGu/C/PLdDKN
Kz/l5VvjsnEy86hQMrP00D7kVml4v/Rmio6Iz8yCf5hicjuW3qGgXpHoje/Xpb6IvtiY2KiQCtAW
JGlMm73ME9SxoiTQNq8Kes+H/pnS53njpDHpBl16ypW5982FuoHU3IwWxyTOeMN+SrpwrYsY9Gme
LpsG8a41vbdOv+cgSeI8gzyBnR9eG+rD0qcDOFi7D4hCrhr5QiDnifn86M7s/XGfNg+xZR+V/90l
Ab42KZU2k6idrjkaUNcLGOKFxHVnWY8qGGieuWYkhHvtVZ18rrzqoyMtlaNuvm1t+Y2WAP/oTIE+
BD2Yn0iUTeRwfQeW61JWZz/kIOyrdlwOXd/2KFSxQRvWaKyFP75Iweqi7P4yb6BD3f7GmetDVycv
YJ+E7YZvYVUDgDV036J9X7VWeSL2n9x+aVkX6blWdrQv87hNIi0xt+hBXAsDuT0Zo3RPCD+7UANe
jXB5LmlXXTljs6MolZj3FIYELm3tOw2p2QTsHpYl2SbJPaEmR8u4sUbm2il4Zbm/jO3PsSuohF8s
TnvD0l9OfgH6WkyfiRMOu5QukhX1QD9y29hT10rpdK0uGHmqC5ReGVTLULyPNJ8aB23NgbvDHpMB
ZC+J30bowgoY7cLNOcjbw4ox/bExwpl9JbATlkz/3Gar/fa1E+P3zoCaguW0b1OhH+Pzo+qFRQ2J
4DO+WY3DYcUgrx62GoBWx/Izx8BuqOFqbhnRiSdvUGXr/AF8/9MojGZv4CpVXkr9Xt7c0px7NQi3
WOUSm2ZqEk9va+8FaNyLRGP96IrwzkM+aFWEwyVp0a8BNdXGJrt/Rz2P1BMTDwHHxtR2wI/582zJ
gODz8rIKT+jHTQqm9CbveGYNTeyrP7t3BhSXLprPgfOfKcg4I/xVcZKlbyiZqagnuHxrIFk3er+h
KNY7FoO5rhOGK9KiCyw65VHzEWl6xn1THqlUP/ojP4pjmUaHwrw/b2dCTcfBbKtrmlTusMpsUrvf
+c7w7IfSX1V+H34n6XNnemx4MYMQnPhHQnFVNI7zZ5Z3K7N0AaSDOl+3HYa1mSg0o7gJ2uTOVIzc
jV3Ri5tPx4zKFR3U2WaOs33ZGDFxPlV66UqR7ULRP41d669nr7qE4yxYhqBJbE2wCR0FO9CZd3Kr
V5KuENxFkm7UNgCLzl6AusDGzgm+VHHy94OKCM5eebWuNp6XEoffl/fGlD+Yrs3n013Z1DhT3/za
c3+uqaB5CLrM3aTVsOA2XV7J6X8vZP5Kd8g7HOOyMQLRrK1qovSRUw5Vz/X9sIhTZn63nNYHJnWz
vYOq+jSMebFakt5dG7S3PE4c1jcUGBws0vGiKoDUyAxb3c3KpWW6r/el7BmdUqmhnsHF4wzayLBU
8V1OrbtuCvO50UYfGQQKr9VcUjOzIE5TNhuUL6rmbkgZnJI+JpW4nttnpsC7mBSpHWnHSDz9KWdV
mp19EBvtWvq6WdMYQJz0oJ/c2uiuKG+JN0tgIUV1q34rp3y6LxyVP6U6Axh20u4+8IHiUsLmL2H+
vI0xBR5tCtq/berhhcD1mfNHYBF4kNbLzVT38SWjjXNfGtJ8YCew7/yk5pDmT7cxZAGJP22wFWLg
iOKl/jdz0Wrnl13FZ81aHpujfaeaatz8eVQNVZ7YtFfp4dSwBZ4sWaEm7Ob6wZ5r2snd7I5waqJT
CKRdMZVUZIkP4e3oLcFRqIqVhCSqlXTkG1bWaldySF57y4jL3YLGQoEgdjALM9Szm+wXVT7MSvas
3La+LVqXdqKpylfhQF4ftfeGnRRY8Y3uUnM0OHqNL9cGvoV9bcR5lFtDjAupmfbLWG8Xi7t3TjNC
7ls7+caKncDHdq9UPbvequ6hVEKsu5Hr1mJjeok6WnnjXBgT1fVyKOc1Hv1jQdz6uspEeFUkoQAJ
jAdMJ1jnHlLLqU5CLJJ8ElIp/Xy+FYOPCiA3MdzZVkZKo5uxUVJCuyky+xphwnRLCvxZfWP+sHu+
r5x8+wfHrorINXqIx3ZYoqk0ntUENzD2Rcs0AUk/hvG97znAdpqFs1nzeNiKRzCbI/AF45HUDIAl
8v4P3EAZp8POLfaDGNTe0mAGoIueG8kgWI5TyoeoZ7e9SOKROxmZTCIihy0+6jpHPlQ5TRK1a9Cn
OrrjzeifIQeH3PsuLioOUoZ8GgeSMZe5C2/FOFLsjlunhUZ3WM/jYb9oGV5NS5CcRN+X23gq0BOM
Y7vTUi23gRiF4uBGTlZjy/hy6qfswpuk/aaks0RLHIqTzATi/N6ByWqc86bgpumul4wiRHNbO1hf
0vjdpnSO0okp3LHjgNoNr/wedw7RQLq0OCCiIxEoxBczfqehKr/wQldc9KpbLkYxOCfipBeXYMCs
/Bh5rK754cZZp8pcnugfJ72p6OvL2evMO7/ui1cnF/ZhGium0zRunp1gtN8hyTw0MHG5zWDy6Hgn
FmQFYupEcpnTS5DPZD0libiqgjZcubZZgiB7gKkSB+xJVNO0gwUjj1362OfyrrtohwI4b9bBDhba
fm5L07rRfCkXoq/6Y8vp5iHnJH9HPVD7PdGCjgO4cTsyS7M/k23o8S0kLrJHOmONyogWY0hvJkCz
H46RljtrAW5d02Ez6rWmqH6VFTENTHWWF8TFKAMkn/h+5jmWGeTV2TYbkCWQil77h0Xn2dXU+Mt3
Ohl6npGWNE/dDG+tqZgv6irc57PJypjLepcksfPJXT+cdOKUW/SLwd2i+25NTx1qcYd8KALY0fm+
JCJNL2k7qLa5XhjxrZq43RUMrYNNq+6nlIaulNcw0vYezZ1sT6M9pTd9lVgnv0uMqJR+vcmcfpuZ
GZQdYGiwU7xPtDm2j/5NTcHb4FBOb3UA13IYznED5WIZANRCvHre1HDcq+r5My7QhsIWQpYmVfKm
DX+8ME3bf/BVkXVEzDhjJKiLh69h4YWQBuMDDfBM6nmcEBiwDtSPjDvXyqruivT/wkMW5wRvLlzr
LaRo9SakN/6oQx2ssiwGYBOBe9O3Pgu9mpIfk+fkd7Iv/cgfbGi/OB4PYcqjV7Q1TI5lZ9vS4Zib
sN2fCqfDgTOPx8Kz24vCc5BOTLmnnpeazScs3tPET7ozclPsDaHG9aha4llDJ97nfr4ZUblv4mmu
QZUMfAPUZOF0D9IreLGnvGHnDHOHu8SM74swax4Xuh6waYBq1JuyK70PJxmBlgx+ezJOxSEUrMNZ
3rdbYeXWqXJ7cy1G6CC/QMYTg3a/mUaYUNGkoZly2a6hff3rwXaIbVHti9G3ql1lTCisienifjpl
obG3gbNkmU5RYkn/drQ4oyVjQh9FA2tyUyPL2w6Ujt13XYNEQBqIBUJ+mmGNpf4s3N52U7lsbc3L
oYGhvmjwq0Zp4IqNkStGdb+2j1UQp29ZDglppsVzUlfGqmIlMNaEgrkyUlalXv3Eq59HPpON707s
DviLCVZDAjRrZDUraVT5TqXd25i3CVRo+yoDnzYApbqbXI3dmiO42AuSK68Kx7Of/Lzv9o6cS1g4
G2hqoiNv6NyZ+aa1tmYd9xtfFyg93IIyBdpeI5mk8OEWh1lVz6/Cnb3dbI7xFhYnYHQO/I2fzXZU
ZVaOGh++eAnHaRtSXr8zxrC/7OgigjCBG0piIpit0aYEAuLmexOjrxsLFa4HhD9Uh+BpWcIg3dnx
BNBlJvll4ru6XPW2neyE7XBTUl0VeV345MqAJ4H9uXhJ7ba9rqfgw+vN9iTGhEWhq0x2FlE8subr
zbmmZugfTEKg7p25ASqg5ekiHvxi5aR+fpzByE6VgDXvK22sAXp+lKVXEkTVl6dxzBTH24xMTtrm
7kf0mfDq7vjkTnEGwWnCbxARjiE5B6ixq7q7XEQ+R1YsmARjHn2vIIZPkEx17TrtC7e/f0FL4BQx
sZX7qezMFxol9GGmwoRzEtqlrk/Mx6w1UHLmzR3HsWY9j/SbJnFqXI9uN0XCD/wIhZrF4Ffk0IyI
YWVMPROBlszVScfbz5B0ts7yOiR0Dubas3ksKCU6t6Js+qBlXmua8ArRf7btfU7TBuz2OvYK+hab
YKdDQKs0Ncu9bWpUEd7QHT22oRqmjaohXY/ZqZkccSdpfr2Y6ine2Ub8LY57sZvSnCKUdBBvsWr5
o+rnU+5r9yLFpr1zTJle5G3d7ppaJ3c55UocLkbXuJJKj2tH2/qjL7O55r059yE9hOQN6wV9TSqb
nR8v0Pit/gjsAREx0/5NUmRzA7McWCeqaeiAc2GklG05BwexTxOV3dC+5XU88RUOzBFFGH7kg1Ud
i87xbsjpRJifG9+GZC5OvYKWFI4oNyoGcDJ83VPLYo87UL/5asmMIUrKqlr3S798s5OU4pDSt9e2
M3f3ZRu2D2os2+3Y2s4FkZyCErGsoBas2qJ4W+m21kAntLJKVBaGOdwBpAODd7azGoxWXVPCnW8o
2KKID0Kb313X7bovU5ZDS1xDAH1P4Os2jpZ626QKJXB5AREejcGcrpylqw7NQgBSOpr6gTJAtTH0
LB/kgmjMT8TwQZEmql9jaQ9qbtyNT9/rClADBoIzRL1yJ+eJf7U7uOy5e5KdP1JUlHyevd55sSze
FnLxHkcn77csDPGpHXR6rJB/Ejhhh/Q5YXuYrbx/s9BVvBpOF3g8OV1MP5f5NPCudny6zl2c1O19
6AUqXTXtIDeqXlQUT12UTIbazFUZHy2qhxCJivkeo+RMhpxD0ddcVLctFZ7RROEWGlIVZNfUK7l7
krI4e7fWcEC4MN0trqqjbJr7SAsVXnaQUs+MykyYqWOXHwY9Rd46bpiDmswH2h5Ef8osPV8zQT/6
djnvCFN1iQ9OBnVKrPGxWZhrhVrUWtvBm5auOLbkYaOCAViGeMyhIlFF4ja8I0Pn1c3qjyBOMqAA
Cb5KWAOwhdeMP0xB2+MqL4eZRbXqI2bVigWfGYO0PvNd+DQqlrWbXThN2GBtgzKMVyJJbEW3kJha
YuD566Kojf3sJvk+sD3/ykirV2Oc0YAuZNTtvVDWp1LO6KICnI5+02Uwy00F/+re2rknb6y4huHy
ZXs7d8v0IH1C6hrYOix3MOYUTI27PDNeiynI1iix3L3bQJ3k5+zIHamJybEI3DSCFLUjO2FxIHRU
qyv0y4+z4da71mmKi4rczLWuFozci/viIl05ylLb3yh+L1Hv6HQbTvGTV0zvkvC+iC4oZ4MgAjNg
zS3VxnZ8V+fB3nSvxgXBhSebV8Mr5ZUK2urObT02yoDinuHTWiiFS5N0IaMe1XsCd7HyKA9b6NoC
ybffGxbkNbv7jyzwtr27S9StaXf9FQWw3ZWHO3EZvGQTU9xGKWYaXprF/N5ZFuWMjQbs7bKAvWuo
2G3B7YrSZ8SpSjv4CBXpcqveR02VLo63mW2z205SEdkGTrHpXUSgXYgaD6fVN93VNOAKqpf5Un0j
QvTr3Xssgdeiy9MbhQLiJZP18oN+1+qBQsgOr+hg3SHsyFmIhgq83fBXRqKzZ9foKHlF97dwPDbm
CNE9Kk1D7OPBaA5GyAS4qVxR3PbFhJYIzFZB+8W+eg8F/ljkOs2mQYS1t6Bg0WlLwrJrJ0EeXFhr
dLBsH2Pt7KhwJWceWfpNCjR3MYVC7uc65nZOre5ELjhHSgoJ4m4sj0UxigmqK4Z2T5LxfkB4t0Ps
xY41FvEmRJX4oMy6iDjVz/smzmj8A2s/pdKkUh2qcD1rBhwPPmX1Z0htbABLJGEeAtHa70EfA7T5
lgGMmC9GeD1OHMTHJAt3IWK77wqOlXF8QegkdL7ptKyelOfU6A9bsJD1QKN15HpK7HARmMExDXLo
u4LZ4jKfOwogMFxK1Daeeyv9nr2SjIeeaeJHB4x/NTiZzKLE08EPvwqQqA3odmIY0V1cLt6ViROH
85Ss7sdSCPLvQ1DJPpvfaQqUB2rvJJQ28KF2sePEmc4eNcIpACk9Hvu2QQgRh7W3FS0BWxblQLwR
FMDGHLaXHcpVoPgMuUFS+He+WSIpMbRYZRNqPk4q5q4R6hvgY7oDPeWXJkjIl1R/J1OkfA/Nqb9i
Bo8fS3CtXUif+aFe8on9TDKUNNygrfRmCimxU1t22R7CoZLRwGD0tMiF+gYa5tiHLMI0Uy85eHXe
HXQ7YgbwM7Qck3D1LsjL5KqKq/CNytFs03pdvPHLqd2nOaeZWtcT5RUwHIdl1GKPZUNzePU4z4SM
aOmMhnLKkyUDHg7US+s6y2ZiLVx5mZxOvsSoyInIS/cuxwcKE2A3bUuiNErd/rMXxiTXTlfX34Cr
y7upQ/ZRSyM+KuKPNr4N17tYibzvq2E8TQNiSkJF8cyUzCR2r0M4sMK78630PjVVvDOrDD6utF4Q
0gzZOmczDOw23qOYrXfVGFsXfeOj4HISO1vViefc20mgTjOKOe79loJSniOwHTfkUYfRSmPahAmJ
91YjEcLPPOTZVewgPmVILp/6kMQBer48Gif9oEs34WCP10LFyWvCP19ngWYqztg86yYmxmOWw8Eq
KQrsiAjeNGHSRORpJuvCBdVISGYj0Yo1F7z+3kXaTn0zRRlOItV7R2UG80A27hOE22vLmIejthbc
63LMLyr6CbdyCacfvhvzLITsoDu2n2Zds5VDro60aRidxpPSZUuywY7DutzJAqgmmZ+7AOs7+PDH
Yg7DRtsoK007mdM1ue3G3vHUayoUtCUCow3CHSoREKWMeETo3wAnxeLhq+n76C7NitbIBsWwTim1
lOlO8QTS973gNhrM/huUcbGpcxyhC8PqhTkH3qGgDA0lQVy95nnxoi0ToDNlDXF8TB1xPb8YRr1g
jXFctOGdsW7Q897lOBiw0Bc8yrNLkSXqEcpqvGTgcXBU8JfX9N+qsX+oS/7ztZmeGqCPupmxJqX9
f+w+66u38rP7+kPn6/z9p6hi/6/rnkvjf/nDpgKFmm+pKpnvPqnW6//W4n7+yf/pP/xfn3/+loe5
+fw//xsBc9Wff1si6+qX+jMPY9zfm5n+ob7+unz7xx//qy3NDf/gRCKEj7YyxLpxDtP+qy3tHCr2
t7J67w87oNIRUMFGKAe9//d2NMv7w3NNxzGFhboMQYT977SjfQmdQMbteiE9LCZ1a75pOV9TVmTv
S/pHAzeyDJgkbnzXzrdGIk2sSEgEb7RcjP5CayQR8KoTSsp8oE4byUkdVJHRtEDLyIKbH7AYdAeZ
RhNfZaLWwPPlcAbp045hmG087NGDx+5H0PVU+djI1RGthkHeHKkUzbEqWaF7b1RIds1ZnVG0ps6g
t1pROZETNiOolKnM2x4H2LdqWVxcK2xhiAhMpIkrvSQNZFvdiHxvsa0Wx4zkVrGaunZ6KWkabyOO
jkwYeegr8AKlmPNd1yBUue+tetiKc2GumwZZvCuV64g1xoNlObR2a4k1cw0jScjm6qwWumiANXLc
ew9hTbHyhGIJPJ71kP8/ZYG/lslMwWFPepuF52BY9oSj4a9x4lkZBx/TFED5mNr3ZMA1NStMjhHF
8tvf5GP+WQf0335KvlrPFdTueaFtWq4bfo0xpiuiMLGmET4dh02114OB8v0MOo97Ly48SlPqMIpd
VO69SP0rszOBeL1C4o60Rj/gEG1XNz89BTd/XfznurxzMsTPLykg9YRZBIub5TpIS774ta2Czsl0
DIPobGy4sgxvimqFyxNZZX9g2Q9+Y8b9J9cLKR7EPBIA7gj7S7TKGJu6EIvielO3bAdOiS/4jPuo
5Nz7YYms3f3r93d+/b++Px4ik6uZLs+2/TWcZ2i6PBChE0RFwlujeHc8OGAEOIbi4jdv7VcjLsWJ
KIotlhHhUB/Bh/nFi93VIeWzph1gds6CTWVM9YfkBO2s/vU7+ofLsPyErsP/gqb81e34swlejn3N
hkc1aGKIgCMH3Vtpsvi/uYr4Yvum5NEVLlxHaDuCy3GH8Mn+ZP/Ox8k5N/s66z6OO80YTU3vFFnJ
aM8HbfdSPQ6iMN0XxH+Wsat8gcIVVqjZxJmqwX2qlHPTWRvoalahFJz+ekLgiTCsH534JeMQwOYq
6hwBWOY1Il7NohxjUm/NpNrn8ICfYeap8jJMbKKNB7oinp3R6OfN0g/cQDmLJF1YFdGQkNZtVyKh
7N3BXnMSXMoXuChF72oaLnO5DSj6Y7kTqICzrW3Yxf1IpxmOBt0SA5UVogl3ssPpcEupAjx8CcvD
BBmXqY0VztVJe/RiDkLxGujaoFu4o3I6cDmzcQ6tcdim7nzIY2MCEabhHIC5QrSxraySql/shLq8
shYKVaPew5uCj6bL/fg4oPLiTqREDRmeafXZVvuyKSpKL8hYPYFOeHLjItovruIRm82jV8Z0pAcQ
Wu57iyKy2CjBuEeNZtdVR7Ou4m+laA0OxgtesG8MR8HHkpnFrUuP+7SscE/RN7JUdMI/0Y+Ttbf2
rAb9AMTfZHv8J7W8XPLqjBwXVVkMoBGjJ1WUMVRbW6eL52HfL41WJ87rWf6UyNnJ7pQAnUqQQqfy
ahmwgh8XEmLmd7eIK14KLrYQ/bYXz5EqgzbdckW0vpyqKJxfpOO+z3lRXI5GMo8Aao2rV62Rdc33
OCnIvFthgAuGvcvoYa8Wz4K3Qy7UGsajQTqB/5jzxNVrKYcA8y0HRmfjEH/ePxJpVzv3erHS6anI
wDU2XRKcGSZgdCx+BDnr60ItFT4FHasi/uZo3/YOlu+gdvGMxKpe+S7SpNin/ehbSaTAfAXJmYNv
9LvGmkr1kVC6PY7rJOnGfF0FITPrmNhnjZwtLfyJmg20x30EKmCMeYJIx9HAe9BzBH226NphHnD/
HdqQFuouHW1v1zh1NayaaShSNoEOxJNOtoAAKMOw/U3P60aqVy1pRbf5Mog9HZb1C0p4AtmIK4BC
HvqwmsB/Ielom0MTjlB3cHnExrmBfBjbuEfxQ+wCdSTuEm4c05B4GuJgfgzmODmZlVMEGIlcILmC
txoCynaoSjBYthdL5jfYvtqpCyMjrpwWRsDCllYKe8p3U4UzBfUPIDLwUYoWhsYxMznZDmTOlpYX
Pe+pc3aPGbJRJE65Cl8lVTXNNm1bP4kMIbJmqzBueRdeqVLKBEFBzIOwXNs7YxqYfwI/qGDydZhc
635o3Yc0nYSxr+0B1aSVmxUddq7fsB5hOo+QpiYPjub9rhNlsLnQGkgT2tpCs1Mul7PTwhVH3RLi
9l5VmLMGVCVp4XOdoaTAQZZLdYXyEFCD4VGKcD+xb7ACOQvi4l0yaNBDdVA2YDCd20NVFEhUA3n2
rvgLhCy+viq2kt8kxXzZ1BzhORwP2XAs9hoIty+5PBWVEqlsszRKRwruwsksI+ZpSHhYvN9sal96
SNgGuBbWQnYCtlCOt1+2Ac5pDY+cjzQYQ+kWL0G5ksE4Ro6o3afZDeVdYzcxfyeSqzgwzE09YQqk
Iaz5TVLil5PD+YVYpjgfz/HcCOtrWF2ozM6GMpSRwJfu7VnEk3eHlQbhTQzacaKt0vld5tWXvdax
LTZYyzVdDkleIMwvqTA0qluO4UBzWmoE0kIosyoADTf/1o7OVTh+2R7Mp+W7nP6/BMTos4UWVG+O
oKGdTdIkGTSH+dtk0V9PQueriMDnk2M357T3NRVS1ZwoiIacI4Tb5m3bOYhzaYD/+NfvxfrHj8zx
fdt13YBTELa1cxTRT8cGdjfIqjweo3Siox77jodf76ptbYXgtvHD5gk1x4jH0UPiuDONRLz2rODh
iZRG3Z9U7mK1VMQtBGur9+bwKs1gMB//9av8NdfJJxODj4BRzQpcHiE+lV9fpN2JcVJFkUUDprQN
EJizxqVNBXsdskMEyRSlhiP/H2buS/nR1l39o/86Uf88UP/HdfNZ3fft52d/+dZ8/cn/H2fvcxnb
/332vnkr3oZfZvXzz/+tqtz5w0fJ7RAwwfNtuTz2fw3flm39gRpbeLSTuedz7n8P48EfTFGmdR6T
A5u5hcfyv5rKxR9hyJMa8iRxt7v8wL8zi/8am0V9OlXlljhPbUwILmEzv94m0DQxBzh/PoWy7CMr
87tV6kBuT5as8ZjMREXjKXGk/bsGUD6On6cWLuxyaVoAGM14m18vbDbMq7mFXzhIF/g5L/OQsItq
b8Fz/HVXcj/9T2rHz++RSzGRnWEHSvW+NpdhxU7nYazaU41GYp332qM0gHPnT1/4Pxkz/0zK/WkO
O19G2KyjeEbEGSs5Lxs/LQsy6ZLBLNRwCjwDWWYbpNvOdItHf/b0oZfmuHXzwhKbvp2CTS8y4vBR
f6TFmhc9vskpxRzn0JkX4crAGbIIQH3Pqpt6JRZfXKM8NMm0oFPppZb5Jfcbopmqn+dHDh3dc67V
+F3L1Hjx2TcQ+6nQxUGfkTXZokoCac/Hlzwnu0TMU3YwYjOAnaqQt+hpgDyMTVVxqCun15At9nfV
Fl+WzPNnY0OJsZ8jbWBh+jITC6srgRHN/pSP/rANRxwk8TCVv/miv+yff16Fh4a7iv8CVn35Bjyk
mpxTg+7kLukTdhp7uEoBf3eYorvoX3/b/j97RyyynufAdDBlnO/vn77tbkjoVDj7dmOcQmpG+UKs
qYrtbUYt4PCRZNtGwHrn3brJ5Rrt3XbQ/a6DtAz6IQraGzG85WZ2IVX9mRioo0cUYOG1TczFKK5c
NPU58TUcmCNCWM7c3aCIWMXHPdonqwUiOyDrarq72MTLbb468jnT6NOpJFwbC/S0z8CVi01GmnuQ
DVsDTDqDqsOVOnnPXXyd1fNtniN7iE/ZAqWQ3c7eZ9w/zQumWHmHcHxbWIdY0wdmXZX+TJEHfv1k
IxAKjN6bbxfXQSP21XDXZu1vPtw/86y/PEo2IKMIzigkSMOXE9kgcVIQDNGdaqxzO/649QLS57O8
+mSCI6wnt+RJpFmxLcOk3qXEQj5YeX4lKSvbumg1IpgP71i35bgqCUuy+uEbuMZWO58apG5dZOgO
S121t9BS8ibO6mZtZwglDQk2l9r22upgOILR+s4I0V/kDEbHsNb+JZortWKCtqJWFdU9tO5/cndm
u3Ej2dZ+IhY4RpC3OU9KS7IkS74h5InzPAX59P9HVXcfK+WWUBc/cHDQjUI3CjYzmWTEjr3X+la5
T1SETy3Lx62Zl+EHNaE5l0Zv7oUnWZ4x3HA/2Al+f9CS2NTLuBPtyWlcRvF+FG1YgsbDxHx3aedW
/wvRD6u2BM0R95n1GOAj3OcWvtxgQDHd+wLVqBEbK6eeBbuuDSpWh5AI2IfjL+vLDsM1f3OXZGvb
Tj76MV8gepdfwDFNnW4OESRUma+/AHJEJ2yl0Z6ykVYLZ91q2QSe2LblaK8bd8i3uPvAnXF0XZQG
wvfYHP9Zi+xlYeBxsjiAuRwr5MXzxBGi11H0dCcN4wljPy0+asnkbF3H/6ie/sO+RmmIZJr1x+JL
X6xBuR2i/5q67uQhwJnzpIx1Zib6U4hi44PX5LIQffla9OIkHTkqePmyRv22BmVWg46X/t/JQsBw
lc0uPSvOrJuhb4cjN8OaZXXufCJOToQiMX3uapsJduV8Grt59NnGDbyf9iMy5gt08/VPThXOPsgU
gX+Kl5ya3z5YM1viSnaUE3TpuwCvMfh9MSwcXP4peMLSXWqD1a1k4LpLr7Ue/QpFK+zaOdckRVgj
8ngn0mHaaVpK+lEW5V/eX77flj1S59exJUcSUvXsi7LH5nQpTOaHp0K1GILyuljTvksPAqDfVo5h
so+xxp0Mq80/2KPe7BuYBV2ew7lAoEU8z19+f52xRRudDPP8OCaNiw4owXPbuf7i/e/39ip/9+Ep
HQxBUXKBJi97jxaWiu1jptdqo2cRt13mH52c3+y3trRo8Rs6Q5x5ob54rUSgiykd++mYIXqxyrre
dROZs1SuZEQOzublO/2jgd7/1cMFT8F7h4v8OXt+fbrgD/x9utCk/IujteniBJAcF8x5bPf38YLh
2V/Qepl4cLy3pMGJ4j/DPu8vYUvHps9u8gKYwqAi+9cBg7/Pk0wuPEo1j36Ia/+TA8YLu/l/1oL5
sE+5Z83/4Nhv8Vi+fuBzR3oNUml7XRHfu5lP7p9NOQ67aRLVynSVedaynmnfNJoWpErTu/VKIa4c
PY1PFgCkldnNpKVWJxtE2s62ZQNp6FW12soDl74VIX9PIOCrSAlC7Lcb/XFR//LpXc5HbL2c+OfP
//rTG6nG0MWHl5lqwr2mqoiOnpeZMdL/MaJd4jwBqIWmMcb0BWWSh4cxnhgslkzHCKSOnG3s0sns
9WhDI8deKxviatVmyaHJywFxWvcVh8utgzfvUcL2WbSYa7/6qdQ5jFkx5bmKPbx2o8JDHPZHYsTG
Feo0xknMYtZtHhZnvc+iXYGpaBNLrd8knYsIUxXxESq/2r1/Qy6aZfMNEfMM2OR/CSG9SyZrTtec
ZnVjEADEP6bY8+7bdKKx40ZqU5b+JpU17KAuq+l09w9Yv5LDaJTf3/8Yr9fv+VPQjgfixQrOzIvZ
9uufxcFgC7k3AS5TZ+oOxVnToQSpgiNYfJSBkZU8YutAGoUO6dv7l56PKq+fZx5nVwrXsudRunVR
jxVh2Sa9cnGg9haWkxp6lT6kvzTpPiBenfZ8gH+WIz1/WxKDgLLQIGSLdOZ39fc9AzO537XkEqzd
QRdLU8DPrurbxsVN/f53e3tbuZCgE8quTV/w8qTMWCTInUnA+YnnwN6JkHj0TXNYTmXaKyXrZNHU
LgDaPnY+gNZflIl/f0mPxcC0mHSzZ11sWT4PVVCWYPcTvy1AIlXl2hXgkt0mkFAPamIhMCIriGGN
MT3kfvxRuM6fvvx8oy0OdI54c5cbLaCP19cg4hz/Ed7Is6rEY2yRPl4hqBrA8ua5uHv/hr/ep1++
NERV1mzqEPoTl29TpA2DTtnTrsuhcfYRPYRZTV3ev3+V1zXpfBU2ZxZzg2Mq6o7L4M1Owb7NSalf
yyQKYaciSh7HlpFi8u8O4H/ttfzhZ+Ra9B11Gulz6+qi7yjFMHOtgLXSEz12lbyvDOcnSlmQqjp4
7Smu15U+prvJSFdm23xQ1728Cq/fThw8c5OH7Y298DLCsbEnV/KE1evWMn/USXHSVf1V6u1XK5jT
LLJNUQa08pVACys/Y0/5OsTeiLcTfVSknG0Fjm3ZuRzZE/n0j3+FVx/t4gFvG9TkfsBHk453MHPv
2rPbb/w0/3yF5hZQf8/nD2YIc1Px99VCkM6tYnOqcUipz7Jttm5hPaRYNZj4dOtGizehHl65A7Ro
IGnjYlCu+8E68vax5iOwN8CupizhdPL6I0Rx28ZFp3gI3KpYo4zzVrBPqg++6evy8+Wx5iqUFUT8
zcfLi01ALzB/IZrnKrG8D0Z516btA6LuDcO79fu/3dtF32Xv91ybq6IZuFz0Yzv19Mrp6rU1lfUO
e/xjVIBmMwna2PZOS6fNhVb0/jX/9PWsubKbZ3/zYOj1TfRqwxDIEOu1XXZ3gYeLQYT1t9aWhz60
frx/rT+9tihVhGQ8w5Xsy3FBpQn6jWNdr9MxTleZRjas4xYwGMdCLWGAD9sS3CvuVPcRp+BSr+j9
fPAR5ofi8tW1OJ47TIlsDqcX70c3+JpetVWNlNW+8qgujlHV45DxcceO3U8kg3S+jDhaKdyG1K23
EZ3ND+75H8ob17Rf1n+dfUD3Lnb3hHZSZYZ5vUY5/4hM7nY0zKvRaO9Ko3ygtLtm74IL4fyyQ/zx
qqBs/09h/4d68yIx9e9nmnMhixTFDeO4i+Wzz+IMD1FQr/umB3bcaycv0Ytt4pNT1ELjbGySpiBh
bEQFhk55rY8I35pdAaaGqgyxWT6CC7FlvPCJyN1J3dNXdYEp6/0P+vbh5BSrW9SlNLt141J0BPNV
4tgjKagc7Puos9wDPMmtdBE4TD2ilPev9nYDYysR8zFC2jyj9sVdaQZTdG0MU9Zzmv4HSo/PjlVY
v3rto/L2JVXr9UPIS87FdEHSBpOzizUFi6aRqMQG+l+Zey0tHycrwYeTN+S2U9JG/gAboR7RJmT5
QQWEoDmePuwAAa06HXdtLq1igbLMXeWJ/NoKt9+hBQoWZZ6Zu9ahmDDC8KYmCQBKR+YuiNCswRGM
q97qbDAR6nvQ5h+I8i5/K0nnjQMYP9VLyXy5Gs+GY4FnaVp3HKCw7mfujQqA+rkTZASm9x+ty5er
/9/Xc/Ha6g4HycsWWJi1ca+X9bSuORgci1h3blBpiA+ewMsleb4KjX7XRSqGL+uN0tAGhRzNrDXT
n9LVVIbfJhWBlShPDTZXr8WU8P5DeFkfckGLcyBTDCRunH0uqnBVDnhIjYQQNFy2j2VFdz3sqmez
Nr4bKVzTrI+iRYwL8IPrXnTTHCSLvGg2Bx6KRKYNl80qJ3bbuHVBlKdVXi/o4a3NwroDboOjaWis
g9mXZHnEIAp/hcL9DCXyE+3yk08FNBUZ+m2wcr0H8/b9+3H5UvKxOCiwRklbd2xxmSSu8qBtct6F
NYYc7CgqgDXmB94SccxHwoiLTufLLQAL+nIA8hghyYu9MIHd0hJOoVgDA/Lu0TQtA6tc0RqdoI8Q
XcGETF+JyXh28MeOzdhgiy+1pV3Y4B/xbKRD9O39r/+HxwHLsJw/jkuddTnABHAXcq1EreOG+NKG
WmRpVU25duT0bFrjY9yBNAqiNNy8f903W/Ws9mSIzH9YgudDw+u6gJ4N67mKh/XYJL9SMSUoqCXp
j2in82htuiQqwPcujgLOz6aPk5pwjqxqf7z/MWbt+avtev4YSFVsw3J0FszLn6QDcN0j3e/XgJOt
H4zCnpI++jToZrf1ZfszGTpx11PbBIvG8AKmROW4S1PGLmDibzS33iepdE9dnzB/QBqFdSAI8ORp
RX2sbAV+TJuKG6nVUNam2a1uT8bey6cBwGGaPzkIppFETfrXtpzMLbxkb9uFTES7Oq82FVwTUiRn
k2qZrUCHZueCOUNFNMDSHKtsiZ/W3Cs7/gYzUB4YQVnPTWuo2zYr+JCdvfLQk29y03yoYA/cjumE
zAM86s4UjXMGOwg4DK/2Jwi30zb0MtKCKgNPcl+n/ioYSEdLk8oGbx/TjhDMgo9qMJJ7wgBiZ1tK
Qqs+eBn/8FTwS1A+ceah5fdmkSB9aIydzhvWQW7dOQEAnFp+K2T5FSEm2S1DwBmngeFvrYNR+6Ab
83aDYVe2ESVwXcQM9kXlNlWxaydpDSwq65wfbgoK3DT8fJdN+gPQcPVBMW6+XXm4nqsLwzB0hh+X
J5wsmnIX4GK/LmXgP3QGxluQEM4KNpL/PepNAbBSVXC8Uk3disEfvqSaFd+FaS2PgSzErx7O8ioj
6OjYkoGdL7Q0srplXaGupGxiNUv0Ud3qo2diw6miJcI8/q8D9p0IbeNsN120ff91eruaoJl3GBox
6UMIIi5e6tQZ8Z0NA29THcD+KmsyqbzIZcaqeHZE6O/dnsSJ1pRIc9+/NIXA/AP9XvXQWaTpwe7F
J4CVffkuh4bfIqOkDeGHcR5tkhhjrOG4QOwKF8prWYpyFh00RBgFSu5rcNbZQmRa9sln7vlDuVH0
JchFy1kyivZ546jryXd8OkhJZx8JxxkfXRFae7Psf6WdMs4xet6jmRjpmRkrJ6fKzx0ybkLX27Vd
pvoNNLHiWlXOU24YOP1SY2eahX0s3aJGEpjdT172DMYs4L1ri73VNOaXWmby60gU5bIsivQqV5ba
p34tdyVGLRCioN+pWLxbyIXlebBNQvX8qgPOjIjR2iNSxTrnxuYdrsiiWPWatQZ6WO9ypyuf0JMB
ofFFvkwVAkorL6t+EbHNPIZZMdzTtwFMCzCmXvuQ1JdlFZMh4xX0F9boQ7kRWVYXp4gMkE9KG/n/
Pga9ox8z0Ifb00/PWtJpz9TZxl0zWM6zo6quWmpewq5tNHjiMSSWT2B14tVUDQpGbZduXMuf9nqr
RZ9StK03OLcLwJPYYrXGlPTJY2a+oSnlc2h28OE0q9c9QITO5KxLmB7Wqqny6lwHdJM3SZX7y3CM
1ZVTznSkUAeNEZdhCpZP00zAE0CedrkYmrusnVETQ6CXTxN4tE1TkaW0MCzNO0P+LK+aDqZ+Ukf5
V9eqwiMgH6QERSBXXgANwgX9htxHtlgWiwQvDWrw7IlaxsE9X6PTDaHQ7EgTkuRKBR3u3qI6jEkc
70wsvj/0oO+uRyxoaAC8DJfhEJ7TDEHLaJvRVsbok/2cyCtXj+cE7oxHbbQA5ZbGVejrxM5oRYLs
uMdst7AaVzsYaej8VO1YNhQSehDi5S540dyWNtc2ckbXXgqzrrYtEmprP9YcijeFIH9mibSKYXmJ
SBMFhutWO91T3jpOQrJX4z7aJsK39i4hDVvbjbqzPoroEMaBu0vrZrrVNWjny6j3eugcQ8o8X47B
jRQULZMDZjix8HNOcfTZiGGrVE6ZMzCv9Ycag8wxEjAEChT0m6bWjWytR3l3UHVC7FwuvIck9nqo
9K78GnWi2k25raqlPYFfVcmYfYm6fGJ7zccrX+vV0jS11oUW4JmHwfExvE9yDQywW01KaLxkRoQb
WpWYSqT3ADcTvrjvqNtao74g98etruox9TfEUizLfpTckdY4A+vBgE0/7MoX41pVzXAoEkOewSq4
EJKAgwuvjbZNlGEtrkvypRf4xLRDOw7V2RFx/ZnX5KmTIGCFW6YrjTPFtq1NufegfcxGWm03OW2E
dUGTd1HSyrUKfO9RGbG6VaE5fcftSK5dMLgIcWR6C+uxuer0EqhmmrjnMUvFlZR+fwV9S35Dhp5/
xyvKT0dy0GPpJCaWA37ToUnEOiWAC1yHQkbFUQ0KY+mFaoeiKlk1Wc3Rb4z69sq3B6ZV0H8MtCg9
RUPutjsDwx3Sfb06uijePmloLDw0PtddZqrbAlns0Vdxselp7G8Y4o9rHC8aSYMIN5TuuKAwgWng
A3kehPIgnfixttS11tqleKZF1rAZlTV5TZGIryOOqNd5kPikxmQh5g5z0qZPbTFZV0MrARflRkGx
GCcOBEthJFG2wExyJSKnb7DuD/foWtaimKbP0RAbZxnz/HKJmr4pZmkBuN1a1chcreXLLti2OeOu
vut9DiSRWcCQY699SiV/Nm/c8sns6vjYWKH4MagccEc1FEdLIonN3MFbZ3mGUSYidyRYDtyIR3CK
fEaD4ICzU3QEIEBmqdJmX4YuSnjPrTd56VQHRIXlOUpS90aDKg86q6tuOyhnX6caCKgY7fEGiObn
fMBdAxfDZu2JEMqUnXG2ZlhVGgO+j8epu5Z+Exp7fBDdeFXmUQzzvIGGo/IYSlEZx7UB2Cx3b2mm
lIcpS8wNuTD8YXZTed/LXkVrpXswrfMu6NUuB95+Q5yM8jZQG8FfGskA2RDcibGiSxurlWvBEh0q
9IBb0Adyg+SAuKaK8a5aJphg9nA8yzl5IL8pEwHBAOJ+sURfdZ8qIgexEIhPBUyAn7GhqS9p6Glc
uumHTQ+l+IuloT1ZhFoRboamLx4xWOILFL2GGTpUzrhpPDTrULVa0LxS/wFCX64RpW3axJlgPVZV
AmLSwfyu4i8eEXHbyJexWKQmKg12meGa5nj/VSZagnIti+6KEs9DllsOZmXQ3u3GVGYD4LfWpicN
G0i1glfiloCap2znBBPrjZ6CtbPSG+ajxS+88vgUHJkTlOZ1w71Q1nhdapCyHPhSYIAdqBj4JayD
gUJ6A6QJ+7RgJkO4PZhn2OkcT54Hz8Rs71jq3sdyOG2UoYVnon6sn7oOjV328lPQOvUPrUypE7u0
d+7VwJrCdBaCDS4XqpqkdOX9NJkMLgtHP5dlnOy9mPwtUCbqjnMQ6K8ySY9sqekTGgegnn0dLgho
zFjMsmVdBJ91bJmcd5qlpTRj6TXQOur4Rjg9kYIwY0+a4mXtA93a03V0rbXA811sYfQy5i4HalBH
5bejnppb3RjaVcgE8quKpyx6kM30NEZ2qJOA40MbIVqR4sLu+YGagreTpIjDqMxDQNm/w8QBVEvM
cQmk+Vyng0Z0gHRaDjD4wdnlrMZiCbatmq1d5swRuCeuuh6IrcBVO1dBXheE2z4snX3RN1BwVZTB
FFTRAbCUuqJcaa5ZSFMkpfIhI/ri6NepdxSWICIj7iF2BZCWgy7GpTod9S4DIC4q9y6mmnYyvdnK
jpJaS3tj04cQC6GbsIAiOeWYRzaSKb/kgA0HOA9Yb6TBhmz+8nmmdo6TT4sS3unaLeU60zoBigfq
iOsT8OMVw6OIO22XNtjA1FByQScJH7hDyTecNniIc11uElcG58qrqK5dbw9vQK1dYI+fWtsV+25u
GtVVqL4IkCeHJg1YgWp/fMBW0B4LAqmx1hQgcbH1GYNerLoGOVmgMOJL5c7+e2tbdXG/tJqhWCOs
i0o1ruwgvuNlRnkcTOekzJE86SQVNKN13YpB58037BvXNxS9RKUD/AA4sGmjMP+UDOV4bU5lk23q
uiRcB/bvEcxdd4MzpthiFdPPxCp/Ym/r0M4BJ9+FcDS3WU05OgivWeMzyuA4+M2NozpmqWnmnOIm
qm4HK8BPYmTf/T4fwYjQwMJgI9yTmv+FXreQQsBFpQujCAwSd2wbqxCCpUYl9Y4zELFVfaUO4aAc
+mFBd8/fc+x5uw4907a5a2+0z0H2DHXb2ehoj+HPB/EBGgEVmeUDGbBTmzrZj09m54DORxS28AK/
Ag6bnZWTG2cNhd0ipsbQOnThfuOrTdhgt/CRsvPHh++W0PK1csLxHPqkCTkUg3t9SKx7zS8AaOek
qPSREe2tNtGvg86vtr2pc8gpukQTK0MfVAbp3FMsn8Z4AtcOKri2x3sxgAeMvSK+tQnZhB9ObMZS
ks4aLzAgOldWkCcWuB4JPavAzQ3ud6CMx+R9ZEYS1QBGR/La6sjm5ekmA0WwkevJxoO+sw6sJiAJ
wPOA3GnW9BPhezmsMrjWM73W76nTq1Zcj35o8eiAS/sayzT43GtJuW+xAhUbGJ5usKJl0d80Jefc
ZaxPw7lq/eHcF6bawOAggCVA0e0ti3rK7jryiU8pglu2ewxg9CgNjZ4RPUz0NavOniChYA8iBMhW
t00ZO8+qz35pceWAK7RGix9dx8oe6VIjQmgoG1QpY5luB9txT7SitAOZo/HGSPL4luTcbmFA8X0K
M5F/yUDoLpgJR9ti3vONMKd8IVgFAkU9svC2snBhRVEJIhrnENaUwSddwMMtxBTtmsLM6eQ65Vql
5H2qDNEqNJfF2OK+pxHjbmPNjZaYSG/HdhrX2ViV5M1oWHObNvHXQ2TJXU9mwVqMafl95PFa6YF0
Nri45MahamS2345xx/lz1K6dLGiw63SoAmcxTWvXxjqZsrFfAG7SnwtViJWoXVTRcQvIewwJfKPP
DaIXyH0z5cQtRSiV8NusmsGhqINaSdyEPzzroC82qcmPUwziUHnjmdGe8TCV2g+Zx8FDP1jRt77V
9c0E4+Z7p2XIO/QE9pXd5rdwQIJD4xThidAe1nbb0VdhOVoLxx7glQ25Z3z28BorMBsOmOv5IzWC
Rg/gf7etIc46FjnFnUfmSK1hbe1dcztY1HRtW2q7qkyqdW7K7kAUvL1VjucfjMlKt4HWliuA2voq
cAGlUmeCcw/ygZQH4ogVer8lMR2AmzzG58twqtGJ0HTdOa2neuyckWQeAtaQ/bUK2jtznIgNEUTw
DMBewmqdDOm2piVy5el0aGvLORhiaLeTVVPeBuhDOQoX0NxUV5NgCC28iKz+i20mwx7MfGUu/Yb8
4y6vnTUdtvyoZR77XQ3xJ7ybHDs8aLpBMpQKKRj9FEftomQ/XfRuTXWXw01M47tgiPy9b0CZz2lJ
0IEYPxOlKw4jhmjguV4wzj3kbu9bRr+B7RMRakICcqKzJIE3zzB66FO55KYVWzoDxdKjdl/H8ZAg
O3elDyCi7NijgNjKU520505xXGTbWfYetL2ASf2SCvrJMxt1HlNBMwrB3nVg+/mSzghUG4JF0HD7
J08iOBNtM2wmP/ZIdir20wRLULO1R1XH+0aEP3FjQ7uy50PcUJC1Ek9ijakc5LHde9u6LfeYRsLl
4FfTHer3cmGFMcFpytD3gUEync7wirPKsumTHqteUNEGGSfeWC9el6HUNoU+bejvB8wc5x0hBgtY
qWQ4uTENRlJc8Yu7sBlTf7wba4sUOpkka10T8sqwiN1xovJk5QnJbhGPghMa49oddUYnETEZKMNZ
AdNbP3GBH0WZxyPWUu+qrSn0e36E5zaIH7hReDKTHV7d7ajEccDFelWxI9trcvjKagUcs/FRzFke
Jco04oLpSAFckqyori2grgcDM701QT6CFqyhLrYdDZa5lY7X7lSrGzsiDGRR9rl2azswQqogNs8u
J/qfEaCSpW7kXyZmlMXCTgh+bgKaJ16jke1sk+MBc6Hbxsqzv/M+eYt4XvZHHpYjiBMTLxXNIuzz
5jbPvRbdnriGiTGHB/TWl96w7tzJtJfAMsqzg6gPKH79JcrMaCW9MUHvZUzHHNvBuuTX3EVkuSwj
DxSKIMmESsgalqkRcJ6PLO+r2Uz3eKM5SnJqZxcFsFSO8Q+aE9CSvOieXAp8OA58Q5m2Pzo/3rDa
8cjZHK5pb5rXjtmDPI09/SqUtnsD7cs9R6FRrIyyi3do47JzoBn7hFMyDqMUaCBhuCn7Qxo9EK5a
sH0nzrkNW/MKAEd61qsavWSFSXqwHt0AwzDBPg5RgaZzJSBP8XINYiec2H6UhlI7o2uWPYPyc09p
gLCwVd+8QStvi1gxNSBOau1PxgTdPWd+ICy6ZY6S5UZ0FZBV08zOWhX7V22Yet9kAU8FYWUBmZ8b
QDctRVBQ45fOoeA3IQyC+5YmD7B1V/nmd2eSbFCpIUpgkJ1lnXvdpiAOgmBVwnh7lvREjhXvxI3k
NzgGQ5Ufc90a5wQP2fz0xAgEpg1jxhJjS657PAafpCyHs8Oe/EPFsfYZhE3yyy+z8aTSoHxqMiu5
bVsd7p3U6WjJioH9ODjGFr48cKcEniXshX4N95KHpwiclVVXLq+iWT8GZjPeGXOakPKS/r6Z7OKG
Xxf6bdtF4c73KXwIro1Psg7SNaP68pgXsZ+uOe8oUptGcfRlBDqtwkPeOWqolxZE+RUBE91Vm6uI
CVrd7aEqp/QdY6RbDWm5Yy1iZIF9e/YSYRHmNobXna9ln7O6r3c13qhh5SZg0dYVaG9GEJyP1G0E
yd/fVJ5Boz0BmfMMBY9GBYpKb91nip+po2SIj2bL8mK6Mv3m1exTkwThtVCO492RCOEsKysrSRXJ
7Id8tIIvGqUNsEpv7SYVMQ0057SVW1XkZJDMZcLS1eZIIWk9RI1FG43o5s+s8bd09IDycyRm5E9p
8jmh+0ih5mwqUW2VRb4WA9B9ELGBuW69AFemL3EPiUXnpV9JuWKDKpRkCKH9shJUZTqGcLPMYDhM
hC3T1t6FDBuWCjfTSnNB2KNxJEs3aR8it9rz6nbfceSQkp4OxDOFolvqSIFLArXhzRKjUoWRc0j4
6nMahXOqseVtQ+kV60ml7Srtk5YIPIYVDpvsT91ni26dzNzYk+P8HJXhLZ1OWauOQk/0IYXJ4PXH
KC/K0ywA3dOv16Bem86qnjBbLeweMnzoEW4R8ucOVoXEgltHp48WbPO500kKpn3VX5WAI5aQEo27
BLL2Wu8sGIw92TNUuQEHo8ZNfaozXVsgWhU8TMq9qWhrnV4O3GOYD/dBmBsn0ML9yga1t9DHIty5
ceqw7Q7uMWrEAUszBHDL3IxuS8+qQtu+JYKj+2zYRrbt4RpuaFanM7WZ0FKrT72dPXRqbVpt+RTX
hXzO4yh5rI22eaCvJpLFEI0E08ZmWByzXjU/fKYEx5yh2l5ptImJtUhP1STKay9I4m0+BtcETccr
Kx/Dh/cHLi/2l9fjlllCxleAKshs/1JkNDCMSkLdrNaGHdtEKFTsd4Z3nyf0pNPyEzgFUHJ8qntm
Lj/ZnihaTNjFSPUAnT6LuZweAldsZcVRP9XTe2OI53CaKSAeJQ/przneB5/5DxN4h3UeIYklGPgy
8H49dbbpMPmDlaDeLGL7fowINgmVFXIIKJNlaiPUauYVx+yKH6HFiwQXUxzjrLGvSrKuFpOJ6JPi
qN6/fy/fzs0cLHH8Si52adMwLkaPlp5XkIEC8l5peWO3vWEeRdzFvB2RkLGy/WQOL9LSjwRJs+Dg
4idE4IJHYp5CCmQQr2+HJK7MdCEErafCgIRekIIxCtXHKz+Ud2VsPaOMvx/REy/dGsJLGM5gYQYG
C8IQ8+t0KlNUi84zrYfkikGkex4iu9jLCpz3pDFtyyazQD6rz0Oq2mCYoAzIREP4q0Z8u6CjLanU
SpYBPTC/+3V1JrMsWxilsSYj2ttmE7I9h/H8yZvIstRGXAMyTQgk82CDkBRUcOwW4o52TLgnLbN/
qmf2Zu1n3RYyDXxZzwDkF2VPLtYDYnBiQ3yfeHcWvHrFETbI+PP9H/KN8k5CoEXWj2EJZ8Fb5a4H
3K1TA3LRUoOJPtSEbeued6YTn2zTQtANqoQM7zpXi1hukh+RIQgnjR0AcO9/kjfCBoQVJgY+RD6z
O35m5f2un+35N2XU6aC6R0vcCD9wmVVYw/XLVf4/uJn+G6HwFU/h7o+kw/+FIAVTR/f5H0nkG4jh
dRhRq5dR/rP53fD08qf+hVMwxV8oX1zuOYpVi177v/1OvIh/eTbwD4cniBfTRDfwb7bhDFpALoA4
wqHSRh/9H7uT/ReGFsP0XJSvs17dcf6J3en1wwNCxjJJ9eCxQYOBllW/EIkxxWxGKDL6qYbEzkSn
79aB43206r29CkI0Az0f2jBvpr69fkSNmBjFkpCDk0fjez1CFqSMzYYPNAl/ugrTFNZ6idGPdfb1
Vca+dVOv98YTYQkF5DFtWrqM9j9YSl9rD+Y7BpSPnRCR13znLk37Lu2aQshSnayhAJ6v+eEL3lon
5h1AavBcRIJ9bX4NnZUjUlQ2kZaY1T966f/+FC5CLg+t9QvD4fV37chxIeOBWPVc75uVHg4MnX2r
+EC5crHIvVxG2KwtWBMwUbF+vb4MrDelhUE5nKJWI4BlIsO3WhhTQwCVFU6lsQwGC0xcT7pCv2Tx
zx6oJTuxAi1D8Hahmf9ahv6rX+O1lGb+QKi3eIl0hkECveaF7iR36W+3UdOfoqn4JnM72Rh18aPX
QO799hr/Qdn8WiP0ciFDn72okldE0NV5/c1DpsLk21f9aQzC4ntA9PA6nchZrAJLnQvoOB9c7w+3
2uF9RyikC8TgvJWvLxikXRNHOt+MSR1I3TCFgpcM6skpiuYLQ5GUsE3S634xn25+GEYZ/oJCSQ4M
+SrhP324bFYYEI0sPJLvj6Hy1Y7CKSEfS3J0jjGrxioLiKNuefE+eJHevK7zm6rjsUeGBZFiXv1+
37eMmGS9JPSc49w43wal+EX3S+ze/xn/cBEm1i/gIw/jxaWZ3+Xoy2NZligS5oCEOc+UMB7jy/tX
mVfJ/6mueFiwW866Luzj+B/Yg19/lbrrOAUVfnqymCVNm5BEYYJpZd27aHLi4amEBkgLmWThj9CT
lwDTl0vzeCIvg15KeXfxnOpMwYwJajyn5RIqhBYAnWAm5FrHtlchHnaO+Lcw7mtz54TSjReU43Bh
a8rmaeUl46xtbLX29h/fEBxN6JxtFzMq/3x9Q9I+q80+l/UpdhnbIjSd27/IQfJfaRzTCMB4aP+q
4pYJzfsXfvPaYt+Z2S3sq8YM75r//W9O/hB/SsW8Kz15gNe3iOxyMKquv2p0YC5VYgcfvLZvn6/5
epgrdZ0tnkLw9fUy0dRBZebpiZAHeLiKZDqPvJ7V+99qvl2vny9MSfzGuF1QveE2eX0V22vjssur
9ETKgGWeE11O5KdNdqs2KRkZ7rH3KnWHyy3+2UikLP94PQARYbFzAw+b/3uxCxAgqdIa7NKpqD32
1IQuZF9i23j/S/4/zs5jOW6jXcNXhCrksJ1EzkAUJVHhtzYoW7KQMxrp6s/TPBsOBjUoeqOF5VJP
Nzp84Q2LlE2eIoNASKoSydSIvXw9SygOOWwWkODgQPAfGJQsBWUzF8rPInXt+bm3VSwcwrasv/Ug
iH94Nva99DWc9ntuVy58o1YpR+xzg2bAhi3Hiv39vxD1AA2qIBR0EuLF19bomuKipBUfBKaqv4Zu
ih50OlYHZ4gAc3lF/73CQudbpaBjFoHTQqOFxrylxj/UrggeIWNx5gCnb7Fw5Mpc7Q84gip5LlBa
sjx7mVVOQ0+xhLodNlFJ/KQPMQKoBuIuO6/S4kvO4vnYmnSPA927R3Me7GM0xenv+6tzcxRefwR6
3WwUKSiy2CV1E9IAqL3Rx+tGfEUjPqdBg1PE/VFuLzzJh2SSMgIjoV1GAGPkqqnWDqMfDHEI2qM3
6PJRvgBiP5iD9zWJMjAPamG8VOkEYaSaY6eh/pO4pzKd6Z2JkRrmxgm5CUvgjZgwYnUifQIye3Ht
dDA3J30cRx+9WWNP27c9T5Y+nIxaUTcWYGUoj7AfPj6vtG28rs+bG07PQV9QqBJ+YhnRYdQneGfT
PILliO0/99d65Yt6BgklhRQPrPZyKIs9VYVKLnxPzMYFlio48zauNiYk1+Z68yL4ATcGEAkpCNHm
4tgjh5sb5tj5Iu3EY9ZDEwFVOJ0EpZrPdYML+P1ZrY5nUBfSAcIwprEYr5By1wbjqQAJD+MItsGY
ugQPL4zchDanG2nJTXCAjpslyWBErFyey2iqG+xgqEOa7eGozgfK2Z/psX/vDPdlVIZPKEhsSfrc
TlCKWnNLgZfiozmLBdUQUPYywh1OSG+eUiNpP8/AEf7KRVxK49biy/0Fff1C118QAQ7KghYPlKrx
8F+vaNjQqQ4Au/hKQ9Cxg+lUIvaeA6CkLgJ7eg/0c8a5y4MNeXbGUeg7u9Yw6CQewdehHGbZbe1w
so5EIm12Sx2lY67MIjpFBUR3IFmBhg1uhtfvXrUKW/vQIEnd7Ku2tt09ASpwoaQfaRbRYUfdYepH
sFiWBXcCB1J9yndc27T8XLUy/7o/+9tDwuRhOpEcoVpJa+968oM3j22LmY6f6G31mIdz9tCW7bvj
DJmgq0RSGnwu3p/FKGaE7lQRmhqqXvX4b07BnrK3YX27P5fbu4VRNOQHORyqFMe/ngulskKpIK74
LUpkTxhvjoj95P0xyLqtNHpt2cikif3RKdFIBK6HmkM7K4N8Un17wubMiHFbNOx4S1doQTMhppDr
JhWFyGXIlpdXWE62FqiaovqxgV9kjcVTseuQI8PSY46wChqm7C9+ivgIro1+RBWUB6cVxcf767o2
WVNDSYn7hvDtJm5o7JRIoNR8B5vRUzqXIAoAmGxcpCtPI3xTRNegmkCeJBy4XlM9mmc1K2n2GS6t
cwTKRI87TDs9BzagTKAjcPB3A84y3xB6kpYNM4iDnQkCpNzbedfan2k4I674HyaP+KxOPgD90Vt8
ab3iLR/AV/lVNBd7D6jwrvCCLfb52hJz7ZmmQSffQkD2eu6T1RiUl2lvumGDpSgYsudhNowN1Y+V
UbhRMbYl4+PxkLXBt+lFQHNKmIip+I6dFj8UqgSXoSq2zsbNBU7fgkBYdlxgEVLOuh5FKiK0GMJM
vgn4/2+10K2ftBJRWGS7f+kGUb73hXJ5LiBsUlbUNfwgFy9iEvcDKDhr8OEVKUSogdNgBZgV/4Mo
jQqpMQV7XCHqjUNxu11Ry6YZwpGQlQBr2VaiQeQ6fdhpPgSpwcd5rlYPXtOqn5tsEie11RRwDXoS
f9a9cLw0miG+a3rfGRij5NWjOhv5+f5Ovb0tiJ4JQMjj2Kcywr9e+F7PEHfMMsP3BtOuMM4y20Oe
1+Znp22cS63a+ZOd1OFTRzR9nusGzMegAs26/zNusj35K1C5ohbETiOUvv4VbZ4kHCRMXxVQ8bvS
CUxvP1c9SGtsPY+1BodUiQzrHxU38cf7Q9/sbzk0HQ3k3jQO7Ks41pvg0vCK1AvC3vCdwk5/Brin
/YM9+0a8sDKIyTmVXFREvngDruc34pM7Qb7ClCAvMqBSgaruS6O0/nn3XCik4RDEawlCefkwl+QI
wNMjHEjR3vkLVL1y5jFSju8exbHANnNqCMpda3FWR6dtI2zkQMxAqf2eNHV+UsmwtsjLK2tG75Vw
jhI9pbblztSBUxYZIhZ+EqSY1YQGap8izg7vn4ytsfWoy+mIsC2ut9gtNJR3Et2vsZnd26oeH5Ws
nDfeqdW50DgjUTSlirT8+zebLHUAPXQOzsZ1YroXssWOlr6rbhxmufBXQSnBKGRvCL+yDoXK7vUo
djF2eZ4LwxdJUH1JLG/6meuqBcCR8oXe5+FTBmT78/0FvL25uT8s8jJ6vCoM00UA1TjjHOP8kPta
FNe+EKn9nctKeQR5Pz2EjqJviUCtXKLovFB3dGRfl9h7cXeDUovATUaF77TJsMedpXzKzHAADoSL
nudWqbvrJnAZ3WyavufW7TNOHf0jFsz1OQ89HPTur8BC0YiIiwQYkRuDIoCnk/oslmDMigggQp37
NR4rr/jb8ovdFPaHUqj9v64+2M84OWSYOArsRDAGtWFzpb3a/t0oFZAlWPN1fGxdI6oeUk9U+V6G
bi9DO8J1UcwCqufGL5YByPVO4Q2iS0pfnL48QcT1TmmCYJrbwMadEt4XHLo4+KBjB/lC38bywyqW
TpHtOPxxtcnDG6ZXtAMkgGgrTpLX+uJnkGW/Fqk1tNPcxcKlqJ5jnJjj9TUEcQTBzXVOHaZU58Du
E9zYbQOtZDBhzVOJBTnMGTFHYuM2u0kAuCaRbGMxqGdKwv71UohQU0VNj+5C7xoQaTx4B4/QYCcm
Ndg4n7e3gLzPOC1cNnCIlzfaOHkZj02lX5QsaM96kGm7kpDoP4zyamtleVCwGel6QmmbK1EL1vDC
fndwP+/rM6aiW0Lea8smXwCc4ijEWcsq8ICVIEZsqnGJGzzCNO+X0qNZpgX1eLq/V1cGwl9EVkqA
bGoIZl1PRzcICDUsVC6Yx4sLTvfWrnOV/BL34Z/7I618HoNyM/KJqCWg5rS4VzxE6D0TGSlINCD1
NDEW+xhi27ufAipYxAFo2zqUfF816t88BRPBhQ4LyL1Evd08WugD7zD0rt+/q4lq4IpzMXMrLePp
0qrrzLDQ/IlbEHu42VSPqFYqe80N3I0JrXwghqI1KW9AXtLFstHXaBp8kdxLGRjVL1xn/kEPzKYI
YY7O4f4XWhuKiJ33E1ENxOsWjzWeY12rRIl7EXTtf5m16ZzQ5Uo+aGlmbFyRt2/pKz5BCqPKyvdS
Z9GcS3TqIbhewMjivDzm6cfSUJCqUNpOOWeiEYfcsEJtY4YSGrG4EhnXIQ3iBZeeE4srUSmNFAfp
MrgMdZxiBTxhJrgfZ937O+36IT6jqGP+7UFy+jlVSPxhoZgq/5ZQ6s9xAqMaL+xh/F5Tnvmfi73h
o0LjGsdww0D1KWnT+h+70WEhmExoeFDzMOx22oTvQufo8BbURFdwZaRPxn8O9eF3k5haD3mGRt+u
dTkXuF5JOdEZ1OFhml2a0qWAe8gLET2kKbLJQECJBQ9V7bV4cqlmBTIePhf/fyT2psslcay7Sv3S
jZU+Hasqtf7m1xo/kqitU78M8V/fwREJvP/wPUkrCVspWZPZLbZOXTVhPleBezFK71tWlV+9eGp2
GIV9ypPgkxJ1D/e36splAs5FKrGCmGATLb6jMdLoVbPZvdgVcWU/ucMlD5p4o7C7NgqJJPV3BIEJ
/OTfv7lM0OOZnEwe8wHBsUMR4AaXNLnz4f5cVo4dqTKeDQQM9B+WIuY6XK+w65lLgDroWTFBWpkF
e8/U/9Ox47qnaPS6dK8NszcTgrBS2UM/uJe8m7uDbY7FR2ocKoQlu43x4wusU9lW/2kZpUwSLyYF
+aX8lpsggK5kXGEQG1ByiyMQv/HYb3ys22hHAks8GiZk/yyjXOY3c5uTOTJmoboX16mjfdp64jRN
lThXQ9N/CkEpcmqM4aKHLjpkAkra/a+4kurTDiXFp92GFAwgxOvxm8IaymYsvEvXY4nXU1p+aIIQ
e+teZj7zVF1KdEcxGEZvQ7Txs4dFXLFxDNc2LOQnfgdvBenKIjjpRIl2owqDgbCv1HZ62ww/U2vY
UmBa27H0wimzSRkmutTXU826MhCIiDDMXHs7pa/wTkud2PjgKKa3USBb+6xgf19TEVC7S/NSK9OD
Akdw76KXCtx6rRs+9zSN/xVjOj4aRhc8VUL8E1WZ/qyEs/3r/lddWVCJ9qX0iSwvbdDFR4UlFWYY
UiqXsW/RnSmrTj9CWbK2Oiyr47hEYVxoJP/LgpkR6qDNMQq8NFUzfVTRqTsQQ1lf3j8bOuGqbHRK
NINc6zdHJNY7/nnUvC9wyivf7jJxGAVUov8wCuAVgjAuNZpi16OMUZF7Q+8GF4Fp+EEgxHooepgu
90eRe+w6uSElBk4EEgcZCFol16OYkIpyS9jOpYgJxmc49P/Gjet9qos2+tpijL7VVVzZ9DQtqQBA
nmFy5uJ+KdTcESF0/ks0yo4Mla3LIKoE5XXY7vfntrIbwC5wwIDfUjZbKqv1WhBBnqndCx6s5iNd
FfdMOrtVpF2ZkAf4nvoPXebbkxWFOmask+VeULx2z3Vd2XBoI8+PyzL9dn9CKx/LU8ljSOHZEDcd
y6kXoRAOa+fOVrnXo6x6gWnnPUiKXLgzArGlwGisTs4FUoniI/Nbtmmyni491U7n4k0mOpWFrjxJ
9NKfstW1D4jyOsO5R3PnxRGao+ytFPfbQ6EFo6/S0TF2zajb/6O7D8xSmUAk7dp2mP/CKgMeD73Z
QANCnqnf0bRG0tlFtDs8ZMh286ZSEoDm1lljs2vs0LIfyAvcDx4Kqumu6kWMzXNa2H8ZY1F9Qhh/
/K4Ydvo/WDOYCKt9mD9YZolXNlpXINbvfwV5JBZHhueRtiqdd/IwbbGDIzhfQQNL69IpIn9wXbc8
CxTbz7j4Kg966mmXFAqivUPNyHq6P/TKjmZo4jT0xUFYvH6uNzdPmY8ZdCTNvUzFDOXYSd3LmA3d
6f4oax8dACu4YJocVDflr3gzSurwpKY1EzQs6FEwMTD9GCWxyxy2Epi1oeT1RgMONzqMF6+HGuuy
qHDR5frBtPgx1FJx1KrY2FuNY23Eh2trh94++uUOKeeNuJzIS9UtAuFcoBU5z32Nq9ZYY396f+3W
RsHvAiAs0RPx7iLPNJWySFKSnEsoRuhrDQxb021/3h9kbdUAmbMB6HSppLPXq0ZQFjtDEjqX0olM
qI+JdbZwVYXcoWuf7w91C38FIA/Y3WOf0xa4gYhzNRMOjiM3QBdN+wIqNXiB+kNshxXEnVZHIAA5
o8ZEpU9H6gmh1rEqv/+HHwHDicAX9r5MJa4nXEGoV6qBgBtQPBlEnSRHsxQBcjgBUit2J3yKQDpk
3V595MsqZysI04fA7Vt1IzRcW3pAwHQUKJNL3eLrX+KaYJmUOSa5n5r4wep7hEewqNmjWjIf7s96
7bYnFpfejZJIcjNpLfDmCjTwxWDD7mmuhi8o1nmPKqGAb2Z2/P6SnCfvedgLxGkMej21outzOy7Y
ujMyLycPsaKDp4FnvD+rtQOC1hS9RYCLxBty1m8uF0ttkGwLLedC5omkXm9pFx0n7o0rbG0UeUcS
ZXDYadpejxJbRh+VNLsurdKre1ozMQmEtdVjWimDMAMiWtrCMl9ZBE8KBmNhrCrmxXFr7UHXA3MP
pTXZhzN5UWMN87HIi/b5/gLe7kCwPCTSHEV6QbxB11MDJYyl5hTZF6fVxL53muiAaivCWxjZbnyr
hYq47BkwFlcZrmA8Bjd6jko3OIqrp9YF090ygEgbejqyAY2DJlhG8WBXlV76tUl7eJGaI4A15wZW
hpbAZhiJh4y6vK5G+UNoDqoB96Kuari1hQn9qy26eTerSo9+dFVrG+nO7dlxCJQo18tGrYtL1vUi
KYarRID2zYsFZ/gneJbqaTDz+XFIbQtNQQvdkvtf5XbDMSCVDFpnsjS71L3PYlGBza/NyyQhgJ0w
wvMYWu7Gtl7JjhEFI1lEuwGaG3TF63mh8zi4BXfdpXNDgONhbaESYyMwZU8NSbGeRmfE9rwjmpvO
JQvT4Y8XN9nGr1ibKxVUih8gKmFDLRbXC5Ii8BLDvBi5qz4grvlrwqnt8P4FlUQqgk4YVZi7Xs+0
V9XaE6SIlx55331pufOhM+ct67u1fUIwxWNN9EnXezFKAORH6UPNvoRDSIDT2taJG7La58TfJ3LJ
rXbx2uFF7x48B0Pyx6KyEGmd1hpmYF1mFPcp2Kb1ZcgV5FldL3t3/kgnAvgmpUQceOhRXS+gWdtI
hFQECXSWBNT4ekBWCLqX9v6dzzgysZdO2cRw1+MEiFpGE+aQl5wezFNrAglJlPTL/d1we9Pyj0Mf
oA9IUcp6ldt/82oUU1aw8Tv7YlStc0TAjaZEoNofuiwwDp2lY5c14zJ/f9DbmgkbgoSL88x5g8Rx
PTOnUjzkFGvvAtwCbZayV8X3uakpk4y9l+x0/vpZGdopOphN5P3MJl1vPt3/CStHTeM+AYhH1CNN
2a5/gu0GceO1s3cZpt58qSPNe7bE5ju2sivlpUJMTHBMx3WxK1EoLD1NeBSiBvPFVXTjWa3RLlXR
qHz/qYalx2FDgZbwdcmKoQ1jtblZBJeauHIPMVM7hIWjbHy4lVVjFJZNMsR4wRZbstLLLq+TKLgk
5KOfcjhiaOxq+UZovDYKsD4QmQjYcwsuykBZjEdQFrA9bGjbaEIiI9tmyZYH5m22CcobcCkmexRE
eWKudwDeG309TLZ7SefJPsHIzx64bVPf9hIKd309frAL5As0MZT7d+89Lg9wOvC0oL69NoHenLlh
dmcKhillrsrVPgoDLeldM8TN1tO5cra5gG2IWpJJQ9p/PcOYbnOOoHvlo/6MsGcUmDp+x7WO1Afg
4EMape2xDhC6fP9elK4SBlAkOqmwhK7HtVK7CMwwKP2swE07UlRAmdBUN65hb216pIIAQV53ytLe
wDY71LbGIPExsZiVh6aIFXY+9f1ol7la9dDlg6HuitDQ/zSY6n5RRwOivxiG2a+wzkGguC+y+BAp
U+nuaG6hGGyrdYU+ZtV36WOIxHF6mBAi/YlSDtJBcV2pxgkJPaQv09R2v4KRMPAhgVkS7EdXqPGu
MwJcyDo3r5K9NAyKjoOI9O9zMCN1H0R2aaB15Jl/FGAquGvhdaZIYfRY5YtE6fCpptttHJIsLNMz
qZJ6oFdG9S5RpGN0VqpdtasbxMZ+tKOpPqqJajybme59UqxOoSKr5Kp4VBGXK8/I9CJzLXiiQODb
Ud8dwXSjgl91UA9Q/KjFdHTGNkDNao7jn6ElsPtCS7zusFAJx59TVzk90zR7be+MQ/kS9FbZHdzA
UZ+typKqo2NrPMbpDBA9tlsubNRxvF1YaMmPNm6GbJ9QmqYinuvowPMy28Oz6RTW/xIn782nEINX
TNAxv4k/mFmbGnulyKs/keZ+dsCWuYUBiy71FG3iMY+z7BGZLfywOpR9bUQs5sY7uajxPFRh49En
DcFz7tAzz/4Yea74c2MF4wHUSI605hwHP+4f4NdA7LpShbEiJVZkECSgY1m9c4cwF1Fio3baN8WX
soqijxVqLS+JQNF6F0aiO9tzMjw6CnaP9ohWnSEU+6PRNa6yszKkaIwq8V40NRMbQcPqT+OKJmaG
Z8+7s7iiNVF2rH4x+m1upZ9Q0dV9FeValGQwkq7BPiNo86cBITCdVUTKiZXytCufg0yk7GUnK/4p
TVv7HeRa2ewMhKuUd99+kjQh332SO4Ad8vZ/c/sZA29YCYHUTzH+bvaCAv9Hy6rKrXz49u1lHJPo
BnQfjNhlkVoVVegNiSEQ6Sicc1so2md8CHQ8ymP7+/398Irdv94PjIWRGsg7WEr8cT2nyo3aktPY
+k6kpcZBs+P+q9eHGbIqZYaSiId3QHzsow5BAF2nFT60vfXBYO9+090ymnY0q9po3yCW8O+INYi9
awvkMHcjWXBxmNyp/oosLj4NU+tGlzlMimEHbDt+NrRKM+nK5x40QC0vzP3IN0MmuEjHn4OwEQOg
0RY2F7edcRTPsr6xNnbc7TVMA0Ci3xzZP4V9cz13ex5FYo+Z8AcuhIOep8WfKkYvcpgxYRqgqyBi
O2w5TKx9XAm8A7Aj+fFLgqahN3FC8CAwaS70i2Pl8QcQPeMpiUNlI+O9jUaoEkHyIzGk+0XKez0/
s4i5LbUINwQTraQWF7Zz1ev9u2tEjAKeypUoVMLwxamYoehBbNca6C5IuA2VVh0CM9mi1a4sGyRl
nhUZ+UB6WUS9wtTKONHixkfwrT9OwLv3YZRr+zKOttLM1aEg0DIdZMDYIdfLljlhZnfYM/hKiaKp
mqroPKrwEpF0azZulJVSKpmsFAghnKLCtmwrI1lRx7YMdCAPGjiQJu7RGkNU0JU++jJWVveZnkb7
Ab4mGuIAUnpUisGcH8OqqE73r4Lb1IYuKXxNoh7Q0VBwrqfNc4sQPs7yQCuV+mIllvtRgZcaUb9B
6I+abt2cUJULHzPuC6S5OmXjbVr7ARDQZS2XO++muKn3JRQDT6v9ZtCGU9E69nhoU30qDgGCaH8r
isPktdY7FZyrUwTgfwPncHteZHFItlEIAGkwLR4gpbJHTK3CGT195HeLXMxH9LTyjXVeGUU2OdFx
weMPaspie6GArrSNDnBb94QGZsOS3hdq9+5TKRG9dB9pNnGxLzETKFD3+kT66ZeqUI42Ve+96m3e
oCtzAadGFwDwNu3OZasY5kUaJZNt+ImJVQoYVHHkHVE24uXVUbjJaKXSlCaFu96ZNCEpe0ep6Ud1
3J3nWBu+JER2W8/u2jBSkoYODUffWZZusw454MYLUGMo0va5Qdz3aR4TZ6NWuzYK/Xt2OB8fUxh9
MZmyclIRKoY/4f8N6CwrnoUyai/3D/Pr23X9rnsyawdHIjvrN2DaDB1yMsEYWxu1SMTRVAfls25F
3iF20FJT7Nb7NI25OLhDPqIX3le/TWXAuwFPkfIYpll+EiLXjkZS9eQTYjrEOKEem6IojoSXuJ/1
yJBnpokhQBNUR+pwA2T2ethVEg+kqTVScR3y7Dn4541L8/Z+ptlNBo8nPWHijUlZ7xhE6U6q45bu
TXBXHW/fxgjsDlSLDveXcWUoVFWQQqK0DrJrSUwQZdxzDWkwngbP/ekldrCvuMa/6WGsbAx1G4ww
FSrTVO8pBt4QAmeAmu1I7sPui4ojIa/2XMFX+5rWI8rGhWv/O+f1vHFLrM0PMATlBK47uBfySn4T
0QbZ4OAp5DJoJX2T+9p6sqCw5bup19SNZusr4PlqS9L8BKsmCT6vmkCLnW9UupJnjT34eVTZv5nR
PJ9FGugta1oUCPx1tYEQc1F7mEXZA3dJipb2Ma5nMz70wzz7gMOMn3qn2Xh/oCb5wWtmDdtwj9o+
eo6e66upCdsGOEnwp4sQvz8QANa+l6aKuqussq2Pg5qRAVaFDissmUjrdkIX0keFwTG+bzqc9Yqh
bby9YvVoRPbNMH25v6lubgBSHEpDIAXYWRQbFuWbTqVajtPFiGFJEH8CEjIT3W5W5G8+LbwE6McQ
am1pZ7aMYjC8TdoCHoJv1aZ2QtYrfKohLaB+bm5y8WQgufiyVO6oiYKr4Z5elvAiR+08TzFj3yxU
ZEBUvT1oGcqCcY1z0t4W1fBJbYb+nOSJcVQsgV8ECjj7EuWEjSf8lmPDEw50nNauVBW76U1H8dwU
+hgnfq067WfSex3dW6C/fu5oOEJFiKUWDyU2Yr9QWx+/uSWCLdiQ9BDOk9o1PykVel3vvbD4TWhs
yPa85Bkt84wuEmBqXSf1G20Kj1nX66cMJ5hjSpHjvSG/HEpejrC16F68Vp7eHOi4n4RTZC5DIby4
S8QU7xOOxMZdtbKDgTNApGelZT4s//7NKPDbHCIyK0UmIXOoM2bpvnWwS71/Tm6DY0pkyE3xkIG7
xCB1ESkBbCFrrafE52FOsJ/sDUSD2y6hFOXyiXeBl80O6tte+Jc3zFaCC4ar/JrSqXqBNzCZ7w3c
+Dng4eiwAnE3bGs563zgWVeU1J9qIBwV3iIPY1dvdRjW1lZ+OIknIhQ2F0mbmuctJgNV6gdz3R/J
sYcz5kZi4zKWS7c4saQceB6DgcPqc4nypjwVmKMe1D6g+vjgkc8fAe+3ZxRain1hIfB+/1uu3EaQ
lQF6A6kjxl8WjqfYUBukzWtfjSbtHCA9cWzGufhoKnr13mgRip1MsOkmSCL7skozzIpwh1mF0qcj
ZNoEXnnJUK3YuMTXNidkGIn4NHEV59K7PgP6MJICIbHnc2N4UL5aM/8WpphBHJzJC3/rXpk9WGEj
YDborfexayhI7YSHtcHeHFLsqe4v8E34QFWPjUn/F1gIr9riJS/Lzs7qbMz9DgTOsYeS52JjV3YP
tebhESAYE+CDYW5lsGvj8sJItQTwtfDRrpfBdTtA0Z6S+WpbOWfXCNODMgh1XwnMY/exNtcfNIVc
ZGM/vR6DxQaG18/NIOXDZE/uetxgTttaF1nhh3qjpjsyY1DZWaBpL+zqKN8lbtt96qlqKt/DOsp+
oRaBZj/OP/YvJa+L7GilReFrhY0ActwAM9wbaZT91LNc+WrRe/ieirl6CPRodPYdTWdgDGhWOihd
xdpfoPvjv5sWX7IdDT4c5Er8uR9RYIQ91FXlnB8xS0kmrBGKYT4QZKW/2tylpgZhuMAprkeQSmvV
S18r1re+wAaD3wtrZudiP/gM1ig4q9Wg9Rvv0MrVQmrrUFHkhFARWqwZCv6T3gxDgVaBFewdKqzH
0jG3dqL8V66/DBIhvD9Au+kemssdkfWYyY16kfhxCtcJ8yXjG5CR+KUtc7M+daOK+LZSp/PvNDft
HeTM+vv9oyALFcsfwNaQdCSSbHUZ1CJLgN2A4iaovCC3vdPtOox2Hmbkv+mUdZccIcNL1HY4Tcy2
snX73J4Hrh0COw0qFFi8JcdcM0o4T3OWSG2LDH+QBMeAVsN7ZVJ3UQ+ZKUeF7t3flf3PWNQJEYMB
B3t9FjKt5vW1eCfTFHsfIymhO+VREP24v6630B8SIGSs6OgjqMH9KvfXm2e/tO25EmnU+HUXI4if
NF6BiGEvfleUauZDPdoiP1kKcvF7t5cHS20nI98nc++GD0o5BQQ/CAki+Ywg6S838iJx4rEoBPxY
G3WBnkfi794EJbVxW9y+Pgj/wbkGMwJSALWO6x8eeKS2ekXTI2ZLnAKv/e3FxhfiIn0jRFgdiDDB
5ZDRuFxWKY1upPrhNRR34eKLHa5gFc58ReDnleu+t5BAJMKHQDCBvUaQI5/4N1/DqiozytHY8KPe
Vf0hi9SzFqtdvvGw3EYKUjcbBQgIVK5UrrweZmjiwDNaL/ejBIvTTIMmtwuUEdOWHKBljNHUFkZ/
ZRFl9wd8C0QM0HqLJ6VJMlE1o5X7aYLCSe9ZPV2IUT/OFtZM97f07Y3I5N4MtQi2sMi1qqmETq5a
dXOYTTwUJ/F+4UkpPf5mFP16CaeoKzQjcnI/JxHdqzP+pw5Wihu3wOqH4s6z0VJg/y1RAWjqqF0w
sWza0BqnOtXMQ4xhNz4LzZ+23NRWXl066vFIK4M9hPpyPSnQtAR7JsMhdl6fHWyljpAm3Y2Te3uX
s3RvRll8IHMSmaCCnvuOcNQTxmn2qazq8FBTY/ic6ngWAy3BxzMp3g3lIJySGAfw4RbFTWOx7+ME
ylfee6XveK11zLTMPuhT9Nf9/bey1flcKNISistEfTG9KG/w4sVHz3d6T91PuDo+tlOaH0pVT473
h1r5XkgVEaahJokckrvYhLnVKGMFYMPH16v9JyPi9weXIsT7R3H44pS22RPwEq53BRr7bYBVUuNP
heAVAsYhg6zS+fr+YbiNOFNSpA9A2/UwTg4TMApCUJWqq+0GyxkOiB1m5/ujrHwdAN2UtlHUhoG7
FHLLrcitXJP+YNaI6LvWe/Mxx3/vBUnp92fUSBkRRUsuOrWhZd6OI4rSWgrZRBlgoCY6F7dvBD82
TtNtcMKzxNenPkA1HYrX9bJVhEMR7PrKH/Aa/CFcUZ1y3OwOs56X9FmH/MnBM3mDmbCy8cgwCUtM
2FSA1hYbr2/cSp08u/L7UJgf7Fyf9k5eJhsJ7eoobLr/b3mgiXM9Ncz/EmzYp8pXDL3CzBGYpqsO
4j8sIM8S16tEKQDAuh4ls11u05EIyG3z+HM6zLS4IzHtk8zpnlvW9qFXNhXpVlJNyboFVsZ9Kqn1
i1EnCxtQe/ZAQ7GBLrY+JPUuyKvwoAmrfw7tMDxrYNqftF7Fjol+0JMz1O3XpA62EBArbwxRAOG9
Jbn+3CXX83emAH2+Nqj8NtBgeJV4V9WJiH/mwmxO4C7crehjpZ7HtwStwpjInlE/vh4R1psMfcfS
V7PKd5QOS1BpVoc9W3VMlQzvJDTelOdIuNg+p8a4M7BzelDdURf7MQ83LtHXSPFNbkEhCiUNl5CL
X0VrfVkDsjXchsYmtPwaAd3d6Jh4LOklyKdWMUM8frJu7yA19pKEo/liD0Z+SGuU/aLYHb8CPMMG
bPaU9wWCr7+JN5hmtdyX1MmulyjRrYHP31s+VoMRLj2Qv1pdKKd3XYavo6CyhmAw6GFQOotRqlxP
7MbRbD+jyCjVG9xThk7iIegMbePepVjLT14uM209KQ1AOZcG1vWUIpTNXNBqs9/2fftToRb5G+5j
8jLQPMVyzg1apEu9YDzayM3lu6x0QyztFKsoHoIiz/udaodxeMQwp5pJ2VsDW0WFhhgZSQSSLQup
Wuz1tMcZWK1nlT6BYgb4fpr13OwjwxmdBw3rrOSgWiN4tsmZv88iR/Ky17vs0UnH4bMtIqBJTYry
7d4CMf5c5Sou1zE2sNhSIw4q9k48DvixRl4cHZshCT4C08B7oTHa9jlqovmn3YwhTsVmEtP7b2t0
jKBDKFCH51kkh0ngIrfrylp5mfA44jXNTErng1G7/wYWGd+xaUI6822rub9Kb0BgJg9y/XPDtM2j
gRBAuaM5GyRountYpjWygH9QtSb5geS79b98DIHoq6VdoOs6VsMEG8NM/oc1vZCIH6dTCPTd9ilX
QQnRCbfJmCvLE1+VgtrLjsilO+X0bKu9FymFcYxFk7V7PHbzF2NwIpxntYYFrjuzEXuji4ZmB6q4
Lw8lWh5i78YdmbClIsXvZZ72sdXH4G+tLP8dWl3/FkUxfZqhBJ+mGkN7mie1PuUj1cpdjI/Gi5k4
xcc6bfqvAf2yHzXKVMYD4ojamb5lw+6wg/ixsVvxB+sPozzZ1tyZO8/LohlwXtc8YyyM9nuRGGjb
Zniwkagraatd3DEpkUmxdIy68ohaxTDU0/gQWXr/y51MjEnHeq5/YGzk4cHWNr/tcB71XQMtFmxc
VzR/W+5UsRsDUbxkTd+dA91of0dNknZ728MPe1dbs/qrmDXlqQHNou/LsZmeOloRf3VaUj/QYgGK
RwWvxMcX9Gm0j9S6/IeOHOmJEteOT1lKmpk2nvopw2fXOuSW1/2llnXyTx1O83MiqvnvAQLylwkz
hHnXJiboyJkF3lmYpKHjl8f9MY7t4lyZqfa1jtuuRG0gsL+5nIN517Vql7EddMvXp2lw98PQZ095
aJcvXmeY6T7K6z7Z1aZVVftunKvnIcUGcNcK03nB3VAXR0WJA4U3uMQ4vMus/+PszHbb1rUw/EQC
RM26lWxncJykTdI0vRGa7lbzPJF6+vMpV41jxOgBDnqAvTdKU6LIxX/9Q/LNF9X82JZ69BOfJ++h
nKHo7ybfzZdN5hna8zCMugqqpiPH0tAmEuJYyMb8RQERfy1tx43DOkpzwvmYUn7h9eYoD3EC8WlT
1fN4KPPOel5qA6qg7CuLnZD+92/pxHS1G3Qb/WWcd6J8KKxSDIeZxLdXbMmnRxuOS7oRqkWR7IpY
jwNRJkl3Pw2W/oBD7LA2yTX/O7nbox2C+nsiNCbZ4RGfzksSKrf2q9u87EUTWN5cVIGdSdUeVGIN
90lW8vtG8gfLQOaDy45S1dpBFSRthzoCZtLK57Qkrdhu4KbrNEhDRAbzVrczf8FUrVhabGyW7gmf
DWCFLrcflKM5vzAkzXWQS9N9zKe4/i9vLdZBKkds90XRjHS9ZmCa66FO0//yKZrjr3HfiEddela6
tWOUGaQkohm/Fr10OLyHtjxgcNJyRHUZuYlq8PIkpFMxpOGM/8OrAf9RBWx9xk94UUv8JbVFmW+j
qR6ITdasHu5HWhY3UsBNul+dSPULUfbRGHZ976YE5Mb5n6rq/Yh8a1sm27zOvN94m80tq3JSl/1I
aRoS0bxEYcxG9kdM8yh37jRqEBEQXdS/ZGRjcmpH80sutCzdjJnd1oHPxKiIjKj5OaBXheqGgmiD
uNf/nfc5MGpppmUdRo0kHjga7N4O/DaBFz2QuFgGrup9Z6M1VTIFjaw5B8xUw1nERIh8abntQLhv
h+llWI66eWnaXUOmXlF535OlJxIVvngXznqsXRdeNX1HAOg+9fq8fKOzrXm3yvC1F0Le82wnpTEk
O3rd1RASge0vQWV044IqrmWjj2UePS8LdMqA4Fl25iHK4UMqlH1PEZeUH1k7LIciXjhT+jnjgEiw
EqP2lEPUPDpKlcVlm8yiOlQp3eyNkeXyduwkpPKx1rLvsOWjbync1r0V2z38+RiX7QCGongxSMS9
bjqNY0jrlvQrqRFavE0hAQAmtLoJ1XWQJN75sBWXcGqrJt2PSdLMlxoqx+7A9028xSQSad/k/aiI
14UuQoYLOn0/IIbBe1mKyZNhbS1tshmXyLusUi/+MlRm190tOIDXWyenHY5+uIkn3mjpJOGgxY4R
NND/+YLjrvI2NCQrVnZOpvmFN2arJ3zK8bTV+qpPbz2R0EuP/WrMtgNzMniRTS5DT2XL19heI1A7
t7eyMMl0AxvldFA3RWKSWpdDwSOPEZuQLCgzkf0ZDalUkGlVihqlJf09bL3B8fk2o+Z5cfOuvVBz
pFU7+Gqc9GWHa3xIsMFy6Ud0hm4rxCEkuHuZMB/IW9Zaqo2iTa/8ptUvS4CtXes5SbLhn0YYQA50
/C566bY65IV++q8WbXaIhzHKAzuGAx+OECsGCtyY9Trlc96HorbxwCIAzJ5DrbOM586SrQ9y0CwH
C8JexWHkL84FFon1bdlPXf016bnMYkhqYK8tok5LgonX1AfRMsGwAE/M7xJ/JnDBnUztUU1T+qNN
4uwOTaHphDpWE7i7l4lThGR+dg+VZXb6Brw28fmVYtEg+0yCvGPHmC6xCLbakM6Y+QfN22BtRxfT
9wtZq8YLYteqL0kd5xE3VCg3lRirZx/0DR/4ylr43mLXOfi5lfE3NxTUm85rk1dTc6w/lqsBGLOj
afpXogMzyfNINbU1qcQothbifMKGdMQ4iNiY/KCe1qdYR7VvhggBpt9VWk5/ItvCerpZO3wBNKOZ
hpHjyU2qd/0XSTBHHpT+UvxoLC2W2zLNXCSitS/VZUly1zclx0WG8xjZyY/I6av54Cr6QoH0C742
PDcaLl+dsIPYy63HheRmdOmzqycBNrpNt7V8EtY2oODJlzn381cFewBOdTKRY6rPP/MYDQi2hF0X
DEuafY0Wu0nCKp1NoNdIjnUQTY39PbFy+rSRPWhGoBWDuBnTMe4CrcecadMP6WognqvximtVN+GO
lNbmbklW5zRyLSWprNVEBvWgCyJ/HWKHvhW9T+6rqir1i9oozwgHrpNrQuRFRswzjV0ySobsDqX2
OBCgXZhrjqyaBWKIWv1eED6ngUZTqN6koyoo1AArh6DqnfiBVLmEhNQs1i5GR5reFiDC3ttVz5GK
g40k5jwb5FWhd0QQ6E5OOsDYJt12IgaF6Oi47OqNTkrobR6TV73lb5u/zQjS2i9+VlLY1QMOMuGc
ETAZWEOJQaVXS5I652KK8V3UbEKjDS96SSzfSLFFwaQriNLY+tITXX8TyybtA9Q+3OY4Unvix2uR
08ubyuw3wt6y22SdIa6TEd7DJirMiM9FDRQMmtbgM4fucPpB+5uQY4M4k3vDmvj7gWEbHDmqnA+t
Skl6eTBLGiIhBv0zafdQinFKiOVcXjaFl5Dz5KfeD8dMbTfAc1mhFJ9V+lM4Wt3TT2x9YgQs8lQC
q8PXOnTNqez3dmlN97kkfhYJ87hwMYs7/6Fol6XbFciTuy12YNV/laRdtjHn1K+vcE7pnpXI6mZT
JESUvKphqa0Ls084ROPWK5qwS3AwCnzplXNQaQ7hNCjaaWBVEpJ5wJFrG2y/ffW7NKvxC7YqKtoW
SZM82tQ/zUVZTJp8GETu/6wGP/5NnmL+IuySL05JhVd2HLtPSTZHv5yO7PjMR3mwTRKPPIpS8kIO
csoVuTcJ/rKbvnUsFRTkFc+IA0WkhzLvF+QJFQ95s5jTbG9jtB70MoEJ2m2DpDzeTIVymrvRAAMJ
uQ9OB+CS1WhudNSTRZ5OcxXhOTzfLPM03U2zuzIFWpNP2OGku7e93p0DqTQR06rskui35eXMPNMX
STR53g7c6vDVCswMQwOMz+3kiR2cjhdfA0kakyjMIXCkcIg/J1OYqj+aN7FS2jd3Nr3sBo8zjNqL
th/vjGhmG9SGRX01kt71L3qYqcllY9XGE1lS1q3Z+Xb/24USQlC31uNfRfxw9VRpPasrQWJkbuck
yiJKpKj5rVU1mMjc1QgqahiN/CSIf85Wwz2lu0I47dSbocNl9b5wS+cFBbCawoZqOCKBufeeVcFj
D2JQkG9u3buPdka+d+BXnnpOYm8RYZIDS86+zEcWxULNr7VRRzysq7c/acXrN42nD+lmUUL/6fZV
+6uZ8w6DVUPZt3bnIFXzDbUKPannorB1nerV4+pwC1WAIhEJwEQiY9VGMVnguXHZD4bXh7WxDH/k
mp1E/EQZZVfaEJnx1sT4Xt/YiPoHpGfVYJ6Be45AxTfMA6wDhBkqtUut+x6GMPJoZP1ixizSsr8o
Bqp9v2vF/efIyslRoN5DkAElhXv/fpTekglUBt/aZ0WZ7EQ5tSHrPz/THjo1CoJ2GvL4JuPsdTQK
JtdVna+jzAn+1olouqDssvH/GcUibRclO4S3Y8KsF3uD29S2te+FbLdF0ej4Lzv1GYDoxFzwWaPz
hLgFGPJYP2nzGeTmItx9Crdi4+R5GZLSfS6I+Rh3XV8/vXygf9qrK9x3hHZapUfqfWG5+6myja9m
VxJr0yw+a9uqL2wPN8dkgTNVzZax9YvUuyDwMrpQGeSQMytkRXiP8DDUAusSRO4OhePol5SZLtgg
IpZI3CV381gZkBfoCQNWtVb6mA49FBKCS7zXyexxRGitzuTMdiYOCmqVdDd7Q8JVU5PeTA1ctr/q
Sq+SAFJwXwSWlrj3ajII6amiwadAJ7bzWrO74rcyNP0xppQpQgWCoza5quw4RJyu3F3v1iW0XXpB
lMeN4V95riQFYTYNCbpGlN/Chdgv59DCn1UEzVjCKK96U+QhjOT6R7l4HdGsAA7Xc7FU8ybPybOx
p6T7Ylhj72yHwYRRnqKYOkeZOHbNgCZJEwTim8VT4sEeeyaXpZdZqsSk36pkjay4LPxDVxico7TV
5+3kVvGV06g25B6A0hab9Hq3FP45/d26g7x7sfwMxHeINGB9r+To998+9L8YqNAX+6ozAH0aKyWi
dRZ1o+1IKQMli7nqDFBqHdS9ttWLV0wvzX+UPb89DDYe+HI0uVDgrN/bX1QCfDuTOkUTtKeas+5z
M2nvR+xMz3BzP3y1zBXuBXo0eDmYex2BusiWhiHTdCQp0mt2roE1mtTr7OLzb+W4Y/A2Gd4nq44/
SDA+6pZU6KonszSMvTYrmV742Szsi2k2+18Irbpnz+vFk+KndkGkuuQnFmAdcmM1p890EqoHuCJt
Fnz+m4662OtPgoiIrBWu7MoMWtsqfz1fjVyNaOwac7/w311XzdSsDRzFU5jLJZdb3ypam1v/4KcU
IKk65+j4YfugjU13AfNSeikCIvz78Zk3ho41BHrH6Zoww+46LGN9+G8mK/4f7UzWufLooa++Edyx
aXk/VtyXFaGFtb7XO9v8im+Hjd+P7VxSm50zSz3qRq1DYb3PrOCckyH6gcS6ovsFXPv90Jj3nSGr
GzDwdAuXWPwY/epMm+XkaMhyVyKHzYd59KlaKAH6JrbFPmqMu0KukWiKfakBw7/oGvX8+ZIRH4fD
owp2rs6uT/v5OIdqaAenlUMq98Q6G/nGHstY28l2ynco+PVsow1xDBlC6wsupa4zdqFG7f6cFJb5
XQCHzMEYOYV+6LwkhhTaLvN34ZAXFiRVHJ0Tr3xcYBz36xpbo6fhLh89m9JTknC8aeGl49egAP9C
GUm2/Ekz/q3Ry0vHtp8+E20hOC40vI7Wl6eZydoR3eMxKbZSk/XG9kbz/vPHf9QpfxuFJBKHVcyU
oGW+HyWJ3KxWWqf2Diroa9V65t1k1XVga0b3SByY2Az9fM7q++MGSUoAQULIZCDZwXp5PyiyFtGX
TaP2vdJFGIlpDH3g883nUzs1CuRMmms27WT0ge9H8aLKW9jh1X5yvRoowrcuy2R5+XyQEwuCXQDX
qXXXgwh0NJVxNQ+00l7tuVToezxDku2EkOeZuJNx938MhRcOmkqEe/Rk38+nVXqflZzSe4xrk0u7
XuZHzyHtaTRpT5/ZyE9Na7W5Yg3COsFo7/1Yy9i6KTZXy34AudyQSUmrpFmqLUNlZ6b1tpDflwZI
WKhBWQv0/pEjvx+r81LXLJNR7Ocp2uljdiO7+mXwmkNcaJsuyrcy0gDrnWmjLcludI0bZyjvJwBH
ezK+NGZ6r+zsC00/yrweTzC3mx/0zj/zok99KFCYEBLwSfLGj55Ix92vcivM2riyKRK2JCakcM2j
20bPaM8ulJcR3khnRj21hv8e9eiQ0b3MBestCenD7uyxMtpHv4/b139fWNRCrN418/ADcYXiNBrA
kMhx9NR8adhteRH1WvRDyWX88/lQJ+ez+o35RLl8jIxSfWpWQPpib2hiAqex7TCKpuXM1nniSIGk
v7LldQfe/PG7QpeQV8olhLab9HK7DHZ8ldF6TcM192UKWkORlvB/TIw9wBaU2tSXR7v1XGbd0GNZ
uRcOieftMH0z3D76P3Y0XDHhm63Oi4gf3n8peVTWbUw84r7F8D+kD6IFiUu0+udTOfXtQ5piW+Ok
s3iK70dRVV3Q/xRir7U60BkdxQ1lQrx1Urs+8+2felEuV2guBAACFFLvh8pJIjbMhY9q0tziQY9M
dZ0jortjkl4SxKlLJubnk1sf0fFmw21o5VowRQqO9yMaNV9bPxML6+XCwUetmy/oiPjAKl0RjYE9
p8W3ylgqI6wE5eyZ0U9sIjB9OZR8EyN4SObvRydMMEkj5KB7EWf9jxifaGtnyDHe6dww07DrSr0I
G8tpz4z7djYcTZtgAe75fHoGqq6j5dl0gtgG0U978jiLx7RLcOBLmyhNt1KYrX5RjX37UmJ5Iqma
kxzhgj/WXyy7woNJU6taNnNi1HyJX5WX2BPaXG5Mq8HQx/bVd/xaMACbPDEkm96y+ocCAuuPLDWc
V4wW6J+rStVZ0GVTHB3aOsHeKvagFGysUS+w/2mV+mZobXE9ZkCbmwUNrArNMrJe9Xi25wMXxwaP
b6LZVGBOevdM20ZLN4U+zS8Q77lM0BMyrE0XK6DwJU5wqItymKyh3qnhpqylktCR3eQFbyTgYNtL
8FmuJhMnPaulfVBwl5CbxBriF1cUQ7GLiMzBXZJk+6dkqke6WkzXCaZ5xvDRtPof/WQll165am2w
V6vwCZORu1kgvhwKFo62V95o5Id20vxfUovMQ4PJjBv2kTY9YXTRObt0oeJBAWc31xQv5IgpvHTT
QzM21ne/TcF/jTEXz6ZRlsOVQWM+CudKNF/K3CuzQCeA5TXvTbe8ELUFcO3ppJkETSPmJ+A17ytp
KkN28FTVCFpo5Xw3q7wR21FDJr+FFWOawQAt4FyGxYkNnmPE5vaABpSsoaPDPB0KqBEmQuuMJbFL
+7l7nFXPEvj8Mz71IfEs/TWKgP3jmKTlxRqmaGOp9o2cgOTRDlxgMlXcl/XUHfTKhcCEYfuZY+XU
VYX17CJAgx0GX/vo8zULAaMimeS+QNp7pWa/2DVZ1/4yZ6PZ9mOfh8hx9K3XmeoA0OLt8FCML32z
sr9UfTljyNXgMuDposEYe6k3ljNp/33+YN5cO4++dHYX2NzIc+j+H58Rrh43hZW3cg9y1bzomjJu
lYrjV80YunCZ0l+ZKbUwotG5Z+nFWzlb461fRv7VSHoRrV3Poa+uV2Ec18bF5z/uxHaPMgV0gBoK
v7tjR5A+dUEaUy4bEMbEXT43xtdYN1YrBX34nph+8/2fx1vRHiJ+QGnxOzna9WYJqqc1BtVTUxBX
alS+CVdrjm5gzUw12Fwcn6GFnzg7AT6opTCbWg0pjkZkR7F7LjZib0XDf3nuVUB7Rbsp3Sr751s6
YB6KmDfx1yq3fn+U6EbZ85qFtTdG4aEuyqPAqqW8Lpd6CFyYcWfG+8gIpTPAJX1FIrh9gOS9H9Ae
Yy4gtAz3tgG1qcEv5mfT6HR7NG7oVN6a2DUitlxav5l7Q6Bdca3jd/CatLJ7BlCs6UZqZxX5q6Lp
aLmDFSOBwy2XLs+x3nbWoYnZk2tRQRg87GTItw5JUn/8rJcv/uiZX7VJtLs+nr0rQrMGfP17G4pY
bVZX3mx2t220ZPm/V1C8fWDXNXASOtLRo6qntiPeLbH3+cQtoatonbkilQG0kXPa8RMLbnUJxr4J
ARkp6et+/BfixszNkTPO2reR+Uu3C+dy9O1nq5f91T9/S7hUrpAEUyMg+WhOvoy9LMe/dL+ki/E9
a1R1MIx8m0LF3S6FiM58uifm9cbgX2EWcNRjs60Gn29zQnO39yQYS1LSccdmZQHq1//RtWCFQJgQ
DFz2TJ3S7KgIjSOrRJJazftRwbMpe2nTp56SbS+ic3fdj6ejSaHLLQHjHWsVCrx/W+m4PreYiBAM
Iu19Rwtyk7Zjd2ab/Xg48pZ02l9AEohTj2PH5WRnOFmlag8ly7/XuZo+xgh0vyG9tV4SXXceG2+C
YvH5Ajk5KrC3s64Qivr1S/1rJYqlSsxYd+d9QRwAGXWL3n8bcSz+YXdV+SNzm+pyURni5c+HPfFI
cYhFB87X9pYK8X5YgscTu5+nEfiw97ZiaDDJKbtzkP7Hk4veBWf+6lSwiu6No1G8mbiuaMA9EK35
toX0Ao0Cesgju4n1dY6icz7jH9e/iScsewiQCG/z2ME6noTiIJHT3oU1eVEP0r9EVtLvfFnWZzCG
U0PxkQEyknjycbcaUoh7jDfsywUbWCvHstMmxiaM4HOf6YyceIz0oBiLdsVbmPf7xyhrKNJdlS/7
JenFV9uS/g5LkvQis8ivXZaGXt7nq+PE3N7sk1YNBw3OY7cAVaNhyWpP7clVTrqApq1+UZqlemkS
WFCfj3ViJRKwDKYJsrH+7+gDwG9KaClWtfumnONHkU3qekob78w+fKKht86IUZBl8LkdK89kbY+Q
PkxFM2A24Fa12Rd9RH3mJ5UIJXg9F1rd3q1RutexgVas16N/DC9dd5W1fwbaQd+DkPGjw2DCS9Ip
NLnsJ7aDK+W6+kaVWFkn9PX+/alyX/DJw6N/SE/taHc2/Vi4M0z0fTTU2tdqmh4oTLszp81boNj7
MsJE7rI6ibGJoDw6qqb8OY25qjlqH/dTfaH0Jn0oIExd956X39sdRN1F4ifgelJD4RDZG1k3Bo4s
xXgpYZxMQYLX53UDmx5PXdP/bjT5fDmbevclamDvqKzAtGXNvS5qIz6jOztRmeHLgQSRWhebZVSx
77+qskkXvIDzGV2MhLFDfj1+2AgFsv8QnqNLR3AEA6vOIn2+mzp4pxdoyMQf0cWxdwXaE/X7Zs6g
ixne7EwPn38VJz552+EkoirmYoPd3PsfNzmkh2SLpZDPOrhbOWl7YU4QHVMXm8Usco0zFfiJC9AK
jq9mgCxOhjwaEFdi1IxmAUw+1A2uV44D8TSDbnBJz3ksw3H0yNFautxv7xXYc4xyaa4vzCif65s+
icSrBr/sN7wbSNRKzv73wZ0BA/79sVBPIaFnN8Qh9WizgEBpcWr5Cuff1A+MKU4DIdWjGvNuayTi
nJ/5ibewwsgeSUbgT5igvX8LZBXpTgLfcW8sVovVPWbcbRylB9PP9K+iMubw8+md2HeBEPFPwEV9
NUNb//1fxUA8dyOkyEzthZRlaLhSbao4rVHBTOeie04MtaoUUVyC91LuHk3NzTRL9omy9iQrNpSi
botMopuutGo+pzw/scPTgGVrh/aBTvZYFTnrkdF0kWHtvTb/2S94LNAn843Xz5/dyVHetNI0RbC3
OlrAMFycKLG4aInGGC9NwIzD0HXm4+ejfHxs/NXe2vZbme/W22f01xtCCFRmkN/NPSlCOSS1GIbK
qlAwo8I7g5t8nBBpQzADkLi9WRkeTUhvBnskQ83YV3WKdomWGY7mXXv7+YTWVsj7LZze0frprw4Y
q3bv/ZJzlD5Zo/TEvsyaZy9JDghwb8m66UEHcQcrlNsEg3FO2H5ibpQVwIOc92sFenQ82dWiyQKH
531VRPWmk73azJOjbz6f2/rbj+bm4LnN9Xul8XAOvp+bBQczrQQNxkhaGWhCc5065ow1l1GA6Yht
5nn/2tCAnsfuCQ2AQ5Gt+5jeMGeUDUae+1dN6s8HcF/itDEkPLNPHL+0dRSfLjcUALrcvLj3E4sR
pmTCIDuylPkCy9rJup8GtK27yjB60GVtce5qI6uuLEjXwJbDOQnmh8OTX8DyxxkcBeZ6Rh39AjK8
rarSiujKrZ1shJFpImONVWldYeEO372P5YWHWvIwjHP1KAjuzAFRhfMNhv+MXGx07zpUfmdeOEXx
0St/+13Ud6sPrAPmclSR1I6W4lkpoquoGbUHG5XnEEzc+qIgE8tohi4WLN21W1q4NxWE7qHm6nPi
1r1xbBGKVgICXNHHpEpC+LeSzTBYKSZZcmxyzvnBHsJYM0pnU2F88jP3E/9By2bpXyx4+V6Lwoac
OaIKaYIsoTeAItHXDsnKVQhtSNZtgKZLR5E1Oj8LWzgFBuep54QYCo/RJRWFfoUczfJ3euxmBow9
2syXkelqB9nHEaR6lwIKDr2qn8gh8I1gzJYI6r+eIG2bsLTa6FITCZTmbCnCPPLcjTCzvt6Ymm+j
RtVVI67KzC4u09ZMvnbtKL40VjPeGoWDIlBauRf2dZP/bgSYFbj90mVBWmAYtI0arbA2hY9VCKhV
ZyOrSkefZm6T5g+NFUFoXtqh9oPSSNkd0cuNK8o7zNcuHsY5CSQCS36kX67+6JRZOt14S4oZp9Fb
81OStnYelo1lqCCNm/RF69MxDdzCED89u68OZoy+DWGPQTTb5JWd4LbaOhKdvVp+23FhHqokb/Cb
IU3lT4tcCKVIbU+H1lhEEdZOU+37QqtyyPXEr4RDNhDsRUqZF/qVyr5DmG6eFltFP5poTBDsxlqx
M5BZRbui4UYSRr1ZJWRExJ4Z5B5y18aKxYjpNf3fDW7Q6sVdTPs/0qYU22U0SSt0ihlNQuoacudP
VTQFyKpQCNFOKb4UCZTnfDD9+z4nTH0rbUN7rfXInwLUbSbyrykpnvoBbXhgjoPqQ1nHog88CEz5
RiB5vOuGJvtP0oP+bvkjCl0zmjt7U0udjO/B18ZoNywW7oveOLRTKEZ9+YFvDs6bqDq6V4EgGjPf
JpVPJbQdDNLWHtgmku7yQ+FplwV+0RclFRbFM2lrPlhlm0zGvOO2aRbAFFp8T7W40OQUJFhuu7os
knA08/owenn9KC1po3CO1AL3M9LSKdSSqv8ZjxLJb59PxX2rugWtdieS/+x6FPYWTYgZhWY3d/8V
WK6IjTtb5m/UJbW8EEKr9gnpedU29fvud16W8Z8+ztcMARKH60BkmnjOrKj+YTd++VBxOidhXxXG
rSyr+Tv60OFxmGj/oFnO8lWkC2OEnSHPGkp8WyJ37fgm+HJk2QVpPc8Pg+UZNxn0qy6wVQ/pr1Gu
tmxd3sQUemWcmTvRt9oSmLKGJqehDfpmpWnxZ84tOW4RdOi3rV+qKuw9q/4eR23VBkBkXndFFrX3
6rWud2tZRfRAHxCpHcCXidpbyrHfmGabQ+5s5JwRfd3mMU0PSDk3hC0SWxGjP7jV9VlqG73xjTsS
Xtjm0qRzX9xIU9O21ER+N3YiWrb1ZE45GVhJIze8TRT5ml85h4gu0csymb9mdCMNj6wKltxeLfBY
Vz9BnWQWKqOK+6AnI+A+1cv4iQv6hLBErw0tIBuhjncaopnqxm7j9B6dUYzOaIzKNkCiAG7d4uH6
vSt04/c0+Vm37aI6flDpqvAbzHKMUTSq+BlJEjcaVScC3aelaVYwjj7LpRRedqclGk6IqTPET3aT
2g2i8hT71bro4ufYSvp7kbNoNlXqE6FY+mPxfYxS/2pgAx62U8mmFginQb7uSBf5mZY2dVDYRfv0
eZ1xfE1YDx0wa6x66SwAXa/Vzl9FYZJg1LcaQlw5na0uZi0ZfwxpWf1qgV1vuyTP/nw+3nFds463
GgTz/+h46Zm8H28urRHRuoBQjVr4tXSH/gJxSX2wEUOZgRo6TPtmOH5nSsXjom0dFtAX/ibAArzk
IzTPN+YF78TBv7IzVoCpZfJHkqv0TB1/XGG/jQKdie+PapTt5f3kygjdnNQzLA5JIkJS4/pBMqGC
1bPs3PXu5IT+GuroOdLkK8sciPLKqRe1KVaihjCLc/mvH3QC64xwKFmtKri40lh7P6O4yUWZkkh0
5RSQFAIdUcJB8uDGgPW9evEBPKVhrYAhgsLq2ApUb/fIicSA2hwCZ1OeqR9PTNyFh2ngX0UlCX3n
/S9iI9drz4/9qxRx/pWnPPGlqCvtzGX9bR3+XX8zcbqHIL9rrCZEtfVV//VdgA2JRnMH98pfBmgL
EZED6a5QKdFBVpfrm6rqrK/dUKE5sksH921KBfMOuYCObtrN49caHlcU6pZNjjAJxiZSgRajCfgm
CJ2uRGHJf1/iazgrlfUbqvVWXv71i9GPmwnhNt6V1pbWRszK3agBcefn3+/Hx0/nkdodRj3XEtb5
++eSgnqxwzb21VKnc0iYWRqmjRGdeckfdyWwC+D3NwSDhtDRsuuQnJckj2NZ4S03yi+cb72T1LvE
NMarSiTu5eeT+rgpMZC53omx14aodnQjkONsmHGEQ4aANX5HlH10U3RW9JiDHG5wsrYCl3vsOUj1
46NkVHxJ/FWpwaZ4tMQyoWaQQlNcu4sYrlvk5ruxtP/9hdG5ZUlwYV3vFsftQjLH617XCnGtNRFW
J1nFKSXy4syF/+POxyjwjVbgD4fyN+XCX4svKywP1Y3khUGR3ye+sYRUeXBwBwREn7+sD3A4+yrf
JH/ioSiQLh29LdxHItvrcuO6wKvh1tS1dI+Q33rKG5e7cRrH17Fvo7ek+L404qndTDjmnumNn5gv
fXHYKIgxYHYdu2HmmIJ2KwJ6PVYIHjJfRf/1aRmHs62VZ5DqE/dVyAysSm7La7fh2P0w1zO8XJXS
r+1cZ4MljlbdkrZsBbMbQaAapuhSa9JsZwi3vM5xDr+RjlGFqEGqO7/N61vXrL3fn7+EEx8oDU1f
8AxgdX+4q1ZElKCs6vRrox3lld4W8Izczt/4UQMcbSBL/3y8E88bdTWgHwcrW7N9tOs7WBaOGgYO
uNuWOPD7pRUMasm2nILncNoTWz/QwNrPBCuzWdNHR2s1zrkmSGG5bmy9efXbFtO1yPAvDMlKQwGY
hkpl5RYDd3VwkCwdItLacZvp58eYrIlNt9hcquc4e6zH3sIMyDe5Wc7n3NRPnM3gklxogGzoGYIs
v9+KhyzRCjj8wzW3TnTq0tpOTfGgjeKPhleQR9CL3cmnOkHvrA3ioBEyeOZTPLGDcT6a9Lfpfq32
vO9/QZVAFxwSe75uCvRzrovaV0YwKz9/9yfW2htiiSUs0OgHHjZ0V5ktZiuvFysa7y1zab5QI4uw
k3W6y9Uiz+xlp2a14kPEillrnXH0/iHYxfAdTXldZ7n2aKA6RmWf/6u12bp/cXyiv6QdAgi1rvi/
dsxFZE1jSwuMwVnGq8Fup13X9OPD58/uxFywZ6WdzBUYBtvxGxpxDzOkv8hr26/sDbpqN6zxHfj3
dcAoK8sBEe4KH76fi26S/ZhFvKGydsbQyYdm14v6Xzk2WHuD19EPdNcPE1rr+1FqXCQzkovG6xZn
rQ3+W/qFm1pVOIKcnNluPj42KEartmPtrvHH0cIuizpbLWOM62iMq2uF8jwoRzs5s9A+bmqoBWHo
0swALbeOqWM4R/2Ps/NYbhvZwvAToQo5bMEkQpIlR9neoGZ8Pci5EZ/+fu3VEGQRpdl4FnZNsxsd
TvjDmGRObwQ1GcszoKXoNJlNf2qw6zq9dx8wFNbi1F7pAUBxv1w7zF87D2kiI9CH2N4PelXuEA/f
QmZcn1RJf9Qpx0sYA4p6l6MY5hS6w8woeavZE8JhU/KSOFq5wwiu8fu2Sp7vT+uKEcme4Kgi241G
oGw3rnaeqTdzF858KIda3EszdvmjK/rmFdPG6RlpJwVXjSx5aRAp/z0UMyVDtD5+qmOfPVpjnn66
/3OuiC3y5/Ds0wIDTH9dwk1nLsN57vSgK2PrtaS19xSrrcAtQdbHnNq1D23TTHueA7zeNOFQgGms
MwZA9c4s9TTe54aBOJwqtPFDrbT192iI9Q9JaWSfDWNyfBR7u32r5ls0Shm2X6Y7/HAwfpZsibOc
q7DeUTJvmhB7DDIriva9MNofvHvuK8Q4+6Snlr3rFAlUV6ot/OStPQMwgT48uCWi79XO7ExrrATK
pgFZlOP6xH1pkOZ66yPJYz7nzVB9vP+Rbg8o3cVpjNIxXm2Z2l1AoCeuHozRqJ5zRVF8VQ/7t4wi
2tGAYvv1/ni37hJ6ReQVREoYFKwm2Mw43vfGoAczVPOXIfS0o+klWyfhxl3CVUUkSlLGg7wuPbRm
iV6aXRhBGvNeFaKNjwCjqCqP3rufFHlfgTuQ/wHssQq/bWwxCnR+9QARsjzIFWroRTpsgU9vrJqk
8zAMDFiYIqsNadVFLUIVYRqrsYtjnFRp4CE193D/29zYC9SaAA7QTeYWuWJneFUclrTTAnI885FK
R47oUG0/lMhPIp3YiA001I2vdDHe6gkbm3KJLEFeWxVCHNLInHeagpBJ32O1cX9qtxZQUqGwxaBQ
gtbz5V2MRnqK312sBdQap13s6sMOZsCWJ8StCREoq/DeYSliS3U5ykT9lLiy0IKpKBJA5cNAgCaG
U5nW7+27crfiiQIDl+oPgcY6LE/R5pkTCEzBKES7V1Eu8tMKqcH7y/YHp7C6CTlDkn0rKwIUDC9n
1EJOztxOVQMVn217ryJn/xfZddftuPKboy3w+t61aBv9KJo6s0imbQXpPSxE9R11bvUDaTaURKUb
o9nXtXyGjA89YNqhweme+yhvmr1I3OKXuRTKL8mRQm8orCVeeDT4H+FOquxJbWgMYNK99O+PbGTo
RCiF9gcZ3Oo2Gus+httquUFm9u5ezAOkK1zJN0a5ca44MXLbyfSE+uHlIppmbSxqZniBoszIutKS
4nr3mt1cWwir1mG6EQfc2IZomZCKcyPQ1VhDxuxKMWuQ4E4wcakc1U4ZTqMdq7uxs42NK+PWUBI4
RvAOgpiQ+nJqCa3+0TITN4hbvAhGOhu+ScPvGFrFP/e34o2R+E6mpJ7zcFDtuBwJAsE0jMIzAoT4
4BH1qJfwJitPi+b25/cPhea37IhTIyfHWg0VpXPt0QYM1LEUP8tO9fwQltTPtEqcja1xa1ZSQQFO
gSShrxkaja0rrRXnTtCimnCIuzI9TyXtl3ky3mmuSnUCFDmxBZEvQSnZ4+WssEJa6sZu1ADyp9j1
HcqhFhDGjRvjxoSkNIAj413a9mvxBNGN9mKqWB5lQLwCU1OyQ57U5imqF3F492fCNZ1avKyBuGAy
Lyfk5TDkUFtSA5EX2YNHj/EweIV3NMP5x/2R5EN0eQu6pHLSAIMrglO1iuSFXuhK5XQVtYVyOAI/
yM6jrkaHSlHpA3NJT+jyURO5P+r1UsKiAVED4gp4DSSey/ll0jMipdUYlKZdHULVbL6VYHffHLQK
N4a6fh6lcwm5F7OkGbpO8r1R7+gQ1kUgyFwJeGv6oh1K2/cndDUKAQyUeil/w+vIJryckKUvVtfP
9hLU4dLDDcvFo9W1W8Wx61EI+SjvInrAnNz16Z2ypqTT2YRB6MB6hGZdIoM4mxubT94BF1tCypCA
HSO4xPOASV3OxdBTTG/T1guaCj5h4s1t4rupbe0hXueHFpHf3DfUsni2E8PeyJSv3hPGBoFHsgyc
jCxlFbOHUrLUqoowmBMEG4vIa31ba9903foyCe3T/Y92tQv/DASLx0GkgImuPto8dU0/G5MbOMjI
vagoC74iS5UekVBtN96tG18OiUqCDAQXqO3q+uWaYhuLiyhEtiAERu23iSJ2Jvy4jS93a0IEglTl
6cNLcYfLUVB+5yoOLS/IsnA6t9z0T2jqtvvRKoeNAPfPy77aJVBdTGBB8oNdtVLGJbXHAbWuQJvj
6aGJUALuZy1/Erod/YMylf2A1lyOHpxuP6FNKHWePe+TE2Mm6OpZ8YJIl3UurQxxTmmuAVO4iX6H
KNzHYB3K9vjuT03Lm0qPrCrTlF7tK+BDJY7PjhMorjI/WFpTBwa/57vbjst/GIrWiMUOtmWDbvXE
Tl2LXGfb8BGg8++jYnQewO/gm+jGW7QErDSvzqr0z5J1CCrYhrveV3iSxMAlzDAQ6uhUrxkSOcjI
qhKAIMws/RsHXcs483bCKx7rtnXQ7Kz0X1PWjm/2NOSGX9tzmZ7SMIzLncDx0PMXJbE+hWlX0OCE
0D36CtihtxiByCfY9UZJMDmHYaDFSgauPIxDsUd031p2luCJRlY6dr5OEOM+2hOOXpK6WL1woc1I
+09N8VkXLvXzsooTfwJG/0GJIw0gk1rbwKb0oiVORUTqH8B49fewbpN2T+nHAug1RfoHLR7KF3NR
xJNZeNkP0Wta5mtoTSCYXjZWtFeSaPhmj+T+KJqK8Y0WUv3RVpzyZ+22ZsF1Fjn/JFHRpIeR1o7+
pfa0qtzDMFarXZ7O4oHOWve79FzhgWv2FEzCALfkxC6zKQLZCnkZK6tz9jliDpFf4J5R77qm7hnQ
HErVhzkQRw8T2BiYUujP/eMkhgKBIE8nALJVQn1shvrgV+PgDkdbndsH0846HWH0zjB2STIpHxcd
1L6vm4q1B9uajEej6a03Q837LzGdKrCikfFmoIGVgHJqRXG000Rr9lFrodHuprqYIbB76nMB+AXQ
QOkJ3feQhut8T1SLu49SC6Fhu4yyT4g+h93B7DmJyGAaHYYFaoeBdN/gE7PDjiZcnpzGyH7YYgEL
qGRL9cVOzeRrSlT2ezRhZIEaK/X/OQgzNftYwVMQMrTtHB2jER8qnAQlZrGx3UAYdQMQcDC85hCV
du0dQO4a6kfFyqXcxRirvyZdYcN5VojRQEZwYJyaEjn8nVOaUDut3ICaYcRaOWzcnCSxVydJ8veQ
4oJMzGuwfgzAVIDMntEQb93Msvc93bh534eu/Xfl2Vm1cydVeVT6HBbMnNlKeKbo6ahPZoR0KIr/
mjH4ejGU04EWGWmh0+XoeKg8L+nRcBP9r2TCBRi1hDL+q8VipT3psdt/A1PZ/53lowFve66y+KAn
bf53M4gUUdKoi15R0kUBCM+IzP1UVhgAdAs67rwgi1YEA8jKt4ZUK3zMo1BNyR2s5ndheg2gTZAp
yilRKyM9oJyrZodhdAFvZG2B1EKjZJUbGGmWvjp4+w0+ZTT7VAxdl+7zMPJ+qVR6Ir9fnOp7Y2tF
D6220fp9ZjnNa6KVzc88niEBGtDgT+qcDH/p9jwCAUx1FoIHN/cOi4HKsj/neZf5Rqkq4cl2MxZr
TL12esCzw4Q33KCZ62tu4T7NFg5Vvt5bYE5QXgbmFVdhiqZtRqi9I64S6Rn16vJb3U+YNROGoHHc
x3li+CVWyQ6g166vdrhNILJO5VN5bbXCjva1O1bTvporN8YeOzF/DVTQIvwVJoQZmIVSPkQT96vf
WXnr+U2YNtUzmRg210WrgL60U2/KTh6KGq+TNIHaTZpbQkg2GuXrNGH7uPeE4r4JvudP3D3ieBfZ
ydLx8dP2SzQ73GCkCX1A5bBvnqOoHWjjRlFzGGJD/TvzhnEOvCSMxKl0y7qXLCNRngdNWQCEZtRl
NxLbq5Cf6iGZOjEW0lmYP6ziO5FgITFaVfXYicgEOxp13whYzIcWaCsfMCNx54/y3REyo+Ku6+IB
Rdtg3aCaRFcPmWdVSBomw7Fkg3xCULveOMc3TjGjyDyG19ABu3IZAVGIN8LS6io441Izg1xafZkS
pz+CHxqeesBKG9O6DrkoxaKlRTECtIKz7lVZqJrDutXKR6wuULe3eS9zP6tdLDo5CfPGaNetYMB0
1An4HAhwkB3K+f+rmTiBQaYFWLSPi6j1LwZZR36gstqjGA4D/gd7hiKjvhA3792Fq9pPeVLTgzVk
CrlCVaDl8t7ACnQfnhoQzRCYstb+5nnZT42txs0jYlbzI7Dg4jEyFu+ly3p1Y9/eWGod/SX2EBUM
PrF+OXdDndCRwHwAMTHLoQSHS8iSqrSjBTal/2FWtGs9Txa1LGs1VFvUaLzYS/MIrw/9WKvaLWqF
Ae8MJuD+SNcBHAcYBBSj0DKARHM5qcWAn5tPSf3YWNZwLuzFQUfWVt5b9mHbyKaEzPN5f9coFpS8
JwfmHMciRfO6pXrpa9gx7TNouxtLd2tCsimGYoFhA/1fhb+arrbhELr149xrSjAlpvtcqfb3+6v2
51tfZh/wIiV2g2iMZtJaPVnNdQSHsi5+VJdM/1jCRLB2iMosn+0YmxQA/5Rx/Gmx0scm60Kku402
/pIZQqvp2JWj+jB5XolKS2UO6gEHNhgVOt5YgPvGOg8a3LUR/UdWl/jYad0zDNjqMQ/t8WcD0r7Y
4DXeuLQsEJeyM0GT80o7pUXkotPHOX7Eo0r8MtTY8J0lLz4ZYJvPcwLm8P7q3fhEaJlJrVyERSl/
r3b3tHjdYg9WjN5DKnwx9tp3ikveX+8fBWVGj7oIeTyp0OXOdlF1ltyQ5LFMlfgwjzniwyrq9PdH
ufGYodsDz5JrH8HldQFaE0IdslgwCrZBwaIRFel2ZqKtPw/1Uacp/Y1ewpaO2o0VlMwpCam25VW0
Kjhi1ZooE1XAR80pXQzTjAWGRUIpb+N2+JMsXu5zGnAedStZEGGzr64HLcMwWBnG6NHoa+MvbRDR
8mCGTT/uIs2Ko72VJan5ebT16Hs4dpHhu+ibIfu/tP23ysqHtwgHOFx2+nF5xkeidXfJGE2mX6Is
NT94Wk6kWDZu/UXkc+jh7kM/zu8H+6S1OCf4vVpIZPoyTb9QnejjnTsu7g+0/I3vKenVsNNjc/zM
A5Q+2zABf1eaQ02qRxDpC/6iuHlrNGAnX2SKABDrYX3ra1k91k9R3C1iX4oo/blEg93tLdK9gRBs
8ooPUW0l475qegyPzNK1o50dUi/cTU4k8n1aZcPfVV8s9r4Snv6h1Rv38xw3nbtX537+MqkZdMCJ
YA6vj0mLip0J1RvvpjDD/M6AMCMODSj5cl9Qd/eee6fJE0JfT/tYRUryNlqF9qpC4LWP2IakD6pZ
Jk9ZHdXeg4c5kuMLkViJP6h9bhxKr1zEzvAqZtObWv5L7YayhE3iWu1jMiOC7RPKliMS4X30QqpZ
/d3PlQIRwkt0zcclBYf12cxtw9fLZIl9u2r7XqIL51d7yqMP1iTMD/ykDme72oPtr9pj81s0Ebpg
/chr+C3mQ8w7W9Tq2/2jdb3JaRPIZr3UqTDQnbo8wEu8uEtaR+kjaqv9MR2a5YmQZIt4e/2qUxhD
Al9ivZHgXFdOE4vOgFY1euDVXnToQny8RGiOxPeOvXFXXN+zRCpo6fBkQLW81rlJowh5ts4Iujgy
fxXOrH4QFrsOGm6B27k9fru/gH86/qvTS+sNsS7SSkAB69ZsWuH5oiC3GxhEpQ/Uu6lSwDQ9qzXP
i1V41VHvtObU4FTzQUns+ZNnleG+wE/oRQtN0qasqL6kfbWJfJQh/uUPkx1P4N1EHYC51lFbSCIt
mX7p4wR7/tsShrbGDU047ueGaeS7fkSL75AsKfr6qd2bB8cZ3MqfNKV/3Vgj+QysfgqxM0gvQgVQ
xc5qlxXU1BenKbnh8sRmxnE4f6M/7P5jian4VRSm/gbCvnxG6NwcoFCNWIc5Kr40vqP2xt+dMXI0
PMgeD+HgLL/yFEW8fealtrGrRG7yjKuacJHNWgbn1/3ffn1AACyo1PgkEgiV1dXljG3nQlFqCYOs
TNlFqt3sAWAbG2/AjVFYHhm0SdD6VeKEPnhB+FGGgRsW6OEV4S81st9piksFF5Ai3S3a+0Qi3voU
uvAdEjyI3MCN8cKsjfCFLlriL4n3lpfVRrxzDeYCikFnkGEoxVJ+X8WIGT9HTTvIJnNR5eTmYZvu
qrYoXtKoT//BmSL36fWFh4oSxlnAMd93vaW+6N5cRX6OCVR2fOeXpNfGLUdQCL+cJV4VzqEmh5M3
99Y5zid4gubiPLZjGW7cP1dfkvnSPSQmkkwTdE8uL9ReiUPb64Fyh3qunpZYh4IwKFuWH7dGAUEt
pUClCMU6RRybOloEqxkYoTsj1hZGu3DU+o1GzVXcxd0hMa1kvSj/X5mk1IaI1N6to6BIhH4ac1eX
/kqIJjgF/oe5Jz5FeepsHIU/2/DispCjEvjLMh13uLpawSmmPGjpbRQkYLV1MX2NJ29njvUrFNdA
eOaJuulTlY6nfKr/NyBA7kQ4gxvdh7hfPrSWuVuM7Cx664iC27lFOe5QZfiR1s5GhH31qMnf6YAo
xnWHduC69419vDxwbF6yZu9YL0l2MBUqrm2lhx/vb92rR42hPG5Onf6GTga+uoQ6C+rW0odRMMSo
cjq4vMEPSAtQpmbyLTHxutyY260vjyIWmgjkdwSmqws7DHUaSyF9mx7lPyAvpuers3qESpz5mDQE
RRO+Vx79T1f/X0OuPrtdoeI7Il0bJEnxvS00/TBnUJEyN9oKEa4PD4qjaGwSdZMagQ2/PKKz1xtq
U06s5qIt5zwMfw5d3W9wSq6rOKjtgQ+Uai3c7Lx6l6P0TTuqrtVkQTpyz/mNGdN8GGO34YrT+t+h
5uXjQZ/IS3euEzot1PfBOI9k99/UHMzN/v4WurFb0QaX0GTOMi/wanmFRjodpUMaENdGBJiO90x2
QYdH2Pnv+0PdWF/SQflWgs+RgN7Lmc8mJJ7cWNKgLAtkwSB/H0STbhXlbo5iw1qh7U/Uta410hEz
pil30sDqsnlvjlOJw7zQ3svDQzIRBRWKHCZ1GzLBy7mMta2FhVWmAckBXtVOh8JaNFobd96N802b
FWYuDxMxwNpdB2kHzFszNwuixORFVqdIeZjNrqFgUbX1eZQO3/e/0a0RZSTuAvRn4DXFi74fFC81
KwLAVsgTD6rFDYk0IzjoHtxsOhzvj3fja1HLpDVLKAB5bd156RAe9ZJKj4NKJOkuWVBvm9PMfP86
ApmQzAiOiWz0XH6tuuqaYk7kgzVqyVHp9HNm6vEhrJqPQ0oL8/6c/qAHVy+VJfETYPFtrpI1UyIe
lME2UGsO4lrP44eoHZsXjCfDb1G8DMHSS64+OBvtl9UqOQ2Pthv/h0UUug5eGVXxTvHyUj/KvLd4
LJcZ3Q+8hzvtgZG6j9LOEGp6Z6vJjpZvg9/U0DS7MKt72neWJI9VuH+A757FdOrVSc0fezNRrR3t
08new7Fp9gbeq/ahmzWn9+M0LH4OqMR+svQ8nzdejBsbSla3wK3YuCuQEV0ufcO+Tkd7SgPF9NJT
Ehu1P5Y69145h6ch3yJnX/MGoa3+ARRDmtIlxetyvLhqKrVDAT1wUwI5s/baNwD7w6+wQcaiMHL9
YLRVhv1lqCiZT1If/QUGqthASMggdrUD+BWAWAlTCFfWxGKvwKzQarlVETtNYjpgg/Wznuz8b64m
7cgzk/8UVAxwcMXmfgNucr3ismQEBgTUO5LW6wuQfnUiUifUgjHrnZ3idKBOSxCgZL+IqCPPvnGE
r7unfFUaD+QPVFlBoKzu9SWJBWa53hIklVKbOzHYxc+kCZtqV0fGOPm6M9aW3ynVoO0Tw6xNPMQz
3Tj2ovciALexIzusevOq16kRHjMVY2VHT2l3ZzEVqPuH8/rC4cfKtA34CmVke1WZTLK+Jg3nx7ZI
Kj71bvrcleG08flvDkKcRPlTguvWyaGuC4EgjLIElPDSvW0UJK+9M23catdPt4T2ShIbp4s3YnW0
Qr1Csqax9CBLe3OPsXH9gJzv8CIBOO+19pEkCt4fQn7KKOQXq0gz0Sq0RebeDEYMZPzEsou9jmDQ
+2fExYmqO6L7GkyV1T3d92lB3bjugtYb7UMWZblP38dC1ybdkrW9JtzCtKXcDicPrhlY1dXqxTAA
TXASqOYV8WvTpbjElwnlhWjCT2QInzoHGR6zekzt/BuC+touNYrkgFxktKvQQnr3roRdKV8LElHZ
eLq8tchSMm3u9RZuuu2+tcSduylK301SYcpcCTyEtC3Bo+mXoyDSPtttZrdBOk/qg10gMUWqVfyH
uUAS8DySIBuhsdV1QJ80bg0lbIICnqc/pdTIu67bshi5cdGjg0+nCSwuoDrO8uVkPD0WVqGUbSAi
KzzjhFA9405vn2IAJR+UoktO2tTbqY/cTnRcKAA8K+O09d1uHEGHKikQCt4xQvrVJnKGdm7wrGgC
XCKsna3HxVlBmPJJ04d0o413I3GwCM+h95PzsW2d1cvWGHqlu7HTBJE1I6NVFns60+bOCNMPuDAr
UMZTEJqKRjeiMXPo01MNEnoUX+9v1RtTRgOA+wa2KaxJb32B5m6PbI3aBt0EmBv4T2LtXDGGBx66
TbW663eUYyFtDyTjiZh+NdhiuINlAqgN1CQcXgFIaHj9IPRvV00RWIMwvtRhA/7La1379f48b9zh
wNd5u6WEnX1FOgxLB3mhuOnJrQcDC/Wq+FiUtnW6P8qt1ZSqDUB7Ofzc45e7eOTxTKrc7gNPeOK5
nsxlb7ozdArHbLayiT9s48uoxCIQM3mn6TZKF8vLwais5KY1FAPoxFrf53iGPPYZDXDUa1XnWcrD
nymVuggtDaBx0GhDtgsQuPI1Qo7jd5nhijpaGWdKUK8rjyay3+9/AP4ASnH55fUkK738hdADWKxs
GIJWTCAKzKw4DTZwZ4yD8k/3V/7G94U1RRkLkDNxwLqUYVZ9NemT2gcIFZaHenFr3wERerg/ynUw
9qf9iSg8treSo3A5oR6D3UWPjDZASPNjiKV3Wnahv7TGMS9Q87o/2K0pUcMlzOaG4EZcDWbWbu+i
oNIGGPyaL0IJ3VMdF+1/GQWzAMD78j1Zi8PkDfZNYIzawF3m+dNiVxh+mb3YiCpvHAxg+5x6B5lB
Kh/yZvgX2CUxl0UA5mGUxpt2mTO9oaSX7ltn/nx/0a4HsrnLDOqYUC0IpVYDQXjD9h6JrwBgcn5O
52U4IeyrHqeo2WLFXG8GtjRhDSLGcKfR/byck0KzTQKB2yCaovKIht/k20YGQkxb8oPXx1uwq1tT
+/d4q/cetbR2WtBCDDB8bL+ZyB34fZOGXwbb3oIx/IkdLu8WDAIQGJNenxaN8dVLmC6zOutT2sGN
qdT2Z0br94Nt5I13RuXNK0HW4jsPArXjVcrifPlfCfXURMhuCbNTRgYb7yYQ5TCCTUVdKDqEsaCV
qmXpk1OhZnwQaMZJwT6zfbXAJ57EWHrxLhbm/C2ilCGt63vvo4bwEijmwpq/600ZBzkkv9xfbHv8
ESalmuzLvi7fcGPVJ+kOFWvvPhzkfRIbL5s1zpV5L6yCpqhmznvrGtEpb/tmr2jK1hG8fhb/aJtK
yBkIGO7Ky43kNEmBtwAFBquNFFrjNpZE6OQ+Czd+7cd+3qlDP5yjpUs2TuX1DUNcLt0E6Aoz7JqA
bCSjokbDCPo0TlhLpOP202A6+/tH8sYoZDO4rEjVJLiR8u//dfZBj9GOUpQi6Is83LlLjTKoAFl8
f5Qbp0NnZWQ8LAVi15UJDW+6Qsv1MgBBV74kS6IfUhvr4nhC4+v+ULcmBLJYhyBOVQjVicsJNXGX
LzQ3i4BrwT2VeTzuY561jWW7Ls7DtKPuRNWTFtMVQ6gZ9Sgv47oMCm02Ps8UQV+lGXPkh4OtnnpX
zX/VoL6/3Z/bjUsN7jEe9tAY6UWstf6wYeiMJVHKgP666nsD4pAL0O2BcNXvKm+rfSjvyNU9wyUD
C9TmIpXtusuljHK99prKLkl6o/yJTBKPWdA4r5an5Kc+Hyq4JiiCKim0OSHiPsg0faY5UeXlxlG/
OXFyHESwHZKQNXOT6KEU5PklvdkGGbzMTIxPGQiQQ5/HlQOAWVE3tpE81uu5y1eXLqLEDK7fd2XA
Y8MKjYxCC4ubZOWPXEwf29ICId3/6BD/8HXPPI7G8v4CqkRycVRku17SBS9XPVRxE7GWOA9s3O1P
5YJpHfJJ5b5H0fGAQGy0cTZvXHDSblPGxRI/sfZlIVujtYS7AoofWpnuWtpNyFbO9s+Qqn6108os
Rn0Y26JPkzbnGzv6xmmVlSG6ahhQycf6crLTlIbQII08MBBreYsgADxpRf5uyTbyCov6A2k4eT+p
8OUopeIssdmmRaAMerJv26p+bs1x3mjV3poL946JzQZkoSuETe1WuTvC9Qk6cPwHEWrGUxKbzcP7
7wB4E5BjyZVAFa5WLLIHdxq6NAvA1jgn1ZyKs9bG2jGlPvvgiczbuOluXN1sDIkkpySlo3xwuXbC
6JYYFzaKyn8kZ+whr/3CAQQ2h5H95f1zA2tNM1dKODHa5VhjFRLsQAUKmkYBd1UDlTlGRVhO3G7W
fEbLDRHX+0Pe+GiSl8jjRH2SYHO1nB4FDbHAzg2A03p71+i8fYw+7vtHISGhUEOLWm7FVc1pSGKY
JqAfArMvldfBiK3ArPO/7k/lxpv0J36nFs88ID9erl7kLOqYtqQkqtEVL7GhKedeFfPzgnnUB71R
kycV6Y/z/UFvbA/2hmw6mGwwyhSXgyb5yCs4VE0A1GR4ILWjgjjV7b4Mza2X/dZQEDvBjrAhESdY
ZQ9lR582yqwqyLyWhopZ/rLrsdsnSb0F/785EtOSRh+8fetbKaUljKZ7VAdokxeHAd2AUw7d7FSk
YosQdXMoRCsJ52lu4n5wuX7oibqjK4yat7MJfzooVcFCyqos8odaqBs31K0dApMU4yhWkfdlNZjm
RTo8OlEF8qDvlTaPdonTvooxVR4mT52Pqla9mxeO4BvPC/NjZKRv5QL8K8CsJpSd1WyugkrPPuaI
Cu/ifnY3Lqkb8QEvGPB+aq7S32F1cVizQC8vM+tAGdvi3CYzfThXUZ9w/sp/Z4mIN1rSNyqiNNmk
yxHFbLR81/5w8LkJdOkLB/ZY5pBquao/GsmgvkBxivK9Us9K8pC1MLVKbjH9PLjJVPlZ721BNm7c
X39wZFCR6X5doZDgxllTMtp10DeG9oT8u/OE7vy7CfFSiFQaMUq1BElsuPyIepXOyoBHB6e88x4a
oy8f7FZUh/t3ya3t+e9R5Fz/tVXmCiN6r9brwJkje/aBFHcHW00pjJW5eY5nKM0jtOetDO/WESTQ
guoPw1deY5fDDqAvQh0EaRDJfAKpJ5DU5QDKoDaneKsndmunOhSXpWEMxdZ1KKKi8awmKt2HJIV4
P8EsIkUfaz9u8AFtiOY3Iucb+4PjQH8MfBT35jodauFNYjpZjUE5eSZzm5u9qyRbbfgbs6KAS2rC
KiJ+bqxeAd1onTYe6iEgOmof0hg4a2IX+SHtEsSsl00Y5Y1PJq0Eqe1QnAeAt3pPLWGWIq3bAZAB
0fmAhcBDZybF0RW2dby/Ka8WUD5vGAlS5EMnhOrG5e5w3SEVRqGY5xzJv5yTbljHWIVX/d4QYTXO
avPntMe7uXXZ502TPdoFwIwwFeHGEZM3/EVawyiSsUdqTL/8SiSzNEqcVYkcz6pTFtZTndnqR2FP
HebXWtk9DaYwQExHbft1trp0Yy/eGlwqakuRHyQC1jVxyBvFsAyZeXYjtfxu9RPejE1r59q+TwfP
exhSXXuYhsnrH4q26OvP7/+S7BgUr6SeAunA5ZdUERcf0FAyznEfI3epzopvGdF/+Y6QpWhUkWzQ
alhtzcaFvs41apxJ8uKdmWTWAbFSY2O3XF2VnDO4gBIXCIca8NB6LlboeLUTnq1ajU9zlDovhjtB
+i7aP/418W7I0/7T/QW8OnVyUKhG0hoOHuIaaaFHuhHSHQjPnhVPn5VKKXZUsOIzZO2tXs01pJ/r
mECFygqoeQLm1QS71shbYyqd82BDyMFccDiBlcq+aqWloEMZFR/CNoufIU1Wp7xulVMa2/Yp94r6
mHmq8m0YtKQ/jYndbZyg6/uAH8YO4vdRuURM6nLlw35OnCFBx77Gd/6Yx2n9usz2lvDljaUG0SQB
ABLGTNX8cpRRN7veHRLnHFMG+hEvmnjq6Qn9XrJe34hlrrUt/rx8aHyhZy3ZE6sdawyOK1mujBVj
KU56CVVmhBkkdmON0a4/KqUufBXEyc8qUtsXC7/zaYdoVmjt6LDoDv8ijZ4xgGmGPabV8TeGKV5g
KNcwwWcv+YXJSNfshO6gLrcoLUpsXqlPqN1UYdx/XGbHOyiCYtYcUUY6TpaRpT472Qx3JY+HhUCD
Hr5R6YF3FRdF3/oYhFALSmFX+AK0x1bz4Dq8Y0kkfhJcE6khoIXV8lseGycz7POi9Kg9O9RHvvZi
rlO/twxxdL2seOCRM5+1eJz+XjS9Wfajrkf7+wfu1l4jKwDgLBkJBF6XPyM1eghwBQZiMSZBUmcj
hf02xhujXNMEmK2sM6MVBfEXdP7lMFbT9VRITO/sjN58qFqUAihLGb1fFU2L+UpSHuO8m76E8PGB
HNXeC/rR2UyheBh/z0hVv71/2lIRCbVgeY2u6455nqramGP7qieg9oFf6od2fH/Hhlm7UpGYJxv5
mDXGfcjzOPGsGftOgMg7Y2nQ1WtcsUt7byt8vrmfePTQjqEhTG93VdObrQWeUYlVaJvDQfWLCuLk
PM5WIAYVm68usnbaMJcwlFzP7zMX5Qind7qH++t641KREvpEn5BCqPStfoXSKnbdhCVtIqcxv+M6
MXxyZg/pB3BiycY3vIoIJeFJyj0zIsYW67HmPMQwjE4gYVMr0DtztQOayWbmx8KwduaSD9PGk3hr
dtItARYYUm6Abi53saGPUechEhnULmo4kdX0DyILv2Nh9G7FQuYGDxYQEaKWoFFWI6GoEbnYmynn
cRKYcSONocBZHwwF86FF+w8fTRa+6dGQsHM8L6dFXOTMS64rZ9TdjBcRluOhNAbzY4aEy8bTdmsF
5VvDEw/lAGPzy6HMwo6VxvSiYMIH8tFRzOQ0ks4eQly7N+6cG0MRBnK1UofgkV9X+oQERBRFHgWp
FG+YFCSbdFRC923VN+/fF7JSitMBWEQqVPKn/CurNMYRirK3xIE6a/XD7C7mkxsv3rMLmHcjwJUL
dBldy0KzDI6gLHOhrjZG4lq1ntpREvQDxs5uGzsnZFca3a9VZfws1Kr6C6BoPOzCqR++xrG3VWy5
jrD5ATCerD8NG661y7n20kxhCe0kmBcRHh1J7I1NBMMQ5drPCsMRa+wIbeyNnSNfiP9zdl47ciPJ
Gn4iAvTmlmRVm2qp1S2N3E1C0ozobWbSPf35qHMzXV3owiwW0AIzu8pimsjIiN+cfzgZ9U7AZK+i
w/FyXF4NGXw2iOGWDLcodR0VDbdbFDUo6NSO/amLxk1jG7JV394OaX9u4lcjA0pDiG1PXc6dXvNR
BWIm17tf/MpOZzDeh83SCOd1k0jr0v5Va/FElENbaX1EuOAQhMYBoUXATVbeHjevaDGszKZjZqNa
HLVRcSW9urQnKCFaO4uLBflzNfxr+/Hc6lxndghL0Wjd11nu/mhnp/7i68m8yaZoiEN0ck5wusRT
XyAA9PYEXYjD4Mbo4QDy2bsFZ4lkw2ZxzKETd1KafcLeqZ+xq5MP6N1UXzqvyT//5/ECmgScAgpj
6KyexZAmxI2Mx5G4a0zMs1rEsw/w5KvHMpzbm7eH2iPf2dL/e6hzQKDEULVCeEHAzcBEKuxXtLdQ
wfvvkYpReLbyEqHyfA6OibqFMFUySmCp7GlpzDDdDKP7sC6Yxr79Qa9BY9Qwsa6AqsSacU3vx+xf
e6WVQdEquxV35Wb0eHOC/YrJp6M7fl/NM6uN/ik8Ch5mMQ63XRNuNxi5K6xAdZDfFZVtn0RfuXGJ
+tPnIBujp7d/34XoAuwE9UQKLvsFcbaXzNyfR9NYxF2ty6PbgQOZu+4pWOZ7E0Mg+qHisVP5FXz3
hZsCIDS3Ekkwsr3niYRmmrLB4aW75rh3aqf1nwvAJA9BObr/y1CUJgAGk2yzEi+nX1JRiuDdGHf0
JP/yvQr7PKCQR2WLa3H6UkJItNpRakhiUh4/u9W32ZwUJm/iDtHX7VDMzfbOaoF0tkEDe9HN1KMZ
dupW5MNyDOdyvZUzhMO3l/PS+dnlSXbKE6Yc5wTWJcr6fkAp7G4IUIHj3hIpDP1rJsgXAhAENChc
OwkP9MLZlWR2NfyMKozu6mAFLkQ3uL+VNAEPncMRSlHM7K4s48URmVUcM/5cC2eXkddSXdIGIa+v
ZfmjzEb3wZqy+a91y40bEVbjp7fn8dIOhZ4G5gTbHnBlZ1+orUkbQmmDtXS+28VQYJ+tckojpfE/
RDxUxkFB7Nkgg73coFpMJcDyAboraOgUfzCsoXLjGuX40vyhCrs/f5HngCj2chTYU+26gfe+mwUE
cPrN1YMZTNXd0gzFx9KfrqlKX5o/IE7cudxQVM3O5g9dy6XsgQzeoWw4f80qSj1du9lPM6JBVybw
0lBQtSk9IKFlMY8vP60YujE0/MC4G9y1e/D7qv0a4C+SYiJxbahLp4srEKIn1yGvy7OvkgiXogZa
ZYgWFP69zgt579XtNRzSxVHILUhsYdvxkH35QXgQ9U6L/sX9jJEPZAkn/wHFprqyw/d75+ymhePJ
ECZJO0JGZ3mt2SJPiFeEf+e2wfYgjSg6BIgIIq7fufMT6g92QpLTXAsdr1aLhyqXLvzdfexX7Cox
qLxymwWBF0CI6TJkzm1p9OGhhU5xZWO8msf9Tcy+IPxAoyAqv5xHXiil6HJjPIX1ErxzIjRthn6e
r/RfX+WCuwMCLQtexQBgwfW9HMWf0SOupmw8idqyKLIhydMna24PBU5STb3Qyeid971VmvWRVLa0
ILoa47UK9avV5FeQi+7MLC6gV7VjRWk+wkmZX+F7s07J6hdMrKwqeCzXMV9unDKIwBoWPgqLb0fK
C9+PpB7vPlaVLOecYhB1vb2IzZQncH9oYRalaSN4GczWIVxt+1aGUhw9s/F/u5U0gqNsQvcKpu31
OtO8jMCKchGRi58XffpCj2J0u/ZktX30Cwii+7GC0XHlzf46kaOctpeuqN2idIEAzMuFLshY+mxY
2pPTqfFD1AnnMJrz8AWcjRP7TV5GZG7rRM5EDf/H6oc8CSMLI6lVB+ro6w6kZGWMD5ADmrtiqIMr
0/Ca4MIPhNiy5+lEKERCXv5AZ64taXpZd8phoyLfgIt8ChW/+tjn/IrKWb3T1LtGOtHLfL8Ygf+w
2vl8A4TrP2fxARf1Dn7YdebID/bb6F85bxViKx/mfXdSUm2PXqXDez0W3pWTd2HdGeWP290fluD5
nYakercqBcXMCIZ0lEbzbsyda4zuS9NK1uHRIyfs7yonLz+m0Gi8zfncnSrPWp/DvMyTdSqM+76b
w6OzddNNPcns0YsgyA6uO39qMj3fTjyd/3M829WeeIpzhUMN888ijeotu1knrzpRwfdRTEbP8bvl
9erL2wf6wrQisQCyAyQa8KbXxDCeTUi61KegVpT2/SFCmeeqee3re4D88Q8SE1QkHeSz66ckZ+vD
oq1PVYsdbwwT03qsl9WDfd3Wy/e3P+nSYIhfsit3D0aixMslrCtTeeuGFk+72sFfIFqNd2Rj0e3c
b9OVU3hp9ggPdEPIjeGvnx1CAYp/7ueoO0VIcDurGhIjHK9ZXLzK5nZtFNoHsEj2Esk5vHMK2yro
/KY/SQrDv9zMt45qaZff5bZlqemyJa/M3+sgj8IU9S+4nhxoRn45gWsWBjjH5PVJYERmwPKIrAUK
OllKUq1O1caI16GL6RZt8NALO8LTvd5wA2rmWaLblecywFipsU6Zi8pgvK00AmG9IQKejHPl/b2W
kwYvoYbo60Cx/X4YZ+92GmdVpJY1jC64ERFUsTss4p4GymDGuZzLRx1q+qN17lKxXbvN+VF2Ezwk
fL4EVcHaHBD/oMOIVkYVBTGI+CJLR1Qky7iavNJNM6W7u2Ee1ADGu+hh/qlNr2k3D8tHXzp2duPM
k/zu7CpxcQ6sbIxNPYcVttq5Od+hIQestUbEtUd2e5x1HE5mb8XLkBeQwsQ8ZATgpv3ZzJOA/obX
9SFo7P5QuTTPjlfWiCV4kc8FnFhK17A6d8vfc2FKd0TiPS/QDu2JmajFo2MQBFVDW625hq+8cJz+
SOYAWYchCYTo5W4weGbkM6T0k6nL4BD1EFM8ZcIhda/xJf68E159FV0WlMXJu1/hAwckzuZNMpTH
0zuV0GJvp6X2D2LUONY4fXg/GFv2K9S59exFYjzYnes+Z6gVfO9DaSVNN9kSWYgyu0UqtnpEzqxJ
2rIJYo3CGWnulj9Aa9H3G3K4BzeonL9RnnA/vL02F4IC/XwaUliC02j293//r/tQdEXo5iLqT2Hh
iyTLrCoF+3qNNX9pWUD2syK01gO2wctRxtqwICibRDkbnbfFqae4G0LzaIjuGp39dYk2AJmGkhws
VkIQRPCXYzk8WzdvHCUKESQAcZgFa5VK1UbP2bZZ8hB2veruQgKhjvtoCW/MKF/nmOepmdpDl1Pv
qkUVJCrQ4jlC/+iXRGW8v7M3azxorxx0+vYSXAiZSAXDv9+VYLjPz66ATjQB4MtxPJVduPymYef4
sT0hXEjoMrd3WRtcTRz+RMWzzUtshtoAV5SOyPlDDiXGsW392jzleY01w6AKEEZEQHt7yOrcGdLe
x631pmJWboI2FyxaFnoCqWQH87ZmUNzyG1BmNrBcZi+eQHlFUDG84m+E6Kq7ph3WJXb9XLw3/HIp
b8zWX79sNpZosVgopQ0+hhLUFFAaiFezaZ+Ib9tzVjX6GW11DZ1NQpJ3vKKnn4CpGlMyB8ZE2A7l
J9drVnBYy/7Ta3uenvwpmv7unWyzkhoa00cvp7AYD1s3f63tuvwelCLfnmffKCtCsKg+tsCzv66z
m79HnCf8NEhb/fQzty+TvprLd62VlcZh1CL6uVW9XyTOlGXojrfL9M+YBXKOG3RcnteqAZjiu+Ij
rHiJO4C3uT8ziEncN6ZlnMyyED9yU7c6nvIV4KYlsgY5/3KemnipKUnFtIC9v/qo6Ju0H7Ppk5Nr
RPTBLNSxLnImB3A+OICxgPgTWwNThW7riO/DZgUS7e8mCrM4pKVsJ8U4bo+qCfQ/vPqCIW7HVj0G
ppGJg+91s76pZpHLo26XUCdj1UiWrZPRHE8Q+1Qa5MK64ZJBl6NZAjQty9KhYzzIeUtKftCMhs+M
04CQ0/y30Ux0dYjkzfjOy5pqecSQoBtvhMYXINFmWXMTCTfcEl6aps0Fp6P2Jp8AWcY+ljDsKhSl
mwRqYf09nNHljp3KCt7X1YzWDWgsvt9afIli/xYWh9KrrO/c1c2atm7pq4QrTXWJHvqiT6ywr6xD
M4XlkC7O5DUJBMLmQdaO36UCvwaUam1l/FblxMfKQhg+xLrOLpJcLO4vCJRNExvCNsVDvs1GmEz8
l45b6cufOx8mj3td2voAFqi2Y1GUrR9ToDLeBUu1FkfEyyZxLA0r++nZylc7QWk1ExYPpV3TEfzl
yKao8mYN16HATM+dPpfIhM2JJvVjw1oTlhJFh45+LPpVlHcgQdQz8sr19yoMqr+nbfammCxD14e3
I8+F4M/bmMoAko1QIM77d8MO+zEtbZ5GiF7JEOXlg+iuRpsLwR8mAkbzpJwU+s5l0dDYBOcxuduJ
Skh34CW4pTXKl2kfWP9DprEz1cDVksDTKz+7/jvH2Va5NeYpJI6/azoEoKJKrrdZhC/C23O355Vn
EZSiBg8Rmm1oe5xLyqFdmkvS2e1k281wX9MpSEVoTgfR1tPPoAqhMq3e8OPtQS9MJRgS6pZ0uvwd
K/Tybus7yvgbwe1Ummb/1BqAYGMKOt2XbKV38/ZYFxJr4Itka3wkrfNzEuVG7iHXoTVP2TJaB+QB
cZKZp3X6x1pARqUNbJmHGpLJXbEG873lCzlcyRsvTTENbp5G3OX0mM8uRoF2w9RoLilPBanjSPMY
5vJD6Va/vbaujoDFrtWq/uCTz1aVchGqFFQIuBrPRRsC7kXVSHM94fkjcF/gliSs40ASxNvWjGsC
Xs143CyvQDQ73LItLiBi/TZ821rjifn6qAh7v91atsaV2Xh9WMFD7tAh4Im7VsJZDjUNGMLCgd5O
DSi1nzzCxC3+MUSGt5f9dTYCl2f/eE7RDoY8qyWtYVBnWRbqk8QRPnFd+utd17QI5ldh2udcXG+P
d+GzGI/0GX2pvet5tshmBf93pDB3MgXX6pA7+QE5nmtAZCr7r84r34UWHVUy1EbYUWdHB2nLlU7x
eOrpjq+Jbc/GPbV4HLUso6y7w0oiQx9/jkr5rrLz7F4FCNzALxeeTr1RFE0CVLju08hTy3L0Fss+
ud4ylUfgqcGn1m3svyT6rEFq1r3cYq8sBXAEqWyZZmBEx9iZ/PwZxfSRw9MXNKeWylrMNDMH0SdF
5Ha//GzozXiadVgdhs7IfwoxUauTTth/soNV2Ilh9tF6HILAsOJe6aVPfMw+ZVItRrgcFMbY33WV
mTnpU2PTzS184ItLO2GeoCxvfA5qa35ueePyzly14xzbcZElX1k57xvSiwVvIODZqY0l0o8wK+T3
2s5lddAbFijxVLohDkluVNWpolOzJorMrI29JfSfBxyuqkQ1IDlP2WpQ5hN1EVbxxC8rYHTiT/pY
Rdtof2TSoTsYla/+XvLINm5kng+/1kYVP7J+1F3sj9kIUGFpFHmnGNAaAneBiHWwP9yhkGdzWg1O
1yUQ1NunuQfdk9AT0XVSYRMDr1z3xim33PUvAxTMz9ny5lu3X7Ms5gbW3xZyRPuYa9wBdauM+hgV
HkuQjxsKasZsmhop7whVRmtTkXnI2VDBTTFPCh2gzLC201JV++NBIU2dzqAWf4naLiTK1Vs5U2+t
5a3paD2mYDa7v1tvLKa49hWPEV249TO5hB4P5tStn/rCd36wqwY7RcHFsBOoxVWb+M7GG9lCO5w/
qylCgceYyALfPnl7wHgZ66AXUDuBQrHXD92zy1K7i6WsKJ9PY14saU7d5I7XVDnE2ZR1aV6L7cMs
xgLvy/+hCgtID4ypBQ+GhTlX6BqDerbwY5pPcztYMUjXLDEHdY0AcCGUIffA+2YPZa8LXlPVbFFl
h+rUOqJ4gKAwPjl7EaRs1joF7ayupAQXQhklPKAUZDmg5c8Lh9o31s0ldz1t82ygWlEp63Yy+msq
gBeGoVCIezHP173ydXYRGFU2Tb1TMgy+uKfN2REZLvrWb++OP0p2Z9tjb8DRDttzHLDJLwPmEAYj
2l65PqFfhJFjI5T1GX8xPLpQNwzGGLLxcgoNPX43u3Yk015skh5OQJPFRlD732QdiK+0x10du8Yw
whFYc/ez1ZDGJ5uH5lC88QprE9fsggJS/Vb+ssWYyzsXm8XvrT2UxQEjjq1OZ2XwGpZi5Q3WGCYi
qbpdyyUREow39TE96kMdzDhKqHJALN6YssfMbcLH2azUL11v4rerh+rIRhxkDLG4WI/5hCVMnBVF
VKehiVZvbOsNMyCuOB3hKkE5ICFt1phqwEW7xtB9ndrs6B6gGH8YTGRyZ5OLAZmsc1Od8iFC8z7U
hsS1pijvZG7bB4Qzmt+tO4Yf317T1+kjowLuJr/ZoWHn4oUjjsrDNDocCLcSn/I1kA94ynvv4FMu
V7KVix+4c4/pptISOO+94XVU+dG2qBNPa7882mRtTy6a4pQavYgaZ9TtL7lrRblLHwirDrwx8wpG
4qzEXVbOXAlhqFNPmWaJhdmLd5vt1H8ZmWffvD2ZlzIKkmMqf3CfedO75+cwG2v6uNx2odN7S7KE
wo0nCv2J9hsjwcpj7WPD0TIuzWw4cn2YH9S6VO80r4bELs3oKIZpuK10YX6nnGVQf6mbxzlr6x8i
qoETZ9HwfsCw8Cnw8+aBs2HdD73bXFmpC3NGer9LZiJug47AWQLm+FMR6k1NJxc3mRNv8eqWZ+iC
v3eW3749ZRc2xY7A3YHFJNjUA1/uenPEJHK29XSStkVD1jOLJox5A1MSMSnY+ZUw0sa1EHf/7+OC
MWY/gMeFULRfFP8qcsI4cGwRMa5lEZfV2gVHb6QIEgrZnPzOnP7qjLa6sj/+IMDPAmgURf8fpMHY
ndf1FE2IIqzd6ZR10vxpl95GxDM6v0ysbnYfRpD/PwpXyee63zYkKsubaa3CX3uphfJOh8BYXFFR
+DufHXkzFkuxvhv9qX+PzzsW1APA389NLnR/WIQ/3M+b1T2qwjA+jUqK98rK1efGqepfhR+MdmyN
xme/oDzCM99quuPaQqtM3p7m1xcTQXFvnYFX56VyriQaBkteu1s1nzojCrBkbXPazPY1k6bXt/oO
5Qb3tEPGQdacLWbma2U6TVid6mY60uLvYTXM8nOmPPuuo/1w5aNe71k0ymgxgegGNIRww8u9w2ns
PcD25UmLfOF+WY6lKXoAv3Udl8L6C/zANSDKa4ZMQB6B+P9enIVsdN4wySqcrjo/qE89Kt11gqp8
+0+7bBue6q056dtZT4WJR3hGB8tFAPorjCqk5u12hkWF+aehD/RH9H/2gIMaBHYe7jdt+F2L+eVU
hBU4QornCq/HiRoOtKy9xPrfD+vLUc6a2laN6ZK5Ela5wMMb3Rhryfsrq042bwVAb3o6zpFurpzW
Cy9/bika6cACWG/CxMuPa7a16QddqpOcnC/VYI2YSmkg5r6btxj8lvOdowLrdgiL9YupLT+ZJlPd
SFN7pzqqog9rjffw2+fpdWTefxIvcTBQfwggL39SxFcuQZCrUwU0CXi97aE1bOpDVI/XDBIuDgXk
CZAMD39sjV4OlTuhX7Z1p05FD82yIx+i2N0rGNyjeeVAXdjdfBat4T+g3v1YvRyrbR1bZi1puct7
M6XwKr60dDgxTVk6BCJKBHJFpA40Q2z6aFN5MOS8/DVKv0LT1h+uLPylL7d3wTN+yV4f2P/9v+4G
mRlIpbQWb9Z8M06Qz6YPeCqOxwWx6is37ev4SGccODNYUUxcSI1eDjWOPPqzteb8SEfF/K9kEnTL
tV3zOmBBiwACS1tyT/PO63Z2WI6NsLjP88msb9QwHmZ/cuNN8YyWQz4dB7nJK0/J1zH55ZhnZ3YX
IiqrgQsWaQz1E36NRjiyecS4rXxXLYV15T6/AHxh+8AyoKTDXUDr/+VMTlgqyz6I9AkWDoopWOZ1
cZDbzW0v+/yzaOVC1SNfghs5++2DXoL2hCz5mJhK62tsuwsbCKA4dVJgXrvQwtkGCsYROsrm6dMy
YoBu1NsDGrvtwV/z9dpnX9hAOybdQz6TEh3aTy8/W43R1KlQqJMwhuBTBZ2+SKQc8WsPRuVTntXL
/FH6i1smhl6bz0YQTp+RJ0GOtHIoKCVLb3TNYeW1gykfrY1rDmSva8asC+GKIhslf1gFL39g2wSL
ozeKh37mAbcoXPN+lkXw2M9omTfOMPF2tMYby4rGxJus7ePbAfPS/OzDEsEoJaJn+HJ40oIWI6Z+
4gHuTWkmGudm7SH6vj3KpQXfqZXQOenWQjY8G2UDXzY10XTyN2wY+qqfsTOsrVhD2bhyri4MBSKa
IvwOkoQ6c7bgOCnUreC5f/JqZFidrPzmrmOQenS8rkTlC1PHSLxiUI2CJ3cuzCiCzJpd+oanecNc
oZ37KVW4eF8Z5XWcCKlc8ADlDwBr58F2wPQGy3gu2bzd+kPbGOIwLq5Fl04V905rjFeW6nUs5It2
0Q7ky+ADnNeZFAX6si95hRqAn45Srzlw065Pi2Wd75258Z/HyjCvEAJeLxpMJDQvAIYQml5JeIKx
G0roWXgnG8tH1aPQNtjdVxw6iisDvTptxD8GQUeTr0NU/ywKdv26rnVje9hBjNM3oXoH3SigPLFd
S+NTUQ+iOvZNHbwvkUt5yKUxXJneV18KrXcvI4BABLbwqlcwGJRPYY0PJzlUYTxWzpaOtnSSkmz6
ys55tT8Zyt5BEg5AIsY8+1ZhGhGs8Ww4qWiuk2wJrGSbca7/j0ebFiX9UDw2+AM5rrNRZlq0c2S0
xSkwlX+ELvcc4DN/UHn26e2BXqNUGIk1o3aw919Ru3wZRKYGaybhltnJroAKYbiaBz0+YgvSB92y
dm2C02hN8Xxbq+wYjkX1NK6d96nKXPdjlM2uv+MHygDcWRM0OHDo7G+vm9adfNkFLix2RDL+6+t9
39b0aIHVcHzhZb38yRVGl4Wbhcb9CgbjBzpU0sDX1C9OuavmR/z8Cj/pzWG6YnryepNRngZNy/ll
aLrUL4f1oxlpki4rTrXjtSgljTrpixbH1C6vr4ChuCX4y/79Zt9bnbCkKOoQduGinC3LIrIln93N
QeS3rH8UMC2etnbhJW5nHq72UW3V5e26rdm9gDA1JcBrt+arnLbh2ZKjbTw56Oq4H3SRFXdVYTR9
bNqr36ae23gzKjjG4FAojYwoKRH6VOipmoGKRWXKf5C8FI+zV4J/MBvIhnFprCsIxQZRMcAREits
wwwyrH6rpjTTrZ96/0FFnbUjNUbeYggo99W98rLqKRuDoE2qqRP4r/ilMx4lcsvoFXfblC7ZPHin
aJXr54ik2kqNwRe/5WSvz64EpZxYiiePVCvOdpGwFmSPsE783vaTYd7lDRIoHIjSHZOgyLw6nixd
6CS3/dpLsIfvbmdhCgyMsiHl3Dg/G7dsdm2PanzAIDGzk6xuepHACPIWNBfxKDtOULNwsdkKUCvN
MoX3+JRmP2nERN4x8+e+4FELcS2p5eqJ22ozQKcU1Inet0FBq42cY5Dp4G3+oyeGTd1G7qa2xHPB
UBz8Qpdfwg7rkVtg2L55XK26xwtTatU+u7rs5cFAl+ezYWogiSPqy3xSZWozNR06Ycz5KAsOW+79
FNEsOGCwrdBLqN3SikPZdQP3sp3/qmET4P2ElwqaXsaGqalo1PytbhqZp1MkcehZF8/44jRVeLQ3
aX0d0BOZjysmwY/maDTGsS6a+iMGdfK4Fl54rNbGzNMZBdoPzLT73SqkfT/oIbizozk6TNoan6J5
bv/ineweI1k2T61aANYHAeSzvuXnoRzzefXtSSaI77F1YNUg+b+6/yB4RKAxN/UtQHrsex+AQB6x
LaqOGKhTiuzsVn9rbT/fjgaKgTNl8SL/0uSq/EXZfIliuyTApW0fjBCvdV8nPvLqwKLy0FmS1R5z
F/fWBoD2gEBFl9qtDBvsGx1fxtVsj/8Me30KjrD63XPAdUrdqPu2hXn+hQZsx/+5gmt0cDohitjA
3v6DjMbpsMht+EZH1f7h4lX4jQnLKhrzm/fRKYuwPVR2NwOHrRunSUEllX6SD5Z7mrYyi5JC2PaN
tWZWh7bJuLQs1ryK2JURTW3sGlT51M+w9uKhck0V9yF0rUGu/a0f9GZ9aPAs+NFE/b7sXVctsBhG
HcZ+aQysdQcCP6nDsF3vBCQ5UE7aHH8Y/lB/GbdIdSnvPh4pq0G188aBe/mBlKce42EFM5QMo5A0
dLeyWZLSWvb5XpQu71qgFnYStmH2q6gKSx027JuzhHxn+ssimDTY04rpfWa47TdPD2N7hBaVfSyK
rQ2TDKxi9L4HHPw+yob1ZDeONcc5CC0b26po8eM2wmM9Dj1MYw5e3jgnXpQIZUiRVe9mMqMNhvNM
V3xyO1BMgztVn/MFZcqkQdOtuucxK4syBhaNqIK3Ou6h5xDqRFm1vqts6ZcQqBb7eQyRpk9Ubatf
ODF6GlWzHBmfbCQnOko+KbqJDDUsB95NtUqtPsg/chC1ebvRqH4v/aIhJmZIGcQYhOsP7irWOW34
qCiWcpVuMqwixI8mn6djzwspj72hDIfDUnootfcQT+KumvvlEChnG2LFaxUVZxFmdhyC0/YPK9ER
HW0lQzdevNyaAHuVPcdAE33jMBqBPkLAzj7NfVnZcakBBCXbQoBNzK0Ju0PWOECN8xJBtSavLDeJ
DN/7mbll+HHgFhDvpqmcfs1soSd3MzbUjz06oIlwyvF91a9WS9OrWN6bY9CxpsrxP1b9pIYU6Y+K
OrVv1OuNPYKZTYM1EPpdXyM3806VK5hyQ1jcvGDg+/dRa7VfZ6vHRL0s+v6bMmxQ6JQDkEMYwQrK
WGESArkGwjf8CSHxXRfW2iROU/aKbv6IsVrliPygiM9pZm9Znmg7AhIf4Hr3dQot8LvG4mnYjHv/
zG/gq980dWE++4TVk4NFWZsqSqXvgde7DQYIlFzuu9U2K+KNO3z1xdbdFZx22usYeNSxkXcrviM1
SlsJMDnOu7Yz8eiGuW3GJlWLG3Ml7UjyebU4aHJ2nrq2Y1nyus9Vim1s7cegC9Xz0FeOPpJn2xKL
+9H7h+u7/0ABd3NvLWLPGDM1898ArMrxqAXF0kdXR70b+1GpsjSqBed5DIOtS0dTyt+03n3+pbGE
/e42CyCg0Fs9c92CeHoIdUCv3PNUZaRg8bvwpiwDfN+CdTF+B2LlH9sl/zlSE7GGtN1GrWma1kX+
IS/R0DzOAi+hm7W1tnJ3udH/IIlnlsdBR52XoH2ovFv4Y1xH2TSYwQHfwXY8jOT230fPrJ4L7c6/
LUPSzNjAZayJUxjgEQKFWsCQLf0PbdfdL3gXJWbfLRoCsRrs6tjYXHfMXeb4B8vL1/ZgN11ZpKXV
89yLBtdwYhMFLrC+/bI8umZWrAdqEcK6dXhc8/ish/EG546VEEmPYogn6h9u3Hc9YtrWVj0avqPr
1HOa4JfcyuhricDW927eBj+1aEK1RwUr4dNQRECmmh5pjJyOLkxIVN8PEbYWx96ZKGlURgY+ti5X
DGj11ggjwTnCUSmN2+YD7MzSTrYCZLEth9VNNM5UMpnBSOaJ3zuoaNXe6HjIHvXBV8du3fcgdMry
aQQdU6UDWSDqnq6xLWnjDQI4gF/24JERNHgPI4SrDdsnQmHfWwNIj5xGbrKJAQ2CYiCue3M4tRA9
huiDiYjoV6Ui4y+vlt4Q94a0FjBBrl3GhuX3vzU6SF9MGdYOIGB/fig8i8ldpDLeD9pEX72OVuOH
Vdnmo+U01pw6i15F4tgATfxxqz7aq41sh9QOCOBI9Zud0pDMflfTaH3atFn9NMwijA7OiJVfrMKx
++1TWXXijgdhHY9BRfceQDNWCzl+s/8UQHQwX5uKtYhboYcswW+3xwxNrc0BY5nQSVuPl0kya4cN
7nTWnuTVhOJUNoVY0AuoKaJNq119bSer+2iso86SoN71KrPOMn42WQ0Up56EfytFIH82pR98W7lk
2P9S0yV1C9kOiR49S3Ai1rGPUavyISlS/aIwGur5n3wau+Z2pnX2G+ZIzeYVarJvxyLCQsRbIzXG
FqDej0YzrwesD/g7NrNo+yRoMnAA0dx28FsbBwF2q+9ckp16LB4jCAf0zmbs57pDuUzbPewXJFkQ
/GseptyxvobGamekFJN3Z66DChKvVsan1lwGPA/UXP9qxIy3dGdGTXcz8hJ69pQ0naSvWy5BoQJA
QnOJucVtjc7Zk6tt7SRaVvlXT3WzinFZ6Me4QkLwnj5p+avVWx6kBXIl38o8nE6jV1bUxjZKe3EA
IdX70E4zBgeL6L0qzhBz/R5Kp3lagC4b8bLQQEyknQ1GIgPS83JdDdzDMAu0bim+Gknp2YubuqEs
/4+982iOG1nT9V850Xv0wJuJOWcBFMrQe0rcIEiJgvdAJhK//j5Q99yR2Cdad/Z30x0KmiqiEsj8
XmseXKrF3lqP5JJ4xiXxUs4VxyK23+S8Fq1b3vaJzTMgG9dpjHRsgi8L+MODyurZf6ncfPzWNs2U
R0ZCMCPyXeQ1karIGAs9VmdO7FDuPA0i8D6bk1f1xyyRjKI4Bpw1tqtyvBoLX/lk7LJzoqRaxzcM
EQRQeFOQ4dZCW3bjKV9D6CU6p6VMtMwezDQvNHTRRXFXzfTJhrYoOsFnrRsPYO3W15lwk27fm17q
xF6mcIWDiwe/imX5S0DkNhgSaWNs2WKQnB+zrEsNpF5nfznLM5kd9CSdnkBCjUt7GKobWdNjE0rb
62maytN1q6JZjoBa3atnF2Jre3ZuByhTKMPGUb+QHX3XUnwcWhE7oNNlRgbn+jC0trUQa+4K6wwo
IY1S4czUyi7s8MlUcpZ3jNTZD4lPXXpp94d+whZQdUa6L1cVRPpSGLfzLOa73pvkWWHnwyHVyRL1
dcbccO2HZd+DCsTfAZD/+LL8Z/re3vzx9sZ//Rf//gIQNeRpNn34578u8y9DO7bfpv/afuz/ftvP
P/Sv6+69uZ+G9/fp8rX7+J0//SC//8/X371Orz/9I2ZdTup2fh/U3fs4V9P3F+Gdbt/5//rFf7x/
/y0Pqnv/529fWsCt7beledv89ueXTl//+RtFLz9gQdvv//OLV681P8eleW2+/uUH3l/H6Z+/mfbv
HIewnKC7+k6PgbHI9+0rBl8hCZuyh80mCjwFctG0w5T98zfH/t1Hx4flzdvqqkFJfvvH2M7bl+zg
dxarhUoM7zlKP/Ly//sP/+kj+p+P7B/NXN+05P6MvOZG8P6w0HQDpA/XEOqNDcbF0P8zFKN7WKAo
CdIjbUWyEFP4rU/7wkibJGxSjVxMmhpI84SXCG7WPnNjqyyt5WDO5vCrCPYPqND2VpCQ6KjDSTZA
uPJhzQsbb+SIBSCaq0EhfA2KvW8NX5Jx/BW39atX2jDmHwhCr+1NNXemHnHUdeIhDcA2yqG4dnNT
/+Om+Ome+NUFRm0XIIbmwQqTsb2XH17LbMmQ0RrA0wZBzoFcfoz6JHrtglxWcYMybafsnk3EVE6Y
4MbZ99Qev/6wHP/81H98E//u7/3xPXy4squN8wpBpR5lXpZfWxYzfNLk2t1CgNkv6I3tV31YT8gk
SVragq6Iivywnhwlagldo1MEpeaL1uOsEbl+qZm7VAYumTbQ8OoXfO8HSuD7wiHqijgUJKE6qYo/
X2JHW0ubCU8HUiqxj2m9JmNT07JobEftSisxKyVZvv4CO/34jP7+sptOGD3lxjV/DCpTDOANSi9s
n6Zon31jni/SbF6LGDeVm+xptk+saPAa04DdGci0C5JKPw1EdIsXtSIyOTopjQdxrbtDv2MfXu3Q
aRu/2dUiy/TLbig5M2sqa+Gvi6rzov/9qgARxRux0V7fn3E/rsyqJMl7SyKMPLs0VTikmTgEVY0M
xbLm9vPfvxhk4V9XxpZ3DBHF1SLN5sOnhI42WBriLqJW4ywWjsDRAU+XPL9t/YbAWGvOumQn7IrE
Vpma3oXn9KYIp86hQX3LJAReIJNJRt0yZmUI2NRdGBoirZ30JlDG2Wms6ShgNZpdjwOB5GDIPI46
g2EwAor2USzeUj+uuY3TI0jnGgzSmRo/9PBviWOSdP03s2s4pREa39w0GR64nWM0onF2Xl6onbK2
k4zXOb551ESCQBZ/muh2+pw3+c0ASC+P5GFJQrSHnqgxBGhgrO3SVfu6gJy4ZCJEM+tNqXY/OMJ+
m2sn6/aJ1azObiwTRn6rl3KHGAkMJlg1/4tBElUDI4DWKxz93r8DSRKHwZsZSyZjzBgisn4igkXL
pjneHBDkrsxG+WnSGWRmXBccvge7e0QmqHuXUoj21il7pz4oKjV5uler98gEki6Rk1fmNQLh/jOX
iWQEH1nfV3LHPbWf6Y3FIromVRKOnMrecVly8JGGwEVKDO74xbWV90z2oPuJUKjFCNuucM86Z1q/
jCZtg7T3tdYnp2zWq6GQ6btBbsGtaAcPVRyU1ktp+a2/G5qVPtMxVdPtRDhptqvbznki8yvBGdq6
6r4YmhaqYG31exL00jT2k1bcb9kOd6snuFAViLfcWownxC5mtR45dFagglXNoI7mag1C5Y+Tj5HS
A2lC0waOxEXxvrjNkhSHtdRyTIW2wfBsa+WFnfSAqrIqA7GjM9ET1066IbYM+3QY8WC8Y7/0qtg1
c9Mj7RgR+foE46CLAxiD7Z5lDQ7xs9wXJtajtZaiOBDlUDw2yWB6TGn2iCuxkCXm6dYbHsctNy/0
ysDujlj8bOdkY2lo9yC6aAHATwaYhbxwMNM2bZ9RIVbYY25eYY5k6kR9kgJ+DsQ8xUPdL7epztgf
jewyDLE8yKztnO8yHy9t9cXKynyJyU5p8aJmejHjBBbTSyfzud9rmrbqJDV7jjpiv3O4VWyvCMKC
aejRWrFFRYGlcitiU5vacAX98WKOOeMrFGVqXPS2Y4cQBA36WfTjVSQwhVyliBudo5n1sgkHFxrg
sly7wd01ZmcSDSMwquz9upvcXW9t1baTrxgKwoJzfHPuSMcpHlusI244aYIS9cZd++CgysVXl4mn
pHZpDrNSzwvmaBE3IJf9vgM/X96TMSuWU0qwSiYJKpDuDKDtLdUbqJkPsier8aq1m3p+Gt0kE9fm
ZJYZEL6Ez+Bc1p7bqcooCkrSWb/tes16dvQJfHJ1FQ5Z7MnoMBg6UUe2LFaM5sVAcIupB8N0xRII
nvVOdYRfKS0JwkTrhiJCLhusaMOzoYzmYM3vwO6Wamd5mX3fEE9oh6bMrQyEJNAviRXQ0jArdSKm
p1xh72n7QJuPblo5KhYG+VrMqCmI9bOjWdmN16XyzXDmVXxKMCbBR5VNkvQvrQv8MEU4h8tGv8xM
0YOr0Q7r1OcMgL13hPtzhYcQbnJxj3dDb2Ku0BvDs6/rEgGKswv0sQLVGdIcOOOUaLUudlBj7kMF
DCzCYFk9dkDgBgSVmWvKSxMSpj5Iu2MRonfTsBUU6exH0limh548oOxYA5AzIuq+mKKNZ7NCGyPu
s3L0NQkNhR0vIt3ddffCmtNDSzxZfWmPXUngk5rG9n52FG6oBhfvUzm74sEVTXChUWp2iTBinTdX
VoLbz7HT83aYl31Wuhk4rIUVSR+5rqvoMHpZyb2dLXQSpr1wdohv3Zm4jbp5TTDO7BfZE/shG3U3
Zt34SAVReyECNe1cgKOnRFNguikBiInnguiNUyy15bIiffGqgHZs7QRxaZ+4Q4wQYyW8YFjDaazy
mBBSsbdxwgP6puYumzRPgqPX1cOYo0cMndnQz1U6xvDxZax3fbjK4nNK2OLOtiofA1IGqtjWc77X
hiD4REOQRiJWejtgbsqPeedc1EGQXObrksS5RZMtOW+hXHT3XBswmi/wh3seQOWZOydptKr1PlHe
zm+8heqhXEn8E7obF0FdxpYtYsIMDirw8pqx3WFtUFYUoj0a93lZZftJ746J1z/3a9byKOoW/3Ws
R3/vtVV9ZPqCRBiS6nOwmMvxezpfjaADzMPxD0EKFxh5xqpianO+NEH7XJZJdRzaLFZInUJhIpEp
/UR0e89ZistioeEt96zxvBw7SwfuTF5saRuHupVkUMyM6G9GIE8NTv5j2ZjYwgFcIq02XnoIx2hS
Obs5RXgoUgf8dW0hdVwi7XOySPc5GdfuweKpF3G+9G/xAdErjrk+tLz5W5F1bqwF2fk49l8WLxl2
oq/AsJ1TkLbFQTOLZ0IzbnAe0vtVs0uTAGOEZVVNcVra5m4d1BxEiT4AeYEynZJs0Pe5k52NufFg
VpZNbYHRkSTS4zIoRu9Y2IlzpjAxhk2O9AtYOA1nzgbY0W1b/5TkFhkOyZCqg9GY1lXhN3YLEbV1
MBPPMYeDIKVBlP2L3fTZfWMKkG/g6N7ZEb7km7GXdjeVq1yAXJFQb7I+WPhOrmTusOPQzXuNPvEM
pO5Yo86O4EjfMmleFUFyZg6rFk6FMZ58jMxnbepd5zbJAsE8XmQm4EXiBVrkNNtjRWYpyl+Ovhed
aLJvnBT9N29dcQgEaxJlLt3RuoarvFjd0eU3mFs3Lvk5dJGlCLI2A9YGuHHDmReZEkmoKjuJ7SE7
dfm63jvSuiYj5l2f+ZmJ9KWjQwONaPVvsnH3HNKm607Tp0g0/kGYYMsIY78kiCuhKv0+HCz7OpOp
+LQ4o3ay1+y2ZOJFll/MaWjSJLDT0drdrroJzwHZuHPXam/hm9rXjbebfZse+LGPZ3dxQjDAaJGj
GZLXF3MaTE65I80d/Y4izht129pDus+8+iUdhX9vNcZZ6SM6g7E+1BnZQ0HiXyaAtJPXwYsKBhht
vIc0PU2BisY0+zRZyYOaW9zLPf7XVjcx8qavNXxZCBaBAa9Prupq48q7Pm4QiZ53BqNRwqlnnowv
Y88RvJetH3m9oR9AkbLISirswEWrM5vaGikgJt8sUjs5pORGbNc+dz+1ypt2ulLf9IpO4axRu3Gu
V4Iq3roabN5MMAfA7kVtB5WUe+rF1rM5zlxCtbVgurB8AKhMtZc2B2I8X3nqhxSSykcMpbkbT0ob
DoRZi2Wnu1JGsu1dwXFl0BqWezBxSqWgct1NnB0/pU5q8cvsTL2Zc7924TIpHnt9UvgRGa35sZ61
9ZYMnPRe5UvznEnXTAj0yHuuWp3WMN5WtrlZpam/kzhlrGFBBW9PkQLn+qjKMTwxktdTE7KVcumb
StJNWHduczKy0cTnosGNfgp6b80PAKXUZ3erN10VQiX2nr6G9qbUB4QRfRJYx1ofszOTHRjhbuJW
eTgM5nLSyyo4aouXldG6zgUrZyRuK7SDzHpLDbeqIkevRuIyLGv4xmWsPLaIRt+NmQq+DsqHPxsS
aKOw7L00D9fUltl+lJP3EsyLbSL5Vo44dUhjrkZwHi4j9TsPhV6LdFdlnnnnq7xqI0sziit9UmNJ
abvlvxoSDus+AYcyWdTOmEeEQZAWwF9ZJHE3mNCWNGJMcrf6pFiE9M22a5ig9xpRRnT6E2PvfVd3
kHyBwnQc6rJH+2Q2WSHgfbtNB2WLAIJcaNm3DtoMRmi002XXjVo3HdK213sIdy0/GZZoX1LLUrF0
EvNpwqxt7gvcdc8yQKm7W1TDVfLMAchKBqW3Rh3sx0VeWROSGlOg+qf6Y2Cls3V5zHZz/eR6Kn/K
05qFapiN92D4C9uYP5U+HKSbimq3JsnwMnZjwbVSZFoRMTL3Uae85iZTfWDHKeYR9oa0XHhxb6oI
pOl9NxQNFQGGWan5NJl2/065Tf5Sy0bcInGVL35r94Rfd8pibTe9FXtV4DxPQwIGXzX9eihHgls4
bK/eEnUSuAxZRkA6Sr7Oxhs93sGzje0JhskhziaEqASattTgPo4dqTzhwMLEmWxV8g7ouv1aihqj
PyK7hOTrpVcXMwU8Ou0Zg2BcmW2nj8scqnOPuxl8fqB76kWvE+fBIvBtRDNi2wj4hdMlIQnMw7zz
Zk3y5FpU1XEvNvKrOzeosNdmzGCiXWHc2ZU33aaJU+dnI69yR78nMZWgQpo42FCr7JfSraIpG2cZ
5pa/viW1094qLe3qqHfS6ilpzf6LqHTM5eS6Iu3QnM5hMaT9Q12YxKchjHboupuCAB+JJivApRle
krMMRWQRqUOEWQSJY7+4TQKLOi9m/kUb8TSy5SY1PfbCGTswoSn/1mCgup2tjiHInrxx3HFGWDHf
tLhKpe81DNjT1qsyml31uIyJ4YVGUzdftXlGkj1iar8j6osBVSfxjw40HrVpXFWN/pUIAHuNEqVL
b6NzXDuWeduu8aIUR9J1lWrCM6vURW4JTe46Z9E+V8IfDDzqWtci70mQJgl/GUucCxrBGHWJIimc
JsVUhdxFK+MMefiADMO39oy+7BeZLFIPorFy7qx6JexA44j/WCk8jKExEq2PaaDLjHBjaaZj5uqo
7jRz6E5iFirdqwnNMEOea5xqB1nNvsyKadmv7lRMh1KYgbrcZMt0lbhm8aS1AdFmXmFnt1haEElp
jhza2FklcQN970PLtei3UxCIgdFIG8r13Yd0zw7kmTYc8oXQiLjUF9qCRo/KFfyQXrl3ukE+utrg
tijK+DM5YTf9rbHmCINySjrHIz4Jrz7oqVXdDhOthOg2Rh3dcZmJnIVlAh+LcpqK0EOq3kcJezjz
mtivNSwaujXXf05ytJV4Ndii9intjTNyuqT8Be760YFEbDMGFFTeAYky3wHgn5FJt7VdCO4625Hb
rN+tTlec1GjCseHztg84SRX0Ll5+jivY9McdA3R7Bc+T7qGZtQdzLPtL5IiUM/89GvcXlJb3hf8U
fwOwH8XZHwSYtBaNZVmm2c601GeRFzMHdNQb7ZzmMQcy/VcizI/QX4AIwAQRNk0ys42PIn50g4OL
JicnaKMud2aijJ0AfThCfH3DGmH9Ag/eVKs/YdC8nAtGt0UUeRjANuHxD5C7bTapmetOvpvWLBlf
6a4Y/KeawsXYzjJNvXhSM8rXHm9SvDqT+wuk89+A7SAzHI+BWSjFcj5c20avW2BGyAXFQzz02UdC
NZG5pjWN/IW2+S8fo4eNm2JJbE6IW4lE/vkPReBQrvP2Usug1n2PN3RHiIC1MyZXHnGGp78gM/7N
n7b9UWipt0ox19u+/sOF9eax0p0N3De9gS0dSdA59z1PYk1bfvEZ/uWltnhpJMJb9LFHRe6Hl7Is
icA9q3ip1HcjT+dU08CBR1RAOn+Qrf+ft4S3hH75j/+mB/8NbzlMc/pa/cxc8iN/MJea+zueBjhB
3B2ejetie0z8QV1qlvE7ZckQByRjcJPprLw/qUvb3PhOFghae1MHU4Q6/ZO6tPTfWanBpsFGK8Nw
5/9vqMvtPvqfu5xX2ApxqC3BMrx14X7s0OL4VK22XnhROpbeVVas+a0Yk37vC+qT6maL2+tsOyE4
tswv9dnN7n+4Vjd/vNKPpNr3hqmf3gA2FFhY7GE6nl4ebz/fDVQb5g36EkB7POiPGuqfcJpNZFN2
s5wEACwCqk3fhh88v6INgbibBYgmXn26nMMWhPV8cdzuqVbu5yTH5hb2iyWRRxRiPWhd5Yj90Hhx
s7jjL26uD6zvdg+zG0HQcd2gzYyPxR09sCW8MNOj66qlPio9N9z9mHfMEQpg9JPqzZkMnUUz+JuS
1cxPsFlGea4Wc0yiv7+OPz+teS80nFrg2j6ZJJjAPzr5tTIYq95cSFtwHCb8tMGJe3TbyvWjri2B
MUoe5yjY0zwgIyjTORr9/Rv4YNz4fjV4wgSWS2gegVwfH6O9UmOdZpaMkADLNQ7EzDHLVnOp72FI
izfoBGdP3Gfh7xICaNp9MwqRHIegnvTD0tV5dtZuTo09OrwEybBGVmJcyRRwGllUPp6bupS/Mup8
kK9s141nPrclXTPOdvU+LD9g9dI1pkJyZs4SknfF2qQQ2sESloSxAhf3KFjoLEtsod3UtgpsEKCZ
NvWJNFo3uSvNSo7xBN8GqW9UDMJa0SMu/8XF3Tbbn+6S7Y3iI/qeqoeW5cNm7NODmesJEmLuJPJh
EI3P9/pALUg36zoZQWY/GdFgzq15pLPIzK66dcmKw0K1TBKa+oqGeFwHw9q5DcGaqM2Im/iF2uZD
rMN2KfG+s2ETPUCUhPexFYVlbqoB80aETDMdriuy94eoyKYNRVTSXXdOp9p9LQKb45Gq/R5KuwK1
1dB7HREGMUulsvDP1jaZ38ZM9nuQT0ITeqd6K/oCnaa7lMNd60y9TxKUI+j5Y8+0d4OGsyJWQ5Da
4EZFLa6hHBLnMLDpJ4/LPMpHdEbEPuvzNpu4c+3/qiH0g3ebP36L7w249bZhfks/+fkx5lEN2FAa
AEWTYqyLbN9M57DWdU7NklwuqAbyjc1ISruIJaLfZzRt1sUwDYDdsHIN8AaSWO8XRxv4+w8Lh9gl
TIUcNSg3Qj/xMYulDyZC02yK6O2BBqATARv9SZK2UuwCYKHmrTBrRnsvyZuZ3Ijp1ORzW8SFtIAF
J/8mQEYPTicWefKwN0BpaPuxGIYn7PbyQVnBJ6pPrBPxauiOnXpGHjXVnRePw7BcBFPDbErKKP2N
zXVuIKAIc3Nq8BDV04HE+oLMYV9/aEXztWmSJrK86rFKV/dKYQkHJlEKj3vSbuiNrKOklzHsIRUZ
9nTfeZbcD5X6JnoXRqRrXhZ9IM8YzW53LrVhTOK6s/Ujhotqx0GrPh/8gXei6fq+6aeVdqcgzb6W
AzR6KHreL0vV8+NRJ0011PLeuQxUheEErRcHtXk+U8tyt2K8OaSWbh/XbunuDTe9B+A2wpQVcaxo
Y720lwoPjp80CIrTvjt0i+u/an1lREVqZZeIKg2U2Yn7wqP0bLQGe4e6LjiqVk+PTmM2Z+gpR/BC
rwTQnwzcfGAUot7hD3KeiTZZotLT7lcMDOFYTM2pwrdxMCa93te5N+x6Vc1Q41Leda35GCR9eU21
RR8aOROx0sDshhqqLW8uFLqkTwO2l5dB2GnGWi2gxfRiWvUzR7rSOQvccn5f5r7/Wk915CwkRFtj
eRirpbrR/GmJez+pKaqYXnIzWPak+b5bi9mPcdCTibxbyhEoU+nueguJVLzpA/L7aIHqdMBkkuLb
OI3e154Z4CawZ/d5WBL/vRtWypRALUXoTpl2ZRdufujGS84dpl3PJ9dbm2PWtjJ09OZcd0bAQrAn
ZlA+h9gmswtgHDP6rlgyeHmiYG7lNMlTug7JycKs0R4kcbxXuA78kNTvARiRyiFXyPZkjb6701TX
HEwCCZ8sBWTbrNZ5kSYyDgJpn6VlpvmhrCv7MIusOU0irY6r2gJqNQdpRNeLL6JMMeIRrju8YnMc
3kxpmSxQvHN7Pzebe2cCbpmAFlyY3VYBWLZt9ho0kA5zRn9pPqFa8MduekY3ZkKbbFISUzfYd4hC
IsyEeUXe+MEMBI9wyA/7uepw1ZRYtriTymbclwvJNqdsXPLDXNh2iEbjU4q4/d4HIos1ofo3Hqzl
Udpm/0JLRnXTC2BiX2fIMoj133HRCeStUVKUPGAf+gI/yKI8F6iEUPSdvprFEGpmaT46Od6mbEh5
lrsLt2wAR3iq+7m8UGVPRDdIGpISvcTHmV9WjgY9ntnBsSF279wSWPHyRbcPvZzfOn2dHw2TFRum
o7mcydwd9gJ5blTXdnVGMv8NxP/nabbFftH94QQimjkR86MTr6YhP7drmd8GIkkgokvj1kddcQcv
oJ1MIZudcoGfCKEMjqPMhocFKGPc1V5pHznU3PCv/KnQm+JYeoLk0EZo3gkGNX2oPG95E4CCnya6
dE2KtusCvU3XXils+kejnPjPkiHuGxI1fDXaElOcVxTN56lU4kjcYxVykdQRYxVIDkGUINdWM1SP
5brcWlVRXy+aq96CNZ1w60y4Ap33oO/R9neWlp0jXq/u66Evr2azEN8WVPacffFqX9BUGRySQsvo
61ndo7lafHxWiScNI6VsooR97rEe169Dns+fbG1q72qjlqFdWf5Zrg1LlK3bRVi4jl/qQq4nr66z
qEQvGey8xqhxCQGupU4ybruHrQ6pkaUxQmALaFbLyWwSuezjEd3sk1n61nXp4Ad1vHq5sNrRPRp6
Vp6ZSfeKrF9sDrziDMBwOUA5e3tS1MurYXH1uJOkx87NMBJP0SUXlRzMk/ILhQJETDd9NZbX48Sr
Sb47jQVy6hJlF1zcomJq8qpDOqIS4gQmn/Oyma7KoRbOwU3bwdkn1eiue1Xm/bWPWiPMSccewtpJ
03c97yYBKctzv6zzK3dkkJDuRAM6Zyj+H+yXtXpHiigua79pYqxWw81ciDrK0HtFeLgKKG71hDQC
F2uLc6EdF/cTAfzBHnAZvK7sUavMSSJbUrwKSyNY1DEYrAQuVLO8hEHO7gwsf6eiTco2NOoKrA6a
Kj+hHNKfegYzUqc19wIU3yOSO4Mx46XNA+6+OR6c3Dsa7aJ9GTzxngeteUpy0z/jxK+W0MU5yq7O
Ey1MDDnsgiYvoPmZA4a+a+MS5ny/DL750C0GbrZmtr+SvRLQyFtjJrOnWVzns4ndssNt282PY90Y
B0fo7gPVtibNJd18wqpkvnhBvR99D9A5m1bj3SGxHaOP2dwkdjocOIQun5e5W68gJ+ar3EkRMRGe
etpMUmuILwlFZ9Ut51a+qutpUP1RTP2mSTHMkCeAdU6GeIrkrHsW1NieaVaKdkx6qAa6xNZn7DrQ
PH5enucVU9fKOjkgjWrObLqZjzhmCV5NqpZMRtN871xbwv7Jam9vzxZfkDjv94v/gMkaZ8QgKvcg
F9PY4y5o77mzyZBEAodFFG9MRA1EHtqJRTI9JtZYtY72NDlKv8rb0vu8YOo5wg8YeWwlCep/XAgG
VDGDUA8R9qBjr3jqU936pElSYDD6FfLdYDC9cZsVnnWs5zS2qbFOI+7mV1PY97Wfw62yCS3YAO6T
chleZoGHUQAPfpPES72nQZfd5jlhBu6kuUd/hHrEB0ZFPVouYUaAvcvJdSf4/S77OrlrdipLZ+Ad
6kVIvmO3o2O+vJy2z8yk4YygZsIlwzLv8iPOFC8sC24RS+n9fZu3I5MFBpdosX3rUCw0CkAwGuhT
RJ7emnjwCEVyyvwrwU0m2d8YWcKu0ZwvmB/gwCwx2fEkE/UkRafdIv7I5E5DywV5FSjnE3IMJ6pV
Xd4Ly0H50OYoeSke+5qZDlWvqC95AtiwHYT26urGabuRUbvuLJKQKv9aQzeB0qnJQKa5sapdEHDX
7+dFZRe1KNu7GQGrgexGfZ1bp8G3XKsBB1re48lIZe6FugGKHXL88x9tdC46pEpQJDsW6xxazlBM
+0Crl+UMbqDwn1CYNnvcnAE7JvAid7sEzqSwvhtqW+4ZxwMQc6StaTgsqIxuqapRWI/Wye2yY58i
0AwTZEHuERJT3Wzmm/QiyFUq90Xv4rKSuhLO3kRHVEcp+aHHeZyCR4Ns3q+mNXUU7Zjzt7SnG46z
RT1dLvOa3tQ0h+FtnmdoePSCM88dnGnolV2ImblpLjOPSrMoM4KvjT75IiwswZEn9frP7LzZRQcO
fNTzIkijAgONOMy6naidPk7sG5BY7iHR8o5dzOqyiyIwMNcQ1mdH5cT5ZsfO036u+9RbtnTS5NEd
/HHeIxdcu6jBcie3ZjOPtY/519yngai+TtLyH/EDaVeLHPjF88ZU8ztb7ZWA3byKOGK2ZVj4XvpQ
Lnbyqq++Ry+GpdUHFDDEYlXIOR9lXtJqDK7qfW7KoRyjRSP89WAEKhiINClWAo7yzHvFzYgAs3rg
ROi+uMg/kB96k55FejuWV9qcwYQrzWngjxFO+nsXIuZu4bDNmQR3CTIRLdObneyhTsIup/22aoV2
JVonq6Jtu64iJXMpz0hb9h+N3locxJCBY5xDdGEzK+cyKF4aNLoX3MqNdqbr2jwdOB7M66FQTkvC
KS+DUTjDPXMus5XoX7SsPl7TIdGf/LFElAARB59cpRrr1WwQJnN27x1i9XVHGzCMdYgcLc4t+bml
194TCpSJhIOFTzT2u9mRe6/3ORw3ss6GKGmngFO5Xnm3dmfkV0oiqMf2yadVVTpaxa508DAjXrnU
5sX/nA2Ltuzwg1rUP9IB3K7LWepm7k2vJ+ZZZxbaq0l9EQSbvXLBiqoYtY0rwhm2+YMETO89rBtb
Q+0ahDiTmf1Mi4SDddzt65iIj+F8nlPCn3l4X7VVJ74FYJE2t5HWInq0Jx552WATHlpvFuQZZU53
IDF7nmhwXGFzSVlSzp63brn7xRZdQ9OG1mgoO5x6jP8el9lg2J9wGcwW9HqB4xM+BXb5MR6uhysb
RWJgbu07BDprxvSTp6h9yiLoDkFdwMpVaDZQms6F+0rzuoUgVGLNYIs2gwl34JRO122yanZM7Dwt
IJSjO+jeHHr+UIRO8+fZpD3p/1B3ZsttI826fZV+gIMOoDBfHhIkRUmWZVu2bN8gPAKFGYUZT38W
7H8QIW4x2lf7dHT0jcNdBFBDVmZ+64MKPuQ3+hTRwN6i9KSqzPRfRLh0WW57vc6uhyyzNKzMLX/i
poaEbaPHKOzxsKGNZYkXUnsLSIG2x5dfwrMcGtIqUtskHZl3tiPWrvN1IV1QoZR65zKJvlkoAItt
Hzblj2mgg46fMmx1szLe0NdPwM+Bnm5SZzYWWXVqvKJhKnltZBLQsCmt8YLt+7MkLT8OH59FTO0Z
iEvXP06nk7ytaqK+Jq+T91FocPFT+uzTppzXSL6HyEsOmTXqctfOiV0eEOiBhdBQil5CSZ0Wmpb0
ImUmqNuU06jfPVMJRZUQNG70OZesidJur25y2kt2kWO2+zlN7AuT87T483s4ExISMJfFPklf5u6T
OpNV+M0gpZ5vwsn60mpj9aF1mnlbto5/oUJ7diRcCnRwxoBwXHE6Uh6VGt63E2Yx0o+3cvL16zqP
h23r99bx12T7R2WmhzLn37Xi7UQp9z8q6P4X6uKI154suGf1pfeFbH98/+v/qi9f/9rlUn1pfzRP
a02//vrvWpPt/L0I0EDNwSYnob1sV79LTbbx9wIxBpuKRNO0qCv9p9QknL914E6Lw+9ikuovy/tf
pSYh/qZA5KBro/puL3y9f1JqWlKg/81hL9IiKhRUSXSmJi03a6Wo4+c5KdBEBPyWfp9afoETEpZB
T17OmYLSaUHr9ygWGzEXLVqs0E6dzkXPHCR5504EQrfVVisH8zOHb3kVt7q8JYerbereUcHcxuaH
jFzQhSL96VL4NTwlIf6h3Ir40F0Nn80Scx1nIhpCg7ejr7vc0jJoBqaqvAtPelry+fdQ5HUZhiW+
ZnKZWRYLgT4iyGqunPn8QEMQMXRS0tzskoXoNey1WiE/vfyCz3xG3q/NMkdgyFRaVUxUrzQ7y0m7
D3ESQr/3tX2FHceF4trpXvn74Wy2SrodEHU6a5AlUEqHnjjbDgi55O00ZsVnjXFJZObWrZ6m3beX
n2pNzlxmJ+uFfg5seGk4WFcv/KoujW5waXlq+xHT+DY/agkKYegGolRBm2lht3XS3N13lBW4gOWf
JXx/pBFG9f7Cb1le4Wql8FvIVho42QMeXE2iBuMgl1yLhYSNEJWqXzCN8nWYO6AbewgI8zxty7B5
ZfObj2jP6AAtnc8RmqCA3td6+/LPOTOlT37Nanf3sP3BhEUzaRITeTDbzRdU3vo1MTPt3i8PdWZu
2TSjkfu2qCKyfE8Xb2ul7YCr0rJ6yOyOdfoOy5hLhaqzz8NboWLLlug4S8nkybmYuZPBXYhMMf1T
zjVnp7kd3SQGnxVWF2bxpaGWJfxkKCtsvdFJLDPQXUy8Izf2N25XvWoptu/+4M1R38GpgdVCDfZ0
JFOPZnhNICrQ9ald6er1DfQo7x9PBfJLrA72NU/HMGF53ifPkybc4isXbJUdmvoRudR07NMsP4Zd
1/zBUCgqbSrKLuLuNeEz5jOFheVWQc719kOeRNrV7OXiQ9SE6gJI7/ms8zjauL7CjgWksd5rMJRN
agURJyBerQ5xqSg+ZGq88IVOK3HLjrawaX1aHJajgbPh9N1N9OXrJnqEgNPb+OE0ZnLbzA6cAafR
DwNRNbU46uEvT4vnE/B00GWnefLBOvwKczccqsAJDe+DB5Fr66C1axFM+M6Fyf78NS6fyrBJANOn
9isseTpWWdejZSuHtPpAnywdhfV1bbXhBQfx5wcDjSrY7TD7KIwZv+L9J09EO0aWh73dBIWhQd6B
dny1mHliUJXzGg3NvnCBOPPZ6MGhzUZwyaNLZrUl2Rld5aYCqDk30Eo3BdaZiDHG6mb0iwkNIz35
foj+8R9/N4f9n5e49CQ8Q0q6JYBAP4cWnUID3DqFyq9JY7ZIZQ114QHPvFASSkTvggsSuu+FbfDk
heIw1Y/RiIJ+1sn6lrais2CWXlBWIxX42PfGC8925qjllLWJNIlbqFytifJNlDbUCdHCYuFhblB5
IZITDjrDTTaYLtJMSuEANJX9pUJUnW/pv2rf+MZQv5F+je3Xy6/6eRhFcMs7ZkuDLGGtBeiyRSmQ
ZySG7MxcYGltZhQ7o6V8s4mLqH7bJBP9udPoGNh9JkZiXXgdZyYY+zKTGRNIXoi92hf6oqF6FTN+
57fhHtZvhYNA0wZZY3zpEj8+1h3mBS8/87NtAbsCQgix7Ht4tKy7K8nUGXPbNl0gwLmhtIf0k5ae
toWv+uPlkZ5/bIbyPIs2R56NjXx1MFUwsDyH9HaAFkJllNxEeKDS6B+V0yI3G+rBQkUdJjsMKpGJ
kYZ0j9TuumussGoZvPxrzjw3DZHUf5dGYub7soU9mesDzW40l2Ep1ObKJhHp1m/tzIgfSJ8lFw6V
Z8uKflJwg4KL0zLN1+4xcAanULPzNqjgse6UpMWu0qLxfYi36j6aOu/jy4/2bPdlPLA+AtK/T8Ts
rpaxg6zJVSE7hop9/1tKfn4PC0o7vjzKKtfDKcYwJlYx2PSSUhHrz5lQX5WzPfBYVRreGI0PXKFM
S2zvNCmM6wnszy6l5WaTjGa8n6CR7VxA99dD5bX3ORZdgFu7yLqdvVbuXv5t594A1BPA0q7gKrs2
THQE/VoOMooAOop+3ZsmLfdlFl9oc1rm60lsDoGG+Id/GYKGyWWKPZlCsgs15MJzE1BfqGBC9XN6
i26bNp6q7sTBpG3tVcOWGogy1K5s6fvahUm87odfvoHFFd7lOyzbtr/aMaLaSI0y7LFPjFNBrt0J
gzosSrQwwr7pMjgoeRajyI280YWGafr3zdDlOy9FlyToAruqdDu5cCyffS0AgnkrS+y+3lEiUQo3
LUDKtzin04lR6dwVpkEHFMZhll5REQb8hBf0XhQUWafK0C61QD7bSHkt1AVR4C/e89a6YV1lno0E
bJmaiVFD1i8FXRFTeuzAj/xEoT4yR2fjwjJftT0uC8KkfZzk4tJmvVzFT+eD0+kIDcqMortrPlrq
rijbVx52TYVGctbUtoblHJfy4hhPKDL3fZEeTfd73/gBjQgbm6p/Hs2vX14Jz9+EScMxORZg6y7N
86uob3EsjHXlTIGtzO42HRpx18Dru58tQgiNcshrYJnV15cHfb7hMSXx5iCWINn4zMoeR1w6zfCM
CorGTW6mn2lDQbPKdxxtl6xRzzwfRyZlWc5NB5HC6p3ng1V03oyC0U6kegOis9uZRVG8SzNlQxeT
3u1M//0/g8ovH5pByZKR8uD8WJNXDCsO6Z3kpUqPtxiLIrmO5qa5yqYK/HZeePIq1C3dBFvYTXet
qOYLe+/zw4txkQ3gx8LFden7Ptl5osqxkzaVc6Djv065fYhuQrdsPg0qExeGer6V0qZARIKgcXnD
6yRalVRLPDZPwZjZ4fe8COWHojM/vTxhnj8PJiVkd1h+NhRzf/UVq6Fb/HQZZNA79a42wBprZWx+
SxX4oZeHej43GYpbwELMAdW7bp8dwNcsPchTYHQqOzoNpS4YlJI9GzP0bUzG2vvHh9FyQsLVoC97
sZxZ3vCTY2LguUpatCa8r6mpmqoGqzHQ+fbycz3/Tssov65byAcIqlej6PSamVXGQteg7BiJXW9B
Jaf7PxiF+Jg+d1JSYM5OR5kx1RpGPK+DzCB2yaFg3XRJNF6Yc2e+EfQnRBCYipGUcZc/f/LG0k7H
l9T1CBTFiGEZleAjNhj1Wwu5UWDohnnh3Z2ZfkgfeHvg45bU+CpgGtMuyaXNeDRaaNdmomn+BoJn
QdvgOF46Hs89HHgoqmS/7Mu81VxvspasM2YEuDq1cZDE+gHvw5+6ntwzey7Rw87MCu5V3CSWnWo5
m07fpBF5yqknrwXgROeB9FuLkmHdXb08K868v2UtGVjKYPlir5UjZdeTotTwgE6s6EceSotgx/zU
siUd/mQgLmncT0nQric5RqrKNCpQ6H1XF2+h3iA+JN11Szv8P9+RmA14sCznOLK51V1f8/JeeqHe
BRhlV/dmaZs7zdWqd2M1mhd2pJXuZYkbltz2f8daBXGzFaPJcrl215Ub3faqyhT9z3TsbGVhhG/M
tumdfa4ZeGH1Pl2xhFHV2B7qAooRWuWm9LcuokgK7YgmZvoORNtuC3qNejpk4Co8DFpR/QCQJQSG
uzkwEjQX6aUG81V59fdjCIdgi/lGTWddZNRUnMS9VvYBQlccoWOzedWNbftxghG5s/3cp0cv1GiZ
hO59KxoZXqGirf5gKi4vE/wi/jIUuE4nPOoCj5561QfYHNaHCMEnty6nO5A+uuT1cWYhL3EekY63
7OxrE7Gppf8NHk8f1FmdviqwRgy3tFJXt0rQIwNTvnYu7FNnR6SkYHNlBVm5zhvaBTMJHW4fWKRN
jtJ0OjQzOKJu0M4br8y0ii+UsM5sH/A0deo7BEnU69bbx0zXoAUBLIj9EjibP8Hywao2eHlVn3ks
dCJUkBB/EQSsfV5amCNTP1jIHpMK6syQddd1mmCaoEv1Wmvgsr883rmZukjNbNKvXInsdUyD5j1x
RNmOQTTRXR5NdbefI1Hs+yQpH6Y6077k5pBoAanb4Y0EAvTV6wiC/mDdE8ORvOQkIO1kL2//yTEX
RaWTmRH+frrTGoit0+KokVOPtqYVd7ejlcWvcUHobyYRi23plGC6klHfDjQdkrTtAMyIXCcDOdG5
7pX5Ph6aeDstxuRZyFLcFDV1qtkT3YXj+cx2v9SjdG4VSEoxNjr93RP3Fz0tF4k9rAt9U0Bmu/Jp
37tHkDt8e/lbnZuBzHiWNAprA3Xi6Vj+ECHTyHPeUUzDelyCa6qB6e3/YBQWM35Uno7P72qeD5rv
zZAKRzLJFVTqJimvK7+PL8275Wg/TRiQL0D1SRBIDf2Z1dZUxAPOmkx0AwD392GhX29z2NI7kYaO
f0Qc5HdbzAmN91OYF8WW3Va/6xs9O9LB9FMf3PzKJiLZT0hC7m2rL/vNRJbjajT0/sPLb+TsT12c
q5YFbqJoP33vo7SRr5S8d5Ic83GqYH9nEZS1CI7HAUAE7cxGZX19edCzEwuZEs7UJK7oljwdtEZN
2Jd+CU+vTR9V5wk0bjXwLn/Ody+PdHZaPRlp9XgNGc5ELxkJGKUKMErPXsXYFlzIhJx/HiCdlK1N
eMWrIKJrnSgkFTcGpQcYTEUdHTiyBRRUCD+55LF49pEAtpL6oFJMB87py0tSOPXawKaWonnYoyKq
NgrzmAuPdG6UJW/KFXhJ16+j19odOTDsZgysYeh2xhR3dBiP04WD7tyLezrKaj2mht7UhlkxEbjH
vaNNF6e9sZw+WFWId83LU+FMWpoU2pKiZdJBgFxXPQbDmvQkgryDam8IIsvrcSUomuG6j3LvcVC+
cT2anvo44nDzXqS2dhu2ncR6d0Ik9Ce/xYXXvNgMWujETz9ij4DP16xmCCaBkgHindxhcPQ4Gq46
xE7xE80D4HQZXcu2mRFBShAjnrzw9s9+Y5JFeHUSaLvu6oaSAOLRx3kcAuXX1ZXdY9kIvSW/cIqs
dJK/4sWlrmUgSEQoSdvK6bO6leWVbskrb1Tk3szYFL1JiV3vOGsbD6iF017LJnJ3yZQWX1GZIfsz
XO+jIKX3hY5o41Icfm7SPf09q9WKMZg7WCO4WC/0sLBSvADqGdWuFM6frFULbTaEZa5MYPNPHz1N
CUsohXAQTLjcYnkzBXmVXqJLLKtkfdzQ6rXkJLltgv04HUV1cN1sAJ1BQsyOr8ScpzBEl9rTG0tP
8yLo/ay61aeGTJUZJuWlJsdz84g6D6Jq7rrcDlermJpt5M4RYKEy9vPruk/Utkpz9fbCmlkeY/2Y
uA6QkND5Bx7K6WMKkHJd65H0UOYUf8mEHcnAnTvtYep9+wZdTJNvx6RvkGcU8Tc79ccYuxiaY45z
a2iPsx55OvmMmaLxy7/s3BnK21x6CRCz04J2+sPqtNaxP9IH0hg6uLIIjxEdkNj97Hk5gnzwUBaW
dw8vD7rsEM/eBhElvqsW94R1DTGKOilSXNWCqQSGKePmvtPKZNs59iej1T68PNi5L4xVBA1gxE4U
glbblShh8+kTC4VSsbg2Fz25Dkz3D84cOhUxbmAi09+2LNwncXJvpCjJJO/RxIYqaov8HuWoevfy
o5xbLLQtL1UzCu1wAE4HkdaUEVxTGchcE/1ZC98t9+bmGsPV9nOoWf4uCc1m4+uDceHxzn0x3HLI
qaHvpQS7mr+U5voEQ64xQNEUkYFU8XVdaUa8yzEeXNS4efr+5Wc9+9koHTkkI+mxWpui1qXoen7R
GAyD7wdYD1mBBrRo//Io5/ZTnogeOtvjkrXOCtGaL7xBGkgEwty4M5vRv6YI0x51WNQXTqxzHw/d
D/AG2jKW1tLTj5cpy9FsI50CLzKHuxSM0fvQbYurUUXaLuezH5FIDB8LEZp/8CpJtiKtp0lvaSo/
HbnS3YbaKDqI3BzlB1lWJiLVwrpQxTn3wchmkIniDgROYbWTzxky3D4z2eKauATuOeTmZhCl/yc7
NpSnpXa3dBv6q6lYcfwWTsWNdPZHY4eD4nRwpuoSaePcvrhAvIiJESs/MxCtI2YkZpyw4K1weNXJ
MIt3Q2eQc4Xv7ARqyrUg1LPhQnfL2Ws/HDYcUjl5KfqvZgnyzKjVDaLKobN0ZONF7d6HIBrfszmi
vurH/tjQ/HlAu9C/Hvy4uM/m+vPLi+JstInMh15CLlfwfFZHvzUbTWmMrIpsCMU+M5Cc945efUma
UB6mubC+6+h38ZX00S5lyF03UdLa91GWzBcC33OT6ukvWe14wJ2dKo1x94Kp1t0YRQwF0lf1hSL5
mVHoFudsIFtAUn8dBNhVC+veRkMUzT28yz4yZ5y18Na58HXPjEO0StxMJp/IeV3yrXJDVHnTYg0R
N/ntmJRQ/anrXHhnZ6Yu5V1BSYzTlaLY6igqwPsp24wN3KIw4tZ6Z/qW5ylycjpzKP9FNsw9Oh0O
L08an01kdaYzXS0ScYIhqeSebjIJgPciijMjGOpYvOlSN977woD/IKDRd4jNr+dkrLfww6btnFaV
fuGpz+zkC97IREpAo5a7xs2pGG1oHEWIJo1Ov8+5Au3cQk3v4L79fPlJz45EOoxgkdoPE+b0ST3f
mKPMm2kGarzppra6ejcDHninm6BqXx7qzIShRwY8zVLGRYGzGkoOCegJ6RnYxWBqO7rOgCN0HAYv
j3Lu03Fno7WC5gBaPlefzsMVUymIUUFUu/Qw+U4TPxp4gph7B5kbfIuCApDOSb0PhdGV26go0uLC
k57p1CF4evIjlh/5JIBy0iZ2Wl+KoMsR0aW1pV73lsApVfphvy1zqzigzMp3lgZvmVziaBx84AQf
QDTfeGG7KyWEnsiKmm8vv5yzn8DXl5Y7ImDuQae/C4jrnJTkaIO4BO41wUAN3MkRFx7/dxfM6foh
+KYRhWsIFXNuQqfj6G6HY3kTdXRizO5w5U5z/XE2xcYy5k/mhAl0BloTTbtHeawY6/gBA7gyDRoj
RrkXd2GBeyz1lG1bhqZ2pdCr2Q+dVFr0mi2p+CW4Bb2sehzH+5rbBJInP243kzd6zjEyRVLtpVJu
BCI/ktW+TGv/czhWEv6AwhUX94XJvkmh/01XMIt/YUMBnN7mcTzReehzIGP0NmlwOJQ2pYc8pKGK
NxWhapFqpH8EaltlBYaIGlpcGgPjcwS3/s4YMjmDV7Uyb+dPYXQ72dX8figxkAALNjP+6NW4snm9
NeD9MUDNvU6HCZdTicKioIaRaiH/l7LNNmLA3S3AAHpAGNuFucAgEjtipeZOAPEwZbFvDLJq27hK
bHenenptsAxpKu8AmCaNKciUiwglHkzn0A+Je0hczc+uPdU10xV+qgDD05Jq1U1jYogQ0L4TRdve
qpx34Yi6JUASPyAdhX8FV4xEeLotG2mn781Ijvb71GvmN8IepgUAP84myAVdq/dxB+AUIouBVFhK
IR+xQnXRApl9/aqsteqjbTcofYWrrquJrn8sWCQ8NBC7JqYRDvxHAGS1dq31BE0bv+lwQIEcj4VG
NPmLC0voLcxiM+lvMtFFLiTcpnnb2FgOBgY+KvUmaqknH7LOScGXhKF7i5xe+eADZgH/AubJo4jy
ZNoggDTvJK4YGNXEbPhH8j4JlrKtaMTWGeOsvq1RFIl9Tld/HoRmV9/4Zkh7XRpncxz4HcpL7Eh6
F3CCp1fda+EW2geso/qP0JA6LAQHigY3Xlc4XxEZR18crxheK6Oobrx8zqk+64PYcN3RnX3aJ8OD
buV+iR+KGq5d2Ex0KCUSpaYRlW2L7cuYj5IpHnlgrhtfuxqkH42fOg+22yaZhDlvwO30Gv/N8iTI
et38ORYWwANNN5NDryntJzL7AfKugVxlP9QFM1YvsuktO2YG2aSY80c7LzIN4zRyJVvygfHnJKm8
oyll/qNslLwfsF5PXoeRaz1C9khaOm4sA15EjN9T4FkLB6X08Ara5H5r1jh6NFlzzN2pURuMPuRj
0evYhbAewvJ+xLskDZAM19l29qX6brvghTAZKLBFCN2q/9xibFhd1a2HdYObRPZjrGVDf8CjCRwM
VSS4J/Ho47HIjN3HtNNoi+va3MBUn1iUfZFD67BScN47F9NaaFLa7L9OowyUkBbyQyTKJFDUfDQ8
f/3J+K6479wVvtl/jZSuaVsx2BK6lpdaj5JmfkyF3GqGVY5bLj5FtKCoHa1Shnf0tRRat/RxCN4X
GC2b2wbv+HvBWo62dURHCrpclAZbLxwLbWMkWXGExgYiSFaFSTVKdbhEKUfAJs7G2u83YBSz5k2n
Yd8ejDHOukGtp0WF1t/uk1eO0AY0xbPyHchaser4/b2CmdeYsQq4vxQfxaA38N96rHQxvFCsTqHH
Xk7XN65HV2pwOqy+hcQXl5w8IhJZhC19Xb5ZvBlHz36nwYETe1goKqfG7YCLmGHeYnLdNeCqQlpw
JzYc0hQbmvS1N4aNn/VhdBSAfCphznyd901hJEFeD5hVwyJq3Bxa04g3dPOVLrli1N7o2jA7GIng
WKtl78sx9UB9gKMWVNb+T1Ejs/Nokgr6RhZ3pL78d+BekgdbwNPHscJvsAdwsuukziDCGGjSBQbk
W1W74v0UGwl/7DcKAl1RMaOyUisuBIrP+kFRXQsKS4gFyM/TP2OennQRvY0YhvsW3KboHa8LHa4R
TpsUdFBQ9iHRKd4JgRmm3zmV8MlJNCBq9ONufIvNpuqa39fjf6TR/R8FuCcy3f/fLCy5uj0Jdp5J
dd99wf3irxtJ6/xfeFn+dfejl82JVnf5+//mwoq/MWgUzBfClKVhlUDpX1xYR/xNBY7SO3kUohcq
1v9R6xru31SxuUMuKSsulB65h3+pdfkjumP4Q2rbaLQc/R+pdcWSxPhv/ITal9Gxzvyl0CAzvc7U
J5WcDOlF1Oa1lqVeWulbszB1ktZuJO45irND7JXxtV1KI9qZdKHQ9N2EWKIM7lTAfdfaEe35YHwr
u1ju9dFIP8hpQuvhlfZ0J1rwN+Qz5jqHG5NrN9lYffaifvxK07VTBUVcc3rplvpB8vdiMwAvcP1w
LiU6G1Qf4EZSLKdLxnfKCOz+OAeR7cgvqKONn6PhaLcJi0xufMi9WEoXxlGji+ed7+V4LPjmLD/O
dX+knGz/S5Dxj5bMi4vhdNn0P9C8qB9/Yfza/LXviu9fWvLYa0X8/0Kt++LO+j+jlN/+qLqvmfz2
V/nzrzb+8de2LKLy6fpZ/vrv5WN4f/PqF2Ax9yTi+yXl/Xv1GAboZO6rLCvurj4L4T+Lx/x7ab+j
1GwsAcGikf/P4tHsv+l5Qc+AbgAO8dLA/m/i8/3vVfHbpPe8ISy9MicTzMOFfmllBIjB/5KFtE5f
C80xnERVewc0MDnecope+WIyzduxnuuCfi9NB9UzN2m2G/w5Hq9HMaqPsdUBfQJZW9YY9yymavM0
YPYzILBMSKbYGZ0X4ELLoMPQ2t+mfpm/m3Lb9uHzJfUC9sKSQ2RcfbZZlENIK8UQ54GZxuHPwsZH
ZY/41XpoXL108bxyu1etWYbldtbN2bzqFlD1wbXKqad3u3XFJqGWMwQjQd6HWsL6OnZ9Y0yPnqvq
6dqYWvIhdH9FWM1JA5SeURLf9PaII0iVgIffIDfATqqVMyFDvCBJkipfHMlnaKTYoJQR3Wp2HgPe
LWz5yudKVGwc0VVqMxvTrG16uE1f0Qy5n3V4KSDaTXsCSaY8/8MsE/mxVl2B9cDow33zwMdtPD8z
fhKrhuAuXbU4KFmlcxzGoY02QKyy+7g0vHJnVgLXHlyhhdzNllZOu2iAormR5WLkbs9e9SCTUSke
SSLmd8yaaM3CNOcdSA0HaFlhh/t5sMtyNygeJjCMXwTgUXbegThcHWRhtp8xH8tybB4WzheuZXdF
h8dhUDcziOaxUz52bQ3GUltLryxtQxSRfFHYPLwtAVcS18gWIpwi2pyobbnmLVCzuTvoMzycbWfI
QgRG7HXg3AtfGXulI/Y8iNoxaJfx4NO9HVXfOm/hnAxYmPV63xynDoD2selgFG9zC3u+XUR6Zw5w
fzH0Xe6rkHsRtlLGtqka/NYdxP4K6qsYqwM7pTXtUCzM2kGzpd7e4rrTtbfSSTT6kEgs0oLsqIXW
Jcyivm7w2P5YZ66WfPWmRDQ7HAtlHXSaXyUbKsS1ARst7eOrKDFrIrTRwucGN5e53NEuy6UjB2zb
3U5J7GO/KPHbpQuIbvtdXcFSvMLgvpz2bp+kgNaqXhoYCbZ1pD1AB3XsfWRUKTimSWuSa5UOGr6a
NSYcsaQ+S4ibRPJWVoSPbzFqbLr3NmSKOBirdho+5TLJq22c9a18yAhAk1f4/jXX4+D2+Y2Urejv
ojHzuUe14HWP9TDizVbNBeS8vuNS+7EVfmphb+Zr5cGflnRTwwSy983EkRq4MJKrN/aA1eaW8qCQ
+7hG34+lyUA3LQZULXY9iQfUE9M2vk3ucDm5sxXN0a+zQsGrjYlazWtzjkqfhmJSsIcYhtpP1y4o
AVqpLLC4s3M92+pp0uBiCfWn3NOAHBu71Ab7dDXi6pMcfDPDXt6bcYZ6BVhAL7ZZ2FX5nRgjdi4M
KFvxvUwKTAVzPezae9+QNr7S41jEe7umfWLXYnLnbGo9W6hi2Bq0x1LDVmZXFcufCrPEnoIKTp2/
Emgak6tBV015R84rdulfQpx1bJohq66ytpD2FnhUHl6ruO+9QzFXA8zcxq6trdsZKgxSaVAiIA9L
IrZsrJHLHMVO652VYMMIjcsasX8FZvkBDBs/h6/PXyrcxrvmstPXAcFK8inl0v+znkL7J4aXaLGL
Ziof9WEZPW/oMg60uIfNNOohNp+dkStr61khjrq1pIgQ9A6UZ+ZQm/IlrNrf1aGXwRPUxva1sFsw
9f5cgdHvZ/17ZdllfZVPaaXYvxOofOXgyh+GqN27dOK9bkgelI8xQtefrT7r4VVjWernNGr2zwRd
pk82o1ysrIzGYrHG2eKO3NAeZWMd/x13H6ZPZlcs0qLQx4U0iSHmxsRl1N5U8/TJH/Si38Slo2PU
JcbRQpLHbS6Q9lxRkza5tB9Fp3MXz/Cnk0fleTiYzEU4fhh0K65vjVymD1WLeusw2GrQoPFLiGsc
GEhUzdAyP9KDkJIbQ/xFMXyjpEEmKC+68rabUl2A44NKt+WO0eKZjVfW+9zwzB9ysFI9cBDJvMVK
qlabcNSjYRuFnf4Qx7Z95F6N5ShModC/sowmxLfTMr+rLhuyDTfqafFnahssPMNkRF9hddzXSzNr
b7EFs4st1Le82MeNV951QyeMjW1P5kMZZUpue1OQxSjIuguc8HJ1m1ehLLc4/E5vKFxa1qGVfgek
ATtd9qJpNN3AGE2zuMF8DBO7bNTFQ83w6cbJCzvek7gTNyHy6YGOSB+Dry5KMSXTNXAs4NSaN142
Oo8J2kjoVr5yr6NQ4oULDjH+mBZ0O+1qNUafBXs533tUXCGroXZwcPTrGaqv2WYPM9mKWweQVbLX
VKI+taYXvRr8wSj2ZhamdzXSq8cKRN8jaRPxUdNRpi8mYvk9/atNtHVK3+C4qbvQ3fVh1Nc7IVX+
3mhr1NemkZqcMR4G9UEaavFR0Q5bawdMVnXN2lp9opMGdAENssmKKdpVc24bQeokwgFZjpRNID0E
8T84/RuAvs0DmUBSJwRAEKwd8oJA4LzBe00Q0Kor3NsAU0ZFzfFWIeEiz6AbISks0bl3HUAzSt+j
VG9bEZZfUyhzRRA7I0lFaZrcB/y+BrtagdgBsZ6447hpDWk8WkOhvmWolOCnKkveoxnT0kPUljSB
9KUc39JooH8V0STfZ9LHcQ+xFv6P1Sirfuf5szAPJNJLcHMmbxabvyao6KdoQDTa6rMndf/r3NkZ
phIlvSXxaH4o/axLyU5mJQkjGnJRXErgHlU5mjUHKJjeveNz19+gSLMeyZkkNWag0fKR6Wq5KpWu
tC29jk2OIpODY5sYffNNui4pBzGWvqRGUPnjJku4KF5xFaynXetYWblx9XZ8p8msEluTHFsfaFbS
39eitwDIEdD8sO0umq6zqY8/FRG6z43GJa/nmq+lBIITnWOBDQgMdJ4O+LchM4Nbm9Ks+3YYdaZ+
VEJt97U6TfezOcImNXoroWaBsWiyG9N5xv2Kw+i6rDT8BEc4rh7ynDLdGTVMVuR3fnJfVq0Y9lnN
kt3qy3GK+61djdvZKYZP0s4WAZEwh43y4Qhv1Twl3kENtVVtNbdMxj2E3zGkPYn6yd5G3oYjj11l
rzTch9K9YZXDW+hROEZPeJve55m/YPcKXPsWimBTE4VIK2GvkNFHDK7Nn/iSjnmA2oYLqdASfs4Y
aXiYW9rwuiAswEc9badX5NzhgbeTiS0rTQNQQqe4NrFTwxQi2zeVDO1NnNPtD+VzKL7IrKvzo9WZ
uFL0WeMNm9r33M8V6NcP2EF3OF3GSZGRNSYHHoxoC3eUl5FK51GWDtuGBCooOmOcfiTwM+9QMSLr
yxw5vS1tzMDNzC8oJ5Rj/xGVH8cH3I2cjKMvcbYkaCZOlY4Y0VPDTywDt3Hye9Vo8ptHf9Enw0vG
Aead61lBygZLnB3pSbUbQ0qlEHNrS+Di66s3EaVMsrY5ho+bjtq9tc3QMLyJmhgy6tT3BF26E3/X
Y9oH6NXv5/dwncv3cxOB/AyVncDpjxsdc4VQVd9T6XbZjiCKQ8jvy3Sp+kaeSW64M/uN9NLpc5K7
mInHv7xVCwNjyR381Pxt1HGsbbDV6zEdd/X0bqTJKmHwuAb27JDu3nj4EwPfiCLrWzXaJXYRJB0+
tmQbMStIjOobcGdyv0OdOmQxW4FNnOKAI2WogVDYNLUHSHNCkwocW03saJ6ta4/l/2PvPJLr1rI1
PZUX1YcC3jSqAxxL70SJ6iBIioT3dmM6r1WNGkVOrD6Q0r08h0yeUlW8Rr7IuBkZcQ0FAtjYe61/
/QaPEhP0vgkfyCLpf4hpCC7slsHApYFxAbzdaRhMN/QL3miHoSrlOoH3lwK7Bkj3UV4qnG74x5BS
oPsnNY06phadKR81ht0naz8fa4lHO5H7B3MruJy5Y4ZLznRKHsswxI9ROcpPoUrcgOs4mFwvyPIc
T1qpY19pkmEUOPhpw2kLrTBdMZ5ormNTRI/ohGhKhJ8Ot2ZZd/BF4+pB7UdJcmNO59uiq1Xmw12b
XDdF6k9zEK6oXK3qk28xNvsBUSUsHfDA0LnELVA9E0zU7rJkjv9jqqkYaxWT2DtLEwlx8EXFgGaS
gqhi3kXhUlUT4xir1MIHzKfLHvO/ztA8RiRG7PaG3t5nTRQ9SKEWPzSN034PknoCV5UYkXidhQJd
qQM6Qv5xfpUxNsEYtU97L7eH7tyo9ea7Q+azip4YG83uOyLEgOASHHTwODayGgN6HY5UMjrmVzkv
pAfZ6bU5VDfCTFi1yRInMoFlL0Z7ilcB4oor8lJAZ3PKnVMxZNnzNIzjt7EPpgdSmlN/SUffPHWh
UQ0rFlZ2ZOX5iH1m2jNisGMfVWqARUXsDY3cf8d0rfiBtMVA4E7lh6Ey5rz2ylbw7HJrI02pmkeO
W0bZufm1VbV6OHNiyyy9uEwd+6jL2ggTgYFSFMYvxupyJCk/I3K6GURogR5fhlMEUKsWvTFvYFm/
CnMMKmdbfv5BPtgBraeaKmcj+bEZBUNbfNONjmq9JBQ9WELwDB6bpFfqtd6EyTlFsaqeda3PMwal
k7Wln5A1fK0PdFOuE7RMQFKzrVkhKvF6C5VtO/fqaOLDDQngazjdLKU75lA1l3412WQVdMxMF3ZF
objMVHJbTh0iLDW3SlrdvkLP1Mz/ESj73ai2MbWU1HQSI9WgTdPJG2q78JeYmQXqt8gYo4sAaYlq
8PCSNnul2/0RvvbfFJKe5bj/HFJ7haRPusfo/i2Q9iLi/Q1Ey19wvYJEw1CeYTms3d9QGiDVF+YJ
IFjweR2cIHXYU78SyhT9iwLuNsNv6LhgMv6NpSkvOBtGEJAN8YQFr/4TLO2FMfsWiJ6N4MB4icwB
97ZweNjFamthtHRgDZ2LgEAh4shZNqNUrvBVOSJqxHjMTKO6HkKCkVOF5B/soZt0TYt1zGQtf+Jz
x/beai1xmU8VgyIDLeJ9awfhSTsM+clkEjS1mLCvIqMbA5VzgLgTLXP0i0RSnXuqSlam8KcrKYoU
L7CNkDRJAWQF8ZU5UaOZxeQpmZBRa/YiX7ZG1d9Odn4ZJQzOPTn1s83Y/goc+q9Y0P+yYPFLitI/
X9pXAzOW3VU9xy69rmpS8mAbyvDtDfhDqLz/WtSqzXCFJTWbt9izowI/82tNSyz3eRCD9wEAP9q8
2Ubv13RFYiYDmsxngjodRiYqzz9Z1VRHOwgx/g3oNiEkUmNgcanATt1d1kUf+qJ1rOs2CQ1ykRz8
6+UAX6SqHOpbVcUuv3HM9CyEMsTCFfbpoBjjg5y3htfDSl5YISmgQac1ZzWOlXfq6A/XgrnRjVFo
5aobGrHlFIpvJ6HcSEpA3TYEITYkTXDpp910rLeysQyFNGLx3wdiZVb8fR4n7VbrMGKy+jY90aLQ
PsqI75BJLiEOZRVLVFQ0R4a/rMK2/57YFULEOAxLaxHllvHDyJSxQ08z0R6mptacEwxgH8f0USRR
+E12ZIJNE5ZSma1F5UrzsMoI16JNSJ2EGndopAUVdrQBrccQHjy6wH4c18HLTMvNcNvKXXfbmNiA
upUu9MtsSKw1v0pzmvm64ZFSqlzoBEx7ra6gQYD7skUwIxnk3zFwopyEv5DHwaItlaMGM/y1r0Vn
uhnKxzF8rUwux4vB+u5o3cWcwyNiiSyNqnqutB9GKA2XAebufWM/1Ik40fJm6WfHU4G7Ud9+tZBl
GklXL4eRNAG5vpZD/ycYRn9U1cP3svABz8tePa9129MtOt+a1PsFotQHVR7tk6atjnhU53aoX2Od
h4VO3wEMDmIp/DB4iGMjXYSl/WiQveOFhjXey1n70zSbxCsZT92NRnMXkZ0+qNJRVmOxHQZ+ejWQ
57M2qrHA8N+8xkfuGS7qV3h/18CGGyJslrhtrBqfkgwSSL2q1EZfdJGmE7gY8UdPJBOsYF+UG5H5
6pI28coss5s6UypmZcO9QUMZEOu9qcCo27LDvYF84nWf6Zp6rHXo3cYiumniQQyUFUZgusogq0t/
qOXnAu5ApUoufk5MpaUQwg++i1pO+VCsDSlbRH23rbQ2vh3QCh9B1vMS2qC0/96nqdn9pN68htiz
CPK7ymg7w2v7ht4hE6FbCLtRwYlDmygAvQ4XflhbZNMYNQ5vBtO9nN9ZdEeQJFQSJbTZCFyp4uZe
kokmb/rAnB3Ug60Rqgwx6hIuk9uONIRRnC+QV2S3UlDR6OPOaoTgOVXQnYnI4O8s54IIc8cdREO+
UvONeeKy1rIrbWBwGqjXMcSNKmWk0KrlZRek0YpgLdk1nKQ57rRR81I9upNFvIIT2tHOcs4gnj6C
waIuu7I7ISE83JRddKJ1EBjtFifYTLdPEs5ht+nnzLxcBvwymrOM+f/RpIFjJeAWC4iehktagQzr
ceL/5lhdPSmtdaY25+DwDRFPlX8ClKh7TZaeSO2EjxTGg14jZf3SknJnQTiMcHH6vs7CyN4Cj6k3
EmE6lyjbfABXHiW+RGLlWAMx1E7b/Uyj4BuW1lspfaahUm5geVbLrDKl29zUm61SOZuwrL6VuQ4r
OjPZnjRlgwvIojPtbk15rnlyPBjLJgY86M0alyXiUdxGCjNvatELugQhmtTLYCTEh62UfFDWGkX6
gwI9aNWFA2kS5aTeidG5CpJ840ty7hIgvQFCfwiy5JJUAnyaZHMRxthyFO110zNXI4eEzkFGv0mf
Ha87nfyXJn70eXQLemrgId94DPtkK6pkkYbhbVA2j3PW5QP5W5u41gngGFQPzM3zMz0CKEqIEzfO
I707yxXjSpKa0pOlXvNUvduAb32Xaz5H2Sk2UUKkvMo7iAZUnT2Z6IRFbYjHM85iKy0vuJ3aG4sp
OssMrVtiSOhvJL0bloWtHQUtCJ3pw3YMFGujh9Et8WuLolXVO5igA2/cCv2bFqjkqMmUkMw4ECmm
dYXbt37wNfXTb3EFCCrPjtXmHaKEDHKcreebUo00f8lmq38LOT8vNK3UvmLhw65uBw9KhMuEqdNd
E8PqplVcucVkkVQfBQDraa8/DiDwbD30A2prSNvSofPTxlA61uRe7u5TSv5jXenah2I0h9EdcZt4
zFUpJx/P1wfCmCNEb66dyBU+FpW1jpSoPyuiOrFP1aJQvsKPrrxRx8VlncnGGSBUd5ZBKQpds/a1
ixHM1mvrWlmwczsrsm7q7QB4cWwpZFm4lUYCXkGE6hmNVbgacjObAxeYthrNTIAICIxBV+YqELE2
E4kY6xFB0bcyILQny87w+d3UXbAusw1wTbpR1DjfQHkn0ZLxlGs2Qb/ti2Gjpeaz5BTVsTbK8oIZ
kgnyNNrdCjhG2tjtEK8KOfFXFvfSOP10TPytctFIoxeYyAZnIl4/mrctekV+oai8mhpDJvHnHkpt
tPL70voqdcJfjVaGEZvctosiaIZNrJOGCNXSvA2Q8N9LWjrd4D3CxMnvs1NwVULooyHcIrkE+NUQ
muKLHh4lqiOdSURVXEqRXd5FwgT5ogcVnJ7C9reJnsGmHZgw4jOYnyDWym9bpcgfQsWcrqNR8xcy
UMIi1315ZWe2f4H+NSWBVPa3DJGnx5e+5r+iIi6f8uu2fnpq4U/8C5AmSPT9vMXLit0yeP7vfzV3
JERCGLKoaNXZghNFwV/NHbyXL+B5qFEUil4Y0m/qYO0LwgO2bShAcOVxVvm7DqbxmzVkJqrpWcYD
VvVHdTB1+FsmDuoNDR0hGj/Ud8RZ7+slOTCmOu9H7aaMqkq6k0LDOY+I14UmTd25TVJEa+7k5/d5
n5SFW2WVQaBzHafY30zlT0DZEIs5ALVCxaHCs+WqTj1b4Sc8gSjS2sL2BNBBpJVLHvl/DZP+IeMM
SU3zQiexzvJymVxLL0jIbEY1KwoO6TkVk9A2RkVD8QA3AjPYvNCaYelPmnQFiWQKGbGEZHmoac9I
upON8GdmljbAHtwAQN+wnkvblh2baipbVS07oDeo/dgt37zsX9yTtwnac5/wpj3mAeoEeMNl4TXi
CPkigHrD8695sdFEwOhNKke+16hdjRhN7xefX2WPDfZyFWhloAOoedDC7DXhaZ22XVVGyg06t2aZ
Y5K9GjXincgaDpdan0mrz683M3v2botbMbkxxIrwBWYK3Fv5QqdmZG/WhrhBJyWOAf57QtZsSVsN
vlOZbtklZC6qSuysiVULec2KNWR042XFHlnoMDyYD0JkzvXHjLCrJ18myHmuswp6A1wiycgWBdPj
yGYpqaUuvnaWMHwqEE0US/iwmZuLoW6WXeaYM+RrJMVigpViukk3TC2Ud4vwCj3T4/NGaRyON60U
KjC4fyY5U6csTL0sj1Ufj1kTz9cfYZBalLlNp90b5M89g17GlRfj/ZK5eu8zqPn8Cb57Y+jXqCmA
TmYfMJ7i7gOElKC03WiON22QP/tTcYxLEfZwqrOREj96fV3/3nz/hzoDW/8chLi+z2Hh1VG+w1N7
+aFfRDVoniCdKJuI6GA3m1PifxHV1C+zbcbMYEOMOrua/7UB69oXh7g45NV8adjuzF6Pv3AI/hW6
JTwIOBWQZcGe+KPtd5Yi/b17ILMhzZNdHGjPQKyO/97uKmkZ1qrmoGOGjECGGTaZsc4cIGkQMU77
3DhrNQQpVhBHSsRqKlW0ZRoI+KYmN2lMT5IP10YE0cAYoQzUhXGr4arnMlDvlpLdpMvQqYJF3Wv1
1iTD1cX2KV00VV+swiS2PUvyn1KVElzttdgrTfIER9l6tkpard7JNraTf7OCFObFiA+52SnXvSlv
JCso3UpSa7fP+G/ofMug2+bVj64IBldpzYypqH+T0W2/vNs/Wub/P+lDOyzO9VNxdp89Nf8KFcgM
n33yEfzjP4v/4Ln843+90J4v6n/875yp1dMO4jz/Ea+fBBRmEw8uigvA5ZfIod+fhMm/UfBCf7GQ
hRots+v/xpu/UHHMMt7XKHMmK399EpL8ZXbBNPgxghVmWE3V/6goedGgvfkq0OliX0H2ChbhCEtJ
AN79KlJdHUVe0YhFOmnCbbmV86kZvUHXNnIa1aeJr0qRN7TxVLpW2vlE53JMQ74JtaM+lHpmvImV
fZXHoLowfJoxrw3E9ENUZNYHjl3c6GbQqgc2/BmMf/stw2VWZo84E3MR/h+Ecve3TuBtprV110MK
Ul2/V5SLEG1R7LVJE18GWhIzde3zSwQyxLQjQgvOU9usnuGwaqdaqulHWqOOtxK57OewViyyfytb
OR4JMSXTleDUuz4r8xss6mQdg5oJRoIcmScKD1FiopySROsbA8G6fXk15DhWGcx8H2K9jxjcz9yT
cNbK1XUen4iCfh+uHEyZid7Bs6YEZxsbP91nI/Ftr4wK40RLJcPrykYqvDeL8+L1Pb6tmOY97e+3
a0PLxfMaQStiXhTvps2++7a0gJ1nE4/Ic7LahSY7Z2EHGzKpKRpUqxWuotS/Xs0f7Rv/TcdPs7b7
k53hSTyGT2m6F1k2/9DrXkBk2Vz004cQHKjPMojfe4HOv5kt7V/E+/NX+PdeIDFgYoU7bAIKnuM2
vc3fm4Ei83MUw/gyINeePWj+5ICc18KbtcLRCz7PV2XiQUL1O5/eb9cK7lC16juq73aEK2KwZdcu
cfAaHfDoHFiWc0H27lI4E6Lk4X9YS+xdSmcmjZUwHGZfoPSEJuuWVmod2iXeXcXSZNY/WmvKh3ft
QlVUoo9wO4SVpWULs270ZS4F9vrNW/7gE3t/L8xd+MOpLebNeD9UA2qRDzGhDjye07TJ0GnNfJdf
VSen5Mc0+xfn4d1HhieZac3WcXgdIYfZfWQQ+o1hSvPQsy3xs+pOqhx1a07ifdx5+B+5wWQdlRnM
b5GeGJ2PFFpeGIChhVy7ctUTWHmhlvKpNYXXn9//3hbDskFhwEyULRlxGOXd7i/WgsBmTDPJ0c0U
36va7LoIDARXNsZMrCRoi3AjDrzZlwWy+zSQzzN2RfqAYEfdt5bsw3yg5/EDiB6xvR0LqWBcojZQ
XqxmbdgZHHyzGsgBiIdt7/SyVyvmWQ6/bm1qebgNTWC7wAgOWWHvKYns+WEQ/cfoDBcfcl/2nZZB
QuHKNHnkEXkrxKJwxEqviZBfEFonUuDpTODy02jnTllGF02sMbIhagehOpTXWBIert7DyczAWE9W
GIA4WqwfqwnsRSXb0DoryzfvuslAuK6r01VPl51DjAadh3mpL/2G4DKv1iKUcZ+/5vfLnDsDBWVr
wDDxndvNwCE5NCMBwsKaoOFrUUo3itXj51eZ95i99wpygyHmbCeO7f08SXzT4U+JJky8lUNPMuRp
mRYmVi0BYXBlgbpVTUgW+fx67/c8jkU6DD7hOfNx3njfXk/Xo6q0RoOvihQub6BocWVw3YUQQ/n/
8ABtyi1ijZFN2S/Sxje3VqcQhcuKcsQyp9zF7Lzn21Xz5ec3pO7OWl9W4Jzsw0eBYgyPvb0nqHRl
G8YyT3CCN3gWDfJ4btkYFCeRDdpdWvJKVnBn6Do69DS1rXM/VtTVZJLQMJz2WJD21rAtk2tymUs3
FG12EWYO/LtGMjaEFf1gchyBtUrdiuzwaUnz1hwb+SgvUxK2sT+pSk+l1trajp+uPr+33Qbu9dao
+NjSmVLgyrV3amCaXowdszOvTTW0xJbdeOqU4KngpNiEYFBJK9SdJgnc5M8v/MHaN6nUTZM4FZrU
fbNQtdbAtSuLCBShhRunGiZXmomIn1/lg42Uoxd9K1U9rcG+YQez1LTGwSn0elplziwxrqcZWc57
x/RwfQ5XPpvagYt+9EyxA6Mx52vDWn7+pd6sytJo5Z4jkiI51Bk0jXFyglksYYS9Wm2guUffOk2k
K9vKo+3nt/vBQ32pTblnmn5l35M24RuZBhFFnuiIbye2eoQMWR2CDD/4wGmtwArng2JuGHbvD8eL
FGsUmQ0ZS2/2X3XcWBXKTjRbh0x2Xwqkt5sXNZzCEsGgazbcpDvbvZYqQoqQttSRIys/yoghdjcu
TEmK17DXEHsVzXVgtc1Kstn7RZ3fhFk6uDglqus8stN1WWnddlRTxyvsPP7Dx/36y8GBxaWFvnM/
vMXx9QpklV8Oend4OUxTduo3oMifv9QXKsf7Z/D3Zeb19mY9Fch8TcaVupuj08E/tYMx2peGJ01i
ekhw8Nk2ht+cyEUvbmBZMorqDMbfXdhdRqMwFtBaH0c4K7hZ6NoWb1JwV5HdcWTYS8segsveiQdY
+nG21IYkWmVkoy+Vznk6cB/7BxF1NbUwKBYOlnP63t53wcZMg1lNcKRtG958VP0czdS55cONsB2w
uofWzyNqHjWRkWRYsQFVUhGyi7tC75ZNmN6VrUQzrPPxKmjlrWCZMO0VblVoynWaN0ynRWEolUcW
mo7VUTQMHQk6UD8xb4xSfaEyynIhuPf4GRCZfeA02lPS87w4xh0VXzdOihe2z+6LqiY/G6xGGG7V
YSiBXhC2+kxoHiH3H1F1FAt6md6DeFQvAeWHq8gAqHJyCJEZ04XG0A/sRB88cUs1MLjDFlalgtJ2
f6FGrQKkZIJQPLsYb1NDe5YqQ3JFNTHn1Qn++PwN7xmVvTwAsm9BP2T85pCt7n2tWDDrTc7H7A7D
6I29ArEA8LsbE9QKXVavcQCnMGt806vtKlkWSQbq4YwHPsu9cIT51+CTYNOnhmX3hfW3e9vCTuq5
q7DhjGTlcpCT4KbtME6i5O5OOmaQi1GZDERlTXEsTS2muU5Ve21W2EvyT4H2iYC6L9WM7aPMkqOo
htuXYud40yfMoVtDfyK47YCj4/6mSitKVilW3+j22VecvY8c5wmtnPxWYuAszJWTS48pbhDwjjAV
+vwtfXglXGRpbmUkVs5eNdNWCCD7apBcBBjPGanaaxKIULqG8qGosf3Tl3sy53YRBIwkSn3f+Uww
FlEM0ga8qCJJ4ccWsrWxKjLscscIDs3nt/VureM6TM7m7Fo1y7pnOPztLqlM4DDOUFDJNJO6ZrgW
ek6qr4tyaac44n1+sfd3BgFwxoDo7Uk434/nw/FvtGGDBx4eIb6GGVKBiUrhV66cGvVlYqcTQh/c
ez6/6p4bIQubHQZwgp6YoSd1794igXXDVF7KE2/Mm4Utdzd9Np4WSB7i2jmOo+EIgsU6DocT6roD
H9W7VcPnNOeN0I4BamAquft4U2F0whmm0NPCXltqUGqRV8L7wgPt0Jt893C5FCRJY/a3gNv4ssu8
Oe9iv2wrS6WKSQM0yn3twEYbS2uZA+YtktjA2aqs2tWBZztXLTunrGoxTYHzObtjMJve27t6tc4M
ZKoUwTRl66pLYfQoeXBUDUOwLhLVm3IyU2KtPC+DVj+pML46V4LO2cKW+3rgd9mFYuf3zO+Cb5/K
bGdOgdxby3bUo47gHXpjO0oL1WoQaDpVJzPCGEpktla5LmFVnpdkvOQUmvjQuFAbD4XTzcfDziOx
QcXZjnAKAWfnjey+c3lgyt+kiJklqusLtpISz56yWNW0WwvNCX4mMOLWYT1EEBFH5dz0y2bdQhpc
gB4Yj2OmrV8ezL+BUOaEPPxPgNDoqa7v/+Pk6SVB9SlH7Si2P//n64/95mqAXIJNv5n8/cZCJSj1
zPyoA3CvIDANeOevwYjDqJA2DPrEy6RwpnH8GhWaX2aRjk3YLq+f+eKfDUXmtfL3WjJwhiepheAS
QFXWFLvn7lqqBR7M/mRvu9RR7kXGsMFNCOZ9UPSwOLBV7XZBL5cCvsW/A4oKYxhtb9k2Ckom0qS3
taE33sA41JWN1j5wAnx8Ecw1obIA8sp796OWatUSt7QtYSstDDUallJcHcoZ+OChMbIyZJ4aHr4A
3LsPbaQBx+Bm2PJwIeti37Ep0D1ejnrl/5EVKhZhUGjm04z9ljAIZb/8gFU1hP5QbGMgncIlozQJ
oGQWzYHaY/+pvV4GvYcKex52xt4NtebgEFZTbiO/1W464llI68jbzZtP4+J1Ub0d0Mx/yNulxvOC
Hwx4bFL/wV6az5e35wf0CcwQCBTLBrFGugeGojVmmy4SfqutgONxINvx/V2ZWNYTpYrUBcLTC370
5oJqg+lGZ2kb0/Qzr83pAKWyPoSDfnRXDPUpcmY8A/vo3buy2mKAOaxt+khPPCTuvsv+PLi6JEcL
rCgPvanPL0fLtnu5NKunfiIiXcocYyXHKvzoMmvPw6nTV9QI1eXn7+ylYtp7aRy6nPu48tDmm/OR
+OYZTmZjdsWYY4g75D+KSo4eSgwH0WknCvJh3BuE7ybo/C5Gs0fjqPqza5yEC8pXvPgDLEh0o2e4
kqfWHb6+wI0W5Zi0yRMHXs8E6vm1ySo02fSRzaYrErm/R2pvSJf1qKpctmkwFPn8nva/XtAPNjvQ
LZovtE+zMOrtLbUOmoKI4LxQNMbacob6NEPutBGaHx1oHt6/LHyKiJdnK2I/ehd+6Js2Zm1QxvOg
lZeSFlheV4v+SRQFao92Kg9lsH90Z1yG+dns1E6zs3tnaSWUpgzqTR5BZp4wmFnb9oiZMdkFN58/
w/efFnc2236z6FGZ7aeJjXGDK11XbcxpmrwGoeYizaNDGe4fXGTewUGsOTE4D/ZeFAYg6ML8YqON
FgxWix41GjJl9fmdfPDMQAMBnshjAY7c35VU3AGVjjSmvi1KLxlLG2U3dBO0LYfssz+8Ehdg9Ajk
j8J/9+0YUAQ0aSw2McONk5gEh1VR5OVyNij9I4/5+dTgtcAV4C8WOhvu7pUqIaujImUboRJXDB++
B0EO/yw67NdFyJTBbY3YPHqu3Yvg11rJjZVshtzG8Q1R9TpsFY6QvNMvPn9FH62D2d15hkzAMfZv
Z8iIdfNFupGcSKyLgdycWs8OjUd2u5vX23nlcnFk4HG+dzqZ8lToqFI2heXc40ogTkurK0+HTDWv
crUXPzGbLw8YyH94SaAQCggNuH0/EC2UA0PFB2yTTBVWEUGYr5C1EydSi3wjyCQsgQKyQzQJSi1e
zO6WTi0KDAQTjRPrXZNsWV0b6HW6Rm/FVLA3B/mxKSKE8w0fG1qMpMchrBUwWRwmLHcazJEHBwZv
jgQTp9Yllax8VuIncS6GZELGjtfNkYk753fgpzj3bLYg2Q35/WMXsYy/6klksZdh0jgCQgZ2rF5V
Yo1+2YSqfmYkVt1dxASgRSslzZPmyoxyO3XbiiYMzXzdFq7jq1lbuQa2UvcG3Z98pUY6E8SIRaN7
ZqX6CNKU+DkynKo58gWPe1n7UnGDI2hZrnq1kQFek2EjT+0sZ0G7fCqrnWwtm4qH4VlKNhxp6mRV
rmJ3GSrrzO+XikPE/Xb2gDgr0GPcmZqAe5opvbrNx8R/rgjP0tdj0orvKdq6dhGnCTCiWcXBk5Qj
KfKbTg6wQcTaYYXlep8gMpLFiV20hQKu6/cpVnljZy7wdKuqDehFAqBa4d/gBSGeIQwJEhtxKj5S
wwaTBsIbk8k2DNREFgQgZOcRYYI2uUBL35r0770coo5Lmj57DhuRnNVsZ6nna61/XeGOJHtB5Jcr
pF1JxRBiVH7qIK6YmTRmfycHSjktFShSp8Ta4rORO7n4KYmyVlyfcGBsJMLMZ2QYp9VxKxQ5wbi1
wDrDr/LW3AQC1R0z4BYDpFwyQqS3aS6uOt3ssCxK2gefD6zBODqQcZaa6v4mFlZxFRICFrpYlKB6
2VSjJCIUVINC4GEVGfZJb8VRvBENip5JLwrtdAoHaYnhlVKsa3tMFaxHLDxGyurGlDBD2NiCMw8Q
opRXlTGYRHf2TbeGp2v1iNIGcQVsFJDI2ubaETlDya0w7OkHnnrKqT2OwTeq/jHBOz0m5pwK3xAu
TnTZTWC2kuYaKFS+kxRWdAuLEx1XINHSyZRWjVGaGgMfsyDb5gF3bqvHV1dJo4VG2sd9F8bGT+If
hOI5PowxTy+LMjsm0plPPDNqwG9lGNNn5EZsa02azoz1NgvvpzEolC0zBT/6WkoNT3syTGHPbswJ
8qO0jq8x/tJaT6KXbGncNAvbI7aUBsuNIYc3T5YvODwD5tPAUhHnVJmgN8KpZ04DVMjtcPRaWlMP
BbhgwHG71ayMcAC/s0xMuccqVd2gbsW0siW//BH2TsSHJHdiHbKn4f3GHCp17RQbrcvJVyQZPy6z
/oZXXVFszLHAq0uI1L5NqwwHgzwUk75y9KkLl2afOLeik0dMpyoY/W4RyBjFGHKQEMOOB85XWDKY
iLaO0kD4tjp9RJsaZo/JKKJrvNCNZolzsGaclZaVMRg1M/05FUWeAGTnaEynrMTyS/ONCnifd4Ft
EWIVJo5awlYSGbn/iF1OYHrYdEe9K7cFll+l2TCPTNUUMxnLDPt2oRfq+AipBpO5MrKI5K2FKiIP
mh0z4yo0sOkY+1I3nEWZ9RhmefjLxf4J1h5W54ogVOHGAaWFIDRN+9pQ/xt2AT+hePoMdsmD+7Ko
n3aoqPPP/GJnyzokbGp7hnMQiai/f0MuVPtfmKgbzCxfBDAzVPsXFVWnaqZamickFskclCG/IBe8
R+d/htoG6gRnCrKFP7AR1XfPfYglFo7DJmOfFx07/fZu5TQy7xMCgiSxz37yGGrtIqt7TEGjaXRh
KJi3qimy+xaaOCvf0fjgkXQp6DaTGkZ2A+UKCpmPlMG3BWrWoQ6XTYJFnTda3Vh7qbBsr696xVr5
Vnc+qiXWLTU+QQsZbrfk1qUU9MyHpfy8TuvpwqkqrcC5Rg+uE+Erm0ZrisUQJ9LFiEEDIRL4uaDk
dqZzufBbPKdSxeRY8ac1WaWJ7LLFmd84Ae0cFhahMIzZHMlLBitBXpuZ8eiS1g48mlTTtu8r+UCT
9ZK78Xc9Mz9ODadlUCVg6ZmZttcmpD35ULaZFutxMjYmipDjujaird1kaGZy04dOLrJVDZ0NnJiA
FXVsznIMSDFIUdwsGO5HxpcbINf8rNa1Y9NHIk+C6BPcLjwpHO1Sm3zjISjoY/W+nE4nSO0LTiZU
s2zB+CM7yeCjG5oOwBfzMnh3XwY6GeIsSbPcXyYU9wUspKFY54P04HQNll+pdpoaOAQqoXQT58lZ
6CfVgWJ7tzr89TTnxQ6yhRjB3quDjTCM01gfizXBCjbmjbG2irCQczFR0l1/wpXyzZf7ASr0/mOA
tTvnj3JSz7lfc9f0BmCos17D28go1kJXxYXUB/IJKApuX/gaLGJ/qk+tUR0PPNr5D91/tG8vutcg
FU6mmfVo4+PZhkgtzcr2msRXlmKKrdXn97dHlXh9oAzZGM9AX2XKvgcQ5XJfBjamsLxGzlFDq5e1
qh0RVXE0OTGRNUEQgJI4wWpy0rOkpRwN8z5+tHBqXWShpLpdlhWnmJxErjnPGj7/9T563UDIIHKA
PMyj9153HQQpWRdZse7sb9BGo+MWK9ItmbbDpq4P9R67jdzro8B1e2ZPAh/MGsOdd10GxRiXMV+q
7U/hlhUYrIY0rQ7c0kcrCqdnmjgmNnP68O5VauE3OqEDxboXvo7zYdBSJpZinc6NsDFaGBUr8bj8
/Dl+eGsMVbmzmaW5PxoyUVtTfnFrWH/FzAEjVLoyzpufX2WWfO4tXAScVOGAwfzFzG/33tqhSPDB
MIs12rigu7LrrV8jZcY8B7n0cVozVs+g6W8k6VtXiQUyNPDBeOFIz7K0UmpnJWWN1/pfBfYGSB9X
EywI5eeA5sYvGFemjNkwIcaoQB7KRW3ho2Fuam2ZBs1xJf/UOx3fCuC85p6hwXaQjqDcr3X9R1uh
CNr66WmJZNPIEIvnyrrwL7UAQ89enNR43lHYI2E0vAR1xRB0LiTLJS7zqwDbTb2ODkay7w4O58XG
AYlXuIUZA/TUfdJV7ZBkMkVJtY5JwFmR0h2i9DCMyzw242VcWsKrtGpaFRqbP25mijtblG1ahAZY
12X1ViZx5yzq22rtS0JeV7GFtVpQ3Ve4p9Ad6eGxhevkyWCk0XE/2If24T22xOvvP8M3KGmpOjBj
2n3VZqr3IlLqei1sqL8uMvzZXPbR+qo9Zydm4ZZL0xu/aXNQBhoL11ybV5fm6/jhjyrM/3sD+3+q
hZiv91jgsxgFYYvj+q/rL+7b+52/Wb4M0C67p1pcPTVd2v6usv4Pe+exHLm2XdtfUdw+bsCbhjpA
Ih0d6IvVQZSF98CG+fo3UOdIj0wymDpqKxRqnctCwm2svdacY67/y//pf/yPv8ZwD3P96z//9aMa
yn791yIAfa+rRVy1r1699d//++9W89Z//us+r2g0v6Vr/fmTvwpMFfsfkn76eLRbV0MT/9jf9j8T
oBBTDiyALPerWPy/C0zd+TdaR+R5f0HqadD+d4GpW/9GOUC5ij5phW6xZv3Xqf/9Cf2MU88fnixH
/CB6zvwEygckN/zGtw9Px/a/BVYHE64t1PgljCur5aGFyuBLQlmgy6itwi7RMZnnt5qR/0SIHSGY
UzaWGCoSgLK59WaHPBVPylV7h5wi/YrHoDyEo9q8VGNPCnGhOF8ikJVPRdppXisvD0bNmIp987Dp
IDI+LFJr7EaBqJb9UPYrZy26EHoWfwG6vdylbQqzVZCOZS/SXm6yiSwdUf5QdfoAeI3EE9t38BBo
o24RH0iXdWo5a05O12wNfMF7VZ4RaTdme9T78nsrP0Hmc7Poax5b2yQFT5GWgZMFsf5UE1x6Wy1Q
cg2tEIclgsc/jPrPOtKKe53spptRHpJh01Zqf23VCvXeLNQ7gpiWWyuNzS9Mj7JyQxsZFnvkzPsi
Hc3bNI/MgyNIt05lfMuGYffHWsP/aDiQgyc4f/KQ2nuW1sxt6tzcUoWbvjNAkB5HI/ziCBpgqBUV
T9QQSKZxJ8hF3RZzKrt8aZZr0IAYmGviwqQmyoVvgjy91GBJXRTqyNol2CyDMYkvScAJdyFludkZ
PwjZHTbM+6cAdtN0JbSivAwZsnmhLuVuBUrX1mpl02vytJXrML0d2YurWO69qZXti6HoOIV8yF0z
6rpjFZJ6Xyvd0SzwGsit/lOyOe2kNYRrm+WDZEjGlRPXrTtU/bSzDLO8ZM/BXl5Lo+cRyKoLuZ2e
H6OkxzQxXhr6noHUh6EnNeDvqyiud+DYkI/YM+4Yu6Srhk/vR5jWNJZnZmuZsUhHlf6Tr7Va9W0o
nsyuniPPSNtbUxrUq1HrR084/e/aUWc6WvWg3BRzmG1Ks+qvJn6XLzVDB6VikS+WyRALl6HP7+yo
HBDEiWJvZVG5g8PfuvTHuB/91D8po7Xu7rlwIpvlZ61bHg05FxcyPZILUXbNsS4HsVUNiUjMvPJo
eJLr1hBoYI+N7tYGnRO4v+p4ZISrbk0t1r/WcGV3XTyD3WnxqCxxM/kaSQo7UTWqr89meJNWdnNV
OzZ8SmDOZHtL6fRS4l3cG6R+3VSlpeeumCdlI/r5WeZPEDMnUXSgE7R65WVwvXNv7XMSXNgHGtZN
C38UxDe5Ek+lDlsoa0fIB3Yx++qixiBLVOvIns1kPrrUgOWT8LGgiQvvoJsvVOTR20xy2h+9TsxL
XyvLpmkj5VGPsP+GIb0fF89BeWxJAj0ocqttozR7Ga2eVIu+hB2eN0jmo/SOPC2cAHI9Oj95er45
qZS53TINx3isQBl1toAoW3YeA9TK60Dv02UCTd7JVbSdFvMrcMp08OVZcmj9SAqvSArsRjTNBeE1
MLJIwgDV1FDaLIuZbRbdYgXKoISN8dLdlGPd3hdJIo6yVRVeXGUpyGwhLigeiotQ1fHJjIrzYKYj
KJcIuisaaIvLJOH/h14uHQYoXC6Uf0LyxkH/hmAx9iqtXFwHtL6XM3vb0vlsLmxUCMCcVdWPcv0S
guYVu5/kRTXtu67KXqSkG3xCCdVrS5fqyziO4oOURffIhme/Ns2buCwSvE8E6eS80q46ThpEZjFs
8g46lAGhcNPO4IIlidQwODncwWrMLkO0qwCddeu7ns3z49RNCQRr3bovuw4YcCtHF2EYGn46jNCq
+BBdtvAQeSf6CB4Q5Hy/qgWDeFMOIiX9nqh7XZfoslnqVhr0r5HEIL2IN2ZFT0vLrO1UN99BruvV
tkDaNsdDto8b8Ac0gBPpTiVW40azZ4q9WjtkEsWe5dQ+SWIDzbaoh/wvaj9uFeYD9dge2lxlJ92N
z1JmpL4sFySopUA8QirKfLG9NkoD9Bgus0Jpo6mZuIgUtTyQ9xu7Q1+qe8LZ7nU7uQEmn3iVIVS/
07LiesgkEYwDyCo57EF6qNLXrgGCNUWGHQwF29vWLP1EhF9KwzrQJAb6M6vOcdSdPeP3o2yo/b0F
bBbh4LCTRutg9c22jyT5Ajhrsw3nCFKIHJnJhjFVtY2oiifN+a2laWCoWea3jQTIeIq+yU5U+5Iy
KtcpVpyjbhKbYRXG4LatvfzogaBv7I73NDVrmJUxri3TwKKQyeS2qaEJI1bruPtz/btVs5e4FmCK
pAJYV9lGWznXvAyE0K9EjyYXn2y8F5jy94sqGS+JmYCiq2PLl0x02XqjX6ybUr8KMUS4A2vVlAjj
WPEpP6S2BaafpNZLux6uprmdj1bhUCMot7xkW8WMR3QOCaQ7a7kG+pveDDlEP7PpFb/C73+AtEwT
lpyJbmsLpP6T0Ad5a9ax4iZ5Ff92RCge0TaRD6GP485aNPm6GvOvFa3XXSRH1sHsRsxicftbxPRk
7dih1To5lX2fgSKHJExcRdck0QUkAmnX9Vanu7IVZZuQ1Iy7ZjH064jJVUBv0CKzsZypoOPizugz
eTeC/TgOSx9eFfT5tk0z1AfcatVFTLbaAV5S5E1jR6utTaVHWcRrLsM4MjNJ+dohLBp68m305dGJ
kpTIK7vufun2jJPamRt10zYjjH++E9+z0LBwV/f60SkrUntKqX9Kl2EddOEQREU2/ixrgjSAWOvR
BTT+6KpIM9s3JfzZo7ikWa9t9cLcG4Msb/Ncbg5yP9dbSx02ehrfG3Wl/8xGnQvLJ/uQy1pxKbRe
+ENHozyUS8VtufiWC1PP9GVNCm+mdMbWRJG1oalg70VuR187aaHUsw9M3y8mdb4wydbMcMSaDd4p
zfK02mg8rAzHLAHaB/6qddILAPcqOn0W71HSCEdM8yujHj1M6dqxohfuSisfCus5I7chvyS0Ud82
XbnLhomWR1jfzsK0bofQLLYTaS9bM5p/SLJ0CNFD0Lt35WkO5p48tshVqmSnsX8lofFlygg9Mabq
Sk7Kazua0B1I8wXYsdSreJB3g9E+K9lyRVyBq1eF4Zpy27nAXjxmiADb+m8OLCAAYELaqajJFdKY
LDnfF5J+yEnr3hDaRhCq8yMmTgpwHA8x78g2IRN6Ax/TIRct8slM/d5IX/u6jEkEjJXpyuZTttEI
MnRbZ76bZ+PODtutOXElYbVoW5ppl2SZPIqoXTy6lA92bGsci6orqi7sOa8JFbpx5rj1qsXYdVj7
cUvQukzXwPB+ZnJZRuInzspxowEtADBHEING12TW7A2tG8LWtbI4SGr4oxKrbeM4q8NVQentkv6Y
+pJc3LUhhrFWXJDIAxOO6xzmPfI7i4Umtvg+5krkgvxW3dqBKD7ryU6PlIdMsvZKatSbhf3ETRj3
P+NxupgghG6yGVz0aMVPva75mTx81crqnmzZnwRF/qYpibp/pfFlDRO4dtcmVCxzNoOfM5LbMMT+
sdRFcSnJZr3VBMXvIIZLRt7ORpGLox6ppL2aOvOVIfG7kfo65+a7ZmbY9w73mx0BbWiY6dtIPMda
DbpfUZonGGZbESfXuF35YKqJR9apyRc6fywrRklz3TwxBTum00ZMrKmzUfS3hKdsQiU69INeHYFF
TjcS2VjP6rp0SnhC6u9Srz0QFUC2U6wklxJvs02xUzOVmqeBJlnzUBuJ6is9MgggKd5E//S6NMr2
KCmlsZ9jqN8eT57zpV6NzF0hqb9zkN9fyaKEoynhtCuOVPzc1Kr3mwhePnJvj+C864xHkf3FFG8M
AJLMz2hi8AWw2l9Cc5YtAhwmyA1POtEnW62xFn+WU0EBV0rXY5vUm95UvnN2x1ySrgpSoxiTdeKG
rr39SMscTF0xydcWwdYURozoG8lsvYx/dtPaLXBV4jifibocPcsRN4UyKFv64vTV+ka6kIxWhvDg
FFeNE5mPMPwKl+Kl3qmVVfl9fTdrEz/bYbGzN4bSel2qugmeP7QF3wQpxODSNyO3cJFNZuJj7XZz
75m6el2FyRFsWGUjG0uOnZ3sZpG+zAgBbtLewMCTiWNWrqvTLLItIcZ+P9rXieLIF50uCApuG+WK
usR0jZGYgFKbtrx3V7M1fEVeZm71abnqMInBpMF3JdK833fLmB6Gxg74DKiutIQX/dgTWFU107Me
KuwtmvFXOTDKsM1IdskWOIoRcCghziPNLCEo+9tpV8XaVZx0d0DXYf6pvcnrXOu8J8kXgGd8P4oO
PQDowhsh9+aXbibHBcEc65sEfiuWemL0EgyQWsR55Zq1dcxo202ARfLiqZQzlnPH/C0U516tsju+
iJuSWZLLe3rAila5rWrKj2RpNfSMdd7jfJ69EMmUm+hO6CIIQ17gtBrz4wXE7pi5Vpl/U6OMYBeQ
wWj4yZbN7D6BWr+oMGkJbGInDzIXK05p7OQyPJYZURfQ3gs/QufhR0ZdPCum42MUBL1rGBtguTVf
YlLGrdR6UpUIv4BjHDOC2ZrcuYxJrnMHR1sVuoDfrIWFdYmlOzETMLUYxhU+XZ8FLNyAAzXdOTcS
vw+tl5Cnj++NmV+1lTn7IlF/IOV4oji6wf4fBtayZkYn+HP1FzVtdPRoVECFoW5sOwypTFLitBT5
Wc/wH+V6SW1uq+CO25HM8LZ6qlCnulOMMEQz8aVR9OY7ys76l50UM936ZuQiMvGpjRwqv2EMP4dU
QabCazpFbgfn+TCXUvqlIjT5yrBQHVh4/iIXhiNPPOjib2WB/6U1dVGyI8ryo5oW4ReJYdLzMnfQ
kE0S2pM0JTMpNsZNSnIG+UfRsgNKjpmhXepHFCvM/Ei0AiFrTgTxyBZFJrjfmM8VQ+nJKYznghxj
fTs4yZc47WkMLKzSxMuoJhNteZ6vzUab4VHm5kNdDD8GfFWHKK2KY1OhJc1qG2fHTHlcSqL1bLIW
PDW2qksM9/qhHHprg+DVulVlCKZQJ+UDq17yUBpmSi6MLF07C7mFtHZR0hih3l33mloSSi5L30Zy
CW6H3ilhOPfGb6lg34d6SLlyUmd6INGo3BNGY7hobPGMN7ykxE2kzXMiJnlPklZ24GUUN7xQYFTV
ubBds0a243Z6Ed4rRohAoyZrxDfrsrkb2yr9OnQms6SlNfYAf1Oesk66qwhguqDPm3hkcSteW5eG
rxU6ECoANduIgLCdnWJn6ask39LpT0MXmnV866g5xWOLKMIh4ewil+AGMSc1v7e1Zl0oQ+ccuYoJ
kemWVXp6Jzjo0vEiCk3L/aFZ+IyDsCgSnzQEnEn4YifusTptR0cD0DyM9kWWgYz1CjF2VDYWae8x
81yPMHEFfHTd+MKyCQEhs46A8sQwXxgSy1dt1PfeLMBIW03WHLPIkTZwnLuDWk4W3yO4o7aupo+m
Hn1bGSG3kzV/MyQ6gBWKyl3jxO3BCCNtg3c48saY5SprYG1wC3Wf4QrVX0XW/bAhMueqoEJB/kGb
ju4/4sVVxOqpBVt8c1nTffix8QMCPoI1SImvp0H5aQyWfaTQJ9LOMpZ9IjX23qjreheXg3xgnKu9
gGSitR0yYi4RApPsQ2VJP00KoCL3jqdPRXyU5C7Zw6l2flRyVe+doZUQIs/Jtq/UYWe2cR37PRyN
R3vujfvSWn6lksNqZYnJLctIu1tkmkmCDo03Tm0USCEtBr720kYp7HbfWJMIJmVsbnW1tp5ZXfJn
RxjJQxSH1rUsT/GuUjvtLhwi1oBckWhe4u48LImSP5WNea3qkcQvmMqRZL8RZnuW61R0tqJLUKNz
dSo9g+SNa2WqtWfNiJWryW4KYjQinR0YwVfyQS8b5WbS9NHy9WjOLrNqaC1IgniqLWuugkieqjud
rg1tASMfXsZKlxjXJEb0ZeSzFbngiKN7cB9G5hm2xKC2i7VI9TWgVBc5QqS/xmz/Nxv41wqc+UR8
UuVVUZX/cehykgq610OF9Q//VqBY8r+h/6PtNP+ECjDp/Hs+YBiQA0GvosBcOQQGY53/yikw/i2z
xwBQsBoYMfcw2PxbgCIpKk6hNQccVAhzWgqTfzQgYNLwaowIlwkZLapqhCg6ijcMEm/HA21J7Tlb
RRIUg64eu1ou2EfiD0tRdW9oJYsjCX0DIjQQw7m1GH7WJ+R3pZVG+TLwbcNIfvHqIv49xHjtDlHe
jm3/+k0Mycl1gL5iv0umpqc69boj0iAD3fGF91PRmSRM+YOGsu/XSI7SuBFpcWXok0QVbFjRrakp
jO8naEHkOfWKtqOdr6AsJE/TrdH48x2fwH97ZV6OPz7/ueuE590lREeLHIfYiVVk/fYSalkzmBlS
sIB8TEfeVGKsH1qauITdE44a2DNYf5dmjXMok0LcYfivIk+LzO+oWNVreVLUR1Hb04MxEe7Ipytv
f5HbGe6kyQxv2S1kv9VQJD8MPV4e5y6r7zN1upNjIT19fiJvJ0V/XXYH7wrqamgO1jt/bty35EK2
xOup1MD2ulmhvPlnKvs/R+GhxamKhxNZyek8isQZwsn6iQeulbKN0CmpazSvF22axGfG/+tc9P9r
O/4+FEoSkzhoLBCrp+61oERkiVMjQkwCkgR+5yziREqqV52EgKp1jMfPr96qWDg9GO4BeXVtrwHT
J0/B2IDxHWImKnBjtUs573u/BNN0pRTddEbn9MGNwp6FbmL1NKEdO9GRwFVMChKW0yCl97AFWjj6
y9ycoxJ9eBRWBrZHDCv/DDZfXz2qNzmZTDkNEMXS80T87U/wec/co/dHYXi6LkB/UHAwEN7eI/wr
Yzihwggw2SFKHZphG9qpuvn85pz6slnmGJxba9CRAfRlle29eRT6SU+SMs54FBaTxDGVjFyJNY3w
KplExIIL2Kiqa8325C8Tzkf0G9MZs+5bEdf6NMKbRO+i0wnHAqSf/ARArMi0RZYGY6z+Huq03Wmq
6Hc0/cn0pZ9ICnOL6JkMru3nJ//BJcYmjBceH9AKnF3/+ytdFQG26MtVOw3acog2Q5wPblY150hP
7182jIfMny19RfYhuDg5Sr+apskUC+TG0TxDGN/UuXyW8nLTRNMZL+RHl5IPJmZARTU0JulvjyVS
G8eWXqdB3+aK34re8JdSlhhl1PFGm5zmctFJOCFx4hyu6INvE+ZYDDUrawr90unzKsiAK0fCqgJ7
+oq+/kqfNR/MAPlx8mEo0OLlpadGYKbLcIPazS+W+3gm9XtNaGUCQozBJht+/tMbDOkAhynFBFgh
KGxvL4cpmlg1qiUOnFxKnmiLOXepAUzt86OcskN4gJE4rDw0xATc6jWL6fVzhHtARfEep+sXDQOD
5mQewYn9fiQ32iO2xNpbk5S+mO1Q+dAgHXIywm5b69Xkff5L3t9+FIJ4tFBVsNYqf6RRrx7oUdFb
OxRseImKzvZ1rfVUJexF8gJSGx1vfQsxPblTrTY+c+T3DzlHXj1VqIcdjNcnV7rQ8FLh/kmDaQX9
VHOibxKzEr6DB/OmTFL5zDV/K/Ja1wzUyX88OutlRxX59pKrSjeSv8KZoj5KHhYNx5O7ZqMxlhg1
ODFA6xirZjM5pRJRM3EZRsuZU/7otlOLomZjv62szbK3v6GeE23W+yINEEM4Fxqppr5JzeLWQ6ey
ZmVM3sK2v08nK3ErUuI9WyQzI/+4PlMXAvY8/cTaMpIYlFxQS4CVnNSqQ63MSMiKPkiSno9FXNVW
71apWg3+IBS19ckXzwdYMRUTIQl70izsxqWxg5+v0ou58xoi3AKGYSV9oLDIOpdOHtimKoKasLe7
iUbo3GkJKb59aF+2DBNfqjJmqjpj2SPvsey/WEKf7gistAdY/O38S56W5HdjO9nDOHSziQCrbn+z
ISU55fOn/v2zR028voP83+rVP7kPiYNXq8A6FVQSEctdTqnZKUgnYmNxAAYl2v3nx3tf0KzYQ9uB
IY53SlVPrrZmCRtg5NQFWtvUNE40qEmzhRKgko3t54d6/4XiUCxcgA9wEHJ/3z5iylA3cy8rXZDw
KT5KGfw3K5XN/81R0JqyagBLoA359ijNPCQ2iTSckIz0Np3qZ0nPxJmDfHjV8PdC5WDPQS399iBE
m2u9Kao+yOvE2YxgCT3J7k10Efl45s384KpB6nLIhFi/uWi03x5qlppaNdK+D5iS5L4iwu8ZE5Az
T91HB6FsUSjUNVIGTrWTNFHQ8dXJEBBm39HWEL8EyNwzB3m/4bM1zJxsRVeFmnEqjO75xDu9NTMT
ddr8EBlzi8NTzg/sQclXXYhoXkbz3FfkozNbd9iIg7lRzjudrtWgt5w1Dorjx8sMMfiFTT7754/2
B88DhT+mUl4jRtmnj3ZRKq3hTG0bIHKYPadJpY3EBWCrapSbzw91SjdjccDyB32IcfZKUly9Lq8/
0BpqLaEtUxuk1Sx5iZxbPoMKZVsPVngVqr1zqerx5Ekpo9wqURnNRY12nzdV6pvCmh5RPGhn5PUf
XGRMNgqbY83SgSOcVGqmITKadmUflMvi7KzI+sVAQPPPnPgHF5lNhM1Hma8UnNaTpRH6YJTLrdEH
WZVGT2Q/kTTYRTrMLPRNuxhrJWXBUo5k7skK/egRLRk50ykjpEiMzP1MgZVmO9vlczJI5KiR/Vuc
g5R+9CMNCnH6LdwgzENv705SNDQGynoIegfAa7WMsRep2GN0uzuLeVsXzLebUZo6r4518iRY1spG
i6shUNrY3hqzFt3osdRuqzjWDvKkxwgGFeOyNhzpxpLpGBb0KPDlhOk+VaKJaR4Kkc9vkrouRye/
Ceg+izxvw/qorv/9VdVW9nMcQhsbg7pC65QW+Im0Fmv1ZgzF+APEoNG4MfHCLJiNhCLD0cs2oA1U
o/EQfU9UuhERe4WCo8YYYcVMRuNoblV3dJhGeD2TPcdvzKHbxoakjiRc5Erm0SapA7OSw3N41D/M
gdPzoRBE+cN2bv14vT0fu8STGVXOECQN/keSC9OtmOFgl6Npu6h5UL+a6a/UogMVdp04hv1xzHY9
0jHU9Wbrz2WO02OAz9DWdu9qM1HYOA9VchhU8XMsCxsNaml4cceZJobxO2YyjZRFRFvGC+plGU7l
YUxHZ2fjft7AHukY/TuyP+Ft2ginHf/xp43lEikzcUTgWmHsvz3hWrYG9tDyGMhSx6y6d9pn02wr
N5O19Pbzh+X9suGAFXPo2ejss6gK3h6qmQahm4s1BlI7a7u4y39hiFb2/4uDWDBu/vw/Mvu3B5G0
pm9ZmqaARhtRolJseTT4zqU2rGvP28eEdhddUJYmUOm0c98eZe6zaqFYmAKRdr+YgB9Ta9zKeNqR
XzTamZLg/RrDwajY2KEh+qZJ/PZgIbaGrKjCKVBnNJvNIuZtkcm0QKUmP/M+n7iZ1r2JI/O1oe25
Hg3g/NtjQWBIw9nI5qBl9Os5kZ0cmiRTtypW4Y0opebozFn3TUlMtfe4fSbTNnsinbGrOof9S+H0
XpK2mkP3IyrUXW9l4+9Us+X2zEX54GFa88c0hT0jf366gRk7/F8yH+FAg2+NDtuJPbONijNH+WCf
RGOADTLj7bW9c9rYbApVQoLD9ViWtE48o8uwyiuZjnhzNFsUPK0lt/sU9+Dg6l2nfIuGLELOGkbd
PdOkWTlTDnzw4NGUY65Ev4mP72mX0IgQ5WpJvQTEeyjfFsQsPN5WihK87Tb5VJ4zW33QY4Ox++qA
J096IqcS6W0csLfr8GbGxLZrdbQ3CM+i45zQqh+HGnGlPMv3BMRrWzFN+ZmT/uAFoMii0bVyXh26
UW8fyjhC1pIW0xLAJ2x2Sz6T8jVK/abUIv0fV3acLg+Ug6aGx+f0XRuWMMmSYlwCCJN0Qhycg9og
xq0+dt2ZQ60hfqeLCMfCwLaORTT8Jm9PK09sZkGjsdB1srWdwDuy0XHpMihu7b1E7godiHJ244RU
JoR17YY8psRLDal+CMFhnHnU33clOPPV3UZzGBDZKTZpRWeVczYswczq4HaKMB6rYkhhHpTdMcvs
DpFqDwdZ0360rZDOlJQf3WJdgaYEyouP0GmxpwyZ0aexvATqkn/pI9PaTEX11Glpe+ZZ+mCwQ7fh
1ZFOrvqcVg35gJISFOacX4Vy6ihbRe1WF53S9zcLsdIpwux8QC6udUqAsE+lFVEX5m7p7Qk1Hl24
h6jPddudUQ8LF81zv6F771RbqVTbH3Ak5WEP3kCRL3lDkVNDZUsvS3jJjke8cdScOaf3qzbuWi48
mxGZfQmwmbdPkmHFEwG1kha0doZkOamlnQO1DGdMpEgbxFf4ERwZ/xZsFLW6dZgIPs/IO1YciR1m
W30wlh12NwttXyuhDe1H6R5htfL0zz7OKrk9QKVWVjM4Qk1en4JX1WKS2CYW3KoLYEkYXqpoy250
unOUWP3kvaKrRT+AhDRAPyZ68ZMlazSLTOt7qDO62aMq0OZyS8CxePn8XE5XYo7CDlPXkFdAZAe2
8/ZcSqdG1961YzCN/XwZsZ916ylzHiUS1QllldP7z4/3Z5TwuuZYuYpr/US9QT4Oi8bbA2LL7zWK
JjkIG8360WcU9m4DjVtCDSZAa+epRf+/oszGBkubu3ejXAMNkFD8/0QrL+te20UtfnlElM9WM3QK
WuMSK1OldEoOe2RIcvYMZY8Cqo/NG6VIcqqMxky+dvw1mcaa1KeuWQ7d97ZVoqtuqK0LkC1SSo/Q
kAfXXITMB6kM6a7hbSS9AMoDEVtpl/QMQdU1L4p4SMFcusZ1RIoz8AODXmmySkuMahMbWn2VSID1
3JRezo/PL6F9usZRLQCbtaFrsgKsO8u3l3AY4NqUZTcETqIg8GW7vOyd0Zav9eaHFGvSo4Fk6WXR
U0IfyqRxZXPIqw0zi7QisDt1jnJFemmprOrgbBlIOy/SRMvdFsL28ywsLHfzaMnHuJ27+hLE7AJy
cZ1hL4iivsexXTeIPXpnz+3lzhSjEwdya7YPcW4zYohIm/CGpcXnkg59rV0NqQZ2N+yL/lgMPSHr
mjkD2LHnLGnd3sGu6pPWpT8NQ1Sttt2UHOWMLBhkgHnZ+GaqjlfxAv4BO8zcPdVLqixe1dIkQRpt
EZvRlcOAg8MejFumgLXjQ4WPj7PR6+Skg4Dwl5HcaWDpaMY8vbfa5UIa01w9qkLvH9WshBwhhm6w
vaht0vjCNouQ3LBF3FaVTVZ5HslfecKIyZTjQUGxnIeyTO5KE+cok+ORmHMNIczOUEf2q3UTVQdo
XNVDkmWke00juGevcGq8K0VUGgoB6PWuKAmL3w8JgwC3LcP2iTTupMSdFs94KBbtS2gqqMtYm9t/
GJBES4lNPqEDBq1TGajryfrVzURvD7U6BDJcc18p6TjWTCa3nz+mp+sXR6FhxnCWkBrif0/DQeoc
WWNVltTgup25mpZJfp4Z5zZ+7yq7vw6zwsks+qe4Vt++DGHVF0NI8nQAhLHey2a/+BndRy/VlnE3
W9M3o1IIspg12a8GdtodafdnNmvrZuztksa7yMeP8SWDF1qeb39CrNbhLI3hwPRUUTYlKg54G+gp
ZbOEQm0UULGsreXMvz6/wO/mfeupsxKwd6CIprI8OW7VC0tDwsrUoBvAB8ST1D0XXIYeCarj/C77
WvxG9cwLklqLeV2bSrHN6HUFRGDo3ljkT2TWr4lV1Ib+rKBddgl0ADPU92p+ZkCy/pZ312jFAf/p
2iOyeHuNOpKQl3TQ0a8JwVi7VOVDqqa5r/cIJ6caMZ7RWfWZYvCjRxAi45/vNTPB0/AimRgceyDo
PBhGBXGwDAs0oXl75igfLMd0EfFYY2a21Hckh1KpEJLK0hiMtpTsZbFggreTBRBJQTn1Arp4teLP
Tfy7T4ak8UIwgec6Ph9cXt4xpo4okqACnvY/UjGQkjxL7ORHe9krk5PsollNbo1SHJy8JY+0t9SH
M8/f+p05uackcaDP0hlYAB1aL8yrOkg2czMUkTIHiezs9RyXxlTiZIseVMb4cyN7fPu+CZIzUGsH
5LvscgXHAFiaM7/jg9vM72DYTkL0n0Hz29/RN23Pmhux24F4frDh9V04oGqORYu1qNJmzZvUOHRV
tNw+24LWKw1SLZoZF9M4hJ1flKqCnB2PyJkfttYyJxeIPS4P3ro2sf08uUA5gB+lyvhhthgm18JW
ZuM6Cpo0qfadyqrYGD3WRRFl3/LUtLcLqDoQwJSun/+QD54O3gIkHuuNYiU/WSgcYLaVtG63o3Eg
JXoq4S2JWN7IxtR4kVbhnIahd/j8oH+UDidnv1aUlMp0/m1ekbe3BeJ0WhNLzWYISRC2bxHir8u6
3bhI4QGNWOkqwJwa3MI4BHXZJVedi8GcYKPHvX3L/sraDWVJel+Mz09P4dxJCSpR1EXSth0W6yAy
s/8xO8l40GIcERNeso0qFP0oZP1pXjTS2alENw533uV7LF2ofYhLYhlHPynLgjYnNgNeJ4YrfeYz
T8w3SjlrV3oiyjO6qNM6m7Waadg6RuKKgMs42dt0uhWmK2Ey6GZyvW2RY8ar22KDbH4itGbWz3yT
1m/46cUHvaJDV11juFcB5+t3k9Q/I8qGkEdPHcYgM612k2dx75MNX+0+v9EfvH4UonSbZZmpFOOd
t4eSIp3v75LJQYYGbU/Kg74TjnRud/jRUehnM1uGrgoW9KRoSVBOpvhl5aAzKGbVUlh7IfMefX4u
77oZ630yqZBWRSyz1j+dtFdrGrnvVOxdrARhzvcVqcxa72nU07fCLLOXaJrEs+H8P87OY8dxpE3X
V0QcejMYzIKkTHopy2ZtiLL03sfVz8P8z6JECRJqNm1Q6A4x7GdeE0UdbHkRvZbhpORQRiB0b6VU
l2svKxs4bdd/1aVvpxRMb4a+Ce2Z1UmqAjUGQ+rIBzyIQZGkDaKi3LU3RrkQTyw9R0IY6nI4n64L
VKVhJ1rM03xAySDZQNMLZz+UF0vtzMnSz1qZRF8o3kK2CcKwhiSq9WRnaYxW0Sja+BvNQz3eG31e
/DDtqH3WpsxqXcuEr+5B0oam+K/Twu/FahU9Eu41elenGy/BeSoHsUpxQ555VgPD9pV56G487+cn
l3o/sDxl8R6AFrDaeKT4tkBdXD1YJpdHr0UReZbWPYo2i/bJKFAIv/5ZFwekJry85ABJ1ueJpy6E
ayPUgxnYkW/HAYxzJVY2I1mlN8WZ418f7z0MOr0r+MK/BlxtL6oDCuwGTT0U6PSEVgzDWxP3sW49
UixG73YsIeIihbFJnDHY5m2s7yjVpH6PRMgrlZDCD1ENuy/b+vuU2smmplNxV5hC2k7GjcU4v9b4
qVg1AtijXGGto/1CNxLgLfzUVupjn+e1cysQkx6WAOmNoS4uw19Dra41aBo2ghWmenD0vPNpFVBb
ynTFNRfjPylPboWR54ecM2eAZ+WA07tYR8ihPifkZbl60CDH34Xxoi0wl7eAGeehwPvJZgUQK5fP
XFmCai6nMVXZXEZtelVQW4fCxGtIJybZTiT/G2BkzpfrO+w8QaIdw+mRsQACbbA2vS6w1nRQ39cO
ndBMb+yyPzLSyh/pcZuPrVyRkzuD+B7E0i1Zu0traFmLzNCCPQTTeHpDaKY6c8IS7TAZVbzn1p59
Ws/iWc+zADK8ekv57NJ4mK3TzAEMRj9ndVf0FZQ7NZw0hGOgPo+GFD9Z6AIsXo54z1ILvpFVXTgO
bBdyDpUcmwR0VUyj2h1D783FgSSHIC6Z1Z3da7+TKkxvjHRhdwJoBKKMIh7jreuEAQS3MTbQ4Uy0
Wt4VkfUEAPYWiu7C54ACxhwaq5kFh7xaLjiwui3ZBEl9n9V7YrLIFyq9maBswhvfc2Gl6MIAtiZt
oCuprfJRx8mVRqokwUrZ6ks3IducpnD9s36GgomAzr/fJsDhkefE9IWKyNmnRUE5U82VD0mCurBF
wvalzvpvEoJTzyKdohuNiAtlEfw1aeyCB8Uy76zGM5etAuHblA9mJYtdOzrNUYty2auDQN5yWqNt
aNeKW2X2sDW6prhvx1S6kQFcWE5+A+ydRR0UgOZqjgul6+ecJ/xgU8vfxkPZ021MtJ1GgfXG9F7Y
nkRuMskGOnSk4KsnLMZVyzSB3B4gxQUP6JgklPIa+cY9dtah0Hh0aN+RCzqLncDa16SE7p0PS8SB
eG31U5N6HmRNUjfoNENQkrPoAdGY8V5F59zTdMS3zREDBa0y1V1plvldpsW/pUpT9uNcFdsiHSP/
+k176S2n3rGQsBZswlmYbDfY1KIjLx9mp0/2oTVGj8aYDPu4jd8meFw7gGDxfZblX9SwKB6tuTJ2
1UQJuKgS4wsW2dqma2wgFAMA8Rqxog3CLY3fFSlVpRuBzqX9waqhE7koINI0O72d7aJOZ0r88sHq
7GYnVX3+Olj6kp4Ht/hDF16gpUdJmW7hv5zxoFSho1FkhMoB7gv9b9oOT1OTFc+dmbTggR1UqpJc
5oVQu1/XV+TSR/Ii4EyDchB0ulUYMcZqGyWDUGB3dAFdUPGtNUZjnyXKsLk+0lmXf9mdPLNLa0AF
fy6vzpsddCJl9dUDjPDnkibATgnz7gdPQ/Eh0zL0LpsMbR5aMN+UqVQ/GW027zUrvnH3XAgxuOdI
dWV8ybhcV188RXFcimZQD6HaYFEi9OdixAq6p1LiC2xFFtWdD9c//f36XIWwdNV5MhDURKZKXn7T
X2lbZQ1SOgWGdqiUGE2sGvfwR32CX+XSuET5h9vtPo9NyG42wgxIUaKHYm0R9EEeAbH69FDUxh86
i03kq/RTNs4sO19MxMZ+SASa0jbCfzXlv6oAQmHUXfyBAj+hFGq3VeoFA9r/biOhhL2xLckWiAE6
6lelz+fn2UAvT8ydZD7pRhvdWzVFCpdtjmKNnaPolY4mzViR1B39CaNq/bhEpNmrpBEJN1g4dKpE
O0NEk6Ms92clFJVrKFI9e2j3my9aQNfsSbFmBQgDiVIJBhrlO880esjf2RxM0r5jq+xwZSweUGUp
fiq0lU23Jdx6aVUTkJpcVyXO1k4M2bizyy+aNMqqX2C4JrweBacvlYhz13S05FdgNGWFDEloLNU+
9IKRpkZqzeucEgJwEIS3kOWXNjVgIcTnl8oJnNLlZP+1soIelKMmrXYAmfNiiUp5bGNLfBJYUvzR
Z3m8R3DIweqgy9+Q4cKzGg3/9lkRZXajNHDhiSERAmHG861A71mdrlFPJdRrRo0SaxHe0UKEgmjZ
4e76Tr4wynKEEYNdaLTqu53zX59bWK0aJFKgHbI6treBamL0YJjf/3EQlUqNAhhosTlDjmz1KZOp
lpPcdeYh7sZ6U+Oh5Ask5268yWc3H6NYOP8tHDoVSsoqOO0VdPHkQLEOU4I+HOJI6vOS5EBj129d
fWfXO30sTv5CTCbsJoI83SSIhOjIE6IFj/Gz5vZZ9ZrKM7a7aSHdd5na+bITTb6N4NKNb7ww8AI2
I8Hg6oWbuopYjUQIBa8f6WDSjT5aDQpT+EH0m1jkv2w5MtwkFZ0fj/2t3fifMsDJlQfynSSYXFHG
6pP79vSba4CnQtLi9Gi3FkkqVZ1o25Yie+pbKRY+/S8EOUulGZ5oAyZ7ozWqTRULcMc5TFMsTihc
mLnkvOgdclJ5iQ5KLPoa0Zc01bEAacvyI4UVFB6qdC6CrRKOZouQ4Vxu6kLkAcljVLebBpU7z2rR
f7mvUZyuXasCcONzvVovqWIhwOr0JiJWUtZaudek0bBHJSSs3FAV0wGF7DD2B8zUkMh0hmOWcwC9
uRyKg1LnznODJ9v3pFQyLu7WQZcmy8H7p5KZfkmiGZ1GSBnjb7MRvXDNrlV/K1YwucY8LqYco/MQ
lbrePnGLIqzSKvX8pTPGUPMccA5o1qAEgyRx0k6/pt7QfuUIn/5B1EoiK01atXIXMKmzwcUEwnOE
PMfdbMSp4UM1bX+neXYncTNx/YcBVB6tYzPspTRFZDBx9A8daqB8ZJyZ+3oUJsbq5oz0Ue+k4cbK
wSe4bWTMkd90Wv9riCa0R+MRsbxwULVhK6dO0W6omcd7BWXb0BdlTzHFrmnZWwWV9KBUMWIKpW+9
lqVfcl3Nc9amdKT3r0ruqe7pBwqFyRfdrtvIk4IIoULMU9qvnd7W9cYh3jrYPZKBulOFd7WTpm9Z
02tgP6tee46Q8OOKJ41F/iktkAC6fgWdBQnL7qUKQdeINaYucLp7x5aSKaFBfJTbKEQ3T5Y2Soyj
Q69X3QbZVMOvTPuW89x5dZcOiAUJkRsWKXlnzZCUpVovzN5OjxLihp4x1tVnaINobEtStVfnMdnZ
dZHhNE4PPkqEutdo5gqRKg9Wa8b/moJChiZloRBDBxca+HJ//nXVJybL66Qo/vI7oo2qB5qfTKPu
tgNU2HAOnBtPy3lOSCyNvSUrT5+Scv1qzvssc3Q8g8qjkqT4S1mS2CUpZPO0zNsXMdjzg5yaMrOf
K7s4z+ZXZU7Vt+vrfva+oR8KT2/BZVBmJtU//WjZliKEyRIVmcbgXVhueDDV/Jb16XLfn96NmIRS
yiYSXrLCNbBZ7TGvM7tIPwgt3UnIs7pBpCp+VsIGjdToGWNURLIaZ9iMM0Zf1z/x/N1jcJ47Sqpw
XtQ1A5gLTbXAqukHQ2/CJwtlLoTmcS4KEBa4PtL564MZwkL1BUb1vqink2lE0yDkJuUzW3giEd2Q
uZiTXYEwx2YcSotKbK9xT5vOP/LFF3UPwg4qQgtvnIzjdOBijkCXxq1+aFRswEzJar+HU41r0ujM
96mJR3sxB+UGuSvp1iZeNsh6aRcxC4pQXCDYOp4O3aqYYeWYXh2CfP48p5350erNBFCpEd0rabTr
ynpeFHuQgNVL53lSkjvHzHadFP3498mnuEFix/VlnXX0TGTkMqc3jANCJP2LIcinFxlBdS9n0huT
DwsVUklOBJCKT9eHvrS9KWsunETKO0BsTueANzOp8lgzgAZibGn3cf4YW1N4l8/Z+FI29kNSZVCO
E27WkCzl+uAXrhHKqTBl6MXRdQc8eDq6FhWWk0xEj0NcohFSxNV+COdFutiyv1lYP7iR3uLNxs+q
jwB2MG8ojeaGeeRZ/Y4d+PePWG0DB88g5A4jkybJIHuTo4do2pJgGx2KE3Dt4831r35/Gk73nYWO
PkRDaOYEY2ssCXJMxtijjHJo5BxFoxYXiq+ameTfDR6KV6MCsup1sp2FXld12lfiCaX16Uqg6hmr
c9R57AZ0W0NLKrJtP7YIJJngVb8SUACXi7PZ7NAT643KTeI23RO+ork7kxHBlehi6WubNOg6tzR1
95mioL6Vgm79OTXEPNe/9MIjSRRN1xi2I0MD1Dxd37qcCMUa2zzME+3xspWkO6dtnGeU4PoteGFY
TfMEvAnwH+pq5gOyLb1bdVGzbRVVvtWVPF9ofg2R/VKnlWHUr3Zbq5bjMJa1eQAo1xyLwvnNAR/3
VpTbD6M63Wq+nb9PDMfOpoLP00z+cvrxMRhBTP0m86AosfZolGi3RfEQ3d2Y4/ObG9o6sOrFYwbV
jXWaZyz4bC4v66DXkvEDMDyZ/RwdlVh1XtQSG7hQ6qSv2iy1H4dsnp60KXnoEkf6BV2MkFrNQ2MT
qoGd+rKaBwcncEJ8s7Q09goFJ5Prv3Y5S+utjyr30n03uHTWUZOVyXHV27N5GK1QAIZErqsFrIij
VKturw91YV64WJaU9B1UtD5lqVmNZoxY3SEdS7ELHUfZjdbsPIQTcnRKkELeL1FpQzVYvnHAzwNS
PGL5OGIyCNJnBfMi0zpslaLwqMxi2s+DFOI2H7Z3fRshdign+YbGd/HvdylFZOI/estc5oBkTrdb
awZpZE1mdBzbCL3C3NgsSvH3pH2VH9cq6p9iFC6GZ85RQ14UT1DnxnefL+7yCwycn5aYmFr96S+Q
tVFHXl+PjlrWqnc0lHpXEQAFzdDU9tcX9/woMxSxN7hlrhaaIadDob1qhfgsRsekr9udNWbNHsko
xUszKfo0YpFyY3bPl3QB28CDwWARKP26cx+BG87mhrwcBUpUFnIJ9ZPkrprwqZmzEA2WCAvK6594
jqEgo6HuCdFnAarARjz9xh5kM61pJT6qwTR9mA1oAggE55n+FM5S1HtBkVUf4U8C7U3VzuJBGErs
KyMwgdCBwjCxXV0dkL7X9Hg6dsLUfqNbH8q+icHoS6IhinbjJ1942fjJBDKAB7mUaKCc/mRbmemF
oV99jGZE64s44ilNc/WryCIJNVUp9KvOVvaV0vBr7aC6S7XaAoSvSR9Iqe1NkCa419upvY/xqN7M
PcInSlD1R6tFGbfTZoRQrekgh9j/AePX2nurtds9vr7VvZpbip8UqOMX5MH/nGAR/tNH1OnyAehZ
X7KmExhxifb7ETdct2soQiFrrpOCo1JsVuq360t/4SDROwEGrOGrZfBmnU5jY0TC6OwwOSInPLvA
rhJfNVrZc6gv7/4vQ4H8RYVuyZ1XmyyjvJ5jVhwfAbDZbp+UyWMpR7kXpm17Yw7P30PmkNnDF5b3
nFfg9KuGtJbCZmoT7AXrcAejA9VRXf9XNbSlDvD3KEvA+1cqLCl5Iwzc2o+RhppkL2fgBR3n1ZZr
BenRVvjX5+/CRUReCFx8gZPRLlzNn4xNhWUPcnK0ZkP/UPeV8IZ5tjwrkpz7foxuFesuXESU101L
Q0qCuu66BxQhfq9n+DEeVdB/eP5AtCorM9qNKnGhMc34z8a1+X/4yKXRDDKej6TEcDqn1pyHPeSH
5LgwZ/ZZLUUeQhrmJorin6WGgu/1OT3PSQCjs4wUdJDBYSOcDheFhhTp3ZgeE0UqXEsrHrpJ+pDX
+h910I7OlDzqufE81cjCXx/4wg6l30OOv9hZgU5Y5aIR5RIcZ7jlg55nKw4tbVPl83BjNpXzyITX
eZG7JNMmTFBXW7RD0TaIZApW6JpA6oBV1X0pINPI7phyd7kik4w7mejMpxVNGbSH2hm6wYDUUKxq
Gip1oy7/7ifobEKMpYc4bWts7DER225YZJ3RgEhvFbwubHSIHpxaOPGLkufqTsL/2xCBRI0YH6ql
2Y9NXGym8S4VCZbCsDZvrMWFO5AocWHh0+rUgIafbgIog9lsBwn1tWZ4iymM3yXt8BtuzC3lpwuL
DuwcbvoCKGLI5cP/ujDqKXDyarDyYxjG8KbLRPc61ZpuLPqFc2svHeNFhIU6ztoJ0sxnRS97PT+i
/UO/TZZMHxOCzitNJ90USDn5DdKlm+v7+RxksGBgAE6onF2Q/OtJzKeG6LMPi+OoNLYHujLfIpmN
YQ8og10TleMxn7B90Uv02hJUy79XKr4QlAIwISPg8IZYGrd9HWAU29v1sy5uVhIvLDO+I5SeKL/w
AK3xqGNv52FozgXWYn36YMuCQrs8TjAHMf25PhsXFppVplJIx4qK5RrY0XXIOllQ84/IpU9egyOu
K2dtvr0+yhmdlgcIniUwBB6E95jhdD/J1qigv5SWRwhNOqhxzbgPGiP/KmrctTnQ9FNovD6KJBx2
hD/ltkrV+glNUmofhlFvK9FB8ZGq302FWSQIqmLTBNm0HUQa35lD9qYmBkxvtRI/Q2h2XibBQbv+
DZdmCqACLVIE6AhEVqmENC66kINdEl3LeF0h+40ORnSLaPIOKTtNBgnfHZvkFSgThIvVyQuhAIL0
c6pj0ekp2xGrmF2VVwi+SX2uZX6vVfGPKIUq7Ndqpy12F5XljroefKc/oRwHfHI/BWpYfSiEaf4I
irltt47VJMfSwBwESp1aUFFcYNdN0imVm9pBfuOIXZqqpRS+1KDfxRJPV1s4eGrihFodNb3MPAVB
tQhPl9x5u74iZ6JHy66iPbioKMOSJBk5HQffwmqaOic+akGAusL4GUNCN0pHWmItZf52o/fKJqlt
Ln+j9fppvGtH+akU1o3E68LbTD2a7iitFoqm8jIff92WGlIDLGiRHM2ygvhVVhgoGdrgaYnT7hwx
/pkLa9sHXfNJm4rsBhzkwiwQo5LV4w4K9o1+8+noSlrL2HTXxbHRsJcQnTJ91iKB/gTMkV2iKSoW
NpqceIZcRk8jWqTYiw32DtJq4uGvZGwKXStvqHReeM65vtBCI/FetEKc1csIXy5Eb4gCpaVhetW0
6QynFyjX22wOmKhItYqzhzzbIfp1evyQ1I22x5YdfEMfKnKAFZeU/8gsheRoihM4Jl09/RmnhcCK
SrxMt0+W5VttjfeY7fTwgUCnNEKXmxYD0i2nU5kE+ZTBLiUxbPXmVasj8xM1CkqJIe0IxKOQmyx9
Ug8nWHwt6jtWpNqhSR1L3hhX9ujVRtCn27ro9R9lICtPHR+3RYS/4ZxN0gBKx+zxZpkDCcuXlrtw
qfP1Kvj9WU0Pg6RD0cHpsX1T4pw/gydojyi2DsEm1afkxZ7j2fYrrR6rjQIvOvU7J5mfjJ7w0Kda
O0HwCW34A62DP/gQVJKJIwwY3c1ot3Ho9Y2WYeQj1xZlNyBLd1LYR/K9hCvCjkKJmrvEF8XRVBod
0HAjml82nOGKX4d2GQmg1yXWM6pG4lCNIDWEIcyfJSoxNcbnUvOx79QeWzA5Gr/LjaWnHhBQ3Ovx
sC5+BsFQvnWZMMcNwXSxWOz2jpe2gaHC4A21zNOlIQBPNE2SfB+PqdlTjS2rxlO435HsDSzAJ3Ve
GMcuNWqVSm84/0ohIdU4lLa0URNklEw3zdChdPu2tf/MekVn9vqd45zdbctRW0BuVG5N6lirja1J
OhL+pSGOZp2CI+I+QDKyLis5c5XYzmAgC4vYrxdOsZOcbJQ/JaBdt4NaiNgHLqKkDzQGJ4xuykb7
rU5T8NEYOmTWyV9CrxElFh0Sioi9R7CnfqsGEWDtIHXjA7x7GcIrS/Aa9+Rzmz7U1bfY7iJcjUQD
U1zXGtNPZmV6UKdOwMrFBIehM1XDJsqRv8eFKj7j+sHBqYe60vwgk7ODgsIWraVuTvGoCOIswEkr
LqpNOlX5Dx21VdUvVbtTfSpZluHqzjzC08hssjprqLQ3uUvnO72ewtZN+9oedo5SaqPb6DrViinr
1MYDkxVurXYGzFVqg2Ns7b4aFBd7AnBO6IXAtbGiQt4U5Zz78FadzNNqBQOQ0Ih+BTiGY//ShFGG
ZwrWc/cQ/CRi/0SL/siiC7+g75l8UKJ+sh/qxkRAsFroCrqGY7NLl8bBDlsAUhszHBFdScvFQwpp
utjwQOpvqNoGXJZ9GH4P6hAS/qjCoG0wTIEdLoEx9ySpDp6iNE/LZ2yqMfJMAkMedjY2X9NWNGX5
4foeO0uFaP8tqBNujwXiI68ijSgOkizuu/Y4JnbmGVVl3etqc2zlsMENBZ1S9CR/tNgL3qhDL7fb
ye0HaWHxmbaQ0UPTbK3SNifEYImYm2OF7ZBX9ggql3i/bATmtLtuuEk5u/CdC3Wd6hGPOMnM6jvb
pFAmWw8YLwse+myxcAzwzZ20/KFv8GHFGm/Tqto/J7SEDXwjkSYFOfBZq2FVM1RsoQ7tMVpo0YtM
/CYzkeW/vohnMTwdDmvBowJaogKyjuNakXM85Xw4KrV1nProe4Z61+OoN+qN3XJhIEKfRS5lsY0m
7Dp9s4IOVZxQ7ftjiSy2T9ICUZPuxjatm1th/IWhQLsjvswFaFIQWN19owJ0gfhxOhbIDnvcCWID
v9J+gMiW3viq8y4o9eu/x1qlugm2iByCacKWGGEjvMZSLxSoiWmpiu4FD+EORwvrs2HwIldR0rj0
AMrN9TU8v+vx5kBYkk1KBQTFo9OptdIcEIltTUcVwT3fbE3nvpjFLbGucwgmn0oeu4TKbBUKCqfD
mE2S1kYjTcdJVcqdlJvDQyPNNET0EeNdx8YzKxyTVzsDR4ShVeQDTOt9qTbsfy0v8EPelbUpMZF9
rH/IhP8cgr/dSD6uN5jN1sYGlEfpp05086Mv7aUFTihzFpfPX80tCjAgd7JmOraGtkuz8Nto2/Fb
XdcuTl07rY/8VAt381TfAXV4AFT9sWP3uZWlSU9WM8swic0bYfyFn8QCAHSkFUrZY51OxL0W26J3
piMindkO3cjxJRlBODYqpaR/vx4WCSvSYQegFpXf0zV36myYdaoex8boQKalif0hGS10IzVko67v
4vMGBKUiky4obhiQ0gCznI6FqVUuRaGuHEcQvKR9slXIW3ybM7yQHAeeXzwmlYSnVU6ki1WwaX6S
JUV6jNsJddyEKVNdYRnloea9HN25D/SHkDA6WXRUoTZ0Qa5tQACaPwQk0Zcs5s31mmn8M4ky/clj
088P+SiJO7i/vMjWBC7tSQSYyf37/kUlgoozSn+L2uiywH/lYeCQBi2czfloaKUGVaTCPYtC1ivt
hPpG1nVpr9BZ/g/Mirrl6sxKQz9IcyrNR2ceZr9Ih8yL8hy2/xzdVHRdKqyn7zJVOMhUS+uUapm1
Wj8U4EpVmIxldLHllV1dQeg3ETsv0DLXpOgJdgy+fbDq96zH46g65Y2JXUZY/QJr0ZJCb4D8ElTS
6cRmjmRMxNzzsc2A/KP4JROahcicSoJ/RCb+LZPLwiW8zG+9o+dBCYgQ2OIGkn6LcvfqzaFjJ4yo
z8TRIJ1x9TxHn8oca5IivNWxP//3c0m/GLYz5HRwv2uFudrMmsGyZvnowOyxYrX+pOVadzeN0NCv
H8sL1z7d2oXnRNBF1qmt4pA+b1tRZZlxFIBBPgUOqIQEv/fIq2toXe6Afu9dKYGkcAszQ6DUEc6k
+mGVAkmqW+vz9Z9z/tYtiHiKvqwv5cA11bFAw7YplQUiPDlv4Ol0pHTt+sYNe76YMIQAllHhWgo2
651cqE5c12ptHBs9SrcjNrFuguX6ndLZ9SYdOuVGGeLCR9mURIwlCkM1cA13oACP+kbY6EcZKR93
LCh9NaXTba9P3YWv4rUEqebwii/d99PT0VdtQ4W8NY9FYxT3KTyYfR9q0Y7sYUE6yPK/YrO4DpbC
NXj4ZaHWwtpBW2di1mfzSCtF8XKi2U0vjxSmw8zZd/V8i6l9fvrh/QDOojuD5CV/P/2+vAiRg1Ai
66g44JICCOlQYTrpLqwpsymiaT1R2NZOSNGv6xP7vj6n9w6v8TsYEaFZnTvwdGQz6lAQaZhZ3LHG
P7pOKB1KWbMxeukTU9y+VjT9/bi1AdzLGXycKjF9+rr6Bn2E+VmJjMxzEu1HS3CIi3JUHG1UjLcB
toZubBnFje39DpZa/15gz0hccGPRGV/dk22KvdfUa9axzqRiY8IU8qy+Td6CErE2eUQy0gnG2CfJ
mh/LtsDJuw1jTIMryW8ts3IjCPheOgIzuj6R5+cAQAgAjaVeQUtnjQwJBqbDCKfwFY+CxpvDTvUS
VCpvvRLnDxXscy4k9FcYA5+X0+UCYDYaCd3rV4l65NGpa4n8e+rBgyhVN34vp0A/WjVFA0/QTbG3
SYiiEOaFioLbcdNgRUv6Ur5kvHaQsKLY/oENVa/e2xgl7YskxH07SQDD4a0dz+5UxeFIvauthT8b
TnecawNHMbMgvXZlI2l0/OGM/DPi4uLBNAvMuVMRORAhwKADWJZ1sbGiJN0njjPkb8CgBCoXPebo
bmaZ2YZSTfnF6aHxD02UvvI657+sMNa7PWJUxae60Z1kU1Sx+hoIy9qSzOTf5bqMGtQ6gin3TT7m
NwADWbjcQuJN1VIsu9puRmZCG5vmfqr6JtiMSq3cgWBJfsWVksg8bFkaetilNzXCdWb10PZN8qcm
JEXXXA3FFzxazZek7vMUJflUe85V5AZ3Fl6hMUrg0xC6PWJ7NHOCKsK+diwGL4syk31VU14F+DV1
GzWrjEcpBLUNHF3HibtNzFS5sR/OyuLUEojv2Q2gviibaafboZtRR7WyLn5NOkToHXNUfS23uq+t
LqHmog3dfWNJ2qasaXIJVORuhGjn1xbDv1fr6GvRyVxFDrHAlUYPMAMqUu1rPkXwVqLU9KwRc+VW
s/oD7RLhjgOiptdP2/I/PrkFUFclRgI5TgqD/PLqu80Yn5oe1MArzZzmaSqtwW8iU8FyPOu2RpCE
T8T80o0jfh5OGETmvN4cPTAJZKunsy1lnEvOk/ra9Xn5GBjUUsdcmvycnvtdTdz2YJT4wFbYkNEk
EMXGTtPiEb5ufeN5eg9cVt8PLgKlWYCeqCasSx9doyojv0V/FZEJum7qbUPaJKoxvkz2rDwrSUS1
NyjlCjN3PexBLg3Gm9ZihgB7tB6Q0W/K9mEgOxq3Q1Hoz40zoueEdbI8+hWBElKTFb4a3uAExXZM
whZkMII9LnJ7fbgBXaonvl7qzl1KZkNYKtDc9xWlqBApoyZeeEkDxB4AdY1gYWh1vGDXd8BZRMAi
cBXyF5zCUM5ZZQdmlzRjQ5zz6lCnBYLm5B6sSbGtMJreYAQS+9fHO9vqSwXtvY5GexU5vuX3/JX4
hIhv4xOZaK+t2aRPWBxp8JADO/tUy+XHtJHVt7ocjTe8ENsbTIWzl2UZGaOgpU/NC71uPjWa1Laq
NGuvYzPpbqZJGVbRUMCvf9+FzU13ixLJEpoulffVhOZOPo1qVWuv8RyW97GTYZlp5Mk+TzPccTsR
IgCoJs8Ki/vNmNOvdqfHd0hV31J6O0v7+FxwChA8wOBoNGhPJzqr9D6Jw157hUAxf5THotw7FU2+
qJPCz9e/+dLM/j3UKuoitst1nZvzNbcpTk6VlHtESOPm+ihndzSgIiA3cFXxdaBSufyKv3ZObCky
kku9+RrNmrJN5Rgj8LTXcOici31fVcp9qGo4bcm9eJpTRblxVZ6X+QA0UesGfwD4n/lchQyxPvLs
m4H+WumTvUnsfBdHSebqXf0AMvdtKOTnVgx3pd68DFZ8a/RlDk9vKpA7hO4k1YZJW301x8NoSXJX
RMarEJN46lNFOyKrGz0NaSf8JgYsCu+2+Z1qcv6tybJPBYbg3sB7fCtwXJ6E1Q8hzl1YYywDRf/l
z/9ahtbpLWE1ufQqNyQSrmKNdLJRaeleGv7sYOaYxLp1gW+0Z6N192cM+33HJQuvdGxnT3RVrPi1
cJIf17fH2cHTl8okVC+eFRXc2Xp92jQETQ407Kj2c7ibZOPRDmdtb+mlVmKgk8/3aPm2ByMFO1Mn
uUQ9Ii2+t6EW3zoO66MHHwpyHUUAqnNEmWuAmGI1cWRSbT4WlVpHfjtLVbpRI4J4J63TwoM1Q6/C
QBBFPDqVBKq8ymuU3ELd6b7a/LeBP6HPPoNe6xXNF5qdLQ2wUY83jUCiyZX11uTaBO+MvmghisfA
ykbLbcpU2jeZbvysYRU80lkYG5ihcftm85b2LoSYanQRLR9+6L3QvzhyFT/WpUxvAePtwvHKAv6f
lzdL7SwJ0+mzrc0dQOUkf8A/0EBlKylUl+itUv2GVEZCy6QSk9eJrEios9DudZUpj2/ZU50BoZaE
ipABziYQ13M5IDnsCmWs6vRDqKeNejcJMDduF4VIPcaD3aou9336e0jV7GMgqS2VO5F2H9Su1/bE
39mPWEl0YNYUiykbJk4YeSjyUsVQsN/5c2MfLvfA3weE34rTCEgCGO/gldapRSaMss0Tfis0XZQt
UzvrvGGolV2uyf1OV6PyLlLKfKcmTfphXhQsAV8MvjKmqUf985a0irI+sJi50HUBerJQTHj/VtEW
Urvx3NSS+kHCTQTV9D3F6Y1ifotsShqtuV1EXUrze64kz4Zg5sphjzP7PwbY/Ag4FTiuIpcDeeRd
teOvWwO9FaM3AlX+kJW96Zn4cHqymM3dQOR9n7dy7VZVNH4bEYlGyvNGzHGGVCLApf7pLEQ5XmVu
0NM7q+s7I7DM3Pog1EOcPbXKS0lX1tZ6H8FKfzFW09HoTZJXs3Nwcvs6w1zT9MoLjaeciLSxN3qh
uI76JSmSnZw3N162s6fl/fcBlvz/v29tiTbZ4ySlSmZ9ABq7yzf23bCx3WkTucfre3P9hC7jIFdB
I4PdST1vNQ/6WE0YCDEPqat6aKN4gzv6HKEb8312Fa/HWQV5sRZUw2jyPbKnuK0X+chC+pvEBRvy
n331/35O/xX+Lg//OVft//w3//6zrJBdCTHyO/3X/3mKfxJl/y9759EcN7Ku6b9yovfogTcRczYo
xzKsoitJ1AZBURSQcAnvfv08KPXc2yx1iHPuenaUaJAFIL/8zGvkj+Z/z7/2Xz929VOn4i1/bKq3
t+b2pbj+yXe/yN//6/rLl+bl3T9WeSOa8b59q8aHt5pD7XIRVjr/5P/rN//1dvkrT2Px9u8/XiVs
lvmvhULmf/z1re33f/9xaej+r7///b++eXzJ+L1Hmb2k4uWX33h7qZt//2Fpf7LrZ34NkYhJ0cw8
7t/m75jqn7MAxAwHB8bqANz841+5rJro339oGt8ixyI9phE5C13+8S90oOZvKdqfsCY404hoM4UC
XMkf/3dp7x7Sfz+0f+Vtdgf6oqm56LsQiZ7lnB3PXTpqPzRMr0OkLb2+BlqDlXU0Vt9ETw0AVDH7
z7gEf11mJkVAEEWu7joj0EVcI/lv6r6dxvVBcetwW/UNAk9qWKwiZ3Qef7+9CCrvPhjIKgdrepNR
LAhS0pFrwndAMtYHFTp1WPNh2Ai6CQoZ/bQ8wxI3ygDHKL6jlm2IJGBW4Lzk1kVU7oTtQODDj8CT
ZbTIM7uh7Qw1aGdq4HvXponUhrtJ3AjkKgI7eTJRUTZKoHS0pOK+sZbC9cJGLBUzMlSyB2cMcmOR
hGnVe35fKG1XbZr5EEzB37Sm1i0qo6UPg0SHJZx+X3XJ2L9qWtF1iDyohtc3iwxMstctOtUYwNWk
nkS0YtG7XmYbzxWWBaJflkI1Qwc4tKq0EG5xewVfBZ3PqbQFDXQ3825AEYZDDNQxN4IvqHE00ycH
oecKJe4a2d2bpiIfQQ2kATOyUc3SBoXVdJPjwYFKDElrAJGdcVCXFqAqF4B3ENth4EvpJBCnLGtI
wTqrvZNsAWzZ5lKtDDvXVxGCs33uozfNOMhnLZ6+cBXTAD9jRlWLEHlS6q7wTRf87T0aAWqEI0Wn
eCjF8MEDPxOyyvYZfILPSESW9jaMvUSs4gKVl2KZMZsOv9ahmtVbPM4o6HxyYl3+GOOmetIyLHm3
SmwL4ZfDpFfLsTQizcfwofcWeQkE88kEoTD4YR7m7QrHdRF/l2Fsw6BXFUfdcM8VzCE4zKp1ERRe
9IpSp2u85XIyJVYdzaQNCz3OwZ80JXbP5IhonXFo5WbnfksooZJ1IXBFXSMHMiaVPzcqIwXBa0PL
jpQyoKMqJwmC/WAOXfZQTIoid7aTKxiVZGpXcNyVYamkB2CgbftYhJVq36ZFmyPzCmyLGZ6SJuoR
0Fhv7CXS2vCgLaEM+GgluGj40P0LAzHtGoU/f9T7zjT8zEKleS1qL7D3dhOW9mkIo6JF1TvLC7lX
YunpqY+HYNNs0ZvAKnPRpZk0V0Pf2kW1MkPRZS0wKR0UhZ+WqSPXMyNpevY6Q0diBf2DVn3AMNlO
FkjXmcltmfHY7gxZ6rOADM1rX4EGlj0qwhDtcaafak8mXfsMLKCbK1slmLKbkU4RUmCFt4i0Bo2W
vDNFKH27x5H5SLqZiVu8o0Obmz5axbYcnCwsb7uQ5mSySCvVK6u5daemG9edinGLRIFh72L8KBAB
wxIAnpZT2Nqyr+l+0j0OpylKl1NZ9kjTCExmHBh2hV09e2Vd9/dhpwbk/5NX5d1jlQxmGiFHgx1q
6zNtTL5KK86avdJhaXWOqYEcos+kBU2wRMKlLNjx2KYk7SKCvlBOD303WPU0+XULRLV7pHRXquJx
9BoMpY+zyWwVLKpeD9P2PlA8tLX2ZeGMlfttakqUbLY5AvrgJwtpKuMjDHGzgEtnGIBOZFXY1A2d
EyL8a09qBMbHqxAGcmI77v0aqcueRCCyI/rUWtFjMCQJpd6JSZzodCBsVeLFPqKzTr3AoCdEwQsP
F+wnqxKfeKduHPXkObES7yYlVyjg6sYNlpWLSODN0IRpuSSbpt2uKmpbgLXvc+089/etTZ4KPKFb
1wnMXdIU1T4PVZkwiOZx+I6ixcEiJYEGsToGEwIRi2kqcs+8gR1FS4yOfz2EAJYlYJP4OVS6sfL2
3egxxrr3crfqg1sKzCAiqexTB27n78+V98clpwqK3/BomGYzF0GS/KqVY+tA7ND3jHyjtcJqlWWt
HP3UnsTn/8F1YP8yv2egbF3L0HDuq7iAIR8HIL7EvSYtusdYVt4HtcCc/f2tQPp5SM5QeHITcvJr
IqETC7d0cBECWq149nbKhn2pltu6sqqDGZndf8gk5/bN+mkAZWY82IzDf5/9B9IJh8nWuX3TAL5e
kLiAspdymTsIM4QZSEqJftxLEqDZ9fs7etUJmC/NxyWKzLD3WUn+/aWlOnbwumd4tBWkq7hP0nVD
wb1W1ar/IOn+p0thO4PGKtk98925DPxbhWXGiu1VDZfqEgdp6jBzDj0qKAdNgqb+/aeab9i7Bwix
lRTnIujGvPWaDNWO4Mixgop8E7F3rOuHgk8UZNYX02zyhSsrjroxjm46I/0L1/f/8/0/QHL87SnM
9cRVvk8i/q+9rN7e5fyX3/qZ85Mt/QnBD3gqkyyafbPN0s+cX9PNP4GlIJs4wybmufh/5fyG+yfg
LoRrQNPOw9C58/JXzm8Yf8KjRL56Bn2Q2FKV/gcp/xXNAiISS6PkpHVqgMKikfr+/bQSDTF7RQnv
YqUe7yISt0VnZZVvQY88Bu0kb4awa/zKhUHJtLTgICia9CYDYX6wEdhfBubsUIjlQX9bRHq5NJMm
9fzAc6KNonNufRClroryy4JdVBBM5mMoZRFB3i+4KiKgTmC57zBVU+6NUG0wj0nQPal0RDXb7Es5
mMaTmXs4tSqhLTfMLJUPmFxUXH/bafMagFoymQNNBIACMuX7NRArosZ00vSOZNI8MbzVoU5p5dYU
CcipWk3qpVk20QfngPY+lsyX5QGBYuKTz19cG3ZFYqjLUK/lXQRv3z41vZM/W5mtH0ckUTcmDeDD
VBQhrmaZIBlhOqmDTp5cFw+0IBHrbMjde70hYYISG+YrnYLgA7zM+xh0WSLoHKpVmvHUdtd4i4y5
0dgWeXrXeGMOWLnDltur68q39W4sb+CNaNu+GayjgaLeR0IJV8I4P6+OKg4HJXuNntZVsK3pfYMF
q/O7SFQkTUX0ZCZJfIRup90qkIJ3KEKBGURbLFhE+Axt6xIHYS8V8S4ZP0aovk8QWM4M4GaeRlUP
BEW9PrhRK/EK0MXizsRrDeR9YaBVB6PsqHoDDEnyEutlQqrwLD3oKIn0ID3oVjEeQkXm4W2Cb0K0
bLuxOasfP6lfN9IMUjVwx0TwDSLXNUfUUmILbETjnspClVt7QHXf7XWIQxqEQbInz3dbD4G9yWz2
aRwrO4lV0gen4/ucY75DM0YOuCzVGBrT19En0zOijhXUp7APi+fRS5WUjiPLEW1bPJt5bX2wc696
YJcrzp+XcAecwCTqXm1dR8taiOD9iWDGJkkir9qlObQSodX6Qiq5TTtdTAuhOp3fIs24HLRxrcTR
8MFpfQX1uayEDc1sF+vQWQpvDjJ/ywyCcnBDhanMKVKj8NCgnrkuWjy5uiCMDL+iKrulPwK8A97I
ocl7MTAj8OzlLBuXxkpHMRd3zCXCD6bvv2xhg3MFrW/CGkgcOAHv15X18EHnbOiELwwY+aGrII/g
1KQn0n6myvZ8CDyaH8pJ3Pzt6PyrH/X3/tOvAY5L2xYNMK6KT9j1K0kzOnSl2Zgn+i/Oma5H6ssm
BxdaYWzy2umldjTrzrkzcqNZhEFq+pNiwdZU6t5ZJJFaLMe872+GaJQ3LmP5j/BJ7xu1l0c2jzrI
G2d0Fink+1tTqrUX9Yj+nBDlac5k/w5tg7b92mhRdYgs0aB/jH4qBqaatRwBDXz74AbNh9t/p3iX
Bcz3ZgZYsgzyhvcLwNAtsUdNcOYgJPoZn8gS3+S6Xmp4WqxpJ4oNXRxxG9LroscRj+GnLoTl5Oea
1589Wakf7N9fIxwci7+t52r8CXs969DIN09ZZn8JI7HTvPjHB5/5l1MP2AmZE5sVyZYZfv7+M7ta
F1cuaPEToH2hLtypaddBMODgWQXi0IZpeIgTR1nnqiyeh6SwbsKpK7dOlyfbKFLSdqGZWvNd5qJe
aV7rffDS/tPyeFVx8gJTCQH+arvUyPh6HaYJJzZJcwa1UW5GtEQyP6sGlC4+uBn/8AZaZJE62SF8
J0So398MxWoGPXc78zRaHbFSFHX3qfUMHFGzenjNALExxXEFdp5KmNxwdnQr06m7AzH+zAgTIrMV
woYP3TpfRnZdJ74WVul2RPtnM2VZiqzd7Pv2war/IcyT/tL6pk/9D0fNZHlWb+nMd8q26BlvtUoF
BjssD3LA/9HPoUtA8qyMZk8V2j5RpH73CpKXljnrj6a3MWyQrbr0MlpYdq2kT51WN+cPFjknB1d7
iwQYHCdAAhrq15KkaKkjTZywyLpUu3jRG7F2zFGSX5sY4G3CtPC2o+cFTykuccdJa/unPBHLTKb4
E3TiDchH96FY1T/dOBN7J4zbIEzhzvb+cXPNCaibpp/qybL2da0150FzimUgJFMpIvAeFc9hm+ox
VEollV+7puNUU2Bnu2psPCqMWg+xbJqz1bv9q4nBzv/ktl2qmIskHB6K75do0ZbWgUNqpKO9diyL
Kb2z4uCzx1BrD4l2WGRoXd44NdY6cJceChS4X7vJdrdaMTUnJYw+wBP9kpszWSBGkyMjcIIKzFV9
ENo9TuNer528orf2JuKXz+D+Sb/SSE380dGrRyPkZn7w9syR9/rtgc6B2CZYQc+8zs29VsPgE1v2
U5h74TdYzDYlFJwOjpF6pehTfx9PubVHkN+5N/SJYfMlSf8frAIBN1oqNpsE8c/3D8NLILgrQ6yd
ElenxVgbLqoFih2tYsS8/LSV39RyCl6MfDAXdCaiVd429eY/XgR1KYwWc65tvV+cDZ22auHs69MJ
yEC0l3KSt2hhma+JMLWjE/TyUAzpcQKRt+zB175MAPc+WMMlSXn/OFgDUzT0QFkIPab3N8LpwQs7
uameBlIKYzXYavGczRs3zOe4GWSC8zvFUGgNHw+/uKjUHoe8lG+yFdGEMq1VPAdh0pSLuq+ac2K0
9VbpTB30cWHtrTkxpe0tt5Vm1+cs7+W2SEfgGdYYpmI9o1p1UhfhoYrukM5eyi1n6olpH9xsxoe/
vHnMBal10GCB+sc48P1HTfOuTMK2/ytGpBKApOkUYoPamXM/Ipe0R5TFgohbvsStkz7kcxUIe8/a
t0pLyhta5kao+niocv0xFDaNffjKvgQxt0ota1qGtdm/VXVvHGVjfamMztpHqB4ivJg5dwL43icO
xm5hJ9JZ/Kx0hsEwTuXUu+Oy82YApS3KboPvpMlWGMaHkZCxbCLGCm0MkNvX5qJoSGjGMQgwrL03
iuTY6d3cr1b2XROXu7ZGwt1LGmuVAJr7wgTBuSvcKF+NmpRbGtrJvWUOIS++xruFUdT3BnG2B849
iUaB6La2I7SdV4zl0+gV7Q/a5vqqmKTqZ50e3kacOxuPccy6HhT5CbcS5VuRNTR3o7kuMPg3uahe
EUcKaXVLR+TGJo6c8jZI3WFDNsarQr7l3tPellvQg0D4vTraZ8W4rqYk2DGR+6wK5R69Q3MTqrNb
CQLvKH3ZsXuYci9bdRP0lVgr3B36NfGucmqxmXUKhiyO1onTOLtRjwawRnq5Aaw5gG/T021OXoKi
TNdHvleOb7kTJUcxa75kM+UUEfx+j5hKvR2EqXx28/4tnxLv2DMbK3xlDKJtFbj6AqWNlyxpvR3Z
lrJum6Tz3ViLTq7XKoeM5jsg2FaMaBpZd1oad0sARgf8HLza71tNbq35ZMlKo3vI4oYTiKbSJ0dL
y33q1szEqsjhPy8/BM0iPxSohjxWWrIL6PquKiYROV1LEe6rwUt/nlUoswCGqBtiJmO1o5Kzg6O4
tLZQauVdgv3exrAStlxpwa+NrIT2sTenhSLS5TZrTWtftiW34fLQDFhDi4BG2zfUns1b6ixnk9fD
CNLdAzvFkytvxl5bTH29b5AL+GoE3W3aac6eZ4oEHMpOCw44e23WVoZwQFovUzUIN5Y5Nk9grYZF
VFrWQVi1u6sSiCRMMyQCkmWN9IeZJfvLaRSWtoCBWjLnyZXceGK4UdwyU2u3E75quyKV6crpTfMo
dKxeRmaA31DWlXe5p8gt+m3dUgw5bgy5Nq0Z9BZLpwubje5Ix/Ebr2P0ktXebZl7D13nTofcK4eb
qkfkgxEgpBXeZF/V0bNcFGakMZ5jwIqESlkv26yYimXTtvgMmmp0BrlK1TAKuDGa3QYLvajMz3Up
hh9OzziuMPEHTuBtR3YRrJkOm4uozz5p+FwQStERCtPkoRkc56Vvoy9BHWorNzezDV4RDr4pUAmK
Ku9vLlExYpudOYbWdENYGGOAZT+k2YLN+DIRnI8lQgd+XXdfjSqClzHksnut3DrZEvvlNm4A/vhK
1FXGsumMl97q6zNpb3M2K5WNAYI99Ycy5SWE8jmhwC2jl6Qi+ikxYrV8TnouiA1utDJKFlNQ5utx
rMJDEJTmBkfk6VymGZDrMRzXQ9YFi7pV67u4j8b1aDbhScmacNs5eXHsrDzbK5juYV6UK6P0XXPi
0HXMaVxpRhYzFHXLz26sBscAbUHKMYfwImJrWDnNCLHGK3e9ahfPQA8IhM0QElIK3uvV1Nv00QyL
U6au4vI5Kg0+86UGutw9pKntu6mtdghdZ68BykkVU90o3mTphEeGGyW3italr4zSrC+GVfffs3CQ
t4Mi3JOdSeVRb8txV/e6tWZua2xVp+63mjmhqRFgf423ULGWrWP7KKQyhw7Qau2aqlzYcdqcHXfs
/TydSJmniArsEsrGQW/OReFh3mSKVL+JsprOY5w7VACDtePI0T/ZGVHdM+STLtTbaeCUnfKgQqJd
aYAGiFTzW5kcDEWbdtlYyk0CL+1QwzlYinDkauOoFZ9MpaVDk091z+eU+rJum+pgD96XrDGLt6IJ
aKk5BbI0Of72z9KGy9Hr40bps3UQR93eDY3wxk5Sc12lk3vLPM/YzkjnGzfp+oXewQNCQGchRdE8
jnofLz3mmitdy9zbLMrubLuP9x04tnt3zjYB4fLkLr2rOg61YkFG6GwYcvd91j3qKmLdweSBWhPT
m/Cc6RacnfzZTIjn5AhVEhMjk9hZCB7VBkVKSncjVPpF5CTIOYdYhNlKpB4obhHySsCNdyo6QHoZ
h5xtSvTFdYuDrVjxug/Dfq+C8vWzXqpPGe3WjQu17zUn71uaQxqiTTdVqCdNblOfmfLTQW69UsCP
0L6b6lB/NmXB5LSK1XFvBJq+wDKaoruOxx3KRwyuKycDKIg91RiUyW0llFU2dYNfeWZy1CCx+UGe
lFvm2f2m7FRl2Wf9m7SH4RaWsIsJgWGtDAhXx9QxxaOeqPZOonqzHnXcUxA2CR5SZWj2utNA6EKE
bKWZQQmqZN71GeH/bAszPQ3VBGpndpr5qtlp/XRpglzSvdKW4r40kuxtCoAa13mOcR1wZL9WbHsp
LdAkSM/CJulZjq/HQ+WbY+mcHNrIfm6mGpCefvyUjoqyY+xcr3JLr454j4kNZY3cOmqOh6Bauuai
5EZuW/BD7lI3arn12OCfgzbAkIz5zW13OSHLeNrWg1luC8PIK3qLOuZcdRuzy9EM4DSTk74QRoFm
AADxXaSTtIWlNB5aprX3uafSh0OgQsZ2Fy6TlDvVui7Nr5gSEJN0oEaPo9Hb+7YoFEBJmnZGDnGL
haE18dphvdxJAYdVdDEI6FDOWfE8BOhD2/4K9VHh4yeRez9Abkb/LIXyUZBWUERU4KYRKOrZcw11
XMVkYeJ/+r6kopzzyHzqimdcVPnWALmTHWC77QPCkkSDQCVTdsb6S1iHvIGeKwvfsydzx/Qg2qF8
ar96aA3B0ElablftTtu0Ueo9VjN6Czu8Lr/B2uRyaUBLK1WnHhkH2T6FhaucXCnsdcn8uFtgSppv
ZTASfXXFaYsl2BPWo3U2Ph9m0tnKaiwHpT3GASAqIZLhoc/FKQmMEm3ZjssBcXG6R1rH9Xe1Vbov
jW6JgxT44i7tkmzCVQcc7S9dnhQg/ve8DpQvKlmv9NXSqO+NtijfZKWDbwJHm25js6Aex2kEQEhX
z1aToS62eaOvRW5Nh4rlPBN5qsbvbItWleHK23LCfc+tCvWrwMPMAHMW9XugSufaLWBDpcXdGFtn
J7W982gM7pY42qFV17N4TVXIunJ2GbpoEnKiD91lWoEyUZa863UORisMlYWNlvSikPD9cQtIMZkp
HqxATbZ0ZMdVybTfTxXbeo6coj9oiQuL2+j6teGADppktDORfyOJEOKL60QvjGHI3KKALvboSGOh
66W7DAdmckkzlhsz6kBEiNm0ODaN6hWkWD74ZmhPI4aVSvWtqLHVW0RpExxzqzfyZTMY5nfevcDb
DqwvvpVR4gK/kuNw42RG+AU+o3VEGa74kXvgWtbKKKLPGFGZ8ed0VOcTwB2YtmuDUX1xMVNSDkk/
4do0xHpWHpwhU75iF+AsC632sDUaxk1ap+4COTUk/Z3wlLnGbuyzdqeD/j32thav9Tgtb+NAfStF
TTkUxyK9T/MZ+ME5kLwQEXHlTsQAR8sWBLOV3Vr6YXQzbQb5ec5L3ZHLL1Lg1fUugY72KQ2B9SyF
1w6nrp7pGUEXRqWHhlRaJhsYFeonbUxz/p47NGdmx2RAljGJDQIf+SotKS66MQkWZReYzAFSKoBJ
NXJrYXmddvyZP6R2Wbt+iID9qRBGe8oqvgVIUm5LBb1GME58ZVPH6uNAFp2BWowXetaxdfQMjy3/
8mOxqgmMkctGblWkIXhfIo154iX3KOZ+c4zb+Obyo3VAvpWOLfsdlLG7xJW7W6NWNDcajeYumXg1
sObQjhyazBVsmlJZJspn1Jb7V+I5uiBzKccxzBWDuWoOs4KkwJXeZ1U2gbrsbZNubo4C3XObjGnl
e9h//2hFj/DTJZdM87kgyMM23hu2tODstskyBQgR+znIwU/NXPBiSEZfNous/jUQLrHOHGHI+55w
Ihh9g8tHb+feX4MeRgRH2G4KNhVKTytyFBRdETu9N4O0Pimm05wNKzDXtodYvRcFGG/MIVUWNX9Q
CYtLlDS5axC3EQvDNAvKi5e4uymbNCzECnEsp1IGPr0K+qKaEs0dND55FGIzFbllua692ewgi360
nYtxXjngneM4d32JWD4CD/k2i7zghujgnEOYUIsIZbcjphgObBQzxO4sSHdK58WHNCK3UpBRe6xl
pt+yZ51+4XndsIjNRnuQoPHPPHbuH9lmsqqGKFw1yQSoM9Sz+wwe7LQwJkPdFZGy7lurvM2aOj2W
ucIXYfpy6YRovUUxXqudr6tJsPQmqghXS8LvHqabt6NbwtP2QjX6lgv4lrPFZeD63XxzHHd+xfK6
u6MXbOwHxUjX6SgE4y/uaNpb9VkbNFqHTmLfZJzoVCdpt6QHZT0kRXZzebRTrCJTaSYg89CkpLbv
6yb75pB4P3Y5WmCizz4r+ItvrS6EdQGwL1uZWmw/ZWqiban/dL+aAPEhtRiuJOiGYxypoT+RIYBN
bDhsiYO8H2Eg9PWQUDVkfSQot3mD8RHkjU1oZzujiIly8zjg54lqBGgrlMzUttie5oBgnWFLp3zc
Db08R4r4BrvOgpA9NREnIEbkyHjri77T20NfBw46nIZx345V9eqZgftQR2ViEBq4YWbpKW8g+Ip0
kfYTSNOQ9vB9bybFEX+yZqXYUzT6UyyMV0vo6o071I2veKpgzJqVwzfNaRP6WippIqI86bp0Y4Em
TzfdmFGqbl3FSRF+HJLThLhHCIJPfL00aEIMIRByGAu7XE2lM37icOZ5Iq2TYbaaGmfaWJ9NVE0B
xZZW8lWpE3dZNwbSNlo0Wvs0dPPv6RAEd5fXvQy94F6SW8DCnHd3kiYelDTIdM2QPiVz/1q1ZRAu
da1ESihANOZoh3RLyl4hGhmCJlxpK4IX3PCU25/hCHUv33KmghZXAUbR7xsxST+dmrM99403aoyu
4ACLeN1oSUEHJK/uhTmSwFtKD1aqScEgLybK7mxp4MXpV1UoLX6jJNlR0RZbN5Eyv+mBnn0dgrpb
kNdGp0t0M5mT3mBC8Cgq4R67mpRvfekSXkokOh2lQD4i1e4Co7DOwBjl9lLecR7RLGx6dqHORPwe
L1yjQP4yDvAPSNz7nhnjeboEYpC/9TkPon3cSBXTtGGAts+cb2cqA8a0ZlMcB91slsOQ8F9TuSth
Rn+zKhvFH1Gqd6paRWuZKsmzBRFpKwZzVcFwPNIcUx7ytqZ4mTt9hTH1r42Wxw7geSW77a2iek7N
yl5oBXYTGBIOD5fONl4Ozd7OeoqaIVuj/GVuGzvHdGo+d9q5tXVpSAJ3kJ9TMxp2NuKcFGKjsqiK
IFwpcm4R1Z2sHxKE/Y4pE/P7DiznRh3a7tgyB964zhxYC8d6QYgw3avzwReFUXuMvLj0JzXufzC6
UWmLoA2pwideI1lD2tgFBCNA0SgmZGp2p5apvMlQ82AGYXivzjTSswEi0uVO+23M1HZrjfKoGQi1
OW2TLZhbBGRFmrvGbtK5d2KkdH2rJCvHkq+ofdO0oqMlJhALOHhbiyaU+qLGjpYqvknFCsk9a1zS
ITNCP/HS9rtmxqG5a0fUejhx4v4Vnylrn1x6FZdz3gmRm8GdbW4EOKXKu2ZDJXxt5gGQ9AQCm57l
zMSX8L4ghG/oHjk0L9Tx4fIuAQLS1tIzaRpg1LkzWq/a5PRgt21euDduOcOjgwzftbJfFYjhHjS1
i566pHgZRRvhrcl4HTfK5KA2000C9PNbXZjNGYmmAs6iY27VwNPXXpVFtxrVga+lw/iU6N7wFJhq
cvQ8EgNUNNyNFTfmDv9jfS1N9+hQVB88qejfeZ/Ecwc6Zn954z/oif9DRxzkDV5IqDfgc33dES+b
2JWjbBg3Ok36RPP8uzsJuav7PPE7uIW7Sqrups+q7EFE3eeu6xiD6oprLISXB28/gTglCIxNCrr8
7verm+dhV5MJMB8qsD5z1sO5HtG0Q9WSxyfTSeV9xerV/pIIXGJ5iSI9W3Qyifdtm0f5Ui3K4D8T
6JzxA4D9XPo8sO4QArsGSAl0ELo2UNxT4ZD/+FnBnECdSzTVoQuXmATL33/aXyFZXNHVbMwA8XRH
0eYKMkF622GFFyqnUeGsSOnhJf4gVO+7po/qaQSv/qCgir7hRPBuI6ENFBcszu/LptrZwvY+/X5B
l4f//v6zIKZ08zgViOW154wuTM5g9A9Pk0lPygki77Wa6KeqVdCvm7r+kXadtwkNd9w6cLpJPcL7
sXGLH57ZyxmfhbDuaBflMlfUeDXUVbBX84gME8LM2WSD3bR9+yHP/FfgB+hh1SQRBWiOIMrVVDNI
rdzundI8daGI0UL3huL5cpLSXVQxZk3KWzVSP/V5CuVcNoVxZxQyekvUVN6mTibWv7+LV7pK84uE
Qp6G2xsaXLxMF8bV38BLagcnpEGS7NTkbbKa6qK5UcqIvlGSq8uyD76COm3uwjwORt+0s24V5Lly
cOIgXbSSmW+OwS/MX9lGOPBqGp59TXXTh06yv5wXbpa6H5AstV+xKiwZtBVofYTeYdu9n5NJM0H5
krT/5CROenDU2lh3EQr5AmTimoaytW96smvY6dbzMFT1Ogn7ZzRnqYrnQoeekrtG/jf6QDP3Ahp6
/0KyLk4MzQHQyuquHi1Y08KmFjZPfVTHn2BQBZvYFO25dpJ0KdJQx00iXsbVMFDWIyDqMOYpods0
yq3WTvbOnRMh/Om7ZWDY9SsKuPWygxOz+uCRz1ie63VSedqsEQqjc41FmGFzfagI/ZRcJjyXHpgY
k+JZkOb7rKyjEUkBZ1TpSy7iZNnrE53WeZ73+5X8Cor46QEBdNkkgl6DoMi5OHRUBp6Xga4addN3
zyqprIwwOwbzxOj31/sVc8P1gNPP9EwQv9cqw71egjRGA/sE7w15pTp/ZRyTb2QRm3dV71r7PvWq
bV8VeFjNrbrfX/0fQHEohnBtgFY4IuOf8/69FeXYweNnqw2B1hz7xqajPdrusfWA8QdNt2PCkByQ
exKLYWiKRWKV5b0VwdSTeYYBpSye3D4L70EjfXRn/uFJaEBTZlk3cHv2tW1BJSNpqX1tn0QKHu6C
oBRDDFDF7Ivn2gjq8+/vxT88CWKOA6hjPr+Ad7y/FSOJr5kxJz55nJ03aHTiha0J+ZilkjFOZijM
lVpzlcK331loQPi/v/wVZ/8S9Tg0QKPNUWQOge+vr1TIo9mFa50SxWq3thwQFXPT/BVvOHTsYmup
jTM4kBHvp25y81uYS0+1V7aL+P8wd2a7jStZl36VfgEWGGRwupVISbY8yHbaafuGcE6cZwanp++P
zkJX2idhd/VF4wcOcE6hMkWJDEbsvfYastE+RO0wfEK3/tvi4AsBsuJo4BnCfkeOI2QEE6Tatq/B
7Oz7NsVue+OhjtrVEIoAMmwH0zvmCfi4E7E8awfVZP1exHFZbCbDJgSABJJvox6N33FvAIr++I79
5YFxl7jV0CXZNN4ftrU0Cy3C5OtaimzFvFvJCEsVdMvrkDYT2fT9tVh+3a+maWE08fEX+AvLmcMe
ni/iaF4hMPW3j6yfcHFKYmVdu0M633bRLIH6MZGf5+xYIWk8FlGx7IQ5hYdkwrQ3s4FtP1k3f6k5
YKULdhCE/uQdvudIwWWu7IVN/eRZ6hyyaMk8bur3OPMzDtVwNnCn0d00LbAPw0g57YzkJrMzdTSr
OEr9vM2aoDO6F5ItSjxIyuRHCt/o2taAU5pwwTwkw+/kk2/9TyLVKkpZuSW8LnBo3i2t3BrpJOs+
PXXrHgdi5dwoBApHWdtrV7KO/ZT16TH9+rHvjpnV/RC4eeXxw3J8+8DilO536Yz4NNFf7m1L1fei
Yfw9arReXSloEmE5ujdRFrNcOc/xuusG4G4Kjuo0x7Eg/iDNHbIEovxhlvIu5EXd1FaMJuqVFvBK
KiirDvxvBC1hJEM+BRvvbs6mL82kAPDNypFIpYU6hGlzHHW4ar4ShY4jWlQWD+XrnGFeqfu6DqDQ
LPNyBJXoN8xs1W28eNXTb0Tk9/y5RpvrEzRkHNoqma+9iND6j9f5X140j5LKdlZxrC7f78TFYBNI
MPGwZDLaF1apZ4cY+sBjjP0ImQfZcBVXsdgtMw7Ysus+86382+WpCSB0rS6mlrUeFH+UgxGOaqYc
x+TUabF2Tihg9hvnQbfQHuqxGrQN4QvNDl7+9zozjU96qr9dHh/T1bIAUvY/2prB6sxybK3spCFL
InyX7vBUCzM6Y4QjiLpc5m+ljqy8MOc40OZIfsIBfjX2frtovZU1imKLaAAcHN6RIOch9IZqjPIT
ez+r8hXRbFCNshlb4Cd88/rpFemaZl1ctURV/BKtSz5E2eRgANXK4akhxO6r0LVGv88hyGxq1Ymr
wV4AHGdjBkyQYQzII7uqOdOSCYS60ZN9pBL+L1EB6G9N+C+r+t5r70Jtmr8uwDiYXRK1IXzX8kDf
SE7mS2lFybC5irk0sgI2nXLp2wyHoRWqaUN92pbYY9y/ThM0qOPfcdCH9NVExWOsD8197y3huQ12
c/zNYrRXqkVldHDskpW3+/Ha/mfHTM+6aoowuILK93oq/7m4xgqJmcyrExnDxoXMgLaIfC5Qqs6I
JHKGgkj9N7D93HOKA/OT6u+fNQ5Q7GrZZkDuJnDaeLu07T5vSA5MG0o9G8yTcBgmMrmrXzkdwwSn
N9HAffx732WdUWYAGMFixRAHARV74bvVFGeGkReuSm+sJG+3RPOg0u/Syty5FeOf1zILeVmN1ajo
6e6wf88bqz+1pdICpy7+zcEwWkffZR0uUkz7uWMOPMzX+pSNczqOISziKFkeXkVgNGL6l49/xatX
+p/vBLxlx0EdZ5Pk6bAtvNvIHSPExULN6jrqkvrCa43maMmmhUEl72bA1Q0gVXZRFUOPw2OxZN9V
1ty3AhQNMlZUb6B4W2fM+FOfdCQAkiqcYp/J0mmcveKySsvHNGtZwYPIlmcwwmo/rfQ8Ovfmixub
48/ME/PpdfkyM2cobyfL7cQm/sPLw2ZX6HYDP26ypudiMYyvmXKGs4xB+bFMkumguy3f0G3MgzE3
2kFkOF82I/lLxTiWu2JwvOtQkBJJ2rXt97PlBoyYa8HC9Ip9NUIjcmExvjAsklCP57yXW3g4yf61
Pi5TfTy5Tpqh4akfNHQkF7RzbTBYmDoUOKN4i3VtyCXdQUDyNjA2tZfC4gDu4JIFdgFY6Pa9UHuc
GWPbd5hB1Eaf/Yo9rbx/nfFFfW1kl9E0VPdGWetHgqnQGMG2/O7GhnhKitA5gwrf7LyQnaZsLOMz
t6H37w0trXRwDEaoAhn4HwiB5eEPkopWv27w17jSJsVJa63bjrSKwBvS6fcJ+F9JkL9UBf+8dxF6
4z70f+dKtP9ZrX4+3fuP+h9pSETh9oEhUU0o01s7Iv78b2my/BfggoBzwZHl0Lr8x44ILPtfAl+D
FZkwsVrnj/0fbbI0/4V3+Ar+0IPBoV2FEv/WJhsOgmZYyOxcNrEnq2z5v9Emvz3W8VW0Wat0W5hK
Uj877xNrR1cR2dQw1bHQ07BKIUItBweJnrlVdWHvF+KUiW8eZ9FuYOxOyp/sYVF+lM1hG/QMtMh6
Y2tRvhFyJgYyL6IuUEXitkFixZR41YzHsV+BftaoS8bYvf3jXp9+73ZvFG38ds6H/2yD/AgTCjpk
fAfzoXVQb749P+pZ75IsH36RgesON1wU8+rOG3vdJ3iwo5dnFAxfdp6XQGjmchEm2AkjxJQ/wdjz
6CksQ2Xu7bYw1bZylzn7GjkYifidATnEJxUv2wp4YupF4ZmvNm0jsFlpzbmyt1bttBNmLZaydyLB
8Oau1kJvg92QWZ00JxLmHldAewjUJC30P3Rh2AwtyF82JLLp+bZcCgZ6qDIdCwVBAf20WFwkZ6Ju
TppB+bCFpURpqzdpO2xiPZ16ho0hPj4NLrn3sT03JfP2BJuQnnDUX2bZxXiB2kSFXiWC2b9rZLY4
9tPs7dmHpm5rjzChN8D2xD4OEA2ZyKtkUUECtTT3a9IMjIAPuQjbSBpBXo7z7ajXRbgxp3p+0oxK
j/ypG5R2Rxp2le1Sa/Ds83kaxznIszT5kgia3sjOk3EflxhRbiqXMYbfYjqJJWQ/NdMzf1tLNqqe
hvFL7FW2hhE5Ttu7ltCuZKvHlX6bFo2wsJvBYXhn9t2Y+cPiQZZrurB56qGAqq02dGUIMW1ofzRF
HDp3cYkvELbiVr0cXKWvg/dxGp+sMsnzXYyvcbStcd5ZTsoUTbZzCSxCT9CIiAF0IrwEHyoRn1vj
QIWrSse5inQTP1uGREPih2nCr+jx4HmqVBNjXDyGxs0oXDi14K39ed0vSxTIAR7gbvbmFtJaNEzN
VR+bdb0Jx9exc+Q1RWBaA7YfuW1DbMK2dDl3jCbBJggi5KPq6LD9YYD/4JuEBn6NS4cBdS7rTAYW
gSyoJKJuGjdDWhbN05gU6a8KE/EILEpG4kdltdPJ6QmX3KqhwpdoY5TyRTR0hOcu/s7hDvyucLf9
mlMYdLDjMI/hnYoDvbKi+B467PjNwGMHdQXmArxJ+aIvfoJHCCTtMFQGk2rBhzEH58NkUnVIVXGi
5b1vEq3Fp4gIGtaFiwQpPFZTwwbSyNEVOwwDJojWjY4NqjMO2l0ue1cyAhe8bD0RCcOmKgo+VM2E
WfsCPPY0wXKY5fb3q9j37aq9StOBj6iRiEzPE+WEPMTavOApVsXmhA9vT09f/JCZmdO391CANOjL
WVJVKOBA7byHKYYkKf3EnrjwK9AP2bk3rnHAghj5e7kiAQitRzAAHnqhoU7Z/l507Uic1g5bUX3w
jW4pywvCTE3eDoSj/Tbt3BdH4pXtywS03m+HyHo0WreCJijH1IDf65hQjtPuhntCyZXEs3zS+jC7
sCgzr20xwo0gm0d+m7RR9psyrH6kWa4fmLOkR3w/KWE6w0IZUvEqlxhF+Ag3h0NUlL8iJl/+Uhp2
tLO1IrtyING9cjWSeIebjZqZ0vZmxxTXGgPmBvrXaRDIFTGuCtIlnZ+m2nWu4EyX9xDX8c4qI2j6
I8X/ceWJmEQclli2qoyqXJVh4ROrlz/ouHSdNTCnibicQSyKqE5P5tjXDHFS1zxEq5HAZpqd+D6f
rDs3npj8V5AZoq3Uh76/cY1RKd/jEyAARE5qcH86Z+YSKhFb24KTb1S5F/ldaCAbz7wogRALBAvD
zJlvswoprm/Mg3WyBa7qwq15BqamvqjJQ1wUdtb57Ezp1m1dVW0IOYD0abXJ7VzH2cQ9dOfrpVTN
RTRWWQDKNbMdM6lz+hTXh/kXI+/2qwtvygoW/JbIY2Wf1c6Gogq/Tll6p1ZmKphEe8Gvz/3BVepp
wgwdGmgSnqGTy7Y1srB9nbF0B+ZGHdKWtDxfaLOIUI17xNWTK6BQeDgHM57izU3FwNwYoXPObpbD
TCJz8Y4dG/YG3urwAdO6a/a6F8G1rZ0ivh69hjjusaH4tyJSfNkvbJISYs4EYiSaIr1YPIn5KxkT
ivoUOwbSohIiLTwIbi/V4pkHUZTGsypAnDdSc5pvSaLZehAy8b5rxsbe60nUaJucDKDMd+a+d7cw
Ao2ggtx6teR5dqZ3hbtnJ1EXxZgh2+5kdI5nT3PIS2d5HuYSQbkyVLFr4to2N5GeVt84GomFy5o+
OaRV2h8KwkT9aIkFc330DMZ5QvniHPIi1aoNxLl1tNlnww8GmvKnHQ+/Qn1pL6OcGPKeaup+ll74
5OqZ86wB+CW+7OpvCPvLGg4vM/1WD90CEuIg/IR1waUyzzmmaZ16UB2G5lbCTvHplKfEZ5Bb/5z1
vvvlpl1zYodfc894964wNeuxDOydOxUPym9HATwA7dy5UKVE5NHmBtmYoeHe1MbsvGDT3dxACU9u
2TCLgIzX5WsGjevYu+BFlVuHl26eLd87fRFfFRXXzui6/sZypLet557mRJ8rv7DraHjqQ1RR29rx
2o5MiXj5shSkt25rAqIpxzoGJIcM8Mh7qigqo41BW40yMROM5UXSAlfr6TBfxky5nrJs4WU3Fly+
FtMqx0CDld9uvUjlv1wQQmxhx7p7cFvMozdsB8Rc4tqwcJ6EkHziBJZtGUNm3Bq95DBORxYRKUil
6exG2FnTjtMg+5rZ/WDvYLkNR2mVKytU9/J913cuGUoOgo4t6ptev8HmsTv0fWH9LFLc45eYzR1C
pjnZW+JE82UfI4jEncyYE3obijGpcAkkk+h+oAcllACVk443nlOxzUXQRx6Nhi+NQ6PF0AAvRFse
QkNGua8BZXYBRRDRHJKX6zV0wPOrsNR+Go4iemZ0oyT0oxybs62loaMbvKnfjVMYLdu4HsiSbeea
vVto2ERudGUURG3BMb2oLbSNfha2nfK7xrC12xFJXOdXg+dEgcu52W0KW+TiuUKL8KxMZ55Oypv1
bQGKWu+thFKIM0Af9E05Dk2MEm2o1cmmUkouRDgJYqLD2eiRd5CBx5PozezCI8H6MZllfcOJ7A7n
4JPVQHaKuToJ5RBTt3Nb1z/U3Fv5Xq8wnN7jpaeqnTOZHB85dt4HExQ12qdDr+MS6TmoT5CTQhEY
LVvbdKZO1SrxnxQ3MGORjSTeMJys0Sng8cWi3isz89DhKc8NDAo81E7lqB/mte9gM0lsNNS1pROh
N6UHk0C6W0NNnKuyltYviqMru0gFdlqd0TjnwuymEJ7bUkL4xLd/YkkmWrHTwik9jhmhcShdarnX
FTHO2zzqMnmsion1r+kuNBMPahmWo9QZT04dQX6Uy9hcZZyhuCpOFcTSuEh9Xekevmi1TtExDeaE
Y6lGKYZoTM74t5OdyTFM60ZW8Mq1XCgDXtoy6u/ydOFYXjoyHFqh7J+RcLodCUfzNrSotmBB29pV
lhf1sycij+4Ilh9Po1E2PsqyHotN0g/AEtkMA4yA4XqGbbck9ryJO4tFWpbgjJsRZ0EIUAV8GmAU
HBKRoGHyv1GLpV3oZeo2/qIsTZzT+PRovUyVPNDxE4EYYcv3CPEmAoiUMzk3RPQ8NHC0sH7r1nzp
3vbqs3SIzXOjRsuy9QqH17e1S75mbFbGg1un5QX+h9z/2eytbOuo1Lmwh7W/i3Ql780+q54kHnn7
jGjrZ5mYFPMir6YfRi+aG7epsplfHIfyDGW0iXGiidqJSOMy2wK/6M/I1fJV1bg2ATG6MajcWfaQ
giuFQUvCz7IblrFyyZ8ea3QXeLvCxA3D0dqMIvwFjS856ok+nXH+I3I33f4CR6IKAihWFFiUxpBo
feVperlWf7gwL4a5fI1FuzwoMTO9FLZa7pyVMh4wxDWPuZUlPwwzrHos3Sb3RBC3W6O4IrkL1lYX
WKI14TjiPnDAAqu9o/weNqQvOhtGNMkBOQ8NYYyN6YYbn10SPsUMLgZtqh0nPovr+Idlg6jqSzKd
8dIhgsxd6MxASwUPudfsA3nC2U5z6/hGJlb6s8WcEjqypd0WXtI+E+nl3cE2jQJmUKZvOBrUZKtc
XAzx29I5YR07/gyx0o5B/HTzsVdRWW+reIlNv0zGvNljsu88iZZgZ9/udAKW11vvjsLmf1duM18P
BmZeOLT3OzcD50WdgsItnwYiXbGCGQ6DIcvzuU+mPYclPHJ6Sjd3HDzyEU/VG1ufTjqVxz712q+J
40T3QjPso9FKNgvsCw54HR6o3uZrzBaMR6seyX0smjE+iqpbzIDipN3bs1GeDM1s2w2rPSPKQE7q
bJrzbreqj+6nXDh7J6KAb3RzVxXWcN31BvyWsCNnecmdH9UkNDgvSDN4Rb2lOLrQJA646vKOhJHK
0q2XGO55Uk3GGafPzxgN1w+ypoYD3lRmgBvTVPrQ5+wLPXWQO5LUhUq0t1IPqVLex7fskvklwHER
jHXisUXUrE7Oeq+MNib0rN04p/YjkhZy3DvmimYtKG0ZZ2wLGr9tkw7tqUgSGMrmOFyOS/7T6vlb
GFBpZ61t5kfcDI3DENrb1axRBo3Qip9uiqNs4nTNtZd39kKFV7XWLm2LwdpjL9xfyarrbsowzPZO
LchC1aIoD3CbpbJUTkw8whDp2N72TY1DAbSgXa4V1Nch9OstRL70XO/D4cboypclqqdzyov+kM12
e5ErR9/AlpLXRtHlD0MRD00woWnlbOag/zqmqDti3KVWdl/fb1vXS1Cy5AlrifV5FtZtYuKEPHrf
ZJlUt2Wn9zx8lL94kaBJOYoxDzUmJI3uBb2RDr/ytqFxEVQ17JNeFm/aOsn2o2bP35wRMVpX17U6
t2xrOHWOxksUG8sad7mk7Q99ikGUdTyCKWZ782vb0xPKVolynznO9C3MSldsUqoO3l4yajRcVmlQ
WMYLNXkrscMcp0TdSbfQzijGu3Qb61a4xYm1GjkRdSuozTKWQafksGtC40k2jTiWCPu2jHvIjWrG
1N6h7QcsR/2M6LXcijSdjnGoRWcT/QcGxlodUKNwtrZpjwQ8E+FZM8f0BqIv50PrmOJ+6h0yTNgX
rCywe77zBNPua+2WxMz3kzcBR3kZs5qqebYigifpzrvqy0xMfdtF/XU+2c7KltF4cRycgdMvGOgW
FuNbhWxIYUl7SuSghavDjUtw2uA9lDqJfa6tj/u5i7Jlx8RK2nQr+uw3U5rfrhPjnRgxFdgwhW+/
ZVbZvpBp3YKYNcP3aeyzFtddxFCMyvZDkSOyTGMNbwZvlOfTQBxqVwzaFQdg800JLcMHMWqIPxsq
WrBlNC4NWn/IyqCFZ2Oej2dwldMbeK07x8ndxXeiOf+2JH09bzl6vTMRF8cMBuFGtGF8ELJgo1BL
fHAqMJSRYh0Vi63cn+2oz7jHODRtfu8wY9syRGh7UlLs5cZZBvXYWPN8qJTR9ae5zeYdxoPPHMfF
XeqWEwFcRX4q4DErfu0eOwdedBfewE+JZ451vpBrpJ9HjtuNQVNM2vPSWs2jW/RXdWoUQQV+S1a6
kzwmUanftm1abC0iPADQ9OTJy7r6oEUKvNDR7qpQToRmt8V8oGb2ZmAMjWqbPpkI19EuLga1ZGe0
k+XebEP7WSuIk8nIsLxEPur3FQ5Jfm9jWrCBBV6egfX0/tgZ85mKpXbbpZxE1DwWr4J5iyhBnQP6
RVvsm9pdq2nyMpQ9gYeJo+FDhhkBVhCd6TA+gZ5HCWCp5EpvPfEUKiq7scMsOVCZVh29apjA5ury
2YlNarh8/iUIgto1Rp48GDlJE6EWJn7vWen55MXtZRYt9hXc8nuMxUiEGcofTuXqX6zVemfXFV15
nXsohsape+hlGSfY15f9Qyct7bwp3f6JwCi80S0zq4xTSh0xPZeWGwHCOkrPyTlWqfLph2zgLuwO
SI+rV6PnHVBf2ZySpQBMdXJOHj/Wm+6LU9hUgGZL+7KZV8pnKBO92aPIA7hsoLvFPqQHhH9Jrun3
cyOV3wwxxi9RPMgjlgn8ARp7+zTLsfjCidsOOxvpDVDWiO/Hpsoj4IGBZqTwofM39bHvkQ76VUxR
hf4oGyGvT2KqL6hMvNSHk8s2M0mHpotn6gI+xQVWER+D5n9DzKEMwSLA7xib3neU4aaS4WiY3k/X
duZzt1C6dZgxhM62cxX1W1mpsALQb+crJ9Pqx4+v/Y+RA2PXdYwP2c+GQv6e5OjaQ4dGaXlxCde8
TDwT46dZpP4C6OonolGHyszVrYZ5cLFNlfZZOtg7Xi3TAjg3RKSuGQUcXLZ899tjx4q1yQZJXnRI
WkGhlw4Aopck8/ewkNbwpXal0Nn5PR7BpOn6tzRNZbdrHdDNYIRbnm6p+ZuUQMtkys5Cpc35Ecpt
aOwtCOaaL7OumU7VIlxSoubU1D7js668oDcDD+oOSZwbrCGLf70PL9RijMtmQaSBIcLM3sdtDA6u
laWBtSFxRwaqMiFySqWMmU5cugxjopzogU2qTeOD7LKi2C+E2ZO98zq1wY7azj8hjLwjA3OfCdwh
R9h6JaULvufbqYxpstk6YZNvcLBPh31oanZ1LDAO3zsc3Dd9PCY/cZthVoOui5v8OkXyKo9GzsCD
1Q7iNMJlbXJa9FXTbDGl/XghvqMFW2RloxCgGEfEYOBf5L6jXwFsxzW6+mTTq9wbbn+/dJDA0mkv
ajCqK/YNq9vZCXi971TtTBYCpvv5lVeiBco3zdwLuuMpo3zIm5Ll0qGt7Xb4Tor5iPDSRHHYQyd1
PzHgemdItH5z9P/kbOBFhAkXLpJv722dWkvuoVHbGBI17MFEquk+51FTD3BveLFfCuw4cn/UYF9f
RoYRCYjgRpwiWbOr+EiAU2Qd8rwOmWMZcZLvGIF1kY8EUEJuaWHN1Ok6DQIJiK3t2M/Gg2WFNnLQ
NrdrULA0k7uGupnoSiIMViSncfeaWxUVH1hov+iY0lviu8FaE8QiOOzgwvpC0JE73oxdbH/xJtNC
6tr3dfXJ22G8HYuvN0diBe1KnewT/st694IvDCYKh6HOZuAxxVdYcNDaKKRp4TahZqpwGaikedm1
PQ1VmyTGfFw8O8rOLb3kvyVN2zXoP6Jbr2REuy2FJesDmyi6Ed2e0WsXtm5pGya7Ruc3mWJ04xYR
f9WYkMtTIZW6N/puq1L3pSZhYTkDdUkfAfj1+RMKyNvNFFNTWHxsI6ul/ErVfk9Ki0cxzzIj26Nw
x3KtoKMtMun8DA1WjbaDIIlIr2xqCdkbwax5xWf+ea/80v/sRXwDbjJ5ljDW8UKzvfdMmiWerLlM
O/DkGIX/zo6EpIhcXDCF3yMdbrMj8WuQ8WOiVRiGIpNdd1YRGd+t2KpLEqGtRPoG4Cw2ODlY5a4w
R/WMIK6g+KavQT85hk2Aq77cWyrLa/QPWKsQK7JoxbAhV1MLLARzxf7jHeKVuvrnj2PCbiK2hv9r
Q6GFefb2PbNiO9JDu/9BZ9JcgrSUJGeqnG8PQuBd0kUS/pIIxzwPnSx+qfUSOJEMmCwMIDiHZjB6
ZS8IZrS96xlk1B/mNL0z4JDPzJSEdechUDvaivDTKz20SvxdiD9vfV0fxWUyuc4WSBjY3J1NyP51
WaoaLM/qgsKr21scB+r6EzbxSjr442gh3JBeVGdbcfDTJ+zoPf86RyOYW1X+ozfXuZrJ1IMeArkx
dTOsBDzugZ6GHWsM0csQTdhnVeCu1OS0NT1ZL9Mnmoh3w/31C7kGND5UROghDNRcbx8B+ZoJ58y8
bqQc52eVqrW7NPVKZxMpEeJMY9rz/UAiLZPcPg9RM1uzG154GOMkoE19p4h6boBmRGR5v8rYTfsg
hZl05ZgZaZqqzopfbWIxqrTqprhUA3zBOx1FLv3VOuB8JRYadWd9sRR4/WZG/0y3u9INtcGqAev1
AWXgHA3J4EeaS9ABrhUskapvkPMOHe2b1SEy3Vh1QbE4F+TfbEfG2NE2XMwE+6xq6ljRQwlal1OU
x3zkKOdtwS7SP3okE67SyHUCaRQSLx0klM3BtKXYuYz9aSQtfFCCyqWjZcyJWWVgYqewhjzg2XAG
RYg3RWlGdjHntbjvvJlPsip6n02WtoSDDIV3meu1TaavIXIvMHtycJgK5jbTMu6uhmuAYtz0+m79
fyMT/Q/kCUm2hw9oQm3yvy5eyuzlT6rQ+ld+M4Vc8S8YOKgJ8HVfSfSrn+LvEAPH+xcnPZu8I9dA
s7WQ+ndumfcvnChhlRqey99CBMBR92+ekLUmIlDU4JcLw9yB5/jf8ITWWu2PfVAih+NbWTRNOBFD
EX1XyyFgtbHDU1Mg2sG68eypOfa2QO/QpcW4++OunH5/6p+EnrfHN3TG9Vo0HtB9STVFXPr2hef0
ysrEofVGnBX7YMvlJZb7xSEc6uiUpZCtP77e334bVYK7Mohoh16Jx39wX53J9rLSqaeAiXrkD6PE
V7jICl/CUfjkUm/brt8/DaNGzK1g7K28/7c/jZ1M6wzbGAOmlN5JaF37TYWz+uKMsMNoncPwsl2F
tbDr284JPv6df7s402t2USY8Jsr4txfnvPQ6eJZTAHZTHkwHHyBIyXp5neKEd4kEqTvpRuqepXmY
fv/40m/7ld+/26M6sfgZKKzWRf8nd53y09Sgtk8B4/Pi0qAkOpgYM/ofX+X92bWuHEEsAj2HzdqR
xrtf6MABRVXe46kpUORXNJQX7lile3wYjLt2XVJRQt4WoXhzdrI7BdqPRP2Ero+Jy8ff5S+/GMdq
1pMnadHcV83MH4sqpN6iodGngCI58zXGetsxrqpP+oDXj3n3XhJ+wssv+OW26b3rAyKjmghA5pli
pbMsu0Jk4mJp8gQDaEKqnrGvLQhvGrsy3vWL3WJtZrrRF+HmZAF+/IPXovr9N5F8D3YdzmsIj28f
MfC9NyQ934SBi31whyJ6kICGRw1zsu/JOMQcR4Z3+/FF/3aXV7d4BAFrv/m+9nTdZtRwQ54DsvF4
uF70U8xe9EkR+LeL8ADJiKFX/OdFvL52mH1bw4r4h5vMXj0M6/r/YcEYVJjs/pT0bETvniSaOpqj
bF0wphcfFelt2z608/P/+oaRhocKEWEN65Msy7cvIlp7exDNhC8Zdg3M4LGgMKAzfXyVv6wF7D3Y
5FyH/BYIym+vQk0xWFKEI4QELNCEwKxotTat7meENb419doeWmr/yQpcP/XdCsSSwrGEXCm3+vu2
z8wQaiZ4MwTNOBc7mZfVNhrYc/QCK5ePf+DfdhpWgkQxYSPL1N8T7/OmJqSSzPMAZYh0NtSa5ovr
VhDpGfLr5kYssin3kxigo2s5ToKA+anC8MkAavvmVsRTfbJK//LrPRjBJNdIDk884N/ec9hbZrKm
wAet1YvzgsZjh2DFOx+JXf7k8f5l1+HxrT02lHPyUPV3z7eH+tZVE3RPBgZbcur2nCpfEm04F3p0
YeFHurFSJyjq+JhpYfPf7qw2l6bRoylwABDe64DwVhCzQBYWjI4VwQeBUVO5MvpkMa0n8ZvFZJPa
zDHCNTAGAkt4ezuHyWudHkfKYNGg11R1M29aXeh422C1aLpa8PGCQkj1jwtyZiGbR5G3qrveiyhH
VS2LBiMqgDGENUg+5arZwnJlVNXFeGxuY1QFP2qtauUGER3G3qQmJ8lBh4CcktCoE2gSdazBnWHr
M8QrXWG6OzW2usgLYdQHrx+q7+SeFMJX7jwnu5zkcndDZiStSUrYkgyIalPQGBj6Ql5LGF8SiR2K
BHAodnCaS6WDboouadqCi5s3sdkChTpuoT84KSzYTe6G8SMidowsDWwmMjxv3Tja9blL0dYJU4kA
Yk5n3Ldgj95GxJab+k5ZJaZvD0Yan8qsrgBjysp2T81k00DDo+UOjDKNvzNLlnZA2nn4rU4H7aED
cDhv9CJ9LCdPMZMX6R00qCnaGig/+80IO6e4K4c06bZpqQzzucsT8kxqHJfA2d2BDQL1CXxRaLM9
fLMOb7+tssb8mgFnxgCZMMBTqUNu2LrKbl7yED7lVif5V4eBxdUqXGRjaB9O+oKJaz5sSMuYf3ZR
kVbbVM+7n6HQjSVQbLk6cx6iAc5C7D8vUuUt8CR55lag4VRPSOpgZR6B6ZmstplaGnllQASrjo2F
1+WF5dQLrCbbnT2gJlh4Zn5VRa3UfSgCrQnJYTCGLWyAutjmimPDd6xamJAlKrynGPR1+hkQSfls
mz2Os6CqEZzEsvW+RVUnVoseI3OCasHDojVDvT+X4I9Xhjk5X8HnhoSkHCdMA4wnUvd2gDGYnju9
od24GtRyiFMkKW9IS3UH3+0oQeA1UHFsM9GTBjC5nRp2fdskCh545AGIeSrft1MPjqjlbguR2e4T
7XzIGunw9WfVbwFNwktZDnN4xNhQ93D/zJn+cJNhNYypTHee7MPqaA4aZHSD7QddwhxKPKsjsz2H
smXVG5O7+WXOl6k6hxzWz4G5ZG1/RHaqrsH5Y0kAokjgsjta/TVjkE1Obh7FelBG/5u981iSG1nS
9auMnT1oAAJyMXeRADKzFFWRLDY3MEpoIKDF098Pxe4+TFRO5WHvxmyse0EayQqE9nD/xaS/Sgac
T6a8xvlFifvyBxHA/MChF5cHeA3tH9GMfumulqFd78AgCGsfZ2EdHZrCSQsk/Krkawf9aNxl5dx9
Bixjony9htaAfYrmR85J4PptLvN7UMj8jEnWgCnjFNz20QZquDdbtbbuJ6EowqsdJ50BwTK1QWN0
9vQa2ZSlMFBAqzQw6aDh9q4pJeR8oLMdK0IF2O2pTovAqToYReHp9Sr22SEN7lxVDkInnsrhMHqT
ntfKy47UQP/Vjuq4eN9OrqsgIAorWFrgpD/GUdm+mQa8JncdpyFnRiySVdkmXMI9Qrgri2GKY9cL
Zw4wL0Pd4kr06C0BFYzD7tZwu/BBtLgTgw1Oc2ffu5H+01Hpt7IJ/xnv6H+dG/pqevo/ZxXeVdn3
/HP/a04B7u1fSQWF594LBFTWghclr/Ul8ldWgT/SySsQOK9WXaRu1+fSn3kFxXlhCooLLkzQP9MO
fycWFPcFOQcbAw6CDN5ajv47iYXHGsu/L1oTpQne3Ahc8NGuCZNtjb5/eSjpPArmxZLqva69EfWr
MvLDfVq+mfWbSr8ZoyuhvpXR7VwidYzPifVSAqBN98u1AQjzAe/lJb7N3et+1Qq5jqw2CLGW/gFa
lpr/u2Y/Vn6teUP62p5eRvh0AJbHSCn2Jhgx1uuhv3NHqo/BJG5rF9UC48paNFT5PfBrSr9Lw/dx
8weElIIKxwGgQjc47xQLFfc6AddxbZavE9T6tD+s8tWk3rnLEYgOIiZl3IJCoUxi3WnZh4hzonKp
LhvHObpFHHKt0PNfjQvONZoKF+IjTT+JJP4cUSJgplwQn7pryeCXER1VvaucuFDv28T8iApj4k+R
Yd+Ixf5kTysABaxrjb7kA9LP5p0t5sFPx15e+ozTZ9P6GeRTHiNSpLjIJ2+CxLIEQicoJ91nsf5B
6zXnrRmpyQ3wTTNJP45O9dmSxnueyEjaOM1BVxHGMkU+31eo6S6D9v6XXfH654r6Nat0Gl/xOWIt
9jEglPn4HmOTeqkqR4eK5Iz3DXWGfQ94a98uxsdOzAfcDq51rMSv0KXRgsdm/+9c+hf+nL/MwFPX
1v7b5w0pkr//M9WJ9SrpNgpzlOis9d3+d6pTJwmK1spaTCJDtkot/H0m6foLHWkPHYEzpDlxZ+OP
/sx1ui/Qz6AWzpmks+wt+7eOJER/TnYQtoXwCTkROeFo8GlWBcoCELLO+tg2S2+9i+uhth0vqtNU
bW6dEluU75EKeouLF1V82Xwi0aHocxCFJdgd3mGgB5qlCveAIt2MzH5ROEDXc8NFteLAlsgRAJVC
dPpLMdVzqe8RyeXRlKIHaORewVHdHrOi7hdE8bF28ZWws9r0rq+QdYYEMwn9ZYosLz+6R5BzxHKp
osCY7WuEp+MDJWrH+hKFcTpDwqrmsgW7Th45s492huCkX7e57eCiLWIrUCIOPq7vhbJlAtpaRQGy
skC7Id05JdG+N2cALEh0TmOGm0qW2qjKA1nKgw4ceuM3UU2h1M/XubxWMO4xv6XAcdQ7aGhmj8/D
DJMRLDrov72tt4DQ8ClqgMujyUgsVzYaNLO0JJ2CayfFY6rsWudLVghkEUd2d8TnC7QLc4TnuCuo
O8sfFKWKyheLWcToggu4ml9SoF81eqUAI6GyYiVSegtgLnNXTzlK75jzgRcCb+qAOrWNyXGuujZ1
sh9zZVBw2yV65PY38FcQWlPI00WoQSDoAfJRqx6QhJoQjW2U4SoOUXHYTZE6yV2T5/XrHo4Bfhlo
9d8zXWb/vrWTTtzUCqao845Xh7ibQIsmVIkXEFU6rqg3aR+1llf3pdKhf7aMfJ6Ot4O9o8q2NIcc
GMc3s7PdnNdJ0+Ska1Vd+nkfA4bsAIqW14WKrmcQa/zFKBSl7dXI0zuePadJtSszEa0AyVF9cOAR
AH9Pdf5lYmLXJPbgn5CRiMMYv+HRLfIdb60MbXcVLgr/FnW2cud2Cx3W6ple4oKwuA9aXhg2xInO
lgDi0CzlHazo5uSXkRb3FU/GOiYszEN8AsAWQaTZxVLvnVcWpCcTzWtHEatRTpV8G0MRjwebYqhQ
r1CKnMTnaMxq8VGVVVTZu6FWJLkvdzEG/QoFmUWkB/wPwxEub1Ppux5OX+VNkRS630eJeFW6Uw1q
fHF4yGlpxEchRIlYL9yO0sXkAoayN1MvnQ+Zo5g8iYmxX/ea2X4z+gbW5JI6M6IyroNu3gwfgHLh
bCUd5cIhes2OnT6wahnGUW2B/iWIw5ue4ozdK2QW+dF6TEJ0lw5h4wbVMOMw6vZC/uEKKnzgPPUQ
7OpQ8NZIm+5TCXDg3g4X49OijvYHWa9qCsMkytsc4Vvt6Nh5NN72cdzbu1bqibNrUcka/biHrsgO
SVlsPBmQrjUbhGJ2LijXxa+pACW8yFTkV5wRGQZYLcjxdOo0vHUKt/mYm5KIRM6gBXi4ourtlXgV
Vzs7toY/oCHiHgUyIR+PUjXm6rZZlGVvjwgPfZoAUlf4ExjInrzqsKnsPF1GMSw/fSxqpDp43pXX
HSKS/Z6jahZ+Wulmd1+ROcvvoEtQy0AcvipcL5IlTD5YzzzfiEKqIh2J0eB1Lw9d5irxW6Vzuynx
lHqE6LHKsaye9c1k1MZdJNim2q7VGwq+EKsIv4ZFmtFBx/8Jz3d7yFTomMaoYjg8MRyFPw6VSAIk
TGrrRokUo0N4wqzbu7mPHeWGfRvb5MaqEiIF3Lmp8RSbMr2Hn3bjLF5HdkDQPWuooq+ErvHwaQKY
VO3gz1KDb91KUx548Kb6HPs5IGdcTHTkYMZ2F+MMpn3BXtIBrYkTCNLeuLqIBjU1fLqs6P2itibW
uEXT7rrINt6P6oBYIt4Nhjjo1tA0B+iCwFOLlcHEQYboXynmwou1ZY7VeyvinnCMG71PQsiQfdY9
pG2WKcBDddm/xbVak5hytqhCWmyY+B7MtsALEoG7gmJ5MtVIL7l9wux3vbvPI6ED+OzAqL+Niha4
i+OGcDK11ky8BooNILNCARHlzjIM/Rqe0MtwqHXHx/pN/+yooDn22AhM5U6HY/KyRZOVTJC1ZCmb
al2SamKi1euCmFud3qwyv1th0goVCstCKXu1D8FYNseNTGgLl2lrduQK8G3XX5FUCWeyi3kxHto5
Dl+HVRKHu9StxvmqMhq18lSrq7+3liU/WuWyzHvXTe27oZ4lDq1RvS4NVb1GgAyw0ZiobnrEKGwB
FDe2i3qFqDW3Z8W9q/uhxqGytynVRPu4z6088lI5zDGCTt3wWakK+S1yJwefH2RWrH2KDGmNS5Vr
td6KzNFIY4wYhMFHQjhdR6T3epyrtPGTigsAn6oC3vqupZqZ7eq6QlSlcwsr2UUofyW+g1LATSLq
GQca2xw/Ucezpt3UuPEKzZIYRXN9d5yqQx4BTXTAxHuzHmbXhh2BGp6XpS6o2Fuw/1bFg32USvPT
JONIgRKX2bIOHFuDyz1VSrMc1TbvlreYF8SWB5VOHIY+saprFhR5lNqdrMVrkOK5d9RaJkE6qfE3
9Mhqx1NIo1zreVg6vmwguewFhZDmJVzg5joSuMnUC5oIqDwAkYNBPO8cZS4/F0gkvRuV1nKCabAA
3KFOkJTirsYnNQGSVWozlYFYiX3ZJqFyDFtdf0VpbYIeVada+iqPV+H3tJs5+Qk+4jecJOIPQXIr
OfIGwRiUWWZAi1ToH4dON/r3peO6/UGx0qr0GsWN9WtnMAb1UAJUq49lZy+cQW7BsWgbtakFHVZJ
UkE+RYruW1KCRBk9q7N1TEpVd7kLm0T/EtdTdF8LA/0nXATUr4jlhIWX5H3PbVPVRR/MjPVbfRAy
g+6P5RoXX9y8s0ZN/dYYfU+CMI5s5lUVy9d8YrnvbbMoYCa3ud4hH1Tan7OJN8yOOA7FCnTuxI0K
A4sZbmfoWApRzBhQAtWvTFT/0LQojaTYYWw03MWR1sbMm1TfN+TPUL2oXIKKKO2IE5VFagir1dEc
BeXQJhzHYGXA12pL/QWumN3tQjXuPrta1V1bjYgfFNKjbzXkJfTAnjMKG7mshrukMiGEsBQJsww3
spBK6rq680tu2Ks2VYsfg2nGt63dhT/aaVA/9oR+8jAPwjxYuQpfr0mWsV4zgY1+1SGL/33sB5hx
k1mHH9RkbH/EpguxusZmPuNmkzgkugNPyD+mHOeMd5VlQU/yECRfXZ8S1CJ9JeetcKnCs8n/8wSw
ee2tcDaq9Ihhrk+EXx7R7lCbiUKndnENMYGZkHkeVJravknsrCtYmENzCYjwpE0gvbw6qM1TNKZ+
LU7bRHoSOkab2Dtby4obQ0jnsGRUVOcQjWT0Tdqfb1O0eKLv1Zkn8ZoI+HfqhWcO7dnGCq1aG8TK
7bQ92Iopl4Jm7ao5emNx33qMcR9oKf5ZkdKR66eA5et9CSSIGPGCB/ppfuCxdSAe1DpYxcTR2wr5
koGejTU8XKcKmrlrwR7Cd/nbL2/OM11ckwynXURNFkwAKSYIHjw6T7uYdhIIKIf5DmNRWJKzVRuc
wQicRNlQAdT5O+/2H7dFBRd9HiC2W6BaqKVt1EDg3fUEXX4XKcVDPbrqbd+kED2fb+sRJL/tGIVH
w+HNS15jW4JTtBru2CQt3jScPtZsl8StEEWPTY3bT9HlqM4TdfuQd+pruxDOF4WcHqyzmoBTRpwL
o2M8TFPdfZY4f10vimzmCx/5dIZdUIS2Za1wZZsddTr4+H+IKhsZ/LRyqqAfkvxoKGm4fxyK/8uw
/ItC3S+r4kmGJWjHz11SJiep3/Wf/Jlk0V9oK2LhEZXr6MZ6hP3Ekwn1hY3eFNV5Er+grAQHw1+J
X918YRObo91NekbXSQv/nWVRkJ4iHCdljHSApQKJ/a00CwrGJ5uTo46Cp039nI8Bzk4q+XR9iGgQ
upyg/2HVeqilfGdMyjCvjCBlPjQmDp4g9+0AKU8DiaK0fCXbMrkZ0zr7mGON+WnSnfmrEjeQD2tX
p5LoZLV+VcnkFfJCFkkRCn+wI0HepPGDY2G7NyRfEEAUe/Is12WH1KgInaAYGj/tgHciuXWoyvRK
n5t9b4U9JHb3JtX7j33DSz8Sljc7MaT1CVCBPhTvRB+qnpga40OhILyPNtNMfhkNA1QzlHnoDyJ3
uvhdCjz5W0M9tMVyEA2P+ykuc+xg4d7q+MHlzn1V5HFg5kh8q4oZAfwc1RoXZbvwpqTpXitmAa0d
D6lCPzjhOLQQ1s06+qBXouzfgSIbUWaA4JsE3RhrwzdIiRw4yBwMnd8kUVx6QnEVhYdmqJkICGha
3PpzB8QYvdL6Fs6YQl9zKxseekPMbmCltnVIMh1nOmwu1DLQm0knVJV99CY2zPEubldlEsvhvd5I
MYa+LvDiCpC+it4tGmrMJLbKHgddu1E8jCCiO6Mapw9ACHkkg0m6G3MNQYf6TW8STOFqhkT9DGxi
VJX2qMObumXpYEsUMosyrXEsbtwrBcI/kXUbHmsn8cYx3OFw4Ud9fDQQP9jHtkQPvbaNG9eMA5lR
nFPTGzQ339X2qnUYNvc4CMt9MiwQ/xAb9LDaeViQ7LzTY4w8m4Syl5cWFm5a3WyopPznuNEeSPy4
xftYLchSE2KSHIKL6ALgVkpD1NlPZMlvnWbPVqj+M6W9tb2vSAes09u1/+9RY4+gYD1DTn6z+pd0
85v+ezO//d72efeXltz6N//TP/yv748/5d0sv//3v75WfdmtPy1KqtP8r87l+/d9+uQ0ux+/f/v+
9B/8PMt044VmQelwsfexQS46nEo/zzJNfeGCHhArcoL3JrKef59llvtChRFg2SsvYj2tCA5aStHx
f//LNF8gLU5piQNEUBBAle+vjv950TNm/2McdVpaoMDCBwCGATHirFL5j9COX2LFPheITYykURU5
zUEnezzaMrv1DXQHjobVO/iMiRb+v7H0yutfBuli0PGzbQp7HNmQ0iCFbQIcvSB/22bS9OwGnHmh
G/IuIb73HamVF7Bjp7HUX01R0YEPATLmUSf9l26qOobG+oIDnjMatV9k08Kpg0mHMijjb0UOP5vi
QlhpCFwNBFOnN4OGt3EjWnqFFLVxPZKE9kkDzS+fH7tz88bzFiiTCYAQutppK2DsojTEatyTi+Ue
qQSF8PBVeY03TH2Fes9Q7fAeEUHZp5N2oYend9+fPQTPbSCnDFJ1W/bsEYfJU6y2kazo8K/ujdVm
DieR/bBK7FdjYnvh6PQXcGvnphCrGGQQecCCy9usFjcf5dhYtJp0+QwzaJ7IQyflUTZZe/X84K5T
9O8A9bGD1JYp4gjgzvgIbC53p8PUUCtwra5JkRU7q7DiQ0rQ/8Zqssk3dMgSsZOHges0010oWxE8
3/5p8PmzfV5SHAg63TX1zeSWSZwCc2Vyh6lJb/TKRQGCycTc/vl2Th9tf7VDYV0lWgIqtmlnUBEZ
i9LUxLgvX65Isas4AFrtLQ8PqiNV7Byfb+/MFFIGA9QPyw3KorkdV2XKYDijq5mBCT5aEUIk8wwD
xuwIH/5BU5DYDHyeAKU5m/dhDu+QN2iBH9tYf80baR8igMOrD/wl+elziwVJdSxjSF3AJdusy3BA
wagxEwZxdmRgYw2JlWsRaXeOq7bvikmdHG8kif0Bx0PtFqfjwn++q2e2IxVeQlTe2BSrt3xoBE81
dDegOlK2UN65YZ94KLfMV81SQ56ZXZEjugLs6/lWzxxALNEVj4/XCxfRuoZ/OVGraUaNUmeAKyQz
d4hpxh7eqOaeYptynUmlP/SNa+5Byjc/nm/53Coiw8EZgEIOb4HNATsbad3raC96uHc+5FpvHpY8
Mx9p8/+kjySPcaYyHJJxm/WqARRtGy00PGSHKoAT9XA1dPP8Q7aDdVf0c/J6yBU32yXSoKzx273k
9BGPKE7cqMRmWSUIW0eqNKlvxml+bPUEnWsNmbxEq+IL23KDCH48B1Cmp2psm1SDwDGfziUCNHYG
KNnwIkTnUdXLMak0UycwSdPuKK7cQk3TD2MLpksUFX5Sqf1NQej0wrG7web++R2M85rSgQ+xxTlQ
+xiGJeY7kMJkOYfxe0RI3CCJV41TWas+1YPCM5BtIpNf75Ve/f78oJ85EInR+BB95SQBUD0diA4y
Y6TGBpKdZQc7TzGzG5HBaSOfW+4zzMkuLLAzSxlK1Or3tkaIkFBP25PUJwfeJCwwpEb3aiKFjxBR
glKV4lw4Jc4cU7x82a48gteIb9O1ZVAa5GAKwwMJGnmVPZCpNbR5vLco4l6FFO6PtT3I77YEQ9qs
iivPD+2ZrgI5t3FkApWFF8VmPVtGUiKMmLNrIxn6A4HyzoTVcc0bJv39roKoIDB2LVWwbjcHhJTd
UKqwx4H3mnjIGXgp2xCwkASMW2pGBghfU42CDAHXncziOni+p+vJt4kefm1+y4aQlCCjagb52Dbr
ko1UwA0tIojPt3K6VB9DdZjL2iOtlN9tLTVUax5lTM03KHOy44JC3QPKVcKvMKMMEFbILvgcnM7f
n+2Rk1nhUFw36mapCgUqxIg8KTpTGYgnbO+OGS4LXm6nl66W06X62BQmOBBK4BQC098SPVQ9CtXU
7rtAla26AwEQ7ZdF/5xJI9y3g6rdGK6sfKvvIx/poUtmHafX6Z+tc7HBSQKMw/PkdE8qPYlyoNZd
EJoaNpdiFrtMt9pryA/IguejBkuhFa+fn81zja4vRFYt2S68F08b1foI6QMtRaJDS4srdKvzQG2N
NHDVJfthO2mG3E8/XpjS0yv8safQzdYcmgYXn1zsaaNhihlglkm0B2sT4THqI8eENLOn1sir4jlN
HR6wa7+PFikuXDlnVi9sD5NsHEETMMz1036JHvqQl30xDU2AN3QMv0TBfUC6Lop1toaCBuXN58f3
XFex5lpjQToMHfW0PcrFaarrYxNoKiVwwEH2NaXK2pOTZd0iJl7DWBJK81Zm3SWLy7NdtQlYeOMS
+K7P/1+7msdKgYskUzvbY3pj46Wwi7tu+tDzEUE6T5eGdoOh/DmtmN9yuLmwaqCbnDaoDrpVlpGB
gJ8U7h7YBspfVgw2NDIX+b6yLYqhkjpcAijDjb8jseK+TkNucxGKOdCG0c4vzPYmwPj5SToPfQGG
F2rVllRFIQhu+NI2gV2M79lfzt6NSDIgdYommKuDtG906xYNRWTs8OXlpB5xMzHi/sKheeYQw6oK
FicqPhTht5eQLhR7aQo0CErTnl8DPxPeNECASFv79ypEayYFnBeLm9sOW74tW1ZxSzUeB+j6IO7c
O2PUq8OACPnH55f1ubUFKxadB1JE6wvkdKoxhDdiRFG6wG20wtcTF1N0ddbeq70FqQCpzd+LSn9O
JCksFCUQPwYNoZ822IVxbSdqvXrd5+W+X9TpmhLZeDWK9BIp7FzfYKetFRgHPt52GSNfBfu/N9oA
rFodSNUuj0vZYReK5pgfzbAMnh/Lc2vDItkGEIgMEfJEp11rm7kYKxwyg7oZxn1vm90RugcuOkAV
LoR9504jAj7sywyL9bH1fDAmlcQJfs9BV1m635pL+a5qnexVbkT6LiNUp7YNm2PXTWF2IQzbcrUe
FyalYZUnP//DPT3t5iIppYERawOnsJyrFqxaMCXoncz20O11BeXxZG7Dr3MSt8c4X1z12MG52Std
hetujAPEqy5WW6+Y0I27sahrV2icxuGVoeEzZOX27Fy4pc5EA7y/TLj0rAZ21OboDkma1zrEXFSP
M+3OdabbSajaa7cs41dTNPWvVOx/PidgDPYCMtWlo2td0f+O5tYVv3L5IRKAsiR03S6L3Exncpjo
OtlxhoJ43ENjGerURKIWuI2GPmurRztoSrCDGvwJ2x7Zjp0D3O3g5mXzHrUj8eH5lbp5Jz1+E5xe
pGuI5gkXHo/bX25PQ8p66OxMBqETdns77p1dnNrdNRo0yR5gwSpKidinl+n478nFCF/HSpT88fxX
PF3E6w1uMTJkbwkhNo/GwaB44lYtKQ/Trj2zzlzQVzowsLaH7gRm/bjkbbTT5qa8sFPP9p/HEgwO
0i2krtaj45f+L2RSbKNHtIXxsY6whpYD15YqKMRF8oetLNZVa43RDbA3iTUEEkjvk14bD88PwNMD
YxWB43hHDg66sLo5fGM71JaqnKtAKNL2jRyQH6CD9JU9V/OF8OV8U5ykuJUzhttFyGau4E/RVLYY
3ZcGZa8gbJs23rEprQv77dy8WuSSAFWBObDtzX4DKm2KVAwyALrbLvBIMI32RGfZuzl0lq+r0SMg
sMmmjli7zaXz6eluJ6uj4gbG3BKDOJsLZkqLds7cWAYNuJmb0IodL1GBjYWigJUHEfDIO1Y5AoeN
b4xSuyC/tS6czWYnvUwkzKSud+om9k9Ds4YcmMsg7Z3yZSSHkSAptvSbxVSro4bXxIWb4EyDhN7U
cxhpmts+VYd56BAGUgrsc5romNTK4OXtBN0Ontxyk0TadMlsdF2Vmy4S/yC7sB6oADk30xsKaY9J
6BYBsrpg8Lm37+a0sEnUtcC7JSlg5Fmzf7Bjobdz2wHbQVpv62o/VDJ19CGrArvrQmrLZnY3iTba
T+hyv8Es176u3SHX/DEaWmC4XfbSQmPv229vWC48wHMkaykkbLM7raOXLhKzFTTEQfuCKHNxEPZU
7HWzad4/39SZeeWaXsUdSFNSw9uM8qJq6zJt6gBFw+h7q7vldRnqE5pxauObbbpcYpafOxPXUJPX
zZrlgf52eiYCwqui2Skp5UsdBxel7vA4ccLsHcruwGnV3Bg+1ZylMkjIAh2Qaw87X0ShnQfPd/3M
WSXWPBMcUAjoCGWefgh/AgXbTOqAsxu1X7yvqYJNhgb2uSa7+HxjZ8cZE7kVDEa2314Ps19vAkcM
NZLzdZBhEHDXF4V4vVijeeQbvmT65F6489Zp22weYa+mHbDTSKLZmyN/spcwGVDJCypwn8dxMEM/
B6fy5vlOnTmBhW3TxvouJ7+96VSKHWpizqYMerfBtwabhGsg76232ARknkAjzMS3rM/lYXHi9B+s
XAJgDgdKT8A1N10shdXEJqTeAKHr9raQyYBd6QB/sTQm7WDF1WJdCEnPnEgEEGsZk0Q7i3fb3W6A
OCNCMks2/ksS9V7Pie3xDxQev6ktJlq7aFD031+l7EqXwi/J5lWG8nTh5IO6qCgj000bXfsic52X
3biUbzF1cD4+P51n1igLEzqWWJcoY3valJCtJpXMJoIUeAjIOtMwRiqUGy1xsHOxqvJCsHDmCl1h
SSZiIgSvoK1P22OuUDRw8jZAlQB9UoM9wXN0tr0E0hQqy9V426Cmzx3ThVOwzLN9IZl1/gMAn1Kf
XtfRpsPmYMfcYXxAv4TlpybM+1v8qLJHm5Nb6RoIIE9OtJqUVR/TRn/4/eF2eH6bLhVUYpRN62mf
457Zty0qhvqy60IHqkcrqUkPCKpcc9ZfElp8mnBZi5oAX1cUA79w1vH45RCyC1Jsppm76KfAU0sy
mXrRNGF7h7JImZbiaoj7yZsXYEyTUqQfZphvXjq5sOsU5zehqeu7jtWmghxVUW9CxOT0Y9RsrHH6
gyeb1GN310wYyCApaOyfH+QnByGtrDzqFf2KcJK6WWMhqmNzNlqOL+x82adduuwAFV8qTK1TdXLc
Au7lCqVQStUAjvWmlYo+6gsKsH7VjdPOUaeviG/aB60xR4gPqAk+36knNxdkmNVDmHtkVSPdZlNA
lnK84VTvN8D2/hjZHe+dubW9sU6sC3HfmaYI9oBnr4G2Ck7kdJbcqejIu806RojRMiPrkawyFGmE
XuZUGXN64bR7OpCP4Me1ZmoZBGCbRWE2DnLioyF8ZIC/oO84BHAS5b4Z4FLKYlQuDOSTA4DKMOWz
9c1OIoVT6LR3WjZHMLYnnbILmMOktOqXaVp2r9TRHO5U/B6uQf4gJxm28XKENKQYh+dn8mnCca1N
M40mWThEAh5d5H/dkrJaZVl73R84ZFsv0kJ0ZO1wMh5iPM5SrzAa8WDghkMprKiHDDRQOhMTT1qB
sU7WTM2FS269xE6XMh/EiwrNXUBg5CBPh2SU9ZLBRBSojCjGJ0fq6a7povq1HuVvZ6Vd7oGRdN/j
STMvrLQzU08kqpEGtlZC2haOVLRWq1C5Vv0ca/nrMRcWzISou0ktoezTpbUuJD7PDT2pCfITFE8w
iN0Gom6/iH7qrcUnmUbaBJIsIUSxNDG1orxHa7c1Ja/LCRH3wUd0wyZbAhoHprBYrM+DqpPje341
nNlsfBFQECS2kH/ciqYjAKoXAFJVX5/n9KqqcYiSKlBRdnl3oamnYTh3Do1QvqJ0RWZkM8+6XmpN
pDqzLyjPBakTI71WZQNSMAa20C5JvQF2SrAsI2brQ5eiO9K2vz/lRKhoZmC+S7J7OwPoysAUgnbn
97ZWX6GCBAAEZ4BA4l0XjH0eXThdzmz3Vf/JcAHzE+1uYURJm48Quk3VFwbUXNuM6zsNVfbr1sGV
TGuFqANDces3AEWm0VsIb40Lw35mkYNaWEMe8tIk6cTp7krDhJzqwiInMZYhH9VBlQ3b5X056cv3
sXLxOHl+SZ3rMi8OUhSkYzRo9qcNRuDf3JQjkHI9mjlvVyeLa4HTJvRay6wbj2qQU8NPLhBobxdN
Q2tD7z/99jfwBOEWwX3+0RHg9BtiyLxR4sSQiHBd3Kv50qHTgcT5QVq9NHdIOzX3uYTEW+vD4uVz
/A/uSwKNlYQDRP/pIBh52gBPbBZ/HHt9l/aoJ1VahO0ILOkL77wzMRY0GPJBAMcIK1E3O+3sFA15
5mJu4E99iT1YJvFdGln/t5DUQohimf1HW4rGd/BtOWa5i1bWhEj1y7mxG380u/iCeuXT85xrTZB6
RGiaiGGb/ZzJ9GmoLZu+aUTQNdFBOhLZNrt+WPJr9EOk18fNgAh7eWkonoZeJKfI+3KfUE4ztmnH
TBBbY6NjYsNiJEcEr4drhW15ATD7dEcRBq3g43V1mUjcnI53MlPjlolh+mwt/d6Jav2Q1shOpaI2
/CzjELmwhZ8e0jRH6Kqt4BsTYZ3TBpW4BfMs0IgYFvRry5U2JkSb7JhpuX9+45xtivSeCx7Fgt+6
eeKOee8oTl5aqNAVGvJoaMnOULE9Z8Lo8Pmmzg7j6lRCQgZl4EcB+l/ikAVSlaLFoemjoX079Wm0
T0QugsEJB08maXKhuXOrkvgOPDBlszV7cDqIqo4DugXxkZuulu9ABed7tq70Onwh3soFi7VCE+Gh
slBr/wcdXcVN2Jroc25BiCge5DitjYxpojXeIAXulWOs3pXQoI9UTi7VZc4OLJUZFbkTUrbbqrrm
VOEckQrzXYqcR9vCv8ZFP+GR4HtlJbL59nz/nh745NbWzQ60B8uKVcDl1zdeWkRJjkCt5Y8WA6hH
OGjGs9ncjiiZ7SMXKqDSSwubXje76ig4XFiy57pLCZRMF+c9uZLNduwmWYgsZ3h1ObvHMDTFAVxT
RF7eNa6XKbpUKH+Sk+FMo7aBBBNqmcBwNrtRzmOGEXRj4QeaNnc51ex7pbUE8WMX+vAB7H1kRZdi
5LON8qSzyAxSm9/mvQQerEjLVZYP7NK4dmHgeehdDIF05vA4K0N9GCXGrb8/sTbPS97uvP4wpDid
WG1KhVuPpem3Tlg1Xo/T7L4FnGIg8ThYPzI1KlAY0RLEVeqkxGG0seN3z3/CuckFBUi2lFuUu3wT
THRIUixdrKN2F3bmdTWJIVg0JfSlsnR+33eXXkfn2iMfxcuMa4R8+OaUQAggzwtSjL6ii/krIpTa
HshnhcWiVYtdm1XZl+c7eObAJf1FxmDNFVhAyE7HGPdSWRW9EFh6aYKLEQFPk7A3iOz+6/Mtneka
KQO0pNkngotks27hixc5/kw49YK1TvEErBYTJY0E67K0xufyt1sDeA3smqgE9JYmTvtVZbmC+JBq
+2ovyGfh7bmze4FBfIaXedvFw4Wg42nvOIHgyaxq2eQO3E17DYqdhaUkUTDhMb+3uaChByqKV6Qp
YojhMFwIAh5BoaevVgvYDkVe4nueM+qmQZkPzoJ/Lk4z5ax/nYzE+eosbfGmGAf1pboI41OBk+pr
KGjRVSL7OjuEthvv1SIZb6lGqNQaytZDWtV5IG7nzfv8+K+zuf08XjgG5CmCcWbidPxdoVAcL+PQ
t/TcOrIzpacjBXP1fCvnRp2dYnD2c5ET85+20uIRByEDa+0kHXFCb6vkyi7sd4XttqgAdF+fb+3p
IUhVjgtmRQ9poIc2e0VQ/iNybEM/m9oBRxnF9VwUknZqVE772LSLAMbWJTDp0w1KWoi4gVnmgmP3
nHbREHjgxNYSBUhsqp62oDKYZhG6nJZ1qWJzpn9oo+iEKEDi1mTbaVO4SWMtJlvexnk8XSMiY+8M
q66CJUd4IoM8erNUOA8/P6hn+ocxw2pPAUNiRQWfNppO8UThzUIPZDZBuahF70Wj3d8XXdf9bgl5
vTIpfuH9wsZxtk9RrM1aPV2QpTHHHmFeGVpof1kwBoIe+3l9b7nJj+c7d26Xoj7J1YF63PqLzTbg
+Yd6y1gmAS4B1XdpDc2rcVyg1qNnoRzUQkhua2NGOdLRm69oK1cBclBV6Y/VDGah475xR3RH5miM
7/4/Z+fVK7exROtfRIA5vJKcmR2UZR3ZfiEcjpkzm+nX36+Fi3tEDu8Q24CtF8OqaXZ1d4VVa6Ht
cgaI/hF27s6pRVUESC1HVaXmuf38dVGgmz2jzTiPS1H7nWakL6neKB+z1JL6O1PR+CkTwp/WSW8+
RN2Uvu8hXbu1iGq/b416+YhMeAzOAoTqrHZRDztZJz7qSlL9pkOnoqOXa9DThEv3xHF+XOG7ny47
YYxFyIo3vFTbn96YgHzKaEguQq2+1o1aPGttnsiBqSSoEBj0k7IfbrlodH+CXAPCdDT0MhA5H4pK
jy9gR5qTGP/uOuLCY6qQxiAddf7cRaISMlZNyWoG2YQqZlzlveSYppSYo3n5xVKj8vrYv44McmZ4
BehiyQrP9hNEQ1UjhIBSMPV480lPeuOlEfqMEGVVPzdjkt8e27s7rEy9YQa0LlU0tE3kf/8pZ3La
VZhWxEAVWvBIcTK4AkwBXMKKrlH42NTB0ginscJgAkwi6u5bEvkq2WhVZjBOrdX5PeWif7y1Lr56
pTKFVe31JwYP1oagDQkEuS6g0H3opZCH9WXTmsGsCPfCmFYRGnStA9MU4svjtd1lLJJlntk+UKGy
O75v5BpD1lGJYuBCLTuAFStptLZUxaUpnRUJsAnZv3KpvyS6AvV1XJ6By+/rwNiXeibkEDgq8PLt
Niaw54Mayhj4YKQntHQRv3rr0F0Na+i/NDBDzxfOTtRfU23SfoH4aXkvyZ6e4jw6k66RpjaHWP4U
AD0MVFLRoK+9/SkNCAjNiZl9iXUPHetGc8Kqr84oaY6cif4fzBSGHE/bT2ypbTJCGlCbAWj+8Sq8
Co5wcIu+24xemNfGWU54uCqSNNQqaLeQCG9XtTAe4syzMAODdsLzVMXVO9GORfDYje7ea/ntyBYk
wI1bcB9zahMdt2LqzYB7NvrbLYFATdVQUZihZaIE4OXNTwtwo5P55qOPKWd4IHqG/Rls83ZxGWGf
ZqImEKTaAJmpXpWodtuNekWcQssug9GdVYWOLXJWqOpRyt5j7CBGG+HHkYTl40p7EQnxANJBphqN
FZB6hnr14w97v32GlEuROBkKJtTqtyssdSdf9Qp7utCVG+N2wzPNRuv62Mr99mGFDiNYFY+Iaz9L
g1ZTnFCcZhZqjfOPeudmF6Pzlg827U0EjL3W+adWe+sEQ3j/LYm2DKlmYgDBZNpsuzbSH840lK/M
6rXFk4i67MlUJ/eSupH6arnFfLJKeYC3Bxx7kkcX4mYe6708FG13SDJ7D9w0qssX05mrZ4EezsXT
ZqKiiGJpjXaDX0OdfxYgyKXcmWasRJIzQ7u1LwwtsalMQKmNwNJRpYkHyOmhptYvaGCV4QIs2Y+1
EZZBMU+hVerzVbEV44tqgd59vNP3TwvcT7DbOLSeOKv7+3YYAbvaGZecgnLLJWrbJFC1wXmxLaT5
Hps62l7cino8ER30Dbubp09jOIMjSCNiMVih0xhz0GmL8gSH++hr/XCGtD20By8kk/9UNslIt+7U
F4YGk52OO+FY0HuVfEBhF+/QoHCZj+2Xk7z36FOCHOFgwvYLDcDuvRD2ZJMnQOGQu1CqampWhEvi
EsFr+lln/ugWkFPb1LyZAwXssF1a2iNDYVSY6pxYXBBVH0Ojgin17RsGcIHKIWEsZWG54J9Cqnha
4iRqEVSdmPCF0Rheq8RcIiTssz+d0Tkjgzu6dEAgAbCiM8RHlPv5k7kVpplMmdivfs60G5J4SqCo
Xf9SO1V8GbXYu8wFPNOP13hklHdK5RQwLUI7amtUaxY6v85gQlS0DLzyuine64y4/cmlYb1XRruy
/BmRql8fmz26ehgWJrDglWRiW/6sn9YKhcvi5UC/giWVdKqq4MUQbXrTFM/7hfS2IW2pvBDm/enz
Y8tHp4LSLGENbyR8V7tNNeYe/uNJM1H+aNprbw6wYKc1wr/QOPmihyz7sb29oCwxKxgcROHoLKCX
AW5lu9SqsNTcVmOOYe9Nia/Hlc2UZCzcvyeXNDfUy0KvIAWJ7DK0EWlW/aVMqw9Q+da/alGVzX5L
OjPBUxv1GUXexiF9Sod+8mdRj6MPYeg0BS6AvO89TLD/FNSY0VNp9bJ/AuOf94HawrYdLFq70mdW
7PyLm2pm7EPqCWzDylZR+c06NieQhvtIWgKNqJaSjOBce0TZUCf0rFemwtuZyaAkt23f8IrhIvmL
ggQy7GDx7DbQqc75yOyeYYV+XG+7JwYoHxUaGHo4U/vT6xm911gRNJHNqqa/LYY50MexO/UvmKj6
OBBZJ74OGmBU37TyqvPL1NB/abXF7v11SM1fpcQUrfGka61bPojok5WKNoJeulJBJHcQnwZ54zTP
EM22I3S/msvoUVJOZ7HIwbVKPxiw0w9aA5KCrf9ky1paSUdM5yjmHGreUnxFCTn2ScCXy2NfPTJl
0SYGjkCjD8DN1pRRiKbROJZ4D5hL9o/+jNavvBjFcFKUPbh35GjQ/zO1ewwrEzklxDEJACyhvY56
U/y6yqTIJ/+DaAw46/w0QxV2fbzCQ7MWFHSUm7hk9wSFphlDpJKywoKuW+F3jQUHYoYsE6TFjWh+
9bxUuURm557YPfiytEypblFtItLYt58TOLPnhN8TqJ1RPuVSMrwZ3PZdpKt/PV7hoSU5bEhMJyGN
u+smpxrlrdC34uBzCRp4dq6e2Xa6b5m59/2xrYNnmFfxf7Z2EcZc1WMFGxvME32hfh1hwfm9kc3o
x1YOVwQzFDUUAkYUPbZeaaq1OxV6A6eHBtl8NrfeF1Hr1UtaR2czUkem4CWlocUUAlMXO6/M5jnl
NFPZEFo8fISwG93WFHFLCDP/fryoA0ckpKD5QduODHEPOB1LZ56QSiKPWTrATpBYXKGYp5bbjPEt
z1rtC+R/1m+PjR7tF5g26Rc0skh/t18SyQnPqUf2q1hKXDEd3ZDB438RUlMUInmSE17s2W6/qJYK
e2lZWt91+m9xV/23qXTni93m/8LVWQrxCaxTFLR2u2VICmgbLv2gTsb0PVzvvCR6HDfhukbK8+NP
d+QZRNKezM+oUe/LeWgPlHbhMfmc6NMQolWx+IOghlkvy9kI79EuEUfD54IAKfnWblnJok3QpXM1
an02X9c6Tm6QK58hHI8cUE7sMmfNV8Lnt74ANT/CAVBhBM7Q/bnMor1QpFiv5gRXDBAZ29fssXl6
/BEPVybrocTtMu3crcxWvMVsXEF5gvLouwqFcbT0CidSw8d2jtf2PztyM3+KLuWrw9A6doyJGS1N
QxpON1sB7MdbIcXwipeiMb2TyuGRhzD6B2wFrhg4GnZGGWuJ7aJaMdozaupHUZ9+z8ek/jUu8/Zs
ovzoS5KaUOdBOofofZcrZFreZ0LF9ZOstMLCqhB4iFX9JKM7toKXyNEWRv/ld/7pOy5o+k663VPc
KcfhxWszcPp6Pgdv3y05WKZSMqNkddfb0rKqTAfdQFNkTd/BOYN0apF2MIwnKSPC7uvkRf88Nnm/
MKosOnUdgI82REL7Opk26I024fwFWULoWY39RRsN95fHVu6THFnLQa2ZoUxZXtldhH05QjPKgC0j
JE5xSxrbfBrTvvtctVETxOBbfVqWNnjHTFz+hWX4MSklc1sxMbbdOLgimgk8uZQRrMpPhmKk30Ez
i9d6aLvndqzdjxyK+T2aCmeixvengEqSrDxKBC2jWPLL/+QyVDf7IuH0MYA1yazGctEx0LWnskjF
yW0ifXwb4EtTgDiZD/pRNNuaQsjRhrBHmqrtLjA8KO4jntBwzoa/FiU6Q4kdmeO+9JjRQwaX47A1
N6B62Nkr5zsf0WmVYLzQlgI9GoP+33JRKie13CMflVeJHIgkEtljolMNiqApJn9x4l7zPQOG8UqJ
9JN37f6qRFeC3rXKTSJHyXb7lXXw4DF7CL7E69MP5L/TTZmyLFDXaQjStHVDBueq8LF7HixNRghk
+Uw6go/YuSfgSfQhezmlp8TTa6HDheyNXDOPrRy4ImmnS4ueRiStv120Y7aODSs6VkS5AK91KiSR
TLv/CNdX/uZshkhH1k/4fyml7ptvE1Wo0S456XqmRkDyUbNxE3cNvbWpA82sRDBb8dlM8oFD2jTn
ZaMKF7nr+FXtmpoNelNBYorftDx2X+hnVd8VZVJ8NyrzE0+Rm7I9bnJQFnwF7SmamnvsLrIVdGlX
JFPh4J4+mdk0X5g2Rr/VJJtGHpsKRamUL3OclF8QLj7ja7zfTcYiCBxUGjSQ0EiZuJ8vlgIdFNVb
HED5ZYxaih2pbVhVorysaBmIk8rfoTFZumBD0dbeDwOW0zqrYkU9B1247tZCNo1E0mLfSFO122Mv
vZ99gIEGtQo5O0/tFH6G7cIqxdGLWixlmEzFyNjPiH45R+LiZWJ5jYc5f2fNUCDNicVEsDK/M0e3
+/T4N9yfR+zSqpLPFNwxe6QB2BnFNla4cKDhnZ9V9NsucbqeiYgfWpGPLSEnsZ8pP/pPTwPpOD5a
uAg16WJ4SolzgVJQAny8lvtTISMVhmhkjY9V6VsrxtDNSl5RSzN6at1Guo7P+jDGL6mNRryP2El/
soFHy+IOM2j1ox9+h/mOzR6OZPAD4doa3ZcBfYv3Y+P2b37sWBEgEAArOojHfTWrzByobdekAiWX
m08oXDgvxVqjlKLOpT9o8Zm9+3dha2/32i01DWVmUqrQWZT3BSio73CyLk8IO0nBe/f3wUu8k0N3
t3MMFNP4krA5inaA9bY7p0aVaMoYotdZR/F8zIQXTKbTPZkSb66l9RlY/+6QY49BAMpQLoSh5Pxb
e06ClOOQjXiKkqTXpGvo+hjgGfiVQ/jYKX/0djaXp7SFLMkPJ2FyehcKzlyPNRy+Zdh34+IF5jTH
v+JL80dnFSPMdWlZ0XFb0KMrhXdpG8/4Q00zvfS7XM3eDWuif1t1A0rRJYMNNy9KCknzCKjYrMo/
oPvg95dl/Z20vn/S7G75TCF7hLHNaGdJpX/SqDz8ctxZdF94YemUbr8cMlhIE3CcwrSc7XeT6oiL
hUzh1e175cQp7vxQfjjMgMWQBKN7EIKYHWOeSL7Dwl5+tya3+mOKyuVWZUMCVr7tszEwi/SM+O7I
qoSEAUXj37vxv8pLiCmNuQxrRVsu3jo3TD1Yih9BlXMtB0UFnK//X+HY/y+p/NFXpVzC+DFDwkD8
djcX8mkiam2lIJ2Dh6xDaC7s4d6kUIhe6GN/PDRFtwdwGVSCJHjbDZzWfnFi0AHhAATMtxKrDfIU
UYeE+vdb72M2EEI9uN3BB8jS09ZU4saTOblmEQ5T6d4cWmrhaA3jRcmT5Gp4ZfSfx0u7f0+lQcCK
KBEjQANgcmtQmSm26eBWQtTdss7XzNq7Am8uXkSn1O+meO1fkUHqoePN679Tr9MvDhrmJy/qgQNh
BdwHE2u0H/bMLV4JXBClwTyEicFBksOow3U2G9+a0uWDF3kt9OhmdWL0YFe5OokJqavz8O2hLX05
MKbomnkIhWF6ieAgQprD6WnAgJJ4/JUPTVGhgm+YqQ7isu1Hbiuyy2XCVNyh5NL3RXwdXV2gBdgV
b79sgOtIUlE55HTXoU9LYzSNSsHU2Hp+Ha3uVYFJSSrJntU77kJcoh/JZQeYF15nUrjtquIykxil
KIcBhmxLjXPr1kBTHlij5/1lW+1MGxbm1E7CFWCTOkuLjj4qcGzJ0UUqQWVia74lIrLVKC7CDs5f
H0UbiFsbVQ+0JhInlZ2DtxZcKagH2SLgEtjd4KuTJW1pIY6+GqPK3FjXfC0iKKrqqKuetNIobo/9
5eg8UDol+kPjWaP2sl2aIaiSoDpbhHmsNy+lY0EG0+jVFcIf2mhaiaJdkrUnV49cxO7RhQv8f0Z3
N0G6lOvYQaIZzpExlqSBUmo8JYyvq9x5zg0juXq5o6H5YOr5b48XfGibehbAC9DT4CS3C3a1GQ1J
fSVdmVEHXisVednctgK1N5Dsq8QfuVdpL2K2z1B7R05E7Viy4ULYCthka9hbqspV0rQI1WGNnxZy
32+M3MYB19UZDvTQFNHaj2dS8jVtTVHaKqpGrQoGCbTPa6k6X+vRYVRZqNEJPPzIEvrgDIwwdAT5
w25RfLTZZEYvDwHWpcHar8plmkFlZrPTnTyNRxtHLsbAO8EecMTdyagoDGa2ynUDRWj1vJRZ1/pe
UX5p2065IfMIw3qrKbQBuvnbY5c5erkoRtJxwbzDvNwuALbTCX7CyeKmWxUt1L3MuLad2j+7SGUG
opuXxHdS9/vYJnXn67KhPlJfOwlVj04qLXPmqrgWeLV361+iNJd1kzwczMx7FnoCSZ9ZJUFbVH9o
LlTZNHPO+NzuUijuXQkzkYyA5KH7vlSTovMYNws2U4Y+Z7MXn2H9cU8Kakc7yygKxEWyjmHvB/yH
Ml7mpPdyrlcxf6xM9tNd5ujKa/m7E1nNGrSD03xYbIgsTj7q0cPCbB6TXLR0eMN2/jtVIyRGXVmE
5qh3TWAO6XSZ+zx+sqy8+45mofuH68VIcHduuQT96qrKyS84uvDJHiHwlcQeRCXbszqIvE0gH81D
m0cuIH0GIpKILJwQFg8yNEVP7t6jEytfUKJ3sNSU9rf20sKmg6pgz8qsInAXbw211s6uidcVJyf2
aGkM/ZD0Ux3i2O5MZd3s9GmNdmjjpbrv1a7NAH/UPxV2tVwQ/TVP/Oh+adyvkr2TvhnVxX0v3zY7
bY3iOA/HefoSd714GVQCzQIwz5sDOjAYlGTkXURzZB+PFJLiyzP7PCyzRtwmlcMOSn68lt1onvjH
PVWAxHvwD/1o+WLu7z2vr0yKwSURq5LOv+l9Pra+KVJop7p+Wr8udPT+nuZiDnqUpK+pbYnPY12h
gU0f41pOU31yG97fQ/wYSZDKlcjM5R5NWKiKYw5rzj2spMUvdWVNeVBYvflkT5Sr/Khs+m+xaKr4
xHEP7VJhgWnYBWywb/QKna7/MGZ5aIz2X7OipBewB847YVEKJ9tewlJYxtfHN/+RRzG+gR6BZP+7
Q9p7NL/Msq3z0Jy0ggnBKb862aS+XwykNP6FKV41mPK4BciTtudynVA1tHK2uQPaeLXcdOXEtDYa
Jt2Z9NT9udQBa+DAvNgS2b+7cvo+GSxhYmoy9dofcybcB2LcsI1j9QnU2Vkr4+grylcLiA2YUHCb
26V1qS30qmg5LZX1MXG7OuAtr64IMq7Pjz/i0cpIFPAOidS8e6+WKjVcZWJlhZ1KViJmFlDjjv05
TfuvCLFWJ1A6+cu3gawEiRA1M41BVrnfNFNfYrTqnSy0tba9jo7Sf2zdTj9BRh59P3Avku1fTrDv
u/OaXktp6iYL4TQdfSof9sXKaXUJ7pzL4w94tKCfTcmf8lMpuEIVs0oGTLl1rn3Mhyi7QeA9/ouj
TB5FExIsP3PqxtbKzFOoxejeQBeWz69eNbioesMpaiGL+adTMdjcDHXjP17agW9IhRHJucK9xXHe
Go37qlR57tOQLtrfUUTpplwNBwkMBs6WSD3r9B58yR8c2yBLSfohldmai+CjcmvwGgBD2/6KvPv8
ifGot0meQZ0NmuxHIYxon2bF3gE7Ty/NpMWKKJux85H0rYO2a7Lf50SZP4AyPetIHPgiQwnUFYhE
OWn7Whj8ey4WDemLcxcw/WUFdpJAppydko0cmeLBo7BAPZPXb3dNNXOXx/nAhqGO3oVoPvTXpeKx
ATty1sM6emRlHZNxKmIVot1dxmQkOTPeXLphMUWqj3KJ9pcWKWblR6nkVCmkUAziBGEye+otnko9
gPekuFWiqoKptMUfj331aOkSl6DipqRW+9aTyYT5ZCldCim7kn7U1iJ6z6UHM5EanwEgD55VhxYp
3UpalZIFceunPbpXdrk2KPIu4C4Np+2ueSOAXCdpN0JMpEWXOvfWp7cukNcHcABYI/gG4DLbWk10
2niumjNwhdbrRZ9F5+czF4KVpdlJinp/7g0a6QDEmHinE7zXeADP7zRqnqZhOU+Fn/bteAGyhlRL
zSy/pzVnHDn3Bx/8nqysUuxjkfs8jdFgcGIDhPorJHHfqfWWF0YGldubPyBVInIlDgct5j2cQ+Sz
XTDNnoTzMBlh2WYtDFk9Cjtov5xcnEcLYniVxAymqnu29qmCZq7SlDgkYleAvTGaPFHmDx8vSJ7m
7VOKBarC6H/ghXjz1iNgHKUtOCZzWEFE9VntvOxqW7BNdeSGt5z/zXdipfrct4v7dgfhEae6SDQk
W067NIVRc2f2UI0NeYFRchk8ce2NfvlvtWaoRVT5cuL7Bw5JNCSHHGQHhdmD7UrRXIp6a8Be1JUL
GKq6CEpVxM+e3i43u2CI92QD7484yQORHv1XOBvZw63BohlgFSqJkPusjW4N87pQnK56EKWd9UKz
ynwxUpGdBC1HRhlQ5Q4js4dabBdJjLlBZD7Pc8ioPKrVuXAuTo/ElWYL5Z2tx/XnFFmzk8Di/t6U
6OD/GZWf/qfwRdU7MBIAIOiE2lFQt6v7ShNqCrqhiL889tfD9RGmw+7PybibRx7yopvGBn9FF3f5
U9MmZDPcVKmuqb4oYV/iSlXtvHl0jDyQKUSOPLVoyF13W2lCJVTPSTGHucWwCl23JZwhI2cUKfOo
71nu268Z7BGioSIgE/ndLjZi9dDMquYwc5Y2INQZLqYUQ5+czLk+/qAHFwCp3Q/6P/pevEXbvYsi
VNJr0cxhT+/mdYVg4dJFBrNGWZZp2hMMOMot0tTqfY3K+YntgyuO9p7shlGGoSiy8xuo1TPReuvE
ezd97Qdv+Ti3ZvbL4wUeOCcSyowdw8pErLEvhxA1aRXyrVMoEkMSK4r0xvPehHm6tCd5yYFzghmj
ZykvNngHduGMl+b5Unvcnm5Fd77Lx5WKpFq9lBb9vqLJ+v8o5VicGD1YHywHlPDkParx4G43cFGV
ldJMOoW2N3t+UhVqCNN6/5Q5U+8//pRyP7aPBWPczIgznU75BWqFrSnb6iPNm5j0xyPT3xWAcIHJ
oNQXqnhlmFH4P6ksHdoDtgkSB/AR1Y+tvQXERTN1xEPmYrkvZTGn75MibjK/nuPyz9YT5YnBe4dk
gfRmJTsbSfO+49S7STvN2jqGWoc4StyOw2vaz8PJS3RgBb45CTCSREBwYmyXlSRrbuitIkIclrlm
YBAv6BNVJ5fywcejaMMcI1AcvHJfMFpHoxcar2o4JsZkEFFP4y2a4vy70on0ddW66KQKcLAsOScl
SSKoT/HObpdVW1Od0tQVoVeb6q1xRuWSnA/Y358xwlYaEZCSSzt7qPLq6nnr2asIB6tPP8XdEL0o
3ZJyM08a5WThfILLpDvZsaNvCfkEYQoUTjK13C4tTRVBvGIJME2l+yeMv0UQMxzzlCwQbmfjfMZ1
c3+mycCoO0pqTmYD9lDN3msZ+mrKER2oEoWcJG1fOhOHoXp7BuM92DX6KyCpqLcxkblH/Swi89Z+
qHD5amxf2szQbnlCSvL45jhYEKcYOBiHmBri/kFbrUzpXI0FzVFRfNKzbrhkZo24YHJGqXpvCbwI
WGvIHIHJmPs7g2ZV4gxZTSziqt1Hs1etX7yyXHU/nVovOVnW/VClnOj5sUtQJHMF715PSLbGFNG8
ORRpUo+wgFcSo7+mruPDaUF6tdJleRJxuYw3i5gGup8lteCNqjK1CspyEblv9wIJh2FVrD7IvaH+
pnej+1WxnfjdkpjjXwSuHki9FgK0p4Uas+EXk26s4eMduj9XTAFSYYAnQxJm7GEiI6MNuRGnQ5jG
FGz8ZC7rbzl9o9gvoSrx4VdnDsubTg7WPb8LMTnlIcYK4GXF53evl8eV25dJM4QjM17f52hVIDwe
rVW7NEIswy0Vk301pb7utZsYPbeXyPhHcbrG9tc8Mb2TO+z+oMO4TfIoMRzQq++1uuckLvqJFgO0
43362pMqX5a4QLlqzIfXPHXikwfnyB5NaWAj9MZxWnk6f4qcTWTecy0biL5KSw9KKHEvXssIbgJ4
0hcoZ508CvennTo3WuSkJdwwdy9qP9JXKWoCy9RJW8AOHUewys/C5SMr8q6kZUvTnbt6uyoEQMFp
g8YMxyrzbjUSuFd6Ut2Jx96fdElJJLkMebEJSHbRwbh2Wh0jLxvGupteKLx1n82ozX2VQ/hmeIg0
RZAKVTOd4D2IIFtAsxdeS/yPsBiK0+X0e+kgxkpMPj/ZUR3/5/FhPFoaJBVQL0FzKUnRtx+wgW2N
YSYC48ac3aCDjzzz9aqGscywi7/ebktGIrgf1XtqNltbvdIIHAaiqqU3k1eev+hC9Sl/PypLdaYv
dXDJ4BAEq1K1iUhht65unitugpjsTRXqkzJ7jh/pSe03oJCe28WaA508/fJ4gXIB26gVKhOCY1io
eRhAlm8XGGnt7A2qvKPnVoBWTJOvZT4JqSPgfl3gCHtuotG59suo/frYsvyb95YhbAZYBNKPru/O
Q2cv9ta1YBtFK9QGfjWIR3gAJvfPx3aO3IXwGJ4uOZQGPd52hW7hOCKdsAPPZhaWNBL9onGb9+bU
zCcf8+jCgmUIOzyuJKc7U3QQlklZImjNOHx+Bo/ctclgMcjc7tXOp/G3xys72DtiSVhiZLhnACDc
rmyd8xSxWJmdVpaGUCgQTZF6TeuP66o9LQN6xEkiPH801jOStQNflZEXeQfHnhXvYj7gGZpedjmB
RLzmTEkaBWwRKWABQx+UX+kRVv7sNPPt8YIPtnJjdfd9jSJe1nWi0mBA/YNAYbG8anE8B40nzuhc
jhco68+SKRS32X5bFq206sKlNqtxep1NewHLUlPUELzBaKZPr26unUlbyL90dyRkVwGOYsm3be2B
kk5UzxByaPD+5Sq80HEXf4im9e2AbJ5UWpEypCJF2DORFvOkwhub8sx58a9DkTlfitWJrp0h9LP+
1o+kd78iCnxUuwmgkEKUn/mnJxzqgmgdaiAydu+WH62kEM9jHJlgh9P6gzbPyt/D0g2h3jv9CzTQ
9Rdjyoc14HLIv6TjmnzWI/vvODGjgBij/4c2K4XXwlpCz43FWaPx6DwxREd2Rs8bda9dETSKJ3gJ
G95MPVklsRRc4EUHrrIGXxRC3FxfYlGtF1r6yskTeu9tVJe5DFUuYpoee2+b7MEacseBvkpt0sVv
3bz5rFYqk8DU6tNP2rq42rNg0ic+MXx/oqjEqCRuVEORftgDGMbRAC2yUPcdFtu+rkPrvZLYF/46
RtGbL0dMyRE+WJxpIO0Zqu1Bjex55rbKFqViftcZm1DpJvujpdRt7+e9Yb/5usCiTBHBhYCL2fOO
q0rbwdkieFAHawrT1LOvJboZfqp32tPjm+nedTBFSxXuHtDkOM/OzyOhZ2aF65SDY14Hfc3/myuV
+xGR3v7SjMz5WQMzoKqan6Hz798cLHNH0ZejbkLZZGvZiI22hfB2DpdmnQMvn6N3dckbl0QTDAdV
3nRfHy/10CAKS3StKXaBVt0aJGhtFy+VUbLrtK8O03t+UWd1UHazfk1ScMGP7clXbHuFuPCG0ryi
PyGT192njU1NmFHDTVyigP6Sdsb04mlQ8CzIPYUwNBVfa3Act3psVt9cuz/ebN10ZCnd4AfQHNnl
sLFetIJ2IJmfbdJSjlPqtb5RutxeXjcEOaMdV6bLqvdZKoaLprdngLWDE7r5AfuXdmoVrZycIRxa
+nd0RoCPDOX4rrfmsxmn++eHcIKuFb8XLCuN5+3OzlrueKVXiRCl6z6EBRJiU3c4AyEcLYjbjgNJ
ERFe2L3DTpNlN2MrwtamWx8tXDRLJBCBR+4neLx5B64qm550JQhUJLv6dkEp/7HRTCFCNUcmNdLM
3K8m+AmbpVSDRDmlkTpaGlOEhAysjGhvF5CNVTc3VqOK0Mrj6slVuEiToV7fN4A0T5Z2z0hNbYV8
A05dWoAoUe38YsiVWoAroaBI+UQl7qJ97eeL4vxJN8tbffR/rStKy0t1W3RG/C8JvDsfXZFA2RGl
AnYhgBKauFBcrr/mS2S/a2LC/5Mr+MilKBjQFeZRpTAuv9hP7z/NNkpAxSBgMgZp2ZEM+GWt1yev
2EGhhLgQVTBG/AEBUpvemplHN/ZaTWej66a/dn2NHp1CDbfpMsR4qwolOL0RV+RxZo6s6gYuPLkv
DGl1J9ty4HH8EGIHKmxkAPsnp10YvBUw1IW1KDxUVdPV8mFsswNyWYMJxdh5c3bD82bzdQn/iVX3
fdQE5bemzOIpnJNUPDvuSIVyHCmzWZFysraDi5hRARDn3BIkivsGh1rWwPCWaQwr20BxgKmw5zUr
sxBJkSFkmDBlikAdn9o1WUOjTM+wlgeHi8o25TdsyzRu5/DCZng2rV36K2msvriF8WeJyM5/xu70
bB04LfkbsEcOF7XfPQC7hZGlUtMIzuaqMS5iyJtf1qhNT2gADtcDtJyyMjpJ9IC3Pmu1hZmQjI5h
N5frS7ZO0yUpUo0yqdKc7NxBdEJxBvILJlyAde9Dr9bxqpKeyxhadlJ+E2tfvRSRZ3zR9Fz3xwYJ
qirVZr8czLeXoYB1UzuhEKUBrvN2599R8Cgw5mNYFq0WMmRDiNvW2WVJBuMkTji8BJj6kMwwAHi4
8LcfFCpjOJYsen3d4LVXVSvjW1ll9WXOk69DbeWfRksf3unpUIajvea+8Nz6JkiGTr720R1ANM1I
OdPJoCN3l5EmXLd162IK6wVCPL9YezpMqlbM35PKBCKdLHCGPX7oDvIH8M9MDDM3STfX2J0Nc9Ht
Ys1o43rtkNLjHw0EqGzn1V2Q05lRGguUCI6ox0aPjoncWFrfsKuSKW+/98LwoNAtwfcmbfILe1a+
GEudfXps5eiYEFBLByICY3Z8a8XJjNQyO9TujCG2LlE01j6Mde2HWa/PZsoPvyJ+wztCpQgow9aU
Fy+ZQMFrDFE0hjNRixiqTcVYX+CA/O8wl+O3QjXPcv6j9fFggZ3AY1wer61Rs9QsYdf1FELFMeOU
oq9DVdj6B7QszqQWjhZIZVvFO2VbYd+pK7o10qdk4crRxsR9tq0hTb+0EEZb34xZvlJxDTmupU/F
WS/o6EyAN6UOwJXG67ELLad1Mc0BaoWwUaGjj4ndw2bsxVWk2nQBRXjGyXFmbxe2R1o0G02GvbQZ
slBtx+RStF19VRfPvcajcUYidrSLzK+AHeQPuZ3bXZQMQqNY6jFUQK19R1oPRWwRmeKCCnh60hY5
s7VzU2Nm4D+nDUYbZtIv02J5L9VCAaxekjNU/qEpqsM0k+Glomm4XVY8GC2kkLT8jaa0vg1iSINk
LNXLrNhvn9qjpwtGgz6bTKX3lYh89JSp1vHNWum8G4x27k3v6Pt7HI/r4yvl6OKCAQchRIl2o5Ow
XRUPkFtZ+jiGjE6Z2qXie45y7uDsVj5yQpIAvB1CJuDWu6sryVNq66ZLVGra6WdTKWzaCFb20jhm
3EMfvJ6d76PtkiKtTD+SsjLitF2Yiyg8FDUxEFkitKtqC/PaVuiuRbPQTwoeh6YkogFx1oPREHq5
caWvEYGuulSXHHHQX3AMQSnAyk5MHW0XeFx6IlRFSRh3n7GLXB2933QMvWjsnytSuq+KcqpNcLgg
0OM2zyht3j08CU6u1U0gDgpr5iZumV0idGWPovbTuslP3rSjexhc2f+ztdunwagNN3OALMAvUNwY
XnJfHWV2/xgKRjkVNXHCjGGyf+H1NOjgVQBQTplTBok/pWJF1gytyLiiqGjU/y21jpmteHCjk6jg
8Dv+GLyVo8wAbLZmrKLIRDXh9Mw0Z9mzVsTmixubHGIRrW34+CQfGmPySqIzJOp496x0gLrqeGnI
CcbejHyjsZKXZeiU5WZq3PL+v7AGAgA6SliJkN/eLk2Dskod8+wH8KT+YEcTYiCz8RIXp2xdR+vi
2+kyg4TObe/ykZY5msJUXWjHKpUfd3GeEAD5loy1cgI0PkoNyD1IIUnRIR/fhR/22nZ2lfIFG9Ss
viszXAJOreeS8Tq9jMOg+tWsFME6F98ff0zt6HaUITKqjIi1c+q2XzO2PSUvJ7Is+LPXV3tC0Lu2
lvqWiRFqd/F/SDuv3riNdo9/IgLs5Zbk7qrLkmVZ9g3hxMmQwzbs5dOfH31xjne10MI5wJsXAZJ4
djjtKf+iOYeitOdPjRqzNxSTktvWlNkaodKd7+q07g6uFNZ3PRlK965w0+qfwRqXfz/+kWfXYWsJ
cIcjDnK6mdEdV9IIeP8CfXI+y3QCT1to4mcwykteJec+B00ZYBVAJLcWxPHncCqoqI3Ho1QlAaK0
3A97t1tQ9TcBO2DcdYlGfW5qG5aFSBcoAiDT4/H6ysh4Smae9nxBP6xy5Vd70z6ve/+/JIFwCOmZ
bbknKpfHQ3F0U3qTTM1tJA4MeD61X1HRHt0oU7iHRH++ZttT4SMABKHrNP0SNeSOdjHYV47w4z7o
RFyZGfKBJToHHw91bs3AvW15FzAVEKbHExtHLxX2RHF43Dr2wsSreq7shUxa5BhoB2Px/eMBzy0a
BU2qBgC0SBhO7rvRbnrfyuSAXpmtXYvCRAS6GtOVQ9onFx6pc88uYnPoGlA42FKT48mRzHv1YjNW
Pdrjc567vRaTDo7ehfU6M87WYoUsBmmRVtTJu+SZ3VKVCNTGzmSl1065NLsiacpvH3+5s6MAAgB3
Q571rrUKh6ccMRgeUATsuno/1ql5LTJzCg7/v3FO9joVHLCIPIExWKw5XPxZgdVKswsFz/c+EbT8
ET77tcfp4J7mG9gjZqOB4WusTCtdbtyino2wVgXX0tgU+ZveZ/WPaanb4cqqC4NkZEjh19vASH5g
Y2VaO31xumtDF1oalzSZh7DKCo/rzfT6721lGFqoW2n2uc+qwowTVVFcaA0kTB/GNq+2a3CxxnBM
KmuNBpizOWUGaV/7HanErq3z9aVdija5EAqeOXAbwQ9dGBISqmYnJZ7J6SBKjlj2JhWquH6ZLZ/b
WvhX+hRkodUZ3f7PV5NwkH3zC0B+2kDIk8oOFAoQceckwdNitfY1qAvrUtx+Jh6kMgeVlkiaethp
4cHsmlKOanvp2xbmmQnMn2BNj7Hi6PeaIpDpyYou7NQzd8lGo6DtTP2R9O7kAVjpJ65Wz7fUEfG4
muScP3eqNEIIAfaFZTt3+DbhSto9SCAQhB5fJUNBUQWz657dmjvUv8r8q0U3+EIoc26UrQWwCXFu
9L1t8/wW4CrNHE1NVLTqGl17A0o6yXCiOB5/vCfO1Rm3qIWG/abezRt6PI4T9LndmX6P5nQ26LHr
z+LTWGBeHlVV5v7ddBPkl6btxHQ/tVX/GY/25S/pupqxs40ce5OPf8+5aRO9UdXB2wjiwcmZMOa2
XpOUrl1iyyVchWFedYOp/3nRwUX8DaDWRqSAEHc86WbSZz1ZMUH3KYZ9w2CoukJPNp/DBBvRC3H2
ueOwrSPpA1UxqMTHY+WzyIvO0rrY6DTPuDeF5wFcHKVWRzY6tvlzIDW/CFH6m//6+Ftuf/JJr9ml
esoFQzOFd+IkJl26ou0MjGzj1NExFln6ApsdPHkejUC4ETT05cLinTuEtEBh1Hq0Q+HGH081dTTf
1rSRCKIw81DzNA8dZYT8lWuqC/v27NyILTe2PoW4U4WFAltrO5+cPq57u7/2psKNEicdD6Orhmtn
Ezz++FuenRqgXWTfwArQ5TieWktBmKCW+8XuxuQ2rTUL15zAuLFS41J/49zUaClv/ufUjwDQHA81
IkzUj8gExN5sp1cLOWGUKi/be13Sv2qMfyFkOXsFgNBC3JvgDxLv9oN+u2oI/CYkTaE8lPR3onIc
/CDs5/lWzdUqwqns5i/Vai9/Ox7GfKE1zPJAg1Y8uVZeXTot577z77/l5GRSn+tsQR0+Hvk2iOFD
1UQh2EH/JBX/4cngvgPg8kso4RT6kabW2LgjrBkk2gZMwCoD2Kbs9k0727uPd8+5Ww3x3+0Qbo5f
py+9oU8SVTQy4HTR8ig3zemO0qv+9vEo57ro4KM39QUKKhsQ6mQhfbvtZm3m8mxrz93JyVj2VuY3
MTB/yMWuP905lqzv0gpAXtc4CzdsMsz9vs0HD+4CpZYDEO/6pUoc57ona74Qhf8CuZ9eSeBjAQaj
8skeP3mmTdQSK2TFBihkbf9PvUrv3taXZT5UnOODUh1myGXudePBNPP2BRh+8JbaVr7HdFf+yJRl
lJGz+J2KWzVVF1bp3N6jdUkSabBIpJLHn69S6AMZVL5BoLZeFjVT4l8BzXS+d9BqL9wn5w75JghA
msBLBzzyeKxWDug8zMsQZ+M0f84xJIkqP0mwA9PWsMky++njvXFmbrCZAA2jPwDv7d0Z51ldCdeo
3o6tqHd9M3O0HUkIFxvW7OcX7pQtzTlZZ4ShYXNzp9CjPaWa2si5TqMP1Ugmvh26A9rplT154dSo
6h5Qr7nPcv2bOU/dhVzi7Dw3BTeK7rzvp3gcr6uhhxawj6hJTrFtSnnwc4D1+uhfUlj4FYu8myRg
Q17XzXDitB1cQUxaLKPhVFdWdtUsgxlWnhrCQGJirPW+FxlJNz0JjftEmzKcBazlj22bGJl+JaRe
tN0gXJ3e3Qkop7SnzzUMgYHEmPtjGLpq1yFwcWHHnp8u6RnojM104tRh1/NlA+Sekuu4GtqjUwnn
GYaXfxNMmKPoaZuH67p4cYlQfOhZi7fzZXLpeTgTTBFG/e9vOAW1+rAzyD0Qi1dm177NOg1oF0uR
z6gZVDfTnAVPnSzzPw/4CURpRHNsSGpOz2qXBKlWlkBFxm6cQvQ0zNsEKtOFUc7cCBtvgfYUhYPN
ouX4RhBIsPaFyygGng0vIpW1jBq79x7WadF3SUpV5sKKnnmVYPZuLVTqWFtv/3hEXc+6Iel0Pqad
LmtYBq1eh2Ya2P/8+d3z+zgnAQ2EwBSrZOqOdDvUfprLZNcoUDZTOTUXNL7OTskE0YNVCZngaQSq
0rUYV29gqZp62hlo7+3tJrtU3Ty3C1FXRTuGrYiFyEkxybXQplSSpRps4nphJluwa8+7YWmbOOWq
vSoX9xLT6tzNRpxLgQ6WNKIPJ4P6bo0W5/CreltXN/qCXHXvYDWGRUJ64fY+uxW3IgHQ5s2J/eSV
NlYgEn1Pj8qtUTqvMEo2wtXnegMcV8Si6rrP/2GHbAJEFmQT0PwnO3HyUYkWM/GR1VjQy+VKp1Tz
xBe3K/LDfxmKWIwMBZTxKd/KWFZfW7b+m9HlOazepY4bX/o7r7Yu0bLPrRgGVeio8xdl6e2R/C2u
tlt04g1tu6yaunkdmlV8x7DDuZsqI3n5eFbn9v0Wum8McORHTt9bkvbeG6atdaRL/wWCdPGqoUxw
YV+cnRAlL9JYpN9I0o8n1OsaPJKeB4+KnbbHu6MJp7xVV1OlX3ptzm1BqCMAlVFyQJ3xZEcIPEhm
w+cdV8Ug9iipa1dFK/OX1RraPSJcyYWL49yRBhLApDaFGj7j8dRaiOYCLwKSAXtuYjXowWMq5jn0
KXHsstRKMeRdk78+XrVz35P1sn8xnghYTs6ZKzWlZhxQYnzS/BdI/BPe34O6TSb00j8e6lxA9ttQ
pxkIyXLe5IoSq+6n5bzP0kx7KGpPU6GLa2bk9U55P3sVUEiuuyD+ePBzi8m7iVApsQPl8ZN9syqZ
2UqjqLM5A92TXj4WTqvHurms95mZXrJYP3cYAHBBJNhKO0DYj9fSxA0RzdcJ5LetwwSynXmvdfqf
izbhoUYqtxHHuClPo78+GYnaJ62PB5Ea14avsKzJL4o2nduX7MdNeI66A7Cx47mkCQpNOHuxL9dh
AY+zLDssqquwbx1zb+UWnh0pwtMfr9fZDwhIja4IECcAsseD5mZpStFREwSmlx9Uj8kErI9LjbRz
o3AFs+2pP4LwONkVCfIelpsVNDHmUgEZwD1m6ZNy9/Fczp0xwlUUSQCYkxZve/O3S3heIdg6Ixtf
osD5NZPVHMLbWUTo5e5/Cag2Dho0UF4W4x0IFmn9YnApXnjKd/bSqUvIM/4lYte500Qsys1owVEm
ADme0WbYLtNBhwOk9T066vYWCDjlQZV5ee15tbhwes/Vh4gCQMdswATGPHnHaN3pgCygR+KKDB4z
W4NDoWXuna2t6W5KQOpbq3L2zSq1sM/dCi86Ozms5nLJJv7czOkqb+YdCMDRLjqeeT+Nk1l4E3md
7Qw/LbuQUQmsBW8zTCYMIe1vf753UCvbfEIwMAb4fzyevqgkKd2R8YpauycAz6Ok8bNnX8IB+Hio
c4eBLugGk0Ae4b1VepYsfjBBXUvnNtiLoMu/TJik/ofgB4kpoixkAQkkTyZkFEVqGTNsJ5WYWlgZ
UsSL5hO9asF/oKvBvoGuxs7ZpE1O7pC6nVJQdqh3SbdPQukkNWbuyfhSLNNyoVVy5o6kX0CPHIgO
Ip2nFfYu7yiFBZtQWOq4e0t2VbgUatqjgdZCXfD8iBbsJRHCc4Mid0j6hCb/ZjpwvDfGZMgK3+gn
lBU0+d2UvnVVt+MQ+bnQ/nKNtTsEyWD9Ocqe9h2IQrrYZP2nHXMFzGFCC3uKRy2DqYWEVlRLpSLS
uB9/uB8pFG3kxo2NY29UvOPpuSOG6FmWUmdLiy5aOhABNd3V549HeXegt1F42lg1MEi0fY5HSfOm
olZfMMo4TDcuEJqHCheQPZHhczpqfyxfvg2H1ALscjYLudvxcKKwpnZUmYrr1PcPmj60sTbaEuNV
wzp8PLN3zw6EGeIC9KW4PXgQTmOQhV5lUvcqboJ5uLGDco27RZa3CGldisq3P+qoDMVQBP60JNHc
3Wxijmel96L0SqEa8AzTZhOhnNBr3RwpVy24SoDyhuiyNNeKKnc4BfMfy/Rtw5MQom8KWYzi4vHw
JcpdddaB8inRMtpRJWueVblxR4nD4rZqaHO1y6UI5dznNWiLbkB93oHTOSu9xTGsFE28WRlFHVzz
fa1h22llidj/+UpSnyUXYTQ6hiePjrvy3naOpWJv9dZDJ00uFpdIXbXecuEReHen8CmJHJCRpDq+
+e0cf8rNmsoFxaFiPRB6SxEt6b6ZNEPnUChbe6qt3nmCf5F++XiG796ebdhfwIAthQQCezxsw09p
J2GoeDZqhAgWHrxM1P1/+I7btEwo2ujRnJ71yZkFeS/7pBr76mA5mhn7mW+E/SSC3X+Y0IYG4Aqj
PHrqVysWTwvshAmZuqeerZJDSinNRUjo43HO7UKKTYA1eemQRD+5vqaeMnda2Artrqzc+Y38dx4C
EChjcKmBdG6kjYWHHh8Too5/vERICAcaNZI65mXxr3zQKWEjA/1ulI760zeG3UCjijUC4bChQ4+H
Erx52uRRFnFUNoX1OOkHf515SDu7uP74+525/umBQGhnU0CGOeVTsgWyEX3yKha1OzRhtxS6vDcJ
8K5z9IazSHm++vbnQ9IYANpFefB9Nx7vNytjgtibdlO2y7BQCmU3r6GBL/ah8v1LLfFzR/r38U7C
hLlIWMwR509nMHisVa9FcjaXa39ILPQY0vSgmvyShtG2G05fBOoYbH6DF++dA0nFc+10elPFplZV
OwrielRQTrmdZ9/dBLbLcCp0jyjTF5E1u+aF4/d+zrBGN3sQEkio7t7JnL3MaV3Vco1VKIldF2K1
4qmH4TGKov+s51Nz7Zmcl48X9v0J2aiqFBlIkmHNnYrbBSY4lWZEhYH/t+hEVNrNTCYRmshA/PFN
xpblfxQ00FBiuOMTMtTEZ2xo2qrF7Lx247yEs5OUn8vWUxdOyC8R++OlROgTJgmNO3AVsI6Px5KO
W2grMwN/ufYZVhKdL8NKq/NvxVzV8P8wAo6arhR9NMxGdw+4nBc3h2hm8mCJ7Jub5Cgn+DZA2Au3
3/tng7Sa2JDbAqKLf3p68VJvytx2+QyaJT9LynORjpXKl4/X9f0dQa8JOATC1RQJkIw6/gD4QfZF
6hPdSN2EEp5pTii8MXgZcvVmTr1/oX94blIMSKZOrQCQ9LbNfisXrIvb2g01zth3e3vfwvZuHvXU
dy9pF56b1kaXhdmJUsm7+uY82tXKxmmgGjfoivVpkYegSkVYAfF96AbtUk3/V8R5upNI49HgBg7E
1j3Ztag26RTd2LW+TMX1LOb6ISAffOk1aDZ4Mir7xVsSmIIoZHX3yRAM33I36OIkD+qvsvLd264X
/q0+VqRyVtBM16pJbUxypXgulJHRt2ouwm627f3uR+OLu1VlkXA4pXl4CbmyZWctZNu+8kItyPWn
ZjWLGwtPzYfA6/W7ylmst8XQggtZ5bkVAqewYdAI/FBvPd4JC6pasz9ahNW9/e8wi+AhWJtql/n2
awvI91I58dxwgIvg2NJq3FDKx8NZVRYkept18YIB0c9Kc+arAXMLdB4sPxxK+1JV58x9+UuqzOOy
JIA5reVnlWtX/ai1iHCY40Pat0ZI2dS+Vv50SUv4zHvAUFuGR/RP3nVypnQ77fUcDxxwp+247v1m
ULtKJz+4EQ0HuLA6P+5Ell0o6b+vW6HmhX8GLxEaZlSMTu7OtsZRts0hAKwYpqJ4JTsQ7UYytaEs
RPIl1dTyXOtDHcspSRpsLYNuvnWsxVdha4viknT6+1eZn4Na9Nbc3R6Ik3pn1SWF39VmG+vTMLzJ
wUY13S/nu9aY0r2ky/Yt9ea62NfmlD0vVT7sP75Jz5wl3ipuUJ2KK222bQf+drUF3ZrAt+66uBVL
/qYw1gi9NEuvG08TkZ/J9WVRw3Slau9S8+HMXgOVC8R0Wwue6JMEA96gY/Tz0MXK17y4cSfxydRF
egt4oXj6eJJnh6LjRj97K1aeYnh6CNG0UGoEXyqsistV2OEAdC8qM6DdHw915sRS9tnUZfytOnra
Ja0HA2o+ohvxoOM7c1i1dup5mh3gnUa/lLvOTC+lvWdO0m9DgqA6XkJfWtguIeWJRbJHo7QFIHhj
mJXxr3BcLZoU4hGOLefnjyd67pv+30QBJxyP2njuIjUtaWPhr2ss3JYmUb+sd05uXboqzn7T7cDS
BP6ldXU8lINFSiZQ3ozbIqivsmAo7tZRafhQL5kWJemUZBeimHOnAhsRitvkpVxQJ5NTqav0NUOx
NDWHLEzqqr4OxuyfzMzaT9Cflxuvc4IHFBAuMXvORBpUL4CSIv8BF9k6iZLRN+g6K2vbOBly96Dn
ZRuhp/XniSOMNIoyGzhoa62f3L1LUw6WS+YdC139qKtivbcMI4GqufS7P94lePXROqXoZYLvO5lP
16l6FSOZlZvgJ4kQXxNPE84QaNxeQgGduUmJhZgWvT3oyKc9fHsxTKgTBgfAsoYumg3Z3LYD1D+0
gLTuxkc86zUdp+qmsqv8Tg7A7D6e63ss1NayYnxqXiTJ3ADH+3T1vdGrfmEVBghSUOl+jiOFvUar
7UNrUbsxUtffCcKisOrd4EDsfsm28MxRgUpJFktswm94pyQm9WXuM4za7XIq9q60p8epCcAnz7us
DIqrj2d8Zrf+KmRCNOeogJA8njDi592c5Nw5CFekt0Xtpl/GocsujHLmMDIKJC1SOIfc++ShKAYj
9YhEmBOGwd9GPXfDwCqb+8BT6jbH5uCZUEYRDK6XLp5zW4pID645lwFqV6fR3uwv6dTq1AWE4Vyl
rfLjStJaEpmcrrqs0+ixGWY8r1a99/y5eP34855bTGjGNLe2/ho1zePPa8q8SJRNmUAa1sqV4701
xMl7ZGv/1bXUvHDnnbnQN7I79x3YRaLbk8UE2WOnVcalsLJt5rDuqu7GrPLsYaURcOGovF9SuvCM
QgfGJBo7JcbWftDKsUGBLZiS5Sl1nSQqMc4IQfE5B4TaVSyyBJvUhB/y8Td9D4cmlga8RA0EoSBg
qCdr2iSiG1KhuthzBLZ+eepkO3PQWi5aXL+LUF9M+8pbJ2dX+K3v7xavK/Yd+U2+z+vUDvW+aWUo
h9wzw9lKu3i0p/7HhR+5fevjDAf0L+UKbM8pIhIjHa+87wpZZxOqoe0slltz3V6iIa/DoZ8rxK/8
/m51n2nxxwHkzDTUZ9e5yqz2EoH2fWTBz4AAxO6jREB35PhnICvhKiEGpK9qy73utfGb6DDuWka7
2Btonu5ksl4qn77f9NC0N7rIpk0FE2f7578FpGI160wkHRQn/GfkTlvn0QgLpDP1A8h1RCCDvl3k
4eMP/n7vEwDbtO2A+dBJO03rAJl5VjGQeA/4jUQ0I0U0j27y2MnCuVBLeG8Z4HrkrCQXm7w3zZGT
tR0WjkRQIkOVaL2Nb1GTlGvYJVZghoZKp5s+Q4L8gBtkQ0Y9gY2Jxsqd/1pbbbR2gSURdtFXx7/3
h7YtIw1c47fJbPGh0PzFf3W9yfXiNWiSHX7Dog+7Su8e67HwL+WK7xeKBXL4aihJbO3Ok6cduG+d
FJKdOUiyIpthI6BS2r+iTgv4kmP58sdrRJ5CHEHda9M6PLkNMUvmj/fyNvakLVx0MFXwtCJ1+NI6
E9/uwmDvbyiQbKSJ9Ha4ffmb422ocimdpfUwNi/0urnPTStxvk35hGU9Ghql/wAUxplCDQvePtYK
DbNJpxxksvdopst9MW3S1EtbqK8mfcUurGvXTENfr9N7UWZUzocxTailaOuDNZQjhguBCr40Chp3
SGkN24Vk8r1PgB7Tl3VYlRnqHpLz+0Q66aOX+MPd5Gu6iOuaoChsirRd47ywvCoCVtjVO6BHDobF
CYC/aNIGx8GwHKe/qxH+1xLNalqy/ZpWUoUCBq24KfNisMK8Rq48CopZhxmGIFxwi6WLkPhjZ3Lc
91rjD7cjYV761gICxavA7IW5a9oAzVtL6Mkna84NdYVMGTYYlVG0HnUy1/++KlSQ/jjTAhlBGQYI
NgUs+hLHKwTq1ExNl3q28LIgFFixR84oSmSTg2BXLKn3x6EsFCQUhH+hJDYaw/F4eKS4RgfmO16p
Pb51dqN2PcpLn6oJLfmPd9/7o0WWSraKkBJZALnx8VAo/4sGmmcTm1NTHhLfSG+9xQB55eXLLQyU
S6n4r97X8XtDg49dxe23PTendR+rXywAUcB6l8TBwHQx2/WrKYdsOOT8B3eVZSV/dSjwipgwNhGf
iqW2y6imaLNGnpsEyZfan6cvvNdZHeZ0hZNbu22Nn7Vq2ibkhWm+Dr0tP2VzTR0lzcTqPyD1TMrf
jGK6LjWJfhwplzlHbe42etibWZAiaxc4r15niTcHa+2XxmirJHTc0lG7UhSzCFcIM69tWg51BFJG
/V1hUvpZl5X2rR+BzSEqMfmvaYfUTdhmorumo1uscVYN7ZOQmv4PAHSEu1WQyDX0loqofVuNr+Zg
D68ov7k3RZeb/ywjJiWxa6/ZXwR5rdoZM7YuoSpw631cU7+kYSIb7ykdi+4VV6KV0rqWdGWkOrjl
t2Vu+F9WaHbioepS3QlL9qn6vA7plH7yEsvuUTjo5FrEptAr51NSohweBcReHDwEA24KP5hfrT51
+kizmvFNa8usg6TVZgt1IbdBhBP9IMpYuFPm8QDCrKS+keRPRb45TdtGMjxMCDXp4VAhXxcaI/XT
fU2V4mXQJDlshVNIH7mJvchwgAp0uw5BPX0a5lXbCUF37ML+Pn1uN6l0wlm655xdmBsn+3vimAER
Bgk2u626MfqguIMuIr2oXfgHFwY7TVK2wTzeWyIY6DDgJY8PU99DolgGx8DzVC+iuRi8vZ8Ml5A/
7+qKW7Njs+rjZdpKeY51PAxtebuBzqdHhqxSbVf5Yr6l5pTsHMG9G7ZmMH9OhDPcumPTIZpb+PYU
Fr6uyciojOYS3BXFjy2S/f1Q84u277yBsjdt8FPAJhKCZjYvHo4TFbHdizcU2kh7zwla9MndzPk6
CWxt7c7euIBGg46CmJxqvUJKRaJxWjVzD8TA1LB4V32rXmfc3i1AVFMKuEJUUxqbQZt7YaeGVl4l
GDVQ41K9bkYATfrkSTkyt3Z1Z5ZpmMxZYuzy0sVno+tLsTPSZPjUjp3g3y7S7coJii70J78We9CL
6xjhILlU4eCM3r+TnjXVIbDGrNhJLTCeuCm8alf0c/DYmt38vUyEvTHkEic7NLXo35xMqU/+0AQ/
RlvjiKdJx0efhNvNUerW9o9GjSA9s6YbHpICTn0oOssYXtoxX18SU2nf8lq4Dx6qYjpMtVZMkeEI
VEubUuV3WhCgQ5cXFZbgdmPWtzJN5/HO1gf/rW4be8GDpi2vu3TtRJSvaaPv9dafv9EL7K+XdpYA
RfLEeBlsv3dCbajResxF/UhfqZbxLFYc4RrfzxM0LfzaioTpyXsI4ewu+mvLS66kd4NlAOEdutL0
V8o6GfwQmyQq2j3a2cOB/AoJzrxY1ltRlBU4cixQIg/Rne+cB36hCUjgZtAHR0CoLTEaUoVWT/tG
2AtkNX+WnxFmcox4zJ2GxCzFqTFsvTZXcTKW6SdREbU8D37Tfk+ljgq0wITwC02/yg/nxJy+VWhN
asjSzNVPXe9W96pGvHiNcq303+ZMtBoRTyfyCFiE80bZdvk8Fr3/kPpYv0aL1gd/r/z4z3OrsGxA
hMP91teGLCNds4Mv+owewK5z00TFS7UaHnCixESnN7MUPgaTSPpo8RLxOBhVakZzD7UoxKxYSLA6
1pyFpbsE3Wtd+t3PUSv0ZQdMXj2AO6MhYWWGc1eujZnHwdCUVtg2sH9BK2q6FgddLfdtqSEY1aIG
Ye1pN3o/q75Y/iGT9/ijG3Ow+uvCdxYZrYUx/EtmUbW71J/XLw5UluWLZwlcS/Ff17ooq9pJu5uW
1mkiL/WljMfMc58QcMk+DzAknVsn5+uFJNEbl67tMnRIKzcrD5wj8dxao+8UYdWuveRN7Mc7xx7K
4MYRdj1FYza7824j4KXh1Mui2lUN7Y8orZbRuq66uXrDAbebw8bztEMqe5wDEKpJ/8rmKnmoJ78p
MDtS+ptTmb0XlpYlnoYJg2UYEKYdcyDIDTUkSz7ZmlOYkZsu1j9jW3h9aA/Qd8IZuZYHM/Vbtmg+
Fp8FXGTzgNJUcZuPie/ceUYCWlIsttKv8cawnUjKPHNkKCqvMiMHV9m7ra34vdRmk/M65/K5SrYa
25yv80uCZ1oC0le4KiyTfBqjYAaPNVumaohDDBtLnBqi2YM7ge6+SsZMPcLNd3+oavJaPNcwcIk2
f6p2j5jNMIZWy6a6saWVfxKaLQjLrUF5X7tcmIdyykiiHFFaUZq5YngcErPInkw8fZuok21doE1L
VzckNTL8WOvH+dmzzNaPkaDxezRd1fzZowVRRb2VJoB1hF/UNFldBjZmmRV7ra1SO5J+kq63nT21
xU252vJvLSF3vS6kqJcdFj+pvm98BEwj0M1eECd8sjX05xnFRYwnpmcsTzc2r53lDyiTgzAxEbVp
bqChuio7yETVaViLNSjvR+GKf+lZeN4OdP9i7TV76JyDVyz6j3mi5RuiaTI5cWvk1k/SbmKhepHW
YUWX3Y02JcNPaJKUSdSopAer400euG9TFpQbbafXbzStDgRHcbWmSK5wd+5Nth2C5WAyn1Vqeo+j
Z9jfRRZM2dWq1OR+giI8FPumDtJyXxWN/rTkzrps4pXVozelrAl+QCn2KFmxsq3NQl1L0yl/6JvA
TIQp6fBkj6WfHjCwreabZZyrIdTq0nhdy7bnajbn9GZE49Oha2HWbxTu7BF1qWp6zRfUzcNp9foe
2ze8oafW4rjUEFOafWnn/tPYGlhxzUbvOTHo4tXfFQOAnbDInJnBu8r/t50HpwWO0FSvHEt9DHF6
0YrryUz0v6W9NupmHUrjCTcNa9jJrnZvciT21EEVRefzker2OXFdoke9Nd31aWqluNUIUYksEpZF
dIhpX3tCFS9apukdD2JX/sjmsTZD1Sj9L0i3mRkmydLftwnbPJ5mBL5uULXqaugAtpPtnTQIrtx5
XGExYVDbhh3In2SfTv0YRKolRB4qSCUxeLnWvg3StkdTXqq5AfnV5FuNLFi+N+MGEg+Mvv9q10v/
WKTGwlvZtgg85kOiq5vaULyYeItl34gybbzmjaCuI28ExXwzZWOaRTYW4IrowNBuCFMduFXs+rU4
YLpX44zYZIONnehSIzHvSGXj+txbr23bcBdm65D9BM8rzFBr7EJcN0O2mGFtjUX1KWm6JL2u19Fs
7qWPyMmXldA7u6tpq6QhLZY1wOuykhseJjUe89Uog9C1ymTYLRzrMRKjUVhkBr0PubdYlzZ0x4UO
0DCZ9Q6I2tpR7ei65WqTpEnjwqvLV72QMgnzplaPnZZ7Pwa75F+TrnBQBJrb5VFJKBORENxUe5UF
MgjBGMivmSbVk6Ir2e/G3PDmPYKqk7lf+7yXEY9Tguq9p2CQ1O5kyohUvN0XSiwUIYSZ6uHoz+yO
tnOme2U06wiwZzamO8OYyRQ3ToodOapJnvHppnZuCJU8a5oxVJEAZPNjFjKwoMbqCULwSmeZFr1t
H4ym1r3DlLVZe6McGBVfsywjkvPk4HztpK71EXaW3pu/Uv2ITaeQZeiZCGBuKlviHrH3xA+pJA/T
vZPagxeu/KlAB2vqF0FvakU416ZF4UNkmr3EQ+3TgveVLkneMezkHW2ZeSRKc370hkVi9JXo7icS
K/+6M4dJiypG+4lhqUD3WCDR0VmFVextaXISWf5+Oag18LBglo7zQ6eGHoSJapO/wRiUgpg219PP
Xq46a6dcS32VhleUobRH4y5wx5W1KQ3rNaXKgMiZlmtXKBNpfjyYo20duNCbO29TTwibxdD/oWrg
YEs5D8QDk5/Ezf9wdl7NcSNrmv4rE32Ps3AJszHnXACFqqIVKZJyNwiJouB9Jtyv3wc9Z2ebJQZr
ey4VlJQEkJmfe81ckjvpVpzGx9mbMj3MO5H2YSsmke/QsjB+wl3Qtk+SGOxfwyp2RWx5ao98bv3R
akSCd+hiLi2omqxbAxMu+ze4sgSPYrCBThslHgiEirpJwybJvenK4pbKr7wxnxsO9AAYBSE993Kt
gGkHy9T18Z5z2Xdh5cj1xq4HM955KimXIGPyQnB17Z7uBsCzKSxH1aYHBYFZwdDoGJ2Dk8A/OFHe
eMxMzXD3RlObn0VNQ/iA9g8noZt1/Z4aKSsi16g9/zotsGIM9LicbkpLFMVFaRCxgtbK0KCNmZ88
6ENvyChVq/4dq7Ve38eJ2feHvJy6z64+M1SikEjuxEQ1FXYpcnCB8KcWQ9VhYXggdVyWEqf2Lkmv
LWjqNE2rA90rzdl1zE51JNstDnCdEnT2TG60NHA2yTbcffDKpqJrHCwVO3MIbAoPWla4IgAEEdBT
Qhw2hsfYF7yfAbWhL0OC2A87NF0QjlCpR1ZZi2/FYMouLLEI4kZibxPP6aFc93PXcs/oA+Atk7GV
RqvC7ZagMOVwU89lMQZd5a5g92AzI/PWs3lDZy2FtbcT2ghBLHzg5Hx7KF2snIxBO7Xqx5BnTs39
U/mfckd5BmlkbzP+xjTHyQ+xMwEEZMbTeuRi2HAGBZjnJ7Jnm2zNdkYv6KbEem5rZMQCE/OoYe9p
XZs/evXsM9tAGM0NhBjnEW5fS5O/8t0yUq5VDFED5lAEoNShllSCkpME3seFpF+1ajiUqJNcrtac
8xhITxmHShSVHVowUdZgtepiDeEszkZo1Wq8E2s6gTcFfvHSJYlTUhZk7nXfdDbOZLVXu8RB1Knu
Yu7yr0pIwkjOvlyDYnXWa64Hcmur6clPcPY1X+oije/7qu6+DGulVddWMS4aInNijqbUQspmo7PE
Ye67xZM+LksXjvFkOsyXPP8qTxZxzxcxrLCnFthDyDBdHFXG+VOSL8BeCiBtRmiPsZWHs0jcK3PO
QI1DyGlvxLQQ4fvMqzNYbsxId/Hk2CUZV6vt8l5TS+gPvfPLEavwr0Qr008p9iN8fTXOXxTyHJjg
Sa3/2dg+vS1jtN0Lo7FHM/QGy7qbLWOpaft15fVc6AMgzyJtH+0mIdcck5zPPEmck0Knw3s+6C2z
kmE9t/GV2aFHF05QT61dNqdVGY5Jlz6MqAl34GB7EDCZn6n0qk3VFO/MzJmagOamRGxwFms0Dqnd
XKIwL15SN7OLXSZbanLHmBJ0eqGINbshc+QU9IWvPa212TehoGvYHMwKFxrHVJUXiNqBYMvfoDVW
6ZQDw1g1KljdcWaCZvlttmN72j+If/H3VMvRZuznVmEbzqVeYfIey5+ik8q8cau1HCLLl87LzLwE
w9C1LSmnyU6DocizfDf5OW23Aluglthd8VdWC0+yn4a2ms+qS9jGep5vkgUQBAZmJdnyssRZepnk
0mkRLkEfJhxpjH3uNRvYJS7wFQdNrzUuxkHZT0hFer9cYxG4WxjSS3f5OA/u9VTZ8r5WTvoV3Tan
3GWjPhQB3dthvVwx2nvBEUBeeKRdPoajevls6IU+EYQzGguq99SD2U5ZcpQ6sMujF1sTB1Cf61/V
ZE55VJCdFXRDa+vLXJfjd+XmjRZidKK3dGIqn05MOfXzcWPBtYFocbQKxGiPXag85d5rvWBUgm60
DUA2RteO8B031yXJFZdL05sHKC4APesusdwATaLsV4mxQLrFTNS5a6DpPyXeRj9UPqQFtVRRlzsw
VKqgpsmJRWx/zOfmaSt70jkdux2pWZnTXFTd7eTGNl8DFzwaQ+5oMlPglU97vRvFF70dmRQ4fj7K
wMoat2Gmiglh1M+6+NU5DkXFmG3DT9QYKL7zDLgz+4vfu6qH6ROslCQLE7KoB21uNUl2MGvHjimN
F8CI6wnOo8oDrUDOIrDiCSvbgTz/U1d1Fpbt86h+anXS3ZZdljxXRRN/npcs+6ZImWlYowX91BmI
NodxnaxPC97lPJ+twXEtbW8JrGRNktAscfV2KdCywMgS86ZfKHSgoULojJbZSA4jVssf+6WRHxcv
o+cytENeUFF3hMWeLrTaaSkRIkTfu330XJxVAztp5nvuaxoJ+axN31vNbn517dS0cJkytw/H1S7q
YEXF7x5ZL+shVnFxQUmgfolVWh9TTtDL3Dbg+Er6Jw11v07/1k8tB+5QpztTEKOk6wU6hSh+9vbi
PXWUh2OQ0nP4bhhDk+7At7h51LUOOTiqxwPjFbH2dzRzlpIEW+ZjyGSm7u8FdWh2afkrnIHcrKyv
ferUd8o0x+9+0RbjdbeU3sSQcnJFoHdO0l5nferVETU46sWzPzW7bOj85qJgfvAzo99/5WMEWV+i
Leneo1i2ac0xe2xDe1kNPYIa2F57UpOPxaStz2hN1o/wcd1iX9c1rWPFJPfGHdYmwbjJQTUY/FYx
BIOqxeeqmlXMtYmxejAtzvhh8Uv6/oat1f2R+7fdS7tKtcAxY27wmSDGcExvND2suKjvV4NYDdFZ
0pUEjydQeNKNhhZpntQfDadXyyV9DfthJU9m3jdSMkcAS7ssSGi+r/Qay/lirOiWhmWmD+yZXqOB
X1WY3gV5v9RGmHqaX0aLtOYq7FWJ+JkJyO5D2Vvdckx8v/BubYaHv5CzWZ8apNoUB3DLodOl8C6S
uJpy8jS9m+45ArSFcMpRt0OS1z0y1M5UhaWPRG5YFL31JOyGuYXEJmKbvGi1cd2llrxMaWHEwdTD
3j0sfbJ2UZzVbkkxbcyMO6e1fZ6WOXsCqtt0O6T4knwXpwITgaFXNtkAY/Rf8TTN10s3rj/Lgov0
Rm+MiWMJFVweyH/HS7E25nBculI7OoueKEZCjor31eT79WEgafnuzzNVrNWu5r6Nra7aVXaX3+MZ
q32w3dZ+GJiiZoHqHPceAnP1tcsmLYvqwhVtMGgm/+W84EEeOmKsKQonO6YJMC/Ei56KUYQWt3ex
S2W8IZAHuflI1ov8Riabf06VRzR0Y61NOPQeE6ysz9WRrsiqYL1anIqiyKmz3EVvkWHUa/Qyio7s
wBfZc2yNYgjkCD4r6sY5KZnFmEMVQGFv5gDahvlETuJ8tMvZHUJVevNl0rSGH7Su0C7KcZH21eSA
pB9VpbJjuZjpU7XSQrpO0Xns9okr24wEf6Qusa1WfF2pVtJI0OImJuS0qo7S9WI/XBj6P6EOJPI9
fLRG7FS5dOme8W1yD2CqxFLFoC3VNoZ/AFGvvopudm/6WSsYrxWmfgHmP2+YLfUchKLyi2uDSZYM
zLHI7jTTIKD3ahzyqJZ1/D0B/tcG3dhzG+LaDEvMK1e7CnRyqId4GQ1yx7IuZOSM8fB5LWtwsH3L
VRGgttg/QWXUnnM2wLME2JCGTCviL3Zh5h8GSdoQrlNnMRlH4+Wg1p7uXpq1tYpGJxnwORyr8rKs
lZbsDX3QLj1uOydCMMWud8PoxvWxGMq1Ch18E6qgzRyizTAI49q2pXIjxApIuKh/ITWbbpbu/d5M
mjDtO+NipUXPZKHp1CFnJiYClc7kq041Th7t9U7WdM4cm+jMFUuKkQDu87l+FsbEfn7j9o1PTiRW
82cFGuNHYyP8GhZGaZAISAQu/CTjplaIxocM3gY38Ju4/zBVa2bsOBmVi6jHgs2f7avFPjhGqSdU
Dun6WVpi0sNicRprJzW6PaQQhspDt5ntz00JrvsqxXnJDHpwJjeLtvhG2PmV8WFct9qSy0ekV0BN
m8cYV5ANU2IaHwXZ8xAwTGOgW5XF5bhlOiEaZNqD26ErEnpGbn4oKXHq+9is1p8VcAfvorFr9eRl
WXLndN4+S1p9OM6akfb02XuTjoC9FDZAA9+/kf4yfWFY4bVHCFPVFVVQ91MrE24GzFX5F0WlmXfr
tA4+CeUogYpSA3xoiT+YVHkrXduYzIF2jmuX1JmFlUZblT3ukrbwdlysiU/bZlLdsQHrRd+oLdHC
WPB/L6/70kq5LO0pv13seP7aEas/WnycLCg1af5qvJRUd9POu5aW38wHnrH5YOd5S+6azzE9couf
6Rm+WZsMMXLPa+mX1KAu2zzA5cKGKVuNQAL5sPfWFNPVp6kvvjmzS9pg9nH2DCoC9SeJ6GceuCh2
+DeMdmn3ebVNawprG6HvFnao4PouNdhNIEz6D2mdVHrQOEiI4fLuyCRq6k4+2j52YVeKkcYQLSVc
OmpgB75u66wtZiG4YH8HR1K0+0WjsI70KSfYmH2arAefdvsThGlraxgLypVlZNh0XOhXqUAOBcSy
tDcSIEaJW9lBkXse3R+N2EF4cJI6stcaiUEyPaPcZ2sBEjLSPeXrXWB10yL2oyUr7bai64yVbVuU
sn1p075Pb+fEm+LjNGQFWQ4eltbCLZqZhRmV5awBPRkTEJ39rcoYTC+hM1ideupU160HspY20YI8
tkA1+TPYTXTqzFR7MOVsewjRmwUIqSCpHO7ByO2MOv9oJU43xoGOxmiJjujSWY82drv1bVdrs073
haBjHwfdgWOFpaZJal3rmvZZT6upusjnqXO3f1dlzVWKfIV6cIxxJb/SvNVrXtwmM8lnGPixhmx9
2AyBajQxUduvk24cxVyY001n0z5nVtCO9S9LG8e1CRkkU33t+9ZJ4l+xv7o4RiM1W14NNYa4nwtM
V+RPzyB23upeEzvhjOb8/IlBS68/VqNTjHkY+05lfG20VujOviyZDh5jYxwZJw/W6q0/tbnZoDzk
cOn3GuRscWCZnjlishlwL4REfAm+WLamc7gNF9V8H5vqWKKN7/X2gPJTAzSBtguzFHQfCt4OBIpB
ueI4ilVpD5UwGzINNbWCMUk89gsIZ6l3HCkB4sL74XSW4/5Qjle48pAxIU3SwJ6dvB1oO2V29aX1
iDI/ferVOJq92cqu5iwr5QexdIhjh5DgkPuGBBO7V3MPbeOQWeNYXeuU5fbBw1xjikqa5uu90/L7
N4HuMSRAvR/zvp9Jlszlo5Pq2vwtXmbCBlOSxT/27G8ezTEK/0BDXI0XhhwJmaluMkShpzb1l4um
EHV2BrcYj0M1YSMi6zKbCJVqyG+BQqXdvplc1Vz2q77m0Sgqq/g29EXcUdwOXh/R77T1Yw/IZA3y
mvx1Z2lL5TLFoMMSLsKuvS8FJ+YjEoH5fD0sghJm1YmvkZwlQgnoPS9fVTKnL/28Gv2FwyVQ7Ga7
iL9qSd/oQaKN0xOim4m5n3UfP/mmslQAn77EX4nwZ0eImhXNt2QoYpcCy/LnY9Lyl0LixhJfJByX
n0p0udjpQJ2XA7hM4wkSEo0lQbfeD5RP8y2AWKPdMUNNyl3h5eu3pXObjzCkjcfFS3SXKmnIoqFL
s5rxATlikHZwbwOGJ+lNTcF956HnAY7ZHioRxE6cfpNDMhjhKHo5BlXbLl8qc10mEtlR13eGMrvn
BVHyL5Mq5ksNoesSQEzjXKgBsXsqMyfSLM4F/pbFhZXnHWgBuV4zABrLqElG+6rh9EzBaioGN+0S
90dlZ1NxXbr4Y062ZPSQWG1bBWNqtvgDMBJnJk/n50e1GvNj27QuPVO3HOtdV4Ju360pM9+POTfi
o671A91oJE3xhRBuujDRsIAflIYD3CPl7T5mnQAzXTRj/wXEkfcxLiqj2Cd17LofG7y+P3d4WQLV
sWfx02/GYqEDI4ZlFy+iqkMxzUXUJ/68qT0ULiLNaIiV4TRjgHs9SGNCwKPsqotRn9LjBJa5uRHQ
mbCHyATh2+9rGhjI2jGpQXuShs9k6uk1NHZRhq2K84SG84B1L4G/ZuTZxa4ddMLtv3UJsSmalwok
R069TjQufExv1RovR3pZib0bvKFKr8BRaRWmhllVRlm8qqcVgMAQUTsuPyrHSJ8Rsve8YErFfFWh
AzXul67LvvVyAq3spWl+J1s7Y2hpeg2IxWWVzFek2V9RL1GzIsPv32zshiQ0KieVIRgfJjCMVZnz
yrHG9aCtsFwN8BodCFZjaWtBF6/yIU0phwO9aBDPd8l0+p09L/OdzK2x5ZXMQg9SbqA1SHq35MYz
fKBWyThwnft+uwwHgz7mZ0b6YB7GAmXqkG1Jtzpfs/YqmUmxohHmzsjltvkRijXrvhadZT/q/hyX
WBJP7BtzWKR5rbV9nwU6M6AvSTI4JTXeAKK7Gfrc23MZeekeH9V0r/RWU6HL2MrYl4Y/3IshWTfU
nzBvmqR37hDbQfW1arjEA20tvCVKs2W5ywDlPlhZ11VXve80aRTbY56EHXADGcUiTjymPCQZe69n
Hr71Dejlj0IlLQ1MQ3R7w6zyaq9a26fpQwFI51XOY6gWQ32rib12WBoo43yGYVGvu04H9UazLXWT
SE/9DIF01xquGJ8szRcjX70sWm3N++42g2eFXVfPY8ThRk8hr+oKR/d58O2LTm/kzThjcBUijERr
3auq+tJsNPrWqUEltydBMD91YuxfuEMZaxWZvnWIaGfrlJ+z4YV9jg/0U5736zEHRFHSeNUYygIM
Kp76tBePxoxO8ZVBvLtfK8MhH3gfnvkbogywOEpLHjpIOjndqQxSXcpFkVTRfG3zfl/NqbgY87Or
nILv0fxFAAkZcITqfFSQToDwFCmdU621F7YtjWe35OuLxgD1VIDmmBcrCTMkyc882m/IvG3RP4Gg
sDJpI24//wv6XiUGkShGpNrGYPgK2eTmocFi4FAxvP/7S2GYDEwXPSmiyilfC00eo1yK1g1bA0SB
5WXykDiFOqRGV59RLznF027yyZs7+5+mEAjTnWDz0qmtOXajF8Z5WwdFjFtC4VbZYclzJ2jVeo7D
8MYG2aDC2FGjdgYm8OTTFUu7xoBHfJADi3lRruN84XGRnnmBbz0VWGZ4rSZqqL9tECjulVvMuR8C
3sNrdgL7bcVGsStHwcA378UZIOUbe8PAwt0kkYcswYz+9d4wwYYPA8T/0He6H5mtF7tkAl2eqeac
Vshb7w+lRPSruNjZjSf4UBhyXdtpmR/SAekfgAK4NyVp75n395uMxrYtfGh67AgHsYVTrm4rekF1
yGfSJJ37uFbiBvywAcmi1C7HzhtDoxdu2MU6VVwH4KUqUusAmMbeposqMgHLPPztqwXGD+BvmxAK
v2Z7M385f1R6LnwN3vHQg6EPMx/MCnAtyzpnXfI7XhWu17ZFPTp5GEFbJyuZeQq7G+/TEDiOvpNG
RndQS2E3EG72SPeafFhTpEwJKtwVtMbY9cWANcTUnpP8/H1fYdWC1NSG0OVS9U9Op5YaA8MV6n0t
LeYfTFgYf6LR3X2BlJed86I+5XUYPPbG63WsTbKex3/9gvN8MGIGIXTHXMO7ad36e8cce08K9Eyr
rAqhYdi7IhmnM7SfN9fdtD04rBvy+WRdF5A4PbiV14331c7Tq4URJ3qAld+2Oy1xFtBU0zevm/P9
+zvqzYVxN2ZXgUuGq/P6gcGdzHZXMH2SdD8gwIOKBw647GfMCQNpF11kGh2g01qd8wZ+87tupiMb
H9eFLPR65drucBSqZp9dPKineZjnT4tV0nud5qn68P5T/n5jQPlFMXkLmASwU9mZzBrydux8f5vX
eAd9WrqDsTJteH+Vt55IUALDQuLCME4lC6jjY/quLjfuLHoYxg3TLVVXVwtQ+jMh6/fozyY1YYpB
PnW3idHrl7cW/tC5iDiFPsCu21ku8a0NTOirgYiDHq21HU8BWUMuovcf8a0XiYQelmm4L0K73V7B
Xy4gLddpmCpK4XUyq2+lmYhqV/rSmnbvr3NKrd3OIURMFwKoQL7MOgkmg2bgnbA4PqwDqIVIyHLq
cmnsGGEUQFtz0sZJiZ89eMnbyfLSM4/5e+wEXgMtwGW+ia7qqU28Gk2GuIygwxiR7dBG7D3IsQXc
ySlHHlGX50T83to5yD5uWq4Wjf5Tjc4U5Y58gfYaekof9zjH3McYDO0wU/PORLVzK528WBRI12zp
eLGJ08BhrQwMI/Ii3lVda1+8/w3fXGrzczXRukCx7OSA0/+Kkz62/dDWMvsH6ha4pltZ+6nN0nN+
5m99L7gV/73USbQiI3EUkyk/HFMfsWsT79GEhluEH7gAu4kP5fuPdnprmoJMZ1OA0P9UiBYn61EN
oQenChVN2mQcICrNALgWf1+YwAotax73bkLPx1rK4cxNdvpS/1wZfSHoh1tYPqU55qaC/miaKvKG
wvtVNY1/UTAj3pul0Zw5g28theiizt2MYKGwT+4YB+H+cpG6gmQ7er9A39shDIpHOfbaubri9Ptt
TwWzbNMXRmeY6Pv6WilL1ZtZAuBVs+YbRjTGp76a+oBphvOx9MpzBLrT25PlNjIv8jLAG9HMPHky
QyqMUzx/jGYtA07peAfxJ78CugVT1qbh92Dcd+bLnV5p26JcJ2Ru9lYZ+idZaybGTroNIE6Pqei1
qYniOE7a8NTDLd6TdYiIrlBzmarO+54u8/Twt7csaQ1fkXrK4plPDv6YMHXrl0pG1dLLgyz2TfPR
qhJ1V6WeiJjNNgBLmnMP/cYegsnvI4zmI50Iwer1hx0V2T+LyKjocwY7jqmtITms8yvpMxAH7z/i
W591Y+/b3qahy2Z6vVingI+Qn0k4VVYW+pUz3TZ9OtzFxpLuZQckTWsb/cxnNd7Yuwbv1WVD6ZiD
nCqdl5mb6EnRSkDrvXlr0udlTOM58kcpG//YjdP06KZrcZnLwbynJCw/00W2og5yb4d/DrO12K8y
WlkwO6K4ia3AwIj8XBb95m8Jjm2THwSJerrlZ6p6HKhz8Ms6XL5OemvALhHHvtSGY++I8vn9b/Fb
9bRtdxdaDAx20A76b+ndAK6xX2YVpTDK4DHO7pP01fgwNcq6zUxaxWYSZ4/+QA+47Ob6Ci/WbAf3
Kb4qsnI4jm4z+fszv9S2yf/Kefvzl6I2tZGaRHHmVG+mp1FqbqZIUdE61RWtu2rvYp9+dJOs2LXD
sobNIMXNoK9tJMoGEDgfPeoUIu7YtTZn8sW39ivuNR6pN3oT9qmaD/D/JG5MxtTrlFZXoM7lvpXe
+IE660fRJi5zqrk7s13fWhPVCNJhpGcJYCeRCw1PfdWmREbwinJQM+a4jbOke58v3lgEDADpSFSx
7Z4JJm+ui//AJn0JtOHUY81gkr6mtOrwPrccZhCy3uRoFV6mTGRSSLeajqBZ0dlnPvmb66KWuF18
0MBPv3gj0zlTopaRbpbW0c0LxwGPLPOrGM74bmwWg8EKVLQzV9H2Gk83GqeNqIbMNoqQJyoOE7hg
ZVrwRFDgHJ+ybB52pnLE0/v7+Y2QglcQpHPONAKUpyoEgFBLIf11iJy+ySMf4aILSAUAMYbkF6Tn
kWpyNkOyBQsFV2Wdye/eeLVwPXVMQG0DuN9pKkLqsPSFkbKVyty5yh0w9x42TweS1iGStYn6QDec
09x54x5jUToyJAobB/5k/xLc0K/1CWNKMYd2l4KAvdCYL9w4C10xjX//jKKWZG5xG9dm/TRsesMm
4+x4MrLLRbsanKG/T4EEN3sdZmUW6qVM9ovvLnfvf9m33i1tHrI8XqyJlfPrUCbhWwhg+DLS1CoP
S2NURylaPYKj692ZAN2hF/bL/f9gUZuuh4m6ypZOv160rYZMLwXB2inS5mq26Z33ntCek7adD3pt
3mLOuxRnTsobGQKZAVvY5D2a6Pq/XnSJc9cp7VhGTVwNNMot9SAx6ywBt/cQWN9/wjfydrwyYD6z
azdfodN0RAI9VONEDrbATLYgn12KabUeNGahgYT7HVoof+9lsfZf3l/5NxdTQg/DVAxoN+2tzTb3
9XPq9UrUX3wwSTQPmHEs3W3HIPMXzI1ln7YW7qpW24tnr41bmO+AmwGEaKZ+WWIc/sREZ7pqzalO
dyCjIBq8/9u9daqI1BwsGp3UFScfQYyTrnFzExc9AG8eXutQjxLnhum6HsTJOP9NL+0/Xwb9b7q4
pGnYb7x+GUvqGW7XUcWkir63kGgfmHQ0D5kpzb8fADbBYQCnmLfpuNG8Xop5kzWksMmiGHD6gSz4
U80pP3DBUM74vfjgm1UR/f3XiZ8u0nkI82Ppc3KQIMQ1DuhvFYmqoX1g1OrDlNVL5MeAU2zs4z6+
v95btwUyfZ5vkd95GEu9fkav1tdmXOoxGu1YP86pMmDgD/IJ7qQBR9+I+YbGdCbDe2vPIJCKMwzK
mZvw4utFxyz1pwQuQkRj3AodvwOcVmbaDmyhtukZWGc+5BsXhQWy2Lb4nDiMnK7XelzATK6nSCxJ
cdOKrP/cm/ZyoMNWfH3/fb7xaHTXEZPj+WgEO9vP/9LlEivdz3XNJyaZIDhdr3PhIDuwFzUFaBz9
+fVMVvbGgjYUbWI448JNHfD1gnVjw1yBZBEVXRLva2d6qezMPGK+BrIZcPeZ/fnGq0SRE8FghsQI
UpwWSsziFaNjfYoG7qwIcGBxABphg0p3zomR/6ZnxVHf0iA81RAKo798cu85KegzJ5vnSObpchQW
kgddpql7zIyNnTPJgYJUr+8yNeiXQwsvRwz++kGfVPItQ1n7B5RwG3kEqz+Om8uLa4n4IYl7detR
Bl6yH/JjDfnlmCSFPCdw9qfQ3EkaB7+BspU2pPjdNms1LEw5gdBFoh8aUEYxBC5hzuIK07v6cwMY
hCR2mZMvPuH4oukyREtAG2kv0moyyCSoCQy79/fmGyGMGQGTNoNUx2UG9nqr6FqDtmrPVjEcqYFX
qrxNumlE0gVQWGvYxXHV/AFmZmOdOfBvrUy3ntY2Ewpkjk5vGaGwlE+TOcp19ycuFjb5+ipvoaOL
yJBm+dkZxiyYBl+dSTTf2K4MRjbTYqZwwD7N14+cwBqrZWvMESLrKQg1pwhwHbQi0Y3n7LzfuEmR
797WoTuOOMrJM1qyTCyi4YzgQ7zh++2pOgD2mRkDz+Ajl7U/up05nnnAN47/dtPga0FeoJunXfXF
EKovGljx7YI8ig6oFrg3Wh/HdZprbgB0Qdrw/W302ztlN5Nfim1aQYPvtEABPdAYs6cWTl823A5G
Wh/Mxp4OoDHPzRLfWooNi7wFSYz3m8Ndm5ejk7uIaGy4zUs4e1lQjB5QJXrcZ/KYt5ZCpsriC3qO
ILF4vVNqo11yz9GWCB4xPfuqtxXixmOegnSayuj9V7hF8VeXAzKEtCqRX+eKA7t7chI96DWAadFc
yEBc3wLiBi2wrg3qLe+v89u5Yx3KrM1+REfq/dSaElLDBPHFRNthwcnX8eLkMhMtFkmwxmDQ4CGc
KuVc+jNY5/dX/u00bEKLDokyFziFyJ9imX+Jg07hI2ewddRhv3ZHqYY2GiBp7qTSlj298eWzbpTT
/v1F3/iGgv6dtenTUhecGm6l6O3BeTWAMQGIQ4PDzD7WC009VwK3/Z8sZeFwsD0cmdPr7eJAnzPA
QW6IKYkNrhjAQaFlB8jed/9rYPe/nuf/nbw0d/+1L4Z//Sd/fm7aBbmwVJ788V8f2pf6QfYvL/Lm
e/uf2z/977/6+h/+6yZ77puh+SVP/9arf8T//+/1d9/l91d/gFQB0+hevfTLx5cBLtCfC/Cbbn/z
//eH//Hy5/+ChPvLP/94blQtt/8tyZr6j3//6OLnP/9gvPOXt779///+4e33in/3+D3PimyQ33//
Ry/fB/nPP1zxD/rivkM8o5wHN8KGmF62nzjuP+hBMuXk6zDp4JT98R9108v0n3/Yxj+IyrrHLJcp
IU1XfoehUduPLOcfDikwoCjQLwif6M4f//fhX32m//fZ/gMxorsmq+WwPc2rU448Fgnnlgtywi30
705hLUhjmu7SYV+5OKi8qdn2wiV2yy+Q++wn1xmm6hh7mnnfd3F3GYt+Riwo19EvsIamOmr6JlSX
Q+ytoXubOqoEU3xppCQW0PLTn4kp5+MoAeZDwPIfweivO13mXXbmUAHB+e1BMOWm7edsBTCn6jR8
x2anu2s+b+Mqtzga2dA+8QJddTW7cWzsY7Dz4AJdsSDG7cgRCYn4anHwAprXpXweeq/GF1G37pW3
TgePhvInBE6SB6QNwFhW9WT1QSpSFMOY5NzjPWUeJ9Ma70E2QWdUQvQGfCo7hTaKZuud4c3Ojzje
GGll1iKoMcfXrQdHV6HlFBhQ7uMq7X849iyPc5VYwBE3MYoS5nKgyckw9mMHWYfOtcBNFyG//BKZ
vo3DNQNuxR8qGAdRwVq0s4dRxhbtDC/7JZuhlBeY3xn9YZnASO/QiqjubcRqUa9CZ66d4uTG0PoG
Ce7RqZElMtsPVj47EhZO2z37oJcfigb4yE4ZXfoM49X/0kHxi6B/SQyiEJECHJdAM0uQWkoiBLBH
AxKCcJ+0aRy+2CUaHXskQ9qBuWgO8SuJifnrTGsynPKq+sTd0qN0hyBcUCF3F7lLhZprM9cXIO3A
kQNwOCaIXu8sj05+2y/asWiK/G7xiuaAcl22rzD0/uW1EzJzKo1vvTiHlGEnproWyjVvzP/D3pks
2a1k2fVX9AOeQt9Mgds3caMPMiYwkkGi7x1wB75e677MUmWWTCXVTAM9sxyk8T0yGHHh8LPP3mtL
W2wQZPTVDJPutfJzsVPgNw5lUpaPCmr9poRoDGNntouIrN536eboAAu3zC8ggtU3FrvmmWivc53n
FPMujIR3uFLmjrtT+iaTQmw6wKAWqJDAJytdGDt4P+BgKP7uv0JPubfEwezK52eOO0FMN1ozOmgr
MTkEfY3hJFhgPXQTSJqlSjQcCkvu8i4ff8iA/M40PITGsEXjBhtQq/bQ2Ho8ovr0T7Kz7BvAPLoE
ieBi4Eq/OHzECQJLGferme4y5O5zI2rnrrqIY9FU5jvVj3f7pC33XNvnGGJt/Vk6qOKjvyx/6IHA
YO6US/7SAUVd4xF3L85TR254T82XldF8OjWtsXz3S+JgBnlXP8plWJqR7cp1Cx+z3tVN2h3HdSEz
Zv2S9pxcBrz2Gx6Mnz2vF0BPd2qBjePRuWf3TLE8up4IftuBvGbFEEvoOFuSATvg+PcpKe1vKVEA
Mt1tlPRT8agC3H2ebtxzr82tmXrDPsuSk0zN524kaZ0TyIJtd5x0ssXBPl2KcIShhKN8RZYIYU9E
JqnMD2WZpyS0fiHrWgA909/CfOk78bD6wbaucEgucwYRIX9v5fI6eMMpye1XkWYvZV4/W1l/AAET
gWCnNEjtvSm/2lzYk0SPEcoppC/Jw1Q2/tZOh9emGX5A93wffOhBGEsa7P9uVKbmvkreltDduOX8
M8NAnZXW55IBLfKE196oXUni3JX242gVX0tGkCOSWj90UlzIvJ1mOsrN0Tzc6dfr8LsGoxNhAj91
CHT4wdNNv45D7FUjxuxmywGFNRJEwzr1pE+64CLzKolEMbw6S3VpQV/YBrcsNUbp6h4I0BLPNiO+
qeQEhkwyQq/2r8rzilh0nrxOdpYdq7YuD7AqXoljuKdBu91BZkX/y85EsynqtNzhst6U5XIDlf1N
4Lf7LUKbwOvgngp2hsrNna3hyvbFdOet1VTph6X7AkhCGCPi3Zm+pxk0NIFU1UpJ9m/ath446JLz
s6K9be0+CbdCZMQKzN7rd2P1z0Vtd7EMOe2l97CoatiuOSgFt34jhfGawdfLs9eC8iQOvuaLWMIa
6d7qo85KrtKfIofkT1xM6tknqNF49T2xE5s978TAzVEqrc2UGZ8rS1atjavfAQsK5osiqHadPTVv
l7x74oe70UNwyGa72xnaz7ZdNj7LldZfOlEiuCpby8u2rZBjpJL1KJz82g/uFndz7OYBHLxQZ0R7
1wfwahtVtE/WGtwRXuS2rYSTzcu/pbn3zeq6qwMbjnSu/VHIYJuHzdOU1bdyMJ/MKSw2RlCcBg+V
26AICk4WUcZkpnKY4FOZkj0zivxW2OLGQ/0iSM/mPr9b6nlg+cKjWVbgihq/B63WxONq1Vs5u7f5
Ll1Dl7ypeb7g3P/eqeYBs34MqOaHZC1NPFpTShL6+8XIz2swEk1gXmcovJoLZLx18J7TaTrD9n9o
6GaZCvHu2s3FVOTaMnIkWT0/lbwsPBPKh+Ev2zGTRH1a+6hSNXNhDiOjszbgiqIKWb3RmtXBmyXB
MVQCQkCup3DrDj3UhDRMDhIYgq7dq+4gxDjdb56vDMZkbsfgWvxzIgFBuWlRMmTU5sVMqz4uFuOe
BtCvWafwZRnkGaLWQsRpWqlfVwawE01Rz5VLOh+UObheYKHRWtggw+oq5UNPUJYTOOTzbfAa9Pmw
pjI4AHWZ+fl7Say5aJxyo1n2s87MaGROlfaPTnnFZoG0Ermh8OIwXHDf5kl5zgNx9Vni8cEpaSag
sH03o6S9UH+ZUjzT6fUHrrXnBAiXKb3bCs34XfuVDi5LErwFUGrKoNrNCraG558Ch+9U5SKOFbua
ZXpUF/oa2BfZvwddSW7P4cc0ivyxNu7PtEWeb3mg+2mjGvOdFcmbA0FmnTGOhU7xHbwpTAXgpzu3
7oh06qa+yQrEnrLHT5Scx1UD1GjIOC6Dd0pX3kirefBN+R70CWm7tPgxDVjQpRXs5Nh99YzqkU/q
LMrv1IoBW0lE4v1rbvy3dqmcqHO7eTN21U8frEsIC2GT1ySgRqmP1A2lfKB6rltp9TKl1rET3qHp
88ex7F6yInurxvycCAf7a0bionnU2AYemuFlIrJbaXygcNBS7FRV1rwuZC4jkwAzn5RwD634VLoZ
dIy6P9FsTao+cd/4ir+HdOTMSXskl7grlcz43hjfNNXbZd6ellL+ATl4DWV/Gpx6j5D2HdbhcycE
f61ga0Lngisln+0WEFKmeodEff6ZBbiAEZ8dNFlYp/5yNieS/bXirJJ88hdRJ/uWMGKfkYwcVjPu
jGyzar0BDAAyrnZj7TcX+kkAxosEvCkfVOByR2g4/bYv+ksBZC2aOcG8PqwglSli3mJ4tJzm50A0
O16cJt+n3QCko+iJCSzaJpb3kg5wKbnjd/yB3i6YqCCBEJGT8X9PXd8iZJc/FzPTZh4AqjKSlK+6
ZewcidFZaj7MhlVE8GydnVO33JtXQ8az46V76KZvGtbqBkLVbprMrXKnLdboak/4swavYd6xNakd
GSOByLw2u9ji7o2+k32TZrfPquokqubJybiSKU6UaJL+ZzjUIHh0tvHw3rIqCHMQiRyis5f3O5dJ
PKJu4WeZ0A/tVZyUJinesO8NRHHjnbnzKVnXK9ZbtWn9HjdqQpBp6RMQI+5G1MvTvaYi6gbwoRVR
o4a4A1IwZ2KxcTmb8D1+Y+mYnxSwGWjcpHLcZXyvubqh5wbHJIeMNg/DDmKVE2HMijER/DHDIovT
ZngvxfTY+dY7u9tDmlDkk+K6nawyxnjTxl5JfPzOkYLrdNNVELdtVh5Bx/aR5RpXge90Z9fdp6W5
2zKahbExsN1sqwbeRgUSvK1Rj9I2SPkkD0+08bxDQD1QxHdlRI5dr49zWXPo+h/3CABH22zvM0uT
sGiNw6jLN3818tjuNGBjPqjmIt+9ark6JB97bz1U/vzhpWtc1+6jNYWHvNdvSge80MW+le7X4p0J
hhW7eVycaFbreZ31ObeN3/0YEGfPiFgZ6dlK5HebemeoAhhabNhsoxuWm76fD/bojj8I9G39ga9h
7iFaTcPy2fSdwuex/uBr/RGo9JszGg99DigQshQcClskIGTnn0FdPdlLdhlGV28ER+am8FxQPTCu
SNwNNt8bKllPgtxqEqRH6ZiX3DCipuj3Iw11zWg0OGfT18ZbKKx1cx2VqoxIeBM4dJZrkeI86UJz
m9q82Mt8AprA4XrPENrPQTqcBt/bmDSX7aZiyhx20hw7xuBx0BevdimnuCiLzeraf1AcI7OeL4XO
tp61vArDW7Y9cWI0+HcWB89V2XOv58idJKHKsScYKOROlXreT0WbvVZ0E0CCgK4mN8hv7UGFPNd0
v0wMjPCIQ5/NtEnDyr4KpNq1aETHxp29p55r93bQ/lDFCXLqESJhczQyv95Z0A72clzt3510rY+A
5CNUJ+Wvh6ZNDz4gA84Q+KSF1iZwVyO5FSNme24x/dBFejTEKSO8/8uFUPfNcGeCDlwzGmSCLskf
majIPja6Z4odszmNqwYSWVxj+Hn15ppxDkZcHRGAt3+XTBqcGblZkdEvhz/Km+7zRKbs+7huAmcQ
/VZ1yOs7tx/ETZO7+2pV0p7nNhcHULXOlii5OlJZMR36VYoHf6IHMtIN5BystdUzwolNREJzbWz7
xvuWW2RjXPxtaVSbIHwIWAc7Okr93cIu7cvlrL+0YPjx44VW8uYN/fzLIkN6CmTZffPYx21UtYY4
g6pF01VnzGWc+T5oUGU2B+prk5dCtpAkQmEfJkoBvyy9yiWGf1SKyBaqDg65UYNCTjEFw+Ru9R9Z
ZuJWw/KOLD85ab2oLY1C9X7O4S1FfghEKpgXLuWjNLifEb195GYxhfFAqw+5/7tRiRHGPWGj5ODy
uCfL0iPJyBrmIPFSvCtS+T9am5+DzuvfaxP6L2uDg4NqzkFGvU4fpG0fq6x8D3IYAsB3jL2mAU3E
fUBEym6z9ipCpfdDPwUMW+28L8bxrjOI8KBcstJcNDzxIu9U3zjpSyCPzJkLLOTQPSWwUrJ9Qnr/
LQ+D7Lda5/mz8LR9HNx6BknNZsp1enGFLiuumFd4KybqDvQxW6jvoAZD5v29nrPsR8Xh3jOILVzd
1rnyD3Pgl4/l6BfA59zxHJI53y2kd4+DcmU0m50+QLVMoM647Uef1uqHN8qPUfMItOqcMlbtm8F2
l2hKvfynYRccsd0YZiWDEy3okWPceTTl4FGKPFeIJs5U/HKytjg77CRIXtvcH2n7cDa48Amq20Xy
6BngwtEgutM8zj0ABboNKF278WXr18JrvP1g0uLsw6eJR8996G3GunY0IgUy9EHCZOMJp7T8MKaz
PLcA7nbrOK4/hSOqDXvz7BuMJr3nZVM99XOafIcibB+9lMs+/7Oex8Ssr/0ESTAKCz97CzlJDsMC
tjWSXl8YROizhWX/6DOG+S4Ed1VDBkucGvwdWlrmDnncWmKOWj+3ftdQrb8zTQRfJHCX3ZKo5NJ2
4Nr6NFs+ysVKXxPl601buv7NkSqAGG7k285mgeqQEI9XCysnhwQctJTp8pQ0dX4z/JIDXLsjuVld
fDihbB5B99Q3PwXsnjuFcXNaXz2VI8apDGDpZ2ny0mNp6z5lFBnurdJczg4InhuY3fWTV4XDJTlo
wBK2Dvb3rJTgrtwqv3Yz9Yyg0drmiz0Bt0mur5cu7JtHF09u3Iy29dab3OoyKBdncxmWV8Mf7wQg
PxvHOGxSQQgZkiNeW+C2eQKAwRjnM4NLfqTLzbuFHogJC8zkpnadLA5AIbx2TVYdsgToOoYpfHD3
DptpCabN/BdLl0B290PwXG94qxrbESMSfTD81rKVCRTTJInZOtYfS5Cs59ps7a3piuTsW/LWURXi
9X6+DxNoDBCTmtjKEXQGenVfVp+MKPE3tFIKFBmS25Q/Il3lt2xd4ePPYX4e2ka+ddpwThRsBFvh
FnSb5AF3MVTLxQRObpC9p9zAPJgqmB4FEYr3VA/uJbF8EEcF3sTDSlyaCjG2XXFTkHPMSxcJBUON
/g6SGtzTnKbf7TqvufubtbisZrlUNDq07PNynt8Xmj9quC5wHlmfNNaBCKg/n8opVZr7TiNf66Et
32hTGx1SdWF1AxvW6CjJ72OhzQOpdI8yYHb9E51wAcoCvx4tJRwPD/Lz2Veu+zyvuvusUADfCYsd
rSJg2BMuvIFkPPCeNCJgQVc3hJYQhMAhWVWraROCfOBVIqwLerf5FLZTB9lY8yLO++W2TpPB2NAK
hlJ3nHahogYloIIglhbkkUMNqX5b+eYOMBhTY9gGw7Eq6+bq9FqhJHCvca0cKsCcVbM4zJ441pl9
HxGoITKzDtgtlJa9vwQFT4Q0Xmd7+F164xq18LN+ZZaY9m2t9i2oO7TT8ifganvrrXODugbCWlMo
LbaTZn45dUEuTtg3JNyUcM2oEhAh0WsP7bfb9VWu330c3jBtU4549JSBR0YRL5yciXk17xVWWLJO
4jOo0vbHWGTVT4K6FMkUSYXtIYTrHi25JNKVqDA/ZGUVvla1WHdS+2P+2Bg6RLbywZVvBr/n/JyX
iamwUs0dDFVz5hkUszEw5Om0Zb62+VRotVdicR+zwqL7A2mTV5Q9TReS/dZO+VxKo6wMKxzqRL6B
lKThu9eX/lZWtrlb0eJpWZx6zQnUdfNpdRtKZVon6+Eo0mpibWfEoLNag+Ggp0rH1dKovTXazmci
S+u7I+ZpT/ioOTkrjuO4mxNQYhzd9VdqTuNRN2ZyIz7vvAsuPzd3NMEg5/z+cA5yAM9twVvD7Dr7
bezRpndhv+avHYSNvcpyuuxrdrHUifIZrAq4Vl4q9rSoOMemp3MmWjp3eOnB4WzZSIEgbXCQ3oa1
E1carvWv1M4sNLG1fckhJQYbmoSsh4lKgMd0qa0NzPSxBDxdtnRiVJTq6VA0YWRbZfbak5k5GkY1
vVmLFMdFc8RFAVLtt6CYvtJ5CSnpw3UI877YdmrjXYSwqISZN8EMlTxNu4NIjXUbtiujitmN+57a
Fe2w0zBbUSLvJ8ZD6XX+2aGDq0HByYdLP5jWOcE/w0/UtICCjIwnRq+djVGgLnEkfqVTh9zdmvbV
dvXwOnZ999amBrJUBrPvtEqkvtgHGL81S5SyYKp9M5KTs96AdEIxldls7RrVrvuBoukIpzECzuDy
rK5ltpkRnt8YGBPKv+b2zPA67IBFdC8qFOZJV71lIprY7hPSXHuyO6BNeBr1me5shiXp3GdFOidi
c6SZpLLRPbOu91/SNkmZJ0Q+AVyxvY8iDca9KJv2bQhFlu1t1OQfyZoJcYW85teAxGEmx6opvlFi
1mxhFdKLSDtSGAECCe8XlaCP5mEs3e1AenlvI6Lr9wlK4I2pxWyui0W8c5Osy1puAWRpiINAh290
ybe3wOiglNtlU3JTFO3wfWzd4lffBxXqQJNl57wb5btFDcvTVKXIzWPX/FoBCvyprbHbcaWZ3lRN
n0RVhc73eZxyAIGYPl5GCmcO2q79Y5+aiLtmUYor7unqNlYT9TNOK46jW9yxkE52a93evvTTmEUD
VDrY80Z3Q7jiAyVD60ceFFazB0DBZZGgMbGbdJ7fUNqAzkp4S9u0Ke04WFrIP1NY71IxZcecw+hc
cnd642PxNTYeFwwEq31ShPJZyFC+ruOMnqMd0T3RUdNnGxNkM89WnTVPxKgSaEuV2pgNd/AZbseW
vULzdYfN7lWz1Jo1DOt8MQkembEHARY5g6ov9JTIKPGnp2FCUDNdVb1KaIlbpwmtE4tH4uQysKG4
jfzIs5JiJs64Ye+EFBKBSy3HjUt5008ARFa1tXJ4k+bcbycPIart5fCLn6vNlNfJ3z41EBsphfHo
hXp9kBhAd2ZmQfdfvOnaKDoROD9HifJSudz5qFbkVjQ8JkkpHgtjfQ3z8HUoEv0MrgywjfCkjvhS
gaVpnqVd2rrrW4VL32NOUQoksFsP3NEVdEh4iIE4ris7V0G4fGO2Qfc80B0K4cQfNhQvNp91Hoyf
nC3q4ngLPEz4ZeeMUekCZWV9g7oF1sb3us8yGyxea4YXK9aKP6uiNV+bZPyqQwDgss2SXYdKc7Ec
1nKRAeqFBEDNvmqa6/lsOkl9g/5u/1im9LDagCWtga+1KtuJQop57I+I3PoRXroj42pEVIyRBqEE
ZUNRXxKGttXT1WPhArQsnLo714bfKfYNpCt4e3W/ROPNbxw+6CdMvXumNW5p1nqGI9kCu7/XpTT2
F6VDVRDNtZWxcAEaiJUdtu7B5hW089YcAm7TVu27GBzzNzal/NFqWf6Bz1l2TMzqOqzrvC1gNkWy
HpuTHqxz5RcDHxPvw8YqdRD2bO8IBiSP96pYbtC5k+x7W1BJQFCpfphGNhowZR6qvPd+pZ7xo4Q5
9B62SGlD4rINMeTerVEGGd28Sweg+soD99GW0wjhPV2cuBWadZbHDxs5fUFiolET9jvdm3kfvINm
KjZpufow4EGzzNPRNtohLlVzVZW5YaUgnudxsM9zicTHRA3YKrlLApN56/BAfjSQqHc6oAXIx/W6
89nDbsoetD/NdHt/UN6LttJjR7onYue/MtwSXMqKjeXXb3gj38BHBcfCWYwjd4vTYutPMcv7115J
QbNdcKuK7kEVDe1t1cVujc+kac5Bb0Taqo7aDJ8L3TwVariuULP5VtjVIQiTp3Qa/He6hu8NQTPd
C4HQ8Pm8Y8F9lgoipY2PsEYxnYSDgiSfldfTzeQKYzcI/crQglJQtXtP0XJR+V79a0XBPq0Uy5SR
5Q2zgirlw/uGF624c4V+LHTe7kfHreEK01jV7ZDXlhPGq2GTq7H7UBx9+zVzu3jNA/sDyrmMwTcl
MWu9u3rVqWfI2W4dl5PLYpVYJPr4WNpgwZfidaQUEF50kRQX7SkQT4AHjrJ12SwHQf3J3pzZvBqH
XW+77JUmj6W+dh4MZtQ9jU7dIWT+m6LGtv7QfsJfwmjBqLUrV0dlC07JMaueSl51D4y26Mc4/Zu9
6SXrw8xZuNfUePHCmj+KqQWdxHZ/s5aS7QAT/pEWmuTd6D0uuCpkGSkdh+EDLxjuOQv3boRBU+3M
seElJeaxe0rbuVUHw7pT0oFs801q2dfBK9kXINlIXofhtPHuK9/YTJVEsTbk8EbEeI3lvJbnxR6X
C1OngwkRobVh5AZYlanpW8hK8otyYyS3pU/lp7G47XOV2Jo1lDnF9lovZ9Tlxti4buseYbHnLo9F
1lzBJJp9LN3xwqtavRE1HC5gpKcfGKlHZEMuF2A8TTl+9Z3UJw2S+QP30XjWiw/gMlxy9xiyv943
hjPD2MTtkYL97mxuXsa9j6GdSMKAWuV9u+akiMnj0MsVJYsyX5Dz5repmWE4h0Xt2VuiPM1loUum
BUGoreQE1Vz0sVjptdhhDaARo2C/+1LRkXECJepc/UCV+AhKcRRLObGo0uYz68geWaJZ91xFgagS
afUQNNP6lBh5B0g/FMG1Shjb8nqx8m1ZOsG7m1EfGbHnBPErmqx9r1av3M0tB/EMC+vJ1KbpwuK2
mAzW0LxyT3SOaOEUUtDVZPGtaHGFbjNjGcJdXSlviyDcbh0FidqpQmvYeBI3tNH5r1UVoHm5WVo8
kIBPzrmLmSgRJqstpuQcfDAvWMPYUwDpEz6B1UuthGJtPHT2zZ54AOPZhmo/Ess5+w282jKV/a3o
OAHZ4827/F7o4pU59Vuq4u/HrhJHAX+9XDnzE2USLKeztBeE79Xy2sB+fsNCnR4WjBoRyRi5Wyn0
fjDMpDsk2VNmtZ92k3+4vYe6EWRBBMFifqnNtT0YXFm/OcCgHyurlBvuXvPnmAmL+HIhLh18UWC5
RuvBwAqrxxVs38syTt3THKw/acoVGPh5TBGxSte411dAM41EXrBAq5VbckWCsndumtJ77J3S3/h5
3fuA//zwl8rd6giSYWan7pgsLjjERG+IPzA5x9hwi+y99vSy4zywj+ngACJLayg8lQ1rudGmd6UJ
LsPWEM6njrKD49gN5s9OJP6GLbF7MdhDnNp5bh6Wug+OrB9TyM3NTxrrXqrEgKjZMSei2PJngGcp
UAFbvgGT7XJ+wdx1hqDeDmb4ZyzX9ZVQqxXTqPbb7vrxLPyq2jLKL9egzosbSnTwyjreeM6CaXpa
2BRd86pEUoWIx76EbVuUGWX4Ygu/d6LJL8If0JAZm/rcYMqTtfekrQbximKIIbasgoESXG1zyFQZ
kMYI3N98/nGRdNJ5p/kxPUyUkKFZiXDHHHoIi3w9TG5tOlHQ0vA4izXb2WHDwg6fZxLBheQWJ4cs
gcqJk7YJZbJBfPeejPm+F2WgW/fwuPw4h95KK2YPpS4mO4WKWJmpe0QNMx/rJmgfpyKbHtRStddC
ZXSKzQR8toAUzGNe0X1hqhLVq+rHP/RNZB8TbWCgsssVf3CoRECHSf22IqF9IOuhwfWtc0kZJaNm
7fptq7AcVSmJDBao/iW3gZAWis7MjtbDGHTA9CvpnW5D28cMWbJsLlBckyMAYLacdF/gu/Dl8+RC
LLGXIt/0UpIfrBuTlvmR96dt1Cw/LG5yau3NKOjDJzuj+iiHIPzcduVyFR3NJ6oL+ndfbXv8DnHS
yUcvUTqacEAYXWfEHX6pbTv5jhVX3kxL0b0j734/Sc7NSqp3WgwNEtH283PlzBV1o8BMJjsvsEfc
R+VU8rvajj4NPQkHREpsNzDcKWDgSUHwuZk+JXFMtOXbutrytrgKsDn85O8m090+bQEzJWMWfHi5
8L6cerhfKFonwvWm40DTetRkZvU2dO2bGqnpY5C4BcvYn4x69h8mwsl8j3vnajlS72gY7s/L2Io9
a34LFWluH9kj8Hc1bW1OGx/rwBGBOnn3C0Pvy9Losg3XMMHrue9u08rxOJg2Eq2ryGCBzAl/ZGnm
H0y7lynUwIm0vV8WL/bAz4tKEN+7siNRh1CaNenSYFAXK7V0GrecHcO9E8X+AgkybVggXMO5dlBc
HCpPpIta01n3rbwoF/c0zdwz5ajY5Si3myKPJdor5QlxR5vAdgZq/LOs9f1sNXL91WIJepwY4IMN
AO+qoKij6LcNdWmYLn/LmmtIti6vs7FgnDHnE3+OfS6R7LZJJi3MKl7bf45YY/aJSKkUAxCSPZej
jEPG5q3JMvqqGzTEzVC37pebg3tH3ijWh8E2i4cZT9nWC+x+a/fDsa/8lb0J9x/2746Dj7JMHbwA
IjBVzAMj/k+B3r8Kdv9ul767hzHY+gj3BtgPh+jDvST3X03YsjZ0zsGUH6YkSykjH5r2mBfgqLmX
WOEO38uwdXAvbCkcs8CUThkC4oDZ7/xPtuR/OH//2en7H+z8xBPucXjc7rZLUIn/869fR56bqW4N
RTw803ZcZgSb79yo/V9/yn/JB/6/dXf/iyP8P3WL/z/oA78TKP/7vzmt/1cbePb7v+1/1D/zH//s
Hb//N393gQvT/pt/71n662MAFOHO2fi7DRxs698CCAl8PO7QBpv43//0gfNfBYiNgFzQJ0JomwR2
/uED55cMuEN32AXJMygL7n/FB46d+F+M4O69ipriZtCgvnn3gQd3f/U/hSG6UZuLrqon6p1UFwmC
Jp9NPbhPKDfcyXu6B5ru5tBAGL76czhiYhr78NUYXPVFG9GCd/DuN1u7oFYsyoLqw8Ydy2a9K8Jj
Nbb2x5xQ+rO3e4NOwyxfn1tvRZUzOkyMJzazvrj0fm0UB7VM+dsERPtzYHEw71fEXLlzh2Tsr7nI
2MGnuKz6eHAD6hgaY35idz4BnUes+gxzkLoR1TkK+4LP+igKAAWYTF6rV8dAkOuRRbzNttqa1Ziy
BGci8ELM86D/xAAZeprvcnXAUIL3tBloz8oDjF5db6MLDD1GjaA1kl/jWhGbUlbph2wDnCxFezLb
hOl3CrnZ/9VNph2ujd7Ss6AcPZmwRU8VZiEqbWkoEvjUMSvOM3OqYFf/ysDiPMiJRp0I1rvLpDXN
0KUo2cskPqiBAQzUpV427P1EcbSdDNHJoN0xsmVYf8APY3+maqf/UODm7dgMgUiyMtINJmR6KUw0
P6tqNrY905nO4e8/5GLFFmMlHasbQyWGPiz4tK34vvwsGICHUh8EZq4lTuYQF49DkYNr0ry8o0FD
VxvkWRbLPZUgdCb57X0r2MH8gS0CLC4KEFBIQ5ZTXm1IE62vcrlb695HpBE7mijI4b9a3VIezMGh
J2Hw5sKMYIpXl0oV9Jb54MkwdCHD1KC8ev0850Z6ql1SORsGJA07OwspIR1baWVUdOJhQH5W6Ar/
/1CTy1/hljt57j851ahS++fzzLr/638/0EyOM7KSRNyJKhO4uCfs/nGeGX9jf2yAR+cfEuKWdyeY
/iPYYpp/g+nn8ssghch5Wv9+oHl/w11FdRf/eDQXuJyQ/3bc/t8EW/4iDvz7i9fnYHQIbpvEa4gM
8Pv9h7BcZ6yL6xd//Lx0vH2jKnHxC6o4rjCbsLgyugzrj87H22g3dWhesvHe3qfIszzQ7lL/8TPE
mMiuvOQRTk3yXli28clIwGYhbzJja4EdQYVEr0b3Sw1aELxwlj9aYfVMYUqwWzQsBkU6Ynsjo8di
nm74t/Hi4QyQPsUYPku0xHHaR7tyqJ+3qPzstovo7e+mGp3lV5Msg/lhTgVi9YAvOtunRZ7pK2UC
rIyp0TKwB5te/0Yu8N4zLFLTe7OFVeKaNwVJlaVU/YYWrhJ7lH/f2sdUmpn21lfdEkY+97LpyKp2
7vYFJVRIcl5jFs946QcnlnD3owSpy7sYVKZf046b467wW4kldl7Yj+lsHH6KQq/9DhxUMUUpOQ0E
fPpB1ejn+eNsOgVXnoWSIQY2yQ5g3dGoOrOMmkaahkHAetyCqGwNN+uU5QHWutJNLriomwRvlT+9
/g/2zm03biTL2q/SmHsWSAbJIG/zLOvog9KSbwjLsng+Bxkkn34+2lVdUspjoX5ggH+AvulutKvM
TCYZsWPvtb6VW24G6opQxGA3N5NJk8+uiqF7RBNocEgyvPrW7Ub3KikXDs6uI0mJhD9BAtL7BYf8
SMBMOKxNR5dPjiqj86GQdDbT1uGEofDcrzkZI40gUwU3DZTSR0YDAWYF6XbZNhgchrRmkVv+jqZR
r1YMX9qPpH8H7t6NgmHatM1CtBoSvCWs6ExHz4LQnc2FrdxcqLmIB1rPdcb00czIUnanMHrqww5Z
ZJ8pnoKW8wxKfdcYRkSYQYogsZmbxw6ddbwHs4Nakr594qwkuivCA0lBxGkFv/42zVv4/dWUoIpI
i4mYyTTSHjkwTXiHwZB0VDtPna8I38+TAJvtnjfSIek57LOPzVDxxboMSdZaCxzdPJ4yvwroZX6G
Sd9V51lOBuJ6cLt8RDKn5a0negLG9CQX65KSbAmijYpHr/FIQbFne5o3XRCSPWv7bZRvSRX0rsDD
J9/pXKZy3ZUJQvYEq8m2Ip/sgbkAypk4DtDIMO0qNqJwkXqQiVXeja6tHtIow/1SMfL6bg9J0p1N
c5A+RGgjb6YM7Qe7u176l5no2cEYkpGkVHsMxOlHj0uH3mGPyWIvOhsy0gYRwZdpeq6TH0JAl9TO
dZyVxrVdLscdGtp6YutWGnWyjTcsanHCFyZFMt3ekeivOpnoygllGswN0aShb/LyLzhvsntDobZA
FLUYTETktA/5JBaxbeErBvUVothJFjI8oIIaim2AuobozcQODMJmUz6qMmzvo0hBWxCBWquHdvaD
Ziux9TKJDsJ2H6BaouNo59Ld+5zS2Z+xz3frMFScFUYGP7cKd56x1kMSfifLOmh2E9PD9mKeTSdf
lZZQ9Soox+I9mSXxpZPXi0djztPvI4k/tzG5aMaq5rln5lAXxYdowuROXN/k7efUpgk1tGb+te/j
5gtPzGhuzSwjK6dkRWEwHIX1O9lxVlyJMfJu7SDFRjBXGODWDhmYnGut0kBkE9JHSbToSH8cvIvK
6pNm5eR5bZMwSb7Pts7LtjvIWaplPDUMPQtq6+w5lRMYJBDK76Fge9kZkU/UXP/Z4f/a4dlhf7fD
l9HXl1s8//xfZxbJoYVzAWsEFu3FvPrvPd6SwR+cZQKs0zi3gUX/fWYxLPeP5Z9ekIiUCJw28R3/
eWgxbOcPTjpY0nzfczjPYGH/B5v8CXUIfpQjKRQWWjgcXU7ZJw5nmSWpGyejezv6VXCBz7E7oxlu
bEpinD64cCMOdmbiUeKki8w5Q/vqEON4NlHqrxtzaDe9wjNH9kI7v+Et59bUf1cfC49eWBzmwN0G
IClfcXmKsWbbTAx1GzJ93YSKQUrjNdZN4w0Z8yIn3z372d483v95PX4OG763WMBaL49v8eDoYZ6i
4TbqIO7luqY4hvb98z154fJ+3kQ46Wb8vIwF5wRzMrUdvY2Ty4Q1g8cyHm5rSZlRGrRgVi3BjXss
P/qD3+PoiVNfXZAKhyRrkZERs9y/QQ9bKrcX9xZ8EgdUDwEHeFMez5cfIslSpwsDvzoSejkdOjVF
9xNRmxu/8PvPhlPThKvC8L1Nhvt78qHF5ve3+vVN+HEYp6PiYcxe6C8vr2+g2JoJphqPpQo00mgQ
8b09+jfCVNZV5cphQ+qgfS6abrxKR+euhw76xg9xelr3gXuBSHEduruEVojlz5+d1ktCP+aOhKxj
a9shLFC72ygU5W9cZfkiL280V+H9pVKHnAVQ5+VVRrZF/DijOjaeaM/QB+qViXZy36ZMbt64qUv/
6eW1OEsImP98Gc4Zp/7tuR40jdRpOk5W526isU938Putj2bmB+8GxIjxqqpj6w7Lz52nW2+fl4Y6
JAazlTAiqW5Nx9p7A1u/PM2nn4l2DGRXyBQQ3E56Zo4smrToW330hPGFLCh7S0DuIR1d/KEoPZdJ
3e/vwusbzpGJ45GLXRgWlHXyetn+7Awe3ZRjNaYwAAMv2ET0CTDFJW8RK19dKjAXxg4EckCZ/isa
nmqwosAAHY55Tz5NkdA8n4MhRpwMJuL334q94OVt5FKgu3zB9ZBvBMta+fxhrZu0jkPdH3ujLHaE
AxrvEGi367BFXFlBntpaspWYAwqx/f2Vf/Ul8YlDXfBhCUm5fLJnV04VTB8na8djYVvOATAyo72u
yneOO70FE3m14PMlF8IccA8oPvCkX15qjOKSvAp7PIZOeIGE7s5a8ghHSRkad+Lh99/r1YPJxdg/
Pd4Ttlpu6suLSXrx+TCE/TEb8TStXEn6SZbK7lBPRX0xJ0Zx3jMwemPh+8VVYXgRic3ayx5z2spG
mZJNpYzNI407Ovy6/EaCZrIXiY2Rou8EeiNDPP3+m75a6CgwIN14DLH4soDuXn5TPgVqn6AxjyiB
h3WAMIhBXJUf/vFV4EZQkMDioJ8anOye5aAD31XhfPS6OADp29E3FGP4xh699HhPXwTuG1wPqhWX
W0ip9fxxDKdKDDWK4WNa+5cFrLU6Mtc4ZW7ypL8Y0GWIeyWZhqeHOD+OZgSKajqQfkAuJuXDePz9
l/7Fy7FUCi4vJaUcNdzLT9OIuKa5V3hHH34CcZQU7SNHufKNb/2ry4BcZKe0hbQoil5epsKpGxRt
5x3L4NLpL6S8iuI3ZhuvL8Fchba1RZfHZfs4ucQgytLEgKc+C2Sj+3xG8FBkcsDnBoX89zft9fPI
Y8KrR2VHa4n/9fLbYL5xHMR6wbHRC8/OpgnsNSRh/P4qYnkSXuw8UKXRm8PxdAnrpWfy8jIWiq8E
6X4AumEgcJkMNPU90jl9EYCiabUBrNwhwWYc+U4TAL2vlYqfmjI3SeS2Rg7cVeM492ZfYO60Qo/0
+spwysfCLYFRlMqCRBIiZ47WI80ktY9dpoyruUHnuAa7gSeiboabtvdKMso8LLZT61Qb3RtY/6Kk
mQlzdxSRZIJAgie/Soq3lppf3GZpk5viQUMkVPNH4f9s4XYt/M0zfYdj2eXVti5CsW7rTm9/f5tf
FZLcZVZPKvWAowQs45d3uWQk09p+FxynkNUrCy0CAUPFkf0dmCR9FjfOpC56bc43KeyQBj9qXryB
Cn29JDCTczm/UF1YjAhPupSz4ctuTIzo6Gpsd+PYQ1LmeH0wdFVuM7Twb7yNr28sPCE4ZTZ+IptZ
7vJ5nt3YyqFvaLUqO5rQwjcMG+g6FFm2+ac3lqvw13uc8OSCK3t5FRL2wjFFXniM2SujFWGT7i7F
OHvI9ODelNHQnkcl8n3RjLRH0IW/sSD8cqV9vuic/LLgb3GITco7xjHhkmcaXtF5cul/1M5WvGfh
tc+abzzF0WMAkiN44+19/Vjx7Zdjqc+CB/np5B63ZJvmsyyzY+C4CdCO4d5oSvs8QRGLfdwINmRZ
goIQlXHXxDgdf3/vT7KtWNFh+wUwDD2TACtQ/Cc3f8y1j37cS495jDDBNPZsrzhZIrNBJjfVn2jK
JoylkAX2grrBa+b80EyW88aT/YsnzecEDDiOqbfDUP7kGQihAtUGzwBhH/N+TOBdoOzr9r//tr+8
igDASY3DanmaYqZnPJCN5HlGE11saVeO72oztd/AZP/yKqz2S3YHuPMfJ8Jnb02uC1kC+MmOQCkZ
UWmcWmlBfv3vv8urGSy/HLUc7GaTuS4V3smO3IegnIbBTI+TkSGtzqoOH3cLICLq3DVOwps5rrXN
eNEJPle6iS/zIihuvUKb38ygw28HhmYryvBJynF4kmZPBMOoZcA8dy6nJytDW+aMYs5W6JGmbY7d
6guZdhbjPQst6++/zS/eAr4MWoPl2yzH9ZPff4wCX4R9eizmJt8j2THXY0izhfgTa9VPtrM2wuoB
09b7GkPPGwvQCdr0x0sAFB9iMIUjv9rp0a0qOrhbnLuPZY5GinuHb9GorbPWtNQuI3Rxj25YHnTT
mxCHtHtVDeH0YUTkuIuyMP5/eBdcD+gmm7mNwe/kXnh0fgL8aekxoD171plJtdOxU77xLix/y8ui
gceHyuTHdWixndTKQyDHFrFrcpwRdq7DbIzxEEfFWVIU89lcIf3//S/8i5uMjsTiFpsC8QCdkJc/
sYcdl8e17Y6BHu5r6barKrYReloeGKhReHeWGu4Gp4tIItC4a3uG96M5dOcCV94be/mrrswCcaT+
o86ExIkA7OTbxwlChXQq1THCydeQoqu6dxyUim0UMEvhqe8+c+PKnRc5BfP8ODripTLfeOhfdSSX
T0ElAW2R7gzn3ZNfGoeULjIh1dIygG6TN+oz+1R0pk1id7QJUgRQlrFHk1vuJjfLH1QvJsyS9vcy
gOI3qQ+T2wZvNMzkUi4+ezLYCyRMaVj+xHEymz3NqrIqoioLPxzuJLXGBXap9M7rOoXjzhWuDRvO
L0DTtJ2F91FPECD8vLnzGriUK8JtPfiiuchJjO/DL7GlTGBiMncvPRmLbjXoAXNl4eXoxwGeWZ8K
QocVCpK4ulbenFcrDgDmnR0FPZQcpctPy7CROFvh5jed7qz3tNuKlP5N4nzCSyRGqGJoUbGmR82X
KMnB0LGjYgmsUrGCbIWQeeSYxny1nlOFBDBsPgzaKBe9inVEujFicugr/BeOCON0TQZu/NU21Zyu
fUx/5xVzzsu2aqNvQyFKdiVC3B/EPFWfKisWj0oaQqzSjDRsAccVSag3Og+A75r3DrgSeB+li3EL
NSKl9MyzdJEoEX+rwSgUq1JzNBBuPzMhCoL2k9FVKCSKtA5mRMuzETPSqtN7syzCnweT/yiv/ovS
+Nm69Fp61SZl8vj18V9fy8d/faoevp5oFpZ/+8+Bhmf+Abee/oXFEGzRIPB2/ila8Kw/YC9z+Lc4
prKE+pQAf2sWwGNa3lLJsYYz1fj3PMMyf3A6oY1TQ4FYpQ/7D8YZJ1XGkiTk/cj+YOMKiAxb/vxZ
lWFKGY1NRFhljMlqPwyd2FIpqje2Rv9kMaAs5GBFjcGJgwAjNueXl2l1wtx8zEL23zT8lIg+Hrd5
Rxj9ytdtfJ/FDjZ25sqNtzEniJrbmfk2+BQIdOhhy2TazaGbgIuvWcrxDCOn2E0J2uSV8ND8drFp
jxe1cPrrYqAtv519f3xwilC904bAGBKNhTrO0OUkNkpKuw3sFnTQXW5197Nbtzft5EQRYSQzdpPQ
ncR72iN4mnpi1JBpecuc0rUMuu6dGaXuWUh2W3+WSk6s8MjxK7ZDPV4NKIw9YD5ZYOxHRFgMfEKn
vGD1hUOSliVj42oOYxTgDl9vbepgftJScyS206i6zow4OSYcTNO13Xn9sbFzR69bqEh46Yxyuuhx
ZYmzqWsdHOHZ/G7SiZwp7+1hRjjmMgMtGrItVtAw8KGikMJm72YV7qqBb4NZ0yk/FbM/GxskE95V
LJAFrBrtxu8R0UKSyeY83NHYQKsVjk5IzoLKSbVKyN4dQGtm9pVBRPtDFvkiWyPW9x+fvUQ3PzeH
56Oek4cRfjayQkQ4FL3LQVHwFj1/GNHvKsiwrYEBpgvg/czUnSLud7+/yumu/fMyjFEgj/modU53
7akMfXKzOmM9daU+yxL5oRsse4PMpDv3BRTRJMTlYaUVThwhcDKF6Vvw2JOy6cdHYPDg0gj7Udyf
VN1RihUWY5exlm7cXeZjKw5Jl9is7XFN5Yjt/PffeblzzzbjH9djkeH+8iqyqJxcTzlizBwT8ULN
lHDtzBBec4Xnuiyl9UaFdnqiWK5FYc11GORwj+2T9kJD3z3p/DTEP1sm6MztpLszpoGp/BQjXFgJ
jK7zxqhSN1t5bneDa9r8rqsiyXYiT8XFiAHaX49lNVw3A597H86BwnAs0JcorVyFmj5qkk3N6wM5
2Ev97Yh157zm8P8+BhJzmXpV+7Oa/t/Y6obvrerb7/+CSN39a9eXj18VDqv/C9jpRQX8m7k9xPzi
e5m8Ak8v/9rP3c4DFM2BEnaGyXZHzctv/3Ozc+0/mN8Ssok2b9kFlr7XX+Bpe5EpswsJGggLHJq/
7s/ZvXD/YPILkxoBueMhJ/8nW93Ld46/XUia+T9y2vgvWrcvVxeyLkRJczbY2nXb7bQDlSW2Agvl
qXb3nGz7f3SA/3k9ZNR8M4JvKIdPrmd7XUB97UJ4JYMNuT+9/o1vMDd8q/5fjjx/v9x/XsinEYEY
gTHQ6WzYTqEdkTXkb3MT5+wBTEuX7xsnkVcqSqR1mVYGEDpPRqASrMwLLTI+AqilEGEA3T57JH6x
hL9caPgsFC0+v/sSybSc005efqgAiMtdL8RYN2cHv7GiT7yg5TlqseKtnKvlBr743sz3+CERhdKH
ASl+coPHVvYNZJoAZshorIayMW+UmwCjHtAmW7ifzst4Tm4Me+i+/f5bWi/rmR9fk/Ayrkr/FOH6
aQhnasYZ+9gQbGtp6YtcOvF7ZXntJcwj0LbWYAJ8QY8/vhvCobtG8F0BOgvxx45uWmzM2gvP07oq
bt/4WEsZdXpHsGmgzqfeMpkvvnzErbpMB6QCwEirpt75Gb6cUkygZCeG1UjlaIeIMdgho0tQyffj
Xs0GMZE1ZdfkYDN842F49cb9iGUlas0UUGh49V5+nLJwI2hW/EDVPHE8I4vQw92dtoSy60LrsyqK
cMb8/h68rCF+/jL+ovZxmOFJNqCX11QF8TI2eS3bamzURU74yMaD9PvGfvrq0cO9gwyCpQ6HDHX9
ycG/CIAIEXTrbmVct+KqtwZFEWVmPXr92Ci+jUaRBWeDXcr6UGVF17zRbEYNcPJTs6igdca5AcNf
SAKjXn7P1IhwM4ZWt4OHRAMRZaUFLArGN+jzNuv6r4Ptm18oodwvDTmot05mwh8KJlqXq7Crq68l
eMrveRRSvOYxQ5ptbSb9vItJDgg27OCw3kKPZjNzeiO2r0vby681Ort4i0xy+oRtz2xuJ1957209
gbAqwKE/AZoY1bUBdYRa3cPIdZu24wikdRwbesF+2U/urTlMrZuspMrb+WDEWdeeDcxEGA00A5m5
DvCVGnuYCC6SWhZLYF/WG5QKuKBXNqjrmzRLEm7xFDnbhkFWTASAKQAL2V0cLthiTB0HKDaed90g
PDwKcGAXckIeBWqxK5rgoag8F7eaWZUiyJjyGLK8IU8gaDeVmWmanx0dB0jkNlYJzt6W8xSafOmP
Qzu46oAiNu9u4saan4qptquNQUDttwZ3gLETMfoZIj1yH78h2kN6FaJQ1oq30rHQsir7i3Yk1pUy
jOcvhLOBk3GRSI47FpJw3rW6VvcZZzXFqlFgLsBmmt7r2YA9UyENjleNLUW0QUId2CvMX4Z/7iWA
IVe6xmmIw5TFkGOASIJzMxGtOqcJkoKvNjjC7FCagiueDRMIXheLpsCzPDjGoXZtY1cUdj/BpNZY
BYsO+WoNjwNjWCjdHrJdncPXpOmzCmdQHKu6U0B2hWiw/oYg7sKzqeogYIWVNzy1VRCbHzqWRQ8X
oluNct9C18a8m7Xi3hYhaHJ3BityE5OQbG4FwmL3AyyPNN4AxonNhxlqLeJlYDHlx6lOQuvclSQB
XDIoCxK55+cZ03XKk6E/94tcdh+5Kh/2pqnx8q50xdpgAFptgvJ81pFAlTZLFiHkvoIRAWdPRTiX
WxVKr5sx5KlTjhrAOaRSdbsKGzZnv8wJv8nBSLJ3Wc4heTMPxMhuOJQD8VNGkLqbEdF0jq/FBkID
4wYANgfuNEVvTDzFfkY7io2GQ2Z43iFFD9Ypkm98AE6afLIkrP+C4Dq96ZnZwBd1RcQMNQm8XV74
kKPDZvStjQ9+JNviyDbhTAdjBkkPJyaSrwF/MK6A/oyl1OC7AOYuN4iZQegLf86/oj/0pj2H0Tbd
zbiszOvWiitzY1voxDjo+ryhppq+p/zH1ywUlkaCHln2HY+rpy6muCytc1Uac4VJGpbcaoa1me9Z
MLrhSyJKCET+IHX0MJaR7tZuOobuAY2aV+4HesH3mL4yIDJeNxrIiec43QI4AVw2OQxVV1FUIepl
3IrJtFKg05Z1TF/oLB3CfRQJQWhHoacQNUs02oc2y72d6+ZA+zNZxoBTe1V7BAKAn1qVDZ7wVRen
A+am3jWsbR5yZ9dlltm4nPOKLD26ahLAO4TSleliQVnlnJHv5ihJrnJGRM26rhMTI3TsT4CEaQNU
m2ZqrMc8dOwzncxQmNMMHms1x+2XOM2EYObvN/PeFcp4MqoB5jvhzJO+aiIgP0wc2khfRZE1uTud
iuEiz6gP7txINuZhboABATOIXPj2M9EWGT6EpPCXhiQGfLqDTfaxBLH1tSs8/5peFAd5qLCDZD5T
2f1iGUnVpq2c5OhbM5S+0PaXhQw6WvURE3LacjvCMD+fZl/FK2VZ6YQVJVfFu0Dr6hN8AqB49ixq
ZxUpA5xpqa08WdfgFmqIinWd7zh+89v4JaTCiwHt2Lg3PJlA4gN/Gmy7Ms8/E5ZrTxvSzwcCbyK4
IcjQje8sywFOV4IZ610d2+IxgNcAIgklU7fDzGfN+PbEcEfxTYdElo4otyzDljpPSgZJh3acW+Mw
O/ANz2ZZxNW7OpYtZFObLlqzkjMCcrhcbot7PSlb5P89qZ5Ydmu4PIFTifhC1AbaBdMq6w84qjXU
kyiT71svqGeUCALli9c13mXta7x1RKWiaW/5j49+TcbwvqAVrFY4QNInw61zzpuYs68BJi6+hjBo
/UsT6dps7GyvaS1sFUMOf3Fs56TbAeUdznHsNDjnVO12q26YxLcCE7a7NJP8aZWw+pHWkIceuHi/
BgWqa9DwU9DZyQrKJl8xgxN1Vs4m8F5VVvZFRb0RsHVVibmBidlN11LSCz6fQlBtn5WRt9VF4xRG
fgXkLKbblQdGuwFyMsw+GRzIc+3r3OCQvHFq1km4C4lFlIKjhA6CDdmaWBXpjS/4JlXA+0HnP2pi
YdYBYFR/4zaqt+7YKWBs4zaV3nnVtjVyDpzVMEZo7sX9HT19NyPRYyDxI6lH28c7bhVnhee06RaI
uJq+TbKT5bXlRURzKED+aPHJTNPQsvvSLN6NVp3gVyIpJNxoHtvPbc2+t240ZqmzRCa5Dbwm1R9b
Qr6nWxW75XgJkz40bkpaDDdyiLDZIB4VybuqMNxLLOH5BBE9QTfZoGaMPgaGsaQ4z0Vz0VZeoDY2
w6toNw91ngJwBOn3LbR1A945x2l0h/qjHNcjaDZ94zUOqfcSPtd9byXh5wSmaXogZb3rNqFBXuc6
RrCabUTMK/8ZdqXrfqkziCo7f7ZmSsPE+6Cskfs89m0od2ZmAW8KstK/BkDi28Qd1BHLVx1E0PQa
ZafXFkadO7CKGBpdq2NNoSuV1Gu3iYAjgE6mo8c4NyTDAGynXlVI1sDJyDr45iTpcDtmQ+ltOyPw
b3jz7QdppvF5My+ZDDnNyUe7Hub3ARYrb2WEov2YNnE6cyacm6s09GR9TkjgmH93hir6oAIPP6rq
86i+wE7q4VCCQdlC+4iNh8mOqfn6TOZUIXxz616Xysu2XlKo9mPnxiYNGX+c1spwsPlYrQ28N2kV
mvnYzpGb5iIDPVWbcfE+ob0L+8mVnM3jSH42TWM0ICT6JN1IkTE3apg4AWL0zbY5cyf2dtCM0iXi
pgjMkRAR1oJF/417xQ3C2FqjQajTjSEzA+onS53eULHgn7PloKBx+WGSHxB3Q6uO6EQMGOgKN2Ct
F/Exz8jehlWY6E9GL9oRcn6cPUEItqp1MxXVo4aKcpf2XtCsXbY8WCwqtjzel4gPFJmpCcJPtl8J
tIP1VivbuiPLLi7XMp7jB45qtbqMsBh5w6outGzfBy6kzP1QhmC4vYaEpM88D53/mDmtW9+bJvG+
Z9SOAei3NhwiClXMPHa6KTqHnjRwTGaibOKBOx2S3I2rr5RG1RXoK2BXoNTjjiI9F8HHIc68+Fz0
mW8p/GFoaTZWUYbhfvaH0GFBy22XLmxOnR2wR5aR+d21ca7tIkxF3GqVmzbjuDm7iPtBfzFmWOO7
RIPjM0BvFlcB5eqDkdhtv2sKkWW7eBpxDrYgf25JxhrFJujE6K/F5ACRd6lfq61HCyPeSivHTFdM
qr9OTSLaV15Y9KyqHuAr/vGilqvaWNiNHLvC70BjyIjIxi64AIWDQwdEo9ljXJaoC80yLA6MO9Ns
n5DgzvJbFOJugKSE6rh1xJeo7Yx7NhuC8EpYaHptxxxD1lmdDF+kk8IAx4FKV9zvkgCS4iJdXhUR
2oa1cErQYCqXWLWlBy8c8X+KVa5BwPkYNUYBtbRKU3cXLDFmpXJyRv95ysiyEtPQrl3GB9gzzc6y
tpMNjmlTm438ZvKcdOTd8Jbvk0Z1YmUH+cgGFc3I7G12M0gTi+cklGT1AIsUGkHPDFE7rRO73nR1
J9/LZM7qwxQon+BQaaFPnCIpd5XGTYgNPJHeGt9bfV8R4Dxvo76yvquqdKD0lyYQMUTgSEFt1aJU
colLN98pw3Du6fYJ5xDyHl/FKpZPmAT5Bgg4pmSdgla7AQZm2luEfTwfs1N7Fz3BHuNuBpoUn5Gj
jBKkM1lqOpGMXDZqAkS8zmh/BuECXdZXRq9B0CUT7nOE5xdzZfkZ3s+ssN7hyOg5xWtLe5cJ+dny
rFA+PDiVoRtfIBadwN7G8rCkNTc1ZyYFVHaNyX9iwTMbBbDTxms5J0jGV4MrGYmOXHxvSctIdnaj
yfVKlgwGhIxZ/JlWSAxdeHQ5xOZ0p/lh22RwEEB20VeRwh4mRAIX/h7k9XA/pJkp1iVWmIdyTPGV
8qhmwWpijAXDoLNnf2POcyz2kzLpAIq27LuDTXRQjjTSi8pvZu6P+ZnntqZ7QP4XG4c49ewQaAvV
9a50QdZcsz55AOD5P7yNUtlQrX90Tf432tv19/J/TFz8/5ChgbnjWQPp1ST3NmKE+/WFG235F362
s2k/4wy36SLRZjGJdv53O9sO/kD14ojFMeFgtqI/9Fc3+w/GLIx60eHR1aY7RNPrLyea9YeDroC+
DWouVzr4E/5JP5sgrRc9ICbKaM+W1Gk+h482eDG2P5+X6XxKO9sLPqBGm8uzNlG+sTKnnnQcMoWN
yymCyQuFr14bFZZf5AOufUkkG9U5PKf43mDPoVfgaYC9LbkQyV7ZfU4lM1nUHAYEfw5EKRnvIJ6j
mTLBxaa7oUrQd2ZeudOZ9tNJgm+0TX+lgiT8NCgF+cZufHjVFvv518ljxeSwhwSUCtUkOmYvYlMB
oM+seQjfB/OM0y9fS112ZN3ZcVnX68yzMWHC7apta13lqpk+6imK8/PI7YgHGDzUHuCHJj4qpXPh
rWWfJh9pNhHPhlV1yuDXLY0b3dkV5pJshpofJaqJ1+ZQmMWKJJfiDmGxFBilWfXWkY13fR3bYfpk
9rZz10DevcrGohT8UYhtHLgHMF3V9Tbr8JyDDjerqm12KJRGXvUWue2KLjXMPNtcIJBFV5uHYCrK
YR96afYtRSVlbKiZUUHqUOVELWpTfBGp3dwSyRfhzI+qllIxbOS2imzO1tqp031uOtyPxu/q4Bya
hrT3LY2l5L63w+ybG6Z5vMln5CmfE611cG+bRn1P0Ya2No2Q/26meMjPyCnAej6qwv1cJmr+ih6H
52TBAwO0KhJrWuNVJ0HL4OyXbTRktFDbKt1IOKfhKmMDv2ilBS8yq1qAiY1s5mjt43QLtoR4dtea
iqzdtDz18SYzOKVQZUzzhfSV7WwoB8bsIATAZWbulgpBQ1sgkJACsXsRJUD9ymSIpTKwSmbNPF1W
v8tAQbtrozS8cFMHgwjp/jkzxl/8+KThQN83N0UJCGmVjZUOtlZJHOAqZSf+TiGDlKCN5pKDrGU1
9JDCgWO2rw1K2ICzNqwYrf0rXGy0OOEp0/Uj/UPFl6VIswd66NbNGPcI3PPRSB79TiF/HIIyTrZD
5w2f0HzZH7SSoRYbkRWtXW8h95l+t/ZhXzHojwlHCe+nLAryp4iBvGusbO3N/RmRejwdq9gfofbO
PXOFdcUbnl0aeeZ/i0hHkqvexAy1J6d3QnZgwS0AfwdxKpppmV5CDkbRGANpuWsZOF0SumTVe3Ou
l33CKhPa0ZAr1bqUDsFQOpmSd3bhj+TepDAsm57clGMkk9Tac5iF8k9j03LP5qmb9qJO1QPmbvmJ
kYlW67lbsmoCCUHUoANFO91HV3uOUKlPthMdt4Nd20iS2j6AXTO745U/JgAYi6xOD04O8Wtf+NH8
SYOVWPDgdvBk1lF2FYQo+S+l4TfdphW291HZib43h7hl6WoCUslaG3KsNjMZcjyQhbOWDgjirgH3
asWUnmsOCvVFBV66+VBpAbdTeMTobJky1feuG9kVsIJB3Mell36m/GRzLvKRmLgs8yQlemh6N5r9
lb5r00rK+9qNNl3gZrdktznhVQopjC5+0ObvWsjo9X6eeHx3uS9BVOR0A6kF67jI9pZS0xMY7XLs
lhTQfvB21CAV9XNY6uID8ATc5iBn9Newz6tr1Gsehwxqf7lWczwlFD19cZn2DvEDC9jC2YsSTH+k
IJaCwTA1cVFBKRzKxRb2UUj8tslfnUBAK+GHde8dM4bY3wJuhtLgh8CdUwKBu42huyI9WKbD31Oo
rB2+EIFAX4dmJc3klRMm+iHwUwc4sIrHbw3rPMf3QD4gEbM+QN4mxanjbL8N6Gkwn3drpyTxg6nR
oTIqUhsgpgbfXFOXLhS7OdPvyPABjTpFHQD1OE9L6tJwoBCDKzgfLHDWTKTCmtuBvbOFgNQOnrdN
s37+oiQ5sysZxDZM5Sivyo3tzfQH0UTJfjvST4p2NrqdaBPmPaMLzamOhFLLUOdzn1nWugMwdqxB
ffg09jr/nVhuwcp1WwCwyExo/P6nUvrTtr/I5f/n8f8tm8P3x3/RhIseq+JlxcS/+LNiAtHDquti
q12cnjYu9L8EAIb/Byo4nJj0h7AI0I/8WwGARs7H64ovDBXcMupnnPZnzeQE/NEyx0NEh4b0nykA
ltrr2Xx0kRDgpFrcy3gEcMT9GKo9U7vNRViRWYyKa5d+LC7r1dX6cP7+fPMUbA5vRczb5lJ9/T2M
XS5Ggj02fD45t4Iv97I6Azwcs5cB7P5v0s6kyVUkzaK/CDNGB7YSQlJIMQ9v2GDxJmYH3HGmX99H
1YuurOruNOve5CozFRLgfMO993Arr1BQEaWEUUrZoolE6cEaHFewExdl5VRVtSqcD6clWDayev/M
DCwsH5huRH+yunP+LAS231kl0SJrs4bp0oblG3Em/YHXbaNet21bjiEYsifbisRFoHT/KmdYVl2M
FxXlfQ+WhYrN/l4uY/ldOFUINhNS4RdvxOCVwGd07Z27LMOUDBzeKwnfEew1wWbhlZm8iR/rmB43
QdAKnWYLlyVLcoyF0xmxN4nKbV1FX10TEfJBMBa2QtOsm0np3uPffZeJ+cSUO+8OGSRE7xCvNhwg
VduYxlaNlWOvHD3Lg5yGW/T70C7B2Qr9KXpx40KXN3TKspwJWw8Z+TIgqu/s0Gr4+Uw+ED/mLUeQ
xVH8nuF90ZC5hvzExGrlI+Kl/VZ0G5vLAek+QuPImkDINhq4T7RSXNCgQ2bt1+kepUZW7TF3NDVl
UcPKCsZtxmRdFSwYYdJdKxaLHdJe3IXYChA0pQFC83ofN/76i1Y5gPJGHkxw7KcuVE/FnDnjeWW/
Mie+JPtpV1pr80q9Ih5dNkblAY1Tfe+uFhi2oGgWh1Y0hl4kSl9+m7yg7O9U3M/Bft02J9V69X44
RMdGz008s8yDfcsfHKCpPiASdt2UySmR22C5+kdMVtK8Ya5Ew9bGvRwOSIVjfR770f5hO2Y92hnm
4V2wUigySqjC+aIqFX0jaC2s9xWpcdQVes0p3WzvfXNUCaS07cZnptVEhZNnVb7FY4hRJHQt+XPu
yeSbCjF87dbZvvfJ7zsNLDsupHITe2nyCUzQHE8R/HBbbOeYPJi3muTsF5JmBpPMK2Zzry3IgTZ5
le/KJnRf+6ZVaYZQczuMK2gI6rYc042jhifV4bzHRTXrU1RNrLJ0XvEekfQUn0FbLj+7wdLQQiO9
HU1HeB6bcdVOSbXEgmoC4WYBxMyBVWSt8pNA2vokKsv7GBws9xAEsu43ufXa3/dVyHiu6NrN3qs5
/MyLgDeV52Tdc8lQ7qjwo2DSK8LwkV0jyaF2bRNvO5VAwCjm8jA/SNKliZTzsuozgiZijkVlSRa9
y3yPvtd7qoWRc4oKc7m1YaW8jzRzpx35hqQ/bXbeM9rrgubeIqjdBhnSWz/E6tS8RtsJJOU/nelP
/3k8/c8SzJsZmVOWABEyOzFA/5uHpQVWQt0gnF1z24XbsJPz0//hE1BD4Zkl/Qmdxl+PRa3rQZma
TxgAxG/hCT3t//MT/uXgjXszQ6HkE1oCGfkOrHT/L5/g3yYDLit2/Pd//Q7OlmtulwBPUcjy3z8N
lfqbT3D/qu9AQoVOAP/ETSBKnA0RBn/9iJwqdwDKxn0wdv5yX5jefqUoj76UuW85F8bfveSbsfJ3
60jeS7/MDm4fNvdOkAdDEpGzKtJhMe2XZcBOs9e5vW5fFdKk9jQsUjnHm6B6udqWjSLJaer+7yIY
/mU64TrcPQ5RoXhc8cew7v3rNxjIgCN+JnTgaDpXe/zFhvLOZ9nfzf7f3LS3C/pfb1p+Kz6J4Tye
fXxB/104ClgAzNjODk33Wxap6jKF27Ms2u1vZD///QchoBU+wnsu/F+/0gZfpWXn7u58I5IWn4Y3
dx9lPH/93x+Rf//lQjcIYvzxIdf+3x7CRTRdtDrrbb/TJN5kw3aQ0TdCvLDo1n/zWbdb9a+/XfiP
tJHbPzCye7eS6Z9KohISN7ISoOYmWs4S6BvUqKXfUKDDS0n/9+/1LzbR24UK+VIokB2mY5ghbl/8
nz6sFlL7EQFggGk9wrQ/bI+G6BJbEMKjz3B6Ufld1F49Ivf+5oNj/6+6sH98dMQXxD3PRIzp27/c
jYxTVN6DTEQ/E5i30JkQxbB5a5BcRCZ/lHNMRDG05/AXFLLmLh/l9uLNU3cY9TL4ia+Ksjvxoodf
3vmCNQHr5oJePCMkRgTG+grdrjlOjMHbvcsr8VI5pn9fY3Lkd4GpxrdsLZ1vGcL27xnqDqLwohb/
I6v+rEwcQXOzs1qTSxKSBcFwPhxkuPBIPq9Vv43nLqK62zHNm3408M9pNQlpeRd9tBDoNzji0ND8
vASmnfVLPobwtvPB35Y72Gy2d8n72f4xInF4auoMIJvlZewKZ2FtN8ABewnkQuWLZ/LfvB9ykJG2
JFI2X+I+2uUrWFVkKK7zOmtRuhcm+664i5d8eB02BDpnOmiVrvhuf5VrPj4F0BjOsGjkqQ2J5aML
dRiKVHiz2FBMrjpORkDN8meSmgaKEyYaIfm2qEnIC0jGm9gzXTqn/1HBRcDuZDYWeOOKO+Cx3xgb
9Jk7tPetWqfPjKTdy5APXgImzX6OPR09sV/saEsJkWScVuwtuMs+bDFTVQlD3u7RjbupTadptM1r
vjQhS/eBMf1O1Lpb7rWlbymBQk+3rMdMkyhX6bE2RxJkTbAj4iFcE6/q5leS4/NiT0Y4Upctvqs4
704onTIUdMp7pjCMX2fJGX508gxFTxHu8cbuuO288MMSTna1VDyM+zYz+bUvaznfcTHdlET1JVnw
zd2BJIGDg2eewD6GgfJt5qk5WEMtllQSQu9fTcwmYOe6RRhc0dA07O+E9dG7LLRByRl9YPBlQOus
QhVPFA+w3TVi4ZR5CZI8VOvq3mDeZElswQgaPVWe3T4ruhczrjaArWyNzaXlp3yMYU+e5yzm5SEl
dr03ULTbLXSzggRHlllbU6vQ7Ufx2+iXzcG4+XZRI1DLRfcEZgXw5WJ7V7owZvO1Iz+GCnFO9WiH
zd0wT0V1DIZphiXbMUtzH6EK6OrnRMa5c8iWbLTY5MXN/CpY+X2SXh93F7JSwnMjN1knC6AhsV/b
OHgTtVTldcRj1+3icm2DZBCq+g5kt+rHxDcERiYTb/UjIrxh2Y8MlDy4dyq0zlLZwiQd9eUXWRMD
mJaunhMv88aUDNf4tWCLmAarP4Epst3xE3dOkfrsrU7WOqunBSU45bPf/3Gd2T9VduumZWVFp0op
8xkN9nwI8pIhzQI5e4KH2jB4LMvBzLsSF/YJdI71rrMK1gfjIzuEnGKKX52Jo5csm0q22rPcvijP
I1gg7JvtMwY0CDQ7s2UaEnFwp13myzy6jkgnnY1fhVdEnysiJuD2i/GQ74zj02Qq/g4rKLedq4b2
rhTKsT5DxIAgYTS0OpNbwK6lD4U46cnptw6E4BXzvuCQm444hPTV31A4yL74bHGUXoG8bD+rUmTR
cW4RqhxohYd177eFPR8Xy4Usrlhpvq+lAqXeIowCf5ShT7E5xEtwInb7Zx6HKKl75CgvE3sWcbTj
vgkutpGL+8gcTTvk1JCHmdSBGrdr4JcsoAcrX+19GyzxcLJKtaFny+TyTIc5D/fKqRrz0ZpgzmQy
2I2PYWQsewB+DNDA/nJEp6gNAROXi7u88XfLxHej+dOulqknEge1nml9jg6JTFGk41St1sWrkCud
yLDtmXy21XSUgwOEMZud4RiSkfJLdD7ilpCs/buWgHHy/VdrQ04SE6c62dp6KeywzVNYSuX7lrXB
uzSIiNdK9ndx7zDlgl+TJ0M0rh9AF8R2dXRp31vrtpg3snrJyUbyhFbVqoqjgb30YzYOi14TI7RK
Rb31HlLBIvLewWqXe7mQctGoHIIX5iaQHUPmzOqAI2yLEc9tJGe/0vtV211jl/jDwxEM5VOID6r9
OmYDA0i/dE35LGwB8RRN752hB3S+N6ZwAI+WweA/zdSP18FpJihY80bg1TC72cmd8yLJJzd/wHMm
XmTPWmW/iZ6VQ+RkoCmR7lm87IZ1EfmnUFzXh9A3ZJczOFiitDKbk5+WeVjdj7HuehotMS+XEGrm
CXFlnN+vk+MRJZNN6ry6Vvfa9hOZA3Iey9ueyATwH+0ufmry2Y0Pi4t04A4RQpPvffZa1c4Zc0OE
HpPVgXBZxJzlPl9Fk1YMPgm5saOtvlgojmtiXbvsBbGtGk4Tmylx4t2gTgGDl/ZBoQM/EhAefGlz
t2ADwdBhTjPU4KdtdtovOSjIrxsHQJjmfilTbUUrYhSrmqBCCDYvvgjgDtZu4RxzW5mncSsBobQ9
CNu9P625k9Z6UcOuW2PvxR83WN30jUeQZsVnPpaKgfCala9erW1agsw7iIrN8WYi2DIrVQXyR5bq
GKoXyhGEESh3giLgBAtRah4h65bLjtwQkNb25DjXOhYzmRmEyssXONEhqw0z2a9tEVjyqGOu+07b
Kg4fAlQFLxZNikxnqITvW1EQZDA6VVLYkxlOQ0aY3teaHcj8gC4NZJuWw8OAdiO6Ak1EbdOpRpkL
tOaAsYcgQBOpm3cj4thq5WVqR4KxDIa1jD363QQNcd9tlFZLPTbtdws9K88dOlNmOnpGZyo9pIu4
WxbCVgYjxx+WNTjozjabfGKPbZwfNKa+ttlcBSfAZladQGEFpQ4NGtAe2PRhZWTjBMyes+yTTh6R
EXuz6mMenZLXmGri6EE4W9Ve1BLFch+RlwhXPpP5ucpYvGEB3YKvW3xb8UT52B0nHBo1Zy1LsxMS
PMBbYLtreadr5D3RAAH04LW6zl8ckN1TwoSPaORoa1XSWpK4+0BsVFD9+hZpsEyvdhDsnbKEo5UD
4QTlmCcIm0+DHRQPhb9hk5vjIs0RB+8zNHZpztPfsvQB09Rsy3ICm+wdmogc4qTLRXStAaPoP4OF
qBSDDHO0oQyOurEs+Q/VzIiCU7fT84R2j8Dkya3jkwnC8aGIpf2NZPy+5iAx/cHapvXCwhOhCrZK
8DBMc0EszUL7zVeAs6TODB1hkTsNT/mK4J39hVv6E8CmsXPvEYciXltM3PyoeLlSGFhxfgYgVVek
p87iskyzIAtpa59uCLPoc66JZfuIbQm5WqOe4pUmwm/kMaq08Prt0HTzTDFh2d/QzEcR4dCxfl48
V6LIbLW4uK0TMXSIqg6i09wiMKyKyE1ZRHpsvottOfcT5WLadf1yg+la2Y/WhQngtK60vtFGAUn3
y361XhEiRyEzJ6Ko2CMW6+dIZBPCulBmww9HdU6ZGhZyJrGbUrWv4LE4Qsah7/ZGgaM4u4xxoY9H
Tpsw68OX5nVscjSxw/vF1d6bWVv6hLa317uVIeHZcsqOxHA/s6Irb4xp3xQINGHKDMMfFDxU0Ew2
d0sF57auL8YQDbCyPzpIMN86WVHVnmvizlNS2PMTMp/scSnt5q3X6Ugpr5kMgeOZeADsxQOah0mU
SbVTxwR9U0duaFe2PKPdAMP4DHxo8MAq6eghGth402UEsIZIrO781vxBZdW888hFx7Cvo4uOeze1
Ig3sK+fJ2nM0ox6w42y+C7JisC/QrsGScv7nP4Xfm+OwwQ5+N15NMkPVRZm77ypww7ca1U6drVwX
HBBVMLH5wVZRdDGCg3oZm4MCp1NhUdBspMe6vuqG1eyBnYB0iH3v3GOmlmw7lxvBtefGKvxy7wCw
PrZwE6f93ExkhlhiDt2zqoZcXqOG7OddwE37tVShbIjXWPr5MG6mk1cWWPOF+BFvJV9FFWeaKogb
jfbAyDvVjOJ1QQ2wr7fWK1nx2e5djj8D9faNGKjlWKSimcJTleNC6OxekKV4o/q9RIsfMhwTbvW0
Vs3wYwj1dI+7MThmYY05p7vFWrhDnXVXY5WoMVDmkkIulxkmiTQEBoH9gGR9mAncHq4dU/Twbsz6
qn0bWbJT+nM9w8Pg9fVXj6aYfMOsnV6AMHrPFm6I75F27OVQLGIjMN0eL1PQ+J9L6+ZqT5KJLe+3
mQ0tjzEmuxeR2cgibunn3c4z1nqxpnwl6963l4c6HOVJ+xPrYHoTxPc5hp1d2U/qZy9R+1qwifSZ
qWP9w899lFpI0cdAxn26rU4G4Xwotm9knrCoRZPmVTSqFi3hqqsv1Yg9Z49kpL2FhRcwwodpK2hj
eP+gldVunFhCgfHrxMArQIf9FdTZDFszpo4fdUDNEJsmWZFLpGMcg+GrpzFdQTK89M6SH2w0eQfj
RYhFZ2lHR5JK8+8V07W3fu0nHq4sWvbD2JTPndL2h3JoWW+i7ceAWdQBja22dwwNsm+u6kMGdM5w
idxSPRRbx8cufT70B7+Ypy+x6Ms/TdfM1ORLvBxjMCsPYlrpy0ehliPpKmpNpChhg3W+e6wD4ej3
jkDRuwL6AJnuIGFTHjlQjo3vi307i59Cu9Z9zWy9QrRowx51VffNEAGgKb00neymKYBIKyHmUa55
v+6mMaDTZCnknrF5BkcxsdiuodVeuaOdZO58jCSdGZ49F0ju7DevME5f/IDpxq7ySjvm3iBPIVns
YfvDQePcVfEc+ylRgDPkbW40Agak/KKV6Qso8BUQz8Kr+wQAst7RyXo/IzusDzOAg/O84Yfay17f
RK6KXiQL/fhbNLTWqcNP1u0Qmphi72ngkSACs2054Dbqewq7TicD58GHZdVx6tJJfhXF6HdnV1sE
G+BBlHeoJaME3I6Kd1Mu6merjJZvODbaF4FjdR9Y+XJpWNZcZ5V13HQIBR+6SLQnxPz1i8rG8GCz
UEJowWJ/RB96EnU8lRDmyGbU9HttIkYxfzcmaJMxdLUgwZfrlXATBCYtgAOGh9624qPHC8XazUhy
6EQGmb0PxCocN8clNRZ7H9u/lfp7cKtLUertlLMkOKslNtmui70R28ak79rVX94Q/VbPBelALTvy
JROHsryBY9vA2pKJOfyrgXF53Ca9yP0iplbuh3KtT52bMbHo/IGoCqMFACAHBups8eIJ1y5DwZiZ
CWJnAQkUUckKLQ+bE226rvi+snGWZ8uNCtrkQV19M43A4lgfZugbjsHMuRY4a+/tGN/yH+m4bT8Q
rbn1seb8WCFUA2n0+hXRJD9EtA+FO12lEyu9n0YV/M513R1408vvJtD7EazDS6Ydb7rvkc8kt+L5
PSJ377UFWgrBrgtN/ROUQf+FEAl/Si1MTs0TPwePz9KjE985C7mZo4ka/rm11qOzCbRB8202SB2w
RPbRd7sQ+XQ12utV5k7w2ZW+w2HMXDRRHo1FWpaWQm6vGvdgr7UdJ9BWwmpf4L5Jh2LidTQO088p
E+YQ++LJdyrIURqFLn+hNU9XM/HohBY+zYln6kmT8vZbrEym1tadvT1coe1rLDMf6N86vzAEo5fE
bAZOmKcLQVykTYTnqaaFLozLMg4FszjgUSpfs3irUuWV4QE1VVamPXtpvJdIkLaDYp/k7aKwGFBW
oSW7BhNL1H2ErONZYDUA48smnuqXO29HI7ZMr9mGaPDDurLIq9qj7fT2WXcs+dMatJ/RV7vpy0Pc
Wr/G1WTAlOjHf5OyjAHLyqBdSmcuUsQr22VWIYiskfDR4jSDXPgM/dY/2mGHQMx05XpaR4ePnrW3
8mQTkv/sEpz2uACdT+LaNoc6bmcMYeVMPYSI7MHHJweGegAvtrel3oL7vtRvXW8+w0hN91vkri/+
FJfXbfU3TlmH1dpdcCyeQWVXpxUJ3ogNj3r8iLPIfN1KGcJ6HVuMhH43dPfM5FfKQ4gRAJzz4oyo
xEcUFAzig95wvpsjOR/ceibtPzfN+KunqBx3JIW1ydRza+yc2TZJxHQq2TIH+Hch6uljpA7+0XSC
66AEreOhJsWpSQpAApTbNj3ZPQnKMj4p2FkGjftiiNR35XBfYFSqUko239tX2yrf49YpnKRk1P+4
FBPGfmVQ1OP6H2+s8HiA/OhBhk6jiUT8PbpNhGmSJe0P1wAkOcIiN2e3aHR8xGwwftamEsein+pP
C2N/n4Sz69xlW7XYKc3DOqNHjx95LJ/rgslBQb7CDqdTkJ1jZXx07riF5U5SJ8cpECPvHvwMSCww
HXFS9bn6iqbe3yutWYKTzJt9UbQ88d410bwA3ojUh2AIG7IpqrT3gl83TLKp8s+i5e9P7dlqs0RV
EWWTN7kagCfR3no34nW0Tt4s1H2Wr9EvBpq/O7d9zoq6DHZ6iVyyg0ogQzDOs+aQh1nz6o2+OZbK
Lf94Tb0i1dIZhWdkQU+RYcfGGeF23F7Xqq4CHoUi39BwB5I9hejWz7wHMLan7Vk+EOFLnNRRXV0c
T4IVM6ZxvLO79bY5GoDVE5JDrVpcj8LUO+MbbJyYpnFjkmS/1gfltOwnobtM2dsCEnsElptvU8qC
OUN779rZfQSwuyYmua/1sZaNd7XK0fV2cZuv8alome8/4DchlSxXAY5aHa3lT4fh+LSvrba8Vr4c
giTz8zU8eejRrSM6FfGJxAGvZ0/lJJI4b8yxB71cP+fOEL31orWnveHOvqJo4+8IiYuuz9ggLMLR
AoYsOQC0XlRPsLCsMGFmbxj985PtaFKH+bMt9OzuB28YPifGdNuvkUareQLJbM7kALvLSSIYwB/Z
u+6zk3eiTrJaOm9Az93qlPueo08AHrL9OEp5IBWqfVSZ0K/GqQPm5oPtQPfxinSRDpkPcSBbZvCL
18OpFkV1bfjd08VTggm0Y+MYNeW9T8LldmysXD3r3DUnzMEVbZSKt0fyhGFGFTg1paenYh86S89A
wQ75t7DT/JKrwXZrkVSDfzEOcr1TsiLTEJrw7F+8QGJhEjr7kF6EIDWTKroim+kIMB6Zwr8Ylwd7
j7FzIpBSUjLm+KUoDZy8/VBmrddDPZimIOzKmrmBcuansH/y6qNUjAM4m4Uld00DxFz4+pqPGQdz
WA8d792IDVC3fPJhdXZA9DO8Wpul3pu2D9is8cb67bdV9dS0VZSg6ivG4yQiEkKEGOmDIT21l45x
4eu4bmRMwevy3GsZmPhPM9K5kmRonC0pMq1noly3tUzjMCfEpNj6CLzUGDenRdZoX7B2F2fZ1j6a
Wzl1x5qoq29tQJ4fIK/+bMfj/Gp7dsXbtcHZmv2O+956bsGWp1X8q0QainjYwVTdMDlYKECbvZB2
hyi4duzf2pnxVk1Lhaeb7N4KRmvRFl+gk/XqUKKqxOajuJ/ZKcfvTAUfp6J5ywB4dYknigy5YK57
rmKHgmRcDI1GX13aYh1PuhMhMhW9mstKhDXvssyP89SP10Hd9eM89mdDYhcrAy71gz8Ocjrg9riR
z7N6Ir6QjIn8QgYOG0J00iOmnIwBH1e8ZH5GS9E82hJdCokcQ5egaSlgCM9FzoB+ZWuFokT1J5ud
4Qu2QezQGFp69IrEh+4jnu7vLPqcCoSVq0q0qJt/KJWDSJo3ivuGulM+TqGkEqyZO/JT0b2lC7PR
+liFDe8FOUS0Z4DP1urOwTb81and8kKQONZR1eHm3AWLN7h7tNh3xAPMZQJJfMBDyz7iR+0MskyV
2pr5C5YBJOtDPBflUfUeL1tVht1hsrKZVR1Tm+ce48uliKulfpas5/hm0Zg3T84YRM8l+QbyjoTM
zkKuHVrvm+7tRyA12wDijLFRUEOUO0h7Aw22ucKl0InFct/2W/jFs2+j8NwahUu+bCOu3EtZSh1l
pzH+MHm3jI7/g4qTX4icrV6d2HW9dxp7JxfAG0NcCzrcjiigb1SsPK/ct4FSzNlj0cDBlyFQ4/OQ
Mu9ZHOGrGXBTEnsfESqwA/RsfXTEFJyqkFcqGRjN+oMLB+c71FX9veZr79wWCsErS9GG5cpUFxuD
u9B7nbFh3IaOmU5qRzMQCCo1V7fd03Qe2zivT1ve9+pIwC6c8aCcIEvOy/I+rh6hVmvuXVfG1c9s
0avvchzUiXSpVp1D/MT1qVASFdgCFgTtIDPKNltDYL6Nrl6lsw4RMRB1tyUMJuJXAjr88b4Zrbl5
Gbubj7SNmo3eeIqcNUXCgMu7UTpmkCjzxqYaCcUfC9FLA/+7H1nWtJyPey9u9Lkw1BA/sHup9d0S
0ileNKRMIgPi3Gv2K5YpGMvAnd8xXrRlki2lfNczvquDTRhGvWO7jixflozN8duCX3ses7Fn9VXW
+psH7e8MPLE4+UXnkQBSNdtHqT0f3eNSvxZBz1zJz+bM4toJw7TNuDaG/KFc1J5xTG9fxzl3yoc6
ANb6UhQrdzhpM214CXhln8mEcco7rMwdPWnBrw9s1TWfKDjHB6eeMTp7OhbPpcs5vMeq3D5Feahf
Pdp+fyesqS/vslH0z9j5F3OdXVemTd3l3wSFEAEfJPh+syrSNmhw9Po51Li6ETPrctoDdcsxFvLe
Xi74D0qzd3xsykm3mPLJyxH3nxuyRLsvw1bND00pMJuRFoi13kaBsLMdPb6NgVBvqyD1Y+eL3mLY
X3Z30TaoAnqK5bZk5BnsjetGD7Fvh9plmNSb9spAr3nmb7echKjJ0f9Zr0ZdJhmoJ0dQmLj+sH30
w1rcd0TLJh4r98TZmumO4BaFTjxgcyB2GEHX/LiKAFE8iTGRksQo4Gd5qaqRzWdoK/e5ksb95dt9
XCRgVqe0bhB1fiupAZl9rugidqwew5PmeTmroDJXdm7hd6c30cUjW4mxurKHJJZDhrFf2WVLI1h6
qetX9vMEwu7olmLAfFmu/ntGyDK/OezGYzgOpjgZemK2lq12Tq7xabJKaPfDAe0sonOWE394ZTkI
V3sVJVlQNZ/aKEWKNSvxbqlRFXJbyW4nmP91ibRQQu4kglnzMriD+6RLU6ZlOy0PAD/dr44anatY
nOAwYFT/HNje48QsddAeyoEVYuPOfQpefeUu8SWwxNkW08GbrCq6Y/WzfGFSJFMqZ3vD5dqPF4Vh
/D4M+vDDNqJizeCah55A11OZ1+w7G3bQ9CtwtJcTizFJTcri/xfPUnaYeh0/VcowqWoy/qBceGne
OvYj+QZIKAkuiMhmyL0vxqa4t7k1D2gao2VHcIvb/slyar9rOaN1vMsjonNQ2HMenyjSUcAWc2Wf
mzlrXytHz989iQMKJ8iNX5znsfKeijLr9Qkdn7yrRl+ciDMUZgf/rOOOtq32ZUXfwDqzGqrftptt
31wN135ns2lTJ8aV6zvWzNG+xxos+C3IBsnOs2dQ3M4g4X97PIbHzPYzlXhjhWFcWnXzkucRUweE
LM7LzAyTSoqpG9FH7iTTwmLtGbcjMQF56UXvLRkewUFMJhwOuioRuU1ta5K28vDKZXFuFUlrwt5K
qSh6hSfeXU8ERW3N21puy26yWkj11HX4u2pOubTjlXZB92cckj9a+RREFDmARr2IyauDh4tLezMz
3S5cektYko/MOaP8+7QNLg+KCm7LLbYISd5O+b0pNWJpj/Do6UOQnHOMQSAuO5iKwXI27uYzdSZf
5A+POLkuG+kfScgxae21xhZdsNLdmnE6iLU/cl7UT9kS1uVdjXvkpTCStTyX4hJg0n5n257rB3JF
s4r5oZdjTKvyt94qea5mUz3khBUzDQqdHEUJdToQLGnRwtLU81xs/GBmT3ACLqnNGhbcV4X6qaZ6
bveiG6fvQRVwaGUkLDwBRY6XpGa/heuqkt0hYishXwyf+gKXur1kHGMPtDDi0YyLenZwKN0sc5KN
xdTqNM4s+pUIfyv2qD6+1fSNn1ad9sMDId/tyUScw1h9bfuFxRmD34H/F1b7wCd+iJfNdDcKYR7n
YULf2AzKy1MVRATPLUwWMP5losbq7hv4t5Xv3i/SKrwL2rpuOXuiZMQVKbt7skZZs9zBLbNj01/S
awzqMVd+wLMxy2NFfXNxiG/6zFQ9v6oRISWG4GC+qths+tC3OXgH7KODm/YxIs+d0zfTmcm1+yGo
vL8gOV+Z0Aceawd/cD5NlxGDxmOXdU9Lv9QH4oAmgjuW1b+b61LFX5rFVldSM2/Gdy6Llyq/Hdq9
Il6eQBRTsfWym/qxmviBUsoEJ2K2JLVgZxoJ+cwWolhfURI06itlj9JIzYbiFCjiDLRtg9JrY7Aq
T7TywM8N9UyCAQh4uT3Bbt/BYYnaw22NG+wGkhyY0iPDeeEYqFEu2R3vj7Vvj2ob3ffQMQvbwrk7
8Ivb35D29ZyCpPItbkInQ8HPm3umid3AwgTsTBuO5XaqMvZDmp1u3LGu8ZbREozWKQBqBn3XqnT9
K24BaMKkjPXvXp/7Hz4BbUkd/gdp57Ujt3a12xc6BJjDLVmhq3NSd0s3hFIz58ynP4My/q0qFlHE
tm15B0juyZXXmvMLsv/LROKqvCrVPq8oQGRmyGsRLZHpi3v/ZjCr/t1CokBHmV4vEZvyqfja6P+X
3rtlluYvb4DNfUi7jDQS6MQy3XKB7yNHyzPpbrBKrjaS2Q0fdaqGP4I+Vb4XZotuV4J6xzcfZFPt
KEWelFTzPfMXuiSWxRZP/YUUamdguw6mmq1LKCkT+WHyEOIemG0lcBnwnIwhHxGgMK0nUpjAQGTP
DF7apBTz+8gVIcriYK5xYVG7vH1IVH+89qW2/ylyrv5WsgJTXCR52XcyS57meWj2H3IuqS9DIWBZ
npVB4F5N1zODaiGppR35bGyiOxnb5VuwaGj+uYkpiZsAHYIPJPIRJuz9qDxkVesam4aNGloZWlOT
zzvULIoJLdmDpPYsBNJUtEgcGfJ0tB1RTu7tyBOqN6VBvNxPueA7SuzjnuVztNbXATY3+oHaef9U
R0KT7f9f3Y9pk5YtW3gQKeiotWr7aTaVUts+Gehn5PTMvaQ34e3Qe913NAcKcrCi+PUyOvQc1YtS
PcBUC61tAwzxDBqadVJb+c2A3EL1PATyXcLCtYzxcDnKAtCWWqRoUgjF/E5VZ4BuVEhcYahDqvEY
x4vCM67ftpXdU8vN1cfLoRawrhZmBHDQqb6I2AKcwmzBZ+Ux/E3VHn1ebKL7GmXu0+UQC31mGXjc
WYZCe85kFjUUlvomIoSSP+XGazpuSeJfDnGOgjZFVRQV8GUa/K8/ZK5jsLCfgYXx0fcCYL0pBMUO
or0ITBYthRV4sEl/nGKgTRH5PU5zPJkkfF1O+wv9MMVygwwsSe6i003aAKnxwbzS+5+JeR3g13O5
ZTMF6gmMTJfJeJpOvH0Yc7MByvIxKsHZqnYVj05L8lCUrtNyH1h3YXDnIWlDuVdfAV+fj9gEewbD
Jmsoj4pz7LrsUdS0wMYhFPQsZ81Vm9Y7pdlebtkfuPhpV1oiGXCd4ULngJrcaVf2hpABJOEOnW86
B6X2fbvpN7DNbckOtpnDJXNjOeQdHVzinXrbO90GKxibi6GNTMGG8sPW2GibZoUhcL4i+CyJNADo
bwOf4NkIo13TBKXOZ0nWQ9+81eaK1q8C43E2hQhAz8pY6cB6nI+oEEPtFkxoO8V2ane7waHcQdWJ
do/233bDX3OokDrgYzb/aTVYSwdyq0Mu1clXVtAkt3z6VRPYHk6PoYuK+R9e5THeXury2DUTCS3a
4QDZXfKg6dth5egvKLHdu1d4Nup2wwh88e2XX2udLp+t4Fn4ad0drWBchdrMDQmPdSscN/nJNJz0
8O0hc7CMI6Oa2sHB3eVXP4Gy2KkNH3OwPzsbYceV4Z/p9bLgJi9HiDSKBIBdZ6c//ZKKtDsSDLpu
q1XjFJLotNl7qOlOOfhoiqIgKuSCrbTf5eqtIp9CSvoQhMbd5cVxts1AToHJwxmDN5Ekz3XnJWTc
ZN8ayXkq2gOeHJtGrJ+HUK+cTpAe5SLcUIFacQGaa4RMLWfNi7ASRc1k4c8WpB5bQHZ9idpKaN2X
xXvecYms1O6pErLbIZW3TaffU8clta2VwGPV+rFHra9C9SEtxqvK8+5yr3++3BNL48FXTaRykc6A
dnI6HmU1UOyE/YX13Y8sV29Eru5aqBZ2m92ZOooc0LlRVftiyfGDoE2lJeUHLjMr3JfFAcHzAs1y
jmX8Wk+/wpAp8no9UOsiAamrCRsL60LsGDYkyK4iMneAxn5ebvnZLWAajqOQsyUhlwglFikhSya+
RqJMRK2UGm1TdleZv7Lln+16s2Czse81FL/jjmAtoCruedS/DV6hl1t0dq4QhJVlaLLKYcZgnnYi
ONohbFLFsMVB21Jr2ucR2GyeEJfDnO8lsL8NCODs3/gV67MV7BlYBwg1SiCeZj4OqfiJLxUptaT6
Mo5G9nY52FnHIXKMFj2pFHyo0VWfdvujjUvWyrbSQlSc0uyrot6E+kpjln4+NyemP93GjjCb/rkF
tBSFMFQ/x+xHTUoDbdWVJpz116TTfBRi+oSjJgih0IJnIYQIpIqnqB0iXGY0CDw2/3oCWIgQiSa3
J13VuXKeRsoTpRBqDS9PIRD3Eg8ST2nfWPIrl9rzxUqYyXsdlU80gYypwUcNQiRWbuvRcm1DeqvD
XQIeJQWFAwOg+TBybeXEOF+nXNYliGoTLQ6G3KxRndD6tVV4pKyJaqtBc0DJfYsm0FNkjdsWpdHL
M+5suAziydjIsk/z9/lWFAQm6XRJdm01+9Hq0n3c18/pENtq6q1Ih59F4jRkAdEoZMsxGJrtQMJU
CU5DHYNv1OL4k9mV15ZUuUPF3PioXl9u19kNhBuRjD45l3i0HaCBno6aWPZlA9qV/a5xKvVF0j47
uFapSIXd2CbtBzbI28sRp5E5uYFOEVWDKWJx49Hm+1FTJEnkYb5qZyHSKQFSBNpvd1jzHliIwhMO
kQd0TRF4mB+rpHIH2Up1gBz9fY/uTOmS91q5LyyMFDHMSeSLl4I4N+SlWJyb0PF5+Ai3Jokytbw2
4vehebvcYTNLPaYDTwKVGyLVSpzZdW32Mm1rLAKkWOYth0/iLXz/elMYRX9ANSe8GRrt01W6Gpw8
+dy8Ta+iAUpjSYV0K4duvzI7z9YdPhWSTj1i2nW5rM+2ra4qYqs3JM0OZbUDnAOmxUxU5VVRUbIa
a8R9PLVJV27vrK/zSQODcaJyg05nns425AI0ZKsUUEI3m83NZnO3ubnjn3bTr93O3h0Ots3f7na7
Hf9kH+x9bR/2e/t5z1/+7z869JMf9rO957cP/P2ZP8ef3U6/z1+c6ZfDfzbTXxzH3jhPT5srft1c
EWsz/YX/Ofya/sj0R6d/2fy6eXt6u/l1k29y/u3mhl+/bqb/C995s7Jaz2fcpF3Hax6bFnIicwdL
tSF1TFkVhA+GO1H5UxbHnRvduvrr5Sl3PsqKquisHQjBwJbnjiXeoBVjWYMazph1bd7CRdRuEsBd
ORrU1uflYEuNYpGqk3u9StzZ2CZKi/sYovFoLuePEMUP8KsBGXe3LR7yl0OdTyNFZUuV8YbVdW4Q
U7uPzqjIU1BS9lLMEGLcr923qig2JAgd6A/btP4JAuFyvPNdSEElDFKzplOzZuGcxvOlSMmV0Dfs
sVXLG9FN4g0Qhewa+4l2ZVs938gJhYabaHFf0bjCnoYKKjwstSqCltia0UGi2GAH7ZBs+kHPfJvq
p37tGUN7AwznDZGwduWS8afrTrd1sHzTNYNNHa1Da3ZstZqfij3C+LZmZ/a3/7yqlQdAU/aw5VP2
7Q4e6iZxfnc7+AXK1n2B1bbvbjq7sd/yjWh//jIdb2dshmthZdVMe9L807BbUUh5TGtGnkbpaNRH
EJqhUWWm3SgVdQpUAZS1O9Z5CAV/2T+SEIasni2Yvh0iAGGNwRvVoiINLbi4vjyVznNSPMeOQ8zm
Ui6ZjSGVLXM3kNKrrBWGjTZkzaEEYOsUAzgXRUp/RUJbOF0aPyiNWPzbO9D0BRaKGpM0E+/j2Rck
Mar4assXSJTkHMRNbjM945Y3fMRGsTJmC5sCZGQNGSjysTzFZ88JGBkDZROeRijxbiThWrTukoTb
VvU/xpm9JEqhhROOei5nKyBn6c4FQRSgTFPEK5eFpRmCa56GE6/I8SnO1kfhxpHXSKBeikx6KnIP
zcm1eb6w20Bs5rojkUKZpvrpPO/8CExxTCqhBPhrVwqCtDKS675WrCx2aer90xXFwBxFms2EHgkB
E68K5BBVGI7B48jE83/XAtZKWuIIJTnh5jva3IUurIVe2MIJPfliUgjgH2aNDBv0DoAwsq1Ir4H3
ANRCFa+K6rGT9yJABjW4zdprsd/ncILLZ7+8BVjVWDu87Mbs+8qSXO7wv98y6wY1rAOkr+gGvmXI
9l59n4nfXDRhFO0Wwreu7YP+JXZv3LAFkLJFfnEYVq5GC9OKm6GOpi3HGo6Ms8NTanUl00u6Iy9F
iepaznkNXu1yQxcWI6YpHJiIwJGimyfGGgD5aE9QL4Nr+Cln2g6uxG9IytsCG+B/HWqSksN7kfQ7
Cm3y6RwuvK5Q80hBzNYo39tgeMor7QZs7U+sM9Y27fPh44WA5BzFHk4FY15XErBQKNBQYhYr2CAW
5k8lklF1sL7+2yYRhgexjNqsIUl/rvdHx8/QAsoc8N7DUKm99fsEtA/sj2zYkntYySYuncLTS5/y
BZAgnqzTdDmKZalCVeStT3KOdIL5lFNhPXiyInTvWGAU4Q4FVV5cVCLNd1Wp+xBwxchphWpmh8ys
NwQHSPH6W4wIhnHnlnn3G6U7a7yF5gX3yAAIkWyyROOxU48Ub3cgF+LPwYVGutHHQHtDq7t4FMvY
umbKYFObt137mvsllMFe0VPyu3ka71Ul7AEB+kH5xcC44LUK6vArheP6EKZ989s1wvoAPwwJ8X89
EtwB/l4EZusV1fEOM57UhP8rxJsk6j0nRJ7yakQ+YotQZf96Od6fwtTpPkmVW5a4mJGnMqiSnQ5H
lgLcbszUQi5Tt3Ulv84jhNyRshfQBYGHcQOu6hWRjWc17DGihpuUpTcZ1HwD1oskh0+Xv+f8Wq9T
cERIAHd2siba7FC1yjGMA0NwbSlVn1XVg6VcokdQXYWj/4EPxsrt93xvot2QfChq8W5jSp62HhsM
XZAbEXcPPXBvw8r47MZ6XJnyZ4uYus70UMGDEt1Ifd6mokfkPVTQxONJtJGa6xHfMMMc/u3MmUWZ
bUsDEllji9q9gzUaeAvfadAmGaiaGWtu8fJ0UT+eM7yEpu2P8hznG8mt2SCVqYkp2tjFzvgg+o73
nKLCg7bzvbUd7wMnOHiv1t5En3rTbfyte58d1rbF+bDNP2DW1hiDBBkGQuwkqW/LWY4mzkpvntW9
5iFmpxbkqgSrmBZE+U7aaS/+q+9TkFOvi31+UyBXDNL/2vG+ih+lbW3K3b9bBf8JTkKcOUlidL7t
J8gWAD4nuBp+KqNAbpfz2rbSL8A4/rdIs55UPAHd4IJIKHMAdgaM6yjBUzv55K6cMfOV/Z82WZOv
5/RIEKfX4dG+j9mOp9R6HzuwsThnKCQ5rfkqllctuvKXGzVfcFMoFcYwNnYo3k+eryeh9AgWi5JM
81Mj4QrXumg8W5bfLkc5S3rNw8z26gCASSaXhBGu3Lvsu1DZ/bOKNsptt9EeQX4lazXI6QfO1x05
CFEnha1p5ERP25WJWopc7AAc3PgeKp/9gImM+1DpK++4pZEik4yM7nSVwnb+NExTNR2gY0bKE24b
7yDK93F3I2dPjf5tpQenn3TWoKNIs9k3+fo1fj3NCUTIxxKF+hoamwJXypJzisotUJes2MvICfVV
9SvXPi5/wGKH0kI8FsCocf7NWlqa41hbU4eW4KiQDvOKbY2djPd5Oc7ihDyKMztkTUGIFZDI9Kh5
E2o38PCEtVeitDxqf9syW1+JhJNRBfjaEZ/0J+ngQy54qn4nhV1f6S81IpNfXAz4HFxbN+b2cvOm
H30+jP+EVmaJnajXc8UP6Ma+fQfsZhc9XGUoZQr3LsxRhntRuboccXHgpmq8hCQW2efZFOX0lDvJ
pUOxUFLVwdGlT3/AfilYyScsdqpCtdAgp8mam8VJhqCRYWvFCDBcleH3PHgVum2VP6A48180iBu2
QnvI0cx3/Bisfwa9hJUQCwe9/DSt9qeFnZ5YrmVpFrvuKNJszZUgKAe3JFInP1nmTk3eETZwYAys
TIrFE5Q80z9Nmp2gIrYFmujizGEV5t3IbVLRS6dNwy95pT6XEcBxMXd6/1XO39LAfwRdxSV/3Hbm
VzXOwFGV21EPHKMID2rrH/637p4uGEeHERYlhQ5uNnakYlNhwazeiT7mUs+Xo0zL+mxdUI2Dd26C
0FJmsweHIjiwCF84Zo/g1WcLJjk8kHYbcqf7dTnU2T3+z2F0FGs2rD6izqCWiEWa+EPepw9+u8NP
YuPVG65jG+hzKD1nP9YAOks3MXVCw/CkA9przAZZHRBAMqNpgfQPmfRQ1Zp9uWGL0/UowGykIkXI
h6ggQEHKPYTYVG/iQtmhEnA5zuIWfRRn+v2jGWHISDrqDXG04FuQjLYmPUnRj8sxFneToxhTW49i
CCpyc/EUY0BYJ4w+EPBwItTdw+bZLFeqYIv9ZkgUE8iFqlQzT2N1Xgt3aSAWWkk+oSpbxLpbXImy
OMOPoswONr+sOoqC7Pw+S1YPt5izwO1rxEdA5Kr5ern7Fo+Zo2CzE0704k5Bdzx20LNzUeSptmW3
s6RX33Oq8qoIvl4Ot9KD85omZENye8Ofy8EHUOM+3/vKq7dW3V4+t7kWo/sGtpDaz+lAqRDTgKNO
53ZyY+zaD3GLqzTCVaE9PKZ29YiKykuz+Q4heOVsW5zxfwMbs1NbyjPA0QjbO0jKIReCfbBe36FL
crjcjYs7xFGY2SYIxz/OSVkzRQDeBlg9y++XA5yVHf5sfUcRZltfoSiQhxsijLiHY7gG37Gz3lT1
WS7efZlTRbo2s7XTbXEtHwWdbXwoJlAsRMsSiD+nGYBfbuM4hfqYGkKEM341gbbzIa7A3Yqsr30A
PrB5z8T0tYWlOykkh2r35XJHLE7Yo0+abZUCWvFaDvvIacOOBMNLnu/K+LkU9pfDLA0oVQ+dKj7w
FnL5pxM2yesELL4eO7W8CYbWScY1JMviy+ooxNnS0wLPzHyD+/J9tO1taIvuDrXLPbZOv7Dli9Ye
VqsBZ5NUx6IPhSMChrfNJ9yu6/aGJE1f2uMnphaeLewu9+HSUB03cDZlYfBCnwxM+rB978VND4zG
+ND+bVJ8WhjHUWZz1IX14SkFrRri36AhZQ9pq/5bvVYdX9pIqKhCEwC9TJpwNiH0DiWfvqAxiFEY
PDg0dTeGawD76YfM71JHQea7FUKJInVRghQJAi4Y8cL2DJ9MXKrDG/gzpHGrlf1x6Ww7jjibEyKU
INSEiagjYor7gswal5G1ue1+Rela4XKlD43ZhDCtppWxFiGXkL1GzaZvvyhfL0+5P5X8sx6EoAKI
l9IUS/d03YJ9VMuhwf1KK6tXQy+qKwBIO6NAKiiTIjvqTMR2K+RyAlRXrzGN/4DQj6hTuLWCn+Ac
b7Wk2yn9WK/cIZZ2Ulgg5Ll0jG7QwTr9LktuVF/MSEGZLVg51PQ8HSBg/B0oDSJZlzthqZuPY826
ufQyeKUVsfICIL8hO2P5U+1WCl5Li/s4yKyjuRJ55oCjt5Pi+wepfJPFLRKmlPcUeWUfWdqLdWpr
oDRJ1sDOOO07rn2mXyFB7sDt1CZqX/r9coctDs5RgKmtR1dWMZwEZBIC4FgM5UtxlAYznfYtU3HM
S+zLwZZaM2XiJyqVROpp1prGVAcx6FHxyPpvefez6FZ6a2n0j3/+rDGF36iGh1iPY5G+9ZRq4xuv
dZ+s7BtLXXYcZfr9oy5LFQUnwXBqRXho0VsUt6oEO8Hkhftyub8W2wPHE/AgpzHQ1tNIcZdkpplx
Eg8q6igVXBx3Jxsr+8bioPwN8uf2ddwcDeHWChat40LfN429366dvlO3zzcmQNkUOJnKJp6np81A
NL3DM5hjSimuxsqBK5WiDfDfLJWjKObsupsaGhUDmXbI3i7BDstdqwtLyz3FAUgRWgRgOGsHSn3s
LyhAO3oFF0U9kFuASRz0+0jcmO4hL99ZoVG9z9FD6VivvDIvz4fljvznA/RZE0NUoUvEEKZ0Korp
pu3qiJl89O3hcpjlafc3zGzD9sRAyiQkSxxJ8m2TsyF+gbV0OcbiIgJECcMDNxYQW6dzwh2USm5D
EjSp/KaVL1pwEFMIpVg0bi8HWjrlqUL/E2i+J8jZgLIO6TCyiHJ313VfBuFKhceaXKnp1eVY8nS8
nM30o2CzrUFFdRXHBoLV2C3ujBfUcu0htIEoPN7a7++jY29vt1vdvlLW6jyLc/Mo8uyh3mVhiusb
kUP4KWOSOXmwcozLayFm0z/EhdHyekIoD4hXVs/YDdwjjbxHnGJbbIpD7mztfuu9dJv0i3rrQVa7
3LuLL+mjoZxP/9QsdX+EsuyY36QX7z57kzZ5bYcvv4Vv1aP0dN1sKIze6f/bBJqzSjIZt9UJ/OzI
CdLm0b6Ibs3mtkD2KfoW64+X27g0W0GDoLNFuYLk6uxqMXqoYzfTZoz/K+YSstMY2qEZy6tKspwA
mlxd5g+XQy5ua9ByoBTAf5Shm54uRaV2IYDHXE2zwHEVSJaRrSBGXAsPbnHQTCQRUOdAMRC/Y/nW
iDZ1v1/5gmnfmi+b4y+YZt7RESSgxygFLV/gZfdyvxm9jdbt8vgO3ZOS+YWiJw/e/yYmebOpAAYP
ep7Y1Cy/rgMkxXFXIc2kUml+DPJHobxBrc1xdWTRswi5yrU5PHXmvKlYfnN6wDAFBzzbIWLTTCdX
YrbwVBF+5dEI8qG3upsGPO4hxSsF6Yox3hdG3jtGGCo8SOSOR6o5inxZbe7bpotWVvbSfj8VA0Gl
GNT950UQQI5ZVMpe4rjlc6W8xyV0Ajdb6fCls+s4yLR1Ho2xnI5Dnbg+esLC1vSvdfOB61LYrfTv
0h51HGU2l3GUNFpBpCm8M2yjUFCoX9nj19oxm6su8ixiijqfo0VPXULWkBhIXfprAIWlAxKGPiRs
QI6iPr9sROifF3kZAmX0yrfQsB4xYblX9P4G7uO+kuuVZi3OAWnK8IN+h+Aw29wL0q6pNSL2qoto
B9YfhfkJWGtlDiyOzt8g86tmTwlR7SxIk+jToq0qAn9YGX9paQOFkQUDDJYCvTe7u2Re53qpSzsg
7RZ4G38KD8FNf5Pv0hseN8EtguccFeNWv/evtZV70xkmdcrHWDBHAA2zvM0/FbOjOY5VRGUWFXMj
8x1A2BxQt9Fd0b1EB9zW92AULu9hi1Pk77qdJ+pQnFQlHD4S0j++nXk/G6GwI+tXmj8Wa9WGxenx
N9Q8YSepg4kmLC1DfXEThCPyXP5G7rsVZMLiBPk76ecnfJQEoTa6tKjVQOshHD1y/F3utMWWAEED
BWkZEIhmEwRXLQ3vBkJU+U8FtHDkbzvv6+UYSwAqA7IQyRiOVXbV2S6f6HHZigXyO50z7qxbzMWu
vd/llf/uPeU/SDwqzyYOF79kinbU7FMnSw/R++VvWGjnySdMC+VoLjZ65eFwkSPQUw0ushWuKD4i
cBIaGM2mcbC9HG0pwYosBmAmng3AZuf1bVGJXaVVaTGaonaIYCJ+Yy7gLTwEotxBzMI2EWKT4kel
rHcoZ68shYVlfxJ+drqIrRxiB1IyqupOoDQFlLFFvb1wFPFBFFbOy6WCxEm02SlTVUkWAWJFalh5
rkk3jPW2RPXM8N8ahYOdBNyti6755S5eWBsnQWcHjzYAta1lehjv3tzruOSvPS+Xni8nIaY5dTRn
PMXMEESiXYLw5Gq7Cpkl/KZU8U5zPyJhG6QouP5SEmEX+ls/ePfDBjDilqyOY8SIPd/gKSB6X4fi
1WzdtQm2cEeEvASkWLKmOTb3U1WCCOfrnm9r8rcETar2uzbuutzcJ+Wriu9Iq27Q6Npc7vOlqjvQ
bPh+8GA5HOfEMCXQshhfO7bYa/G3+rVAfeCq2GhO9Ko5zQ1uWdsO9sFaWxc2dp7xiA7AZqe2O8/6
Yf5bp4LM2u13w1b+7n6Tt+NPy06ynfc7vdd3yQOSt8ohfFo7PqcBnt1OCaxYomJArjlzwBQRgcIo
Eg1tpDhCBdG5u7DeXe7SxbbxtJmotxoX79naiQVR6RUDX4lKVvZG/1OOd4NXOX2678P95VALVzUT
Pt8/oWYrpvDJ7usZoZC7jYWN2FxZ6R5r9MtRltblcZTZosn7Ahb4ZJRhRnus6CokSy4HWByUo2ZM
zTxalbhRZXIeECCUHd37EqD/HawgmJduLhYEX8ohE+4X0YHTGL5fCiUqs7FjBOIWJplt4owV/Yjc
TQDdF7XQCPMQ2QYMsNK4pb30JPLsnBKUOIdSQmS/eMIlJEuAsvwgOThSp8g3JUW6tfTWYkiUfsCP
gtohuTprrIRGfqy0FErI0sRYAnh3ErabUT3JGdoh4gfCwPthZStZGEUUKf4GnbdTNMMhygmajo+Z
/ihKn0hHXZ4oC4fgSYjZHb50vVEBjD6hEB1xsEvD1g/eLQoS5sqg/cFNzvaJ40jzYl2FD0wniURS
8u5Va4rrEB34yV29wiQmqpVNrXyW8YcuvfCaKPTbpPe3kgnuBq0JTLtMzT8Erb4bMDLz9C+yi0KD
/DOAQgSIEinA9LHvtIcQG5/LHbSwIZx89uzuJwatj3sbn43rILDyXSe9WeAl0+3lMIvjAC0MTCGY
fVCFp4vJU310T4eKtL0+qng/W8k31AZ0nFZUxecZorGz16k+aajjlfDvH1lwP6EjcPlEyIjN7zR6
FxdJWnsBiK34JRNv0nildecTmZ8P820KoU0m1Kc/P0EuGLlDfj5avTb6F04oRjtL/LjchwvoQsIA
3CVTQp2OWKdhJsCHlml4+sXBc1k7XbQTlX3vbXT00Sv3QRs3RWsb1m3tFK8aLkiOg4kynlBrW+NS
c5Eq07l2qNzo50jU2s+lcJBpboFzRKTfQrnYD428hpQ+PxY1SCSICyKMRmFsnmWs41Qq4rogCYex
w6uIJpr4lly7t8adVjo4f9wlv1InuYmvjZV96Y9G3ulaJrIBbVqHtGVROT7t6FHEczgX2YA7XR99
BHwt6RN2rX4zIKsc2WJcg+Wvi7F1gkypnrI+TnmzJFKpbPAazB4lUlMItsdVgKa0VekbpXPlLb4W
LQh5vUnQBJZjL7PrIvJfXaOpXrsxY+wUMTKvZDdcO4+niXHWHrDeJo3SubbN2lM0SayrYUmlXfXI
zeRGs40R03EMAZnVQsa4o4y5osehe8U9aw3O+Of9eBae94+GSgaaMPNEiuTG4MxLFn94kL+53xU7
vxXIUVuOenA32UdLivqqQz/avk4e1Hv/979HnjCcf+P/OfyObgsCCn4lQs5MpPjT029caO/uu5bs
Ly/PxVVxFGW2k2pR3oZaSxSzeo4mn0xor9KXyzGWloSBDiJcD9iR3MJPJ2ZTGWGVK+1EAsof5Ua7
8y1lr2MihMGsbQruykI4v8eBZZYhyCEShlDRHD5RFYrgSQ1Ngv7kWKVsy/73yw1ajEC+mVuWPh0L
853TzWCc+tMVwNB3lupuinKF4b3YZUcRZlfFoQBhgq8O5YPsqXVvxu5FDG+sqEL//eVyW87POHrL
glEH641cyly0BzfqEqHkjmk+3kMHEIsr19+mna2Zjr+KNJ/eBPM1dRRsLixRcLMpcYpiaIpNIt91
wz4ptma0xf9XV/Fy2WTVA44CmXtlKmsqPvJKS+dkOFdIkLJUCV7cV08iQoVfLGfYdvtf8Z22uat9
JCWM/bt0ZXsHrOUgtOTOYOP96nTbBGTuyhVmaeEdd4V8uihEFZZVMfW7WNyWVDQt/N5WHjRLG+hx
iNkLLfct15Um9h8WhE2PBZTNYdvVVBbx53Sq7OryTFqoP01TiTOefBWTaZ46wiQmUnF94Nqa76r6
URw/sPkxq4cBCl7921QOsfotFzqQWXjJiN8r7V8nHVn0JNiR20YL6gxj42JPHzZYpuPxUTkGpf1W
XtktlxY+6PxJFEWfmEizhS+OOYJ3+gSRVVD7TO5ErL5XOnEa9/kSgW3NOc72BSFhdl0qC0HEGgHC
TIf+v36TDM+SdSVEd169zXAasSK7QNOz4NdK+XBpeRwFnq/NyGi9um0JDFnNwj5K+RHimDF8qfJr
6d9j+Bmpv42cL8UQIyApnxqZe9kOG418lK8F3C0v9+Vai+ZLrMBJZpjIXL6i2Pr4EKc3vERc/YdY
XwF0Xom2tKCP2zRbbQ2wvSoSpzaBvTK+VfV12H293KClU8GyFGTCoMwDQp/NDQx6yrKoGw5rVwWy
Uga/A3SNbMTMBwxcPXz/9Ep2Lsdc6sQpTTcpeyOoOhcC6VHND6wJiJdEL3WNq4wjiF8yCS8n9Opf
L8da6EJkOAxEbCUghmgKn+6JWEpKmaATC2/pHq1x/TWvddxOjWBNyHL6SbNVhkaqSoWRh50hzSsu
nujy8DXZqoIUx/QhuPeyR8hM94IEr16590VlZ2pcjy+372z8SKtTmEM3CJV19Ken3z+60mF1JgMq
T1m/4L+y5muhYfskBoe08a7Jex8uRzsbuVm06fePonE9CvWmIFpbYCf9JcQUsfOfxrLbZJPPqRms
bI5rrZuNXprAag+w+MUUud8lhvKY65WtmvEWRYb7PpPjld48SwKctm+OEzNrOTaMIKN9Uk2e87XE
4dz41a9xw85TarM4sytybbpBmKfEqS35WxWFvl2GqXAjeXiGJAmu2X2vb1OzzxwxT5JtLbefAr4M
K9vLWmtnm1kVmIOEJ3jllMIOB58cSCyeaHZvrEmxLw4j6kKTPrpqKPPrsyXriWwNDKOfo46/w+uL
rdrWy3d/rQK/OEGPIqmnE7QTDCsdeyJZ8huFJKnfpaCt0tJuItP2urU1v9iDqLySDkeVn3TEaTgV
a6w6aKdxLIgUSNiUeUiPyHc6rOnLS28t1PT7R0svLKNczBVC5Yb0YsrdV+zunRQ/6lKzVlbB2Z45
zc6jVs32lCoU0hTntcpRPesJNRyw780P1axWWrS8Co7izHaTUKUa3/l5BQF1q4yYEaeOjKx1ytwo
4le42En9OMLIXrsqrHXlbFeJDL9vspKuLBSSQzLup3HZgIHPMDLT1raU8zLRn96kPiUh3D117OnA
FUmWi5ZENC3sf8e55ACYejB7DzO34MNNE7KNVfMZahL1+fTWx/TPD6tNWLgbSsXvKrzZyxNpindy
Tp1+z7yO3gpGmnfNn15PbazBHVNt7djXt1q2w3guhhFbdf/FTsPpOwkWI3OvzsULhCzWlB7jXgdv
xs6GbLNVs2Ez5uWGI2XlnXuewqeBx8Fm0ypuhcxse660SXGjTIqCDqpbHcJAxhcMyWLr3ad4cLlP
zzOSs5izQU6KsYYySEwVJ4bgIanpyHxThy8R18QGF8g7T8SmZVuVSJbf4Q0hddd+/WwE3K9uAhzl
Ln/P0go+6oK5WYggDIqvxHxOpXnfuqj6peOZnffuv30d/Wk1SMRJ0ekcqCtx1VaCjDChASRDT7+S
73u63JKlo4N8yD8hZtse9oC6C/uGjg0rdOdvcAPcjsKjFL254koKZi3UbNvTrdo0aomFUVaS7Sco
3Be7HAtAIeVhu9JzywP0t1mzOVpXPmKb4IEcNiJH7PGpBMynrnBRloOYk6QodVu0Uk93nqi3TFzC
WHVRBZYlRBPRc29yJV0ZoqUzF8+Of8LM2lIGceYWY1U5Y3rXl6+6UH1U6X0W1zudlIivWqsP2ul6
NN/CjiPOVtuoqKkY1kREbtbxsyvrN41T7vFjvg4EZxycBkO3/2Ieypquol+KRtdcyK7mHlo3PX2J
seItKn8IwHXbuL6HglwraxXX6ZZy1r6jYLNbTB57qacFtC/IlW2Prq2PcRuIP8fNd60n2VILreQt
s55gu4rNG26V8ZomxeLhjGTfPw2eJtfRfcNLEVCzShqM64XlfuvVZz/iQMZTmRMs37pdaZvqQ2V8
vdzPq3FnCz43DN+gQMAqBBdE5UFsnzJURfBCKyKYYYmd60g+qVhNrmHIF5fLUYtnywXDKSFMByLn
VAXE9nrU+3279qJZHtqJ1cDFiRzpNLWPulXoRtyJvaZy5FHcoJjAq6luPlb6cMoLnM+fv0FmF/vO
KmvD6uvKwa7GzbnivFvWvhRuE/W+DfDqe7fkfVXfm9nP2lq5XSxuBsj7/l/7pk87bl+BlXNrEVqJ
azwxRHtENsWH0lCKjm5d5YKxVlVZus/oqObKElgcQDGzzUDDIln0RiIK+evQ3qE8bWCgmHd2rBR2
U1+t07/P4EbTsfc34vx0bU05rjBe5JVo7Gt5q2ePQzRCjMP/058UjOCl5tTG1tgqi/NTsfgvRYhz
sQDoPVGq9ZT8MuG26p8i9y71DpdnzuLs/BtiXrv3mrTIJiqTU6SD7RuYMMVr4qwrrZiDcBPJ7VB9
JIRGOb/Eadsbbnz/9+V2LN8BJ7MqugtFYHU2DUVPigPBJEoc+V/5571UmlelkW9Dd7xLNWXf6U8p
9SUuvtnK7r24Ao5CzzbvsUySEQADoaW3vMekLW4xBGsOjftV6b5VmOJcbuvi/D+KN3X40YorgC2E
XTt1qDXulbHfy524zTPZTqz2wSuwbp20F2JpcznsWjNn+3TSt70iTmFl6/+TdmU7cuPK8osEUBIp
Sq9aaut9b/tFsLtt7fuur7+hvjjjKpZOEZ6DseExBtMpkskkmRkZobwq/s8+rUIbUgCbQv+u9pk3
aKXsvbjqOii0f/W1A6IrLGoX0sxqZ8xspE0bTRtf1Lm8icAeZprzbay+ROq0GwN8Bp8i6NW0ANNa
yhuBDovZ+NvCkLWUru4WKFgSFcgoqL0IkYcCs97FUK125mrcplr3OIa6ZEOu3kn/MQG26dPF7Us8
SOcQJkAJPrBbPF7iZGtStGJLLqTLcp0dGUeGxHOpYzyDcgKuGIbvRID4daheoQVll0tLduvL+J9p
A1vy6ZjQVV9EZFnGvt31xoM5vLWq7FD4LwHgjxHBV3KjncnUYjw8C5DN0+1FejhJFxVJJ849NJdr
UCRWG1kri9SwsP3RX9CV0MvC6Ejr+QuEWwfF1K5H904N9Vtjp1e3FZdcwWVTKsQAsy8SMwYlMTom
XQ7guh9seSPj0F81gs5syLHgNyCap+um52k2msu65QBnjFG5pZPhgbLHuRxYVl3+yIwQWCrNmMzY
gBmk2e2u/AlRUTsogFqLN74/Soytuv2RMeHOp1otL+oJxqoJ+uTpbdlTZwp+NIWslCMztITToyht
BGqNNxIMRfl9PGxVDIqbzhRJKm6yNRJCEitxACQxHIFw5D+C7Ckk0yarmqfLa7RuBkBrtM6iLUwk
N6vKIsyaGWFJRTPgoE/IYz+NYNv536wIgSJPyjpA6aN2xpbtVCt8nqpoG+eW5Jm8epKhBf0/gxFC
RRfxNOhMCzEW7/453FI/91i0a/GchJbbLHu9yuZOCBBm7Q9QkIY5NDSGmlNqvR1HMiiAbEzCXkWy
JrSMEVOXAbXm1poVxnY0Zz+i1Jy9FjjLZhGt0z09nbvny6u2un+h40XxUF6oA4Tx1VWTtoblwzS7
wu14VBcJdleHaK36b1KZYD/4x5QwyiZF00lewpSqd9d6MDkxfRwzlN9IF/zs63Svo4A5lL72bxzz
yK4QoihJxj5OFNx94B0dWIoAvQ7GQZLIXF3DIytCbNITa/D1ZXQmddv0sQQ7iopCess2ZW15UmjH
aoQ6MidEqLnrO0vNMKgUArJIBPflVm++U6OTTJ7MjhCi1HTozYpgWFrV2uNya6wiJJ+Tp66IZTfG
1UTRP2NSxetTbiqZD2k0nCXhSzTsQ/BQJjnIyJx58O00eZqt3yN5LqisY/K8HX15Ih4ZFq5To2Kk
xpzBMMQ6AFr/3fhWsDFHYrcIZVUCxfTyqe8n2+pNd8BltezB3gEhP00Hp3XPH0da3U8ZkVV2LrsU
CuOnp1Decoq6O9a4jV/a/oqZD20RHuL01TC+J7UhWellJc/ulAb61VUNFQ4ouJ1a09WpLOsUQahO
iR2VEE0d7Uhv7Fzdj/mPKQVEOPw35/lXSw5UydDDJ0SEMfE1DYr3tYMHOnquvKb91ui/KhlL8lfF
8mxoR3aECKBAtDJufAyNg9sg32eQ5VU+0nqX9Q+TulW1/Vh+1t1LlT6gbca9HGDXU2R4CxAUTpH0
EDEbtFPCdhjgXHXrsfpq7jwQbNt6cVsWB6t1YyhGVLUdgHDksuElcp8N+o/dr87GoztMHszQ8Ukw
6FnV7BSIfql82/rt+ciEsG+mXmnTVIUJMwf4HqMo+c7ATRbdkMmYgDtzY0ybNPhrXPzXdv1nRr+a
345GxvMcKOcebsMUjqXrXuc63V6evNVj/2hkwmZgRtQ1pFlCUXFTZzkA088cx/9lI+s77s84hLMX
dLymMoGF2UGNz6bKvll4CjTdbrBgxvjYJodZplkmcwphx0EfNss7DSZzHxhmnh78Iv9+eVTrJ8af
UQmbzdB9gDJMXGorQInz+ib3i21n3ERgo/o3hv7cJ4Q1io1w8KmO8Eg5OsGzOICCr+n1Y24XJn27
bGs1FB9FEOF0p2altcbiciA+Sg1gyJLXBhXoztx0AdrRZB2iq3N4ZE443Y2yUWO1hbkg+1VFt7R0
KvMuZ5LQtOoMR1aEs72xYgMtW7DSJ/Oese5T7TTJbf3yQFB2PD1UUhJbZR7BRFTVbojbiQIRTeU+
rTaX12d1v0LsWwPNOIWwpeDX4ODW2jhD96E2FjcK1W+MjLwaNX+8bGY9mB/ZEZwbPSRJ5+uIC/rw
hlKWqntxtNFVu2WBR2pX6XZgxAvBbCqxu/jyWTA/siv4nzYpTdPNyyECSFXdVwd/1m08Hl0/H+08
qb3Q+tHk4UcZt3ZZcTvvmmvOQWp3+TtWl/PoMwS/1P05hzrociNJu0NJy6sGoK5shNq7ImthXkZ0
acSCc2YWKwe8vmqnyz4ZHKeO8bgDrHh4A23r7n8a1hkrfpP4OYC42G71JggjB7YsKBhRSWRcDSLL
2QXOMZDkiLK/lI5GzAc4aTVtafMLSJ0STZIRcVn7UpNGsrtXT5cja8JaWR1PWj5ircjwXatfjP5K
s14HP0TPwlVebqa2k+xBmUFhxZLGV2hRLMPLYzswnFy5UdF8URe3me4xw9Nl6aDV+PVnhCJgmYWh
BXBZiE1vghYBmYY5bp8ve8Y6VOTIhnDF8RvAffIRgyIpebCiwbKbtOjR3Kr1rpqOt9UQ35G2+aj1
YXY4nV8af94rpo/8YXQX1Qu7W53GXpHqvpP3oJcZpgKM4pavSC4T57wN+Er0nEESbOnjOMPppr7S
koxHQF/qKOs3wRb9XmiOKsqdFqMrs0oOYd9uoYcGRk1EqnjYj60lSwKdEw8sXwGZByi3A39PRfBg
UGaW0i1rMjmgmEUbqMPf8QeAYvyWNXbrfSM/W4c8Ktf5tn0Ba0z6oFxP28urtnYaHH/E4jhHF8RW
B5NHqWAqKlBhjoO6KagDETJJMFyzAlG5/2xnSzu14qPNkIUVXCMm80FB3Sgt6W1QJf+qBndkR7jn
QH4rLqHviMRaVO50v/Aqjt4DKkvCr0cnMBxxyL0BfS1sX7TaFYC1YTjceOmN2YY4W9eiMXPywN5C
DFkv/PpRiqbtReQd1RixPhQMfPQTCk9JEyflk1101xCXtyEzMYY3Q76zgFFWWlAYydTeV8PGkWHB
O4LIUtICgA1n4tVWGYftINPOXD0mjywIt5E0zBiuUpjK0cQVeN6UBgTD+a6gMhdcPSTBFYhuG8uC
oKroGnFsjcUA18jDR1Z5EQAXBLdS6qE/+t94+5EpYdb8UetJni+mqgeqDrbREJA7x5IzZHVPHVkR
Zi4LQqpaS65Oia4tAAMioD2l5LWrBxXAzeAwhlb9GQ44HIAV0xssjwoy5SCCOj26kUDl09xZqRcn
qV3pkpP/nNH5KzijowcZVkjlacLmKtM+yRIOk21uJzfscbo3nptb7d7fEHcRJkOPf78PfuNSdzkS
rm3qr06i/7cr3my0Oslj9euNNO9N7jEAZ+N7LbjqVHeKHy7bOm+YPR2kWGeIciPpcRHGWbm17MDj
gR0g/s+2cZ8dMoixWbP9Ruz0pdoELjgaqO8okufG2n44Hq4YkttWjwwK95nHTQc5+wm55Wezdg31
x+WxrqY+ji0JO49lVq4NASxp8RVCcjd1rk6uGAOyRN/VxqbKDKeS9fOdc6IJMyxsQtPsA61XMMON
XdzMuOajK9SGliaKH+Fb++I/XrW6jZ4W94fvBbLqti5zJmFzanMSkT5GxAZJ3sZ/Nu7jt8blXuSh
Cge9Wps+xK7pUqfes8fKVb63YK3YNu8lvLt0GqhMQ3/PRDf1Tv9Wb8iDchXJ3klroX0hNOAgb4Og
ithojG6vOYmzGGfYeOtHI2gbZMfWWoA6vmUJ617nWZuSCYdH7tsM7CpKtvWljQqrCctjK8I61ymL
6LwcUZCpJtCn4+kNmCZo+Kl3wFKkCrRUvIq8zGQ7QI14It5l75YNcjnfju5PFFVdABdhXi0eBgWt
hoAPZrmsyLp6Azge5bKbj820mQI9EPgT0g+1uWma63l4NRTDidL3Jn4hxY5V+2p+vDy4tcP52Krw
LlLKEXjvDIOjlXJIZn41pL9BRfvWTMrnZUuyaRSCft0TaLaC9d3h0z1TX6b+qfV//08mxCdQ3KVd
zgMMRktmR4s00L7OmznN3ctmZEsl9mvOphWyblgmDaxsyD7gotGZ+1q765k3qJ+xelWoLjGy/WW7
khkUr9hBOPYqCWE2YO81Uti9+sC0t8s21qPaP+8m8R7KTHATZCVWKRoAJoXgvT4o76Y5XNVM+xmb
T40Z7S5bXI9SfywKu3uykjqlPizW1Y1PcMXNIDEiOfhXbagLN+3CjHSGvsobs1GHJYJoXXhbWANS
QRYtuo/LI1mdO5VaJgW5mcnEuSNAO0F4Y7FSGS4UbCfIPaWTqyk6JIruAiTO/zd7wsxlwTwlICdC
xKgea3rnJ5tkuo7Nb5n/MIKV57KxVec7Gtzy34/CEydRnBADxqZ+BjB+XycNWAAk+MPVaHRkRAi1
SdAPKO/DiD9UHgiuHBJZyDWYdwC1SNxOtlhCuDWCPNYSAlPgNNUtwHO8dv45jU+6dqW0kmr46tz9
SQOIxUTeNlOZQs/b4WCAnoaDarpRJeMbWL9wHlkR3CGneOUDMgrxvJvwrt7NO9Tb99lNCeWq2EYN
pbAjV9/njnKTbUhmpzemJxNJPyfdWa5kR98geEnbUZDEJNgC/ccd1I+CV+AXP9+fNQZFv8rtHbbl
zuxMb6bXOfphZk67oRIfWm1aO/4GwYmQBx6zJsA8dOCrcLPBYY/jVbPtd/HP6iN80EHc6aFwr3qX
N8j6dfRo7IJHpbk2GU0FuxDJMhUbuZardqd9+p+dbqMaTjaaXf0EruOuBHCee5kMMLC6eY7sLx5/
tEN9SpPEimCfPd1YoOh486+H2MPakw1E2B67K/9RuwXNTPDz8sBldoWDPTaakhk51hxk5hHyI/Rm
VjypuK/EytcT5Gh0PEE/wqhjdFH9M/avIBaRxL09V5K36fKxYqL9yHm+jv4jMxprfD22lkkEKXAa
8l863hCQpbCJ/nsOCZ41BDlqGTx4NRj9WbqvbOaRVZrPddhPsNqVn4pP3TQB7UwKgrtnAznSqNlc
XjHRHCD4oO8FyAAN/0iNkWWuj8yxMp30KqpMO6t+RlbsxOZnhfWbq9s43nNNEv0Wvz+e0i9r1DQQ
GLgGnjqh6gXVHD0ntDVtxZx30Jh5KNDSpXb9DcV9Xp99yakoOspijoP/mDFQqi7dBqeDA+V43aqN
Zdrh0grXeUwfNnx2VF92/IpRXTX5wkjCCKELX5DYotbnrV8EvaXYtP8RFeQhCflG0Yvny2t1Pnuw
AhYX00QvwLn6VVLmegQVvsBBFfSjLfOtX07PI3rF7b5G07HamNvLBteGBZpUjiQaAQuSyNg2dzmQ
DGoSOLx4zsv2Noy4oxqyyTvLAYFaSeUQO8dNiaCv3hBOilQD522hpKFz9Z7ZSDzZj/b2483xnAdZ
XFwW/NT/gDXhFGoIgPPosHXqECEgtD7LAdfRtrV7s9lst9eNm9qOK3O8pfpxyZDgeYOujckUoaaU
2Gj1cgenxu/YQa0Hf9MxyOU3uNvtq/d398bybu429n5cBr69/6D2NbVBweuVHvM+7Ht0d9sgXbLf
tt6Ts3v4/LySQWLON8rpvAgroJlhEtQB5kXhkEaKujza5hDXBLg8eeTgwfzLbBQWHMtgLlpJi/L1
Vz7lKOiM4BBVoX29qMaOB7PON6TiB3Oobsax3QyZjHPg3I3R1QD1j4UeBrSRX/RXR+bKTsvzqEP5
sh27Q1MRZBqn4arUlPvL20U8MMRhiae+r/DWrDCs0PRt3X/v5sxLmmE3d+MOMEjbYKkKoRwZWuFs
eKgnmRa4mxmYkUBgL5idA9ro5lglQOLO4E/pbZYYtqn/JSQb5JAoRmhYMA30RKbYn6b5oVUPLcBL
Q3PNalC7zwly0ZJ9c7Y/AYYHFAwM2AD1UTT7nu5PlIhKoudD4vCu2zFFsREKd5cXaWW2MARojS3R
GjJXQgjo5qDT0xrjmCEBF4Zk0xjqLUm5JNScmcGK4EiwNHBugXNeTPlSnzWVWlO4uJnYTK/djlwn
6fvlsZwf3qdGtNPpysoa2r6VEaIAhjlTg3K/kPtRPNdnXdmm/u9wrJ8umzxLeMDJIaChcYYwiiqm
WFnpo3JIpm6MHKZFD+GgbUC474w1+VDV4GFMenCHkDcV5cUqqNyIJhIPOTsD8WbXCGQHvqoFZ27Y
Qc4m7UNgiAfSV3Y78A8Lsmg/Kr1THVVhOZS18+nl8pjP1nKxuYjTaajbLr5/Os0jgO5tbEA6qI61
yjNYkexI0UReMGBTXzZ1JquAbbZcw2AN5J5M15dvOYpVYWwytW/UCO0bm1kNoIZIvHx+9dN+1ySv
XTq6cXDdc+UqTJepdrL0eRq3RhZvwBq2V7rb2v/F+Z4NkoTTmTTW14ehOx5clQgE6BU7/bC5noak
olCzn3NgVt0+jnGLsvJGL+xANbKbZCoiA13WdQJMk2KgY7UoNHYPgnLFI1Hd+TuIxQbhocbJMEF9
ydddllTawxCMY+/W/VSSjaqMypVJopw6apK2ilMMA5L4VVbp7x2PgD2OaRV37uU5P3fppSAP+XcA
q8HnhV17OrSa+SQB817ixPUu1lUX2ITZgFib00PgTMvdqittC0giWfJwxa9gF8yfuA8vOXkh2s1V
iDarElXeAFtITxg4HhU34LLX6Fk2YAndOBv0RTMGKIivV/KRTxnNaLGsBrVgD1qkoAQBbvRgmS+0
9hIQozEo6kZe5R/0YNsXr9CVGc0ntDmH/Y+yvKIFxA+8sbsbM8m0r8R63MsJCAmxqVBtFGYdJbGK
RQNQF0mx9YH/UBG2JAu7PCdObmHLwI9MLJ9wNPBurACDaRZgx0dMHbqgVe3+ML0PP8dv6d8+bWAL
uFj4D0jXdZxLp7YsNE9WwJQkjtll9tRdD81dq1G7aNwmkZha8xsTZHdYV7w5zkQaA24YqNXjwJ+D
ctf6sxskbG8WRDJ9Z5dC/HjcmdDgD/fEmSzcK9KFkk0hdQxpk0y/ripzdsvBLx0y92SnRoEhOZlX
7VGC9UIXqnZ2+Cf13EOSsYrR5ZAetPZbEGmbAHdDGbPOyvTpOD4QXiE+BQcQxhWlCbjRowbjmqpb
nFgfrQ8FNsV8vux9a8PBRQb3XLRuMypKgiIOziGuzgDyxN9V9tn3G0P/LEPJFWDdCuhpIclkQElD
OC+iiKhhFwFXHpB9O3/OcL5gvI/6z8uDWZszhCqIZiGrgVkTzMRpi8utb0VoOo26rRIxFK4rGqH1
IYplnedr8QrsgxzZADj3+RkYT6wqeASFdC0cyOuYcau38zBWH8aJ5IU9KVWu2UTRyM8mH/gmh6bB
SxoF8zXkGwm/r8cUNcF+xkt5S01OKpsDsf4J0Pr4PIdB+sF5w3bczJsAGWyTf6NxISuDr80XdOYI
rirgi+IiO1XV4ZwaiB85HZ1cP0S53wK/iy9jpFtb/WMzwgmSa36iMw4z6P/fTOMuaAlE2xJ39l8v
r/+qIUgJgrWdI15/NQodRVILlc9yprjvdxknIcRtKX1TTRQbkLTRP2YjxMXgssWVGTSWAg2YW3BL
B/HPaTwtSaZOZglSem4ke8UaXTqjc7aVEZmcXaHx4gCByRK5MTxEvFMzeq35tG1DSAPTGg0GnYV7
rXaYrM6yWWu5JUQwu+735aGt2wS+HDzzeI6K537r1/4UcNi0kCONerjtvlQf6gKPxuw+kZX+V27M
oL1f3iKAP0K5Sty6cHaj0KEyoJvGFcElMeu5a3S/oxZKP7zfXB7b2rIhs4LbOcprHDDT0/msfHPI
NJaB6Xg2D4T5NhCRntZIEvsr7giAIYAM3ETmCMrhp1Y6NiSKpeSg1SmM7ZJEiLPSHrIQTVmy9sWV
6YO/49mL4x0xVnQQ9ALoCChjDFGTpPdy0is3CCI/Qc4IXdaE5JBWGypJfmRleJTjxLWgkoA/vy6s
R7tN8U2l0qgZO+htvY6rwckISohmtvOHTJKzkJkSri3mrMdIHSDxmxSvpQn1VyQSjeI9/FttGNxV
ToYk7LOIkJbpOewUbHKDpvF4G+26mf591MCzFP8goQ1dOvHOQiJS01r1l5kz3U6tb/2idPKolnj5
yt2VAlhoGOjMXQBkwhVC7+sijrsGZN3x24D6KtOf/nobQVcBjLjYuKA0FrmFS79MQug6JQ56ebBT
M9CRQHPO/+t8/PLyQexDGkRfGMqF3UpYY4aKESDfkhbXc8TsqCGHLv9kTWJH0fT3i3OyaxdfPHLr
iCox7s/YtXptPad1qad2ySCCVBtTLandrCwQTCE8gOEBDx+RjhxkphHiB0xBIHBvTvxuUmUIQpkJ
YTQTC/ug9GGiLkfrcQ7qGGnFIHi87Agr+/NkIIKnhZNhqrMFK+ag2DNiD0UF41FXZG+llTAHO6aG
/Abos6khHLdDzcmcozSNfiSKll5u95a/m7XQq6bkRldMWR5n7Qw8sidSNE2mHqaBX+AMLJvRbuqw
cIo+4HagVd9839wEUbANIcl1eTZXrULnZkk8f4FcTz1wSAPWBBEkaOYiPaAuVKa/NChOl/Q+01UH
TWuXzX3Vs4QHKC4vf+wtPnTk8dqQc0BqYS/oNWeqJ1tpGBDqxAmmJ8g/ZcgTs8mzYk9id4nal+wK
5yMFpSUhIeyqPsiUwg2tHib9eaDbFqOdim3RTM4c5Zuu2RuydMOqJx2NWdgXBtQkuiCDbVSV4DkG
s8mo3E8pJMgYJB1Z9veJ6ZM5FnYIhbR0FhbLWLXrQIWodRNuDECiLk/p6j48GtXiWUcrOZdx0NWL
50yW5Y2s/T40nQ2Pje0ykuL/Vo0hwwplZOQvAKM4NZa2adA3FKnclikAsHboH674R77k+iL/Od4V
nU2n67yOoDC0J2wbxj98w3D64L0vJPHnrHsG2uF4LaPCoCGWosYgBAZiFl2c+pBcGGpLf8xnlSzV
E3Y1srl2Sstq7a6A7AM61nGK5FnodZ0PibkuHrxGj8x/s9imBcFD/Drv5ek1teXdIjE3Rs2vzIwO
OIUDOzUDSYpldQWO7AhOrJsVKhCLxJCiqe4wa47SargBfo/+VckDOwHJCORYIE4lXIyCCje9clyU
C5TJQve7VYHxrPgXJ++SzYFqMxQQz5L2yPKMGQEizYEGu20G5TVL/euuNV//fpPgSbOQ1aHabn5B
go42CS97JUQ1f8FjGPmzQaZ0D12b7joEv90ry5K3y+bWErfAMwPtsajzYKsIvhn2EUogUNx2UiVx
+3aPNEjRfzPwmJsOnYJ2BX6TDm7jby7bXX6sGF2RB1leVVgz8DOcbs9iyI2+C6BnAW+4NtuSbpNm
IjYpWHNvtocwfV2IuW1e/Lhs94yOA3sRfWxIUoOofclTC4YrCwLzkd4xO2gspKRB1nythOO70uia
lyDTbmed+abE/fzWDuUE3uaJOk0SPQa6/n1Qg1fdrJNbBVjwbdIDHx8EqCNc/sTzSxG+DzNDUV+D
NJ+YW4P0aaOAVhPla/25Ld+G/P3yzz8/wE9/vhCG86wBe16oIq+qbhPllWvPY/qQZlsG3v+g++td
c2pMcC8a53QukQ6z/dQlQQgmzmADXr/D5SGtRVjgUfELL3SkJEXwiNa0PQpeyBVDe92m/JUl33X9
RUH/csWuE+2lGq6afkP8Gw2kLxLbK+u15HihLIK35pIOPXXlnPdFWuktszX1m5q4qY9N03uc/uYM
/DJe3QAyxwbPGl78pNn41o20rvwlKHK6m5Z9BJgJqvMorokuoxiFYY49nJpPpaeWbuJXoNI5tNQL
tcgplbsuTOw+xjY2nLFSnbzYjBAL7jwFkk30XkMHRbircAOffBtyXeCE2fb8OR+fBjA2EfA1KYlT
sXAzmOjG8H27iJ9ovZtArwRiKTtvftAcXTfKTVt+z+ivpn6yzDtqbeOJbAMgX5BgTLOnjh/yXPbI
W7keng5d8OYo4ugbTzH0KkhAApDaI55gAShL6d2ItpmuRC/SI+tksKiVTXQy48Kix+OoKOkAs/20
AUPDCGwKfUIODs4WQNVbRkdxHi5PRim2Ws3DkJhNAHMFyGzapfUoPSRojW97RwOazpg+iSljsj9P
Q53aFB62Udn2hpL3zGajAdGtGX34GZjDZLI1Z129X7cj+C5dkAQGoCyn+8efJt9IOtiZ5tFJAbWs
/ac8/WWxg9o9cA7JXcudE7ec3oY6QbfVRtM/kbYACaZha9lgKyh8lfrNMG4bgp4ZpZS8BM5QuOIH
Ci8QPwsoK1RMPgNPZGse4hk+TzOYw57ngKb8SifVrlMNXWn3c/S9KK8S9BW2JHfzESpwUQ7A6kOn
Nzap7tBlBcndW60xZCfb6nod3TKFkw15SDJNDeYxmDVX4Y6VvEThvgJQC3ik2IJCO380UYJFJt2q
3lCP7cZPWvwtNbF41xX2o1b5I098fAVp0aDtf1aADeZQpZYE3fPLJZzTAPMrxOCQFRObsXpizWWu
jsxOq4dM24T1XqepHUaZDcmaznrnxTeCCcfLGL9/sLHwiPVtqIEfeb78JV+x9Sz2Hn2JMOACiWFd
b/AlDZD8cbXrAMfMk+rK1A6Wj0tv7ar6cge+I80jIZtgvh2nFwpdyiDedShAxvFka92hRv26Mb2M
gZQ00u2RtnaWvnPQwUxFub38zSuXvmX2oM37peWNevbpllOSdOBo22AAdb772pbzbwrYxuqGbkfg
Bvx+dlrgCUAepbaSN+Cqk2LJFvEPExg1wUkDszeKPpqZ3aVDAWbZpnAzpf+kLWrmlwe57iF/LAnr
Epg+CHxqWELFDw+DzFHCTcvGvdHJyM1kloSzADJNrPUTWAp04vo4Kmf07+npPZWRYJyJTH5trj+z
Jx4DNK9M8K4g7ETQhDGpPWv41/RQdrObRQ+dAnw6YlOgOrNyq5Ktph+C6IpauIa8pta7Xr5yc8Zf
vg/TDdLudt3d5RYE4yuvgEZS+TZZD5fX4Kx54OuDlwziFwm88QVbPXrNGHoKwqYlThqKfzuGrctr
/hCoHM/yUd8kGmQ5yYxMDnczy/qe+B91rQCbCzna2erdou0lsXzd848+SPC/OaTVCAgts3NIvxVT
6aiktUPrugEBl6WUyOhcNeR+aA1Qx7uXJ2PF9QEhoQzgSZx2Z1xtmZYpQ5QhUORtiHyVcuP3qdem
paTwsTZE2OEo+S0QQFVEGUEnEASnHBF4ZErsKEE42PEEjoxsaoGZ9Rtlg//X3/qQHQEnDY60LJlQ
HO7N9N8MGEV1JF9QyQKDwGmU8dEHb+WoRNuQaNunfNhEc+4VrQwEc6YMCidjSGb8Y0e4QID9ZIrD
DHbiuvkxBtB5tdRXHbo74GsCxxp78oNhb5Lk2iK9k9HwwRjUuwjNhqyXdVytT/7Rtwh3hS6xUgiW
Y5G7JdnBtn29J8ZNgXZqK7jTgWEm2YGz6y6T7LTl5wqnEGMgqALkDeB55EFO5xqNSoYaLXaT+GCo
gWO1kmrA+siOLAjxVO3pFJEcs5xZtwF/G/V9k+2S4U0fH7LiAPQa1a7BWnZ5z6xd70/GJcRW1ObB
2mBiXIyD4/3NV/xtSg5Kfl9Hv9MWKApgW/6+bA5/0hfYgaFBbFbMTbAWr1ZjwkipgX3h012mtHaR
W5JH6zJhZ0t2ZEaY0JrU4cQXMyN6Y8phC3Z10A3r42OhG0A/SbIKX9v+kjlhJnHL1lqlxCmVQIw9
2yjxDUDjUfArDS1kGrwsx8noFPmnSlU7GyQ3jtXY989Y+RlVW5ylKnrbcRg3oTdY5K7Xi5s+NSW7
QGZGPd0Fc5ogx5VijCV7bNq72HiffUkyd3WjHY1EuDqBrz4k3YhVS2bFJkPl9DJJSNkghHCWFC1h
QDcghIThVh/xuByDg1U03uWttUQE0R+ASgPWDpQ8Cxb5dK6CaoRkNUSIUTjSvagChad5o1YtgI1X
iiHDwa3dknEHWJAGSJKgV2oZ9NFFIKBmyZoYK1Oph376zUJtl7e7qhgdI45xAN+RuXMq0CvWPIWg
0hak5VtzfLK6Xcc+LXpL9M+Cf6L1l2r3Vpu7TVG4dLhS+A8TTOpJK+N1Xgt3Jx+8XPqOPriIUfks
F1eKE6250+IJGZCi/dCtsgMXU5oAnJ1Fr0EQ51fhNEeOMpA7M+ykmoHLagvLhBiEe8PyOgYUU1gm
3hWqTyHsYbdjmXmhaVWuptfkWvWL0O5ZYIHDZhgcasVPYZploFOY0TETMQ1HPYBsKpdtgLWQDFgZ
GIiArgY45WvmjmZGwaLVvNWZPaffLND5svw9AK8Nr14Mc1+NaMvlTwpV/t5dT9ZDmAek2PC+LbAe
4cLPrxmQ9Iyrrt8nGYrGgJSUdtBCLPHyHllJu5wYFUJ0kGlm1Cowms0e1C/sAVo4dQROeACdu5ii
i/HF5DIWkHXXw135K5unqSLqkRajnhsjdiYDNUYDTmYTQQaITte8TfkddKl+UyN7rA1lf3m0a1lU
+No/hkXN26DX0xSzvDyqn7vhm6r9DiziluZzUe/bGL0q8wNU8KoOkiAydfWVoHfi5sJMh1rXIIEJ
0wbLnKz/NqA1ps8lsXsFFWmeWBHOQCDzq96fYCXGEdsnzTaaXotpxmnr6uaP2rTVMIeEN3r1WviU
MyehO4NvsJiewH3pJtGmaN81C5nS1J7nd8nsL4fT+U5fCvrmwrkltrs0YB7Oygk7vehexukq1fd6
uunR9jLOu2AC9vIqo06SSxZ9Lf2GOfljVjjQkhl9LuAbQnHSQjIx8RLElSiNvBatQ3XjmqrpFP6P
Pt6qYW0XKapB3AF61J6Cbao8ZpqrccdPnRhpyNa8amTftyz82ayg5QxXMUh5AnEsxmGdV6GCWTHo
4MZTZCfgjbO6e5/vm+TbJCNwOWs7x2NiAc3+Y09wRKUIoEnTYDriaNwhh6NGgx2qm7Lcp8ohKl96
84mxm3bYQTkWqcebiSd2HPyKRzdSH4xSxs+3viePvkdwWWM2MrWPl+Vh73kHLpt03qgIeV30oilO
0r1OVEMy5bma8EWSmPtfQv0/kyEiTChA2aMK+TNkVUH9yq5TqA4aPnhFYjvD86n8tMKPmG8ubwQx
FIBQ85j0QGy1KDQwUYVLa3pVL5uxcpj+1iayxhHRr0Qrwvme1vmi3QArJP5oVK/p3Cr8YIk3JZUd
x5Jz5Cyki9YEL2YK2nP5QuSg9I09cQgZ3xPuRn3ndo0bglWPlRvevv4faV/W3LaSNPuLEAE09tfG
QlIitViytheEJUvY9x2//mZrZo7JJj52HF/b4+MYR7jQW3V1VVYm5F8FSyiaTG47k76WJR2gTqfr
N2ATm7JPKFPRywsmmkpui0Lpq1RyxtRgEzouL2O+y5eNhbdMYxJ/MQT5DfavHTsEbiq/u7+Owg99
buJ+YAuXW57Ue3HvygW6/JPdQgYgS64naXN5eGe3Bm+Re1VUFug+4waLl+2ghkWucmDu9t217WU0
PrR+QlvV+TH7P7PNcDVSFOEEu4d/cvD2OQ8NMbcA1NAYsZR2Xmia4PkTHDm2/c7nVEeF1DRA+Mg3
dA69BNADAXuLVT710c60r7v6Kco8UxUMRWSIDfV48SZEj3kAQ9Xs19HvRb6CbCvwBT1ImC+vGju/
l4bEDsaRJWMAommCUjDgzR8Qmgb5DSJIWorUe9fXxmKtPXjVQHTy1MycoMUoM1KwdaDOkQPiZ2mC
C3r9dP2xwJ3gWY7IYhmMT0JJ6BzXILAoncDU9kMpUYDx3HY0Bbme7wbU88n7Y5M70RZjP65l2IyL
+jklJliksgIUoJYW+Zk8dQGyWYCoU5AYza9xr+XQFYbEtpGZ0kiLWFLfSb+0H/0EfcoG6Zu9PE7V
m4YegR9QVtUOqNoiywBi9XibLy10KiqjQYtgZ31BRCB46md5ftcggAI24Ulz5xQRijN3oHdPjTBE
h4YZ+Dmw0CCGqez0YA7hcEAmJdzFsjE9JV13aDv2AppLbXJrW40/BmuudlZq69vFbLXPSEaLFBnT
HPRzku4l6vQgV2a+SWv9QZ0ke6uh79JrpPiutGNRmL16BtDXgnOGDh3A00+3jFQQs0E7PXjHlFet
RitOTE2Vaul+MgXO/+z+/vYcR6a43Wk0o21JUg7PnJCdIeGhbW0r+1UCNbJiXqcRtEk1LzMElZc1
Dw0UBmvb1jRZ5rkC6n5MpELDmZgnFHPbzEdjqDOW/a7Ri02Esteco6Ovk58vn/i1ebUQJqrIrZuI
Ibi8SQHEbT9bGdiuWhx2837QkxQbpAW/jX2QwcZ62dzazXpsjnNlQWTqkjzBXCrfj1nrtdbPpPu3
MAO2gMdGOC9mNpa9lAOMhOUn2rZiQLQySD1D5bm8JoEh8M5nwea3OVwBJnqU0OrK6/rF2TICiA3d
cyMFVCf4NQLe29iuClTI+Njj/KFhw8Yb2J47GijvfzGhloqGFDSBYv9w65dJWpVYJbR0TfIbqH4n
BgRLxEe05kzBWvKPDW7R6hw0AinT7k4jAizDZgyhkpgggngl/W+tFeRcV7cIsiSMPBlwcP4hb6lp
GeojTnqhgrMqMj3tfdJLQTy0dgOBh+9/RvhHezpqsialJcLlsn2KCt0vIAn2NyvzxwQXABnVIhW9
hHG0VYwUlETruXMMUX/k/xEk/3Pr8COZg8WEAgVunSL0JGhKTgvNkx7h/0stQ751v5Q/QRhuD6JD
trZM7AL/7x3OC3EXc6QQKI4x2tWFKkB3BnCJqYhOW2SFi+IkMyuWMoVXrGdP13tU2f0o+Ly8UOtT
qOL8AD+IM8L3vIS1raXFDCN98hAuG3n8ueibFE9zyIDmsS+17w2TPxO4wrVThQayf6xyN5omkbIF
HQjzvL/i+ilWElcbrqVhp6YPqS5in1ydyCNr3KWWmbGuqSqsSdJrrH5oIJBYhDcnn4z5z835Z0h8
1DWVSRjYMJJU90F/S+ybSQZeobyaI7cFHXFROiMgb5VIaWHtEoNw+T/BARv8UdhaReDmWDrc2GYT
bJZpcvI4uunH8KYx519mm/9F4I9ULlpWdLhclXf4ttrZcYyyKXRxn7rUIQaYixYQLVd4xQyievDa
Njk2xm0TUL8tpExhzB4eAuNOAWJt1N+hAezq5i7q/iXMna0g5hF9KggF4PM5pxX0RWUGSg/5eVJt
QrOhyaR7RSq4tNg385HysRXuVCdyogOyjEurtG8C8I4b5iYld0kmMLMWUh2b4e7GfpyWWVtgJlyK
bdZpm3aAao1qgbEE2R+koIvpVlY6QTywdtKOrXK3pZ0GoT0Co+OE5NXuv0h3RezHyx5LNH/cfo9N
W23RkACH1U1g6LNBJVtZ5BUwpOtW+XHZ1upwmFoxS7ECQc05jsLM8m7QhtYZsRPA1XY1avprgwb8
y2ZWhwQ21e8rH421nJmqK5MZCH5wHuLpBiIQ+66vtC81LDcQM9pctrXiLlAlABUTLnlVBf/gqbto
klirodAEtTpre0uayhmHGzUWFaFWQowTK9zBLWatRAWqhR5os62WjjaisGxle8MA0rugyDNBE8Rt
79mY4zkNYEBPWzdPTLooml/2j0sDHGEgfURtTlsrEDSorPgjNAIQsBqC+Qs97NxC2UFkqGHTQUzO
RNQkB3QytHsT3C5Jse/2lZ7cX16slY1xYo+/U0Io60BIB/oTg6/2NGnLbZbvFiG3yRkgBq7vxBD3
fC8iw8jaCIYUSFJqO504nYH+Ci+1n4DCIUjegxFzSjb60tOut/AIFAlsrRy14y/gE8d4GOljRfAF
83zIAFcm1jYttpenc+11e2KE8/B5CKnmha1fKs1eMIHDPrFpPLX7FqC21EwgnBAhdz8+lHjyCA75
/2EckskgWSEgyOHOBLjdl3kkPcTaEDSCzgp0nH4WPxfaQyuVFNUJ1MJpIgnMrh4UqLH8zyq3ZcF0
REbZHKDq2PtK6BYEfEStL4N7paRVDsbqxLk8yesL+ccgt2chO1zk0oJhNu0BMoH2hCK94AGzOpXg
IVAYbSU6wXks76yZQRVWI7arHHc3kx1NrlzPgRcoau5ONvQrVYP0UIgF+a6uLajcaaVIan5tnEC2
AJ4HblD0KHKONDe6WUpHtOOFeN4GIYGe800kaj5a89bHRrg9I2XoTFqGmcnchM6UvmRkIweubTpj
s7m8bGdtTswFHJviNkon200TZBiPMXmQS5uq+1h/jqqHqdvYEwrZlZelhyh7V+XN0m/R1QZ1mDhG
Le/18oes+bzj7+D2TxejGytr8B1SDlyn+lTIs4vYGiJlk+BorK6gztj0dPDFoBvu9CpMUTaCYhbB
iFXdmUHlgvJYVfqXh6OsjufIChcSRXYVZVoGK4meu0rrTvO7JV8N8nVUbwL9ejBzPyD7OD0opjP1
r3r6FSzv6Ka9/Bls1riok7U7/TNWbreC500eO1AzOGrsmRAKGUunrwERiUxqNMhbdn/hBQALMEAs
qYFuxeIuFMMyg0wyYW9Z7MrNWh31HZP80jtd9EpW12INBY9XgOZZDZzvpsqSOkqrCBMMfIlbe5ML
gBKdwQGb3qDQulto7Y1efNUnNPtCC5If75Pnz8rLb8lN7CobXGbPmRPt5e2/bYf5PlF/PozHXiOX
CuDDiA+rrYc0iEC1vEtFBKFrDgIC2aAPAGQWrzFuXRd1nLOsUBsnb55qGT4i2Xbzlb54ChEVltfm
+dgU2+hHD814tpVpUTGcrvVk1C1SIioLiixwLiivu2xMF1go8xmywzVNRdWk1ZvjeBCcd0EXVh5r
A0zEyQ7y15HmjfmvSN4mmtdLV0G7VyYBaHPNyxAio0AN6hILmdLTaeuh0TMnCtsFmi9bXg0lMZGJ
7womf7oJWGhl9PIhJOaxcoB74eUAyhwHGLOr1m83tu22H/HmeXZ7v6K5GzgBBLdpblIIH3kinas1
F3dsntsZUpnr6Gdik1pB3xN+GpGxqV3Fi+DeX7WDWN+CIjwQ8TwLqmWM0IuIMcx5uo0NV0vejfJW
Jw+XXeXqgh1Z4Ry2TKSRMeXBYScyuhC2RohmR1Fjxhm4ljkHFZ3hAKiAHQp/Pt0WI8l61gaK1IaV
30jypkFvnvUUhE/9QlW9vE7tuxz2NcuHCpwtOmlr5glamRkdN55QhM91ZLMRRko5Qyplum2Bk5nM
ezN61qcPUjxKNY0WFwIC4KDs1VtSCu7dlWPO0kdABAInArI57kS0Jt6fYI6H4Iws/baqGsxE+vAX
NiBvB/Qjox3Gg+10evt0aLvZNpA7rQD0U2bd181U8DpbuVMBg0WqHqEDqg886lseFSNthgiyppFF
l9hbFo021lcfe+3U0FjEa7Ky+0/Mca7LiOZcjheYk0ZwskkWaD4m2gyI6fVpe/kIfF9NnEMhoGcD
kSJofAykPk6nL7K0oQlsKLaOVyXU1UYH8uxUj2jq9lflBt2BCy29d0iKUP3H4ETUdNDY7n7kbrpX
HZmaUFS7/EVrc330QfxdKtmZNi4aPgigXxJ/zmbkwmVHTUaH8FA1s+Chv/YgxgRoBEBn0DueCRYN
oQ55zAL2FIXaVEITCMh3nY/2JdraKX0dc1qaoOQQRE0qO/Xn8/7HLOd7SDMgPdnC7FPuTTINa9pv
0JFCg512F++Xre0P12hYprZnvyFFn9Nf9u5Xuw0gF0lDv32/KRe382cn8C5P/1oUi/kw0SGEp6sK
WPbphgi7WEatEh8W/JT8ah+63UdfU8sN9qGngCmFSUY6+U5EALPmKo7NklOzQZhJyqLCbNiqVFEH
aj1fHthZqy6W92RgnB9W5VEfahMWpo/BVbfQKr0pb5KX9mfsBA86csA0fNBeKoSTgCO4V5GX0q//
z0/gFj2vUj3MwryDSHFLe697V/aaW/68yw8fr9VB34zPgYOVllyL6u58bQk23Rpa6WQKuBjSJmGI
2iqmQNoeptv8C/DNrW5srd3HS7kBcC8oqPSGXvUHe2Pez/T35eGvPTxPzDO/dxRXTg1wRFqM4eu3
t5ZjbIZ3xZ2g3hPefyhO5XSe6jQTFRRaz/oMv9cdch7Qv4BIAXJ6p1bttIqrfEk7pw+8tvLBq47s
OBhuDPBBO3J3kMIrlA7lxLGgD/0WR94kKgSs3sGM3cdgfUMgm+Dmfa7MyjBHzPvS4XGtdjQF6wWc
MqQAN6q6K+1bq6VhD5RQcbNYN5Xo/bt2oYDGRcP4dRU6ldyZliaylFoP+yAWshJ0F+8KO0Q++Ony
AovMcGd4RJMCaWWsbwDilqUu95B7/pCa6IfSBYJY+6xp5HtVgUwGPxsaVDSZG1JURJ2is71k3wZO
50ab4N7yst30aD0qG3U7XE8/pEPx9aD/RtTh4yrxW3emk9M+i07Vusc8+hRu2E3SmlBkxeymM47t
gDcwnqaJnztonJlA/+AQOmxkf7kyd5fne+2Nw2IeMIwoYOxH8uJ0a08zRAoVLcEkdCAcM6cNyGGc
rsHSTjmk4+L5FgnWXxCnBUXoKHAmaw4bqXEI8uBoQc+Yi+0yqVFrkNd1DgkB+v0cRL0k7Nv5C9KA
nAjju5HxmOL+fXnW7TFkFySJ5nkCr3pphv6khBl64fOw9i5PJfvXOGsAdyO+Q9ZYQcqXm0lwhUWF
KaOmm7cZ7ST7oW4sJ9YzasVvQyViGGcu55I1zhE2gdKAYpxhr4rQKbJD3jhBYLql8SMdW5q2B00V
bJV1i0i8ACnPKtfc+IDZ0Yq0hcMz48xrG7wTtecEolB9rj6M/Rck85whFRXV1mIrpqaE2BLFVuC9
uCs30ZKhM3SAQ5TOaXUQW4SUkIKCGV8edyQDxQzkNCQUzX/pfUmbdFergvh2ZV3J8S7iQukkrNu5
nrCLsq7bFdBH7lrVm60BbVAanaPXy7to9UxgywLtCVpRQD5Pz2NrKuHYj2WHqyQGNLHdT3ImeBmv
zSlBwzQTiUGWD5nxUxthUs6yrFadU5YzBREnBUM05BMsLw3K66EoroIxRPNBvDUbkAC06NtUMiSR
VYfoosYcsubwgW01Uc8Ez/JZbY4MeagOfdM5hWR51dSh1QydKHO2mYJpq2TEL4rMN8cHpTTAsatu
sn7eFUShtVXRRk/26AZ0Iqnc9aDJ6YO3pPiVolip9+CUTbPDHFtgcOkyFM5NgfNa9ZzoN8S7R9VB
TM3nUVKNRFIo48uV+sUc94pNSfdaWZs+utMrOhXXBnr/L2+ONQQdI4L6xyZ36o1Ab2S5hc2Q0b8C
dVCokhOOXq5KvlzeTvZByTL0rwCd6Pd/kRY+Mc5tmwhyA1Myw3g/Sj+7Fp3g1mOrdF4CRd0JlFDa
/C4Y7trROx4uf/QKS2+njg23AtYSOb6oeE2RkDY01wgNOtau2mxlMDyqGtIuHc3kTSzBG36O87Vp
fwq+hrkazuWejJ85yKPYE3WxLJQnfI2JTkB72n8jhnXQAHhLkHpmcFcXLzJIjIr0uc4+JetBYJ/X
ymDxionkLTjJNQ3FeM4V6qnS1Ohkw/yTxwZRrhY9IftCyE430Nfq2ymwhqLa/NpT+tgm99zQYkWp
Jm2A780eosEHneMsGdRW/WGqaBkKPNOK8ztx9py1aB5VKbRxqalm+VK06IqyO9II4r6VTXVihLvH
tHiUQhAEAn0+hLswjB1Dv29Ajo9Kkt9pfwFegzWU/ZggD9s+3KZJOjOfFtyadix7JlkcK35W4vix
Ky1/ThAgKNXu8j5h389t02OLOttGR9sUYZuSDD1DbALPW5FsG0BFIc3+IsMPM8DvQEIZTyP+EpFA
xT6WCcC8Ep5ktJKWN1n+dXkkK5vvxAR3/AOiViNh2FM5KbZIjFJj8hnsAGxwE7TiiPRy2d7qzgCN
HzQ0DFSK+RqfOsUAkJU1hlTQQVL9Nrht4o0FNuxidi+bWruDwfb/xxa31YfCnkHdB1vmUsp3c1cd
7Ni47xd7Uw1AR6tEeiBa3FIFGWU6tdl8FyDf44Em76rP8uS2s/L8p+CbVhzcyTdxJ8MeqnGwY3xT
kCdPatm+5XJ1k2XpRzA+5SgApkHgjqDI0NOELho6V4PwgxihyOeshAS2jXQsXrvgWgQN9OkGrkIV
MPEa0DowSI71r75z7fQ5B/maYLjs6PEH5dgO9/5DHqMO5BaaRp0LeqjQi7eB26OYTTWqb35Jh9lt
bxcvd8MHaW94l42vHdJj29yDb7CHZDZLZpukGz1LoGJl73LQrV82szaVx7uMixfKUu8TiyHu2+Jm
YJR3Lagypyez3/6NHYiOgVkWlO58h9fSFiVKfrATh44lb8ww3ZVoYRMCSr+9Cr9mKAX8Y4g7Npo+
TLHaY4sO1occ9Rtj7pBdDsyfYVRs1ezVsK2tYk1UnTs3b59bMtz1uv1cYbMqRXqTzBAEtnOBx131
U0cfxZ2bEliICVze8FOMsW+vITSD0GtuAqqMpp9pFizq2t45ngNuUSVJ6qWGYLL7GWWEzoU4Wwlo
0t+sKFYTSEa0iPCVyFGeimZKgJysKycyKz8oC6oDx5Yqgut4ffL+GGJ/f3RdlYkRDHPSomei+K3p
y50JpjHLh0xgP3+ogUgkb/1A/LHGXcfNGLUxULs4EKqKJACV7XYjQYQCRASX52/NuYA0+n/zx9/C
JUR4dEi6tU4Uv7YoQGSym3e50+nPdeSaVno9iUhw1rKUiDIQIlp4MGuQATqdyTQACPS7j2LJp+1U
T1QBMqSIK5pp5U2qTo5kVL6l/4Zajl58EnQi4/FF5cJ2jT7fXB7+2h49/hZuVRed1CCpxNXdjglY
VwDFcMdajVwtjtLtZVNrS3psilvSSi8zK9FgKh3DXTYoNIz7XbLkzjIR57Ipwaj45uC5ryYyoRvB
0RXpUNYonqhka5j3l62sxgZHI/rOwR8dCeyarDQDmAmkbNPH2rNUAjyvd54UqjQD81eqABQ4GpvJ
RHl7SDwTBPetptF4FPFtrp1OOFsC5i/dQNaZuyMteeylWsc2bsPRyUCZbXSm09r6fuzeYwUMvsUi
urPWojDQvwCkYiEpqfLV5hEBXxNZ8KbqrP60mz6mbZlkMFrUbq0SaNOEiuCwno1SATaQQDsL9EGA
X/Avq0EeIW0sWdC2kHd6MjsjdAr0vao8NcMPYU/v+fKigsB0LAELlpGH4btomILXsEhl5Lz47/7u
8+7Du3kIXRE19hnVBCtUoHMLZO9Mosbkly6UKrWPljx2nnQKIW1K95Cupo63FVRH7LMDyCoibAaR
/ETi0+buZBKQrCRhFTvuAYrdL4f//PD9g3+gMItf+OH993/4w4buKH5BTvu/f0c9j3oF3e8dd3t/
v/2637rX90/3T7+fBK5COfPKKM4y8XeUCUGCgjj/1EUCNKRrQdlDm9ZpHd/3Y+f7xzYS3J7nIBtm
CJB5gNqQe8a+OjUkj2We5jMm3712Xd/1MWiPCrzR2gqD4x7SD9BhNvC05Bx+o9p5Xsd1jHrj9fXT
tXt48zfPHxp99gRLfN74xYZzZIkdoCOPJBehEtgRLF0fDlg2CL8LXN7awrAaBEEqUIWv4YYSlzY6
5GIQXV0fXPfl4H/SDbaDsxUc9O8k/En8iIEc2+EGogx5GaUl7Bze3t4fHx9DutBHqLojiARMgf18
hGlv7znbh6/Kefh6GCn7+TWjaB2x/wic/Xft8PyLgMazLXRzgPLkdGoBbtGLiMkJu+y47G53mF4m
d+9st44jGP73P3bJGBc6jmYB6HzNjLnY/dT/scHJhCV36wpMGexmODOF0g4yq/BxyDKfjkue2nDu
7JaZOrAT4O/YsWeOAMPD+Fz26/IuWp/LI5vk1GZop1Pf1h1s5sA44DcU4vH7E0abOrHzuXne3O3v
9ntPsIjnoRfbVkeG2cv66Hz09UAiOYVheMCS+v7j5tW5ETmV1fN+bEU7tWKGCoGYBhueewDjJ7zn
3QY79adom5ynmbnhcHvSiLOGgeVh6MX1dxt6I7Jwjl1hFgxNAxcVlEGgvXo6FDUpCymFVAZbqWuT
vgx+77n+5u6j8j6+XaWzZWdA8NZYP/5HZrnjn6pBjvQYzLL9kdKX3nl5ar0R18GMLEDrDa5r4lRQ
3JQa7fAzwx+fAaIBsgBMItSg6IXD6XQFF5N9ltvl5oO7L6wigoSN9p+lZdeoe/j+DQeHHR52o+Ia
ZYeV/Ybf8WOP/34fJhwn/HDZMb58ngx2Xs7O8J/p4h8xUh3UvXzyVd/f5rv/ub3ZV7BvwS/cCOyH
6AvO8dqYF0BwgUaHCCfiGG5eyhKEt1oDlQlmGBHF9w+4yB/0GaO/ca6Ym3TvfVFQcxbTgJ8VHBNo
52OFuDORd7VpI3WwYHfo54b2BnqMbPSIpLqnZiIBuW810ZNp5oxxXrlLCimJLBWXX0lvQxpScNQ5
A/3Enxbgt9j/g8jNw3gphr3Z3zk/dj82O8/D8L++7n9jWnY+O0hP99fbe/f+6en6ftvTr9Ad6W9R
2uwsPEd8zCYFAQH6kqDOe3py9XTMC1Bk4EGCnjaAiGdkTL1FUZFQr6egNzdoXYp3YVNkAie7siSg
jdBRBQHIDvVCzimht62eF21MnUkBNznQomC3KpcXfdaTq7QAaYVg8/N7HzgbxM7Y/dD3UjT+Edb0
pdkMywSeQOCZaiiy2x6xmViqd9nOOfaDGULlE7TguolWKG5c4RjLaPKCIQXtiIqB6s4EYpyILlD6
UP1IegmDn23hT8UzMTfQypjJQyZ5lrERfAe7PbhdePId/C5MJ1vuA3yHkQTUIoGf2b6Z3wHvq1Vo
zgKya2/CcSpeXQBaB2S6JJCMZc730gdwO6td0H82E3yApkTAn1gh1WWoO+iQhC/k1MvDwGvAm3N5
2Cvb+WTU3I0QqFWvJyOMdlPkJdVVA1KZLPKlYStNr39hCmgjiASh/4Tw7RdtYPcEcvcpmOBLEKdv
KuJlDZqiBjcQYZvYnjmbSqQQDCiBmwqe7/j7o3jESktTCxvovU327dJBT/h5ETF2r5uAQDJesQDY
8OipRNaGoibg0YzmGhh7d1a+svDl8oydByLsbED7+X9GuIAuaqJggfZo6sgtFMIh+CG3nqSG/Us+
AOluIO+zDdNFfigmpNCzqhr3XQUmV2/qpXiXZrEuegitHpKjD+ICPdRflyoGtZ8TgdlFdpoI+XTL
1YNrE6QD0b0d72rbj3uk1MxDrDuNIvoAZuB8ZU3UEoEGtPDAPF1Z0qXaYqIYworQTqc4ueSp2s6Q
DzrqJXpMS8m10b85QojpQ9N3gvU4C1O+1+OPdW49pFmb9bnGFi7lTdTdLGZASfxuze44PsvoUG38
thGMeH2f/THJzbg9pvVQNBiwGrxl6Y+5OuTa1+VhrfoAcGX9b065uLqs5UWpmAmo68jNB4rcuXU7
LBCpEil9iwbD/v7oXGp5iSpziflTk/mm7N8kW/ZJ9K/JJ7lV4jy5nYK/pBmYFcD6IqBitc1oOSao
b83GM22B22Yh2KUdybnt0i5SHbAU+JrlbhypZt8Yxn4qNjGEwrorqIVcXqzzEhA3Os5j19ArTXoJ
9gows7wEXy1Vt8t79h7uyl3yA6igTfqIDfmuC6LhtbVT0f6C1kgk9sH+cbp2hlpnTVDaqVOh23X8
FSZQ2RDxggtsfGOOjvZHT1IlRw0WZOBpAImjlBJ0z0LW4vIUrkVSRyP5zvYcWSHQqRmNGlbyTH0k
o+qhxCoPYwrQvODwrl3piN8hGQd0F5TtucMLRS2tsSNo1kC0Kmz8HMIY80sf97TXr8dgc3lYq5N3
ZIw7xkqmG9OgwNgYjJ4R3icahKuH98tGVufuyAj7iKO5C+ABERXCiIlrjwyH3PAzZN7lQORqV0ej
Ql8FnZpoWudfPlZXhMvc4gqvAO8pP6ZhpLOeu7riNTXxrOghgxyQUuKJUDh9487qbTT9anrBZ6wO
989XfOc5j4YLuMEQSxW+okj2+fhr0q/U7CGQBEdrzQprz4ccpWES5PxPJ9W2cYcbKaSmu+VGS13b
upEm1xKpBKzNKMJrRvNs6MAW8Ae4GqJ2BDgXtYwJ4tmvLfRHx0TAC3SeYoN7slBLgMoNSO7OXo7z
qEBCnVlRZOjj9FmdaVBrKsFQQWpoUsH/g8cHeryNF6ZWf7CspULnwDiXh8kwW/RcW5lVf44ScqXQ
VCxDmzhLEvWuFWbkU24zPYGCXQh9xVIv5NpvZwh4eZqVd91+GNRJ3mS5PiEyabRKczW1CEWVzbXF
QgM1oLgqUntnOOcM6EupjyHwWyvELQIvVyAnZtF+/rdgMDaROnCqgLopiPS5e6WqFLWWTExk3YRo
TE3Mr6zSRUQbzCfwl5cFkgAIDTAJIR7yE/RaJEEoF4+esr2OoSAaFpHAB67OF2RhIZ+JNlSNr2cZ
Q9TXyxJDixZYD3ea3hr0QBmTDqaCWgQrWhsO6vXo1WRwBDRqnB6kAHWHegbVBPoIcmqV90N2d9n9
rRpAxk4BOooA/cWFn+BU1aUsw2DQnI/LaZd0H39jAFpDYNeCL/jOlRw5HDtMptDWIjBGjOZvO5Md
Czo2gqf99wXHrzq6gtFhjbXXIbd8Ok1lQ/K6SVBUnNpgo8SeTfCizV3JcFX9KUxGt5b2hcVYAQWW
16fvj2H290ejG6oQ/BxZmjlmXfwCo6ijhURwbNa22/HYuAtKaTMLQtIYG1i10JnsqpMnWbo/64Lb
lnnLszlkKAPNMBU8NLmdgDZy00KVPXMaUwmcqP6YWNPI+NwMyZ09gRREK7K9nIqisNXhafCtaOjA
HuGrmjnKj10wwOw8GBGg16qbJuZ7VoL7Q/p9eSuubxPcE0hQMxgaX5SSkSwuDKZbP1SqYwR7s7yd
jZso3hH1s6y3un4vkUdz2F42y87o2cQauDhQjpY1vN9P94gWlzOCAozQaKI7gobO4ncN8VEr3Wij
f9nU6o0IdptvNgANlEGnpupII2jrhiuXavtmjImjjOq+C1Pvspm1NUOi/x8zXMSetVpfduhUhbiv
OlB1BO0gOJ9jSJYlfSaYPZEt7pLXUvBogwUfa1a8Wtl1kR6y6qYXiVyfg//Z5YSqKxCKEFE/E1EJ
83huVdzGDh4jn32bOLXcUzOLkCrWaB41d2mRuWX9HjciQehVF2JAG0eGHBu0BLlzV2pDZNYE26Pu
8LxrlQYNvULYt8gI985PZLPAzoCReEyfxkB+NMFKf3lTrG5z3FVoqWTxJd8kLM2mPS0SbpJZ6j/r
MN5V4wwssb21xre6GQQ7fe0hAnDUP9a4AakyHvmAK2dOrywIpOXeQ8qVhuMvK5Keg8G+UfTny+M7
h3lgi6DPH8rD6PuHTDl3uHRTlfJYgskyqu5H4JGUKv5pggIfJEV0hGC5XihuV1QVDdQX1Z5d0mtu
b1We2YhIFNbn+s+ncAcwANg0y2pcO7Y+OrWEo3fT1V4PRFEm6hNdmWgTqpBImuNmwEuZ255tQ5Y6
/9Z+nCD43m4S0410YKQAo7XeJFEHocgat6xxb3XDkhc4hngvG8vPOnyZQoI6DZ5M9pUh4oRbcS6g
TAHUAhAS4PcMzrm0VaMvZOxxfevmBnm/Xvqtdz+spXYv752Vu9VEFIcHBENenjVFaRO44Zt8yJwU
qizNozFudemq0NAP1dIGXGV9JSiMrs0j2MkI2AoxMtyrpxeBlfdQPA5w02XL3VQ7UTFdE2/XJ97Q
tQK2hJW9iHYBZMDR9WUTDPHUlCwZTShXuHPa3rqeEFfQqYe0ug4oYpCad4b2b/UWAeiCQTS7qSqa
CAFwPzW4hOUUpBJcdTKSTS9ZtENJY8Q5u7xma3vjyMx3hfcotGtaUukdMxPgWZS0B+Bzg4r4ExF4
srWoBLT+gJBBtQ2dQN9/f2SotvW+qxbGqVY1UJVF23BKu4LU13Om3UtTG99b8ax+BLUBfGJRpn6U
GH2EbiGjqJ3LY167BlGWtVEOxFoyXNXp3EqRRfLOQnfgkuwrNKDrIxrUAxa7U1X1JRkODfUUu/51
2e7qdj0yy66voymADl4+DRFB/D5J93WJgxgZT2VkbSR7uavNBEpqQqlQNhQuLDsZKhdX68EUqG2h
Zk5FPqfKm4YN0XahvTftnand2t3PPvdrdPvqyW4MBE/INX9wPM2cU0VTmWKCDhLX8fQWy28j8bOF
6Stf6bIT2i2NRUlW0QRzfnVpgzouDRgsZwnyT8/18jMHbwgpE2fM35Roe3k9V32CZRgALKo2oxk6
Xc9+7JYyZE2mnYzG03bbmWgwsxx5COnYCtLV50wKzB8gp4CGcLRro5Xy1FgaTsEgxRibalQycuMx
ACDjDEWyXEMzsxJ8aGFSeWk0kiswAT5I4Il0R7MzHCSAbVzikah9YG30ABlAGQdFbTytOQdlj1Wd
6IWGnRVYnqlX11qySVrfktJNDamjy1NN2NLx+/jIGp/RKxM17Cq0paON6rZXwNZRNyCO6e7hvJyo
1NwxT9yiIYc68ivFJY65M+LHKtnDSUv5Dxmso3eTK7lKIviwlZDTxMqgDo70GVPIPV0WSW0lpNQw
CxPqomld3eJq2F0e+5qLBisSuq6QX7DQSXlqAoTTEcgLmbdKYzN1ZzRaNZDLQh95s9SxH0929/Dv
LQJ8C1AjyNaQkuH22lCjYmYV0K9b4ia57cMWeTJ5SQ/1oMRuEHYtvWyPjYBfXLxGAF0BRgK0zdwk
4vGhS0Ay41HeSm7Q7xbs2Ojzso3VC+jYCOd9IZzQymMEI4Nk23SqEmcKJS/TVbdLRloO02ZBJqVI
/h9p39nkKA9s/YuoIoigr4CxPeOZnZy+UDsbyCCCRPj19zB1311b5jW1z62d/eqmpVar1eEcej/Y
NAHY1c+VD1ioQgKp6+8+zvt85P4J7zId8TyCeZp6Vf1d8Gdr2vQamiVeB/2miPGQeL8sc9E64Zhg
gTikRIZfKVQlytIGppP3AFgq2kMfro3CL1onWl+RWEVaCg29p1ppoZZNaKzBpH17UPNrG+gj+pb2
95cVWXQ2mCBGN78GxA9bOgNOZTS1Vc3OJirvMkO5quP6cXSSTcT5bRw1/mVxi+tmI6oEaB1mYeRe
d7WL+q4AabI3D21dt1ZFD9bkvFwWsmT1MIc/QiR7AK8LyJwEhJjmgFnB2lXSzK/175elLAY7X8ju
6Hew9TNwxhzBbJlmFuyeFPdNr3kpZfukj3dKyOBSyI4zet2bv2z6n+IspFtteEgYn+FI5xoAGDEN
E4qHB8cpS941DGHHjR6IOAQObLEtzI++Grbo0l7xyuc9pwA0+5I5z9wh7pzP4tFZ0wYOdEVzmkMP
uqtKgAsMth8lL8ao7xTFumrZUxPF1yit+JQAOVIn4NLClGGKAKWzn0ka7wgnaOn5cXk3jLMQ5evD
kOrW5hwuKgSnH9ZEqajQzpyDVE5pfYVH2VVsVqru5TRJX/RQnd4dmtM9xgV7IHaOmd/wDvVp4IZn
XtRNoVuDgPW1bJh6V4Z6GvoAvTXnaemME7fqhw7kcRgJBj2rZfi2HrOfPBVR7+tKMfzMyxQ8X2GT
BC0ZgC3TJ5b+CYQAc1/2Y3Y9Rg4fvDBqpgdOG+2JdWr2Hrb13BgXtwG4ndviANYbepOpolrJ0S+t
jIbsoY3XwVJDGVo2RdHCTm2Qf20Va9I3qPbuGWuavWFUhT86Tjizl4mVV+TZYZ/hrWeQKmJj8gQN
badbMjixnU4T6OY79hSWSDMYa82HZyddkiDdpz1gd8a0iAskLBmi3oPFr8I1vp4zDznLIKhXI8mG
IXYZ56YY0c9O+xRaaAd18Ll4F3ZgZPuxX3FbXyZ6clt/SUIRDfgyKoC1JI/PjdSOxhDRAQegXOfP
rep2APfl6o/JfvLYPbCmVl4S51kpSeZsPEfn2Sn1Tlh4M3pDQH5n1/3G8adtdchv6z1gNgJzv7Zl
Z28XSaAU3eZm11i2gEB1Gz0Uz8kh2w8b5qkPl/3BgtFj1/6spRzWmiyJrb6Zg5LADgDf3AYm1BEr
YcCaFMn+0jJGbn6Or4Yfkx/dhwfgnSr+PyMtnS7ZVwh/vEeRHgLcGFLSQwhEx/i19cUmCeyVStH5
hSbJkW4VrpEO5TbIIfdaIHbddbOBX3jLt2tBx+KxPdqc2XEcKTTpdoH4AIIsdTeFftTsQ/358v6f
R6UIeFE11PCEhNfDET6VgQqDULspQZo1f2dAZ0YoU4nNaD2EduBQ0Ob8ttWgsleyWWdB25fU+TE5
n18qT++YMQ8t0JoXXjjTWyedm4S7GpdAtXZuZ8uSfAXUA/zujP2HPJZkeVrO81bHTJnXWnxTGTXa
Dl8r9Q23vgseoo0jgBneKnyLDgc/mlbhBxd2EEGPA6gPEKgAJ1cSz0iYUlIhxAJjWr9hQbmrDkbq
setwN+dbt0A8KrfaY/R6eVcXlvdErJSHyNNOIzGbH6vt1SQ8xfiJPgnQRK88m857yhBMYMIAgwaz
csAzOTUeJH1Fh2oYEuSiATN7HMfiBuFB/zvhSEeohKMZ2crY8OmUhN+WQ8/AuCcypAnAS3bV20Pz
kGNuNQLu21Q8NwnJ7upc4Z+MKtPK7X6ev8C3Io+p4UEJJLazwklSMHPuPsk9/Z6/ULfYGLob++p+
uqqCSrjqU7u7vAkL1/qJQGkTwEA1p40hkLb3BgAJ7TUwjKVdPtZI8kMdiTpHQbDmacYGMNaVgpJI
onop8S8rsmTESAKjq8RG3vlsmESpRc0TDfGJY6H6wbPb0kAuXTQrLUAL64XnMcL0GQUQsIrStV4W
ok57jEl43On9REHgOXiXFVkKUTDZC5wNY579lB9xPRAbe9FAEX1Ei/FGLzeC626LvvxGW6MuWdgc
5ErmrikN1Szk7U+PhlAJywUG0ZEcckX50QzfumqTZmtWvajSkRjpihB9XwNcDLHQuKWPgJTRverB
vs6/hXeJ1/0uIzdLXB1k2Ipfr7jW84wYrkEH9VS05uBtD0i8Uw2JkXVhlkFD7dF8JFdko2zST3L/
ad4i/wiYv71Tuhyssq6X7A1v3KXg9VxxQAsmc/IJ0hHLTJrozjgvcvluOTfpGmHS0u14IkDaxVRN
hJlQCDB/GIkLhuXEFS7xEx3EoRv+aa0lWZcCpeM1lbYzTvJYpDEsNN7zmwpjcwB/nraEu9NV6Wr3
ynZ8BUWV92I8dSsh2mKEeyx69gJHwYai5EZOdKjavAGkdp84vnglbl252mxIXveQBf/uIE8Wdz5C
RxJjdISKPJn9ylC6qrKJhn8u+ksmKrkU8ABaXTHrVOrZ3hLprmIrOiwf87+HYN7QIx1qEM/U0wgd
6jIKqAE4veHVwgSkFlx2XYtyAIA/T/TNzFaSIZoCCXTAjmDCTbufTJTgne+dcUvTeMVFLvh6kAb8
lSMZoAVyTXCQ4KUYKXejuGn7V4WvWdrsGKSY7ESGZGmZFeot6lBAGoke0hBVuGJTovgU9btuutGb
+6Tcq/T7+B+uyxOxkrkhfU6VxJmdBfE4xj54rYKK6NpY26q1JZSNLq4wwM2hXug8muxbg65ZI/Mv
m8OaDMnsxmoKC72DjCZ6mJxdBRBPsjo3vehdMcwJwAc83c+SkBxznBFBt69XA7Kamz4F0hcg6PPS
s9Vn0MeR5KXJH1tAl4caWFjzJ2Ut8lh8amFqAP1CgJ8Afrdk9lVbF62oYPa8DgyQhxdBqQGLuAbU
GgUIUe+qwyFfpZNaWl0UitF9j5MwPx9OD3VnxlYzzmnDxh/8cM8+J4zE1y7FJHP0zfTYjfoAPuI1
KqOlCHWuT/8RK21qqhgpVgG4edbWxrtyCCLXba4Hj7/Vj/X12jN2yaMcS5MefraVTWOj2chQFjtG
bjCT6rTo+99cNtT5m+WzfiRFBqVraOEALhxSzOatZD6ZbhxwhQDtuR2CsHi7LGwxJDmWJoUkmlIP
U61DGjDdt4MfYcvSb/YtQqDULbZ4/+hvEfJF8cOjcQXezNQHvZ1Y41NYyv0e7+PXePjRnVANnHUh
KIO96dtH4mY30w5wVo9080vft0GIQRuGyuH19dqc5LLVom/KQtM0cMElq52YllWOilAwb/ymaZBG
9mzl4fIK/39s9K8QyUb7CU3fzQjdukD45o7fIqf4vTj0fgik9X7H1yK8xQgMPuiPVpKZcgB96K0G
gfpWy4NwOzxF99XbMHma5aruWhJzcQ3Ro68hdAcwjJwuwDgBofUc7yUlgudDl+76tWfOsog/2V6Z
fr7qm7RPBrg0UqQuGraHLHJbsXKNL7juk7SHFBiLLFMVJ0Hao0oGt3RutbXof8F7IP06F991tA6D
CuDUReY2uH96BwmcFk44U34PKLvFN/HaBbCwWCdiJD262OiShkKMER2i9CDinRkGl016camONJGu
mElXnDrKisIDVYPft6rLoqfLEtaUmL/gyB8oTdQgHwElUHdBf93vWHSuyT4uC1k6mdaMcwxGQKDH
nBV2JnQ6Y+IIUtKIuCDecMM4B861W5a3SM1A3mD6U7th1fPAn8O1Cc35GEp+/kS6FFxliiFSDBci
PhXptqX2oyrQWQUK7MiwNgBm81M0NJVOu72s9ezTLomVfF6SpxFe31B6Mh7a8JCbN4P2bjQfxrRy
oM73EIkDG8BjgJBGDVNuYSyAOWu1qg0i9koFRROvbwtLAXB2vJIYPV9H9HGgJ4yAsANJg7M4v+N1
V44WZgxLzG3zGwasuBrIasZe7TBYe1f2K8WnJcUw8T4PBRCcArnNb2CFhQFwO/NytLNrz1n8oLTv
lzdpRYTc4mdyq6RhBRHM5NuGvBnc8tu1EZ6F96tjAf8OUFBgqESfw/wVR6cs1GiHJxJGkiaQufx2
mFf8pi67BqdR17j2h3JjPWZ+tbus2rnzOBUqmf2oMLvvBwitbcxOAt+8X/PkCzENRDhzyyLYDTBr
LXnauuuiOKlDiNiUTyLIvSJIt+WeHvJ9i3ZdD/it5Yu9Zd5979JDuqWHtfH1c19/+gWSEy6IYpVq
gi+wBQCr96a+EYbAnfVyeS0XxACpZk4wgsBhdianG4jjBXQCnkBB/mzSa2MIbPWJr7XofbWFnboM
QKXBQigIaTEf+hW9HdmJ2uq0LvICEalbPGQvmnCjTap5SOu4yVWyDf3cNSIvvRGbKCge6Wp0uHAa
TuRLAU2dT3oLJihUL6+mQPPzgLxrt2Ogu/mzc/PT3n7/eXlZFy6GE4XlEh8ap5oidSAw/DA1t1e9
7EVcg3FtY97wIdB+o+3TXRF57pZR8KBoGENL+5z7lO7UVB2VxkT7MB5QymN6V9+KRzS0WweLIX02
bemH5qHTJPTACbxW0FyyImeGeEApf870Sm7AVEZLy8BphiHtMHenOnzIVX7bT0q710Bav3L+lxQ9
ljZ/zZExZbaZToqBwcEyqTOXsO9DmT/p0bsz6bux+315WRcsB4wumMXABWFiIlJe1ZTFYV1jI2kF
Elr1+zBy12KPl4UseDRnPoIaABjBWSXnyAdt6CqbcsSlczeUi+KgfY8Q0FmxyiUxloFoBYhE6C8/
26bEKVJb6fHERqIfhDDM+fdQ3kHiAjDMAEfEqKLcJZDQRCn0DI0uU9n6uv2C4WI3XhurW9oSQISi
C3WWhVGw0/0ndp6w3kGhTXHuRRvk3Ec73+UNWYgIHAIIAKC6YnrprEA7xrTQatGhLSUMsuktbno3
xdQPyrRagNkxFBeKteP7xQ4k+UjcOKiSYFgLWsl1vXhSChpHmA8x0J0+uSoJR68I1fBuMGzYuR0j
k4bFZMSzHcF92se9W2sOeleQ+gK5BlZeaT3SK8j4J1Pb7/teIS9F2OI1kqiC7VJmZJMvDARUKlje
4y3vc2AdCwRXh7bp+QHlxua21saIXzM7IXfWZOHmmcYp0Lsxvrb0Qv3QxwqjEInT7jkOYuJpGiY4
XTIRrcZgS6Y0bh1R63ehVkMwEWf8TJTRvK/asHiMlTZ7ZRgkvyYAPwxMyLhnTmRds7LUY78YqLgi
uWW9CfT5bfVsjOd5i74bfS1SytsqcYQ/qTkYIsZGFd8Rd6PzWI80EOpYsDe36QEB1ZdNN12jN60P
76iiGt/SgYL/qKcG7UB0E1d724zHF8abOLATQSO30joMQfSZtY0TY0pQrK4YgHv5iAbRCbw533Kg
h71l9RTeV12boG/MNmvAFCmpb7Oxb64EAZ4Y0tFxeV2yrLrCNhrRxqDZ+Euv9apwpz4rnhKuM6TP
TFUNyrZNfrddDcYgxW5KJIFsm2dItwEsSCd9915NkYhdETvppxY1xgZD5QTMgWVuHEjcIqveWeHa
uO+cRJDND8I1ZB4xqIcJ0tNTlSBWjZW6wpu/mDwCxhRd6bZTCpaajnmYYv2VKmt5Bn3JIWG4BqU6
BPhwGJJMUdR1HHXwe8ojElTl4a0CxYRb3BCAnd6Ka9CdPJq32ab2+V3xGW8chGH6zAh6+bAvfgWG
0AFOC6BjDNCeam6GkU3KAofdyAILqNV8WI0/Fi5IB0gsf0RIV5bRh0PldBBBw8Dkrn4zep/II9uu
fkdL37iv98mhcel+7WJeU00K71iZ21XXQ25koPknxyxfuf+/LZ6Um+pGjQNlZPaUOF9tcjvo95cF
LIVSCCkQV6AB+Ksx/XR7Orw/qrIbETtWuvJhC9t+L+MIScTaKVH1oVObB0VIgYdACktMbheHie6j
7br42URGCvtN2muW9GJt8m1pcY+vUyk0yKNw6COC67TnzwpCWiteKc4vWc2xgPkDjgIdp+mySged
m1f3+kuml9uaAs59ZFel/h8kHV+p0muDFiU8Soo2zHb4yEzLTznzm7JHE8saVOHa5S0tmlrxivUK
Lu923GnNVYun9hry/UJ8iIEJgngUYxPm2dh9IkZdwJshGs3KoDCroNhaj0AX35BQ2142zjVR0roN
lVpko4Lcd8iSHSD9yxxtiZ3fqTfxP88dEYRWR1pJCzdodiSyEIUKjAj6nQXCPeLn1QtRa79ULO+y
XkuXAQj3QBQNWlYLLKqnlldHleAtxRL2zEvaxGWxZ5AdbQzXHPZ9umYUS4Z+LE4y9FbLyFiCCtsb
C1T7hT+qv0PhivzlslYLRYKZbgKFLdADEMuUxxbAKtPEPRN4Bm74xt7Rx1+oIf/AldOg1pS4xlbd
9dd0x9566q/1li4ZPoJ8pG1nZt6zhh6LD9zMTciOlc5Fb7eDPhFtqjaXVVyRIr87R0DoWMmIGzWN
S9eJMaL6YPHgsoyl3TrSRE6OFBMmkLIRmpjMtLY98NtQINRugKuqoawcpo//N3HSGUtGUudtDnGG
8SO3f4BjEcNngxunr5flaGtrJxl9WheOpsyvsOQ7fVKRa3SnA5JmuDwP9gYFLeCu3DpB8rkidu40
lwMvYPqgDQT/TOCqnp61Bi6kCTlmaQRu0MLE3PsD1x+1EWncxI+roBvXOxuWzvfcIGnOmQJMUkuq
0liL+2ierDGqknlsMq4rzh95zwqQnt8KFJkVutI1teQqwb1gQUWV2mjROlUTkXBv2PNcqNITDmDM
OzPjwG5NSnXPnPoNDAhrtfRFiXNvP0rpIH6TiZ4s3pG2znDVVGNuox9AS6Zd1ifah56FSuzVpA7z
bYGRlJWqwEJcgPkTTEgC/RfPCrm7F1tcZhZAE7wyNvcVv7HDenvZZhYsFcy9aB4GzQHqdPLonIKG
a4dw9A+rWVZszEmNfatpB3Qi2r8uSzpbQ6AnoYMW+Y8ZSgB/p7uGAblR6ykvPdJ1rg6WU/6zIfdm
8sNaA7c98yqzpJmxG+9fTA/Ju8VT3tlaJUpPAEI1VTvfSHYWMmbhyiVwZvqSHEmjtKUcGVFoZNgg
a+XZDweTtQBCC7KcvpshuWLZWsPgmsh5O4/iOLvskbGaIBKPDACi+XH80I5gIK6AmfAjBqft5T1b
Xkn0CQIISD8H8xgxuZnrdl+iKIVqibhlfeqK5N7M/jnQmpfShGXMqR6UfKREzAQyLF0tIKjNX83i
RsmDBrmFkm7qPlnRaXEJj0RJl0DJBmoPBkSNCoCadFcv+CbPryJgDmXZwfznHjZJM8k/GokRq7SZ
lxCwdVkcXkd9v7u8S+fBiCRDMsQC3G4J4fPqjR+l9TBqAF8ZXGe86tKrZgqyHjBObs52qIcr5uhZ
yXNPH6zuDoUqdM8/rXzNvIAnt5D0NZKNpjqvKpXgaxoBiMZrkNe5yEi6An3izLqmYePqaoCxyLjc
rJL1nvcbzMKRk8TsI6bcUUw9PSCKVWeR044lurf09wxhBOAHbxUAQThath0pSJ9LdAU1HyXNEYuG
xdpWzL9/pjwAHZHf1cFyJF+HeC2MfaLM4JSahbEztCYDbrHkz6qFCkVh7BT0eYki/E6s5o2oKxfj
eREN2oNVHpkXXFU6Rl1Pta8MLqzcgfaif+1Lyw91QGQ6hWdG9UtI9b1d2Rs2gFR4HDaRmb31fbkJ
re7QFOC5u2wGS67j+FOkY2aGpgH2cCwE8GpZFG9U+suIb9Q6+i8rfixIOmBgBFXxJIeg2mZenr0Y
zlZXGdiznizkNhU8dUXrpuzOiFd5qc/ira/lnq9O4HWrSCmcLjcFVK2oKZZ7zokYbGNaPw31Hljx
6WBusvRbPN4W+ua/rOtfmbN7O7oBJoKTxWvIBFTFVG90gJ7kvpUW/bbJk+FdUNY/XJa4dHFD0f/V
8gzyTkwNzwmCSMCdgxM9rHFz2zdl8ljQ0kNK178s7Rz8/GtRMYAIAgpEPTKHVA7AlYqrKn47dtx4
8lT13iS5y+wnx/pMZzo2sLeTtyr8xv8Z6OhUtDz12w6KmTkjRHf1EABupODcLwzkwLM1H7loOTO9
nAW+ewQJkuXYzaBMjQ5JRfUSh0Ezenp0g0wzsIiv0NdmT960BrC36BpRgPojU7Ice5ryUqsg0wLT
bmYHuUo8JTw4aaCY11a9ncKNpfiJ9n1lQ+cDKLvEY7lSxTQRjsJzDXIxIuI1dN90t6YFR+h1/aHg
6Bzv/DAP8DzBMEdorc0ALPohvDFRowJwKwBQTs+L1qZjRgtSzjR+z7xPAWIN4pv4JVfWiOLnXzrT
80jS/CVHJ7MbRK4OPSRVQDljcewbIgmY8s8w1jDSOWQHYPBMCnLWgKaJATguGhRSkGK30zRynQg+
pyTkI9P4ykjD0vIhx2GAGRr/iWyoTt0UmqIqpafopQcsIJd2MdD36/uQrFH3La3fsSjJPg1UYSID
5RmkNYrGzwxArYLi0vKZtQbief4+n9fwSCvJJG0ACwhRQFRVXrf6h07vLMAl1oeY/UBdywCpt/ai
hTtdvFbZgzagUX97+VAs+dSjD5CTK+WAdiRMfyFMqH4WxZXqHDSSeo5+VyRr1fx52WSzPBYlxQSi
DklLo6jy2sn+ncUvWYnhfkv4DEUYh8WBIPmKcksSscB/rkVpdeMpYYWYLwyT/EyV64y5Sli58eAZ
6k2arx3wJbP5Kw3+9PTYhVo9pjrD/W+X1VVStTvWhgg4f13esCUp4LXFicMwqom+k1MpSmopWStC
GGdp7mnLnzmL/VqEm8tiFo/bkRgpajKcOE80AjGIIq+7igQTRCSDuWsKfaVVbWGXMH6PqUo0L1oW
xlIkjZL8f03Qpn27yUNC/V4tGowk2Hdpp6i+2Qyxi0bRZiWemF8jkkGaIFECxrUO+ZYMKlMybsVF
EVeowiTKg8ELG8CojlgxwtnIZClgccZ7Em7fwbjgqXpTbYRVYeBhXNQv4ExSk8M4uW344dDRxeSy
q601Bp+XIIGyjjw3WvyBmzuDbJ1KrCsBkL9arbzEYa6BIbqcC5dPtjdypOJ6c0f1aZPoxM1MZW9w
zbXtaGN2ybabAG4e9bdJiT5sq99Mlv2kVprrOPk2p1mQ0sxnJfUyAGlfNrcFG7CwBwasGkEIYoPT
T54y5BNyRQMvj40wOXdrZ2OFm5q/R0YNPoEVaefjIHNbClpbUQtA4ho4fqfiGgcJBX0WZxeYq/ns
Mc+NcpRl3tvTTus3Pd8qpndZwwVHCz9kAwQUxT3MOUqvA7NyHJJPpPKAyOAnEYp89qaKbhvnUJNk
Rb+FwwsDoLgmgWY0d9+cqjcOfV4PDOqhKu+zEPFq6ubpz6K7v6zTwq6ZGIZH1QFj25h5nnU+CjRs
USpJJqDT0G1NHbm6eB/1T3qGF2a3s+Hp/2/i5s85EldpzaTa8xIO0XNFY1ejt6n4FofPZS/c4r88
qqAdhtLn0gbYEqVVLFidDK1qVR5AZ3IHJNqdm2aa3+ovieO25n6qbqrQvazi0s7Z2DacARwFwNae
qhjp3BzivK880fgdwA7L/Fc5PvVqs7KUC9YIMIO/ciT3HhUUDCQanJLp7ASQWi3XVAhqN17OVruA
ZsuWHSDuKeBq6WgCQuXtVKcxGpqGJJBla3cDuVMGT0c6Atx+vBOuSQNb8ysWNGjcSo2tI35dXtGl
sw7jhGigAeNPJswrLDu1inH4MtJO/ZHVH7YZ6GLHqKeaaGTh23xYOReztzrT+EikZKhxFw5la2EX
LRBKTBN9LIy1AZrFDTwSIXmw2DLG3hQQodTxoTabQInqQDTJjZnlryIeV7q7l95sx6so917rVt4y
p8Mq2nX/s4m/2bkKnrboGzKKVyC6flQiJ6BI+3bkrXXWIqulp/iJdOlY0Ip2I6PQNm73Wb2pUyA+
sQeF/wyjFyc+VOwRvICN8cTIyqvjvFMDd+mR9VDpoCSKrpejA8lNnfpKg/pZFx9MK/3WWNVzy/Jg
7B9GI94qkQAS/uNooBE4X3Hnq4sv3R2ZYY1Vz7D4Wf0zD+953fsd9Yr0m6i9XOzLCa/113at8XHR
F81VZbgiNFHJgcs4RupQEkiNNb/sHu32LuyDtFwJwpbuECAw/T8pRIqaszTklWJCikkQIXHEKsGk
7XTzQ5+7354uO4OFWAxpIzCnzCAuGL+QTk1ijyXRgPjlUedZKbOtxV5Gqjw2KnA4K+uQmuieNtcI
SFaEyskcINhoSt9BqKgAifMMsroUKYcY/B3qwY4S11rjH5sdquR+MOKKQijQ8oBDJj8RMGRFI71B
/IcZb9bprt7sR/TeXV7KBes4ESIdDLOwirADrrs3DXcd8jhAugT1CZZv5aZaU0ay/URxtMpmsxzn
Ez2rqCygwrqG27ngTRF+YnIFWQwMKMumXtaYRMxQqvNQWSX5C602zrQBsSnStWubs7huR5GupA/V
MQBRqRDFwm+T+FX3j3b0aHYrb6olmwOQDjYfLTZzB/vpneu0caWHDkKlqojdKttT7Tmu3pxhcM3u
x4TuS/iMf7cHhO5o6MEVj5ZD6WiNtZWDuQUS0XHrKl0ILoHooAFtSs//ubUG0fuRKDlngZpDZtbZ
LAqA9kAA2in6KzAS3aly7i4rdU4O+yUKT6iZcA41QSnCbQEFxobIrLyxa/KfZRhVnw7TlLdeb9lj
a+uhuRmrPALsZJwf8mmyD9YISO6tptF4X4NQtXB1MlXaHbqrNb5JprgWvmoUYiXiWPCiKGTrIKtH
fzfKTdLqM3MYWj7aFWIqkGrpgdXemQAjyjETalSx2zfvlxdm6cCg6wGtADqiVBTsT+0rsjgTrIW8
uKvdrEJn8PuAANJS75wkXrn+FnVD2RdFe2Tiz4obCmkqbsy6TXWjAWA2Hje6zW6aiGHOcmK3WV4l
Oyi/0vKw9IwGJyVKeDPV5/mLLc6NOkFSk2Hk3ApfHNBGPNgR0R6nZNA1zxB5995bRrbTSWH+rk1O
v9MhFptWAFjQHVDz2aOJ2nzDgyUaXeCHOA9OmpnZVqlI3/tWLeJ40wgrezVj0K0VltH6qdJov6PJ
QL5D0yJtNRRfyPYD4RkzbeDbAnuU3BAdMuCo9Bman1n1rpMbnYIFw7pn+r2uD348XLVkg5LkZVNZ
2L4TmbNDPHq1EXtqBHFa5ik5ip755Bfj9zmvaua526F9t0M5/7LEperjiUjp1A5jHw02mUU2GxWo
XGQLHO+5BqvZO6YBJI7taXSDPFNXByW7Z/Tl8gcsqwwwM7AkwWfIYQYuW2A25Rwoi+oNq/y2e3A6
1OWAkYzaA4zhsrSlGBXq/hEnBxgZRoZYqGFXUxU9jfquorej2PPaUzCdNhMAhNYLA/IfijzWz6FZ
43BbemGdyJcuG3CqAp0hgrrRtE9BH528ApM6Ur0xeY6N3WC+sShd0XkhKjgRKfkfcHajKDGvsK7f
x+KXCt5C/vvysi5coScipIuaCZFPg4pVjUEyXKE/Q9UCE+VVWuyKyW/mnd1clrjgVIF+BagQAwhp
gMOT1lHpNdpPxgQwY3o1OqAEdVzafCbh1l7dsyVReP+D4IQAahU1iNNDSZsCozgROmEH5aMqfRNk
PE4GJLvCHaa1lpqFiAeTP5htQlyl0bOcBumApgOgHvDgFqhilgfEpps0/SHq3eXlW7JDTJXgLQHf
NncWS8deE6oVilxjHuEm+pdLm/DcJTmJ/b7tqskdW1WPXdCslwdLcbreL1KMC/l1NBQrvedL5qkB
vBYEBaC6PBtBFVEcOuWYwnZqDPlEwHfFAH3o2Cux8cIughNDA28Dxl01mPzpLqpEdTptyhgKqW4O
RGVVf0ThlGafxhqC6NJhAECGoWJyDCl6GT9HlJgyIoA+9BwgX5YvbExdtb0CsF6hDNuiive4+FZ2
c7Z26RUzQ94B1ZOCuBGpm1PlHKVpWK1VuH7V32q2RUjrajxxMaMvhizI6HtVvUTGS1quwbIurupf
wbb0Ih0Yz9TOgGCiCK/mADtQ/JTemeF3PRdu3QdJeEXrrTntEuq15K6x35Lofapu21Ukn4VE0vEa
yB5h6MZCcAufoiiNZ8J4ew2NRGChVb+ndusZzU4vDtHkl6MbKehd9sJy+A+eFi9lgnEVXGZnkwe2
ERoRMWr8tEM3qfktjoGXUr2vbPZSYIK+vhnG1UYMIqMH6HanF6EFKQLViD7I9e9hsXVmQ26CdLxq
UuFZNl9R7TyvMhNeaH/pGuZjfBSaVKBOVvICKC2RUgSk3NrTexTeknHbtdGGN/e6+uQYv8ERflnb
s12VxM4O80hs23SGUxhopjXTKlCQ87SGfw2ZZwnouwJVAlBV0Qx9KqGJtMhoW8wXze2FhrbRxHOq
bImy41nq5cnatNmZh4c4lBowvYvDiv4j6eIyJ8DOOzHavTXtgDvMSzvitelHpSQrTmFp5Y4FSdd+
y8wyam3M4hJWPvKpfDJW37FnrnvWBaD2NmqRQHL7Gmk92pyEhLnhCPR0x92bA4LVGlAZK277LDyU
RMxaHokw1S6viy86of4ZrBl2AkhGYno8QrvPXb3W9rK4OUcKSUZOM6rWSYjNGbMrDZ2Qis3c3sEL
Za2VYE2QZNaDgoZLkWHl0vBKc55FftO0D3a8v3x4lvYHvKmYnZs9BZF77od0ciZrnhmKcgeIqMo7
YzXGlMr7y2KWLG1uNQGGrI7/cg4tjFVzIjZcg5Ol5FoNNe5GnZY+X5Zy/lKBKaARnaL0TQB4LzcF
qV1ql+iXxXwGVz54bWx1xXAVgO+OZub2Q3zoW/hAx6/HJqA82kQ4Ug6LvJw7/8UZYkDcQIkEQcsZ
RJ7BrB5TRngxNFNH3DIRg5tharQhFSgYKq9XKECgAF7HErdNJ6+arJUvmJ3SyYX/tRZ/P0A6Fhat
88KeR2Es0IeUPMjs6xI4JaBfjwp1g15ekFGtnMQlkz3WWTobZtjjfR+he4k2Q5B0n22yrXrDn7rP
lX2eHdMl3aSzYZZ0TGwNuo0mKC1K4JSyHkAWdnMVAQPexRPSt7tPY8q2cydsqiPOMdYaYRevu2Nt
pfiYZEJ3+nmBW4yk5fqW9IVLnF+T+aO2Psf4pkNbZUa2LV8pHi35O+SIkJgCyi+6IKRVdowxzsCE
DpeqpbvIpi6tgNyfPnaOn6KTUviXF/ssfvuyo7/ipLWuK7CzKGA/9qJ4ei3HeiOIdcU4ygkzyaFG
f18Wt2hDJuKWGW4a87xSEI5R3JQivQGySO74Y41a5u2kbtPxf0j7kuXGdWDZL2IEB3DagpMGW5LH
tnvD6LbbnOeZX3+TfvFuSxBDiD63F2dzIlwqsAAUqrIyecngqlsYlwQhyYLqZpP9MJqLjkSwU2VP
y6boK2+UAtuo7g2eRtuqKRNUTkDliIAPMPd5WWehVscVjgJRssRgowh2VriT/ytSOAXWtdBYxtNV
VUanHTnL5VUYTcbYdpDktqTWaVVbkx765ChqA3rFd03L2e1rV8e5seXHnN27UpQA/63DWN43udfH
kkgxc9Ru5U5pOTHIM8UkYEkyVySTYEoZDvr0kQonyI5xbKwFHghckOEBL4PJYOYrSQ0A50WMgCg7
1GA7dJvB4lHKApCRHEur3pxZWk63s4WLoT00mwUsBZiYEhRglvxD37/f3kdrx/+5O8w+iqueiJjc
Q1ZMIlqBhq2KqKSikv6cTRVtxmNVObctri6gSQAQBAUNHutM8OGyCbp8wpz/GB5I4ZbiNgLpTsyJ
Op4VJurwgjO7sYIVUIKYFLQfP1EE3UWSfExDHnzkulEOJVDsWDzW4A8OpOVLnn2pELhBKTYwv58h
WahzUDKZJdWqlHbkS0+FLcjWZVw/6i7oeoiASMB/1JxrfGVLL2Mn4gIvQbOV3dJjiTZgufwEnXzJ
ugMgS6lu+6Kmov4BIntOaK4cVcs4GMB1UC1Ei4bZaKgrFYCTinBY7VFwFFwUoJ6JNm5ModhnAabt
bscMwQIyF/mysAT3GeSsr8YUZ6keO0XB15xFzRk0w4Es520LK5vNkGUCTZOlDgjy0MtPCMhWOtXo
LgB9/LMMDoCu0DjlcO7zbDAxSdJI1DPg7KAUW4NN8WeiC3eSMbq3PVmJ/AtPmG8zRImqBCUioY5R
/W6sFJQgypPU6pwVu20H4xqXKwZiGdTHQAFviaSnhXgMI0gnoxrNo3z75m5hPz5qAoAN4j+mzpIq
ypBwrpQaz+q5Bu0r7eqpTGhIJNP2pRF9L9MowsLJusp0fFA9bcNhHLZjA06IIFLyDYk6YCcnDbXJ
dAgTezaqwZvDMHZhrfuTi4kY0Rolw5PRmn7mJHUMIcJonAOdZlPiD06LXadvOsjgitBdaxQnSUsZ
0K15/OEPs/geB01wZ0bl9HMMUt1/SDpZeSfojdlFKEBscxD1wDNSSfv0o2Q+6amcybZg9LlXlmU+
UG0Mhhgd/brzvdpv9f7OrBMBlNlNIoWeFAThjxqoox9CXSmKlRdF+F5OhhRRIfCz3DJa4Kqgupy7
Q1zHJmerrx0sQNEuFA6AMGD0gPnMJa7BTMKAt5+DjkL1aqSvJdmM1V1JHHTXbgfv2hY5tyZfWgvi
LgKcG9YAeKLAWKOnjdk9FDdum1mL3XMzzK3XJGCZMieYkZRPKXtI/Me++6i46snL2rCRi04UGN+Q
o5rIty69qX01NJVQQ+pffZSKLWeeQo5JGIOYay/Enl4czeqkaQ+3nVt7cYBC9q/Zxfuz62howyDF
ewA8AMpn36u0yB7TJqFa76gYxhTJsRGcNrKEbssxvPL1zKUujuMT1MIAQl8aNqq5FUzSgu9djz5I
8XPuQc6lPgT9SwfBIC2YHAMPgiBRt2N7mBMAfzUAOsNiNym6d/u3rNxQFz+FWYO2NlKI3uKnkEHS
0I1XbUEFgbnSggsfyAyQaXH2yUoiBcdxQ0lAgIsYNbr03df8PCLZkGHQSHsqUmBZjDKx1Mw/dELx
BZ3RTTM1TyXhUfF9M6MyQXZumNUfVDMpGUAahAJ9MW99MUWyYwBT3wqkvcfY6TggBUrifTwDOLBL
QsHfi+C9iywgCcIvf1JEwWoTTYLIZtafRHmKNzHoKwpKhCSV6dT57XuYqONrH0CMm8YkrHbh0Ku7
SRTTkxjjQs4DnpjjWggjK0WXBZSiYDFk0atxMDdt2I/QNRP6HkXw7l40GhWnAnkH1j9x6jp5RkXm
pKYeKEQUCsXOr9sBdD1VjQkrPJvBWiPic4KG4fKD6oGqN6PZZZY2vail6IZS9moOOe3j9MlEWyQw
RMxg9ZbU1FQKx1MEyH+rRk+t/ES6+N6XnkdMpAoKj891ZW2g1wXWRR37DKyF7NpAWVkhtVhB5CMH
6VyltLIV6fMRtSXqF6FTziKNp98j1BbS5sOv1KfbC7O2ycF8A6VN0IOKePBfrgsJdXBmRiJEboTs
hwIQptnor5qU/nt6AZKPpSqGMgzeCuy9M8SjplYI62mYqQbR10XzI/QyzHLf9mflQy8VRxBNgpUC
QwJsu6eR0AGWjAkEPvL7iJc3eQNksJbsbN714gvpXL+jIGFSqpGmUAMBE2AabcNgIyoWOLU4v+Z6
dZdKPsoaEHfFpasxOaKYgpEUGwvlOBX07yEQNpj04ylprZwZ+HI4XNHmMlDS1ZZ8++yGEFITCW4I
fVvbvT8+L/8ePUqtnfU00U1INxtO5nt930JLTcUMBlgBsa9Zducu7HVlrHAjBRDIhQj4CKCp/Dq2
HNDL9TPh0gxz6CN9VKpm0esDFwsdyGEyedxL19fKYgHvnoXKSkS3+3Lh1HSKpEyFBczaO5P4ks92
kmNMZ3b8f+bD+z5/8KxEBxAILLabpGmzj1DA+ZOYcXtq8wjy22327+AkmDk/TZg1A7OH2mttDeHX
ynT7Cq3WSZhAcRMeZv+rbiJ3AqSQznhPjLwa3tpion+F6xKXJg555sosCl9SQLeJExZP5qi/R4t1
SY78cT8n/wyUXNz8a4tFL0YD0GYh9IctZW5BzmCA/GyvRHuD91pZ9UlVUFkDZo7IbF0yCTXUtgE7
A0NLSyWxoOCG6aZD2v7MBY9zcF2nl/DpzBazi8eeNKBOhS08XpGT/xEl5OQbzS8sov+eUeCOiFso
bj8+3za84iOeYiY4NqAfAReZNE82jajRSZFbQ/YVgDVWznEzEyrGO92Mnf9gC2WGhWAK8Lnvy/D8
pBrqLAeHYG6ZQKZLxJNlTyxVTCR0tP33hqqE2Q70ppFzABrPpq9lO1VyMFWw1XgaaMgSEwUwCbMq
nPVb6T9dGmL2XKlMtZaOMNRl+yS8n0tvVD5lwwFBY45+e5/v0XMR5dei2BqN0yWcB8J1qgrzBL08
3HoYVGNrRblqpgGSUZCkqIMtZI3VRpo1LP1Q/SkHfk9WPhPezPXKDXBhk7nXFJxmckZgcyapa8au
lPkbXdmpLa+jxnOOOVTKqlXjcqzRgAceFMz4cGqiIGeSVJAdkt6KRDcy3m8H6fUb+WJB2WkK3OUQ
F5fhXK6j5rZrG3smP+eG4JFvjXG9/XdrSEtFEILhiQWGq8s7aBrFvkYZHQ//InKUqbKS+k5ApS8B
a0XVDRRQGk5Ssrbhzy0yH09VO8ym6qBwEKTSa0YASRNrMDQ3CjNwwfKyk1VrMl6waLdIIFZhMj8A
VeIwqeEfBp/sKdepCq2OaCpsOXjNBd4j/erbAR4H/UsMqi1JJpKuy9X0B3nou04S0G61wHotge0w
1GSAOu+N+AEvttvf7ipDWaxB3gWSEEjvrq6HMFLzJvVhTTB/NVlgDYSTAn1fZBfPQcYCcyn4IWmr
IkY/QvPmj2iTbt1580fxhF35Glm/e5pYQBLZWFz3n8VPYFnTcaQAc4jk6FsK4+yo7otGj6pUF2gu
4iWE6kN7aIrXGKC1BBMQGSbzh3/WrWFMMh8vzUBd3ssIj2D6maLLiYmiIqZ56pbSr97A2LXP2XtX
6TljkFlduZvbPkfdlo7jwZBdBUroUuTdjpGro5KxwVyv/hzMmR7CRogj2Ycu5dBRQNUrwvFlLRbx
uEKlBoVORCNzjgD234RyBDt1+ZwqIJHmiRqtL9ZfA8yxoSXtNGfFYmB8QkVCkh7CkZMe8HwwL3dv
q05KnLQwYYTgywUN5Ex4McYxwc5gFhLIlbJlmRpg8EjwKpqc77C+TGAMAB8ChN8Ikw34o6z1GKKF
D3GzwPDq+lHWHm/H1Pcxxh4LGoabUR0xQGLJ5jaDFmqC1sML7UX23jA1+ZqC1t+TvGSbe82Giwpe
DeIze4xTVa52olzCXu9KT9Jb/yZbj4nlQ8vhdDfcyXe6LXq6zXFSxte+5SQT0aSdkxAAM6xkkNhB
pVp1bc/mvu+gqq1TTT+Gi6oA4KxJY4s8Ks3VOAHOGmA8FXVAlhJYChIt0Wt4rPv3VXY0mn99Qy/H
wtnfZ3ZT0Pd9DLIMXB2TZhGldyaDivN9yhPF4PnBbKlKUwJ1Wo64ok5pJm18kYcIuJ7vunSFxfrW
pBPiIYAJ1Dn0wP4ZPcx3/eYDBLnhV75PqeZmbvnCE73jmmUSi8g3o3kcYNaUrenxIfsSrYhmyAj3
w/uPyc62L6adqZzc6fsVexWU+HQSVCWRZrAvmE7sBBG9JIHOJq126ofsTZ5xX3219vMpTul0DLEX
Arum8Yu456nmXqPzl6U+s75smbNLGTzvwET42BKTSufQKV6hblzT0XcET/4Rcm6ubzqoa19B74JS
DxAsLOaoyCKpmJcUIL6rvqpX2UI5fK9tJW98hOrjrqbA0ewTkfJidtXNBVEMLXX8gwTypZtGPI/z
MMLNMSmoptol2gzxoVYsZdqWqh37h4rX/1x1FjyzOORAMYJ6LGOzSfy+KwU4m2UgARedvKOVl+/V
R8wC3k0uJvMfhs3oxc4/YxvwTc8NM2er1lRt1YswnJiHVqST9EyAW6zUze3jdO0gODfDnKb4lugT
yDAjyu+YX0P/6M9tA6u56rkF5kgTdN+XfeA9MaBmVVTelS45tZQGd01ga9SgL80m9x6UrXri7YuV
60lBO1Mk4IZBIYMdWpHHMlTnehJo1bxI6NVUIMHfjryJtJWbHVZwGSxQCcykMQeOEmemmtYzzjni
5GiehHWC9jVP9HvlO6FogbFwEVVJoFCYA1v0a13pckgax+aLqT+IIWew73ts+WJXowIJDmDM7kMr
aVEWutxcvVSpmGzOQms/2oYVbMyjQg0vtn23oq0b7ROn3WcPxAqc0Wqt+fU0eOpBw0sjp9mpOeKs
2fsOORxmD4xrW5kG9ktq3Q6lq5VmfuKyRmfHXGhErQBAb4jpkUMy7BPNUfx/3Q4wgW+IBzeohDC0
zixzH2C6GES+oVXGd2L6SBTO31+2E7vKGno6GoB5mg4YyqULQi8GUTYUodUqX1L9NLS7IXRBCRVG
HENXsb84cmaIWavA9LEvAggxyJjOGvxdpP8kqcMlu5GX3cs69J0LKQqy2qs9ls4oSypFB4ds7XWk
oJ69w7Db4WdpA1hhBV57F+16K9uGND6oD+mjuc1sZACe8Fw4vKbZ1R4BZF1EBwxVe0znowtxubhK
loPbLB9CS5K/2sjuMPByOwBXFvXCwLIYZwGYtbGkTREMqPpx9t0w25ZApPJwCysxgq4bYk9FWwCS
7kwMJn4m+Wq7WKnuU7+hubxZKC6MFB0V+7ZDKzvq3BQr/S2NZqFII0yN84kUXtfseoOT0a55g2rI
t2IkRr3ZSzstQjJ0rYKPQj5ICR2Lvd9AfQwt1YQT8muf/9wSc2PmsjYDXwRLBTTx4hxdbO447tXb
AxF2boKJMDM3RLEoCdbL1WUaNVR2fLt0msCbwMyAc3P+vP2Brp90jEUm5AITGKd0hMVacBeZBUqs
ysr3wV2FVIt8qIbFA0NfF64Zk0z8tcKMK4LAZLfLhfsSLVPrj2mNlvgGCQF1olJmC/bk3XZ0JRJR
qUa8A9UIcAnbPGyHoU9Io4J3FBW65IVoTlxzANHfzTTmrIINTB6Bd4CoOLUut68iaHOfj1po9XZ1
CKhOjZ1+zB6hd2eBfedLs6HuZrU0ucsPX4oz0ANgbxDxyOivgQa/b/t7/WLABOn5j2Gi1aizRoWM
Y2hNVgydUzO0CQb27fmOWOHv1vHdnI6VVdi+JVOtoD7nvl85yi7MM5GM+SzfaH2sRar8MQgNSpVW
8WMB/vbbfl53oRk/mQCOF02qZoahyVFoRptD7cpO+gwGncd2I21m76W3iAtBV4fY7cH0zF23QXOG
M3m66q4CXga8kpDJ68y9axiDCaobM8S0px0rkDqwNeM487huVk4gdIuBdwYxEFjR2FHeLlLkSJu7
yFJbYFqeo+zl9mJev0awmOcGlh9wdgHVAep5UQsD7UeDQ86k6TbaB46xDX/PB/GoeoGVhY5jbqUt
x/La/jy3fLV3okquelhunCKl/Rv56rz5CLlO4JzvhZ/VXRPhXudl8LwFZTZJL3d5CHKXyCoTt8lO
bfl1263rsFiGu9Ga/i5mX6V7UQihx6YOgDqN5XZj+u3BIHOzbQsAaasx5MHHrt9CaAgsPQH0jHEC
AW90+f3SdC6TrkdBJFSswQHaH1NwrT38mqlht5lT08mN6WvyjJJBYH2K6PJwtuNydl8egfgBGOLB
+Y0ZVkKYz0iMUYAOJ35AH+GwWU47cgxOA+UWCa6/3KUhxtOKxGkqRzCkPqV3QOXOFEj5ch9tM+uH
/CG7hkl5pGrfmKhbzjFnWpLls9posAnw6rO4Ey3y3mE9/xjHyAJAl2a/ecIfa8v5LS0LMSZsPZb0
pddlSOQus2dqpVISO3loj+YJEEgxtqGkSH0eUHc1gnBNmiAgA2LtilhXnHotFuYQk6B3ih1vM2dw
TAc3B7ojECSLv4Jn/b43rInq9vjRgbOIE0Arl+gC1/v7A5gPG5ka5qt1/ICMKq6wgQKqdGd8tXdv
n4Y77UY72I97TCc4wHAXNN8nzwR4QkvcHdrZqnwKXAbnF63u4bMfxHx1vIHG2YwjFBcmR2vAoli7
EVJlDO3fPiuWv8NGF+B46FUayGJltpPSpHPndx0Es6PxKIUN4L7uUJ46uXHL4ddtU2thBY5ZEDPh
KQrmZua2SioVCEwCU0bRmQ9JLo4PQ9rs5ympN0XfRJY8Db+VZhr3STR+3La9unFFzdTBgA1tE3bM
ZQiUUagNLKeKs8nXc6fhTU0vNz67kKACXB7zGGUB/PLyEAxi8JnlWgx4lQpZPQG5j96CQDz60eqT
1QO5o4O9/D84dXbuMsderHRRWLY4GaLqFIO5uf1nJDIQduf8KEyW06QtEXtFhPxhOD4080cRvbVQ
d5gS8NvPvAz9KuIXY6aCUXqMRYoYUbtcQPRlgzruQMaC1zcyQ10gmO7L3wpTfxNSwFFvr92KtUVt
F6w5S/4EPMmlNTHSwVNWxJU1GtkPo2z7jRwZtRPiKnvo/YkHfLhKNEChCD6ypdAFkOTVNguDPjIq
M6ksEePotKsSqNdIckLHFi+Sf/cM5OTLbPgCPGIZ6KI06M1QrCsMCJReWOdO3vfbMdI3bddw8s+r
XQWvlrEjXLyIeET+5SJ2wwCS9QamjLjdZProhXpj3/ZmbeEw04TjAq35pUd/acIPBRFtnbwCRQRo
Afug+dRDobPlWf9z29B1HR7OIIvGmmET4yJajq+zLLRC9luW9VBBvwRKb2K3hyiGY/b+thR1T2zr
QyJXOykpXcnnAeGvTkZMiGHGAtcPAUMB3nCMaVOZgrkA4ZHYKQchNRypeDfHR11+lecuo2oHTqfq
36e74TCmfwjSRBHxwl7zIHPuYiCiK0v2J6f1Z6do062U9a5W1ffouoLyrKGZoNhZpnr5FMacT3t1
9Sz20X4AZBiQQ4WtStZd3iqVIlZWOWjAJ4+TjuHX/gD259AhsZBh/q+TnNtfeS2czmyyzGed0GMn
oCoMji4bGng/RRAh5Sn0tG+bWTtddHi01LkAMiTMwZnpfYoOgVxZUWR64jB+VJK6QdV+g4qSe9vU
NaYeywhEFRrjODTxEmQyhag2UzIDPWwVEBFeJkZJT+wAElpS1NoJdOmNrrKz/jUBwVrfB97/0Tzj
qjFCZiioYL7pRt3JMjCck2hAEkEgSgLdews3yBF5y4SXePBbV+M736h/c37EChsQ0OBAlWHvoJ3A
NiojdCqgBaGihhTGJ02FaP0AfgbTr35Jk7yLfcXroJDXhRg6wJnFwS2tfWyoNapAKEhQjReZ3Zsb
9WTUpl5Z4ES6H5rxsQzmRyEQ36rZfL/t6Fr4npn6PsPOzqhlThYiKAZMtWVnF1OeHeMeVQitJjzJ
g7WzHf0CTH6hBq7icXV5JslTaygQUcSNBd0BpSrfB6J+3Pbmu3JwkTMhdE0AAZdZdHRo2MM9w8wJ
sj+5BLvytiLANSAZ/OySTZoqNG/ewlbba8HLVG798amSPmOztKr0XijdbN7ouUcmqHg5ZeCppTso
29s/7vqrYmoXgD0M8iAvxjjHpf/NqAak6KPSkipblmbaAfI2yR+x+fgf7Hz3ZkBACLYL5oIbzV7p
QRVeWkXqUxVcxTEwU6myIzlPz3rVI7i0JMGA0LJN31Aoa3+I0tKaMMnQzo86eZv845hx0vzrwIFU
KkqpYHkF0yuw5JcLZ44qGQwfHHPtkGpWJbSa5fvI+v992bAT0MLGhAu4q5nwbDpBbeoQZIt9OaZ7
MPQJ90Uta7YMgSxMezUceuTrjbdQ5WI+felugcKW+UoSkCTj7INurNZ9JG2dp3a6pRW8hHtt7QAE
QDqKpus1jBvZvJKkC4551DeZ/ymnb7dXbTmMLzcc3ABRFXzBDDxS6stvoydhP2lZX2L43VZK6mMm
g4R7SVbRVtiS7s9ta+ve/LW2/P+z00qS/EhJE1iLBtWZxeBOS3m4qWUXXjn0v5nTlYSSkhqVhq5S
CbahTdO5oepNoiWMmRdpkIsAXArw+9tOrUSCrKDiukyxSaiOMOeCMYax2Y8KGHHR8DFnV5hFGxw4
t41cF32wcUyQSC0MMQs9NhNv/jgUE7gmwNavZrZWjJZuCJhAivFGjn9MsfbcF694ytqJ/wBqhY9J
LPcQx6xNxa5k3jjbNUcE82Pky+/YDCCn9Jcc3DQfhBknbusEkOVOcBvR1viRd8W+h8iCOQtOOtyP
48Q5UVaWHA9CgNNwD0EZmW0vyyPqBnGBvkEWGM94twUWeMMaK2lSXjK1nBpMOBGo+0BSaIFWIKW4
9LQopSjCzFANtWyCMVOhRQDN4qnSgw9V645JBYqp21/6G1rMmkQOroLVC8OCqNhemkRjPjcGva2t
/E7+uVRMI+fjPbbBOewkVujWDug3nG7zMlCVPvz7AKGBSUwJEyOAqyN9YZNHYgihKg9dbTUTbWoa
HPLTDLO26gT3vaW8KinFq+6QPW8SKvAy1yVuGNfBFoRhvqXDjnoQs9oB0n5BKaB4It+Xd8Bl7Ixt
Yv0o3opt4vLkydaCGPREIGPAfsATj+1ijIoPMqQW6yw8Nda8gRqGBzLS7ewA2LGJOdcF1xpz9IWp
HsyaCdcqR9sFOwCij6kdQbrh+E72Oe8ltfJ2xcY4c44JIt1MK0nq4dz0APYUDMJRgBZSW/difj16
uSOuvtqZrSXNODvVNSnGVu1ga9h1zm8U67zuDdL1FNxI7njkpWFrJ+GFa8xFL5EOs6CLa+0bxhZ/
6fue9jsMcBFa0uCp9eqXh4y3J6+fE5fLybxpcsiODVIBm8ZDtgltEIHZkxXemdRFc6OyW4e4o/cO
ZWA3915vnwfXrXGMVqAAsRTA8JYB6PlyeYfUFJqphm3pw/xMfrn+vYx+RueiOjDvii23vbBy5F3Y
YyJVjToxKZfPSe7x5D5CpRad2/atAsplDqh8hHKMld4bVs654lZu7gu7TMi2w2RCjBN2O6t0wS75
+1H1RJEfruv+QeIA8OYFwsrETyrJZSiZPU64nex1f7J7xQ5tAB8t06qd/le0/RXuuv3EHU5dSX7g
31+7TAyZOYa4SDxAlfAt+YUqQ0D9u/p37UjW6OQpfXngiZCuGkRdHUJ1Jtpg34F1ti/VVlFzeQmc
QZjvMC6+b3Me/5WyemKf2WCCpZ8xkJ1HuC4mi6Cb3ThHaTtZx8c3H4g6dEmofpC399HLH41O78B/
0cD1wn1kk4P5/GL8eyamYpSTGCAEQdGMLdgNkRoZsSxjpxTP5fSY5t7E2x0rTyaU/ZDtmcDnLiol
l5txVo2k8hO1tlIy2uBglGSwcvj3Qc+7ClcNfQ+k4hWMZwazG4QilookJzUa3da0izYzld8JVR80
iLEMtLGrOxG9r/nUiZxFXL06kGLipasYwE6wvdOQVF3VTIDQjW5vbMpTgLTD0Y6Ch2nD20fbqo9n
lpb/fxag4F3AAPoISwvBogXoF4Uy5H8wAWEe1BQNoFbZPRB1aR8MKb5X1b+E4BPxlU0VbQ1e5rLq
ycKrgfYokgk2l6hzFKz7CZEXCHda/ihXaBhaE0/T+7oriqsAFSXsZglUr9halwuWGJg69XUNV9/H
aIPhkCae7gRU2xp3YUpnp92F9DDQYuPf61ueyOoScew1j3eHjG4WqjPgs7g0bk5hOVY6IlI3utOk
GZuuNd1oIJwvtu7kXzsKw8WVzRJEvEbYmXYYou8VC/xUgiV5OCMfB890ZpWGAmBLhRMuLVcTWi52
z1OH+G4uXXsLQmrUEmTkpMqlt10ehVJSIHC0++aX8Rjg0XUH4lx7+tDdehP+Umaq/Kyd4FncgJfv
I4J0HWchVmMKL45FdRCIZRbLkwQkg1ANfkE2b4fxQfcrDAM4BgQW/sMWObPDHOFTVhlTEcKOnylu
CE4jRNhLF2cYP5w47aG1K35h6fj/LjGH2sLmFhsdTE1Cfa9Jvjuopl1UhSVL/WutfaR1iWlHTvK2
mkCdW2V2jdDmytzXsDovXCgJJmb+TBKtMGuMtqJOtuCZQVuhBfWMIW/lxrm9vCu3MMbgTDBtLBBU
jP1fBlKNnD+Pcx+BpMcWBM8g3PvvH1BHhxlIYJQG0LJiQhUwWtC/L/T+uRTSCfqC+jtofaLZvu3I
2jqiEgXekeViWIhdLz0p5QCQiS5qrAy8TG55JFvfVe/Fz9bpHehUQAuIZ3El7b6wyHw5XZ46swFZ
CNBYKVA88mk4mQ0F2KPZ1DzChLXvdO4dkxb2ctKVxWIrqoCN1K0Bdb3bC7hygF54wySAct/MbRbA
QmluVbBcCA1EEXlLtoQTc25dGGFO6awcta42gdsQPe0htDsHmpOpM9hPk6d/3vZnLVPALAgIJqBv
tcQFE3hz1qRiXcQYNP/AV8HkS0ZxEY209rT7+Z1jbCXTRFZnAEeBqWyZsM3JMYK2Q6CmjSV75lF0
5r3vmlaJSbNf0NjzuIj/1XA4M8eEXqWUyqBmOSgne8VuIB4hGbxPtVJ7vfCIibjEJ/kMvZwGTGD2
8EC8sKCxW+tU8gy7M2nrKA/Lk6SkxV30pT5z1pPnIBONoGmstDmH9c4qltLS4XfvipZ/gmrQU/FZ
W+Gf2wZXnl0X3jKBKYydOFYlFnQwT1HqCDmVFagh+zRXOJjfNUtgAgG8AuhDKHQunp+llco44rQX
i8aasn0NUmgfJdDPIrJb3hTNNbgZ01bnlpgTURbkahZkWNLuY4EOO81TnePpKJa03Iw08FK6g+hT
R32n4zWUV7q8l7aZAJ3rWpdbE7aLh55K1LT8Y+L1zlcHSOfm9qdbC9RzN5lArZJABtto2VjkZ34X
HtuNcC88NBwjvK/GxGPbZWFUF/DHxC02SMsgolJB+AwCfTxesrXkDt9tmTMDpzxgzIxDLbRiIimp
FodmF5QxAWpV0LJ3xm29eQ/d4s28l5/Dx2kfo0iQ/E4mTmq3VsO6+AGMsyBobWpzwA8wfGDu67eq
OCxjrcWHOtk56KuGD0I+5uaAJq6i1hSC4Vy1huuRpu/g/bsIzIass7mDkNWyCPfxdnrQPGlveCMm
XMXPbNtTQJ/cno5A6EuYdY1cHQNvoTceTfqqb/8ZAH35W9gBnSqrO3Ga8FtmSKT32gMpOHJa31Ud
9l7UFvEpDaUQEKQwnzypo2qOxLqxepQlkMJ4Ge0OIXKYIERVlGwwR7WZT6LH2ztrhV8w7v81zHzq
XMBocTPCMOZC562It64IlDCkbpczPiq5kORl399ylPmsAhjQkzqDvVaS6YDORe1TWQJHs+ncPhWW
P3TDEDv4bggTGLsMfDNxsnTJavw9iXZLrxp9apW4Svhx2971wM4SJH9Xkm25AuoVx2ABb6yfwa6p
6B/cINi1s4Wk1xZpRw3eOcHzcElJzi6SogAVaaDBwy7e5KVdE/R93EzFzAMtsy+dZ24tPzz3j0mn
DBWitGq7RAr4wER7rH8H7YmzhmsZ9bkN5m5UxyrrVAk2MPdpdX/853Qv/IypdlD+Q1v04msxd2PT
Kg1pJSxe21lgXM2kQ9pzIvCaBIGJCOYOTDXSBv9vxVzox1nyLrczD5CeFhGRbBsXaPiN/IM83l7E
72rOdeSDXg2TBaBCYKGiapUmrabDNfNJ2+l75YeJ6nFDTz1qMaCOc0vrB05OK0VpV9yItvT+H8pN
WNu/P4D5ikMVJ1Ee4StK0HKr7kDUHyreyKOrW8sQ0W0GhFkB3FL5Xv2z8IfgoS7MqAWC9kuEaH1G
Te6g4RLSVytJdJRSMS8CqgUm5ENzTMXOgCOah76YFX+GkOg7RCfBTp3UG7aBffvTrWdNZwaZleti
I/ZDEwZVJBh0GuiPd5k2T9Om2Ayc5956mJzZYndAhVJe7cNW4Yi+o4FXIaGiNVKybdGxpxqFsPbJ
P32Uj4HTonmV3CmQSuH8ipWPCMUXsAOgDwDxxe9q29lHTJLaTysZxGoamtcUbVe7V0eeCNJyhzGf
EfNaBlBEwKrgqmM+I9GTuY1NghZRVduC5tXJGyC5c48Ble4Y8vTP11wyFlVH2BSXTvHlsVylRJvr
EEA0LRXnJ62tXiZ8Ul7DduUhDfQgWgloXoIVg2UiAPF4NeNBg/szsP3RTpvMDjTaiK9y+9amjjHe
Qfd35tGIrtwB51bZSzWbobDUdAoajcVnmao/5Fp2jCZ/u70NVqwAKvV3BZmcpAPvV1GkACgOEfie
ibxrNYK3mLa5bWYlLMCSi4r1wjqNFiaTilSxL8V5H2IJUcl0q16HGGYCNZE8L45VbRqPPqmq5yjl
sn2sXNwAziHJA2oD0A2Wq77tQ78zoBANOpxtYDideaqR3sb3VfITkkBJ8nDbz5Wny4U55hoiAdzX
CczVE3a56CRC6cRVjfqiLSFMbxtbiX4Md4L0QENkAnHEnCoBMcsuW9qXc7XtwV2YQgT7toWVDPLC
AuOOnqZqGbYj3Cmhd50nEGJ8JNl90Yz2bUNr63buCrORwwF3QhLDkCY+NAPGqILSmau9VGSg3PsP
Ze4Lr5iYL7V6GgsR7dduFqpjFiaj0wlV8FDO5oOYtzLHt5Uthg22IL1B5bPcoJeH1JR1pJxUmOvN
hzzb1tEnt0GwtnyoLOMIJDh1gbq9NNFXyZhN8oxGdnGKVDp0myGBNPpTn3MSnrU8C7Tlfy0xazf6
UOacS1iaPN/Lvma33f+e0ZTRHfWRPAWn0iMBqn63o2Pt9Dg3yqwg2HSgspnAqBFvMhxP4knvbdLZ
U/gY9pzn4dqm+msLBcbLpTQ6ECmEBWy141M07Axen3ztwY9zfUlxAIIV/4e06+qVm8eSv0iAcnhV
7Nw3pxfBvrYpKuf067dk7M7XzdY2MTN+9AW6RPLwkDyhCmrL1wAkN+ZQSuDX53NhOqKXHYdgXDj2
8VrCwT/gAWO5eMDweMLWzPASV77GnUg0IiAMXEoW+aT3OExdUeBkWNZB/nVUsg+zoUitMhtwVOK5
GSQlLuFpsVNMnlDTmkGAJXYpD0dx+I0yVWhBdI2oGIsh/inSzZA9zUVi9zUIvXEu/7xvfas2f4nG
eEEZojxtQoGGpg79a+oSbZ9A/6pFpWw4gxlFUbwR1vnQSkRzwIRaHAyILW/RK9R40ASmzpj2zTaK
M90d6tb02qT8df8T1zKlKJaHUjk6PUD5wcoK0ELJp0yfYFSJ7PXte4fHdxfJbhxb/lB9ywZI2sAX
CD0tRxL7Y6tMqj1UiHh1n7P5kEb1VpDUHbJGZ00Ev4fF0/FancPLD2Ssb6wLkPZb+ED9OPoxqJTI
JsULTW2dcKM+Z9t8F2FjB+houj8za9v5Epe5jw6RIVdhjJxAkby36jHjBXXWLPHy9xf8i0t1ocZq
oqpwFzJ2lYKawbZ3jWgXxw9hb1sZJ2u6tr0u0Za/X6DlZQ9dXPQKofP3a6qXuPmbxmP3WjvzLzEY
a9c7cx6qEjMmpH6cvCiI3ySuPD3dX5e1jBGaDcDshfYy8CixL2dIeWVjlmIos/wG0kSnrra11NoF
IopaoDc7FeUEFS/osTa2S1BmtRpLqcxQgxUO/WuavGgpXstHnfcqWXXxcO1QrIMG+dK1d71MKmpZ
6AR1N6d2sfFm99wE1PCwWl55DD0TMb/BVp94acs140C3toGEGNrmbppkqdH1mWxiRocy8WiFDFzT
v825zsmprFn8JQyzk83MDMWkgn1EbTAXLva03c/odAcfuSgmtqpwDuR1S7kYF7OFhVpvBvGvQU6t
M4K9XkWjGB4Th0yJ3aEQDTC6RGdoE9lW1XNuHrw5ZQxGjiBYr4iY01B8pN1n0gX1yBG0Xbu7Xc4n
YyyCbBSzmMBY6Jg+9Sa0iUxQ1xr1Sx31HiqJOMu3Fju1LvGY/Y0CgdYMU+Apz666S33jQ4Hk3HPj
z860RX7Rbyb3/l5fJomJCViGAnYy9CGil5QtYENiTKNNCEQ9FX5P8fAzT1UOxNo6oUx+6fDDM/2G
pVahqdoOFsqh1OxhSE6p8SKKPI+1tlCXGMvGuHC+Ci7ZTZ8Dw5CdcY9+3yfBoZ6+HWJ7fuy2/Q7K
RMH4Kf3iMRetDs5E3QgY91FsxSYsejMlZpLh/qHNjR/2CbWLprSzMOQEOm6ZixBYRksO3loaOhzQ
oHo9wkkz2kkfB/ARPOtB4UnfwjnEjnbIKaKIkLmSi0L1QNyanT1PtvqBMuCd+S1+R2+mTzkrutL8
sHwMhDhRWAAmbzaS1FKD6BBRa1G+oPkFXhsgUoECp+FLJzSUxjYBfVJzUH5LW5LaeRAH+ivP1d1O
/PUnLIZ9seLo6ppqUNuDwSPeWbIno7qO97S5PZEAgUZC9MKBtROkA9cQWaNKlVgsoyx/dfUfS+1t
ikhW/+f+Fry13WsYxnYT5NsjsQJMCvGP/qc4bMPiWMijPYk8vpSV/NqChRcOgmWIyrNNfsmcjHMU
AouMcZB2v2ZV37fyD8TnHX0obQmCzChuB8N88rvVqWtM/dHSoC1Ro8o8Nn0hfRhJ8nJ//CuHyPVH
MV5PhUp52ItV6+DtAumRxhNQ5T1tJ+oq+sdcbUzxpPAEURbzuPZ7wDQXWgewH9127Im1NRWKjDBT
ZoqPSaY/p7HBud7eHsbXEMywlCgRxqmqW0fOFa+OnUEKxMQVSrKdhF0E6t7707i6IS5GxFhr01mt
EDWAg1KaPaB7L0obcNNXHJhVa72AYax10EsI34WYOD2RNqTxixipE2Vp3kMDy/Y/GBKYMOBlZDQ7
sZVLZOijuIe8iiMhkahV4MJvPTSr3wdZNT8LgldgygbBpchq0+h5nbZjhhHV0p8IVUSI1OFiTUMH
MlV2FjuRbsvy5j7omvlZqHZERyoi/lAduXYtxjzqlalhscoMDbe1ckqHmnOZWPNelxDyNYRQgSil
ohiWQGNHQB8TVCoQGlfK1/tDWTOISxzmCkirBLNaAic3Elxrz3hYzyi5hz5uK3DsgQfF+PxKLqSk
UQGVyLkbmXZZyyjldur2kNLv+6OSeSu0bLeL86XOE33KxBbTt+lAhSjb5rHdqp7lyGf0bDrgjQXb
sOTNwc48R0+vsfNKXM29/xFrHuRyahkPgnKLoRPbxTK73Mtyb5gLf0A9gibtBeIKwq/7cGse5BKO
8SAVODamwgQcmpxeBHlGSA/dlFWJeMV9oFXTXMo7UJWITcCSV0mIbihC17WOWvmzAgWxo0l+zDxr
WZ29CxTGU1kWTTM0nLYOzYLB7DcCyJ1ouB+bzCvNB9L59we1UmaGtpYLPCYSmldVaYCfvUUTqm3+
MYidfSiu+Ki8a5lNerskjvCGEoiNfKr8Fv1h5Pn+B6wun6Ig7IZGClRMMRbbK5owRhPGK8TQ3CHU
oaqj8yQhVrfFBQhjkmTSI+HvpIYo1RPld9rxDpiVUpylPWjpa104oyW2UHpOwAoyhpjHXDhXxUNO
PmsSGOM3VX/V/VmPd3p5JEKQiC//wfxd4C5Dv9jxIdgikmjZ8c1MXAlyq5qBG1H2dB9lsQL24nE5
OmaVhLrP+jkESpWf1OK3Oh1kBNaQ2CNlDpGQ1Cv0f5vn5Ho+mSUbi7KyEJ2CXTQ7K/6E6iFpPjXe
Wb2yp5eKX1BhoDwbN2bmGOgRBZhbGShlKDixofgpUkWJee4lyjkFVkI4gLiAYhaKQCR4MHI8haCU
Zz1LvT1v6HEOhKP6UNd2tgXhx976lDhFOSvuBFkwBEIREEOShe1RKhuhUyCa3jpteTTD0dYh9AJl
WFUqEFD3uoITeljZzVdwzCBbZUihgAC4Uj5kwpMUbySBY4q3MrTg+7gcEmOLo14OZiUCo9aeIP8n
1OAbOnap2+cQ6qOe1P9pVb8296L5WPd7LX9o6Bk6CR0cW8SZ3bUnJb7FxNSq6Fkw2GSw1IhQtx8S
jNclJ+XcYWWLH6rzRA/9od1ET52fCXa4WeiQdXsXvTY8iYuVy8XVBzDbJA8FZPITfMAY+uHol5Eb
WZ+9dSojw7nvArhjZQ7auhJpSjVAKcSt4o2ooctU/RX5v5PDd+zH74Xk0i0BEWp+6Gz6UgagfL7/
CbzBMmejaRajUUHkFXKQ7qC6KhjD6syj5EuJ3/47JOZUTI1ianPocjlg/enDfZXupvSpmZ5Dyjs4
lh3BeNbLBWSrU1UwIqlxDaRaPtTqV5twLtQrVUloGlRRTAa2B3Phmbg+IBq1hHSImrbONJ618Iwe
lzH1K8Wf8/00uhicQiKITfLkfP6yjjEDQ1M5NoUC0jUUQzOPhYg0TQnW9daxWsWt4d9G0J/HQdxa
tjx4qQnuocQhlr7Jyj3pj0K0h0b0pO115TRoH/rwiCo0W54g/UeCJHTjovdANj2I+2T2h8I1Zrx8
FBtqJLEZ7rtwsqk5ej20z9tccBrIsEcl+q5+yF2QZrpjZJNdJvupPhut6I+RY+HBRMA/z/OAKzYq
Q9FHAlsQrgI3woUIyKC0c9ZwD4AHRIVsYR2TxLFEr9Jq976Rrvj2KyjG2RaDOrepvEDRA9XdJgKj
HbRswaEPau6S49lXwdCtiPwK/t0Qv5N56NJMAVgKyuwxm31R0O1W+hCGQ9Gd4rL17w9u5WRegP6F
xzi2rplAPSYBLxHeRDSxKPILaXR/7rz7OLxxMV5NAtdM2ejLuLQQ2ouZb8rfhRYocxSUhrk1Z14F
zAqgstAiLbVfi0IFc+UQ5MgMZd3sHKn2RFJu6fw1tUchr85U8v79lnIEIWR01CEAi1g5e/xnuQFa
OGJ1jqyFzlS+TkgvR7o/5BzrWDn3r3AYUywlJVIbMCg6uXUek2MqvdCe45JXHOUVBHPsK7NiUSTb
OqcNVSjvDo7O03lcHQQYRhFghLtCFcC1p5RnRSd5hMlSo+69hWJ5X0ZPecy5M6yO4wJlsY+LC3sv
mYJORaCAW89WUPlaFJv7Js0bB+PxYyGyZFQedU6V/S4rKN8i1oUw6X8FwnZSq1qhEGwQVABAUqvV
toOpwvNystOcuWI5e8wMdX1qgZGInXaOetlF/557fxxrwWW0GP5r1f+yUFysR10nVauBYwYt9fOR
6gdo+jlDAc66SXFLmh+yFsmAaMBjXASPneFVENwdI8mN+tzWBjEIh+c24eUJliViDs+rj2KcRI6S
odYSMLtZ92oWz9V0ImQP+uqeHKXE6ztOkeGKs72CW9bhYg7iUOzzWF5skg5BTy1boO+pHIQJJ/PK
W09mD3e9ZTaltezhJH7o6mqf5S/3l5OHwBwbRUUscxSBMKgfYR7IrcSx+7XA69VcMV5Cp+mMJhjM
VaqJL2YcQzx7HsCybE0PYy94VmL6Iy3stnmySPLfgjPOIyIzWgaGEBtCfMnC2o6wybtzNj80+m6M
LbCx7HNB5qCuGiOiXjj6kXNAS9u1dTS1qRNViCBBBY8V5h5VY5T6OMYI6sgf+pPY/r6/hmvW+FfJ
HnFm1D+pzAybo9qUowW8zur/ZHXxMiIW1km5KyrcCZVXNtolFjOhQwvOgyqhaME9oAi7JqiXK38Y
x/D5VX6qvwtOMdtK0RI6maEgrP3v0BjXbIZqCkFywPXf4om+Gc/JafpdWVB1AG+74rna9k175DYm
LBWGrDe5QGV5iEtDho59ClS8Tr3hD0rntaO6BatHZJc8djDO4rFSfqZUFmI+AguJTjcH5fmcO0n8
ZPJIC9cOucsxLQt74bIiLUajTAycTLG2eqruowESRBMvQMSDYRxxJ0W1krULjCY65rCLEV3jRe1X
yA+urEJj3O9kTsbULSACiO/MoP6IX/KD5Ob74kN9jnWbctzw6pl3OXnMjgabjdgnyyI1+Rv5AcXf
rxa8Y4JHg95B2ajwu9zLLyh+tB7Tt/t7mzefjH+G30xrWgNZUb4H801WGrsSX+9jcIfHOJB+SiRB
XGxDPyooB/yS7HZPd1rudgOGVHzMu/EhcbXSlgOT99zmOBSNcSg4tfVorICNvDgqpqSzikS8raPR
nnifIsoKDM4daaX8RgeruqwtFLh/yamud0I4ZdQqWwm9tiXF2/6cpbsk9lLFRfu/S+PnqTrm4abr
gmpyheoUJwFnupeX/LV7WT4ARdyoFkdimn3RQFGWWGmuomVtqO2kRxVmqTmTaGNtwZEVowE40r05
9LLS4yAby2zeg2Z2TmESk6JgAPSc+h4lf22dgUFokwxbmhwF65wVh7r6KJSgNt4siD3J1BYKTxF/
S9IPHW8UzRbH5NFaeFuI6CmtR4ejWYWbuU8co3xBlEQWPrKidq0ythtQHbb11xiJTtueCWiN1XKj
yBESlNteRUMgwhfNoZkTJGq+TNCTCq3qjJMvyZsYNKbZVqt2hZB71bDNhSCMt3o+2y0KPM1An4K6
f07GY6icNZJDkpe4Wf6LQJgqA40jbhUZ6uLmhzQ+57Kryz4KDkvQAOTnONvGky+2uK/mbxmqv8NN
bGxM660oH5UWEQHIRE+PKbRspMQ1641RPZutnyWKXfYHTd/F5FEvDgIIrIx3Cwn/+ZDU+0KBEkyy
NYqnLAny5kc4vCBvklvPRr8pdNuYgkQ559g/Yg+CKPrdQG+tPQ+zDzEfj4KSPfsQm8/CoA5SIjYu
RYl+jExHlV7z+FkofihT41poTseFpdUJpgsEb5W6awTXot9yoTkq+RSnUxafhRLEukikyD3q9E0f
5ufExWtYga/Yn9s/LZQarIMYnhHG6ptXM/k51BBiqg49BAxaSAyDcNManaT3ieo1YrMVuurQkinQ
5HOqDLZYmIGZfKBayM+ol1m8vNNKdg1cZ6jaRPeaiLQQSyySaSSstahbinEcaWtsa78FbQq100OD
NlxbfFCOxmvtwcKe0Z03cS5ua/DoIYWwjyWhhBsFX9euoUq1oqtlwMeH1JWdwYHU7LkG76H9/qwf
iJvvvpE4em88XmvASn8iQvQXyMzG1ItJN2ocan/Lg0JP3lX2/E4qO8PV1XkyPOMIycfDtIm2hlu6
cSCMtuhC75bjIFb8w9VnLMfR5S2hb4qWQDvTkRcqEkCHrh7AGQ/gYXjNbZxwrnFI7A/r133g21vQ
9fCZY64vE3MSDeTLRuJG2Vcpe01Z2p3CG9/y/Yz/uxofc9KJSTZUhob8VWZnJ9VR9pGfYJyV2wfQ
P9w3m87hhZRWElnXY2NOuCwCs3xrYk6zt8qOtrlfqSB0QPzR/dEeT2mgOQPn2swbJXNrTpUaNOWL
GRvWTtGCcDwpwub+gq2dohczidZCxlJAL60nNTBinfwUtc0s5tsybuxm+IGMk2ul4492kG2Qmic2
NCWcSYLsA+0fk4T3wvzLtPf/LyqSdtefYlmpXFpLSh6XwUcrgkZYvo3d5BS6P5NgdOcnnGqQYsvt
xjftHrqbrTO4Oy22n+/PyY0RQx8JQnfgSl6IjHW26HwQoikV5RDXqAmCk2g2rOBcG+PILd2/WV8A
/aXdReE+XDgrKmqlc1rq0PFA4A10fHpul4KnyP790dyuMIPC7Em5V+Z0bIBSU9tEYw/uZ3YRB/km
fC62ipOPdoHkFY/elzc2Zofm6EowSBUPjlA8tvFLqfmD5Nwf2fITV/bCDIzZkIhYCo3YYWBCLIrb
NKmyd1lQ9Ngbi6k4Gl2c/hG6eOTEMdesA/zooJqB2DfqNhgrTWKUyfRzOiAdGIgguxPRdVHvZeXj
/uBun8x/R/cPDvPQm1UZuhio8XYs3OtcafT1gOzkT8FyyMF8zp/KvXZMtprT8Cohb59lCzK4nlBr
qSws3szSEWO2BosmICneYtdtDdF+R2eCpwTNNvZwS+Nx6nIBmYXsSNXRugOgfoTmNyLDgeVoj8bX
AALoaGeeuOGIm8AAM0LGsQralA9GBMBKA3NN4fRgc7Fr3NT83OHK2N4m7q/R/kbWLg7jLk+LfhKB
NrrS2Qz6b6igNmDYdJb32Rzo5wYXI6ig/4A1TRveubW6EfEWgBAFZOlFNlU/SUWRy3M2oLAKJa39
ZliiWJrOu3KtbgsF/M9onINeCJtE0FvTKC1MKy5bHfRdRei5CodqV/4MHwwP4mXzKXsgfssTPF+3
HdB2IHWxXPXYQwM9Vh3RTeAisfStPqKw3g/d9Kf8gn5Cpzp3Pznbctl2N07nAo/Zlpogp20UFSCK
lVHJ0rY26k8dGjSu6A4gzMHrjzOzt/UHi/lcIDKXWaMLUz0TMELzi0DfCXFqP/eFHrx2UJ+CoMB5
AtmSsI1Bs/QHEhZf5U448Kj2l2vrzajRJgo+TAszzdYA1mnZmIWyOKP0oEp/TJ6IyfogLwAYF4DK
siEjLXx5O+qo8i5sqMA6sWg+5R3KU7vSQr0LUvl1aseTihB0ZIcjktxDtCFlDBE+zZb1EEoh1Xko
h21iKrY01M+m1iPUJ1DeA+P2mr+sycXnMg6kT0BZLcrL6aZv9a9FhLfQ/ei53DyV4NE0vzN/Htx4
p+xGR9Ld0Znc53+7Aub6Eyzm4qYI6linGmYMVLaV+CV0jyaFxNM7hNY4Fri6+AvP4BLlwGOOOQ/i
Xqto3MB/zch15XN5Gkcx4GyrVfeBtiPJhEbGQhFyffcbcwPP08Ujg6dJA1HdqTv52l4Bncxna5MX
bQcNAtRI+rV/H5iHy7zX4rBOFNoC16LyVi3nA7LUDikmL+JRba3P4j8jXPz0xSnQx5M2twRIpvVO
6ZtKvfsjWXYIu0VR5YKSFxQP4NLK3EuMpozIQCqYJNGCBkGP8AHqhkMeQGP4lPHKPdZGc4nGuMFM
L+eoSYE2We8d8RfB4vvD4QEwBqEbVBulBUA3n1XpF6RD7//+2uXxL3s5Xj8o1DGYHSzJk6LofT04
vfGz0aC4HDTURzeLRTi31NX79wWSyWzUYgT3r5EAiSpiD+28CBHnJD5m5BcJE5/ICopL09bNe+t9
oDnoivL2TezRzaCZxSlMG47F31bswnGAwQWKNIvWJ8q6rw1xImql9Dm+J/kDKhLLbVFU1IAP9YQi
JQREWpHzil3bYmCERD8hKL9RQcO4D5UqqhlVzeCQEEQTxqFUMnTXeEXj3l/Rm4vOorYmLS8pA6pO
0Nm5HlefxaC/qUooD0NeZ3aT6hGn8X2I28DSggENVl2D8KuIeqdrDKOthLIXG6jVf43nGKdU0Pt+
Zfcb1DxbDlqvPNACT2BQz1xeGf46tm6CHQ3yvTLovq+xTb0eJWq2qZNs4s4en3Nw9UaQgm8QhHQE
xD6s37PuzEfij7Pd7Lm39NX5/QefpVFCYqFU1BH4iK08orm8Rj+j6c5OEQzednaGyJWcZ8583+zS
Zb4vMJk1pWMfd6iwgeg9eHy31E520Cku7J+JU32jmA3iFx7YNN/LI+90vd0ly+sHQp8m3kEG5KwZ
qy3lokN8liCqRN+N0BHptuo3I1QQTWIXwkPfJS44rXNdRBl4cH/UNxuGgWbuQmU7Si1VAC0b43aU
vEHSvbF/mrm81stOvzoyGCDGoloqS2E+AwjCUL9qf/7IdupWOaL7TYP4DsW9i+N0b9k1rhFZG4rb
Ro1TEYjgt1S/is3oxufpSJ76TWpnR1yWcGnPH0WfvuJma+xKzszeZsgYfMae8hgag1QHfrQVztYz
eUu31RtiTAfzZSIe9C4hVOtUL/JpFjiu43b3XNmTwRyYUtoOYytFCS5Rqa0n71Fe+q3AGd+yYHcW
1GBcex3SIW4GDG8GT2neIYonl0+NhQhPK74RkEJkSyRr4AmC3MYqmGldDvOLu82IcSXo78eyBv1B
jDcIMTn092TZSDwu4kbjTt6bvuUqL/d3yuqkLsWEoEOzRAjoXeOWQ5OIs4pJDVOoKMVBXbyFGmdO
V3cj7lU4uNAtYbFuV65IL/QLRmXpeD1r1u9kls6tMJUb6AdwDufVAf0Dxu6P3lISkNIALFJ+ayBk
R+EJ4VUQ3FbyLKt1AcJsAiNCzaSOhldHFQ6h6vb6ITZ6L4dSRS3vGnTJld9I/91fKc4ssuYfxbM1
SSEwcc/O3TqNj1oP5pzEKgQPrb39v30XuB4iYxiZGOajUaDQWlQeo/ChQk0N7wbMWyrG5iMrjmaD
UCyV+dNUbQV5UYNw/OX6xoJQOrjuJBmkoctHXGwsDfXp6qBhHJp1FCTQ0x0L1W5x+iubMN1q9MUQ
iEMQdCB+pZ3V1EXVhNzycvuLQdy4lYuvWBb34iugslVOxoCvGOutqNgy5Ajk2jOSH9F4BvWtPSC7
FEHFnXfdWjWaC1zjGjdCAZZUNsCd4mdZd+RkM5fU1SnHi6xuCMCATExeJBrZEFkzd7GWh8ARVIiZ
qhiHpNebMCxciLaPdjRlTiVKrtAou6jmhJMXM2HnFkx2IJuDhrkCOZPrMVZKTHFxLmBGZEJ6p/KS
lBcBXKbpBmLpn4fIMtSnWH2tioKoR5IxvKQyd6oBHlgRmZNR+YK07pbwzvjbxgu4F0hs/i8cRPau
RzSikbmYZBT/p1DMMH6Xo+QS5MabpxICdHVeu1HhZ/mwxYXx3/cxl8DMVKK6uJlkAuA8hpaXom8J
rX1DDp96wpX0XI7rmzlFS8BSHghGHfZ6mHbNCDkjYJlNRmykWCAAP9u5lrqTjpdbOXrL/9eNckqk
dAPjc2eTQzKyPtEX38DcE6tuaPN0wDcIRhy+1IYw7DM9F9x4LvDOFEvJHQQyB2Q0p11J5fqcjXXQ
mubAq8RZnwwNmkqSooMyifFSUpRm0DPBh4h67ISt23coxvgWWj/RUICA0BiEtTBJKDcZeR5yzUUg
hwYKQBOdfmDLvTY2ebKsbNArzAH9MhPUZ/yyoI+rOfcta83XI94H4hgT8nGIF1yjxMKoCEVZL/cM
bdfpxSbqEESfft5HuY0UYOfoIoi8FhYTQ2R9gZGWVDJjXKPkHi52DM233IBcpNaWSOB3qfwaKoof
t1nohObwcyyLj6YxHis1tBwpU17DVlU43mnVNaLJDw2UYB1CiRPjgvtUwMFUgxI1QSN2qIRP1EDU
e64cYWihi0wf1S7ztDHzCE9Fe/WuvhCaqSAjkoDPLi1y/L0ipIAuH2p9DGit/kynxM7ap1lqXYlE
v80Ez0LrtUfPe19+tjFOoaGWt42W4KIm27r1eX+Flh3F7nqsCyrOIHmAqyDjYSajqap2grOmY7xL
+sdMmYJUU+wQqfki7/0w4THTrtn3JSLzbCh7K50mUDI6ZTxXtoLrWiOmn1RrHU0oOP5zzcovsRgr
l4R2HuUBWAlu09ZAbaN8KwfOlWbtMLoEWc7Di7tErYH2RLIAMsE/xnFlUxII1i7EQ55HZb/2GrqE
YgyoSNsuKqISXLutjIpPz0ptg36FCXFlvPOg/A0mbY5PXodUUTcAdnewkyx/vxhdPJQ06XWMTgwr
IMVOncjbyUJiSLdOod7YWnZOhJlT1/q36eTGLiHGCFnu5e7OhqXSsNORl4J/UgP6rjqTjWfsoTgq
dursBW9ywq11GF00qrjZsXRnO3yB9Ky6HXf0JfyofqmcNV670xjo4NRkXUbhvMYYEkiitSmS4JQR
LwJBqnmihHtnWzVW8B5aMkgccH9iHFORZ7MG5Sq45Ef1SfKLHfF6C5kW2dcC4iduOdgQ2b2//dds
d1lUEPiDHBRkMNerW5SIHRRNiwuGbkzlQzb1Q+Ym8JqaS9NycGLSak9NUxg80s+1wUJDXAMq+ObB
gXwNXJcZznqULjvZdE4Uv82h5sO7Ja55GhOhWBPU7ChpZftlxXYccqoNidN1P4T5RKJXar3qpn9/
CldHAuEDLJmEmDDrQWdjnFIcp9ggJn3uuv4triPbHGbvPsxq+M7EOboo1srgcGQ8dWuFIRFHtDSl
1lGLPD3ZDzmqR4O6exA1r5A8BQ8l/SD1L/eBV8d3gcv462iUumiI5sWHIj6bxFuleioynlbF2jl0
OTrGEGNCZ5INmMXIUEunVozfC+jGomruyGVu+LTsJLfKcw45xTquhpcS6AdxJjPuTRvySmlajG6m
GeoJzH1v6O40g9wO0mO5JPi6/uf+fK65EniQ/0NUmcdE2Ga0V3IRrqQgYLg5WR0vv756xbmEYEwF
Lzy10gkgTKT+yg47y4vIAxneSx3NzBsZ8mpQmLw/rLVzAsUYEmSIF55xdiJDrdSaOdZgJn3hmdrn
kBcg5BxcpW9PFMSYrZodxGHa/leo7GSqON+TvgeqOZ7n8hx3D3L0VgsPjbpBhUalcqxlbS9cDJJN
yFiK1SWCArghfi7SfaSoYFLm+JM1i7zEYPZbATpkncjAUBOk1SDmrEa2LKRQDXCn1pv/k/jcJRyz
8abMTKZKBJwR/UhzcHSNXt1xVum2pEWVwVyCcxxmv9DqMCBKQtqqwUXC6aY0paij78kn5HT1bzon
lm8VUv48FmZyAjd2DarRmgjnLBd1pEMSMhyiKk33LbrleAJrK8uJ4xz5fzBjayISI9eHkJlbtGzx
vl5EEkKoRUGryex5ep5ruxHsAaqIJzWuD+gUv0apQWRcKD0ChcNQaQfBrOQHkmn7dAQVPxJ8wdTL
g4s73BGpocmO4mJ27m+StWGCChBtQsiO6ih/Yz7AQCY9S/GYDc1nU30ozI3ELVpasVr9EoNxOUpf
zrmFmLnTgu0tSWZPbQt7mEXXCGuvpcJBbg076tEBJUFRV7GcJOttMZdsKDtspjx1R0VGHf2XgZjg
/dGv3AKuvozZT6YBKfZmCZzWxLOUt6HDHtoRXoZrxavDuE1dRc85JHTYgJvepw3CCHhVyvWfpH6J
6tf7o1j7fQW0mQtFIO4ArOfRC7zhdQO/Dy1Q0K3mDg78+wirdgo+A3SM4fO1mysZmauw1QgeF4W+
t9rN2Hhm4aTGp4o2GfBujwNCLpxE+lp8APGmfzAXs7p4XdSRpku9BfEQ5dmSbHRz2JKtfqJa8gQS
2fitOViuyon9ru0G0A9A4g/kF5jN5e8XkKmOLkC1WJ5rwiHVAwGPNq6+7sphqF9iLDZ5gVFLYggi
r2VYlSuJiBG5c3YM6asILXbZ7nhX0Nt6TPhX5D9QLSjhYnjDDQWxKkNqRjxPOqd3xdeR2r2NNIhj
QmaMHsyziAy+sG/BQcwralmdzUVsF8TAywuRucc3zUQW4QjED6SdGu3K8cvk9jgubph5C6Jw/R8M
xkigVKh2OcHDSAwMm26IJ3+Gh863gsjWn0CVxokQrQ9Jh8dG3GqpKrlevKxSaRTNGJIp4VT4HrLj
1HIgUI2zNia8p6E8hJcD9vQ1SAs9mymhQuykAq1eRZxPPyHs17+pZlZuujKUv9Imt7YhjYWTkcft
Ls6kzIuhJLMJCzHakrhuP9UxFH9UcRFuRInMfixo6MvBg04Jip6E/kjkbifqcw/5QyOfP5MJbWw6
GVOYx6iKpS1UJii3prg7tjSFjTR66dCmk4/NZAjnukJBoi2a0xxUUkV+yLGUHvWsKx/DshkPakzb
h1SoO0SlotJCJUNmjT7tQNBFRPmnOSdd7KGXMJRtGcfsS9dRilOhpyfNqMHpSzUaz06poAoErAxG
Y9pzMTVvrZ6oASZueMKRQraSVkkeOsyi2e46U91EJfjkkJqq6gNVlOXL0H7Xm5bmylWX52ARimL0
txWDX+la7Yv5YKHjHOXYG6QKhq0eZpQ44hwprySdzd2gQ3QTrYO5Qj10dE8lOt5E9SCX6L4jgzXG
dtmIDWSrMYn+kKEVU6tn4XOUUL+66Tvod3Ro2rH8WO9pkM2W/pG1EWoORFF4iXHEfc2hGZ6bclA9
QYqUDlJTqpLatDUm1VVSovYe6qild2WGLPpIRn2fZp30A6218m+1oOLD8D+kXdly3EiS/CKY4Ugg
gVdcdfEmRVJ6gZFSC1fivvH169But1BZsEqT9qFtxpozFcgrMjLCw52yBE1lSow3ZaBmzJXygr1l
qYG2/dAq2I880MdjoknZa6L0/aHIFdApDVN2i/97h149M3daRrXbQJoUFGC16GCOanKrxnrl1sUM
adEKZaE3q1KNxyEPrcS2ulqDNDEx2eAHWRiyXVdG6qEAW/EjegUqH30mFrprNG06SkM+fKN9JHtU
qlFUMqUi3A0KkQGliXX2AHry5o4FVYKuWWsJc6wxfA7TLH8q8tko3KSMykNXVNXXkBgRiuxKPXyQ
PpFqmynTrB/ViLXvSUolP0FryTHoZO0l70otOJAhjfddqs6PyqDlaIScdEcKJPqo0yo4oItWR+me
oIbvVV0VKLaRo3jikCSd+h1rmvGRlf0EAUZmBTeDLmV7I5C6fRCXEojEx6r4zAHUedEwL5FdRbX0
HCp6k7s57dlLkZDxWQ1b5ZtVWokTMgtU2UmZ5C+51lcfOkPm0VZzQMjtKI2qt2Jg1mNggfbIzktN
23USyU7mMAKg0fWjz4pmeFGrSa3tUKqLn2M/jJ4CxMOLasTQ3mYmisp2phZj6aFFOHrW0iC5yWI9
giww3q8v6qRKfhF0WmTLhczAfhuMw6tWh+DyZllt2flgGKcB/GF3odbiABeyPuIUgXMrysr+NAyp
/BWE1NCJTCuCT9fNIHOnvqB3WY3El61glx2qIJbgOow6nXYxdJ6OpJbShymZO8grkKg6VGi88nO9
RV5dnyHo1rT6eCMh9voBHO7wpQQ3yyEzmQVAG4oF6DuNvDycqsgt66L+CM0guoM37FypzqZPmqlg
ZyWahCdkPkZoVyoBT5unKTzFfYzXnTUZwQ6g6ux5hLv25aRRl64HEh4Kq6x8UzPTW1IWyZMUTNHe
iDQdxyEtcZCMqPVCLR/RUDv3fjEb6Vd0jEo2maLOy6aU7geZ9qBYDPXeresJEniSojaVT0HB6JOJ
glaSVIMXJznxij7Vh11pGLXlmBnRoeChKY1lD0Vcta4KTGmEvEUN+IpeQpnD7omWex2NW82hIU09
Q0kZ2Ec0pFLzZpRmuDC9npy5IXMJtrEm/RkZOdRKx6JqX6vCCrxJq8uvlATtvo9Y6k+ENV+1UGr3
FaisnVrqWq+mdQmKHUx6lEvzG1E6+edAUtOmNC0eAROjN2GLJllqmvNBwUb80mUSEGnXQ8rN0HtJ
jMm4v/HO4oMDXW6CqcFNmlleVaHlmtlT5ZpgdbtuZ+vG1qHkjmcWwNZwYueX6aAmeFumiFy14KhK
/0Dpw2SCNLjIxBKfryI6WZ/Q+TXCRGc+W31sd7UrT4Kqo8jG8veVjSKte3C2IDI1i59V6qXF/Vg+
XZ+p7RX5PVMXganZ4TLCMEq4ikp/M4tvAbCrtSi9u/VcWa8It/KxokahocNO3h117UvS/3kixlj/
PhcSQpFvsAKCqaoyr4qY0+ivivl6fa5Ey8HFgUmqaj0rMYa2OSbdW209p8HjdROCafr1JFutuBXk
1FBqmFDJe8Qq7Ko/ZXPDwwByqzpFfgP/ja8pTHKXTjJocZxMOcYjhA1iWw5Ej7it+HxthFuMXmMD
lVsYMR6zj+ouvJv3kmO4nT/06KwrP+T99VnbfDWuDXIrkzJAVheyH3RmKbjbHub9Q38C9OpB232x
XPlG9MjZCtbB3rl0zkKnBgSx5wdTNiW1slr4sSkD3mN4MKXHTr8NzXugk68P7bJjeHnJrd4FXLZC
I2yshxTvAt0GhNWv39vD/eCFpmPskgfDpVBVsIf39mjY1q78mTu4Ir4Qxd4PSKx4179lC41x9i3c
sKNYmlLNDBKn157m2JcBB1HoV9V6W3ruMHQJYsSTT3r/ut2tQwGIsgXkO6pDF49ZcM1HhbIgBqVm
V42ZzepaMMubz/OVBc6Zh12phtYCF7S66Vup/AAPmG3JgW1oqHjF30Eo+kBakW77Zn4F+luQ+wAi
Qlf4kleTNFqjJL+WVgX3pq0j8bCHXA7EUO7jz+tzKDTGncmqoUk3SjCWmsitxQe99zscflP342g/
xm8B+ZFUPwVGl83JP9TXI+TOZVEnSP5nMApJIG1f/8iOSCs75LvsooN5l38RmFvGcGkOjw0dfM2o
83GXDJGrKgykBVzyWN9oLjt8xk5429o0s2NHfQj85oAihHkX3ouqVVsbCLis/yxzs2vVcxQGyxat
mV8e2M/wRv5evyZCRqBfgp/XhsjNaG6lcVBHMARWX1B+vfrzLrZB528T2/iR3epP0Seee3doYTbu
6i+m4JxsZimA4AHLGWiHAebjshQNHnUqKbGgt8VTe28+kBKkVhXCLAc9207yrXiYTnhUW2729jdr
u7LM+UHdigorWrZS+27q9j3CYmVnuBq1i+9mZE9+bcduc4o/k12fg49FYH1zI6+sc54vljQpR+Cc
OBU64e1wf69Qm70OLhpRd7Ev6kPZul4AsIBOLWLYBWdxfr3ETcTQ6olFLoK7OLYHw2/L3dDcBqLS
0lZEszbE+b1+qierXwC+Uv3S1e9aeOhkwZbZct5rE8snrCKapMJ2jRfXOtPDmAG4oGh/EdKgzI56
kqZZkJPnjkRhIWunLjhFazgNE5qUPEsXpIiXKJg/datiBg+QV5qskZUeJQNpNm8Gkx3bOHWVIna0
RCQAvbX269CCW5IKz9Aoj5bQQt4RtP7Wpk2MxzndFZYr2NRLmediVDoIvgC7gEIHr7OesEw3+gym
gsfknioe7p/+CHUS1dN+BE/XjW3ttIWn+P9s8YGtqpRBlYMM3ekV1yR3M/H74W9iZ6ohi48CwsJP
dL7T6tFQmRIATAc9BN0CTadIKWNzF/w2wHMtsrwtDDNaSjr9l3zwjehUBDtDEwSzmzMFCDNaCYmC
f7gDQ+U4r5puKRXQ3RD6UpXaaMK+vhpbIwEhC7pbgXIAkTvnYIpyNtFJC+hIFOV2BiyRMdkMGn6J
d93OFkbFWBvidrMsJTXJ2sVQ05Y3SAinxxwJSY+2TfNAa3Sd1T0EW3oDzYay0rjGrPvMiDWnI7Eo
3to6WSjG4dUDBCrE5ri7i7XaXMwqHgk09WUVjVjRUyifWnTejYoArbbl9NamuMsqL9UKwQJMLU07
sfY4RCIo07YFA2B6BDqGwoc6GmMZTZYyS9vsyuJO6wWHaXOHoED97+/zAU0OyZh6xO9X+Y+kS9ww
R6bTop4WlwI3tNUw94vVAgSHMkAqfEcXNiIgG+BqdszecNG4g2hU8vUws0vkm0HLDKw1tdUw9sK0
uEFT0t2EvP3cdMhqgyEC/fPaLNvxYO075a4LLCStBXOxOA7eTy60G/9+ILeJ277o5m6Zi056M42H
yDhmkReBiqs9VqAJFAEsN6d+ZY5zAKgXINiJUd1Kgfdo4hYMk5OjFvsQyd3rx3PL1awHtnzJ6m7O
rUSX2ISBJehY0L600p0sCzzA5j41oQGFcBzlVX6fDlK+yEMBT5ioN1GqoOYuBDdtz9dvE9xWnYyC
oICB+QLHdeVEmdPd5X7ogc7bNe67g+TmP+OX7llIByoaGnff9DONwGEIu+hgi+/aB1WyUXixf8g3
qiuhUbgEydf19dr0YL8nk+fDiHNmFUBnAvEXyw5rXhrq5+ydNTdSJuou26wgGytbnLcMhqBNI9Bn
giFpvtFOmov8+p3llF58aKDiCro0UPzpCP+fZkEtVDCvFuc8A8uoh0rFlonicl8k8Y1B2F/csevB
cfdfo6nTmASYSMvodoU2oPKQ24wyweYXrRfnOKo+rYkC+g3os0jAttg07+0qdUn/PCTMvb43ts/y
f6eAJ1qbSlmdegOzprbENYovmZHahimYt18o60tX+NsK5zHQeUsaGfUeJ321bsjj6Fp+gHbq4Wt7
Cnx27J8mW7Qdtr3vb5PLJK+cVCArMbUarFUIYSL019TN7TTcVgYSb4abKztL86/P5LZBoOoRGIEX
nXdZSmfEo846vFjeB6gHpzfpw3wEAdLbdTPbsZEFIV8dxLrWRUtemUzpQAjsUGi8ZMdgvGfoHlOV
N2PYd4BpEJsoDpByNvBFAkeyuVkW+D4Kr5p50XOZj3OK4iRMR80x7yJHRpU3SnaCAW5u/5UVbrP0
CU31aLHSeMBYPev27MfH8i0vvdBw6tN0qJ6TL9Kibi96r4vGx+2ZnuSTZCy3jmXuErqrswYto3/j
plaj466dKo9nfdZhY8xCoOXh/DvBkd50hCsL3AUTDmUZSxIsYBntQAKHm6jp65LkCdllNCABjgIl
dGD+l4lcHa4ssNQ5b0cgaZxhFz8xV/fBY7Y3Xv0CGZ3+1niP/QiXmuk3N19AxLUXPES2un/PPoDb
I6Mem0C34gNG9zZwre/xqT5Adcw4JHeaLbkgjDwW3vV9uXm+V2PmNkehg3+kyNAFkJvJS4IYyM6y
obmBfDi0pLQJZUk2PQGm8IFuhMN108LhcptGU+OxNSrYBmtyj2Zq17oHx9kufszf9FsaOdKOWLbi
xT4V7KVNbwPpcORIFuUlSKSfr3SVDk1iLisd6+FjZoKRx3oZmgol6/Kmbyg4MuXHevyc21f0sHpE
EmkjLQvJ3xxURYeHAoYtQE65K3eQskGtFYw8S5Q08WU6yXvSS/oPi5XgpjAL5cv1ud7yAdjYBvBv
0ChD6/H5gMd4UNqox4BBs6qk4GnP72eQy103suXi1ka47QvbY1wSGIm07zEFbmPPEBN19UvTvV63
tDl/q+Fwu3YcqynsO7ykyxEieQMQHQBLgQbe0dqv1y2JJo7bowiHDAa8BZ6W1kcYgi/kmQolrpfo
8WI3gMoIPY8QrkP27nxxCIAUjbQc+4q68w0BxXB2I/2jH4eX7hTtro9n+a1LWybqg0AdIOrjbKlq
VYEaFh0defBBQYBFgWkrgXKCKLn1oUl+FX5eN7g9gf8Z5HsQTNahkxFk8Xi0aZ4xAu5pgJcdwKrr
ZraPtPbbDheiQ+VBVaZqsXOse+elSVz1Bxg+e2A6w9ZWEvePmeRwWwDN/O9MEvV81cpCV2o1X/Zg
6hu5R4ibs2eNCFzV1rW3tsJ5Cj1Xi6yrYEWr3zOk80tBMlf0+8vfV3cejY15DDMZyZnRSdrQHhJR
eLW545awDshbkDvxicI+aRgEGxUEPvS5bicnGV9rmQASBTTXIZ5QLo0Fe2HTD6GxDQ3coOsFP9j5
mMK2oEA/wKKl3MSgdc4TPw/BYt0pyCD41/fd5vytbHG7QDWZpOs15i8C046EEr8mcHWb5fyl1f3f
0XA7IDennNQjLFRovUqOZf1chE81iBmrXQeYG7IIyVEJ/QHAPAUNTLkoKFlGcOExUENUQauvmheR
eTBkhgLZSaT7IwWyixntpy8klgCbqxOzAJFekKMEPlZPjBrZPbiW0sJZkJS3CthMahuIM9HJ23Qp
aE5HX7YMqQE+TqNqOFRNoOGL+ucEjPPDsbW868sqMrFcQKtjoWXWVMWMIBRM6F3a5ZCDSu7yOhPs
1M2zsRoJd4/hcunNeIaZpmftSacQZQ4k5ZiMi8ylnhxNi0HDOAlPpCpE+a7N8AuQuv+mkbvahrpU
JvAIp84TJFz0e9ULvkKsId/LJ+0RElGe+gTnuRe9YDcP58oqdwENbRfrfbkMWVu4tP06fS6iXQFp
VlEr/ebR/G3pV6p1tYZJ0vRmWMNSBKmfmkDVTkS1LtglvKOhWkFpXcACI3hTlb4KtDTJBNg60TA4
D2ONSgnsL5apV14ppEHG5+tbfXNBTA1S7iChQGfLMsjVNOVJko96hXJejPS8rDsZONrYrRQ8oPXo
uqXNRjc8z/DOhj9DWzM3lJQpCYNuLK5Mc7ID7dT3P1kAbvo7qWZOC8kubU+zr1NwW+oPaIQSWN8a
KAodS98CEigGH/rkJI3muEAdYni0fLIrnuZ9kdrk0Ho3YFQGosi+qZ0OQtsC4OK2XUAETIgHIfhe
/r6a4MCQ8kQKAGPDVfhRR2iaHb+hJeB+1F80EJBeH+WWRwETDxgr0HRNkKQ/N1YUyG+YS3uGSmRn
nE9Z8jlqpq0XTpSf+tRtRCJ2mwahlbdIvhv4bc6gVCJEKZEeBZSmOE3N18ZEGnS8i0xQ+wbhy5xN
bghehOujXH6Uv5MQNJgL/ThalfgqN0W+huYK+uNTgiae9KD2p6kXBS6bRkD8CZgVmjMJTzYHfcUO
RSXk2mqIHjUBWJcjedeEhnd9LJtAMmBILAwH/cE6DyOpBzU1UqjJO1nMbiHcPE9I3NfNnWYYHpqx
/KiKHghVnqYEylPs47r1Le8C6iYTb2Do5qIceL5fDGvOjcpa3h6g3ZbGm774cd3A5iyaS4YB5x1t
pJyBVCXVKGsIH2gw7xbMaynJfgjI3nUzWy9Cc2WGu7BljZmgYUCUpFKQb6hoI8v8Lnkmf8E5Zazt
cIdZKZShBwc94mXEsDHwdylAnQrYWURYx81ztRoQdzvHZmB05Yx5K1QZnDcfABcR9tyS+466eRHv
G/MvkCMI8XANmIsSCg/rKIfOkusK7jFMj9P8Lht7pf4LXDJYiAF2B22JDk3v880maQky1RJyoFaS
QFYTFIS4m0UlsK0dvTbCXTJGOickymEkM8wH2egerfzp+l4TWdDOh6FpeVZMGbxPBdJmBWrzTLAU
m49ZoDYgx0uQhgSo9txCKk9xONQ4lY35JhcgQThN6rPUfUmiR6jyRrfSLbLgs+gNvXWGVlb5l1qE
WJvpS/5mSGd0Q7+2NbVL04WI2/X5W7Yu773XdrhtENbyMOYQpHOUysh3sTo99uNbPVsPxvw9A1EJ
xIc+r1vcckJri/yeyFOtSAscphTqlkaTOVr3lFbedSOi6eO2RaY2algHGFZv7eY0smfDrqitRYIX
u8jMsjtX4URBm0EbKcyUeHGycbIz47Md9qWIxnsTJLueNM5zk0lhVAUcwdGR0w+njznAgt0G5VMN
QdwwLaG1riKS+wswB8pNENVBNQg8YDyc3EpCtCot1yHr5WOb07u+e7m+UFvHa6loWRb+Wdwd58QD
vRhGdE3CBK3uqiUtUM52HHV2lmhoH6+QDjtSLXcH/X0M39XyL0jsgCWBnARarMG9w/PnGX2nZLGK
S0RGtXwodgn6G+Rveiw4Zxu7/swMdyeiwhGSlMJM26J1rx3vW1L9bHORsvjGcT4zw81m281VHy8k
MaxJbgmI8ii6XR9Hat3WBSQ6kB64vnwbNyPFux/4CVAKXaIoEmieVkmDqz4xqleiFl7U/YwCsIoN
z9hS6AT7tKDufd3m5hhXNrnbWCLSoFeturgst56f6/TRtjXIkCatACy1uWZ4JyCuBe87+EDOT3fZ
1FkYL4aGqdh1ZuT3c3as5lDwJhGZ4cajjXVIBxlmxnZXGQ9J47Nof33Kli/lvDyVTUh7AHCKw8wj
mdqgKvMULY9OP6ALJfasGlkrtFZndisqrm6OBuQPIGpEcIYSx/mkWTKUHbrF1BgNbmfstRGq5aJ8
ybYR3cSvQRUFBL3nRppMQ3OrbiLrBH4JcDNOoJrQQ8HNv7XPFBnoXYTimDaecyUMR1UKOwmI9kTZ
BREqGwkB8TyZXKuHiCgbkTiNC8FKbY1MATeCiZcUfBL/hEsGAw/jMgTpfmvKjlVnlUutfvBjbRYM
b+PuAiftb0ucR5pnaqCdFMOLLALqJXIDEYxDmEcubprD9e23NSgVSCu0PKKucvEQBpFlwKwUSeBy
NLxBBld4YnhTbQlu461drhp4h2KvG3jFcZd+RTuLFTFSQFaa2/G0I5hF82RQe0r86wPamru1Je7e
j6RsBnUVBpRLPngbbYN+9pbXa8/XzWwEt3RtZpnXVXihSKocYrgwo8/3dLB2RVEKHPj2SCie7ThK
kBniThLLGEVJFBmtLP85gfvKeqOdN+h/swHA1PuvFc7FxamiVdGSJe7Kh6KDNrM3jrvrc7XVj0ZB
VIrMDnibsPjcZJVjn6XyQuuVoZWP/Shv4qfp+CI57DTudb8+xQd6RD33HuT8d0Avnx4XqhFRN8jW
Tl9/BHeo4iyzumH5iHa6G/VXqYsduREsmcgGt2T1ONS4cWHDJD4J3wcFLNkiQN+W70NB3qKgcgcL
LJ+6GpmagksadxKYLz7LLLrpteyUaonPGHP0yrRNBVI611dwK5ZYGiWW7BwYiPhITEdT1tCGGFfc
l+CiuUtwbVRZYTd16BilB/aOQZS72vIYa5PccvWlysJShseoMnoHRJyjDtn3vlQgy2z6Pc0Ezl00
Qm7lSA1kdGBgVqeiLJyWjB9BKTUH1jfvRS9/la2w8ILYusuARxZM7lbpCh0CMtglFw4X/Me5L0n6
KKnKCbMLCJmvxfEB3NqO0udeT9s9LhtkIxMXxEpPfa/5wI96ZvghS+EDiwS+4NLjgPpFh5wDlHwQ
WfH5woGBxyGGfJrDOgsUA4e4/JaY7wb1r++m7R38ezdxLkdCP/HISox3psq4k0vkC0Hx2bsZlT7G
IvgqF8ptpIsqKpeDQ5UGXUULdA1ULjxZTjhn6lRKyxU0nPBa08bUnmOnDn5eH9xWnhJ2DKoYSwsT
8IDnq0nA+jGCaQvOTjVu5dRwJma4EIDaVVJyytKvrQnpd5B26OG0D/Xu+3Xzm8dmyR8icQ2KPE07
t270fV+D4glvpuJ7m2Y4KbGvhj0iiQ80wgl27uaUroxxd62my3EAqm3kwsAmXxqv6ZwerCb0delv
HjP4uf+GxU2qDtqKxKgxrCkC+5BsnmhOEY7TfTcW90kru3XU2uYs7EURjXD5++qaz/FJIIaH3Sgp
96ASdhIdQnygoQAB9e04TQ7w6Q8hugfVRN4HXfuclcY9jYfWllq2q9LOViCb8BdL/Ntd8CxxoJ5h
9dAtxwcFAxb5VugaxAXtmj19Xre0eVBXlrjRD7QGq2KE0ZPxG9HsjO0Zil8AiQRLr2gv2Lqbl+fK
GueCiwn0YNoyLiij2fL0HiA9rYSiPSuywjmfaEh1SWfLTtLRAOKBJsVGECxYos3bZDWU5e+rbaO1
ehcpi0efu/Zds9qbqDPcPnhFX6NHjNiLo48czTHXV0swMoN73kGDzQjQLbnk3FUX0tnQYIh3pdQK
YpytyBeidXgFgfse4j+cGcqaUrcg9OmEFOLVibEHp9Lub0by24R6Pn1o7InHUIJfafrwmNAIaP7o
NZhngZnNw70aCecrC60tzHbCSMgUHuqmvFX6JyU3gfERygAvP8W/8hGtgSQUnYYAlXGTRqy2kbTI
QvAJevVxtGf9iYH1XHul5H2c/S6416HgTkB10XmNqGN3q6AMrO5v69x8RgjLG1JjoCoSaQV5NKJj
ZDpDeYJcDes+QRqEUwCFwF4FRHDwri/mphNZGedmuaFD1dVLQqCIwTOdODMEu+PODbMvuWUTEYvP
Vjr2bKzcnRSGURlleNI60Xyn914JzL/e7+a4Rvj2pElPTHVHkQzw5kZasNDLgdAueDsliw2yVcBm
GUSHvO4hZNZ4uSntOgzx+mxu3u8LLTM4qAhSs9xG6ic9mwIVqQE96gFJVDypIzuGh8xM3hFb/nFA
COZ8RDOWTGUwevI116kIiS6RAu8KjTZ2nbIfbWX1jhoasT2r+pfrY9tMOCP8RAchuBggqMttlbCw
zEbWYQ7ARwKx1vKmbarC1dtwPIDW1th1hva9javGHs2ucLURooNlMD9DdlUkb3Y5zwiFF5p+BFGo
NfPOdChqrQOikDnEHDx1ZOAnSN2oITbTvoYjca6P/NJ1n1vjDujcq32S1LDWzuAnV1WP0Ydq/ONk
5mIErPuABCxZ4eUjVpeSGqVjSK0YravZ8H0YjfHBpP2XImkLQbJnYzTYLKjUGxoaVXS+fqkTKRoR
BjPHkr41IB3rYs8QUQRc3rDaAqMAEbIMaIPJpxmVbhwYes1wzI1PFhxmBimdQ01BU5KeiuJtfP3j
BVpwP9BcQcYFGUfuQpdbGWm4cILI6ORJ5l43n+c/R0lpaxM8DqtUB12mJUzU1S0Lv1YQis/9Px2F
ShGVAFlEcMQu9HrUrNVGBOzMSZh1JB20Lip6y4QZig0fjNr1MlULfmiRtz3faW0S9lDl6FEGiJ/M
/KPsHwtIHU29A+RllHuNJC0lv+tju/TBsInkNvoVNNDH8wAKyVSjuAhgM8kcpXmOzRoCS4diEDFx
i+wsf1+dIqp2SQhCUMSP1Gm75yn36Xxfk7f/32gW97SyUiYD5A5NjEYHx09kouFeeSYysC0v1+1s
HFXMGnzuwvgLtRDO41ZxBAnMdhkNex76x1y+r0S6ihue9MwEdyFHejlb1mJipJ8hPSi1GxYAJP2c
RXW8y8AU51OGqAX64gDA5QFkLYgipWlp3hjLx7C2nmSzE1SdNi2YeFojU47biYfGaUoSBXGAklpX
O23yRjQBhnFrb0GKzoCiJpIUKJ6cr3oXlVMz/iqf0S+N5mtBYafBfY527uurLrLDvYHUMQfcdUDy
2sjckDE7pCCyRTmXCMazNV8oHqN8i8wvyMC5YKVr8RopDeSWa+teLf5hgyq4N39ljs/jamQFkJgE
mwGYhYDLOZ8xQ6KlPPZ4zZU36Ik6fFNDm7qVF3xrdpOX2bL9eqseNV/30HE6228Zuh36Y+giV2Aj
GwKc9kfghUCKQK9qd32ON2iP8GlYxEW1bKmwcNdtjf7IfMrxHOv00m7GF7kL7AisUmhjsevi1rJ+
EiN5bLXOT5NHuW/2qJ6+dKrmykoNguUC7qsSPX43ziJye5CXwVUDmhD+uNcdCxowbOKJaLBTMHen
OlZ2WqX7E47lNIs4/bbMQYYWpxIFBuxobgqKAnoBA8U+q5u5/DrRANyh2WxS1SkYa5idTAoBWVpX
6ftcytC1SkhP7XmkwzGEvqxndTMzbRCNFDnUPc2FZDnpmy8BcsMPetET3b2+ZhveEFcwpNIB00R6
nS8rgrt2bjVpYE487yfyJic3tQgUtWkC7sOQQYYBwCR3xKNeVeqZ4pbvx2cU86b0BvH09VFsXb9o
ufltgzvekw6ibXCqI/6q3+dvBKsLtK7+jxp/6/pHFta23mUCm9vD0uB6LXT6aPxmr8q2IwUSU45e
H8LwZwyhbO3j+rAu35HYtJAC/dcEd/EGimxmWHTQdAbeIO3Tn43uJvndbHlq8xcB7NoUt0jWFLKI
dDBlQZQ6VPZD/A1VvuvD2TgbZ8PhFintpqFRZNio4smOmU3o62RmtqWcNJGX3HD3Z6a4cEyhVR0o
JUwNxXdFOrLmZzk6Q7i7PqDLbWfCES9Bn4IKEbwLZyaWo0bqIAeJlzcbMaQWalyQRzDj+J80AmSX
RqWLiy/3ED6FbkWH+uf1L7jYhPgA/AAaVcF/jutg+fsqaCqmUS1Ziw9Qqj608T9GyWYaPgOpEUno
XezFX5ZQyQQyCi9xnoVxyfEnQAnVjkWCt5z1vWOBndxrkbgcdYDlgRC1a51OAv90sWc4s9yeSVCa
CjQFZitADsH6HlOXpMyO8sAO/5hAk7PFrWZe1+iskTCZcQPauhwLWu7/Zrn+m8SLB0+NAlsCO05s
3oFM2x6GUy1CNF5s/fNR8E9Rs5OtOWgxYyEIXWoJ6DXVLuTwvq16gc9Y5uMsElksAbKBIERRlxuf
23zqlLKOYDQpEOK0G1G8w3Vlvc7a5DRx+pDVpT01lQApIrLKOUXZiCM9IA12RHIcoL5QGjfoUbEn
xRkXkqPSj9rMv75sm5twNdDl76tTJkcDlVEWBQt+r7ploYAztntO88qVdQndKaI4anMFV+a4PR93
4LM2LZhj+gShz4PRP1bN5Giii3nTjoqlQ88NuvcINyzgyHJlmhDYG1ZxigLq6H3mSSUIUXJRi83m
DK5McUMCy4rV630LP9WAT+DDGPdxOqLGkju1Icr9btvCqxi4GwTK/FO8U82hzHIcAF3rTHsqPmjE
jsgwRS5ybPuaCJuXlpj+4hwsz/D/NfhLk3O1PXQqdXkvw2+gxeggl+RoxM2pCeVD3r23UXWPThIb
NaWbKpNxTNjh+ubcvAKWQiE4HZEa4h1zNbIiYMg3QxGldJMKErTzZ6AHAj+8uVdWVrgFLCCi0LUJ
rMhR7Epdf5CjxO8gusv0QnDAN29V8HkAAIRmAHqR1zDBtF6HGWxJraf2DLqagFMyVw2hd0BsM4Tg
h2YTEd/F5jyC8w6FbFzkF3e52hlVxoYBfmWCBIwxlLaiJa4htYKc5Kb/+m2Hx9JPkTQEmdTXTpFa
DtO+QY52yKFaDAoWdCTr9XfdIt71LbIszsUGXZnkHqWjqea6pMEkw4JZkYv7us+cpvqWKLktG4L1
E1njM7tmic5rExNJBlsNnkPpybBuI/KMNFgoem6LJpN7DA9GbpBchi2jr7xZcpGbamcEI695j74l
xU3x3r0+lyKLSwJgddhTyJwA8geLCnB8LXQuEiv0BuSwQ5xsFCO/sHi8R4POj+tml5+9toTcXavk
StybBcyGwKpkFXMjMBtfN3HJZbbc5wglwVxMgOTggRRqDjA3jSdEJ9JN1L/W1XvbnDQIRal7KIjU
+T4j/jwzO0geTRkaUmgj1E+0O2gQHg3jP31ecR/DzXMN/ZZ+Yhhwbzxl3eSV6QkZPYGRzVldjZib
VaYBHTdUGHGaHrV69Kqpda9P6qbfRIf8UroCTynfRUexVKztZ/gyTKHS/2hIsFCcmZWo3rrpvlaG
lg9Z70uiBWVSwdBQtnbRQ1xHe1UMge+6NAIFJrRgoKMTihoyH1vWTFEZAMBwJEhiSJBuKjrig1n4
j5fl3AznQSQah1qqYe3BldijqihDuyVuRVRwl0tzboXzHRKIDdq+xWDMWXWz5LWGvlcVfA76tz/d
AosdJOnRKIoogW9bMcdST5iB2Ie0xg5SyPvaopDiGtrdYKiiTMile4KxpY0Zm03BzuZcvWqmc4lK
FNqVsQ2i6VlLHJO60aKHmnh4e+DUCtzG5Rk6t8gtVhZpRhoyGfeZMd/RprZbK3y8PoOb225BX/xv
Ss3i9nZPR3RwThiUpLHPPB/IW0posAtSaEhdt3QZO6KgjcYbNFig8RXdiOeniJXSPCoTAegpLaCh
te9b7Y40ql19RZr1uqlLlgV0fUPPYIGXoqnyouexawo1NTMDYePkKO++/Dza6mPhlCdg51K7cof3
0Ok+FVEv36+U/flVcm6XWzAFTzNzMvTaofaLeWQ380Pjzfe9/6hAJp3anZ3vOvxrGtqW/T+cXdmy
nDiQ/SIiBAgQryy13br77hfC9m2zLwKxfv0cHDPtKhVThDts90tHVKItlcrMc86L4Q9u995sFZ95
hg9J0l3yprqmQzzbLY+lJ/z+Xf+6PjPa/AXXvlA6mawsa0iVzV94H22jl+rd8iOXebaPL7ip/B7J
7OnAHO0JtGfRVndWCd8uQ5jzKZr3/IkznQiopdsBHwB1xrp+V80XNdnT/GHUcVOsbO6FcPfcmHQJ
xUQLS2WCMS3zVHqrG34IuTCClt96E1TPdeBP1YpLWtzmJ1tPOlBj3yVFHGPrzbU2vUVngwVh9NLp
gp21dgMuzaVuqgQ1N5xfiL2ezyUgA0FXKhaOVOkMiu4AX+eMHejzws5r65u1nvfLZlQcq1N70vYu
YgihJ2DfcIv0VaB5gdzl1Te8/ly7vFVGdCJtWOs2ayzxS34XuUDgPPByAFm45DiGalCiNAuwY4Z7
KCsqse1koa9Cmi9FFyV5ZWt9Kks+kc79Kcg8ovorl+ftGMxZI1QDXJFu+vqbVb4Nwco5vGyiwlSe
2JDTVdzQKk3UCm6uun6eislr2+9dGn+j0H6tR/VBrehNZWQeYT2wYqGfTu+Ab6y45MsWGekrpA2U
ZHGEz8BI+75yK+MHD4rHfCg3KvCDsfY29SGeMkdFibd116KUkv1t2lqyL22otFSN3C4wCyZQNRyU
aBN9n9SjkTxYwwpZ5tIuOp1wyfGVRVdxq8FQCbKddQUJDcvT2y+92SDYTpud1f0X53NqUfJ0paEn
VjPBYjq+JHw75G5Y5g5qjJ7oXhsr9CFiXJO/z7SebyzJ5Q3gOqHTbHWwXktQOdK1mGttIiUHx3LV
aJoKBppiipwQJDwKWNCbIgZ0pPR1PXgrlMKZCuPp+tW15OxOp1NyA0oTVBWzbLgBHUJFwzNNIasj
LLeK/kmSffz3WZl5HpEjsdCFB60Zab9MAnDXjGBrhvmvXnRIxjgFRGX+miPy9wn4Y0baJBoPOtWa
T4CYkl3QjLdUUJ9ofOV1sRSQn45G2hVGLELS6DBDmqeiny8lfVNUroWG2+ur9P+4lD8DkraHzoMx
CRVYqqPKHTLhG/G7OXmatYWSFbQV5ie84U6Rpxtr3YyL99MM42Vgk1XBKiy5MzY0ajnRsHH7zOj/
yVM6bGdmin1RWRC1avOge1Iq2rxDOZd7Xd2WB2pUvV8n+Zoa01IUQFUNmFKVgnODzJv5JMrRM7ON
rTpq3LyjXpS8VCB3wCuBUt+KV0oFv2sBckh3ams+sCe2gsHo4rTBqK269UAzCZswNiWvHHCR2v7M
9dHDMG+EkW65Zn5a0Bsl6PHshv5Iul8KyzfY/vuM/LTVyAU8eqsPyjaJgydeJ1CngOK6vQYUXZsf
6XQpUZWi6RvfrJB/hmLf15tKuSmRxCVrb4E1S9IBsyGdl0Q5LDE7dEvLL6qXknyEPPJL8OJc3/yL
rvFk1aVTFiKBRSFMjDx8thE1uENcgIjBzFw5uRG7Svuuxm/XLS5GuKeLLx03RC+KNZk4boa1TYy9
0vpA4yuJ6QY1VCse7RH5pdZZMTqvzrUdJ7liG6q7rbAwp3r1aLXYTcZN1rxnk+o3IEUsauG0c8rw
cWRObR8gyLdifzFAA6WugeIw8GUydprrY2A1Im5cQz3iwnN7s3WgVDQldzjmVf2NhQ0w70/q4Jr9
S28fTAKw65qSrLa8s/58hTT1NB3bqtfwFdb9vfkJ8M629pI9GpuJQ12B6M3pPbIv3Z+VEzm/UC4k
m9RTNplve9Pn9RlZvBtPJkRaEJVPXQ2P07iDAtJ9rf+GJAb07orRawnfG7TxhtZY65FcfEvSE6uS
k8vC0I4aFVZrz3KKTRQ5/3yz72In+IrwjETzPyYA2iEOYJ1Ace2V3bD24F7bCJLri7U8LTMolbhp
7QB47PaRV1Zrqj36HIVebvd/F9qWEJUlEuBJZsAKmMhyv91pELwz9z+gU//DcPSv0Q396j1QHObF
++LQ+cJBQ8Sn/vRTdeNNuUenhJd664dwZdHlfFTbCJ1182dVbYp++igCGhGherML0kh1RaRAJTye
NP1eBaVB71p9JA5NGwPOm+Rx+w9VEwqB0mC0f4ATJrnpGtW+JSJnwgkLm46P0xCIz7JL+VHtmgAg
NctontCo3W7GKAGsROtT2yttvG9FPCgQjawqu8Vn8CD0IanND2FiiB2oS/WbEvrnDuGK+jiQ1nxG
DiJGytay6C6IKvaeN31wSOtwDB202LYeDhby3no/3RWWnW0TZbC3TdGUfhOgAw41puA2B1zPQ4oZ
jWZ5LV6zcuwPgWlH7qDxMnO0bupv7aopHkqAcb9D447d5u1UtdDsZhrwr1GO4pCoLP7eAILhZ9w2
NgU6Tx1I/1Akehv9MxZp+1Big+ceJOIrVKOnwptEHr0oSWc6gLeyB5F1I+iGaN02jjlN6k5UzAB+
T4zmT4IJvIl4WAjkCVsSur1dEd3hdjTs0HsY7CF9Y4G/NoGKT2vb9RubuvEFBHz8gQ1DdN8QkIKh
a1fdc6RA/azvyK+Ya2h/Lmvy2QnN3ndFhF8MWJ1vqtHikOgeVbGvUZI6hCkljyToQ91DjYq9dqQT
txEfzcrjnBRfwQQB+yAy22CGXuk7leUVWhzDrKaHFq10pqNFwi42SGjR1qmDwMhRckrbwUFRSBsd
lmhgxxua8JEGGoTVyyoL7hrb1B7wXI90x+Qs/2bVYdCAazIEa0tj1Qra77hl7wgt6AMJUnGIcl25
tU2RCbciYH2vzWD8ZTYmdcspKcT2upv8nUS/dpKl9yadkC9MCY6Mdhs/ISL8lngP6SHwfoJGYqvd
l/vYe+9vrP24iRxIya5Yn/3ENetS0JNHTWl3s79k2x8tUmu76BmsJtNj4Wifk8/85BHQT+to3Qd3
1uw917D+i+GJDSQx9JdRipWLUGOGY03DFKMXJXXEyG9NOjE/aPvvecJ+pnV7tAosmlGO++tDX47M
Z2JoNtNLgcD7PEaNuW7l1QCu+ExtNoEOfseS2d/TiNNNrXe4H0wFoaeC5CzJeOwoKtJJZVmspBvm
G/liAU6+QrqxLVGXjKD65aIydRcow5Yq+ynfQkbduz7exdDgxJB0H3doYFVQYmvclrdI+rZp51RJ
cDSI8tnGzOlWWeQW40A0CEPXHhyk6AWVnj5KltrGQEFWKfobHffOyLzaelbhm0WIB47XDbfJGof+
0ihBUDCz5iDoxUP5fFGpGLU2mwkySf2jsHDbG+9mbTisfTfW+mmWx4d8nKnpDJyZ8nM8jCDn3dSY
UZO8hAPw9jcGINNK6zG0rFl0E3MvVtfkppfCC3CZqwD66+iVkEsWnR2HVSeKBs6oQJtrchOJ2K/w
SL++WxbNAAQLWYrfeCDJL4TtmPMuQDhdTrs6tR1TudXEr+s25meOvPWNExvSMwgvYOg9arARWhXf
qLXo9jwNA/+6laUDdmpFOubBOOotV2Gl6wEBTbnTA3TSa149hCtPreUNoSM1g8I5CoAy/iw2iypR
FJgy+tqfegTbuEMYn1zelHvQhplOgWxbVDOPVvqaK19aMSD50HA9U8mpMjwIb+QQ3dgC1LBohwAY
NCamo4fd7vpsLvlrnOh/hyi5q0m105b3eE6myhGHzQOh6wfwC6+Jkn1TAxzyjDqVWKvTLc8sNeey
GRCL2P/nx9pI8WYA0BVxZb0LdCdVtx2omzV30lxzGhyuQs16jZN9aULRRQPJURCXoGInOUzajgpQ
JBiqrT8Z2C/5COXzlUto0Qba1kzACfFH1n8Zcj7ZZYVxZWZ4w7Wt1lW7qvrn+pot3nRQ9/zXinTQ
EsHqTPSwEgN5qo4RrrH0iUNaq6HMhRRb5+Z1DQG23utr48WuC+U/3D2nHzBPw2k6qAL8tMwRZYh0
/DAHJOGm+KeiVzsCmdNarD2DF4/8yXilTWrkatd3AcZbRFvRvcXDu4jfunblKCw00CB9CXQ9MNE2
ilCWtCmDPMrVskXsMrXp10TYF/hXfMNKHb0Jjx392XHIb4ORyWn1+EC13GF5GjvQse0d24wSpxq+
KqbexhCzpmItrlh6iZ18HJMeiIVlijgMMOX95PD4ZmLbFuJVRuMmBBIoa+wly/sY+FGAFywGTOT5
AmtA/wfhPBVQqXCqQvVqpdzTolhJGS96nxlD+r9mpI08ULWHThXMJN27qO7bKfFGumEZA6kRWBqQ
O16jUV8bmLRzR6EGPOpgkeSTK1iYOQytx6UY+EokvmZI2rNhZFZUbeYZtF5T426ATkkFEtLrnmBx
/tBiOTf1owNYpnamVlrFs2w3FHjx+Enf++QuHBOvCb4Dq4gLymnwFLtucvEsguOfqQBLI+ssBWRZ
1bZmoJXwPcaGcQbBdoh53Y6turluZ3H+0BNrgOgP6kkyaViKwG8CtS/uXvROT3QfIfMH/kT/upXF
8PLEirRKOZtptCZMIDeqYwEE0iYUyqcl2ORoWvtYhuAWvG7xkjsL1ZjTe10yOQg77c2ywwtN+Sla
h1vHCCU0FnBXUVF00h3E1GbtkcTXom8hH0Dxb620eC6t4eknSDfhoEdZlkT4BIvnHomMTUqfRjo8
1O3j9cFeTC86mQA2wW0Ili4I486LfHpPTF0ADkWg90aQgzlBSjw06BxYXB4HRXwVcfvXEdtvg9g0
cw8wkD3S7gRixxpCNvOGKDW8cEO8Xm+P0Fr1rGn0am6DSyuH2ni/hX7IGnhw/vGz+Hc2DqgiZUDy
oAVZMg65ScCJJjBdDJ3t1T3ZKcTeWASqOYaxUVr9dYp7MGBAOkd76apwpfg8+8oL62hSnL8ApPwy
nKMASGCC0iEA2OGPPkJ7TbPWo3ixbTA+NCwAp2fhfQQPcL6aWRcOXO8CcAUGPo32XL0ZCr8tPq7v
mcvYUDIjJVAgVqugJoppJG+V5oev+g/yOXqgJqOhM26vG7vwMpIt6Z4bikgVRghbnbXHA8KJ+b3N
1k78/CPyyuDhhdcPGuDQlyudgqae4qluQMNaGMMGmJvKQVZbdS2hjlt4g9QpjD71sjJFa3wihjtI
OiATiqvx0OTtYyemce2L5imUvgjpAai+op/RMC/EIaakxwu4Bd5y5KkP8jXUalUnaLsbi6Oqo9U7
y67ugBzajkZwG1nhY8T/toVpnngDhJBACeC/MnBVj4OeQuwD3BHaL7CGOjm7C4jy0No9eEmHlTvr
MmD+bQ1B3czqgyeHtMx614DCemb0qVS8NqAneLQDHV1pvOSfXWwmG3AK3Itwsu40ndwmTLG8ZEpX
DujvdZZmfX5q4QGuwj9Bj+H8/AQGi4YuiEBnUpk9HpJdrhNkpXL6otiJ5iEVXKNpb0iL6AZ6DThk
cZIieYfm8WlvWUn9MuhpOzlCseh31iHpmir6hBuE5umB8LGI0MGDX3IaYTYvpR2rXhVUSJs2hRj9
cDLzV80UwLmKUn0hgiq/eNHwrZ0o2psRBHyXiTH3kohOxyimOfhGgwDNF0izP7Rh/fd1FRR8Ubie
ZwKkK0gpnc8GiS3SjWqMo6dNHkAVaO36FkxrknGXB/zcihRhBnaRG1UGK7F+EyXPLfoS0tG97kQu
/SJs4J6DBhADB5AMxKrqvAwmGzY4+jcmyMiC5Afc8xEIza4burxOzw3Nb4ST6zS1CxGgxR8XjAb1
MOVnyG9t3Z9qh691+FwElnPKAUQ4uqWpSOTKsHslaDMUXeCyQDhnFPdd7AnruSvvcFTS0rPylXfA
xeMG53OOYkHyAjYMNApLAxvQJKd1RYaOcci2atZDYfwUIG5N1dppmb4Z1sRrFj0CqH70Gec/twtL
FlFcoX1r4fkMbILNHgGTKNr3wnqJuu+t/RiDjg73TbPWKHC5GzFO7BQ8qebeEZleoM+00bAy8Jah
TrYb1AARSnpv1nRlOpdHx2wbqSNQPl9kahPoAtT9zIJVBj2EbH40I+j6bybbQVqTUV+zDh3Eoqu1
mP1y12B4NtKYwO2BLFV+jjAqrMAEZMI1xevUPg8VynNHoTip8krqnbpGn3LZB4RtgzZYgowthYKh
zDfdlm2VQ5oDlFfiNe+8QXdJ6gWxL1LHSj70DGibnWresWp7/RwuhVqndqVzmGhRofQM42SN2MbW
sOvHNY2qy6OOoQEIgMkElueCs7AWvdCyAisIPfiq2fN+N/J8FiNCm/7KI3JpU56akuKttAyRAgDz
hctCAZC9uWNG5pA821yftLURSf4+TCDiWkcwE6hIKQ4PQ/ph56UbjF/Rat/Ekj+BQAFyfTYcCmpR
5/5k5rJsil7gpoXwnP1kJ7ZjG4918NwC6GCu0VhqS/vBhCfBKxUcX6bsTFSuIDWkzwEexGGE6tjV
szZh5XyFPzbBG+TZFXrbht/H0s3ZTgcRRHUXAUSiJlvW3RD6VSvcyavnbNoVphcX+dPfT/3p90n7
1eSNnhohAg/0wyfE6cZNbT3qzQ8Rr4Q4l8VPnEi4U4ido34CFyc9EfSaNWpkYCZq3FBFvM1GcD47
PAKsJH3k5uhFKrK9ovCzEp49+1ahbh+4Gf9p6Id0eCvY4JiDS8zH9WT+vL/k6Ov006Rt3mqAJAzz
JPD8ZiQ5Jt9H4QBlK91+SfKNifpVuisVLwtzr/gPVGnIPMM8RBiQ9JYfZ5yDhwll9gxNicQFR6ET
oAGArBzkJfd7amSOU07Dg6ayC6i04nZRP4VwDLG18o0evfTGLg/utbUk/mXYg7U+GZN0hXI+GmEM
DgHXNIBSMh2q3w2Q/rTXnp1LjgMUP0jNmoiuUIs5HxbS9thyJbytnnaQbd3X01OEZwtVv2drmLIF
v4Hr8rc4ESQzLgo+UBdG2wqFqTh5NsMamrjo4S7vQ9VJdQB+V8K5hfU6syatV59oYabMrINpsp94
CaFuNNNE1DE1J6ffdEj/Qrf5uidY8PVnJqU1S6DmXBgdTGq17hPRen15S9Y2xsKCnRmR3M3UJ0lQ
z9yQYZ87PDsgDsa0Ogzdgms9x9riiuE8oSYF9jG0UZ9vjrxIaEbHeQ6z53jY9/GdKHS00XhG6NPi
JU6oGwG2WXzF5jGYdpZeez1FIY3MMBIQ14twUwcA7rQ+5BrRS4zmom6DiCKlThnd9/bfX4KoDP35
XGlq4B/bQovx+zXaMGw0ran11uI/eoX51tf1pb4sZ0A059TWvP1O3EHNIPw3zVFKwH+Uhtco7zEY
2mzhpNGejH4dbyr9aKu+Vj4I85CPhcu1J9v4yPJoW61dQZdglLOvQWns/GsakgU9IfgaG9MMAuPw
1gBcPiVO0+3NInSC/qOth61hPBS51w//gQQRk/Evw6dccFSQE2hQnZsn42GwX7QJDVTlYYhWLsDF
8/XHjAy5UaZAsZsYZormI657L6x2BS9WDvGS3zjN3kh+o4IUARSQkb3R2b4b/zG7F00HueOBhz9K
tonJdmUjzQ5WujmhqobHIJj+GEJ7KXLr7CkaetXAW6mOXbTiZvGrVfpZcBjoBDzYu46UikCIszLM
32tyYRdSsEg4okqMMvH5lrFyZayD0gRg3mne2u+5r//QveirROucE+/r1Am/UPp8F7fsZlyxvbCO
0P2BWg26QaAr/DvOOTk7aS14YIGcdeZVY8zLxbYb/OvTurCK6JxWgfsgFvTsiXQ8q9yqBh4ruD55
jEoUIEJbtLSBmM4xYg++KFkjuV24r08N/s67nozJ1IparYYA24YmTpYACBXvp/aY6Ct58KW5OxnY
78fpiZ2OQASW5jbeE0qIrkQkkwZAd/7DAp0a0aS9UbVGUcBzuxFEyOzA1e33vl4pkyzcY5DtBfHw
TAqLnSDdLampTLmeYv+BMfDYlK2rc2AV+tgvZ93ELlmZt4Wr7MycdDfECp4QCsGey7SvFA1qsaY6
meJzdmCYyzU1xjVr0varjRZl2QLWNNOrk++QdHFovRtSz9Ae0/bX9b2+cE0jczVzIoGfBRe1nPq0
jMzm6BJL3RvQXm67TfZSbsdDvW98trdd5TV26X14hCjanfINNLh+tU2OHhyO0/ihd/1bLrfn+adI
00xIYBatpUCntuF4bBwE7dDGs3LPX541GAFbABKCaO26QAkZU45K0IDxaiCNpK3HAQnOrSdL2V8f
zKUTgZ2ZaweScqijy+FPMoUlqWLYUdVfqeUjjTXxd61InM58zK3ejYyVC+6yUX1O255YlKYP7+pE
DQJY1O+/xa7+0fjPQMZtW//lp+1MH/HTz7zxYxftWTEahxzqxcfKyQ7lc7iZfN1Ham+7VmC5PKfn
nyRt5Yz0pTrm82QHPmhOOvvQiE/b8Io1LPRCaerUEhqJJK9jk6ov5m08ocMISd4giDeWCMJbcA0l
m9jODUROdflFIzN8ilQWbc3WTl+ur/kl88DZEkDT4vwryKiGfW/iK3q3xqsB4HrbFz8y4jyMXgXm
gRjH5kbZWSsHZ3GaKdRj2IzHAOPYudmgtms9J8g+C37bQAsk0x6Z9TkYHq9XPOHirj6xNJ+ukxsk
NxJSF3OeO+1BwAgAF+hWCDQoSrqL+veOPlKxAnBbPK8nFiVXz2gAVVwdFnVrW/b+pFkoR9wH1X+o
RGEH/al6yITMdIiKYZzrEcRyYxPgIqCIQP2IXEDd/groE4lfBvsOgjXX98zy2v0ptkgbNwhJEprF
PD7VA5W6UysPpu0Xtk/6ldzzonv9M0C5CK6GNWSYS1hSqI/22X56UMeP64NZPoYnNqTLX1WUCpCw
CGors0536edIZoup8e0ghnTGa5c4yrjv1nSTF0ZmgpMFCXwkuJDfkvZIEqH7kqUxYvvkaKkPmfGR
/33EgezhiQnJucZoW0z6ETmqtHgQ2kPdvfISeIt7rV1x4wspy3NLks8cOLpuUCLEQ/Qj/U7dunAy
p3sDfmQTHvU7h/cudaLvB8Q8981BT5xfv8i3bCX/8buF9TzAn5OlKADingRtm1wYH8HhwoYWRWBV
BY2FQ7fsQL7zzEnfym12U0TudBh+Dc1GWwkeF07DmV3Jv/AWSUqrg10WPGTkOeEuYy6FQ0/G3d9v
1TNT0qYBOzSzKhPzzLJfQvkw/4l6wFhGp2lvVf6mJrdhsIbaWvBlZyalTZQplBYsweiQTurVj4ls
a/tYrNV65l+5tnbSBurGtJlGhoHZ6tfYfdcVL7CfePSUxbtAW/EpiyNi4CgFy/WcQ5UeoKTtm6jv
kWmkSBR0qMqhDTLMjvpaB+jiCT+xQ8/vnbTvND0VsBNO95rhBdVLtxarzD8hTxs2PDzInCc35ICt
ECwqtQCCFuihA6/rL30t07xsgBEoNBM0QMnPSp0hO2BNENYMVR2kMNrztMrwuGgCXONzZQqNXXKT
FZB/Ro9Bz17qq6yeTAhEXT81S+s9k5n/nwHJv0dC1YapyMHNnT8SFNO19N7KnqK1cG5puU/NSNuq
TniHmwrjiJr9VLxZ3EmClfO/5GlOTUg7KgqbMBpSjISVb0r8CX5npiABN6ZOtsbRurgq4OdhDO1Z
miq37LKU9mpDUF8zYnTyV26Tr7W0rlmQBpMiWCnLuaoscCUgD1QZK1HY4oKcDGH+/ydxXy0q5PBs
tAEo0WtMX/RxcJN+ZUUWbUBPaNY1Q9JPLg2GwVTwdEAJvhzuFcVj5VHPf13fvgvh6yy2/a+JeXuf
DCOrwyalFUxU451gTmt7FP1c1S1Xdm3FPeBNV87Lki/WGDoOUbuAioh8j6K7QUVZHlnHaNxws/G0
Ek+u0VPMI/wzX+XQXNzUJ+ak8QnDjqAxD3OsPvbqLrbeLN0b6x04Hq9P5PJa/RmXdHn2HeNdPMFQ
O3wzky0HqT1d2XKLY0ERa1YnmyvF0jXGuJ1DagYJeb166avXONrTEK14z0myEnGtGLKkCJy3fZvn
HI6fjLsuf0HUmlVuh74s82+RXmjd0f6MSEbMhRpDYyEa3lwzelcyEH/WsW+vNZ4vemgbyglQYYd2
jbzjCPQsEigrY4uDyheCWYBAkRZikSsR4qLHOTEj7TRVJIkahTCjkUdF+eBrOJall8QsOYslZuhc
QWB/flTLxEyKYG4U4FPucyW6YUnq6bG2A579hvR3Q1Ggl0QrOIh5mhWk6EJJBFkCA93t1hwDQ3rq
3HhS6LHFxARXdKfe5FukfD2iOCjcghzFAW1c4gwrJn/XH+Tw49Tk7ElOXBM8RQvOIZjUtsU+fnop
9qCxUN9tl3vVL2QPttGd+qh+010FiA9H+bp+npd2DbjddNuAEhr+SrMt9NzWpwKHbWD3JTCVRrLr
FfR87a+bWXIb6MOY4wdkZoEGPh9kJDp9ahhOQKluteCfbrwfgXW+bmOhxWoGkf1rxJDOM9BjLXS+
YaStXLTQeAD/B9Yntba24YJtcCqeEhAKZCuHe+lAnFqVUj/hqKNoO1ttipsYOKuKvl8f1+ISWTgI
ONtAlcj5iRqkBtVU4UAI0Hy0LgUCZwsqFI273EpN4RrQJ8i96zaX7ksdnZMqOuehXihHLoM+gX4Q
+Hw3ELQYHegXJiD7qhTuWrFgW6PXQNvfVPGtIgLk9sZc3V7/gMUN82fQVFpLFJCblM2D5uX33Npz
9tm2m+smlj3NiQ1p5TgAbLyaYEM192A0cYDMQ/PJQyYeJqSIm8ArFXBy+detLl06AMJDPA93wlwi
Pz8JWaYwvc1glCKUynSf49AFduYo2ZtWrARWiztnrhAiw48sP5kn+cS1kFxvO9tuUTKrYw/ECqDB
FNyJMg1x4iovzOKKnRibP+bE2FQWWTBwCMSQ6mGknuhfU7ayYotzZ4OhcSZ+RulC8iIK4OBZkfVY
MF5AF1txLPYdD2v04EHjLDJW/MniGfhjTeZ/4SYX6IHBgMYYVOvsc6o/Qnt6zAtyQwqGWAEoAbrW
ZHh5A+H6nglzoSCF3jXDkMZYJgDXIyop3WLcDPQeCOcO9Cpg+nE7sCS0t/BlLfvF6tqB6KqnGmsv
iotlnO1DvILN5V1VsyX7gVJAvEp0aIvTDn38k/LHKFy5cy6bRM9sXOTsR8sIDLOGjcamjwB1OXlL
3YH8TAwoWSXaTo+LbyIcP5NWcbRW3Vfpmv70RXgufYF09EEvJcyM4QvmJksbrQ1Nc1dF4sYUg2cg
Oh/jVRX4+SY9u+dhUjVB1ICpXQA88GxGCqi0dJUKjf9bBQD2j3aaiVLI2IunyOiqR04UI99oRgVe
mcCwwvCohjTdWVXZ6Zs2o+SQ2Kxfe3Rf3GD4sjniQjJnbmyVgR/m0JVDqdMCVHXGVpnYpor/Omqc
TZgAYQGssdD92Zl5Olq48gGVDfdcY67WNStX1oWzm02AEsBEtmiOf6VIhrQjtyeUoN0qz3caDx1l
ONaxBnWGv6c7wLWoQi8WbWl4/F7MV5lkKdSLwZWaQHgOMlSlfTDKx3DtqlgaEdI5YDlA3IRuBOmq
AOaWNujFwLrk5EYlPwnnu2YgkLwzlJVbafFIItpGAIX+5rnP4tx7a0CK08hK527Yu6B/HYzJIdFO
zVI3L++V8tVsb1rjkHevkbny3Fs6iqeWpfi3K7Q6juqsxCvs1uK3arHXVMU19DsrelWnlRvxMkbE
LpnpG/C80AF+lCWZExqF+UhKkIKjgYCW2tPYvdhd5YdhuakS4Qi9vyUkPTKFHRo1+Lx++S+NFXwi
tgblRPQm/16FkzsS9HlGy4eidFE3fhuNyNFKfWMnzI1q8oHNeiNCunIslkfMcPo0E50qkMw9X1ll
GPUoCDHiITVeBo0clFH1BlWglGeGR1PtnTG1D6TSXSP4yul/ANfC7WGu0a2BMqUlXyh6EKlWJ3Ba
yubIKkc0e9YD3AsQOxJJzPaZvbWDTaZDMADqF8CyrC35HCrKjhct4HMXOF7Fmvz6ru04aFoCx9An
ezUHYZkBGKryK4JvMJVdNu7BKzb07t+vNDRZdACQ0HKNaO981iEVD67J+YIB4C85pqLOIeomqlvk
Np6nNr6zkgDEz7ZY6Y9Zchk2kANQTkb/5YWchKrXRRaD58mlHFmAFiJi5ngfD71D1HClAnARjCE6
mElY0HpgQGtWJkMJKloTqwSUtjN+2k27BXzRE2Xj2KLeWyiCX5/Py2B9NoeCFMT5YBT17vMJheho
26YzOgGhz/MACjum5W5JUl9lHIj3h84mbtcGm1Bd06dZmNMzy9JSKqWZ8F6B5SZ46IPEFUWNaD3c
ACKydla1y60KU7i8KNgDZjna80EqI5jK7Bz+QUz6gcaJg5v/GCmhp1e1n+YUiIRoU7KnyYxupt7c
NmSNLGxxsHNr9wzUmOHa519QTKCaiwoMdlK+CeO2UYBJEk+Qufj784HOcRMZPjTjQDBNGmnL8qDB
mUSYq7aHmnU+XDXa7tSfSiF2Sj7s8ZjYrmyhxR2L1kW8aQELJHJmiVaWVTAFNtN4b5S72Dio4bbO
dpRAEWUXTV5uvRvKsbA3WvKq4Nkr+p1h3bdrKa6FWwDUwKC2h0Oe4b5SiN3q9hApI74jgYBauqX6
i2Xcsjpw0+jGzozN9WEvrugfa3JWpBtGHicc/r8oO1eQd95E3jAA77Pm8pamV2MI8H4TZyGldb51
AiDp+radQIFCQOunxG5it0+FWt1Eevo02PXj9XEthSx4CoLwAvk6oN9lv96QgcSQqS/RCzhCYLVy
qmYDEiOHVrdF7kJJM4ifguItZrGLFo7rxunCQT21PR/kk4s87XqV1FBwAxI4dKcgOarRGmvhwkMM
1QMAy03UEChaXs9NdE1VRSxgoGFGJzpLWtcgI6LAeH99JAvkFyAmwOU8cxdBBFGuThotNTrQTMG9
1Xa5jcOIgo4/B+aThbbXGUO2BRgMLHImjKOZrRnRqhqFIwLD0HhVcNnsuzIfVzzhwl6amUzwD23p
8PaSG0I3Nc1HC4+lMm1a08UjKDiyKAUTp61liO2tWk9vDCVI1rhU5rMnBQuoOCBEA5EXMYlcEzDj
1GxLpBegv+Vr9V1vck+bTDQmVm7GvucNSPzXFmDB6Z+ZlBY6bgu77waYtNjg8erVrolLhtynSvoA
cARADxDBRWQzOJlGtpltu32grZR1LlFiuF6N+a86C9+itfx8t+UjgrSkxWGq9djpMiTDoKTNja9O
FzeU5G6Q4sKj3+3Y/B/SzmtJbiTp0k8EM2hxC6QuXUWyiryBUTShtcbT7wf+u39nImEJY29Pc+Zi
zOgZgQgPF8fPoXZU7tUGuTYpPQTJc2nqh0irbRdu11AP7lxT3/uyYPf5aoF36dZpaJ6oCikeJZLZ
qWirJvQGi1uXtibR3KmJPkLXptPlVt7nUM2PavAhVUDf4X+WmZYMwxJa5rWR76WLyXWchmmp1Gjz
p4sLwIj8SOATKELtBKrUH0otSR2lKldSo2VL5JkmeGdywNnJkIDDxs1UMghV+WBK/qFq460eGysP
49ILYTD6PAHf4Zaae4BeVAQYdZPcMX0qgxVCor+CLNupa2xvix4bABHFT8bKoUSZHbJ0CLSwDovc
yQrXlbd+ICY7TSxrAjcBjJg5GO9SI0mHhEnM+8qopHtTL6U7Nc3RHoR8b+UFWVg3qa7EPAH9TP6Z
nNCZEycXa8twhKgrDoaPIKYnJ5QPtSAezWptYG4xfGWIjfeemt5E8XFpKxNysFYujYmqtNvg3s1+
NcJvud4a6ocm7yln0hy+7divG0tT+e7M5LT8s+UFYZO1RoRJxLA25TsFkdcfcDOS29rNHaOg9vPJ
/wd+D8fYJCvuZGFnL0zPdnbw87KywjZ3wvRrIYKej1G3eeqUeiUrWHgmLuxMkdbZEt3EFbOqwY4g
x1AICU5k9Y7QV0ckxG1F8Fe2dClwO9/RWeDWKcxNBB07GtcfY9nbY/7WBa+isMlckENrg2nMNfDz
Z48RNQqCHIbp0TWbv4JjmIRGqhC6UVkzGhgE+77cVwWNtC2eQT+VtVwoW88yrN2Q1OUXMS/lZ0Gz
BuVUGwlo7y6X+p0eKQzmNNTfvJ06DsOLPGRAXZVRUeJnnGyxB0GtGofAjfrvkdRnYGAHT9n6o4e3
90wvuqsKq+42cumrEFvobeZve00oT7FIhySYbqeSyq7gJI0o/bJqsTrIVRcNGzGxhGDT+mFqOFXv
mo+aUISaLUlm/qx4qvipkKX4QxMTU4RpyxxJHmG/Fh01kFzZ9rM6PDZJp5AODVa0kQy/5DeYzWNr
uIqGDpXgfZfKIN9QTC/flEIBmkwLsNs2YS1+o9eJS1PFQEdTLYH8baf5hXzyuqxP7DqfOswQkGs+
5O5CcsxxL8icSrG6AUUnHqxCBgBcx408Mjve06AJ+7TAA4tDe+oi30LkwQvNX5nEMMrQGNbvyMul
Y6JYAeRr4rCxYli2T6iWwM1RDy37lrHJtleFsMEVRtNAjFDrrtOIavJPkQ/Ngw5PZeVIUeg2u8Bt
fOi3y1D7nVhu/V0K6sF0UM4of4KUTN+yIBtdWyvg+61Nwfoda2zvq5EZ3mMp9YyPekOcKXYHcYxa
j8W2LRlo5U3j6eyYfW9TV+4dP6+PSd2Ep7Hr0iP1U/ko1r35vehzOFnk1E+yXVlxwoSyV9KTpg1K
8pBqmbmVUar0NmXcpHdK1roPopwL5WFIJcNDW1gUIF3n7KIULWcfcjm4EI1Z4HedchgLZPgMzcpe
8j707/RyUFSHLlwx2mlfFHT226xCIi/yvV3od9WjoI3Sm1r2ARyLRTvCRq5ksvSca22ab5tOajx6
kKVy33dytVXIrX601gCFjq6nGr1YWU9WMtfFV4xaOby5kze/4ikpy5rTk+S8yuLEzLT3iwe5+xoF
jwoNofCgZL/LcTMo9zqMdbdd+pJpkmVKh6bFMwp/1aW/y9raKqqIAKgOtPuqbR8171cE66UW5XsZ
c8jQ7TK5uyuY7a0AmtTq2hTNgguEWIdpA6CfMATN21OpII6JT4jsNIJky85eu286lVspOn6Q7m4v
d8G7K6AldUIsGY7reeVSEmKtkmqBymVj6/pjnugOMgeD+8lV1rRxl5ZFzWxiiJ2as/NiVj50uM0C
tn+3UqmSFmp2ksS+iVFSKGDAx4s0m9GTIhSuGr3rVr7rwnN5EYjMnrFYAOQq6AQiRV8czEJDDpxP
zEiupzzf3tKFdULYrVpU+BnMRkTl8gAp/WCV5gCDVdimWxcepo0sZG9C321DI9mazLb1/dqQ40LU
fmFzFocYEDb6bYjNuOnstFQI2N9ur2ohToayjIictIC2+hwx5uZWoFZDRetHg78nBa3el8gjrPCj
Le7dv1bmqWHqhw3yEg3U/Y3Foyp8CSJkT1LdEYx4Z3jqvvWE/V8vjIFxcItcNrj755+rVoYqQI2P
Zww+h0psCDTcYxxIfx+uwScFXyk61VRv5mXHmg6EmfuIb4RSvS21A4RjRFSfGFa7vZylLJM5NdIm
rhiB29x7DPASK7kX5Igjdd1H0UcGNfgB0TinbmOUFxih4lf4YTSMtt6prm4PBCHf3LZpC9Qfveg+
9STjzq9a6+B7ur913dy784NO2Epq3FKrrPTI3UR1lz33sW4Wtly2DKXcXsZSjeDsuM0LT1kN1/IY
wRYAnE+Pn033t9wfAyRf42c/edPbf26bW/QOZ+duihLPgtywDmRGvDDnuw9mfwCwPJZf1LXh08Vb
emZFubQSaJS4lel0lwbltC6kyhP5a3PIS2kQ54zaigyEAwc0/YqztVhtkGpiU6I6qVNe9UfAKBDP
jN98JbUl/1uXTJKtiSqtBO4LDuLC7MztRVWayGWI2UbrtnkCjHnYx82KkaUdFBHYQMZbhOBrnuLV
sVINrUh229LY8xT/KfLWZoTWTMxcqZSVvJUeJpIk4m64/otcrwnLLewVjkaiiw5Z09Syu/xEJaoz
bVyBVjfF/DWthO+eG+8SN19Jvpcu0bmZ2alugrjUaxMzE2I1fsrqhAjiAVao2Noq7Xuir7jShWCC
ZbEkSFInipzZEUgK2i2JRhmvHlCLyuqncFIw6tUTQqiw562JlS2aM/k74Red4Agzc+GoF3ojkZm6
tKekMd5qhb6Rc0iXFP8hX5s5XnqaAO38r7XZuSjavhfCAWul8DR2lS3Lv6roodZ2Pi1tRKBuO6Sl
TyfpYISAJFjGFaOUGgXy6Hcj1vR/VGNrGfu++x2Hn6zO3RTNrx5o/W2DS5up0ZKiGM5MNTX9yyOp
Kj2NRi8qYIfpt1rmwpMQq73dRKEz+MbgNHrz47bFpUsAVscCCATCAymoS4uJ32dWZuQ0rTPPlnr9
yfO0PcpX/n9YGYnPxNFH6KLP2ZjNYTAC7loKOcm2He8QqoVtdOuXpD1ryLKlTTyrbM+DJMWl9DvG
BJlG+ZGJop0FnwekwnL3MKw1uK52TzXBNiAvD2s/FNPzBteYW3okClYMYUYFb8ZLY+xzudje/kR/
vsFFdQQrJAaAU0WSBIB6l99Ib6AOSxSA02a7Gbbqg7+Rj8omvRt28cbcjMib0+hy7IzGf7ZJ95vv
J8fcrvTbFwhRLn/E5LHPHrTAoBquigM1gD0tmn4n/bDu3E31EByzo/Vg2sWv6J972Y6e8o35ensD
rh6D2fpnZ1QaTb+MStav8ZZSxLWVtcGcP1t4a4tnfkUp6MyaEqujWAJOVf32LdzpX39qJ/NpPCB9
9lLfB9+Sl+xT/Tj+0ANkgR1p636/vc6rgztb5/T/n22xMTKvJSr8iDJxivA5FHeSckiS+2xY6/Rf
98JmpmaJmBeLKTgaTBl2/JVihN7b+Y/k8337RfhtHtTXOoIt4fbqFr8i0bBBjR9syvxditI+HcxB
ZFBIoq3VWAgb/7xt4VqxclrVmYn5VwwCMRVGTGSwaj0VdpDs6w3g2adPoWH/FG3/t/7pHUyD5ZRb
ZLE2cPmYvk0R6of+2NyFworPm8zNDxVADnifZeg4iAMvv2fUhQZZgAICWjrJ3SlVt4P5OyPL/utl
AxVBXon/ZtoKsN6lHS1OmiEQLQ5vGGQ7q0GoJ22tcrSNVNO9jWH55gMdCP8RPcsm25RZUjx2XQxp
2YiYSJzISbZ3S0kIKTw1MLTqbvwmC2ZxL4d9P9iySrLORIUWfKu6rnLtMAuFYKsHwSAzuhRob7El
hKUTV7J+DKuqmFAjkrDGdHn1GFNNhFwe7neARmAfZ17QHZBzKktWCZ+kuCW1dx21qoRjV08GC2im
ZblT99rQQLDfFuZKLHDt6jE/pacSJLM8lbPLCaFJF0S5l6AbLxe72oi8D3NQSPDccq0ctGjKovhF
3YLY9GomwQqlMEXUlzpCO9iGlAZHP9fRmkXReOXsLJniy3E8UWQEAz07OmGuCFkXV4SkQ17dZaae
v8hI/PwwcwXmpJVzKl/dB4qRTAIAupTJjOecRn1QM0yd0//tnPST9ZQdgCBLm6n2ZFckYff11t1F
997e3CBYucURvaf7teGxhQVf/IaZ45Oipu68jt/Qhvea9sU3vkbpf9jUCxuzTR0i0WsyExtj+uQ2
T6W/C4O323t57UwvtlKZTY2U/VjVwogJ+hw7SYoPg78GM14yYU3xmsofJjunnTx/jTo1LVQXE0Jo
7ALdeO7SaGUV1zMAtGHPbcwcdluXcVoL2Ci2sb8Nn5PP5r14lL2tdLL2vg3UZVz7OGvLmt3jKjB8
Ks6YjEdCUMrH7Ur17A/j7qXbv1zU7Ih5KIBlwmShvDfefNgukUvWXtWNbie7blNtWsd8Mk6pI640
0RdIFy8Nz84daqsBgCsCX/Mlfm43EgHjV+1Ofg4c82hsY8xbX6Qv7YPraJvbx/EqLZu+Ix00sKcW
L9A8CdS1tq6DAst6BuQ0/RR+ZEhXaf0Gwmix/3Hb2MJDQF4LHF3GERN4zw4m7sWKm7ImZZGehhYS
lt7boD7b6xvT3Q+uvodn+bbFJafBAqmXM8BqGnPEfRP6mcVkAskLoZ/Yn5Lwe1Ot2LgOFrBwZmM6
t2fXrVRKwWIIh+uGVuvvtnoXPfQQ1i7cFUR4qogz6UZpgCxanjdaK602ZU3tU8f9LJ7yN306FvKu
MG3i+pVa68JnujA1W5DfyW5fClTDE+1O0EM78ZEWQkXcsiX9jgG0YlzB6S7sIFcL1IEGDvlaIjTW
Wkuv2iZx8vyJFqkdUdlrh72aC3//qUTVoMRCLRnA9xxG4sl6YaRRmzgqCfoQwLk9BnBqd9tKLV5v
n7wFb3Vu6k+Z8exUgD3OxLHG1KAXdl+lT0hHf71tYuFwcyJkJvdpriM+N/MaKHgQ0+WY6Fpvk7jK
cwQZjR+tqd0s+XoRJgBx4mIFsj1v6TWBJXRePCTO2O2a8TWI74TwiycfNXVjAgAWirsRWfHwMY+f
i/jT7TVe1+MJHpmUobsGkIm5j9kikR4xIt9Vqbq+dCjv2v29edxG+2iPrvhgDzvrRSCP7Wh62Z+F
/V+XnCfrYM2oe0xkjvPURxQEow0iLXEkyBsTSs9JsLu9wKWPiGgswDaL6aOrKpzWUCzSSS2QePoC
58oov6yGigs547SKiX2KwjYVnFk6owbtoCcSbeZCu4u6jWWnu9buX4KH8aWO7ULYfZcPxeH2uuSl
Sw2bDM0Uc+pBz/lexlzLao3O5MTDajcnKP9qCEQDu5k+VWI/tRt5bz3mB+XRPZQDjI6JEzmGZkOS
uVv7MUsPLD2qf3/MFOCe3cZoTMo8rvgxWmNLlh22NuLim8iun8Md6aT4YbwGjkeCFDiPv1Y2YiF4
vrCtXNpuzDSgK4vt9iP6PZw2krctbPW5+frT/DXu+wN6mIfuXjfs8AUaOdTnnTXE6J9jOgtsLn7C
zKM3BapJ5fQtsq31pny0duEoD9qeQ+f0W+HhRX7JV0bOr9so9NBwSVTYONqKOL+3DY9955WMLkr1
fvCdYVs9UPd6qqpt9NyvGFu4Q1OWjt7z1Lm7mg4cvCgrxzLHEUYHMRHscTwE8hrv2IJD14D6UgnV
8YYwL1x+RlPLigChTo4Q0o9NtFVUbeV1WvpMgDWYEOSiokZ3xZXopn6VZkbiVI/V3n9XO9u9Z/RU
fHuOPvwtmh4UJCr79vFcuhoXRqd7fHY1ZMFPUjPBaOdUe+8g2UzzlYfqa/5uPMgH+UkL7XLnPyR3
Et5vJdJYqE1a0AtOTY+Jyo3479K4YY197iZm4tQbd188hEfzhMxB/0N+Jix8ARm/0Y7B1+g9eAv3
9crzueCg9Am5hnQQmHL+vbSdFFLJ2JlPbJg+uP5jUDwAkerkFT+4cGwmIUOEyCEhg7Zu5nuh/kvr
KI1InSFuUz/0NW6HhbNPnQHIDcU5Og/zkkNaNfUQobHq5A2i1tFGTp/QLrx9RqavMHMf5AfThD6z
VApv4eVOybGr6l07JXvSXko+deY+M95V/Shqr64GL4Berh3KxWiXB4v5cprw9PwvLQZJOwh6C7l8
Xe+7LbjQ71a7gejXZtJ0c3txS7dumiX6X1uzCyCMEdI8JbZS2HYfkwfzl7/TN81O3slPjm/7D+IP
cS3TXDgVFzZnuSzCFIPcSdjMtv4ncZ/xRPob5MZwy/5jbZ+gL/v/XOUstxVEqQc9D4G9wQP8U/wS
eU5tD0c4BTfW1n2TnPjUHP+e/JWk5WxrZwenq2SYv4ZpmYwUCndq7nS6o9SJnQ5r8hFLUeq5rXlh
JUtajdF4bJGGVVuRhTmGo76ld+Hm2Xip3v6eEZq1QfHN8nAgTFtfHlFTbdNpegpn2SA1y3MTqp+K
fu27XV1vTYRH3AJZNk1q4qsurcA7LY4kKfBjIE8lwbUjMTC5Jom1ZmR2NgqQpbXbY0RzGS8GKKyk
/4GEhpWg7gNIjlLwVBGerUTqer3voUkMZQ67spkwQ7fP+JVD/2MBGyJFZlgAZxbqJs+DVoaZry+s
TVpsTOtVii1H/HHbzMJuEQHA0T1JsonyHEThZmVOHgkmoEIqOUZqtxvevb9OCxjtgfCReJ2vTgIy
W4tQZb5WTsweqa+8wJGy0VJoibwVP7S0lHMr8uU3GeLObUJ3sqJER10U91LQPClGtf/7HWMgRkNx
jU9P4efSTNtTlNfHPnbaWLuve+XBMFpbTpr/YAa5H14MaNnAb83MDKMAyFpDcaKaEHyJYxSKLUQr
z8V0Fy7eQj7MNKI+wfgYdzFnr4WcFSkVfRDV1DN2nQWt/zjs0T/bVHH42gvdxkeP4fb2Tb/7lsmZ
DwjNvDD6GtJ9VIaYJ94GOYCXehP1VOzinVrutWAlLpv+xplFfBuZmwWSFvjEdG7OYkJjzPRcq+mo
mibS8RGpSZdvJwSvPpqvrZusxEh/poSu7BHxUtiCBIjq1qU931UaFxg9GlRusW/ibY6yjLXPQidD
Bj36Ikkvvv9heSud8aVVMrc0yYhS+GSY+dIqUVUXJCXFVqU8eT7UjiifB3dVb9lZu1LhXXBNdPeI
s5EcBANjzU9NGsVoNWGKIBgEvnvfxFFD5eR3Y9Uvt0/LkimZgBD4LK8Gj9PlqtQ0Y2Sg5bRoeotO
jpQ3D6Y/1Pd5VUAT5w3/wVOh+QBmCfLYSS5uZq+TEW9zZS5EKetbRpls06AduVaIWfpW0wwoUjI0
NK5SPMuKBk4PPcRMioxNZHgGAJv0JWAaAvhEthvSNUXpZYtImSrAsdBTnOV7hVG2cVlMIhqt9k88
9HsZ0NDolZUdmtGu0tdGB9fsTSHj2Z2r+qrODB97eRL8Fv0asrb+NAmvVOgB6uVavLTg+iHT+Xd5
syvObLdRxBEbaqbdLhc+Qdi4y4Lt7bO4aITsh1EABvXxJpdrSrPBMrNpDX0kHwvlpW61rS6tgV0X
T/yZldnOeUnD6MiE5el9eSeW7keD1oAy/vSC8vnv10OzFac4AfXovV6uRxmHMBzDAU/cvsad5XiC
YPtrznfhhaE6PYnu8LzQc525JTVUETBiWozhDWnji+9i8O7SZU3d6qUIYJpb8ReL5oBWwzrAGMMV
29vQ+6Ko5tOrOeYnI7qPlV9lV2z1f/LOO7ZrOPirxGdimjUMggACG3ZxtrhS7BqRqRCwOpb1U4jN
rZIGK9WgpeNAeKbQ8iFMQxzn8iNxiWDxrfC1lHGOYpNumm74Rk/DBvO78k4unW/iJ8g+jP+Zx740
FUgFOZwBbCU0DpaiMO91qBgkvH3orsu37Nm5ldnjoatBkloFC6pjNfkljJp+cnulfM7kdvgsCaNx
oLuS70GtxBTnjeouzOmVM8cQWk8yg9tverKVu7Wh8KUvyRZb1G6YDLHmKXoT52Ma+yoFPst9VoL8
uS8+31744odUoBrBgZBjzYk/ZU9LraGcLARFFJxaMUH6tFekwrdDxii+1z5iz39v8o+6PE8ntDjq
LCB2a0VxKw0nHMTJRye+j5HyktNPd2iz7G6buq6Qzj7rzJlYwaAxf8fhEYqDG3eIvmx19F9BZqMq
mhWKozL4t/aOLt12UE081cCMVflqXlvwSmPUQDblZX1EOeI4Bs29G/cgLAXbLZtTpJYre7pmcran
baYzXedhEnVHxr10uzd/AmiOPXcL6jIN/oM/I7/8HwYtibbK5Z1sh6FVPQF/VqMk2xjiRyrmpyyn
J2vID/UQbITE2N7+lIsHdSrCmdNk1hUPhl+MvRZahFwGDTh1FBl1Te/UjD6Lqa2U4hZD5WkSC/+J
Qf5cLk82wkjLGk6oS+tGiTpb5Xk1mESMfvaGLSiPhftmyDvmOG+vcdHVcWI4MzD/UNu/tOsDlx0j
dYLEVYYtpZAq1NHObYIVM0tRENX1/2fmz8T4eRRkDp7cTOdThN3Cq79ANgi/6s5n2mZVOm3ps2ko
gIMOg38U5PblkjxNkEI5nmLK3oU61jV/WUVnOELd+zbTvPvbG7h43899y+zp86zWBLDF19Ib5TEo
XzPTgBM06/ax5u3kMf7aj9pHmTwxi7byIi59OxAQdCQInCmSzc6MUTBMyyQwj26hRZBjqL+tOjnR
Wf5rNQFcGpg0XDXCu5RgZi4tqJU0G3vUCcE1fs0KpESUwVjxm4tfTWPkDB4IpgPnJOJh0yeoaWEj
NRgCgig2C0OeetRv9ZX8cPGLketT4sGNQE437evZYTQz2K66ETifXtemdKot1LofCDbz3lbVzoJE
pA0rkzEwOXpUa81/lX25uTOb0l+p01yvmXQOz8IvoYRizkMaTenQziAKYMre2nbTWE228WrNTtPX
24f0+vphCIodOtJTnjU3pLSdxnwylX63uk/1b33i2XF6IFUFUbZy068P5aWpac1nmwuLWK4wh5E6
0lDalbW1MsKotRBizcjsQLaaVhXSBIVL3K1X/bCE1o604+09W7Ixsc3znnImr/jIArMtxd4DLhPl
5UaP20PCsKUirBVJFswAvQYoDMsKV3nehBkkwoVcot6cVsZ3CHL2hov/8Bgu/OvlnNuZz5AqApWi
DsJ1R08G28+FXSX0W1f7a/ZsyCIob040cqQeVzNcgkWHpyp0dm1wEeg2MxMN8Cy168b9+2sMvSOB
6qQEzhDunM/aK0rucGxBhqrndgJTlYF29oOZBRuz/KZDV2dKBWRyK+f7OuyZ2n1kcqxymlKbHT09
qPzQDbBqxvGnvCy/yDmvtAhGRUwrWxMmdipre/vbLfgJCYAYMzQToo9Jsss71SpeGDdjkDmuIe5a
5Uc8dPuRWGvQut1tS9PfdFmx4yD+a2l+SmBS8qq+x1JtftZMiyd0K7jaduy/aTKhybb46z4nT8uk
e0DJHeGDK7yzFuSNadGrdqKy/kxJIbddOdykSt6thKuLXh/2m6mJMCF/5vDZUJP82CyI5qgEnBQz
9OzIK7Zu5TPk2/0aLfkLMz3oQKfP0uoY2dq2zmKEuM5csPJsq18VttERxj2G3U6X39F82FbCh6E7
t7/j4omB1weiqAmFNI+BGkNttL6CVFfSQVP5L70MJ4prt8ZK3Lp0G4B9/l87tBIuT2aZ5WLu6iws
lBQq1++qNToQVQrI4VnvprDGxXmdnEqY0mDCAZipEihfmjMY/vO9EmdZ6HfyANGO9/eNOYmZdyga
cccT5GR2vfsiptDQ4L9yuLTtQezCbVQnll0wkrdyq5cWQ+1YZ5Zx8ibzTJuOWizEsgHw2cttpM5X
Q6prHiZeemhgwV6CJCQ1nN6es7e4KcUoKl18Va+huZy72p2RaPVOGMInXxSekkrVTq7c3aOheDLN
8ijI2eeiGB9y2fM2QoqvqfxnekgqsWx7yuT64ApEZJ6otCt+55pfZPqppsFDO1FUsSeXP7UrW0B0
kQ8LnKDvcik5iD4IWF3c5K3lBL3P/JXriP1Pb9Q2oeQ5VvvXmOKpVQDtH7U5KtGgOi5/QZW7dCAH
YUIxn7wWvpzyFc2o/e17ufDaYwT+ARk+cmhaZ8tM4qRI8sHDEeCE4CHd6zKp5Zr6wp+m+MyNTwSn
GtAp3oyrgL2K1TGULa5lv9N2wuOPfpN8r+xyYzpFZe+Hn+X76wR6T+/uo6fSjr+8CZ/8U/7N2KyC
TK8QH9OukjuT+RmMmMzD+iYsUkmJWHDWR9u0+WwM0xhU3R/GotyUZbMZ3PJVykvT1qo1l7+42WSd
k3ViuDmHBWF3oQQattXQ+j70tdPn0l3sr8GcF+4xS/zXzOSLz26ZlpYwaTaYCTI6TbH+WPvB19vH
ZuH9mJqTcKQzuKbJc3EgE5qiKBH4nnr5qrqPbfoB40/dv5rVh6oeGnclVlyoRkD8dWZvcvtnS6qH
2nQRIoCLt9hk5WM02AFleGnTjSdV+IaAFBobQnu4vciFgihWpwIIfIAy7eSZ743a3CryiY/dOgj1
3nwRt5BYfyUf0jfqJjm2++jnr9sml07IucXZOhViqiQHZkhzRnwalOzUe9pTIHz8vRUadwB0wTpT
pJt5Fr2wgFrHMBtr8bAt6+FYlNWGIbKVt3jJh3JAoNKkI6MblFdnX83qot7sIW0bn/z7ftceK6C3
0rfsXv0Z2qvDLTJ/29zHnFubHXt4KFyq5Fird8x0HvR9sJfuyrvxMbZJpNdUIJcuGZTmE9gXvN1V
g6ELTb8gnueSDamtVP+Qu97+SNd4MTzVuYVpvWdn3mCeuhEn+RNFsuNj/SE7jMpMCly6tInu29Po
fKd+/Pf9OhAtvDgyYFqypau6X8gwdatX+Cjxk6SdFHnbxWvnYjrF8y8FqIERP0SciLdn98rVStkt
+w4GtmP4ZD580n/JR+txPIlv0cYxQYoxF+dAl3d7Q5fuFuBCyO9pDU2u63I/3WjwMwAA+Kyk3KQl
fH4KFY61stG1/jmf7dzMdHDOPtuQepDz5dDdM7842O2GiBCm9k/ga6O98ZDdl1/0Q3FnHccV1/Gn
4Hy9q/+ub3bbtJxRmjxhffL+W4/h8Sm97/BaO+WN+t8/+T16R5vWs2vAtnTO34XTFuq9+PuwGWzt
uAqFX3oizvdhdh11IdQ9caJHq6utdjDeKqe90zf5Vn7Ls02167cITx6K++ApeneiNTbMReMTUSQ8
Zji5OXOLp5uZRcmT26nfNfE+qRj37l4if5O6/5TdJslWcv+FEw3ajIGpiZqSDtxs7+O2LFUrgsJF
CUSQj70tdy919gzhto0UIaMPKw/iwlk2GMkB4iEyHUnR4fKQCUOrFVSD4G9P29GuzZ+tR6iqyN2K
E1rwchMKAgzalBZQjr+0kypS7sJNO6XfpQA5olzTktb6leTwGp7NAwumgz7DRKgH9P3STOgbnp50
A1fzs/nNuK83BqhK99kKbBCyvQPh3EmWbOHB3HlrcIglN3the3Zfi7AciqbAtuxUv5Mv5X38rNyh
TmtySK3cGR2lsPPP4vttZ7S0secrnh0YMyo4MDFWq+Sub79ka8zMCxcASQEqURDCA3yfYxTlBgEb
4DhILJXbXKRBFAEn+SRV9360lb39sDacuBQrXRicvVZ5hIJHnk8G7/R9fS/dG3fjnbUV/qk2w4YJ
OPGuOtzewsUlTsASagr6xJ9weWjAFGpdLXI2jaw/NVa/p/tn69ZvxfhBnmm7krEXDXlFo3Lxu6nA
j+hIT3Lfs+/WtWnRRaSlhPD1wfC6x0RYlalZutws649ODV2weeKnNoqfafzH8SiLC+qXODgG4kNN
FaNxyvazPNjm+CyTEAbf42bfElytRb5Lqzz/BbOPGWn9xMIO27bsjsJJMRr5SS20n7e/37XPRPYC
nJWswjkN+m928RJBc72+goaqid7ElGb0qe7vavVJEE+q+s9tW9NZuHwbL23NPhuQBSFLJv88NN8N
dZ8ygdXfS8GDFW5uG1r7djNPBhe/xOng24WRuBX436qtjwhFrvjl6fG8XA+1ILAgjEmCniSMujz7
A7S6QW9Nfpksss5NR+phBQ6eELfY/f2Cziz9qWKehTNaOQaBn8CGHyvjIVHhX7DCLYIrr7fNLC0I
giQgAyhS0XCb7VscSUXY0G5yPDqThuX96MvgQaT0wsjfytu5FKGB2LEm+nyDeZP55gGyT2LFw5Yc
5ndN4z2Pg743kCWifLGLovogKs8S0+lxgWRa/yhLb7pe3nuVZhfKjzKKVpa+lNye/575FtcFVe6q
4feMmvuetdJWLaWTlqenMPKfKxoJMYB8g3IFWATf7tO/vodEEQwOkcXLROVzP9q18hB1NSj5tLLs
RDr2kgN/UywHTiKQ1H+9/aEXLgjaW5S0ATYjHDePKEbdK4ckn3gvxx79qf0Qfx/bFSe9ZmPmvjQX
+V7L9WFlC2Cpdffp4G2KVYqkhSN7sZLZkYV7sBelipWo0d6svwpMeMcbf00scc3KzEv6udXUasNa
9MFJPVBzR+qPsvnpv3wVcnTkeyfA4cyfmNIYGhxD6NwlSDXUg8UA7WCtuJLlpfyvkbn8jt83nThC
Uu6kwkOqPiXGIRwgNF4BIVw/KxxnCtiMkMPDA6b20jUWqeGGvcGGCZVCxFofc6W4b9Q8RstDdjrJ
3cvdWtdh6cBNHQCm4wiTmSS7tBmHRlQiVgVRpBnSaLTuxSTdW7X0+fZXmr71zOsjG0fDDZePoTl8
vYiKUBpyOC+J+x6GkSle98dtC9fv5FTmIqKCtA7On3kzEZbxRi4V8grDDJJN1/op1KddspWq9Fs3
hA1+0UtW/N/1B7t8m6djc/bCTE3TRoVJ1qlhFzAfQ/ez5TLm/5ql9728kqctNN3ApIEZoUFrUVZX
px9zZswSGfGPGK2AYdM8Zv67qGhOmAyObsCZl+KO+p+iF7+51lpUd72zEGpjVwLwAOJPnHmLkXCn
tlTi4xoZAOurqmzd5tSp3xrR+dtPiCHK7NMQJW59/roFrqQ0FWzzDGp+9PpXtzx6zZdSPo1rJFTX
p/HC0PzZqrLI0OKOyEAqP+BOsPs1lbLrAH9SYgIyRYENKtl5P6pS2zGra51Yqr8b62c93Qv+e+kd
iu4ul++8amV2YukLnZubncPMS8OmbDAX54MziMdxKPdu8E3oD3W4hrVdtAXVA6B/kMMAYC6PYTua
oAjArDuj+KU2w4OqjS+ZUiIv0NjAVVYinmv3NHFDTrh4E73NK0VTTahDL5vew65LbMPYdeZnN9/e
PnbXzn2ywfSVRV9PvWLDz0I0a7IuIprP/tGG1yK89wegkCulw6UzN/GaE7nRm7vSLJWkIkkVY7Ii
vehuQNn/5fYyFp0RTweZ3R//939I+64du3Vgyy8SoBxeFXbqnO1+Eey2rZxFSdTXz6LvjK3N5mzi
+AI+OA8N7FKRxWKxwlps4zb+gahdW7ddDl6eOrTbFz3+SMw7Iz9WtPCBsXpZmMgKcEb/COOcEXK7
KSElLkR3Nf2sOFrOg2W1vqMeB9n7XGQCDvJFGKxG4PsJJmGc3bm2Uixc1wEdo997BXpDUhlqpFAK
iAqA4oJIEnfV+eqlfWOhSlu2gac8UK/1de9RcVT/8qqJLA2Byh8h3Kq5YKCEp4WQFYezOQ7Zx6qd
VE1G/yjcHJT0ERUjZfwJU7Vu28EpMohxC+uqAkLLAVmFwTeT5d0h9o2exJXkCAklWqhKwt2pGFvg
grDUSoEIHuNuiqsfLJAYnKBTjgqoXMZm/w9r+EcU2k/ON2oy63HImwbmQA9DceyAc+lZCF4lYoT2
sBHDuTk7tjpCZoiJQdY1fSXpY5u9XtZEuGiok4B8FYWET23YHgD6ezTRt4GuP0z5brROqhejVzOw
ZQ3fQmXgfFRMGME78PO4KbCcZqOCMvOQ7VpqBDl69xeTSpyC0Lw3YtjfNx6orGbXzpmYglRIHgdL
FlHN9sfmH1wpGy79f+qwhd3IAV5fqWsF5PRWejSI+1qvyb9s/0YEd1KRPE5qFFwAA588Wtld5t2t
iySgE2//Xy24MzOYHuksZsiDVuzS5IoU+y4BWKXZ+JM0ccDM9Tz+RqT6Vx/+AQNo0XkAHwpunzoF
eB3QxXN3BX39u01APgTWkGk1Q4Cd50B7ng7F6v3v1pOPGmwwJU9dAvlwr0R/nsx9PMgy/hIr/03E
tTELvQQOldtCRtl7oZPeqaPnO7KeXImN8xM3nd2ANFSHEC0JvTGa3J2lnxxZ6kpoG6B3QY8dcj2g
RT23cEOlaQoOLxzY9gO8Sx2NpvKhjJPAAYDzZS8kqCLANDayOFNPtTlbwNcEN7TXduSU3Ta3zQuq
XAcHVFr+guDhnhyc//xqZ0IxHIXFwgXFA96mpjPgkQOakFh9NgCQWf10ZB6cffcnk9+IYAHZxhzy
pBwNN4Zedv3q1t8X7VvhBZP75M66j95gySoKD9hGGjPOjbQ4HUut7KBQC3gq8G59ra9637lR9lno
7Y0fl6WJzePv6nGO1pmUsplNvKZ7BYDhYDVKlwUgG/5sfW+s18uyPsPL4em33SrOFotxGawhhTCV
HqpIDbJXM0gi53Y69Yfi6L0ovhdN0XhS9sa+f8zCVhaayTaSM9AhSUDI0TBKGbDaoKlgWt4sdO1q
xle9vZlkJKpCL7LZSM4to/2v6BMT0vTa/F46NPPR/LSjvXa8vK6C3OnZuv5uPNtYDAahWjQUYl3H
JOrjZ6sOHXQirflhAUOQfWgy3KHpIVZlY0pMgQvngm/8XLUltVqgcwRxX7xOXn70lmeQWkImxu29
HGhkedD1//I4+buqhn5+PJp4HVJwP+D+mftdBTC1bg6AX6APX+eq8av54/LiSjaRbwXBHFZXqMy9
1ASDSgC66Mf2sVQciVaypeRcjK6M1jpVEKM2H+B2aseTQ2JkHw/pHFDPH2TvB5lanJNJyjZVFgPy
YnrjjLdN86x3T5dXjn3yJevgXMvUlW3nMRHr/LTQ7waVRD3CNNbGnXzqCnbjxAapKB4ny/i6UuVR
83K/1dIH4GdG1LausvquLTGLWNmyE/e5gfL8xHGOpHf1Ts0ziLbN5tWoyHVeJleOQ0+lmZ16Tw1W
sB2DCzKyFlVyP4h9GKJ8B88jBnN2bv81sDuIMeIyyhUzKNUPNU/3abXutDUOqz6/AZyIJCcktBUE
EBhVwqMZkCHnEg2MIi4lo+llbEk2+DRrzQT62X9mdWG3w0YMd7BN4vZeTrGmYzbtKtcN+jm7mzI9
rIyfqSeDyREUwJi4v5VXTisbL7/MrJBxjd+V1Ge0Ffaxu+kPCdByjriBTvnia1/zo6xiL9y/jVxO
TbsfjQmIEwj7Rs0fqyLwyH4E3YC6+nrzVkySoEx4wW/EGeebB6K4ddAVFJjj5lVBP6/7NjThOuwM
2d0qCmdZRh4oADYIO3nYesseLLKi+QqkPOpxUbwrHP6HvLdvpjSVmYrIW25lcccPrAl1o9Y4A4te
7NMknJsHsh6Q1QFls88Y6xdMCl72ZqJ13Ipkn7S5Y80qabsS3LbBUP6q3CuF/FrGF4DlBqlihJdF
iSyEPa5BAoLOVFQIz0X1ZBqXEvhawVrsnBiYF++6ex3TZqfroZtIIflEvmwrjjPIqnGMlgwQ1yEi
csxjmeq+4j646DJavWu3AUHaT2LbEiWF5rJRkrfLtByd1mBbiI6mZT81eB2gYcWWQUKKnNdWO+5i
NRrMcI/IYwXN/F6ogZreFzIIb9FFx/LzugtMbQYNeb5fKBKRxO7gHxu3uZ3a+BHxguTCkYng7tIa
fOFuM4KwDoM916jsRN0geygKF4pNogL8mWHIcAaOpFKX1S4chYGxZS39OqiLn8tQV4UH94+QT5NJ
SIRl7rDA+TmUvq/jc+alxwwJ3+X7oDzlmfbgArzz8mkSLh0aQlHUBTsZEHLPd6dGS4UbD9idgr73
3r3531EsGO/v39/ntmZRazopLEDMbPvgetldWqBjIAETdkz/JfcB1F0XPQroRTQMbo/Am5rNwEHB
HgHKwk8cpfIzMp66VFY/ExvDH0EmlxolzlLqhQVBaosnRfv2P/PCEpcqdAF/teHjChVxk5PhpYsO
fCAClL4L3B3ykqWSwo+gsRI7BFBsbBMaawDncG4BqHjr7oR25IA+AO8jfgiXj+YEqP14Vx3rt2S/
nOo9DYtj7JcnWQew0JdvZHPOtVaGkboGdKRsmiYp0yCtMgyWLVmwemCTKsrDjNfSZZMX3FUY98V0
NCD+0Zb/qY+otvIU823ouC6jbArNCdBdft+Eivd6WZDo5YkOdgAAof2WYWRwh6sAEphd2R46AS0S
mbTaK+W6iwsMsvfrYTR/oing1kICLaf2dW7JuhxEeqJdCr3GDFYC/z/fWHtV53rO0TNkko6ERqnX
kTYXHogAmzHAIapDNQVk5GWdBf4EA2mYDkAHAqYR+eZHvSY1jTUUx8oYnDze+n2mgF64LEPQSArS
CXBdo0zJyI34NPu0WoNdEVSqbGreVxPasiBtvHI1tz4plOJ5vSj3yEs5Vxrij0Bf829A10ADlz0V
fpaAPCv/7wB+7JPQzA50IIAj8IXolupqtRjQe7I+rO6pSIoQRE9YderHtidx2gL/cyaMc6oEZWC1
tSFsSRa0LikWDXS7t3wlpd8vL7XgRoIkVFLxssE682el7pCs8AbEdT2diqBMEf6XWaaEGlWOHc2s
XV96mg/AuJ/j0jxfli3SEhOmIFxAdQ2xA+eY6jR2R7SswwE66bFOgA1UIwFHZPO5MjE6d0y0mq6N
AxXRrdvrYC8niT/LBjUFzvxsHdmx2cTHY00JMB1RKVRWO8AssKOH7WhEZhNdXjPRmd/uF1N2I4fm
SFQOLUpdCR1uHUSNHdiv2j5QgGs+N4fLwkTGYQESmMG1YbqJd2/puPZ6uUApMgxT0Bk6QEBVe3lt
asy/qWb9IyvBANL0U/6i9qSSvLtFS4puRhfjdxiqBjr3uaogfM9qsoDvPlnb3s/Xfry3xqELM6se
gnVdiESeaGkx8mwxCDCQCPCABsAumBKzgLYdwCgm8uoNJxIftOQmGyXHW5S6wQTqH1E8osHaVKaV
mfBv5gKKds2aAtqkX6zRDgo9fitIf0Tb6wdt9SNVZQ/V3wV4LjHFBrv/HDvu6bEW3pok7Olh3VW3
5d248/wsuq93gCRdwbnIyhTD9+kGAFqWDF1WEA6cieZOST3ZnZ2x4plF7zU90KeHcXjUi+sKCXFN
clJksjjzKadOW5cBspJlvq6J7ff5EJgTiGXz9D6fPHCwTpJ9FYncbivv0AYLCXbkFtFNlt9PGhBT
LO1OafqgmDB/uDqOP1nK/eUzKjoljOYKaGAaclT8a9nNO7edWbsFwT9bDZT4RcuKkCaSi0Ko20YO
50VRxR+m3IAcN57Dmzpsasy7d/dKsXP1f9g5RPesCxyIuRiCOD/4jkIKYlhw2A2ArxPQcwKAtRvD
sdcOlnnlykYRhZqxuBhriJuQb5aLrbayfpcIiZpkh261NaDkoduLVg299SpPC8ssvmnL+b/DOmAK
HkMPwCHGm/VTp4zRYQIyowiO2+qOITqCoE/t9pfNQ6jcRgb7++a+yIvaiNUZMpbc+T5OxVWcZQFe
hE8IoI8YUvQNxQn/u0gHvGvA3wUO9yeMoqmaO3dl3cqz9qwogZd8ddbjMD9XKBdKk0WiK2orjPMo
DdHj1EEqGvXcPEinH2YODjH0L6vGtxJ5zXi+yqz/3Fmus2Z5BEz4H/aOM882zSY1ZyIVbd0t2nha
x2xHZnt3eRkFk9OQo7PBPhULCaj5861bMZA2dCwI1Gfi28ZTkqHoCnQ6jEOEevKBEhcyUwpoMCvZ
LJ5oUUECwBpHcRwsfjY3V3MMnbQ46yqqoYqbRVX2ojqvxD4lzmNtZGiteb6srMiL/YbFw+Afo9dh
X7QxUyAVJPmgYE21VH8iALsglR6lGDLsaxlWkvDy3cjiOzjcJUXrU4F1NYsfKTgcqjgG04dlv/RJ
FmV1c9THpfPV1rtz1eT1sp6iGIMBZaNFEnDun6r1KKJNA1Fx8XslsC7iRw8hFZrlfE9JgrqVdPfI
hHFnY10xpZlrEDYZH16y18cyLPO3rosWjDNe1ov9FB9TbPXiLtt+HQDqwnoyJ+1VL78Bw+gffh9l
enQCY1AMs0Hn9pGoY+K2Hn5/8KonLZ2+65WMpV2oAohZ8JpHrAvQ4HMRrdobXoOiHTDowxKI22qb
SsIDAfQNTvRfETzgZN2qlVoWCN6duyYL2uvlWOzpfffF3NlPtv+t/QW28KiJhsjdK7NvHC+vIduD
T3uElmJGru0AfYf3J/E4zTlywYGjjoFV+3QAc4VsalB037C+5f8nhAsTgGNuuD0rgxjeS+ccqzLU
VzfAQQiq5a76uKyRcMs2wrhIFlCatLNqCNMXxdeA6WfKgkjhmgFEGi3TwHj6NPuMQkvm6D2ymzRB
/x3gfsDcVr5o+SCxb7EcAC7AKQBOmt8bkCvisLIuOddN572KF05UYPAi1LRBlh0T7pCHpAocLYJG
/pmjqHkBdjq4P0/to9E+5eC9Gn9abeGr9bMRP/73LWJwXxh3QMPHJ2whbwVFRe3A5Fv6NiLJqciS
YKKV+ysAY5Dnx5Z2q1uVLgTY8zcHSnTOKZVdGTIZ3MlJUeUe6hwyqL3z8gfDukWgfXmdRBfgVg3u
3LQqUVGFgoh5uk5zAN8eWxJKCdhkinAHxgKLkE4MSOmNYVd1xY6is68a++iyMqKLZ/PC5F/ujqJ7
48ycAONAd/3UeynQXFzYH7X367IkoUJ/37IOW9ZN3JB7hCK0hqQWbEI2mCAqe18OkoBPmI7c6sP0
3UjpMBxJ2xnLNmXrg+Uq/tzh2k610DaLl0kbw9QbsXEUtV+gAq3j5NdNtivL/LbvFtnHyBaXi+hL
tRxqkz3fyUm5857oAzicwWLra47v7dVjfKBhHeUv7puM214YOG2XgbshqWkNOs2x2Ivrvc6Y0c3W
ZlcC8NRp0tNimj6c1x74EGFa/UML4lnigDvlKd64xGTNokl2syzfOwAmzhEA2CggTrSnyzb1/9HT
Rd4L+LegkOL07LuxoR3rd8QEV3wsqVHtkDP84lTJMe8WBGslsYLCyp8azzupHW13lz9A4KHxeMLr
CXc0ZtT4B+nkxqnRoM8qSJoUp/NjblxYV2DNe3M65TLnJlIX4kwbbQtI6aOWcW7dZTfnnp0jfeCm
yq2pIS62RuS8smAEu1kBGEqa2hFVB1+l5eGypoLjeyaaO76l2Y9DX0LTSrvJ26jsXutYIkJwXCAC
3bEGyzBjKOlcu9pu42xhDSB595CTUDGj3NvF09VoSPqxhLqAtRezNchWgkb4XNBEC83KHCzjZB90
ekqb13x+vrxcQl02Ilg8tPFDpWInRZxBRJ1FObnpAAkKvNx1OXgywgW28FysiMG+v8pwq7b2s7cU
LTYGwOtVdqLt+5JgtOL7ZX3YQfokBSNWbBQc1K38S7qslGnQixWXXulrk+8F9TcjItc6CHMvCxK9
pYFBhlc7MHkxnMsD9RcoTpdNymz7hp6SR3qbAXBQOSbHCtKIrOIqiEu30j41pIIHXk0VFTWy63Sf
X7fX6S67ca/VXbJf99a+l9KLCgVibN9jBIjoPuI8llPUfbo6UM8Dg+qE+uM4S46RyLqxQf9XwqfO
hULPvEUjkKAq9xN4sYdjFYf/skkbGVyY5YJdZI4nyKAPa0hvS+CB/Ogjuovf0ndl9w/vPR24dwBQ
gvNjiEPnhwlof/q0stJ0UqkLmiSBzY8wvPIvKyU6SBspfKbfaYmhtjMeEMT8MppBpV/V+du47i9L
Ed0YWyncyplxRZQ0gy65Bwx1sFQtV2W+U/I3z7it14fLwkSmwFA6kOlmVAb8WXIJYDIAXYQuctrr
yLnZgz+vbRo5GGiVrJ5IlAtz1hhNMZDwOIfXGtoK4jG4oaY4oLxL83ci6zwWbZDrsakxTNMbGLg9
N4N2mSdzqCf0r6Q/eiN06102YMZYBtYiahUAXNAfObwhJJgf1me0tQErMNJ2SQSWJSTV7q04KiPl
upW1/QhXbiOOs4i2yCqrB3hloA5ohW8BusraxCUnViaEe7R4ozfpWc/uo/mpmw/l8Jgnx/9ubNtl
425VpSkTN0OXc6BZUADca3qKOX2JmYncJ0I9tH7BoNFXzC2WQvCwR9THyu1zOKzjFVVlrUuiE4oi
O9JXDlDo4UfPzcxy06nSgSQepCDbaeMlaGiz15G5zRvvwUy/u0YlWTlRsADIaDb3BDQKEDmcSxzx
0JsTllLoFiDdT52vK49WmfgWVfzMkgBuyIRxltAZaG0rNfbiq6MGiIJ0OQ1rvqMaaHd2ly2CrRQf
NGz14iyCtQK6BZuQnZZbFXDb4P314zyqqnCIR0y23Ct4cl4WKbTzzVJybqifi4lOI95/6Ls9FbX3
ZQT2hmGmsr4XkZHARlCEAlsZWts5I5lWPMUTBZfFgt5ovXjtnFcPrebOUcsOcSp5SIrX8Y8wPhnZ
jBVtHB3C2iQ9zGWNWX1yADfvMTNrX3HWn7q9EN9VVNl0odDj/tWSRzBJ1Xy2czbB0liuT7qXJdH9
NbsBbYxk2z7TzQPYdrOeOmeVJIbTnZiKs95+SzWz99XBwl1Cr512iSrVCHM1vVvcr6odh437gpBt
nw+6P9rznd4+J4uJkmrmq6DE/QeDYqQGQBVGHu5TU6ahlEbr4GwudnIYBsQF2firW3tJWCA8lagz
/KZzYQwY5y5AG9Bobyi4qW31eYifRuOur/frj4S+/YM6OkJejcH6f0JkmL1uUroV/rPIzYAi/eE5
mFyXtSoJtdkEA5w2XTlUaWdCimoXD/iWoAALbgzMs6psTqMmiz3EN/ZGHmc9a7OucGW43ZDE0f1e
/bGm781SBSoxd6h63qwafY7VF2foA7uUsRsJD8lGOOflikWZyiLBvaer5ZVrPVVq/FSk687Byv73
zQOFC97+OCoq0EHOjSSpChIbDSQ13TXYyvruOpVxlglTDGjIhCUyyGkAGp/LyFqUPZxFxe3nfhD6
nKSODxYzTGjfEhjMkvt6/uQCb/OyZqJrfSuVGdTmuYwHLvVA0AgPB9qtUQ1sTEdcliDYJSiEFBHa
w8GdzjdIdWhfwCbhgJmL/lIYeHxlRvKdLBbalUZZH5vA/tFwaWooRmh4t/AX+kzt1R4H2L+i/QAO
QmjT4qjUNHStwTfyj8uaCa68M2Gc8TtLounpDGFVeSJLj0vIn2dJfVK4ehuFOBsHqeNqaBNSMyua
vFb9RS8fC8yyp8qPy7oIbrozXbjrex4UdWjxL8j05QVQATtnRL+R14W9691QYryAUCmyc5n5yZaQ
/X1jfvaqe9PMJqwUFHltNJRUDeDcj5d1E9j4mW7cyXJdkmhtD90SwKBUbufPo6wvTqYHd4wIGraW
MoEe+WJcYTYH00UeFCklfkgQ/Jxpwv6+Wa4U/JsNqMdhDc7eHq/dcbf0OjtPvjVWQSOxCfG6Aa0W
8NCIj/ln31hpleUNcO6Aqw2N4arLZDmn35P3XKAKhf6I4F98ZauAVVmBCGtnHDDGGpnB4tdXysut
ejd/Ta7Rt/yM/pubdh9HRe8X36tfhewjRJfY2Udwl6Y19C4bAUFmKPXJ7Hva9WIFwJxyQL0CRAKi
BSjN2jKxYlf1V3XOe6TepIxaA6llZ/mD8VBVX9vlekoXP1kkTkSykQ7nRIwlK4aOpV1tEG7NdO8q
sqe72H38VYZ9wcYwGwWQDoPHJOCl4c7+kkRzvq8KRogG2pf9LGNKka0e5zgylDGXtYJAEF1gqnVd
77O5CEgWzsb7Ze8hPtp/VeO8x1x7VV+pkATSF0qQ1dP8WpNlQ1lt5tI54PxHZ9bDSDIEGCpFd3Ro
Z299/T5ihnZS3+s8pLo/yVDjZEbB+RKMaWKCwYRehvZK4ndpqlK2blzMpHUTeI0W/P7opd8UOh+A
9fg2ttbu8vaI4qbt6XW5stcIwrhpZcbdJiaGEndAiRsSoPACzDu9seuw1k+WDNJPVO08E8q5jKy3
l4rYcMQwdPeYRWrra4f6KjvCf5h60N0pz/Ah9RheVlYYDQCqHOj5Fpq9P+ewEfnEOsS6cxJmlXo0
kKhwlA8HQ0OXJQmt44+kT7nsXsvUihBIoj0mLvvGb4d/OVcbCdwSNo5DiMrush6Y6870AdLVRIbm
JrwvNzJ4H+t2Q94bsA2r/Gp7T2tyi9aEpQRuvoEOcsmSCV0SIyxyMOUATizOJWnK7HQYfccZ1h8M
DdUaN1yGa5Ldtcr+8uYIj9ZGEueSVC8npDCZtxgeVSu01MhrZR5JbAB/teE8kpHoWbPO0GZWEDBN
kWKMUa1HWjv6nRY0/QzmRjCDoN3ytai+NlMwE8nJln0B56AA4IrYeoSWQ/PDNj4w93J5FYV31mYV
OQe1lt4aVwvTsH5N5kdPA6HffUxwcMNqAHtcKxtpkBiIx3kqa61jswZHepAAyNJRg3gN5gS4iWkw
yUpRMlHc4bLnXl+JxmwRiSOF7deXjH6ZipMlw6mWSeKOmIE5utkZmKRZQaP0VaakgTb49vKxyJor
hN4PcP/olwaCMBKA50FGt1JAgLPygOq+KSPo7Ozvo3U/yNrBhadrI4Y/XXpWDgnL1KzON0ytTfO1
HUvyikLT3ojgDtfoThpx2Mtxdp/S8Rc1j5dNW6YCd3SsvLMB3I6V0msQSBVJqJK9Ef/63wnhzg81
O3ee2Drpkw3izwqgHHsj+fK/EsLf7lXf5yPyBHiX4h7K9WhVLN/JZBiWkvXi0wb9ZOTmwNJYmvOS
mu9Zsi9lAHy/E6mfQry/e+5yBwU8BV1ZME0czfcOAJi17t71e/A63Wu3XZi/Acw0LEffDIfrl2QE
wbPfXSkSlyo8rJtv4B4CnYsOZJfFfADfCKzpNZu6oG+ui+xaw6Tx5Z0TuteNLHYGNk8CJdPTwukg
K2m/xWAxXbvyVc2NkMxqNHpe2HXVzrKrr5elSpeZcxJp3NQarkeEnTvtWsOgsb/uwM31qwryObSP
6765jq/6qH5Vdw/J9+H0elm+MOLYaM05j3HU7HJlb+ZkfjfbFwVkEFNv70pNQ4HJdv26KDLJQrOf
vGRYnDNp0imeXRbkjC0IlFLfiyNgE/qKbHJLdkg4p+LYda8tTDWdHl0QU85vUkoXmQjOpYz9aqq4
82Gf3s5ZHuvyu3S04TfIzIXl4m9hCiDAxluhRn49BM1ee8x8tMndIwjt1zC5sfa1FrRv+i5+zN/s
N9WfD/otCbzwxdhXYSXLAkg05ssPXe0qlCS/N++5JPfe8GhmkstGLAITI6zMibcDZx9jacydyk4E
XYmf5ocifsGE72WzFzuWvzI42yC2Hi+aCxlZSV+yavSzxdwVS+y3bfO1NmV9KcJThoYUwDkC5h/5
qXPf0vVgxqsMBB0OxpiAkul7ZDf1Wdi1pzQ/qrIavjhDhMK3ifZsDH3xY0aVXQ/VUlFkeh+HV3Ro
w0Syawz2WX51b94OsqKc8ERvxHFXRR9j/pQ6UC9Tv5r05HbHtAkq93h5z0TwVuAR+6sVdxsAD6N2
5wZaKQf3gUbqTXYymrB8a997Xzvm+/xU3FtBHF0WKzTHjVTuXrCKEl0mNaSOxjX6GdXlLVUkmjE3
8emIY2pQQwEA4PH8S2zuS92uEhQ1SownqwetiAZgBOtLOCR701n8tXj7B502Ajmv3xNdKQwFOpUu
1a9thMRBTCw046hUBtYlXL6NKO40r25b5MuKfkDiFQ9rnQZZ4lyVi2TOW2iBGyncedZxdIeEQIpd
7l0D/Av3lXpryQZhRGiwaOD9u1G8v7fBQLN4rLlxTUJMrJdq79vpbddGS/MKakg3u8JYXRZfTcMj
zQE7tPP+6S3tsBlMYJIxbOxzVzKbAMaebVYAQ2XKWK4t+m7LvKPQHjcyuNU00KpgWqhBsPd6aoRV
9d0Zv41rpMU/OjPqZJAEws3biONWdVCSUe1jqGSaXyz6oenPtnclTbwJ3zBgBAT6mImSG48a7NLS
amq2dwNdgqn7nsYSGxRa+kYAt2qzmZpZ60BAP+6L6gSIPympoegeQXoImMfs6kJl/nzzgT6gpG4C
R2vQpn5s0/HkWejHWUlunUaM0d0mKkiLdHOoDpcdhmiLgJXiokcQIAOgUD8XrC/1Ynn1AodhPzrO
A7oQF/2qkGVQRCtogBvEABwL+nn5XhmwUCptlxrseOlhDMy9xFpBD2/sLysjsAT0OWI4G4UcpL34
8sIAZgAlc60yUDH9Dvi0WPWB6/kPxDBnUrh7Y/I6ZyE2pADp5b5tgV3elTvQ7zwNKNXYqNVcVkqw
diCFNAAHxVDbQAdxvkNAWC5Nd3HKwCFp1PTDhzEuga2oktKMUIyBRLvB0F0+sTA5IDkAZo5bBlPe
fqknjM1o/b0nxbcSbRGYHzHUCGODzXH25mR2ZZmpUgaxW1uR2xX5o2qnX9YiyaPMINdV3N4Wuf3W
oNnXn1b7Jk4qw1fHtfOXuPOOxWDJcN6YY+UuaTbca+CbHMvG7PD5AldWq2Vrl1aYvE39GRQbxXpr
jYFWnCrv+fJeCk4bsBLQgMCQElWQXpyLqjGIng5FXgWYkMEQBUniIK5xR2u0iHFTD8ooq4eJ1hvd
uP9DiwGqOM4Fa3Gl9IY2VAGZlslXc3vYj20zSMYpRDAltoVBaRw9IAlgY88VU9ch7huK0m+b7nX1
NPVR6t3USlB1+6QMkXDY9+rJbnt/MD9iN0rNr2l/jMl9JsMKFgGonX0Jt8RFnmRJvpAqKF4H9pDq
v3dhB1LYn2RfIAN5TK+t+zRyI3Kwb2XgiiJL0i10iKGHE0R5PD7TNOnA3WCWxDr7Z69Z/Xq0Nd/B
ezUA92nqs+W/bFFCkQzLEag/OLm/Hwyb5Ea6OElXa1UVLMvOIycwdeO/d2rpQSsb6xIVuOzfuJH/
Vxb3GjAze8ptE7IoIPmr9FBPuT9kgbrejmtoGA8UCEe9El1WUBedma1Uzv/ZcZI3w1ICMakqGPbe
4uQ3utYM73Hs0ht3zIw7Lbatn/G8uO0uGclQ+6WtxsdE1aaHmZY1irK6Bi5tZVGPnjb1UzD0A7ov
WoNodVAqnvaRDokdzVmCK2rEhNXil7rRHuIiS17S2qRl2Ckj5kLiyZIUn0TawWIYQrJjYX6Me0Ba
HbpqLBfmquSsbfoAqu0sefVWiRhm9byPA/c0cOQsIEUAn+n8fHpz2VEN2OqgUtf2/aLt3CGNaGxI
NktoIiCuwiScDk4cPIjP5SSWPQ1zjztxpgBNiKo5tX4pU08Kn8Z6Hu+8jMQREC7HxxIu0AmmGnMs
flJUqaxC+budi1fZUHFrop8awB9808hK88kyCKhFjB3Ap+OjFgJ7z1+iDy1M0NRPHpLIODnUV0pf
d/38lB/BsR5VB2CqHZcrGtV74pPoSb/unurgH+a6MTv+5+P4dhNDa2ZFYbwnqwWyceOJeEd8ZGru
Z+emniT93qLN3wrjbGxO4LAUthIAENF1f1Z69acG3JdHomTl18vH9dN9g75EBOHwgaCswqAYZ2ga
CAuyKmlgAKrx5tDhYUDk8t9F6JaGNkgVsENIhJzbmLrMZPEKirirJXYAYJ4xUJJBEnWJCutnO8Q5
u7ZaHbtiO2Q/9GmkXemRG07o6/Ax1rCrb+NIDX9d1ku2TZyjo5lSNF3BDDZ5HM1jq+3jQrJ0IlCL
M624e9q0GrsdZshwnr5k0XqcwuIdY0F311pwvx7uY79KffM62xlRsrusnXRBOddgrV4/dDpEk1/O
8/pluvsOzPI9UL5P99V+CYpWsoPi5WRzTxi0g2PlrF5vDYxHE1zGpfVrqe91ciUldRaKQNpAxfAx
cI1+R0Wby5d4TZ7NPYJZ1aL7YlZ9dEugXCtrLxYNRAK5yPOAqcKmY13OMvSSFDr5bRlZ41Nqfk/q
j4qU1/oAF0XLH73mBJqZB1ZVHFbwpiZFdi/ZPSbikzfdBMnc7hWlOmq9wYwTzHQR2FPfVE+Zd5aH
WeeuzJV9bJlPau+WvqpmV4uVKV+dvHysNGJHgKdUJIYsujaB74klwa1m42XE+QC3nguDBdK58XPU
ohmNh916sGWdFDIxnBOISd7NWgsxRXMb52Eb35AcOyADqRJvMJjB0YhkI4zjr2cyl0U2dEUVJIWT
7yaQ6eRefp1T+uyRt7Qub/qSBJ2avRFb2dXlerT0L5INFmQgbGPzCezvG1vWtDxNKhOf4CRh+uy2
fp765S8addGdrvhvc5g8adQfjt5xmv1cckOJolhGGspA5BwXo33nwqdkqCbTQmQ5miDSe4Wx+Uuz
77MflayNWajmRhLnAA0dXHAti2H70Qq94kuaEr9YVD9F8isj87GNZ0nV49ONCFh8PPlAhwrmNgys
cbopCZ16g8WvyIwsflUsNOyJ+Q/lG6RW4OvQrw9k2E8HgmbmqKo1VhAl3OJlQW1AXUOJjQiaA8EU
qrIRfRdoB/wkDKZGHLNTEN2pCfBLTwt9Je6uX69dwK+DwE9zQkcGSSMaCzqTyY7oxi6TLAZFpQeZ
OhhrmyLU4Grab5Nxa8S7Tg9X+y7tAgpPpHzp9KAE+lqjhmN1tJuj18hyMcL7E1A8DH8X73hgtJ9/
jVcPLHvL4tvmKvF8y/wZLw+gflJif9af7BignJEGItL+ziquUMOIAajSnQiJ2vlrmUVNLrlV/w9p
X9YrKa50+4uQGA1+NSQ57Nzz3C+odg3MZsbAr/8WJd1TmU6UqOrqqF9OdVekTTgcjlix1lKAMjEM
QijkDekF9zIdCtRRMjwfLPXn1HyUxAZ5twNqpdWpy0VLmO01MQ5pkAv+X5sGYVQTWGo2mVfszC3S
Bx9si8cekNCd5X8Ipvn2fczoncKabQdaFVa4n9EGZFKuw4YbbZPu+Z0D/Qu2az9GJBn927QN2GPp
BbfR5u26ry5dzRY81aQmunIXSWKXNs1gmQLpG9588JwpfnDWaICWbYDjTDPwLsaL59wZmtgpOsxx
5y4frZ1tVbd2oe0UrVkJjgtFe4IYMhdWUENFMDk3I9KsCDOK2opoOI3ZJDT1vgeX+KFWq9wz6lZ9
7Du9O+RjqxJ3zCP+fn0vl191to01YugITiZd/rholRplMjxSdxCg6djwNRDPqn3M+XNmrKQaS7sK
wWAIBoHNGBoV0p2rJW1nB2mPp5HwqfEfz5mqrE3nLN0CpzakLU2Boq6iaT42oTfZLNV3egYa8sIH
Pw5Zm/pYQoKgNfFnRdKdg8Yxj5IQK4prvDBhrmIgl/38KLY5C0GbUGxtCMdmLirKx8k9WD/G3Zrs
2tIlZIO2FFSQoFhClfPchzoQz6NGiJ9QTzgMnZ6wpEtW3GTxw53YmCPIaaTOlQGXOGwEDoYjIXmu
7fUm+rLzZq3odWHJmWlB4JAquj44d9KGRqpikj7uuTsF9jbWQle3cy9tJv+631+YwakDQwwcHiA/
A/87XxCEq+OJdDh4SrUP+0812OZrYXXJEU9NSFlXVRojiuQwUeHhpQTHiWxigD96FfM7DmQQNv+w
opMyrRSxjCo1GqeezfW6a+b0NhqszRhPT9fNLK7qxIx0hLsK8OO2wvEC1T8UnOy6Zlx5J80LVfbl
6rzi/LfJT5PT2rN0mPUw1idTwBoqDW32MYU2i/JX5M5R+d46m6JQmfNTrfbQd2DX1zk7gGz59FRJ
DoKesa2EHJdM9tIUd6S9H6ZbNbmPn6+bWdrOUzOSk+SOqDAShwUG6XPYmCwr3Mb0oG89mVtkzSuL
WrpuQH5gzDw/FshdpWNs9gPXwx6js/VHjsZ3BFHP5BA8jSH7BwAGyEFVFD915BXgrz0/X7XVEsiH
wpJq3TjJNtMfyT8w/Z+a+H2zncQkfTTqSlTzFxLvk/ihN55Wu/na6PZidP2zkItSQ6ynRiewkFYt
XL1rGJjOrrvAUijCHAz4b8gsXnIhWJaW6C1YGlIN42iBIiLHaM5a93Tpw/9unqooRqNmKp0jOiDQ
NsCroI+OBsJ2AoVCjteRXoZsKLctT71ErMSjxczi1KYUyQlPNYKiMUJsCNldfmzDGvQXN2rui9Ft
wjtIPwDgf30vF07tfH9gBthQodsul9yVNkxqDDDiRYERsX7m881/JiPAOPWXsUZo9rujJ4UIGMOb
HleIBUIzycehuRB2cR2gZ+Kabv8sTJbnbMQgw1t80+4NPz9MLn+iGQNVXfVA93TbcUY9wpKN2bhr
7+ylItzpzyES8p8UAdinFKydH50tcflLuElvgx1TbqMb4xA/q0/X93rVoHTjhAKU6UWC9ceEYT6J
OV742O5smBreAjfbl9sfKxZnN72y40Q/jyqTyAOjT2FRAAfOFJa6wyHxHyZU+znEntOVk7n0JDzb
UunYRJ0QmIaHPZDeH43j1LuUpaxg/N501W/FXcjeSe3d4RNjkL5BOF3JUla3WDpDPKoL0hS/f0Bz
2+g+fIz438PDO9oagY3eOYMEz8pUzoJfg50NtSow8VOEJPlJYIVZx+0evCCdBXQgGDmI07Mx3fQ2
8VvrhwNmd2F9lCgZ0TDCe9RHwZ6l9JeRTLc5qphdszOHI7WfW3VPnKew4xulzjwbTKdrs1eX533+
qdQBSYuN5FeOnWpMx3LK8VOzZhOLJy3/RPmiV/FKH35e9715p89cD8I8BOpqyLBVMDTKRZiGQk+m
iUjmdkWBt8RktizNpnIlaF7cBbMVas3NI9ycF/ELHF8l4TGQGqD2mg5N0bwOVIeqPSevf78cWyc6
ZPYMgGnksnNvtAHkR9A0VKPwW46K7qSH7nUTF6kN1jIzKKNxDcCOJkOCeasYGep+aE2Vn6Px3E6Q
wkJbIAwZj98s8g87h6I/yiUYJNdtmQzN4OWYTlaNzlFcv1laeHSi+o2Ga1Tuc4Z07gZ4p8+tVkCq
YEpmFEybQZlSO2/dIfMTxePBQ9p4gq4cwTUrUmR1rMGMhoy3qBnvrPFXSx8S7oV0Wrkt18xI4dQp
bT5qWta6UGBp92oTf1d6Xr2Dk/+nBsDMyhdasyYF0zxrHYrY3SLV/UXGDY1fSHPI1npRl+cUHwj5
GlIAQFXwKD6/Iiy7cWg0Jq2bhRFkn0oSeuYYr3nb4lpOrMx/fpJ7xgPFiF2WtiCRc7y8c7b6LF+g
zF0a/29P0bwepBgErg0pCOkdUmR5DG4OWEJpEmVmV+ncIP/WwjXoPagGV268yzN7bk16jkxmF4Gw
HB4x1O2NEfQNq8omZmWvtT5gKiMjAjxMOaVrVZvlDf2zTCmXwqSpbdAQy6zH5zLXICdJGZ/wbjBW
otJFJgw9DcCzKJ7+0K0EMd/5lzPtvmt5jKPFnYCR1sYbMmajrmxS3GfAOnm5Q11hrBHsLm0skBOz
bN3vqCg5fxWbYarVcP52gJQN2NGeQ20f5l9ROUIPyV5Z5GXu/XuVf8xJeQN0wfRe7WEOtDub1Lqz
MaJXqLvAeLDEaxz7eeci5/97Tz1donTy+hLdiyyDzbD9rd/La2S+YGgPN6r96Ky9yy7HJX4vEcA+
IGs1goh8/iGHAWy2jgWBRRq/Wip6l9tG2ac8ZIlx1HTcOgCEOJ6N6+b6Mi9RaJJh+eyLKiBKCcN9
wI9q/V/ifCvK10ppXIhOAg+H82Eo+7EFqQcptxQJYmF12z43tk2EIRJMkQRl4qnc8AlwIdd/3Lxo
+XoCvPx/myJ5d1s1ITcUeDeIg5kePHHykQwrNi5yrnn9mjYDxSyUHOU+SV3XJKhH2AA5Z81Giump
JhI960nWbcaO3+H5udbau2wVSUalwNTn9qQOIaalR7t4TQaxtaPOK7lgcQw9auBGe7TdkuqzRIc6
sX4Z6XRraq+ZinFhu/e4NXqmMR3rgG+vb/iyG57shhS4VBJ2AxLO1jVAztQo73q36/ttNn6HsBzj
YhOWt3Z+6Lv9dbuLHxqYT6hyAQOFttW593Pwn0cJ5uRB2sV3lt3udAcEdrxcW95FW/D3vgP+gOgO
mSVLiluYYcvR/sSh7uvRDfoMoKZ+06KmbUGwQDP1FzMqvN5OH8cpWrG9dJPP1Hz/z7QUw0wBND2d
Y1hH+kNcVXvDWrsMlnfxjwkphnChp12Z4uPRdgDLkYkQAjEnU/unkHGyFClkCMJVPRmxlAolEC/d
oYf2K94BQnusd3zHHfdBf3YYFQzPi9349C+u8meRkquUvA1FBiiyG6cYTqLJJiPNRoz5Ss66eLGe
rFE6oXbQdHYzX6xOvLcm3ymeKK6e9Aiu91rddenj/9+q5HPXUgOoZGxppnmNuCXkSIYf102sOKBc
UEmSQNByTo+V4mUw7leTyMW/H89J9DIBzkAsPT/DRmMiWQXVqJvx+7Z+ruju+u9fzDlMoE5QfgU1
npzqkLwv7KxBjGjV9ChSwgwtebbKF2KWu5pkN/3QfF23OLvSxfVzYlHygSonakV1WCQjmvTuqDxU
ys4qfgTtirMtHtwTQ9LXF1QNUwwVgmbWue9AJWp2GAZdwwkurgbvfRASo9F8gdxJxaQkplEhAAlc
b3k27CG8ULBI/VDHym0ndeV7LeXAAIDNsCc0v8CRf+4PZlcEQZHX86J2jfnuQNaE+u2aosCiV4AA
EqkvVIA0mWZSQTUpdAi2LiSZV7cA/GQV7u7G1cId6k1MKfx/cIo/BuVZ6KgtABsVMFgVW0e/qyF2
VPxUnReNrNyJi9/rxJD0ag4VpwqHal4Z2GRI643gcku/dM2l0wru57eGhOzoqPsCfYAuJeonkv/l
9hiGY9Qi5eMscjH+cCDu4JORxbuY9SzdW7fCv0sOnw+BR93u47m56bzsxtpWPmfYchf195UjcdmK
xlV98ptMqf5bqqKuDdJAkvf+Q9mEB2PX3hSP2TuI7W6mu+Q93k+bx1Rl1kN1E0KXFMn5SmZ4Wa6c
f8I8ZgORRGjryToSaV2CooN2jTuiLngwtoMXeRAc6t12g9GbB4Pp22gFQXFZo5Vs6uenZswCcB84
sPkVTi5Y9d7Vh/FB/ai8T+jheKMLxXkvOpg32PWdteJxl9PNknEpPRLUSCjlPRZ8mHEzxSYY3XSr
uMIXD9YWz9hjdge2sLV9nt3rwv1O9llKjUI8b4MyhVn0Cb1qYzGwYaeQ7Wi+H6sX895hikdubU/1
9G21EqR+j/tcsy1FqXashDoa2G/MZvgTe7PvB//ribDOJ552UB/Ue+oaW9MbWfr+3PnI0NeIchcf
A6duJqVTPW9rQQL8BJB/a3CxdvM0scFX3N9Hj/v5R7m1D8ZmdUR/cd9t0DmhhYohLzkbBgZibMIe
+24z8OUBLgW8Bes/DB9kXz6EBG+SEdCopHJzP0CLayWNXMoXjBPr8ldvMownOrAe6CYz+41Ox3+w
YILwwEDrDNLb8pBTqWQx3HnAjHSWuEAbu8lqR2NpC02AqgDwgDzPBeO2xjORxCpMNJj/96odgnT7
Bc+5+c7fSvYz3IcvI4v2nZu9OWsbuHTBntqW/MZsNGPSAtimaQ/uFDfkXoTSASQer994iyUC4PA0
XOJgNL2QICJ9XacVRK9do2PTd8qaWeL7W4h+lfWYMat2oSDrFp8okAg2blej0lJ2dGpechSIosU5
GeY9Hpn1ffhIbxPwm4IuBlOCzHHTbwYeGvn9j5VVL70VbczhQvrGAGpeng9J2j4JKmFge7U3O2NO
+pPYxz59SfW3xPKi9NCbKxu9eOedmpQSTjs2RIR54MatY5Y+9jsM5N2DjfGm3Kc7YTECLec7K8UF
BEJodCWTDaa7o1f0bq4vfcGpLbyNMR6DGi3eq1LmEdRNHg0VmuoDeS0Kl+b3pblFTRE6bCDWv3fW
MtOFD4zK9jxPDtAXdNEke7o+OpxoVe0CJdhvBwqAmxkkPR5CUJu5vrSFoAMBtnl8HIU2y5KBUllc
xr2pglodTXffKcdvYM9ZyaYWV3NiQvqIPO6RaoMgF5RuFWuLyWvFfT9ur69j4exDU2Ruqc1i0Zjg
PE8TSNUlRlzCyGSgFBqmmw7LgaZW8HndzlLpdVbjwYwU3gwaSk/nhkItNxqla2uobh8GpIfg++1N
EKOxUAGly97Jbsvo+brNpW/kgDDeNIBEACBBWltoJGWS9l3tNk7u86DcZ3a94gZLdS4s648N/XxZ
kxURnqWwkZZA2YAM0qjdgpesNfy69aaRhZMXtX4UrowfLznHrD0PJwd2hV5cSZSXMXWAFTHGuyD4
GQ/PRffr+vYtugZ49yHRgkMFcNT50tShGPnY9zW4rV4qipFFA1ynCW7Yt+t2lpfyx44UliMeox3a
wg70JlLjzuzutDX2x8tpE3wjB9hGVIAx0QPN8PO1KHacDYE6e19ePE5JMA+6Fm/1ZHSAkZvhbgyn
CfPaJT8WWrSvqfFJMUbr8SnMn66v1lzcVgykghSCYkZC3lbNhOK9lg6122dDmLGG2s2bKKLwwc6G
8vto8kEHXVpp5wyadKnXN9y5i9IIY3+dklYuAhrf4S8vthySBUDQIC85Dk4jbFZTEhYsBh9zSDEd
GCvlsI2LtjqWUdi+WkQlNctEiaEtNbTih0qEzWOkkPTZoVO7aUcdzc5htN9iigkgDwwg3WMcpBq8
uGaDPkAPodWT+6Kb61ZBOTpMr/rYh1xJ8UtECl5OjqOrmxBg+geNV3g+V1qnH/Suc9Zo137jzKVs
m2JI2MRQBgTlwJB+/j2F0k6jU4+1y4kCuvBX7PMG2hf+RKdd42jMGEGck8RfofVLrdpnMAOxSE/e
cWt4uQVYCqCnvP4v1UNmNgITyBpaav3f0ktAcHzuqemoEc9jZJLPZUCRqJWFD6238Y0ARKUohsNg
v1/3p4U79szK7G6nLdfJ4Z2lwgptSnEH3pY6YpED0CtTSTztVd6kTynkokIbcBmoiT1cN794eKGp
Av4MIOguUjpMIxSh6uDwAh1yzDSAoBV+DMLwH+5CfGpMi8366pgpOl+lNYQ5KZOpdqPOvi/V3sOs
dYRZlFWyjoVkjWIoC8ULFXgGvNXPDU2VJno7n4MeHcmGdhlaVCMBnwKQP891iMxxCgvd1TNNMOI0
fKN3PHy5vqcLEWKWlJuvFVxc0K05/w1VPyYQ+5qDFZKmvvtVg2TAtDbDGonomh3p7qoLnpcGkMqu
pmc+JdVRtYK3JHMOArLYK2/zhSIUFoOL34H+zpyEn68pCoYyS2Y3rQvUDI3nBFLYEDrtBeSVRv/v
9+/UlrQuM4jwIB1hS6EHWm+tqL1Vw2Nmr1GdLe2fhiYTsnrUDIFMOl9T0kO9fIK8CqT5dJC46cif
LaXRflHSYfqGWPz1+roW8hkos6HDiDiKaC0zDfAhjScM0+Go5xhGM8RTLtaqZQvH+czEvOSTaNK3
ZkVHirgqqgKDpppPtdFr++YfQiMm5jH7iNQFM63SzoWxoxXjfJzN+qvOuTsEz4ny8/puafNRvbgj
ToxIbpCHkdUA5Fq7lf27+aKmbEg/uLrXtFcj21rOAACHK9q7jm6B0r9ufaGcjI3Ew0cFfZGOEbLz
jZzA98MBhENeTRpmmzsod4Jw+i5FRTTymn5NmW3pFtCQXAMiN8NiZM6bvAdZx1jPLl+KfZCYW20Y
/gOw4qYI+6NpcjCWmHvLEG/XV7nkkTNRE+YwAf1DuDxfZRmESkoarDIZQLKjF3cYt/37yD9Pm/3P
hJQdZn2SG2R2FUuNH3s1f0qiGeW6Nui55Pj4WmAdQwXLtGSJRRSwUggZcMTCmnqQ1vL1ctrTfPSu
b5i95Bd4BiEbmCX0MM99vmOVjbKsbha120VaVbCM4oOxGkw5npqnteX3kUV8p6+GZzB69ndllqVe
plcB/iUFP5LFatyOzFajRmfJ0FY2a4e68FSrVka3jhKwRkK77VZBFXSTTXq5nbkPShao6nAMens6
mEAmvw+TnmB8nAbVexvQfONEGnhDMZsQH0VTT4/UFOVLk9Dp0APw5oFtDvgqzJ4X78XU4r80yjIB
JSAxcouFKHB8N6Dc2G8KvSh2CteoFw5R8OAIvcJVqdvCz8yBu1Zp9lujGij0tDCTg7ZK9AD659hX
tSqAVFSwTwtF39uKBar7yfB5aY/+JEoKqBod76muThj+UMyjVeHFxaKsK/KNwVP10RgIB0vnYBq7
cWqmt7EmWs6EnZQPxoQeOcuGqA0YxOGzjWNF/cuQDdq2q/L0UwljzR27mAB3pAQAP13/4EvvXmCq
kFMgzmFcVX6E6hQqO5mNx6Fqm/YxDqryrhN1u4cQtPkGeFuQsJp3g1cqg3MHGteEsyEZ+5VTtHRV
gWURtRhkFiCrkmIhSAQTlSv4FW2ismLsXVM8G85mbFbSwaVr/tSO5N7YQGMcclRgnDqE4K5f0BRU
RF4lnvveWdnatTVJkQGauFnfpkhf1DxmHQiMIuCd803VrHSQFu1AFg7auwSPQTmUdyFtDb3Bmow2
8gru1dZtaTrM1nbXXWUpmJ56ivSNMvTVSmHhGyH9Og6p/ZTybnvdxNI1Mc/UoKoEnmxQTJ1HH4FX
XGOiCguUn+ZOHYjfCoy6RCCRUrLiq8AoT5A4+5KstXCX3AKcJKiWwfUwvzj/+UlaQalQemPeQq4d
9dgtlJDpKDkm2Q7tuX9wi1NbUtks75Iht3tsYwkGdAbZ19xXiPrSZlX9BLi68S8n6yRZlzw+zKux
yWwU0CwafBE8flkI+FdTZw4Thf10/fstu+Kfl4Hk8iMYUyqQTc2ZLWQlQ1aTdFPqL0G0tomXHwxD
zzP2Am3cuacjpS91DPFP6PbmrpahNC5eDABYQutJMQ0UCle4Ri8XBZQH1qSjMIgquewccZD3dMxM
5EcO6AR+KZqXTw/d8Pa3WweuEW2mwQDfrIlhgnMXHC0BGozCmokchsfE+IJo3G3JHa8ia/DxhcRz
FnCamSnmuurFG7IyQ5JzG6bA/uMN3aE3UG3aUVyN5o1mucO0IaBNSMRnYt/g2v37daIwiKejBQ4w
XDjn66QdetBlj5xaxY0Y2Vvb2WPKHsWgNd2Gy3CFdwgQGUD9mybOtuQijhFnJR1hCNTm7ph0d0No
Pl5fy7IJpEogFsSLXOYB1Qu1jkyLc7cawz0SGXQr+vL7dRtL3jdrmoCKDtXpC+BzGHWxYwbQN5+s
LwfEFvZnXUG3Q6yYucwv1fmTqPA8eDq4784/S9glqQDmFbtl3hQVvc1N24P+7crHX7MixT4wEwlD
i2EFiIPtFNfHxDJ/5DxfueUX9wyT9dg3UNeApel8MW1sJbToYSYkHzH/GrKAVY23Kqi7UFzHpv3P
DoZyzu2UpC2sRMBOxhtPqbbT8J9RHKYIxTySMoveFZiyrtzs77FA53Yl19Yrimw2mO2a7QaCfS7v
KS4rZ9MP6DAbT0il3L/2QqoiABKMBc9CxdKp5UMQt0ObIkemphsOqOICgRQYb8Gw8vJe+HRnhqQb
hEAiSDNGGGqMLH9Go1Dfg02wuBnr8r/UjtaGkS+fOyoaFNCtpyioYRRUWlenQL1XMxAkmjJ9UyvU
EsKuY1CjY8hHbw2QCwSm/g97ibcwGB8ARHIu+CVTW1OcOOk4oMfEFT0Q2JFH+ciC6q97MJipRX33
Nwcsbi5pcXEv6sqxETrA1nNwch4xooEVyLDXXvdLH+2U/EEyREe17EWKFY1gsoj1l54+Gtkmrtdw
v0s31xnLhHRJDkEEEF4OQ8HEvTSdXEP4jb0ho1uSg4b6SRm5leI10JbsppvYWHHOhfBFdWj74dNh
0s+SqxicFjM3KEguKNSGNCXd6KO50fRiJYtaSG5Ozci6RoHZaZmSwUwYAY8V/CeM6tlUC6/VtV1R
rnnJorX5hpypTsHzJQXLeKgGRTgTFoXvpZbFjWp+xfHPsG+8COOZ1+PIwo2J+jjK8CCQwuz17w98
kmhrSqOCjxdLM2L+oOTG0a6+Xbew+I1OLEgBpFLHOswpLNhJ73JAJyatfTLTzL9uZnEhloWhQoPC
I0xp19qYj3mvCgQOJ3xU7eHZiFeedcvOjoEn0NxjgJTKpf4ixv+dFxacfQiegpm5uHixwTJglsx5
5qjs94+2eWv/VPGu5Hm7vb7ApTONTiTqn3Pugcr4+d3GzaYKrHHkbuLcJwQvI/E97jaBOq1Ew6UI
bIBTaF6mo2NU4dxObeVC02OQ/iaGfQsFC28oCAtGwOJotu3RKovztTtmAf4HjBQmpNEWgkgMag7n
NrNJcC7mqiOmRd/NcNiTOO/+szPjpmytW941xJ3M6IXU9lMsBsGsNNL2tSnUQ5BXe8usDb9sKzAF
acbr9V2fLZ/XhNGkQniZh6NA6iSX3+rS0kQ8ohNWCzQJGxfF2bDyy/xngLGUkb500YofL33m+bkN
NA6eBPgK51uBmXErJnXIXTCMsKD7sm2UtSbMHKx85sWFndiRMj+nsiPFKRQQpvSv7fDQ871qDeh1
7kp6q5V+Kf7h7gPwAdWk+fSg8Hy+rhjOqwQiQmruJCgmgc0CcLGm1laWtRRtTs3M23sSz8y2TRrN
wfYR+iDsgrXQKnHoy3WnWDoiqBjgM83+CkzFuREnbnKgc2PuasNdEN3mtckcewdcT8s30fgvG3di
TPpQkVoXTZ4liDqmyqrqRo+3TVaubNslOT34GYC4wrNsZnIy5XI2+NPAoGMgtlVVw6zIYIKAIgGV
HyaGZK8XgW8JE6B2VEisJHU1kKta/DaF9FcPJZ2+EqyyflnVmrzjkpcincQYOjBAmNqVvAZhPhBJ
hAcdb20PpPw44b/SstkW2iufME9yW+be9W+75EAoe5qglEKnCef+/NuWttKCwzHDt63yZFepmQmM
STTcFkZG/sUU9h3ZO1XR3ZKingk/CjjF4op6uqUj6BEH9YXY4vn6ihbQ5BguhBWIi4Bw/HI+BhRh
OUDteLFya2un0WvfxrdN/3MMfhhC7J2oRWe8U11wAT5r8bCx9Lr0FF1lvdWtjXAtJTenR0dac9qE
DRQccHRGUOPZmJ6F1F5UHNv4Ve//JZL+OTgyjr8HwE5kIUyF2mfp7Ib0sdZfqnJ/fXcX4/WJFela
JlSkQ2PBCnX2tHwfy3vogvRi5fJfOgfzpMmMh1NBXSp5pRmirRXneIWFRujR7qeKoiis2Q20npXY
RwvYdca1RHTpKFCUHyjgTyiDyUchTgo9r21EHmTxGwp4ToIavWM/Xt/A33Mr8hV7ambO7E5CdqtV
SadQmFHQrHztUqsH2KqJ22TTW/b4bEKsLvAxhc4tBvRDl3ulRvtviFUCoA4thK6c02eKi5RAK54c
XWnfhk6LZ75RQKUgSgDUjz9GICOldWF/5eNEn3pSZyUqAZrznAQJfRwI5uP7PGg+K/wtIP4Dhu4j
q5xh20bAOPqhYvYtWJ4gs82iFkRTj7VApcvDoW0GN0mqwnF1Q019EQ0G3wiAdxrfbjLCxDQZXlPb
5UMZVFMOEH8GtHJXtrZrD1bpVyCay8MWSpCNWXAMekddSUF+JKo7WrfaxAgZ+A+ls+OPUU1B1hPb
4DhmkE/Hq2owwaTDmyrsXDMpdXJIe9vwdDtUn0XVD8ltZ47kQYtyOmygzSzQYRn07D7V484D93dI
WGRCM8zMQA4KNUo1eItKOti3UQ6yQGDKDPseLeF6H4W17Q9Jj+xgNMtE3ZqctsSlY2K/iqSCAGrX
9dlWq9vCz02n5H5C2wY0X7EpbkBcPHwL1CjpXDEo5Say9DJbiaRLh/DUhaRrop7EVPcJjkcOuqom
uOuCJxtFHyd9ue6rC8059MNAME5nmQiwjEmGmkQ1I20uMI7DPS92kb1JVH+sXh0oUpbJTWDvDWV3
3ebiKTwxKWU0AwYVbK6gIlKDp73UK8Bgo/IxLKfP63YW9xBsH+CaA00Gzvz5MaRNNfU8gx30h3cC
MgtFlbwmBnkqO7HyuZa38Y+t339+cuSHkYtYm0vBE9lpzpc6PrZm7I7ON7PcTNOmSR+Tek1OYuGR
MWPrwP4BuhlkEo4UqUFoGtZgEEeRjt6G1UMhbuvhexh9GwFcsfwRBzZ+wTlnUCDE6CUrdC9OP9rs
6/o2X0by81+hn28zFKOcoI3wK/oUUwTBcz2mHlcHN5gnvN6j2I3X2pGXDgSLM+58fuGj/C6tm1vQ
IIyjlrspxvvLSvHN2NmLYM3MQvEVdpCpge6KgHZJZg4KRE/KbCpwEwrybNL+Me6jetdG9ECMuGC5
ngo3MvDIa+N6HxdVtXEAqVtxrcv8QgP1H8aKgKKEjotMZDU5KS3juRIbN80tctloG+RO57Wj0jI6
jajGWpH+91FhXjnB5mrInPEDzr9poIG6XEthNK+Ahf2ZRiMzanxJ5VPJv/XjHWQmx2mtb7P4WU+M
mudG1TzIwtqEIw3WtEs08tFGnV9g9v66vy6cVSxubkGA1hiaZHLVQ4V4SFCYDeoBoGfL87uavuTI
NnJMYwCNtcmb2zxY4xC/jEWzzRlYgy3F3Su5bA64Bu1quGyT/6yb1E0gLRBgJGwN8rW4hyd2pMMY
gH9nRC8WsbU5FNlXm280sZLezJ/hPLs5X4rkG3VCO3BSYilt/TipBRvGNRGPtc2SHMHRG9uKOBaR
gmQdN8U+jZ1HO7txoIfBrjvDYvA62a95P0/idl46CVosWAx37hX7h9IQNg17A0+XQDsKLWBNq6+Y
XFodTtRM2g8cI/iozk1So+oG4aDCrLemF+X3Y3zHASI31iTfl1zhxI6sNiSixhjVCHYijd8QjW9a
jHVPWehd38E1M7JnD1lvdirMdJD8ppAJifLaK/NVsblFO2CwAQs9iKaQPpxvm6hEGQNmzd0yFpOX
DH31UvYjJmcaRRVe1YeZsbc6RwOTRZ3EG2inoITmVMod8GL9xgAvzX+OyPsbvQHDMxM1uD//fiNA
NYi5eQNhGlfT+Q8se1rSWAVNb0gwlFDnWeOGlQg2Xan9/HtLCMr/2wrpkNtGbeLVgK1wgv65CLQf
jW16drHyyl46GqdWpHOu8WYqxwAf1hbvtC2ZVkDPrnoE+CFSJ2SiH+ji/8O6HNSfUBiZcynJYljG
aRnpqHjHsRP4SaVahwKsnmh1ZtbKx1oKYvNIHib0ca8i9z3/WG2TtQCxw1TXGSD/KR5iTtzrq1m8
Z9Acw8sK2TUG8KXlREGagAoCbY9q6Fg4zyntdHXX9r7RbjT6oJOItd1fY3EwpKsZYC9H9QsZoWRT
Uag6lgNq3ZgXAD4LDCLTuM9Nc0N4u/K1LmuGMIWqPRB16OoD/H2+hXZKq3qKdY4GY84mxZv6kGnk
s9ZvuTjw+vX6bi5FzVNrUtHQzkU75TmsRagiO3xrqC3KLA0r4pUdXBiUmuec8Q9YsIHplQdrlKnO
Gj6va7RUz7Fa36C5F4PfuW0UN7E1T4zvkNZzx2q4DTLbD5JxxXOW1oofgKoySDJn7znf2TwHJG2A
7gOk4Ro/yL93TuTl4DJXabzyDZfO+EwnilksOg9cWOeWFIDgCFXA+E0Towd5ySRqFgjNxuhMY4K9
jIzNvRWHAkw36FbidYiU8R9+AgbskBihWT377vlPANm+w0EzOiNc7ntH+DM1c/tgOUcj2YshZrZd
r5z9JcdFNwjK85hon5s05xYdEg5ak8WFOzjfJg1J7UMOfvVGi5g9eGHz93MfiKIqnimzT6GbJ31N
vSpKiHRgmEDvnOqmGk3nAGUN4NUGE/eUgaLItm2dZhV2O1+Icp6G+VwoUACOCvUa6cK04h4LTW0U
Y3nADENAM+G5omzg/1njfZxiEPmekO1Utf71kzpv36VdFNeIg/hzoRekOXZnhiC2clvlm2LqNxzF
Eh6utS6XAjjy9/8j7TqaG9eZ7S9iFZjJLYNEJec4G9bYYzODOf76dzgvmIL4hLr323ijKjcbaDQa
Hc5BygLt6jLmoc43UQO6tqQCU9jWpdCqxm2e3w3xvZYhxbYNNY/UR0naTJFi9witxPeMcMKelfrC
38IeSKfnBzhmu84/IJ9EkpgCQe/ttn4w7N7tDuJB21FL8fwjOAOBsUEO+k56+KerO4tFJwnyg+hx
Yx8SfeB3WS8rmLgpjVc0Dnpirp2MUOWpN6/f+S6ey2FiDFHNjbJKISfMoue6fAbs5k7DPGgtjbjI
0D4vbKWufawjANn1tVU0EfK16fN1ZS/d0/lHMJus6JkY9QTzxOoo37Z+aEdK7capchS0AFzphosS
jpND/HWxlxZ8Lna2vcWjoEskwOyWEJtUMh4AslWIupvxQIl4yjFuCBmEJuhMSKlS24AawzPmAGT5
bfR/p8nBH3hPnctb5VwrxmBJriVliNjRrhQ3BHR3aFPzlfAw5ValqGA1m2EBMdrLbBlNQwJvhzEc
cBaQYQuqnb4FFsvb9R36O+h1YZ4LMcwWjZOh4w0KMcppetNbS/5AVz9i/X3zqu2a++JBQzDyJfBO
xaVPxRrOj3h0LMx9ukzMEwV6rYM1BqcPo9MKekr31beuObp02+WWnjpDh+Sbd13X+X9eqLqQyUQ+
QVPL+lhApjhskvh7UFtrjkDimybkZWAub0a07M4dXRgVR+8z24ech42eVTUOvWqcKnpqw1Ol3DbF
izzddwpnLdcMZSmLUauVhGlsc8hSMMYaam7hO0peWEK/u758PJ2Y6zcSlSjXMBOMudkUA9IoC+R/
Ik3axLSxNCrbWmu41yVyNFOZns2pD9qyCuZVLG7z4EvvnqMptkzeDbRmFwjPMNKCXBYG+xlbrGhK
ekEHZIyqJ5aR3mj9HhCcFhD1MPN0XaM1h7gUxezVoKRD3moQlcQ7P/9N9J0afP1nIphtonmBuUsV
InpxQJnlTig+SzxhrgtZ3ZmfJWNTImYNqktfnG0uahUUOmiFDmQVDUC+od2Kps/jilu1PRlTM4Ah
RqsNm+rRmsKoQO4CeYP0MsVxgPLA4FT9eCAptcZaftXMf977iTOMpC2eLoiKLgIEE+WcoOp9QHHk
FRoYcZEAChYDbMrjv1hLDHQhwkT750UHdJCLFcaCdYzi0n6XIqOJqoMpBHbBw2dZuyfhzfE8QMME
JkqZezLqlbiuJyxi2f2uiwMaPiw53w5gnagclCbFgWPsq+dqIW82osXtnxU06KUB8qTJy3tLlpyg
edfFEy1+XV/BFTCoeUICtQUMZGh4rrMnWIp6eHYsYX8yb5CLEF8Tr/CiU7VPn0W7FixgXt2BOf3L
bL3kQ9hwxK9dZkvxzKmW67Am5iy+2+Q3LXA0kGz9SA/CNnJqL8zt6+Iuzx4yLRh+wvw7+otA8ne+
rFImADA1imsbSBNoqO2bkz85o8Tx9qtSAEeMAS8sq86WhsBlq0rjhNRbGXuDetSC52pwBPPlui5/
m9HP72QZyJ/gmUQKF9087At97MVpyDDPBXQ/wYpcCX/rrXiQb6Q9gDkDK9/WskWQwrLCvb6LHLD6
HCKn5DyCLi0VXwHiXLzv0EaJOSVmSRUzBtUy/ncKIMPJEUQrKzZhfldUHEud/9GFugtB86ovjkRv
BCHqj1B3kD8BVpR1oGz54CwpTwZzGLSOGI2QQBly3xxLW9sZG3nbYVkju/HaTbAN7cJNttRCjODE
rrojW8NVTrz31UpkKSPxgk79eVBlfjif66qMk98ToMnYwUv1CRpr4LTdatvAEr50l3oAUDmJ+5HT
9b3SiHsulDmKkWoOkTQLbT7RaO7o1uRVx8hSdvVG+FXdjN71xV5b66WOzGUrGgkJhQ7i4vEItAat
+8x5DQy8dWSjoLaQpLKeIOOl2Bkn3cruBUskln98NcED1ZzE0/1/pJTK5DsGs00aaRYojbtY3clk
K/Aiu8ur6GybVOZRPGa57vspROiP8ivCR6ewoie61TnmsIZcurTBCzRJghHzdpz3Z1fllgioPFvc
pBvlCWfBzXfjpvWeDZdawTa1/IiLIipdxi3nejKvq0ALfKWezbF3fTs8KjfNJn7PXLyuDsND5zU4
gzrOItlFu5vv4U66BSWzG334MFQeGTt3LRgnlxMayz7yYziPrSs74THeUODnb0wXCOIfYD9+Ebbx
zWN46u14y3t7rWR5zleC8XymOqpqMu/EuNdcf2sgOXkYXRFwgl9HtON8Ynr+3vBMzttoXl/W36KU
NN8umIfC2N+5DyqEciSNaFS2HpFt2mSHKsg56LhrLmApgvE4QIYjwwwgZWMu2SuKwItwWsqWcnp9
164oXE6YGTf0eayFSQfoctqgvIpoNO/V30mYIZ+S6eg9DdWHvm+MDVUlzkWydkYBw6GjpgOwYVzO
52unjL4BsIj5vYeEbhrcTKa27To3nHYhmoAxmJwlHMezFnMsJLLMT36pkrHt5tdR/hLkpTuU0a+O
zrSuHS+XvHYwwSg4T+IbwE5jLydkkJPInx8UGCA6JEHzoGUJ6O5K7Wno/YcWqFBI2T9f96urZ2Ap
lDEVzNOUVUYQJ+rBdIemO0fLjE8jnmxT/zWC8CEJos1Y4Wjko3Cv5fUNpia3RH8mKSCulW5PVX1T
JMHD9c9asSxk7zEbKc0jbhfP31wNKmOKI2CKCujLOcUA9NQLR8OD3uBVSVYagZC7R50LKR8RBPDs
EwRUe8TMC8SuYQwuEeC2FoIjdoVVROMmwsNel3MRA7Mj0kLTA1Vj97qqq2d1seuMSZcUbdV+hg0Q
m2njt9XN0Bd2HpacjV41LmiioS6KxyP7HEH3dtsaA1xCNvzSGjQWjYFNYlsjd9Pg1bpgXddqZQOB
DDS/U+fpZoA5nR/UhlQTiQ1olWbvjUw3hljeZ9M37TAjo/KAsVd1Wwhjbu4SuIB62UGYXwPrhSZe
UqOcZmvhoW52Iupr13Vb3bGFOMbtVejLU6sKSzn5aILvejcGmvAQCZwHAE8r5p5ugeogdD7cwQDO
FUH+DdYvgfwW49fOOOjCn+s6rbq5hU6zzotHQDeYlRnVWMI8lSyEq07Z/AkGuksxpvSfSWIu3Vqg
VUTmF79Gv3PgsQqSldRPFGhV1+Ws7xJmEoHwgPonW6AHgoCix6KJzIKsWOgCvGnQuBHWiXddzOpt
Dl/9v2KYXSpx2lS9wB1YNAlx/DwSvbEPZPe6lHVb+JHCbA+NgMVrtFBGq4+A5NrI+lvX74pmC3jI
0ni/LmzdFjBAZqC7Fpl+5uyCjHgyfQH23RgCiOfwHsQYmQwoppBKnEBlVS8UiFGtRbMUHvXnZldq
gyj74JVCUhA4QdqDXL7qg2BNOcBhRFvk9Z6teSWkpdH2CYgCFE/ZZZRRj1ZDuHpaqVZS3VQAssuL
+7F7q5R/jPox40IjR4fua4zFsf3JVEGIDzgmZEQCUfW6KkAcLcXRlhbqXQpMqafre7ZmhkAZQZF/
7q254CntaJ4rWRMAeryK3UwKbsZg2FwX8d99jEzkCpwgMJWCzA5A/CxwY5wb2agmSW0bSG7t1TgO
3/UADLFi06NpKJWS5In6Qu8SOch3QiRnn01uaHYn+/ljoWJaKCqy6SYYae0mVAC1YBypSOQYwrGX
q+6mbcSeWihOYpkKOSk/ByOr35J0kG21Fos3QMsboT2IhWD7Rj58EEFQH2qMqN9UqemjmzULPbEL
hq+o1TL5ZvCVcBfoc5yWTkT71oYmrx05DaVdMQ2C2wdTuptIqGdOYyaqf1CSMD6qBeoJVjZkKigz
ukYanXEYNZAqCApoxxItNyWQu0kYovWnTAldsHHJ1KqJXuMZ0Ye9mxKtc/GS7L67djBrUATHaJM2
49aUbb+f6G4U5eEQi0J2rNOsfzKSqXiphfIZGKt3ENV5Q04xYj+SaeqsRjcB/BVKGZrOfEneYCg/
/dXqjWFPYpE+tKiPekFtimhHl4C6RwdUjAEYG1WFq2hJ39ljRjSgiqWyq8Uk3okpldxUnIfe5UHf
w5IEl3ZVvROqrtyrQLHajRih71BzGEJMYQDS+jPxWzHYK+mU2vjqwthXjRblbqlUOlBow0GyswlL
biFk8+EvKAERQlolM0j0WDwqVRQjeE1we2H8/iUrqtFqBNPcDJ0P4M9S11rLUGrya8B8BgCN0nzU
HMUMBlDTYNplg/6AuLDLogse26lujMc0HdrR7lQqvdK+ybxCGQrR1gAduelFcfxD9ADgQZVYFG4G
nLjn0cSeOSL1tRwNEQpkSpUavipAGzb2SlCaT4i8M29s2lryLfA+y6cJc2mmBbRfzfCo2DbHQQJp
6r5GeQEMFzMKMC0JWP1y0/BVC+BBY2fl1NQnq40KZHjkPu82LaXKS5QFCTghUkr3QkaIV2K5Ng1i
7T8Y6VHwYEoknVpJ4D+pHUgtuoE0p1YGLVkIH7avQ1p6vtCYR7lPIwlSgyR2dNIEXgNChQc05087
uUcpFY2tkejmfhNtlWECclJhdgDnVtU+cIpU73ZdlaANZ4gGsC8AhOBbjrogtuouQmDRSQNIMYPB
P8qCkD4SPe+/QAEXuaM5geKtzxvPQDvaVygMQPMbYmM6JDT2gdCkyvdlLQp2lCEDbsnQdqOWHdhm
JiGofmGQPpIsPSuCdymOUcUqosLo73xKs33lp4DsMUiT3it9bT42UhncZTId3/uxHvUNSWRzO/WS
T71JF+pjKKY6rj70K7lZk2j3QEcjrdMbQioeG5IWD6rQ0IMkaPF3riJswiiTiQKgAvxjFwO24BXV
EqPrH5uegt8iLpu9NumjA2juGEyZoj5ybuyV+Q08iTHZDwhzpBox0nB+tfWmnqlGDeprcCMSR5jQ
kTSAM143HVPTXdx3z2r5paQVBgrhN1sr2X+MQe7Q/AS444/rrnul7e38Y5gopSakqINkvo1SQEJ3
T8DMcWL91zDIztQG33n5WQbqMfQRiDWNFXHbpFYfWcvVYG7eVBRSgw5z6r6P9zFtnbYEYUMt2VWm
YPRN9BRA0WgpWuFQyMVc9itnAeaYhb26sBnIU5hzY81F359QxsDQx9WlVR9JiNbsOtzItP7Vpq85
wYh+1eVooc4DJy1CyywGzvW8ElJhlnVuL8CcPKawGfVBZi4PqV5CfFPeqpiTx1HZd3RPUavmaDoX
oC80XYiaP2URyQPJctKbtgJJUFE6kemSuHSR2bQqYo/dixZth3DfSpwoeCWOm3nL8a5EV6OCcPtc
aIK5Yx+FPARWuAHVqX/BbKQ3TQTshlS3iyp5EMbf1xVdieUw+Q0QEODB4k2rMFFqGAjClLYQGdWR
3SulFUghpvR3fgoQyO11WSvRFSBaDWTVRcTzINU7V6+jYa0U8ogUgfwJWkVLb5zrAtbsYylgXt/F
psENopPQgIC2KSMQmSnZDe39tzRORryT0pIjbjY31kYwYgUwWGQ8UK1jtktRY1ze6oTt6h6r/iWM
XwONkxtcXbIfESyLYjgKYyH0EDHIg6MNgM/iUQFzlNAYA6D+pPSaBAlt9WF0Xqs//4vqNGAkUftC
0zqcB4aKz7dFngR1TBIRUXUUZpbR4pYH3oAgim9UKo5d2NxPYWgVYBrgPF7XzhM6vFHpBHYghgCZ
DUrkFJhIRKrtrhYtP/sgmYtoTQgxbJg+DYSTaVi9HnBPAep7Trlp7PEVsmEUMLAC9/SLOpiJSW+r
V/EG8dMu/1M21siRt2btGJUC8I2OgQqcqPNlpW3Z1vJ8NSbiU5kDx/dD0A+Ii/75mcKYAfrlgasP
t89IaUM89YgM+4jpbV3Zoz9YpYwQ4p+33snobf6Rw5xdtTCbPkoItAHrAsl1r57SY44QNaWEU6pd
O1QAdwHVB2DpkMZjzGIQql6NQ5gFwo1jakzHMeF58rVTBXgqeIX5oYyn5PnejB1RECrAFDDEHVid
RjGTPkQ+8F1QdL++QWssF+hAx9lCAhoQ4iazcnholIKamYhK3OENTx40+B6abekq9nQoQKymPfob
3dWfUXm3xtyq9pSTflhVdvEBzHr2ZpWkqT5/QAro6WFP6VfCQ95ey7AvtMTMyPmKmgAqGZIJQgQP
E2+le8rc5gNsbtt0o+3yT/+pvutfwSfOaclYKztDLvAzMLGE7BSb8VV1pa2ogOpWXVm/Jg+EK9Gv
ULSD3WNJLMnLEpvbdDIbB3uvLEUyGyqDZaZPfKhK7G4nekHraHcdJlld0RbeNU95iPfSjXBHPF7t
djXanrEfkNUzMa/ClqIktRhDufEx47kdjtIzkkexE219Dx0FWyCJl+ABq7b94eW6Ba+ex4XU+ffF
tT2KaVua8UwBP9wlRLV8iTOvMhvg5YL+qDUb8ELAZHR4FQcQUB0Bv9cd4m/6Em1MzGv9ua7J6hWw
XMDZZy8kUarVSaRgATPQp940b/QYuQJaKjfq1tw32+T1urz1k/ejGONmgjCIugZwFCDjqxxNVC0F
mDxp/3RdygqWjIwz8COGMUi8jwtd7CCmcbIb1SJ26b5hoIns/Eey+V17EUetlbGwc4GMR1G0Ieo6
kGLb8idaebPTRGypt9q3+glEWTJPvbVYH6lFvCuUv5S0zBtTUXMx1kuYB3r3m7d6K72jkeVk3Kp7
lWcfa3c28P2wmnOAj0fMuX3UcV2aE6A/bOTUHuTHzkGPY3OM34xd+IAJtPZgbJrf8ZZHZr16sJdy
GbvE5J6cBCiG2uJn4oYv1IkGQERawwM6s1VbulF+xYJFwC/LowpZtR0dQOIKILPQ7M7ehFoUlWEO
+ge7jUnp1TRBmlptxtERwljYhXkP9acSJaBCVjP4VUOJH6eS1M95jzkyPxMHL5cneiqqguTudcNW
VvzC8tsYu24mo6IAUIBfoJ0tAYEuF/rNdRGrpow0L9in8LKbexnPd7wkMWgWDR1xzaQg+yc/iuV7
L4VeknV2QdFXkH0VBbnv1JCTrVhX7v8Es8zRMHejjkYsvB+Lm14PN1RMtxzlVs35RzmWoSXUkPOb
Z+ntfl8cMWOL9AuuSfIM5sbg6yicpt/pN7FkXll0zZ8v1tSUzte0mfJQLDQVZM2UvDSF5AV+vZ10
dL/pCnhCy8A2Su2uLpT36/quudulXMZRpHKFnh+CJc3AzZ5+lMJeL56vi1hdUQVDcCJoRkQgAp6r
RstxMHQfK5qhlwD5S/VWQyc5ebsuZdU2FlIYw28jQQED/Lxv0R+j2LW8ZvjVqGkeqMPjBFOEFwP8
NAbPcRQgapJBcAw02NLSb8hd6Wif5cbctd7Aq0mtaoQnJuL6edrsb+ZscfFOGkUYnuPG6KQXoT8m
hHOOV7ce2JgYK5vnedk6aIUpAsAoQaG2ytF2PACt6b6b/jkyNx5z6MnFBCTedEilne9+34fwhEBp
scf6Ie/dcryrEs6rcVURtGfgXYLMBWENLBCNpmt6XHbl+PctfuNjKiju639jxwsxjIUZU4b/O9/g
ZQyozsTKfE/RXkjGeXqsHpeFGGbBzJQgNT/fp+PoZcUx0Xet4CS8R8D8sWz8OLe0/M+aKczbozcj
ClAISJF0e4qPpPqV6o4JOtLBFXks0usXJp6NgN8C2qzMjt4KqdopfRk2dvvbaN2yc4e9QS15m+4j
B9jisWV0DnANZI5vWz+yC7nzUi9OkEgr4MlUs9x9v9VvhQe85055azcnsD7azXvrXfdBq1s3czNi
jgoT3CzisUJabZCB+GbH4jGaVBsIk7u4+pMIBaeGvBqUz3gY/yOJ3T4V5R0D9zC2b7TbYmNoB7V4
FcfXkO4SmiPZsGvi+6yw6oDX47Iedy1EM9k1uRJ7nbRQ0gRnp2W+ho/iQ3ZKAot6A0AB7ESwwxM5
gJpJ/xe5r6XSzB0JbgccC5o0gMhDY+FD1hzlFhh5N1l8HErenNVaJzP4ZeG7CJoKUf2fvc7CeEgc
gnCkhJ617tQnIPSiSLaf3PFO3xYeio0nubCyW+nhugmt1kN04BSi1oMeUCBqnouVc1om6gSbbZzu
Fb7f8h+D3Xt4Mr3pjiNq1Qf8iGKNKO4NM/AnaFi8ta62LW/Uj+QrP423Q2WNG2Wj3iUb8it4Dy1u
PmAOKy7cz0I0a0RjL+ftrGXniJZpZdv0oN9Q7/3Zt4ETzjOcdZtdiGMsR+yAhFr9XdSNaYneXWdH
p87SbfkhtQJbP6an7IPXwjyHNddUZCOrGWmLYrYS87a3lXBIyF3VW4KGTiD3+j6uXn9zJhMjqIA2
YQle8D6Osxg0CnZkYlBbEa3e/OjC3XUhq8HIQgjjShOtalozhsMRVN8ShwdUKa8LWFuuud8HzF9k
HppjLAJYlFlmBDjcE6o1zRjaU5Ce8sG0A8DkUr3iVCHWXPVSHGMRQSNjSK+AuDb2rVQJNm11EopN
xhuMXk3yLQUxZiBVQxxEEhZu2Mi7OLdKT7UGZzgAhrs6oK1O/dUeBK+36P3AO9+8JZ33dOHBCvDA
I6MO0cpW/USPQG5NTuKarnJbFbZ5r2zSbbCbXN+lvNcMTzLrO42qkdsMq2sav7Nwn+pPY4q2B6/l
sdGv2f5ydRmzNNte7ZsGglQ0JpbUysOtBLac66a5ehWYooGpubmz43L+u85ao5lj2JK6gZCjBeYQ
pK+VsgP/SxsfSAh+KFBEAKfgGEtPgO/0Q066b21Bl1/AxJ4EiON6P2cxm+w2HR/RQWChiwVFV8uM
eRzTa2uKTh64k7nwY7AZU50k2WQMCA2j8VYS/pTZRuaVTXkiGMsUqrqThFnEmIv3NEYCTPM3QHa1
ORs3Ow3WBy9VYeww6UD0C5piXKZgOk1/t4JbSW6Qf8vqCb3HTjjamXk7dJwwcOVehZkAvRHgkQgh
2JGkaehTxN2QKlalJYofHVCEssxSxMfBR7N4u7mu5YorOxPHuLIuj9IUXWN4mAbVXUmpozTxpsOY
LB53nAVduQXORDHObMJr0ei1+aXVZW7VJPug1tz/TBvGNKpO0OWxgYguu53E11F8NKZH+i+ejFBE
02Rwa2OWmR0XKXugQOVzQDD0j2jCUaMd5QHirKXJljLYARFRaHzaFLiXRyN1MCPtmEFmYar0vQGe
vxSU7kzmOkWDV0bj/fVFXHtxnclmbtNRkgZT7SGbKG9x4fbJPi28PHqZSrcOnwPVa+THsdz1haOQ
e1njOMwVb3UmnbFI4MwrSgniUSBCK3ZI/lRmaCUhaCBy8pIXHcdieNJYowQheprMr67WvBPlL6WL
bYMCkzY7oJeTs67zlzMOBTlPhG4KxvsVpDXOr1QZ6NSd4UMzdUS4XApHgtJu3wR3ZRyizOu/5xSt
po34gGrXraFEM2De9U+YXda1L2BugjwzBFNMoC2wEHPXMHoRDW6VaOtiyUMDWl3YhbLMU0STARNO
KJRtI/UQCsGmUNS9bHZWIqUACPrzbxRD8wluWPDDsOkoEkxhSkUoppY7ZQAVMZoWt9dFrCv0I4Lx
LWnUlb4wQISIjtBBtwoQPU30mHTbOHm5Lmr9BALn/n/VmfdxEXyJUgg4ARHB17hH4cw/iZv6ZPxB
JeYO6OjqXvHSe96tKq2657kLWwMnNRoMmVNvikMidhFkNk+tGztgDfHQACsEVmSjzOvK28wZ3GxT
WOFeu8EPR9juQb6reU0qKxAHuP0WH8I4gDKBWfYpPkS9Te2X5ACsl0yzpcYxjhifskfvd+IUpSU8
0Wd5F3JC+9XrdyGc8QcEvb5RpWKXx9SrepvIh8a3FcmN6EOhlRxXtxYbnqnK2FQ+VInZ5/OabwoH
0AbbNyDpd17smA/iQ+MCXW7c+pxreN24DOD1SOjqnzkxzo0Lq1v2EklxfWmaVWPQKNfmTujJAoHy
KVXBfIJ5PEkLXC0K7FSUAAKeOK36iZk6zrtw9UgtvoTZ6TAUh3rq5ncUpsf6k2ICnlTBjHTl9DxG
oXWrWshiNjYyiqQQR2it7OnxhKpMdxffNZ72hIdUYmmWbEeb9o/g3MeY2r1+nHlqMrtMpB5EASFE
Czq6FjRMoDSJUwHbPe6+wl7hGdVK+RaQgT/7yziPIqaRoRYQNwqvQ6habbmrdC/zgW6lPJnaHQA1
rKjk6LgaRxrghwK2HsoN7LijMElam1cQ6gNveUS63tCKe+BKiDkPFnv+/Is7bCFp/pKFb1TVEmhT
CiQFKDxFAK8A1QjROW5gXQgwVsC1ZWAmhbm9IqNuEpVkjd03CIXB9BzXxiYktXPdMi7FAA4E05No
vsJAlCwzB8Av/DjwUzTw6qCiQoPmZLgVuL2ssFM5hYGV1CBEYcBgZkREVltj7D8TeyHS5QqFtEY7
RcEfM233Emm3JEzcOPnW1dgWQMOsS+0uJzxq0Mu75S/sCXCLALyIie75hCz2zBBjgEmWEF6M8SaK
1Yekm/5xHedcBBPaSPEQk3xC426rJRsdrd8kTZ08LDh2vhKYn8thLEOm2KW/DcJxepTD5x6dmoN2
X0tOUu61MLZT8iYEPJC1y9M1C51rbRoQRsCTdL5+tDTRz1Y36KRs0b+W+Rsat1s9lyzB4CULeKIY
k2xVbRwDBaJCQ3OHYcStMPexm7foQufkmC7v2lkrjMwZGhzWBa86RrDMLlCxZUJqZ/FLQze0qy1f
f66yD9XgxRXriv1IY/xGFSS1gqgC9X/xpBkVmEp2ZhhZicpxHZfe/lwrxtaRUSB6OkKrMcjQFd9b
UfFtkno/hK+dwGN64ynFWH0e5qWU5lBKaNwIlB6J/tH4/W3NM/vZqs+d7rlSjNVLNGpmwhw8rMfI
dMrAT9A/3Nw3ev8WSP1NO/boLx+V6ZBqMVoOrnvJVeHA+kXFcY5O2b7yDukmImYQroKyRwAX4/Ap
1Dszi6y8fkyL74CXGFyJy6Duj0TWWU6qiHpR26NJ5TdgsPeSqwA39KFwxw19KBEBw0NvyYH3ZFqp
NJyLZQKFADUV1ShmsS/oXw4dwfMBV9S/KF/Zlnoj8KNbu/rG9a1yTuLqPQTXMoMViKgbMf4FzdRR
jkL7PIJ5MsUGpL/OqFecy26l7gj1FlIY14Je8EgWa0iJq60KkOgAGTTdRje/QwD/H+RuMG7L2LTg
Rc3u6boNrR6UhWzm+qOZ3kWYHEBnYKMcxhRCSHkEa9i2ijTvuqhVB7AQxexihgbtuAggigr9Vsim
rTSiQTcz7FxLLdj483VxvL2bf1/crUPhF21KIU403wvxPgdJKXdwgLd6jO9UU3OswnFevQrkW8V9
1niBvjcmzkFfVQXsKgCCxgzkRYIEsLlNCJwpuE56SAWnKj5D3gD1+v09Tz9Ic3B3gVhRIlGcGRJC
EbV5FQ3U9vsCz43pfRLqk2pKbjcVb1REHp7HjbB62y0EM646QqsfzefbLpI3tVna+QRH0gDqAYG5
hjRbrKkcTKhVQ1xIZJw2BgXR72bM9yspUDeS9E1svA9+dy+Wgp0phNNXMNv1xR3xI+5iNoeSMOzm
CzZuBLtoA5D+TDz+Kp4MxlHRCjPZGUbCbAW7hnDWt8hIeC0nq9a+UITxU3gkqko7j521beFEHVFt
XzLcSRcRM4DQ4vrxXekzgVdEk4BuzADI6Is8P79lXYqjNGLZMAmRT9sov4v9d78+KsFTIysgHX6V
1F0b3xXhrg7fOcLn9brcsx/hzMEGnlJOoxbClRTzqgdFOgXaqxp7YDpJ08ewPIoq+ms4t83qfT7P
RyiociAcYjSeygKUjRGEgqcHL1Rxi4l9p5ckt1CBqQ86nUKPbZJx+wZWlV3IZZQd6tAYtDlYmqLj
NEZ49QPx2TdGd8hf9DqzxfGFhq2dGy8qQDf+zUovhDNhYVunsj7NIXwDyjNBOeX0Rlc/xxgDBfq+
1bel7wSV5+v31+Wu2vJCLON1hGAKzLCDWEFy69i4LzFRr/rlRtRfrgta9d0LQYyzwcxPXwFdGu8G
PdyNeAEZAt0oicm5Ijj6/HXvi9subtR4KNRZzGD6VtkPr6E8YdQXtbKW14Sx/mb+0env7wthYaIE
RVJCWCx9i4U7AGoh2PkYcC8FE7AMG9JuhtrqcEaur+V6IDgP2ZC5hQisv+c+Ic/Qq6QHiHgbtH0E
nW8nQ+AosbA15AysarknpRjD76qdQmJXwUILk/6YAv49NV9G+avI2h3ni9bPzs8XMT6xqDJgb1cd
HgBI6wCKtbvtUpuW4V4FlZcub4UaTMmNawacYOpvoevCQy2WggncwPKsqNTAUkzlexXI20ZDm/6g
3WqjYueZ7hbIUIvxfZON+84YAD5FdmqYAcrxEZgcAPz3n0rtozfe56lw0kowk3Df6Ulsoel82+Ti
V51WbhAAMiIXQfZb09gCm5Tdl/rD9SVcvY0XijBhIeYjEyADQpG0w/TSLog/S0m0FOIEw8jZrXUH
+7NZjIOtfBBL+fODqZQOjfRY+8OWFPdic6vgTSHolqQ/Xddt/fD/CGQ8a1CRVFN6WEeh+BYOvVcT
YGcMg3tdzP9zIH/ksE6UKiB3QkV87mQwdLc07CAH4T2x+2qXJHbWtk43WSgfbDmCZys7t0JQDgMI
Zm551Wd8xfMDWZggf5IIAuAiOtY+RsCUvQaLx/OljT8S5GKG2O7occicCuO8fs9xrisPUsif52SA
ebaCMCtoAA6W55dhUCKFXCMps0nIQQGill8aIKwfbT2/wyx+Bc7uqUZRT3bS8JaMdHN9IS6N+Pw7
mOsEvMIANyrxHWEzFRtkBHorHkLiKLS69YGwY1FJHzkyL40LMkG6hQQTAL1RmTpf+36SMKozIwm3
5k2qeEH5lPAwO+fPvtjeuS1VxZzfTPF4LqKbatEASA5yQyiFjF2wRe+82xqA4xFDyTH9Yx2iO/z6
Uq6pBWxrDP4DeBrIwYxJCej/IL0CtYbxRgNeRzZuADJ0XcZluIwbZCGDOZeDZgZSMI/doiXOEGA2
cfofasGsXDSWqT/Mm5OFdofE8nhTpm/XlZg/kt2cpRKMzbXIDJiCABE6Bd9ia6W+qwXHpuZ0SfHE
MAFMP/fjzMfMHsqTPPzJ+1c/uzdkTh5+fUdMQEyA3Q2XOyMlG7U+GFPsSCv1VhNskoaz5etq/J8A
lq/Aj0YDHNkQUIyPVbXN9JfQf5Q6HlXU5RUDy5L+i7orWY7c1rK/4vCebpIAQbKj3QsyJ80qSaWq
0gYhlWSCIwjOxNf3gSS/J7EyMtu9a4fDaSlTCQK4uLjjOQxN1ujLAaLb4lAmfgoqAbNafEiIjMAu
B8Wra+49s6yvviWelT9rWnd3mmfIQbVFzo94EXsS1ngEgPvbiBVQ/5eecp0xN5g1KqUaYNGrLT9J
Hrwkar24PFkX915cxezyTD+TW381fg8iRLLR7woYuMPSuSedah6DBuBsMPfDEj6eKMC/gYYQicVi
5Z5Oq/SB/eg3YG+PyvNcRtU6vLP+eXfP5zHdz/oqsAYqVIjiClxHbLhzjxFC7NVNH+a02N2mszKg
ZOH7BTlv6h0Lv4bZ6vC6HRvCHJQPtnWZhqNFAwzBgkvLO0mCPKLH2Jj3ngXwKIJ3h5iAz+KwDUEK
hLYMY5SqQUvwI9zLSQKeKtgcnsu+cQDigjYlkHqZQ/F5LnbeT5Byk8cewCQf6Hy4LXggxrgPevdp
yoWUR6Ru3z2MUC34ksAVCcTnxeohnJCTrkGhW1gA7Lv/K2FoWpKQen+IPDp9Ozy/fUqLum/o9h5D
e8Hn+SGJo0ZiSAPoJLdlwOD1HMvq7p2QiysYqIYQvGVbqA9cV1Iy3MCOO60qtgYiYNSAnID8pN3t
4dm8bvvyQmFoxAM8L9BQft2uts6Kou1M03G46767F2Q1gZP4+3iZo/g2cn+CGXyjL1n0tbpgV/P1
fPUDQB+7cOdHQIMGrMTh59m3uh8fZ3GY1QjCT1HjccwmThwNOPP94RH2QGIAc/PDjBfnOZUlcXmH
IcjGu+QXcmtfdyt/51+Wp/0PazWc1hcsKrbA9duV52D95bvDD7DvgHwcfyGundsq5HAwvsHJK4rz
IL3k0lpJOFr/fCBAcEJYcSwAxbmQ1Cqjoy1NB7ObiBiFD6UdtSjvKOnJ4XH2ai8PA9DQFAn4ixM/
+aqcW+0jiiweggG4hryIZvbl8CD7zgSS5f8aZCEYTPiW6swgFEolvdbjbTHcwxOJetQEHx5qnwx+
HGohIDLhTqEphgr4OQuLddWXR3bGrPzy0H0cYSECHPQ4tTVghJF+L9PdlF7BVnTqry0APLLvcjxS
DrDPoodCNh1fMLPcJddjN7WNzDxghhTyriJ5ZLkkasSzqH9S/yGtjojD3uX7MNpycjwsRsSEkJ+f
d2iEtuojkfy9iweCXihHJEfQWvtZAecAKxiTAereG751yTmxL/Ma8Zbwh48K3TlW48/D4rBXvD+Y
Vub9D5dzNdhzGRjTKhvoWiHwDZW5BozikXvz2DBGbXwYpvHLsBxrDFN4J8DmBOMoLMVjfta+vfl4
OS9OkVYksZISNXbV+G2oT+3w6+G12qfbPn7/4ujo3KnLwfToOO2uHv4awRQeztuhPJb62KcN0N6E
awtxAINN93mxZsfJbGB3AwVnWjmjiDx3N9gnwdjCITqirvfty8ehFuJsiQrAewr7UhOEN3W+IuKb
CtLV4YU7Nop5/8PuWwPrgFiMUQL7tHRABJ9/Y+iP+b8MArQ1IFsBsXvJOK17N2RdaKbiPnMV+9SN
O3Gsx2evCKB77u9BFh5qk6CyCtgzaHrpikiTdMVcFJbkTiT6u8PT2TuSb9gxTIqUhQtF4NaIdmcO
LE0fdZKUX2XTjttrtD8fHmZPltRgj6F9B/4d82Foft6bKZ9TN0W+Ih58GivPv8+oH1GiG9QvtpFG
lGkuvS1SlxvWWt8PD77vwH4ceyF9wdwROXJkgd1Kx73XXOvQOeKF79OnwK9CTxZFjN1fWpuJ0KKC
vJganQQqp6+GFW0TdwU4ZZTBSc8/6Rqer9yg+VbRsT+SKN0n+PAWITAENjV8k8+LO/gu93WK28LP
YDkkMh7r4JwH3REHeZ+sGDQ3imYsQIYvwRP6wgJo6QSTmvG1W6BXdZCrDmR7odoc3rC98/n3QIH9
eT5qlqOoje1O7NYZI6fh3S16p0YbQY4SJ+LwaPtl88NwC9sLIXppWJUwL4D25KkdFRmgvyZc8sBC
jbIULNKhWPnTVV/rY3bSPrMCgUjDPuEgVOgvto5UDncmVIfGHHFYGt7UNQBfe3UucndFnecOaICH
Z7tP63909BYD+mE/0a4yWt8bgSTTiSROvLTaucq9zgZkT9WR07enSsf4CoD79w2iLa7cz7uZFag/
bMcB3T8EpYw46flcAWqTnqYM4HIlzLW+yyI3tdeqeEFNyMqW/bF6x717DLh5PAOiZIirLPRcwR2t
6CsYQt6fcnRYlSyIsqbf9O4cTUAbHubrTJQrRzwfXu99svxx4IUqRzJeIcSDaM6UVIDd3lWWirrp
iLm472QCC9FzQIOJFplf0AFqIAQyBpPB8reab+1sG7AnTx/bSSMbS5MbVQUg5gXbDUMv4eedzPuR
0t7gPDjJNUO3ipztOM2L3eC0J6i636XefMvqH7kDzpEEVJLKOXWrYw0Ve+eKonb0dAQ26leNKv54
y1uuayB1TSU1OKvZOpNJVDZrYBYe3rh9JxOY2H+Ps4x7TpXdgqOlgslaZTckzdbKqR80t1eDmwBL
9XlOj5Xr7btEUGYPoir0aqIqdzEzqsticKYaJe8pyVa4HMtdI+EHZhO/JkReTCM4Alxp8RhAivIf
V5miZhzNToh+2nCrloponso2a2YJj957ysbroXzRYzy1G4BO//N1DQgQXNHQawotF7NMnclKcheu
Owu+1e1Jlv1o0595/aO3f/Kbw0PtSe9hUpS6oDUFDileP8tKNlb9DDWHFUVIuR82M3Ja48YRV44H
qp9NgOb+2v3mHnNN94ZwP467sDimPCeWPbSm4XHzPMVfrF3bbIKHG+s+aNZpu27uj2iZfVo98Hw0
3xgmTiT0Pk+U6QLZGLeH6VvoOPDOKUDBnEc7+yqmI3Ky7/h9HGmhzwpvlEFqRoKdF4VuVNuPYx5T
fsSg2lPFhK37MKOFmCSTT6bAjFN1qJR1dkNURNUp+dIhIr9S14rH3t1haTkys9cr5INi4WP2voYp
IiIdv2rkNwmKgLA8JpV7Nwsul+N5gQsk44W9oVtfDlROBgmBxaDxu9vImJIouHIeklsdZ1t1XcO5
jPSPwxPcdxUhOvmvcd3PQtIVoGiQwQipbJ8SUC0kF0m4OTyEa75jeUV8HGNx4ga7IDK3MMawAUOT
e69O+Wo6CU7aFb+Vd864ArBSDMqSVfJYxGcomo//L27txydYnL0i8y1iFVhd7brXubY3IHOJGQo6
dHA9qObkdcL/8XP6z+RFXr9Nrf3v/8LPP2U9N2mCkqPPP/73Vf1S/XZdPP58af/L/OG/Prj43PZF
Xj6Wv37o09/gy98HXz12j59+WFdd2s1f+pdmvnlp+6J7/X48pvnk//bN315ev+Vurl/+/P2n7KvO
fFuSyur397dOnv/8HQ3THzbefP/7m2YCf/5++5hW3W/X6UvTvPz2WD3/dpGq/qXY8x0vj2335++W
x/4wihhU4MAQQruy0frjy99vAWQbiQ50p74VQlQShV1//k79P5CbB+UVcMVNdspAP7Qw/cxb7A+T
nwMfgaFjwp+7v/+9Fp+27N9b+BsCjNcST92ayRll8m+pNW486mgQ7EApBBKQwRLvkFo9EWk1iK3Q
pN35Y/oNY25UW577aaeMn4psiJ4TUNJ0IvbFTZdPZ7riwSYYsq0o8E7fzGLnZWjA7hzygG53FvU2
MKJRagTbtjyjpT7lTbKxpX3by+JhbIq/aE3j2fPPemadgsUMpoUdBgB4zp77zD0ZQ3ofCDlEDujT
124vv4dC34dOHcbmf7LEy1dtJmokUZKnsg3SHRzsIUY33RQNxH/STvtS5qG15syagHMWWOvcTooV
FMQXTPiS0Oohtd2dNMWJGefJqvVSEAER0FbSNgQuuAZslpvrCz1rvcuK/KKZKGgnyIgnSLO/gglg
aTRvCAhc1PeiLh9CWa7h0Zx2PWmjMeOn8+DjusXwIEN5sr0m3JacJOvBqeq3x0pbF5RBytsWQwU+
wSz5GlpXU02utQ7Arh7Ih3FmlyKZEHfv0mfBg7uE4km0PYGEhIVVlHb2fSmG+poqHqAQEr0/0xi0
qEkCe4efPfMpyWKZPzVlUiJvR8dorPtLKp1vZWut/Hx8GNh837bYuTRnwB0sxdOo/RMdgM+Hu2Ao
mou0jlvOLltdrjPRdOuyKq6tUH/ToISJXQ97hEqQyOv7L31XA2IZDXjZjPnkoQ7jEVGRrYtgeBw4
583Ud6dFEM9qVJvSD7531AasN2yTYmAWJKWPuAU03on+8G2AQo2WiECGJEA3D27bdprPAquo10nv
WutwpvkpGnYUeONgk+qZfmF2GmVs6OPUschp007FSYq06w3NSLepJuLGvkem04LPF12bS1BoN3SV
CzatZ43G8ArZbNcqh2jWqG7Lq3COrbDHBWz37R2fsTqVIjBfuiaLcZhTNKeBXqii/DRrbDtKJsBa
8zaLUooCvmIggErvLmcfXC2egGgWo+VFQkPYGVCH/dpZj8SJSRaeONgs6lQPuh5wRXhsI+A7ODS/
KbLm2rex+0J116UDvrBs46r84YP2etcIHzXA56sf5x/w/jC73RARcXiHr+WTH65+ViHHkwBIHty6
aAT3pbedM7bz0pxAoIojsfeFL/o+mukCRagGxnZonubDaEPvOJYleLL1A4nm5CTcNn6/tWT13c3W
mueXgBGKu26QEMj2mA9njItPqs5MFUoVPjAaczDfz4NXpUOk9NxkK/P8CeEkuWLWDOC+CQpuhK55
3YgSeWCOrFpVnqMQ9IiN8Nn8eZu+AycV+e0gRJveIrpDiUdL5TnJNh+GC+qW54lgJ0qBdAg145Ln
R5b71XNZzBgkVLgvDPULSG0WBkGFIFIzcGwuB8AQyHdZLOb7Jr/qahz5ZkTsIWzDO5qrMBbeiMAk
u+jqJ1c1u8JL4rybkIxLNx5om8Dych8izVj2Zyob7gMZIHyQ70itLstQbfWz1SG8oQqkQud67Wjo
o6onX6o5CCI9+ie1TB+zESRmSXvGlVhDG63tQLwwNQUrXPgPU2EFwGl2zmclGxP9oujc7daZAlBz
IJpIiPFRkfCuTKA1c5s0Z26jrXgY6bOvmu/oKa4iiitsW/fOF8CeIJQfNum2SOAdy1nfuwrqM3Dv
wSZ9J7R9P6sUQtYEl64XzKhTF6co3t/IGhQAqCKO/7mpdCdL/HvQSrpIfzaylX91Bz/1/8mWopC4
//jbPvnFlvqKVseX599uu8fupf1kg5m/e7efGPsjBJA2GC9QFmTyaNAZb/YTcpF/eI6LgwTqMiDV
BXDI3g0o3/kDZ8nA8MHHMBWm79aTE/wREiS00b5tArk+chh/P93/wnoixqT/9/kyI+JgvQZKELQA
CMTSI3SypnLG3HsJHA5YvrVb0xqXsF0Pqb73vL5Gz6PVeO0G2MvtTEHcMnliQlSc20+A1aeVFUt3
yv3TUHhzv4LFAja5MSyLFuARZW3Nkcwnr37y8i7DpW8xVmQkToAn67z4k5z7m0JMfvGIK7jmP0lJ
FLtMWKpqEpVO2uJRaO015ZVwbLCqrZLCM6R/4AIvy3MQqik8clKWznzmIiGZ/WW1g8TffNjSPRfM
Z52HFmug3yO8ixI25FiwXAsd5Dtl2gsmghc+SmA377qSovK0oEMLJAXdJl06oomkLtK/CpunLj+i
chcxWIyPFA/qQo0Bjp3Cw3zW+jojQYtSo/QZuR6Sp3EnEamFKRe6YBzbNNOYNN0K2LQJ7DuYULqu
rlFKOsMIcKhmIzkF3kTV5pGUCpCrl6h5VXjv8Bp9dk89UM3DkkfpEUHWC+Dc/uJazBmueHeyhkuw
31p4OF2OPnuoW6/qv8xW0NMjF8O+8ZAuQbwU/yB7sriH/Al8jCA26i9h+XiuiqZEqCyyZZ56IHFp
0+Txn83vtbAR1H/YA9gaDlvIABm541QAxAEgNFLvQBHLZtuFAVr4ZF21yseUDw9oFuzDwUTTIwgB
AClG4PMDi9pfbPokUssVDbGeGVgzMVSifRBQbwpAohA7qkCPyR4ASsG7N5/4k0v80ZpaCLsZl4LH
CP2QNjDwyXLcup+lLy0SPCczDjGLBrsu2u+CcrdK4BWkfXpVwSiFVSiEdN1jeF+fnTnsJyJ9AAxB
aAWA0rj4F3KUeENq2ZMgz5aP/A2JvRHG0CM0k9WdSJ36xWVqOdK5AHXr3N/mrY1qqagVaYFFObwB
nyUMT+Kh/xlYvTD1GFZjicYB+lE7m/OK/+ShrrxmK1Vd8nlt8bJFRn8Omgm7cnjIXycf+AF6hU1f
AZjp6UKo0SvFC8hV80zZCLW5mR2mgS/lNWPf0nUacMoemh6rrqIW/bLsQdrz0ITrIZV2PR4RhEUQ
zyxACOisV80HeivkgD6rnSTUKJmpO+tJpKjNsHYT0k3QMOUkRSvjfsyopnFatrNbR1MIEEgVeakt
+tuyZihDqSynqW7DUpRNtVKebNybckir9unwmpkL6uM5MWWPiHtT0GfiUkSx1+en7EceNLbS09ME
xwZCYPdoGYZlNo3Es6KpITittZsrc2i6UZqXtE6OdkQt7lEkxRkiI8jChwElFHfF58cIlNt2c8vk
U1V4Fi7FDNeBHpGYsrvZOyPcw0XaJn2TP5aZV+GKamrQx3q7wMqsAe1GAteXuUpngb+qUl0MZ3TK
a3k0ur2UMccsEkpgkQrCDjO2uPAnMlZ1WGny1HKXWXCJu7Yu+mulu7Su0Og0Kzyc5ZcD3pOzKuW8
AnvwbN2Odc1P2rApsgRcvNqez0qhKrQsg1uAcVS7erZV3LAyTHQZI5A04Y5xrWx2qlNbhwW+NU/5
CH/38P4v0gTQVMzwu8EvQooeaBDeQmNAMis1VEP94HvSy7y4Nmx3KuK8D8Fl7oDYFbqZz2/as+gp
3utf1Unt8ABvTWNHmNr0Izl+oOlSi5tSY1ArID+MxBsUyUIs8ilvSy5k/VA3OEVqTdo8oBeuI8h8
Rtp+Nu4/HwqNIMg0z37Uiwbo9jEU/shuEqW5tQN5aabvG6tv2WWAOnuIyUSHsgi3ee+Z7ZEtgPQA
szT43nBTN1mu73UBXuY8AuiNsQIA5mxhg2QVCvySIE6q74NymrB3xMtmvLQaGKPBqvZa0m6Y35u9
Q5NhCotNvQ4fBokF5BcwYmf4ChCM2Hjy1KqMsdXVXpk/Ti2rVL0Jh8YZbimRujtvGtDZoMCzbJCk
sRJeTruEwlr5UQUVp/eDPYDqee2DOTf7a1CVhM13WDaWKhyrj/o4XN0EwUZUryxEg/C5SpywLh60
U7ZNgqZ3268R25Iojj5Bon6Eojg84lIbuSDEsV0H97YDu+2XEdvGbsVYkvEH0b0RxrGnRv25KDvF
5c0G5bEHnhENIRyRH2mTC1NxAzk9/BivHWgftSIqPRi8ZgP7DkYOuB2f1ZEmQ48KRFbel7QqO9Qp
y96zXqQSCtpI5G3lrBvuy/R6aIMEGqcWnkzWSdC5CFwEvj8WoAUHsOgZKtfZ7USaIpijdkRLzE0X
WHaKKiA9yTMIkS2izKY8rVGABNMQh13YkEM5CFgXJzzLO3PyByBrXaH726/niCDoOA3bwzNeILph
irigYG5g1pgtgZP1ecY546IaVet/HUCFDK/AaxoXXsGgjdwCI5zSnXDGCWI75ahgB5UrYjRG1bHa
iDTpM/BA33K0hOOXrkphV+7S2iVGRSqNDsaNKoa6TbcadJ04dXwsjZPizEGJ0wnITByjw1Na1Gmj
VNWQc8LXQ6wpALWyvVDVilSlllnlfg06QXC2ujoxD9BZpDdH9/UcgwpwxrNxMZkjDl1pVEpTK1w0
lnDgFzkT8EUVOEXzNn8swsynu3QszDookG6zS64mfCoVxEwRIEWs3eSW35BNHTSmo2fGfYHpHpna
wsrE1EKQ3SLT7cCmprD3Pu9WB3RJv+jl/JUkg9FUXaMgWrrQqfzZ2UHuVtHcSaXvfbcy92NpSQcb
MrGySOa1LpmDbqmQWP34FVZqg+UY/YxA+sigoU2q1AohYnQsaqPdeqjNXeqiYxL1frBIMGDaoabM
RcxodrAUAJfFUnSdLywATRY9ommRCN0MP72tj1GF+T9yKbC9DBBvuL9Qz4LUxS+mrjNqymamrLuh
9CW0w5t56wKWYMhjuOoCVRhHln1xHZkhEaGzkSBCAQYctsV1ZGcSJmQ9+Xdt70BCurnrIFC4+7E+
NKup9NZ8tCTa2FlBZix4MfAKJguUHlZpbKaiu/ZZG/BswzsaQBngQA43DZJLuAFKCwe/mypcVO/b
lqixwlJO4OXGWcEpMtuR5JPZCCtLHbyEcxYON7YsJZ7Ey3PcTTnrjON/eO70tcj7g07E5M0lACWB
Yi1YQUvPBuZgayX2NN8JMTPArXd9TpAkGG2eXYLjlzbzWomG1eCTRsopQ3gRnB3q1C56MgEjHdaO
ddYkJdAaeCl8gjprOSU/7bSwdyPvKVvlfiWLZ5oVurkpJSubx1E7xXhFB8ee9CrIqtADtibsx7bf
jKMXDJeNEhzdJqy0SweF3I0TrqqqCcEsOXU98EzkFCidRaIaGjrFyYSoa44a3Gaci2iyvIxmGyAW
9PSWFd1ME1QDO/3Yb+twFA6H/caT7qQTPiyz2NfFqDXiBBDF+gQ1nbyPVFtnbDOEfkLAUm9N+m5k
0k3ve1okfEVo5zrxDP9Uzoh0dy1o5VMXBQOJVyQ7FGt1KyXtUZ/xsLLtrTOiPXYDIslA2Os6lyX9
OntDkltfQ9CfT3dTN5HuwmpRwHaDG8Pvn72Gsear9ocEhAK1lI5ov4STLvItOCiyaaMlDUoZhbkk
KPbwG92q4Mkps6B6Fm4th2kFUZnVC7IcI+oL82JsnWwHrGzlBSv4AV7Btry0cnYJchYrz7cDq922
EC8iqEiHVZ6ARtfQC03kAJHWTtPWAhjWdsfsdVXRugZjUshTUZxX3gTmtHU2JN04nI8eT9J0w2k5
9t4Nr1yiTgB1JpJgA1kBm2BUg/4K13qBzN4YRiDbZqpbCd7obD4Zk9YS6XZMS9w2SDONFAp2qNPe
+w5mdTC3nUA4RlQKjQRmi3PZ17C6wqibCRBLrgrU5uCle/ullaYF3gPVGMVwWrZUPelehe5wmrGm
TtwdSnYs34/nzMsBLDJVmVMCNZgO5l60PSvFdBLi4VJ5BKQ8sg9x5onQS67msR5rH/AzVjYWGx9F
MW59kvdzGAxXLCNeGkYqDE1Mwm86T+T3fsKR/TqjtGixUhai4E55Aa2thHdmEd74xbmTqtQprrMM
5Rp8PWZQBMlapqA/amKoLPNI82AVtru2EzGnamXXedYEq6qzLQ8ZlsStMF5pqhK/9kmgVNzAD8bK
ukGf4gaJHSbMl+D5YbJESoXGpqeixezjWjgVYZtMjGbFSNHleJGt6BDOKX2j8unQJWhCCoGDAwHQ
FeyNbRc2JT5Xv01VdB4KvSKV+fgHd0nLMVohHBMSclKzPU5Nhet9c4rJrHNFwwzBOau3GmyFVeWB
oC9KwaFRmyZNYWkhw+jMvorTQHi9hR2kYK6+77KqTyusF+i45Vb0mjrTRZAh4RkiPxc2tb5lkCyM
QPCWegIWtREw1lhm573Zwu+AjWSWZhjApQV4my4AhTi6BKoWw6Lu93XrmoYQ9YQIpsDvvKmW7Db3
KA9JTMcQASCA7wgHa/EuPVwDqwoJkswyk+Md8o5YjB5S08TvNm7oac/8RFovvyB22liA3nhdauvt
438v8tvnEClw8wvfBQyXHzuVJYanPGV12mzTisyYtHL1hEESlyQpUDxshv7vyHvbKKmHDqIGz7tv
kpPKCWfuRU4uhpldhWUvsUqDWxb4iFsjxtbECHPwIUTyZTZGb1IC6hVn1E9s9RS+raCscYKg197m
JJDSnVVcy4qNzm7uA+Od229b+yYejOcF1ofRFH+x9vzCTH5is4CcJk5jhhFUMPxylsr2xVdtpSiZ
PcVMiVneN0HS/dzjKTFJ8y3AnG7xd6iLI5CuthPm0d8W1NKjxg8ShTrUX1u2h0DkiXY9f6q3iYlo
2esx7SXOdPgap6zbEfubDr6rnhyWVBCf1oPFiskjrQZxbZEcMF/oDuaFDkmAF4NZh4+U2jPPX/Us
EePXvkiKJN1USQBhF4o4Cdnl7ew73RlqCoysAEo47Pzt+5KH2dDgcaaU5PgS3AASg2c1sqLpdnCU
ZvZXWG4Z+NpqZXVVGtttwjE4yMclXKauqBHbRCOVidxgm0R/4ktUErirHvcrfpfPPcuCTQ5jcZqB
Jd8Wk9x1VNplGRchLZAI522CsCG6xnt8XnSqxQuMRq+4LFWP/86vQWpgFTkIFSkkR4pLVMJyBAXG
JsPojkjkcM8qPsEL4LM2so/CDoao+0SUCw0TNKLog3VR4oot15NVgZj6xAtxVU0/bDZl0DdJIZGt
3b3H57OuEE226QFQL2uwnrUAsAdlt8BybMnrmVESZYDYdg7cf31PRAAS2K+KjGJku+5t6lOYtFgi
Uk/a1LihHaz11kzbDrRc11CzfChFNVKDeJUR8bf4adDmI1bA6V0z3y5NXbw0EHB8XgElGj+lhUZc
GZ0CKB9Ah1w6sxLkZE6DT7DZMT7s4PUtImpvQRbteEXDQcejGu6eJFxpfAdIS0zojcMtR9RQgd8Q
8VLu5HB9yxK+EyryCwQmvLMSWQPMtKOgtgdgaB50UJWgb5lx57UzNE22ga9nFq8HVCTWF3yqOZIb
WVEl+PNmLjDLHyPMM26dglOnadLLkGQmSCl7XHcXfs4J675QhLFmvkZXtjWLDRtrr2hXCF0gyh/5
CAKxB5qgXRYg8rirsfnaohqzYlVpro3S40bcGrdxIHxvK5l1EpFoktopGU5H7ZVA6sp1P1q3DYxp
RBV0rUL2AH2LIK011horkFHbzIHXlQXl/562KFDDY2IBYSnH+oGFM0onnuhUsOKSMVXPfENd2XbW
X2PqoJJ4jRuNFAZAAfFvC/Wijt/cIyI55t2dnagsSWLuzURMN6MP20Y9hwOICtwfLQ8Qmtg2eT+U
IcC/dJvfa9q7FIW1uB0mOPuOI2FTok497J0eUl5moRsP+KWFJnJ/RKpvWr3P5G0vVZ0hQBx7HpnN
tF7VTVEMRv+Fc2K0Cax/c3jTtjSfqF6j9zxzze/QsGvhE3Mymw9yguhEuYbnbnIbacFrHOUE1iK/
1N0MrK0MB9WcyrA077yLLGxKaCK0ZZi33uLhRp1aSdxMc0P8yHEbO7juhZ+MMhrtCtFzOmseojpL
VeaUA7zZhANbU/mGQjGYZd2J0jbkm9rIP1wibmmeHDkl/On7QCiDwpWmICrW7ZvHVqWZ9vMoq+qe
fsnfFFb+FmhUgWOC0VahTBCybVhD6QqlTEpy1MSw3roFH0aNOXegOIAopW5izDhBJ4zhD4V5rP71
wFkyxz0Sca83h7x2Td52VY2TkUmfAxQnRZVOW5XlWmQFTuPmbUEQBzZKL0cDIb6Xto6VnQmXFH5w
JPC1cOgRy4F+gASDRQANE7+ElUWHJhLEq91boBswPLWfJBNOwyihZpVFzQkqBgReQDCfKvPsR7w7
xAs++HZmeJQSAjgHpYAGGGnh2Db9BHLq1keo6k01ZogB4yngB+AkHR5qEUDHaTKsLRgLISv8d0lS
Pga5Am2LU/0tI3Y+SRmrmlN6hRpvI90hE2ZT+zTDDkvg02PL3pXj4Wf5HOAEEBLkB5VAmDzqCyDn
7ucwCh8IsCJx9G5Rtgk1lqIwByq6bdE4vNYSpvOxdf51QNeA9qLkM3QRXFxWP+WisZ2itPmNmipc
FEDRDrsTf86h5t5P9uEJLsutMEPEboH3hGSu6yAdtQhkTgUApKuuYDfvGmMU2gTtZ0Zmz9tMtA2G
TVZz3XzpRzJnqO6pjD4nIH+6tVpNcREdeaLPko41hytl6NvQQoeSIaTqPq/5HNrW6M9E3RRvh2qE
XYczPvU5h15PgyHFFgjam/wwqi3NjagsYR4kq4nqdTwoePYbryTSA8IDVMscQ9UrfBzngzuX6Uzg
T8bjWz6rflOzhydhjsO/jwvCiSiVxbqaohQDbL0Mv42zntJGe/nOr6wm92K/LH3ywBrs7zGJ+XUo
1AUEyNIE1HANLE9myd1y7hOW7N5uzsGDM49pu6rEy+FZLVJB+HZUaAAuxDUNsaBRWMb7KzTEcQBC
hj/tDFHVdylwWW4sm4ag7mo3jAGI3GK7pI3rR35TGDyIApYTQORINflfs9HGmT3yXG8lIh8WHCE3
LAGQUdzX/DY4YD8LjW0jveGnot022rVFu3a9yST1e5Q19vKvVlfIC8eyTRCiBIUp13C6os5LOqc8
w6WH0qAEVbA1AijnLoULb1+X3EsSuTOVqJ685FOaO9OMildkbn60qMeDN9FkLq3Uuix67aJtQNqs
LVdB4yFidU4mRxJ2Hb6lxXIGm55ccdQXqgn8u2IIUcoD+JrUQWghQwnJDva6n5arwspqiMj7Pe9b
+DPwcb3dzjB0A+hc9qoN3iz2/HU1R1G60IDwsMxtOoKvD3ahBDN6cVm5PZYblgrr/UvSFiZzZ72Z
CDVyjNi3/2HuPJYsVbI1/USUIRw1ZcOWoUVmREywiMg8aHAcHPX099vn3LKuU21dbdd60uMUW4Gz
1i9NGVgb/ulhbKwtagcVtjiqpV+XOvonctDz9Mmj/54H/hxEIKhmvt+tD67PQr+fAGgY0SuPWNmg
4yWbiuF8OpuA/tdeGwxUrCXA4nVZvzpMj6Fz561jKOSpxGZ/3amHSQFXrn+tM+G8Dk4f55VuQC8B
MnzA+ohwoaBLd4bustlsoh4vnms/hH0o/TnJek+4/Yu7htPWvQDbX4khRilccnfE0ILFvxQS0DaL
uc5h5fe56nH57xqL2e2PlQ1uCM6ut8z2h+Uu6xjcgT6l8rENw7Kyk7IdDJOFErUM9gk0+lDS9HSu
/LbxvNibWiPTYMGfdkw4louIWawpVfAhKbRbBKs7FyylYaCgF4vcHA6CUqD5yzObas3jVDC3kkrn
t416awEwDB0FfzFX/z3J9tDKmXcTNBx/5b7Na8/WDKN/jivgx9dxa23H69n916VR/zlUtX5dsfko
qie1jCZleg1lpkPW+bwNu6rsaK6MKXzhLOyCZ9mGRr1vChebdp5l87OLj6+M12JOD4WYnGNhOtup
UdQwAgh0T77y7B3tdfkdToDaBHqd1EvKRX0UmdsNEXdf/lUqWb9lZtHFS2hh2AtqZzywM4LM2K17
CaT50VXcju0svRtvLmTsizzn1zUNtS/9RWBiLPT9VtajmTDcjgmRaw4Kz8FrvnOpn21LyIsSRnZp
cJUl7gCSi54jO06dDuM8nINHX+Y99LgsfhUD0b91LrNoFfQvumnYk6xuN/s1bSFTW+kK/utgbXei
bP39zH95ClhrvtTSabLl8/RXH1b1oVqIcInWsHT3OVUoz5K4/y2qQTqGyHC67HVetuCzNlqXjVg3
L3NgF4lpj+ZZmNcijI6MvRsB2rVX49D+Hko/fQSDK5D9jE74y4IxYS2wpPVE2kVe7OXaGok1NOPT
MAn2do6CeFgXfXYGRQa928zBLvXDNA/eiskO1xNEvv4ebFFaSaflyLZQNPmK98ENfgej6zexkRrq
3ISw+rGw6CBfJqdi3Wi6izuMVr9DVNvhkhvkzeIL8zJ41vUKxR4MFZlN83lhKrw1/Wo6ASIbZ/Tg
pDcGnH6/rHl22giTgoXhA73j+yz7+XdvGMvOLqztcxhK2lTCVCJr3LaBKzevZR0hPFI6lttcLWdP
Z30WmZYs7lbL5yBmM0HK69TOWQRmLc9q6dXeltq+uHWDPttxf7jz+m3qNL0TFrfPNOgxBqFD9J8t
zeTH7to5ifDH9k7mQr2vcmG0MWGJsyHSFVKCaucXmSsj/B/iE4KXoD27bg8d+3ZkU0/0uFht9Ug4
5VihfB6z1z5f+ze1yMaO+kUvdJ0otMQl7w/iMgC64sZb8g0PSjA/hPaQE+K7TeVn2dD/BVfS/Gi7
oqcedrIeQ7D4k7RVsNPKTM+iaMXnEHjLTQlsPoHeC82LprRFaKNnsdPZjRcYXRHVVhV+KoOZOg4Y
cwjULYf+wZsp5uGg9zzcKJt/HK0uf0DugkRiztWr3bXyMOnFOpRy8j6Vk77OrJuvW0+h7KGXgvy+
vsl+r3whh3z0tU6YptbnUZHxGynRQ3xWxE6b+TSdyNqVh55xzooyfyC9rh3DLwefykup0u5r2qbt
t+YCjydKdG4F/PzB5EkR90s/PjOmGZE7t9MNVbPVx2Z27cGpLdpXW1DZu3w1Bc+yhRPJLIsAWMWt
vCO2qHQnSQ8+VK5Wr0ikHN7/ZJ8ts3X2pecM78Bb/UPY5upID1n43DRqu2RD2SeLz5HLNtkUd60w
x7PSYn5oh1S9qCAQ3041cTjY/TrdibXh5gEaurecUV8W5c8n+qJwy3Y6aA+p14iYLRPlJ+hBeNoM
ld6kaa4eKV/NXwOEk+/9FowvPPCzIzebf7tZxogUyCv2dZi6NxDFlkO6LmXgwba2Dte7avdbZnQP
FUj2Q7Z0st8hsDD3ai77dzlq6l5Sd9tuVCj0Bb1PxZLddC+Zs4UNZ3azJI5fBUcL6mw3yU3cByRG
AnAr45eRkrBh3qyuIA6DRJGFnSD2NchwcEPi6+SPidmpqh7Rxcv0ZjZk9gBYUd8ZYm1/1KP65N9g
MB0L68fQMMGUOIjulrBExehKqziHnbQ/tJHqeVfns3mLYka/FvY09Yfcrh2BM8vyLyLtVLAPzaYN
z00eyBg6VGzRBG0cB+HW+HgtRporGydt7zoD2vyyGr3Pd+2Z86hu+nCCL7EWZc2nVvTNvbMI49Fv
Q3xI3qLyLslDqZ6o8r4W39bdml+aouqK2FCti7AwTS3j4E/DsD2tQUvA7uE6ephx2C9d3VV8a92c
VeeK1VbVO8tnctm5jU6nW0CHktgNbWUvs791eAIIYr5B9ZZa8UxQRXUZ2WfHH27BEqU4R5QcXY/B
KWtR5xyn0fPPrr2YbfmyOWtq4yRaejOkGYzDjnAhAbB+6Ou1VXE+Da5+pon2z+jsDKNCpIw0q6tr
bdjyXDiITyI7F/Vjt1rGdpjZ10jx93vbvJnDcml3tgIOv/VrjtMYndkWdwBE55JWmB1JENV5NNZl
KO/r1fDCzeHrb03ylIE7muoqdpK229yPoyiDMV690sOv2uqh434IYAl3mhaFJhGWrvObKofkjJoW
tHS3jQvV3k6zwp/4uqyObSEI981md76tCtDGuFyo0XUyYQUx/sXcB1kqlXWqMireI6ldf43sGRLZ
G+2RqMpw8WmrSjFr+KLCfEddlvfDkob6NYWMJo6Sq33outRykmzKbW3vGOFyo9tBcaPomiM/955W
Q3Q+g5kO1qLecZKO/IXONIql+OYQ6glKyGUtIzfrrSVMqsa3/DyR9tK57q1FdJJ+hRNt0mPZB+Iz
m6aPbcuz1yyXH1ko3TJiTWieZyQSSRqk6mDy8DA5JDwFi+RT07Ta9Z1ycI9MuQp3kvpHYtxRO0rK
pt3mWbW1R0Wht0Y6KATn6zQ232OWbnu/I0qmz5b0FqIuMHdUOM59vPGwEQ/hkDvPPjocRW0GkAnX
AxcMSu1i/mV1snqUfTsEyeD72c3Q0bCi+2HEi7kQcX8CfM38yGiW8NR0ZR/bbV/vqz51kV6bVhKO
eXepUte4tatFXGwJ99dlAxxwyFoU23Y6fbYaY9a22LhtsBbVTWyGUz8k0vK6O2R483iSak7xD83m
susrjIbCGyYZhVaTIsVEV6hPg8eHS1aw4uctVcWvFPq4P5TQVLHipsTmvVbqjqc8D//Cq+q4KJkv
eAvpE08dOiTx/O90K/MfZZFZHwBYyx7tS3jozLDZ+9IvH4zSVDRUe/mb2TavpNeAS7K47X07Ld+7
2R67yMX19e6YqTpr2yFUJlVLGewKMMZzKm0+dGYCFBfLtGMJd+4JH9XnabZIZsgd/6NKM+utspz5
BucmPL/su5MD8voDDJsuT860RUZOafa3Xpo6zK0cjteLUHyL6rqkr21zfWov9vDV4UMtktor4BPB
ZDvv1Lpt0e0GVSwjlM3Wgbn5c4kvsOYciTyjKN3bWg72V57nYxXZhGS0UVn7eYBDsel3oEhcE/kq
XUJdtO3HrPBTrZi1quzcyG78KdnaKESWjmN+8OAl9yY0gnk6GmPlxaMsjWPRu/brlX7fW/SH6qhY
DXnvukv5padA8nhg89x3OkVU1KWucwMDpi5yRZsRqYyR5mYZtPwi1mIpdtc2ySkqpnr5HseVe4Wb
kj1NS8DAXxPkzxRBbE1JW07OGaw3Q3lULBvDPOrL3ziip3Tf+Pl4ESv7W2QwjoxxnfaGmxh9g3TW
3Cb3xzjU9bsvp2VXDc4Q16bRm3d69q1nSKogRFzDDEeDwpzXh5mh6szp187J0ueklfVLyOiJGMLo
7px8toydTq+CtrUxXZkoOSHUR9jBRbQTeZOXopr2GcoHagOrXVkxpKnkusZOuxQLmc1M7bTp9tYS
fFXd251FiA9bRVpxpF2bzeVOWTqr14Nh2mUr7j3tYI2rrL5wPmvUl0a7m4xgKdM9vFO1mLcE3Hpd
uGPbXoSM9JY3g8Z2PZvuGufQQAGRlYiixRq305o21WUNUiCd3aBZwOQDzlPHc6IFtXSo90rLvnij
kUF0WTxzq8BG4BJyWipbl77zxn3GrNaedK6N5o+hH5bJTXJkRE2buD2U1XNq2lAYB4neaGxjtQrD
LB9KLSt+B2GgOtIlgmCg9Am1OB//d2OEvsn3OJTtGocyX9w3V7l2/vwX5mnIK24/1uEVYbSxd8sL
aTBXBhza/UoncB9u/q9MpObiHZAnb9xvvTWExbuWc44luA0A4Aw227ScPR4RHMfjD50DKAQ3IwPl
cmeWoUmjhc4G3VeHDZKIX4tHXtmVX05AQFkTu/WoKcZyNB9vi0gIsG0ysNzBadJnZ3Rl4SUees/C
OZtaE8qFnKcYmXHYHbJ+L2VAahNqty6uEPPc2miiGN1lyIm5hgVDVCAOxeg360qnqpgAJIsdyiRd
zyLJ2kUUdSJnhCsh2EHbBTcbo1+QpEbtpZBJUxpKTcFsH4rEXzdHHKDPmh8y0PWrgUhljOwOU1wk
NPdOgmij+WW2FVMWIvJcVXQQD4R2TQq5xxJtdg+Ht3l6/VOsfg6LbHrAkTQdgVOLm85MnV1le/q2
tNa1SaTToHmaQvhUadTPZbhg3qQldiOvt5Uroc/tXLUHNZqIARcK9lo8LlP1S27mtcdQiSaNPJ6j
Oh6dbX0aCmNeGBCMOmECZUNMS+m6B+WJsYnTJli+jC1dVroBsrm3noKqqNx4Ltr2W+HkVdFQTqwG
7WZMbCOqtPKEcUINR5271fQrM5Yr4sJEbVPVQLH9Hv/YlBr7RlsBGhe7pwU5NUXXJWI1h6M1dP57
PdUCwNJPbdLiABQLlw3VX4c7wphNHZN0rMc3FASoD5CCIlbbIY3oJwYky0aeA7h1l7F5N5HomcNv
F3irJZqdyk/8yqvPGFw7FOHaxaOARE02KCDsVQ9x0LohzI4x5gfk//ww/pIZEUkv/bGXdV/uNIDZ
1wbvz7WRho/aMDs+J9UQniWXh5UfOxZhGoRJiUTht4EGCPCQdrwbg2N4+GC5nPNHv2zUdepy7OLI
BOOdFXHvxRdHpLMenEmUT93spLeoDbNfmbL45oN5W1B9pRpkZNuIgZOFOb8Gi6sfCGrI+QjY6yBZ
/abjNPUxDi+VS6c28KEfh2U3nyxAC0qnkJj8nB2Bv9GtBnFsRVmi8lPuc59m3X60W/PNU4OFYx85
X67qDaH7sK0RNiLSa/FUFbGthwlvVN2iMw+LKZxOmacQeQ3thqoyS6nzDeaQEvNZsQ3vZOuv9h6i
BbqSCMZiiLPJmTh6DWwDRTRKH5Wekw09Q0G7DreOlvoms60piE03k3S4oZN4mRd/RLw7tnxKSHX/
Q6g8IFiLAfy+N64T70AybhsxU69F5FVpiKqj6os85oFeImACLnnYGhCAaPOk9BIKecs1dsymSLZ+
4d9kLqo01BeNjCdH/jEPeZvYJBqQ4+Wu7z6nxXRZxlbJuO6n4Glw1ah5OdftWQgKUKDG7m6dOrUv
QV5TSxoaKRUaykrDC256+4uUhuq8GHJ4QPJGPEER2J+YS3SLuc4nyKBwCbja+bMo1ljPa4k3WgVj
mui8CGrOX+XUl9KyV3c/erP7w0hzudyBXJEBgB6iWSMCLqz3IkQ4EDXoGe46hBpm4s/uylIQ2pgD
+tR0m6Sxyvylchfa3nluMtUxn8e5o/rg+r1597MzA0M7dpfeBXXjvPWIFcif0/W7MzTdmxoJdyeN
BOwRYSJ6o4wsybBW75kxmxmz1WLsDCaPW6VxyQzgLh9tpo2TKrmpY1VU/v2ox+48uljq2cirG3AB
/2ikZvADxLjwuQwy70vam5MswhyeJrXap2roRpt03mC+TmtmgwKlBeLxhyE4Dk7eevEWGgxOxOwv
h9a1p/oJF28RK8CtWHGpk+rpuDphfLEu7drlSOxm6y1P1+UtTEea7gZNMxGEUdIEdfoH6lxKXlwx
vgaM+wdLpNZXh5D7zeSfuJGx8MWhnH/DuhLcLnDlBzmN3HWB/kTnOz5Iba5pFIydaXEfbA9hZlRM
NJZoDjwPaD/RweDEgY/Gg399M/e2+lkCdsTBwqLSkxSzRTTFdT+MoBbPZe6IhixxvkYpWwv/J4LF
ynG+Vw36r5JKggepLx5QVTPFUMmYgd7YaLtGPikxdMK9H0tqbJZkIIkeiY/q8WXDtS9r2fRwDfB2
3b2gxhwVx2xjebBjpzOXMT+ZOm/K7YQeeh1f02KZ3W+XVqLqWHZBM4pdKpQ5GnEwuWJWHF4VohC4
NmQGZWgVHpkxY29tjI2BuRY7YgCVuZw0cW7o2Dx7cfdCtHPw4bXtyKHSS0qSa84xNzfdmDkPuj82
Vi/L0IUIpEqoehnjESeteLS5aVCDCxdFZS6732ZvrP4Qw+2id0sGOa8VZdVbkVWIbiSJ35AbXIM9
NEhWZpvZP05OMLLCFM7iKfWD7Kl0KunGdAP2Ppw3JN3clWU36C4eZiKCrMSUjh76L11tk0UhWUkP
xrqbO8FIFm0y52Q4pvisy5D2mfX6SYSXmWF9ICBm8vufmno6242KNKj4MyTlvrdcjHFgYb6U65DW
3m4hYsef9v+Znvs7pw1r6EMrY/UkowiSDk7m79xc4a44aQjt/VV18mrFaf7SKZC+Q9Hpweigpf4v
ROXfKeTrK2Ljhqy8Wl3xE1+jAv41QwRwLhhN5P2/m79ecfpLBOK4rYJJHvxcaDRbk7kYOBSKElLw
r4/8Pwq++j+FMPwtA+v/JfLh/8dkLMFP8R/SHLav31UxjJ9/j9O6/qO/ohx85x+wNT5WT9eDNic9
4Z9JDq77D3o7XRdvOFnJoUmo1T+THIT7D5y0nh+ipPKvEVX8EYztNQrLISUL/UaIeAW7t0n28P8k
zOHvlxXOUy5kFg3MHS4uamaGv19W45B7Qe7U+bFJQe0xr/SHxejnQ4ZAg+eobb/MmaMf/uUbeviL
w/5Xv/jf5TDXFwW0EABOSCEsJDH/JodwmLT9UvjF0dONt8X9FFoAQKPHWNRZVSoAa636tnLszIuM
Or86ynMEtPF/fhfXe/R/8et/vQvb8ZDCUCOKsOHf38W8zH1Xm+URI+2p6JwotQGvOE/I4vGaj8be
XohL+P7PL2ohlvzfXpcTA3EDZS+Qpta/l5cWajVWwx26g+GOSGTd4YbCJWd94sDvN34HZ3n0Rp3W
l9RT7q/iqi6OWcY6Ahj1eh1+l/VbjcssPiYl7Z9Z6cv5iJ7M8V6XvC3dhNwQameJPWrVMXdLu36G
X9D2jbVM9WHst6sKtGnvplBp+GsnzDroIe/Bd9y7nukHNB7viR135FzNl7QgK9xYtUOOtSl3rlwD
+mIAb2N+u748tQ3qQqwnczBHOtuERCUJfIB4d8xo8AMtevXCvP1dyQpKCZnkLhu80+YF7ol+9Ow3
Jl12p8apjwaRIjGTfUh2VvXAWvmAI+VntY4i9uvReFwXJwViTMdntSz9abVseW9uTGsecU5/1EYz
8NhqnwM1e89EhlF9LtEw2CbSxCnlRUq/tPfb1lYHv1/r/bBs916/zW6cG/rd4mnfp+mbUTtuMjee
fQiRY8WGn6nIRp2wCxBU1mgmkZWTGsn+Z4PqD17Qnl2n9r7GNThnzEpxn/MRvc1qf8vAc7+DScpY
jCg3nqZM/MQzoJLQcC6LK3W5nwGqvaTosRdi4PaKo67RBNwCLTA8+BmcWAPRYPEY/r31csTkgdCK
6ng9WVW8hjKrH/RiDNXOrEb7vtST+0dXux1weN1X5YW/PDN9jq5FK80VHepWT7wt+Ro4UR5AX51D
X8/+fe42QLgjfKGGlGsN8a4Wq0L+n+qmf7IxpatndF3mcqyrKfvCCT1Mt33vD2vktqF99irBKCLC
luiikRst2C0tvMpuW2apjy6NfrcGtUnZzi30oi+ANONLGnb6Ka/KhvJNYyNIHY4lP6EwAc7NbaAR
9D6wu7zP0m4Pfl50+Kn61n+ySS9zjn43hu2JPLrM2FeIHr4B1fVrvbWrucdvFcpdACVj7eQ8uUDM
DNszrpGyt9rbtLe8ezEHaykiRxQhRbNNvkEYi2qdvriOZ5/NXGVWFbXmNOxTuxoV86E718mKL/up
gv91Y9sr2w+fo7XcLTj3Sd0zZGkdRJGvTxpzuwGh3VryZRrNtb5IygGnXVNX7Kmc820R9VNmBxiU
iNDeTYMBdFMGudful5GA48TS3tCdbT7sy0w+Dk4e7CD2rmk4VOKaIcg+CcxwiOSdsOqfCyande9I
PJhd6fUd7Yq1YElragrKxyxrzJM5Og2fq86Me0Txk+ANDOjdt8bBVhOgfhqTyWZ62yniJtb3kvia
4WaeuvB1oSqqfl62EE6vKO3gBSXs/AO/i4OS1lz6O4wnS40KG0A86fLCtWO0v0X1zg09lgnhv272
EzXNpPbArKCRA6tmeGwqp70t2zrApFbaCImnHNrtWUuj974rG49qYjbr4p95OjoqEbWtmwvxE0RP
20go4GXbuYn1utl1TISANb2kyl6/ixlD1kWpay5g05NpCCTp2DT9rtcqXCsPt31ZzzNW+jZ/cpdm
dveGB6QTCwMp9d5Fq/SNncwCagQlQlg7kl8SjWrVr0i7VZA0pa2f6WIPCLlL4TFPKJCrreGbLNsL
N60Dz1gQ/p9QNLw9iQWd7s7oXaDtsV3C7s5eQEcinhvzubfyjeBne1W/IQ9dFfcqt+7T3nWnAzl0
7hYjtlLf5iQ0RjQ8Li+rElbzC1jPuwML6tGnQGIOEWKmGShG+NOnveB+OquyHafIoxsA1zKkzKXy
m3I9VnPTbrFVVz2D8eo3375Th4+dxdoX4cgBxZAtNE/u+ctnXcP1RSvQfmJU11TMyfRt1N6B8eJa
m/1gwK6xuCJsuVRBA2LUOSWxmY67EqLfF4UHCzoPR26hEE4oQyN6noaKVBSVlYt+rBVnwq0lq3m7
VSkEaiRklhfHoS/kjCt5KO59jMT1AaKUbLR2NYpqB8RTwuSNpRB3lZLExrsgrg/gkfIeYLLpo05K
pz4hOw55MJhEGkT2woUT5/PAVw1m5nQHTevoshvdpZ8TnrzpPXIXdaOmTmUP41qkW9IJURwUb+SD
czO7p/wAVYJR1PXZbcxcRMAEb6LbTv3SLFvUZTy/Ipai9k2yiEC6hWN/8fCyePTtFN1LmTmY2GEF
TTgF1HatH/afva7NGgLE6i2q4YdNHTIAvKdRy+HKeNUP5NPc4ExVd40JQv8zLO0/OVBp5Hs0Y/q1
ajPjQS6mBrDIRu+BXJPK4grPA/MwiybHoeENpjgYgB92jFNurXfOqmHf2F/0Hc/T6+AzYY+/VI7p
p/u+B41O5sxsw4OoFjXEEzLZaxJG/QuH8+wj4tua9uBywhi7VgRZcVKmZaqLGbRDfl4kZDRs8YRB
jTqDyiTd7o5y+uUpBHVVlyBALbqfp5FsSlGJejt3YuwO3SrIryhrLCO30NXbtlOtClIgGqseTsNi
p8wFQnS/9GJONwGOjAWt1hxO8Wb1UEWOO4dJP2j/U1ZjLmN6tQj6tGprM++msUh/62Aym4sucMbG
Q2+RTOYpbfb7qgwz2NTQmn+XdLaWNzVxqdAyMFZAopoBFhWP5RY8eBAqRkLVxAN68+926purFmf6
Hn33PpeWcUE9oRLbkcFHyFJsr9bPUThJ6Brj2ZRAuiRo1zFJKOO+8iQx9taI+6TJj9aI/RTTYbVE
ng//tRscj0eiiciKAGxY6JsNP+hnoAdII1RXf0CIpudqztuTZE0+TsGGMQxKK+76GXreGK07p6UT
1PMbFa9Tn74aYV29Z8QwZOhfLOci+9T2dz749Y3Iayon8qY/G463nCn24EldONkeL3Px4UvXfC1d
+QTuiPIV+SMYc8qMMFvT0xYOdwyk7R4Y9yZ1nA806yWmpusdZ0h1rQcYYq1D+1iuQM6lIBy9L8bs
UNvruR8m86izzIeHNxn3p3E95uZYXMAky8QgY2bnh0ZJfJFR39VBc88YRPUIeN5emMGTGismAKIl
Dl5W7MiFuu2BV0lMrM6u1R6AxOV+XXs3Dur2qBv/OAn3IvRSxehi3lCPp3ddMY9R26WE6Y4c7wIE
MXEWFd4286r31uRPR46HP3TYVQfXVx9DFlJ9UqZH0w9/mH0Tolktk8WauvsqHZrEWvIzf4cA3EHJ
78yu3jr0DztgJ/uAGPISULak8mE/hM0jA3JH1JH5mKqJqclwj1kzIOnyBI+p3CrP0ClkCF/JBtrj
MWnAUKBuwyNDKME57Vj0i6Z8kBD6KOs645ZfMN31nlU+EWdctVFvg9RFxpzeGuaWHltnJtSmBnk1
iLTYt8raFyTzPDC4LyXEy9zQmThqZj+D2Cwrny9233ovjj17n+XW5hjc+g93m9wHJ6/HGx2YaSIh
gs8Exz1gP1zigZJ0/GGcFJMHyRb6OxO8zM/NW6WC5sgWNH5KS7Qnt/EOeQNX2yHROzuGn8fFHGxf
U7Ud+hxZQJi/29pDe1KmsafsgzEaSYe55w2gmLso9MNbSlnkQarK2dn2eLstJZ67pfhJmvNTYDhl
NMnllFamPGBvrm5D8xcyxWggvZZEiPwoLf0ilceDjv/rPOQGCjnR4JyaCBwOrJ9MLqsREVxbJi1e
67dRUV00B1ay1FiQZCoPXgu9r1txfQwBmENy6BU/YwfjfJUE4RJunCfRoDmkrfJx3fwnJ3f1odkQ
7XpzG3y5s82E5K3+Pgj6C9eofkFGf0PO2Y1s0/aGGDciNMrbFowyQYemdpXZkLlcuetpgME+uVgp
E2fKnmpj2utxWkFl572JCIHncdVP3a7O5jOuoIMQ4smw10NVTO1xEDq7mE7vf8N55W8Q4hkiK+Ux
N4b129r69l3uL4QNz6uPSi3X6a6QKidJw7Mea8OvCDJbrCtzvO3QLGCNtYb2YGyr8yt1iuJHUzBL
mVkR3MA2prERmtU+3eYf9dRsiQylPLtbfe7MkivUSfWjVNo/Y854MWHnj2bX++8Y0FAAKCAASb5F
0k7+uE+b9Sx6ZL1pbaA3rmzMj0hVEt8cEL7QIJWx1+TN5ybNZ0Qr4kU7PO7mAPAg5fSPy9x7IWwl
e5pKpBtNRUzNZvt1nJrjsmsdRLxrlf4obXVBV1ns16b03ahrZxgyTwALrOvovWe2l97iZFYXJ2hY
vmSLjboIi9tGq2KPuvIw89PsTPIdiDpyoAk8HXckqxC2bCgeyp0Zb05r3ZOMwFHfXQtwKPY4FGGF
bFKLgkIgy4H/XLf2bK2pQ3MpKSafPs1jj6Cizr13JZ15XqaRcNAFi/W/2DuT3citLlu/S40vjcOe
HNxJkNGrj1AqpQmRLfu+P09/P6aNqlQoIV3XqAZl4McPw3Yy2B3us/da30rqTTclRzacMTrQSTkH
MikWKk1hfrXt6d6NO/eLYXKt2FzifE9uxqhycI1T+A5+X/d7XNoHAAoTBXnW7SdXCE80tflkc5uv
B1sBo4209DpSKsIcsRu0q0kP8406K/0WgVEK0SfszkWSXY2EYXlTCgy3UVPDlwPVgIRs/ND0VnGw
cstnsOw8NRVtCyYfuXWr64O1y8WMas9kS5ArQXGMovipq6fuZ9tTPmhpL9aRDFDyR914pQN0WDGA
aq/z2PrWW6yVQyn2dsfQTehbWdHDztgUrqoFbweArzrAddQOWcHj2oINlb4o6nyimaAzWBgHmrWn
yBymFhRd5ejTnaHjLALWi94xYfsp9NZ6iLshdOM1OrDImLfsz5q59dWwsZS1QNsf5qtWs/FVrhCU
tIyvAtesQ28kpTtPVpIs7TZbj5kWqYzw5qr+6rgBHonVrGQmqv2JgYC1Br8JQWQjdBqIfMxbwrAQ
fHahKOdvADJC985o60dQpu2wJlTNnEB+S/4t53oUotecNXPtpr93K5VaNMvQUM3sk+JysD+HU6LB
FEn7BNHNbqrs1ur2btY3DgVS3BRxvqks09CnrZSmOgTQLvQcsnnd6/NAy75uwzg74E1v9aT3czkI
VF7sEidd2UQ4r53rRBtra1OqWfkStlWwCmpD2+iR6GFCMW+Dx5Gofj0GJjKZkExx5DFurn3jo9sR
PZw0uF+TAe24q6trI1bmjQ3uCzZgnlNFlz/Laqg2ix3fa+36caHIS4dpDciR26ZXDgmK+nWiBOiR
a4MNrEwM3y1LyQKTsGBwD58nR23W9bRwmmMUf8Ks+x2jvwzrhToQGtjr47IbE59zs80PvIrNJoxS
+z7GiXw9ypY9Y58luxKopJeHhEgxgmIsN5pK7buddWykEXc7WQveJ9gG3pTxJems7j7uW53Taafq
yZFJKb2ga0J91U6GhaMXZeZqwlp56xZz+qwqQeJ1Afpm5khlvW5qxWIwO8Vx4QuNDIJV2GLS9BU6
luhKQ4OOxFxH7H+laSvTioYjtQTcMnyqkYv8E1coJvnZ1p+iWA0Sn+yA6KBxa32mvyHTZ1AcoT1m
j6JM7FUcNdNVzUjGz+R8g3Y13YOS+VHn1grWAlrRZtgYudH5InPWjInqvV6045oZVuQFspRILcZg
V8JLA/TZdI9KJJhEZtQamYxu0JHNFBdj+VNV5jBdtaPWXjXdoF4pivIQxzrseNIg/JZlaDNm0fXo
5MqmUXUf+3RxyKIs26KcUbpV2WS2D/OEVpZSjvaDMEeEEhhlvVC086lm7PRFUUJ0TbCI9u2AWdsY
Q3VbWEp/aGPtqdLdaq/2SIxpwz5aubyezdZCQyI1JI5Jfa+PLZ/5XupXiK5+dkWP87wLy31nG/U6
bZ12bxjzLinU6R5JLYI6XvXbCI7IPk5dbVtZ1dytFfys087WdeW6b/sAazSNjLtgtMmSQHGqP9Gi
Cda6KuqdkmMti7CP+kpiOx4GvOBMrZjsLYDGoachm64H7YER3EAWRZrfl65mU/AEC9NfUZUNMQGm
b1oM2ZXQypm8YU2ywRWsHMwlPM/KEIZ0OCP7GoNphbR+kMFBqwxnmxk4ktbY42xiGBHFYMxU1nmY
mKdKy2QPWyHh/AZ8/BTKIySaZnjGdVl9ksgFtozkyOGyVVp3a3NMr0vFNu/ynnq4QTJ5MiAJrMZZ
WYIjonRDW0MF60dHzs9FlWyNyGQ3MqrqJtfqdbWQTdyu+4q3bV6R3IgqtS/ZHCi59M0pGD2VLeL3
hC3GMelDpHXCjLadYAtiqMQQgDbLNsQzsPhDeHhix26mzirKQ9NKCF5gPffxebRiR6Km1XyOYcXy
xgQkUthVezOzxb6C8m6f6W1Ma9wi4qWzaEp6Zjh9gpZBrmzad+yR6izchNPEtzCK6jWalglSTr1H
NtkQMVdMgedaofJpRrrD1bXLdZvha7ClNLYtktyDGuSIeFHTPCLmkwe4zOp3XFY/w5YimW5xYfpl
kA+nKjQfZhEyz5Pp7MN47K+DUur7sVNY+i1KiWIkcyOckf4YerZOEuMzA4cSKUttrZCrGWjJRU8d
xxfYiQN7W5eDdpW3ndwFk+OgjO3AEsii3DcZ6tLcNvvbKdStlQ4eYEujzv00Ayu6sRvzB8n0xZ0e
kyDNhJIyhFr7G6N58it0pblB9Dj5iWjl2kYsvTI7Ee40pjD3Y9B9phO11TLF712qOtMJD0YEElD0
RD4ERUProSkezDZDidebirpWTQqYFZyqZsO2J2DjU/F6M/esHxBRgVOo7QI2SB3t2jTvONnuOdea
ae/mTnRFj9TxM9JN9wS/V3d4ZlJP1pBlMM3b6UbJe0J1bUBUZkQVOKY20mynb/SvWJaVLVzVEAJE
SZbRKnTL9jutKPkthT9xcFyaKk7OZwF9OLEgUduTZGIpt0mpDHslU9IbQfsq5wPfRWfaAMVGY9Lg
kchu7pumv8rVPD/SZyxXQMB3CAqdmzgarxtLZag9Rjsb/NAeDecENymOdgUArieHeiNZ41/LCCyT
aoXO0LLs+zmocVTMGctpOQ/xdqrbfc46Wk/aItVG9pU0QI5qexMVXB2EBzdzL/pd2tfbpiiYQRjm
/SRGnujIlLXu0YJqr8F+VV9rgvvkKrXUyPT0QmtTmJ5usuE/Fy90ENrhZcYgkG0pQqodPX70cQL/
h6fAV/BmqnX1KOgIHyzog+HetENV+wymypcgVml/VuF3Cov5S2+6fLPEMmVyTeT2QWets356GhLk
GN10RROk9Rg7WuGqSKorqOXZ2jGRyuetSSE86wRozFOWiduopAze2Gj+ahOq+zbVatVrFdx42GW/
amFcbAK3s3/MqIP4FpeTT1OzuKlFqJ3hvBoHG//Dpk9I+lsRvW3eB60jERjHKqgmbVpNw1BSwlEL
eHBhmn3q8GKaFQIIXU/mU1FpFY+NVO9Lk7Se1lb4AMdloG/zAXgRVrwueTCQ6mU+4nV2rV3S7dBI
jUjBRkZak0qXNEOldzcpWfkEDYokFrrJ0yqvG4r0PtLXeTuE607FJUWLGYnRpPSbjBrOG2FjHeOZ
LRgpNuVTgOfgmoGSe5gzTXtAzmM+LB2je/o75kFL2vowm5m1SMysfmfHurvNHNe4H/iqnUvOG0Iz
DNgd5WqFepXxR4Y99YEosxcIremz5Wg41cZ2cDI8YMtlyZtZfZEQMukVxwWfFX4RmxWEXS/d0Mgn
FXrESh0qFV2wbPJvsxUzexsch+eD7akje8Y2Savv2GM7dKjL2Dj0eqhcqYgCD4lqDFdpogdPwZT1
HvsmQUaoQNdpJelw7nq73GLRSbyAFuaOZ9H1wnyMWKaVFD3mbEuEN+sc/0j4xYzL67J0PEWZm2ld
xIgjgZla9JhQkONd5a3Xjaqj31n2chsrfTo+iU5MmGjpBgZew1b5Zw+HLs1g6ZFwlDrC6Y4T6VfD
JterdF7VUlPUIwaAYZVgkjjOboPndJmnWcWRBxFZMejE6oQeUu4ytw/oBJnGJmx0O9lYCxVmBi7y
oleaxXSRhlvKPqvWbutUfGX0Zg+4Skp94yI1BpLYU/6LRZvIstboz3WdRZ9GpWEwwOxFW7VKojao
w+3hEFLTdEGpiHVXTd0PB5aveEjpOPr0L+W5SckQGpOlt65Zrj8aYuuW9WkQGDYXPlU7RzfJsOyn
SKntGVsGCdZTWZxBe7+4zRfp6tV1N9Y7Jwp6Ew9fl/gdxgrWRmKCMuw4UYAFABEyOsaHZc67deiH
0tlLDqMdWKswC67mhOmzFZrsefsjJ7wyM81EcRTdN1o942Wcy40liZfry9ZzrGWaUxrI6Ys7UymY
YQSo17roJqzKTT9Jlsl+0ndDrz1ME/OvusGqpMBPiOCorKw2ec5dt4AAyKciNvWVKZk+0qvYoU8i
EyI6KkMFZtHN+Of8z61oczNK3mtEXhmKuo0jl72HUrM5x6e21tPIPtnsAgmJmm4FFBmEqoUHCGLw
hxQV31jdxOQNEEYj+di0P92iuJPsJACfRcm9wqS4Gfo9Gu1rIDgOpmQQDk4EGGQC/jQL+y4cnaNK
WJQfaNWzKjKU3M4t4iM6lGBYM6RmTmj/xIiBaB566AMa9vA+n8V1lU/fshBFYsVKSpPEWiFo3eZV
L9e147q+E5PTmvFpWku6ZKugYMfbqVZ8jE1D9di5h9Tuke0zEo5IDYzqiS0VIwwczb4e4KvJafuF
sr+iW02URRfq36RJ6z1VrtMiuc91ui+wMLkizKNXMQW9F4YCyHeJiSzP2yeuzw6V2VFt9CfdjarI
M4zaPjYsIURKjQHfFKZPyTTF187YjE+8CC42myLOVu3AEyphGviY+BHHuvCiPLR9E69i5oS8yrN+
y/5VbWg7z0x9aNMuwZUaGevEL6jixqCwoecLqaDCKYSaosD/oPbBFwXf63rpT6wYcb/0Rq//XNYv
r8dfCdSfJtEhrRSX/ZSkDruLlnCw64DB2ERjcbTGfWOMbOxQH1rGrZ3NQBpB7kYnIxUu1O2gt/KY
gQOL14EQ6ji8YkYU58AxB/GzZz1d/Z8uF8RD9wQHRxWF1LOmFcMmMOuu+vy+EkV7DXZF/4J6jZ6i
SeeT2Zu4TIJP0tptSiRlO7CW0X1mZN3DqNZsngTbicmfnELYK1UduOJx39ODrlEAdF7eucFz0Zfa
LVoFQ/HQ72cwIolJHx8KJuOthwBDdKsO9l62hqU/JesB2oPKfp6wIZQIU32lA0h7LmaDvlKvD6hD
wqBR1xV3X/tbN/evZGv/fwlDS6ojZt8fP7rrL9VlFtH/QGEa8qnf7vibmKFPmNUIufg9YOjXf/G3
Kk21xV+LConPPJgRVbj8Wf/kCxE9xDvOXse0kHoCMftPVZqi6n8x4yVZi14ywVq2zn/1jyxN0fgD
TRXIhK4S+W0Y6J7+RcjQBZsbV7JDThoiVhtukMMTt2jIfstMS0baath4m9NgTtYTMRazVyvLMHOO
il3ndBWFh44vq021fdz0yREjkfbFzhd6Q4z1QVHa+tpMbHkbGi5rFm7iW0GhuEXWXq4lftyvv13d
P4jaXr9Of/9g5KAqPUL+YkP++gcjf40rkKbtKZgD6WeTlOuhrAQyqtbdqFmUfCBf0xZp3n/p1/45
IJeGfB/N4P+4F6+uEG5aR1K/n4bYFZ/wzdzSzyDbPFfGdT85T2lmIAov6F25drywWVgqC2Ngu9jZ
hI4pmH/BBDB3ZbGl1u+vBiCzRP1lNdMber0l4O+NMRs2GDrT3UNCmHfvX7LXCrzlDECNo2hVXY38
CwiCr89AInJhrc67U2Ki9IG+CcoVj7PnIp8lhNE+iaShH9v2H8F1Xmfi/TqwRvqHYMOqajYk7dcH
VqZkyGUxdacymPvDrGjxVkN5fMz7rj+4nUHrwlb6fYn3YlfNCgFw0sHL4qCSev8KXOCHfv0Sjq+B
q9KEvaghX/+SjAyIKsjq/sTmvyVys9SvAIYOV3Ffd7uZjc8dgnR107Wi2dtmwty8TZkAlFH/0S/5
w81wDBSqMA3MJT9suWa/vXAV0SF028CfpnPZe3OQzUBt+/Gx5gna2mivz83U0iqk8qUdU1Q3vE1o
+6kXmPrVwb4Xg3M/pmP2pBmGdp0xHv/E+Da7EaGrbz+4bG9fNthxFk8NonG+YJc3UMfNnEGI1U5O
PcbXdlRXYFNyBGYF84EIgpbHMNfa9qQ5nJLKag4WCCccT7JQCWQlJodxndzwj+NtAXDnViFB6IML
+loivtxZ3YX7RvwgcxMbpvnr66mwDQdDlugnZjs6SIp5ZmMa617iMsr695fD5T1iRWatXIJtXh8L
RH/kisnQTkONCo9uxeJ2sMpojP0uz2J8HoqSn4eigx6mhkI8aCb+n03cz0m2hiyA6zRSY62lG6j2
0wYRk2kdldhVF9mW/v39X/ta/btcmOUXmnxdNPJ38BO8/rH4fEwJn1Y/ZblEZDNgDYiModqKxf1S
D4l2rOlC72PFKfwcm8gH9wV99MW6iUbMpGmOAFZHfH3J1YJTXvV059yTrg7mczZbU3AYctxtDP0M
ceqCcKZLX8BOIQcSGQxFJblLAIypd8itaM0X4BYztFloqXtaJ/RaJ2UKHnUjs7+5gim2PbXmMc1V
duoWmkKm9PAyC29BA3yLG8voVz3YbxwVudNfc3jmfrM7Ju2+CS0kri6YFqxnMsUllE/DKP2u11DF
YHjPqaCDyTgP1LxolUPqQjhMffq9LlX3u62FyERwSYWp5zhpe8b1wauAjkb+SBF4lKtwBLTog0Jx
8GcZXSrIPR0lbvGqyoaN21Wutu7GHDDwgETFcwaC4bxMy/PYk5luT2uV4Jll9IC8z5974OubUDbJ
UdigNVa4zdFB5ejZ02tsp2nj9aAkU59eXm76RVud4YvTbnH7MIXP0+gY0Bp899uha5LJr1OZ4Mcx
x2Q/CuBNm1rLo1uQKE7njdqIjpOhQ/aRDPwCF8jzSD7fIsPXUb8vi8rFwhcWRjsmcD9OVL3uWpGh
YKgPzmRQKuOF5NT8TjScswSccNI0Pfo+RZnxwUP5Zj0j2kLYqqGbaAJYOS7eCbUscV2XnX1Scsy7
mqTdUig2CAso97vc1kb//XfwzeLE8Sj6sEhT+mMxuFicbACBc6dFzkkBSrpjwpL6hLkgSHDZEb9/
qD+cGjJ/nYXaXkTv5sWhWGMTxRyle2pKyBhIIULCQvD6TOyb6f672eb94/3h1PiMUThSF1E2XtIf
6UL3IU1u95RK0lxlbTDDEumPQmQf5Rf+6cxcGJo6lxJg4WUOZm1EuNgAW57GSi33S1fVDysFKAof
BH9sgun4/pn96Un95ZvQBAWfRY3+euXMq1TY+BFBzWZauUvbRifGLUtPqsNbChVBbmJ6Yys85+zy
s9rYuThlP3hylvL/ddlJ6Q+Oig8b6bnijW0iQGjbNqVinuZ4GTPVCnvMfVrXgq4TPqzAR1OLRhcN
h2xXAfJSugM8hBB2C1t/lN3C2rKrDE3fB1fnTVFHX0XwzYWqYGqmdgk21ekvp0kduCdU5nSG3GBf
ETKxVxFGnZDE2ccSzCbksmDwhcJwZijn8WawIuuDB/BtYU4951pcHhM2vEqU1OvbxOpXW2XspGcG
cMq3IGzjz2bpYquN9O47fmc6AercxYI+czZ90UqWOU/0sD588pMV9bPbuuknBNy0P3Qz/JQocT3T
1FQC9TptK/GIy7m3/Diy7cRjqxZgA55zLnOVGXqIZAeu2r9+h3nGdYFrBy0AUMrlTfitNuwRAk/4
OYMTBPpoVVmoYpZuxQZLbw/WnLHt+/fy7ZvFa6WyO9AEfQpVv6hnehwVIpdWcMJlu8vKNvDjNH2Q
cX7bdE7/wYPzh/ul6y6WArYEGsFwl3YkTR1bLWod4hgcIzvhQIhvtSCMPLpmFfPaOdxHdausHKEB
MWq60QcePu70XvvWsjJfhx3Ct3gOBqSNZrZzEwtOQuTiysiD0GxpM7fO3gbPvyZrXB5phdefdcmL
8u+vGY8bz72xmJnE5eJA6QCGNA4p88JiFVvBy5DI7+2gfc0MsX7/WG/XWK4YJOMF0EojQOivn4eE
AVE9tiYxDWPYeUWuv0QjHTyi5p/fP9Db/RELLOGyNo+CzsGci6/H2LddPptueC6junvBBiW/IDAf
6WkiE0EmV5sJSuQkaGM22sMgV6HaWS+jmgOZyFWlqz4gOf9hDeYHUSQshYLGpb54uY2iU+O8KsJz
ZpHkayNDuCOjgtS2xk52kAVxwNQiu+oNpCqIfZxbtiXVB0G2xpslWDd01V3MoNQu7NZeX/4xShIH
WX50dsNs3FcZpFAzhpX1/rX/w1FMi3BEjS4R+5clgfr3lx5samul9RSfJapqP6IAQ3qR/jceW5Od
Cxs5dnIsmhePUt6UNtFJcXIGKVqvCqU9mbO+78p68NV+/vH+Kf2Kmn/VM+GbpWE9pOu1pDmZyzn/
tpDNhaUpYMySM19sv0DoHl6NExI1z4ox5W+bqDNvjGyAKRRkQZ7cS404Sq+p1PlurMeGgBe3mx8z
rXLvEImXX7WiMvYW4lu73urkoOkUy4USe2ZnN7v3f/trp+ZSptKxWNpxMIEdi3C31z/dYkLoSnVM
zq1oyemhK1vb7WOZGUdhZt80OJofLPpvX/LlgHBoOLKFW/PiSSdTI5URuq/z6DByqiemrUGGJK8K
BveDtetPh6LnyPACfOqyrX99bllh4qDo1fQ8VrO7iibHAj5Hi35Ws+qDp/pPhwL2jriX5ctiZXl9
qEZLLLgUfJypfxNgv2W4RXyr7CNNHT64gPbbisQwOQYdQVQotn7ZYWckkaQ6DodzatT9vYOe+XMo
HfsrfkX1Gdyc/l0fegUPVFSq8PhS+3PUKHgnc3QqqB/6WHkkb5B6OWmQesNmKZEkSIMwLSXBXgcJ
rIEHPZuogRksd1dBlTbS55HU5Xps4/auSM3S4D0ip21VYBR6tiARfW2aACzbSKAiGKamkyEDVwfi
myLUERdNbe+TiGyWq9AapisSVrKUMbg1srObG0tHPymZ3k9kIi2ZrppFVuikzUcROsTx8PF07ptx
EjDLtaDoNk1CLgyu/ap+VnKjsldaEEUvopp0eBwMH7N1bWsl/B/yqn6qmI35bNX9JsH3i5S7dC24
Jn2F8QKsUHnTgPtIsbY2LqU90Dr4FFaKEC9O3PZKrzuwRnM3TUjOEEwi5MSRYM/zMesg8r7/OurL
wnSxlNg8s/ReHZW6QVw0qDU9Q5TMWPdMNkMUI9wlts0rkyFBOmCakEFVIRPBbtyxhlUzOelX/Lyz
imGrae7LoQGCQY6S/SSp2TufGAux0ZyaCDkyduDzUhXtizmsPgFaMT1hFDGGJ9yHHiyt7maoxz5b
g0Ye7mMrcb+140QrV8vHkRGoYac/8JvFqCrzDI/hGHXqBLekS5A+dfAB3r8S2h9WJraTXAskKLQw
Lw3NCeMszC5FczZSzf1mYjyDIdT2Sb4oAJCulDkSsJWMIIKtZlFVYmspI2wKnSa/6xmo1jd57rid
R/pUo65wlQXfUJvrjl82DNJWsS6euynTE8+pjeKaU6rwTVTU8OhgATsvY3962OgaVca0uVncdNyA
FVgKy9q/f65vT9VczPfY+TVED2+iBaoetSTikeqMQVrZqG4RHCIVG5CiV2u0TfbRTnHvvH/MtysW
rfElgZHSlKNf+tQ10lFgh7blWaVr7dcVcHItJ8lJoJQ6vX+ot598dnVLF5G8OofjXTzTzaAKvVST
+oz5NVpbKlIndwKB+f5Rlg/H6zeHoyztSnW5iBzn9RJMA9kk/K2uz5ORRn4rnFtAbPU6hBWC23J+
KGo2GeaQTuv3j/uHrStzKTYW3Lilz325HpNKWMW5bbfnlrLji7CluLaZgF7PNoi+UirqHQaybG2x
+KERSJ0beqXujySK7F3cgMr8b/wcXhmd/eqva35xHboBZOeILOc8odzGOJyftabJl7yW8etcRTzj
wpnvnVItNo1p69tJzsN9jrUF/WZcfFDY/uHWmwySiNPVTXYyv1Kpf6uMQCE2hTGJ9jyiN8U4O0bI
5ck9e/+c/7BWIGLH26ryIDv0hC4mL3XooL6Nh/Ecx4l6LcJh/talJUWzm6HfTkprxhuEghdsr9Ee
cn7rvCbqLyI9WPR9hGIq40NkiSUSCpde4+zrMOzABAex/NZnbdsjhlX00bPCGgqTRL2MVkeZSTEI
+Btfi4YKbUXemN/Ii1Q9rVNIN5Jzk5Qf1DS/6qPfH3OaEDxqXEyyPwyHYI/Xj3mPCsQI43k6u0zY
ttrQ8tVMAfbt60huOvo420JvWxye9qMshuQxL1CUlZqAU89UbIMSd6ZlUZcHBJjDpoxa9TCGAfC9
UUwfbCh+jZkufyuNrCXnHb8m4oTXv9WdkX50lTmdQ2HPn7Ia1c6c/XKKppm7btpE8dE97QDWp57K
s/KgyEnZt05VHmo7dG9xJXbPCQy5DxoBl2vfcg2Xd4NXVtNh517UoNUA4tC0ihnLOfIusI7DsQdF
hZgGq/b7j+afDsXzSEyL9asOvbhdwLYQJXTafCYVEp4tPgEPZly+7fXoo6jty6/IclbMPXSSvFgC
eYZfX23kZUqAE24+L1/GBRfWnucxcLDB18N1kaXOtWpR1Lx/fpc9leWgBNAIOkIk8biX3Up1seBa
9sBBa+IAQm1aMGeTssbfMvsCL8EHx3uz2nJAnnqbXbvGmJfc4tdnaaha1rV9J845EKyNTnECIy+M
oysMOgbunqDeimWYICeTfsigPg4NpuZKz93rsQibDx7xP1xzbi0dftpKXPZFO/H7zq+vXLzftHHP
tCsBYgOieCjpOazGMSemu9EQfk/j/NE1uPzULdfANbjVCAL46/K9IihWT7XKkWczUJSjdE0U6gYZ
paDMu22Li3+tN0qJIbHINrBMxLll9ObTS6qO/UjwLeOOo9kY4h4qQrdXRCWvqPRLjN2K+cHS/Ifn
n8EYUwj0Fib9lotvv0yZg6R2iS4wivNPSdlrS3XlbpqhrT541f5wVagyqJ11Hg3ayRdPRqlOLMBG
pp4Nu5d7phTzPptDbUMwIDbHeRDsMcqJ8L20+6B+W+7y63WO100Du4MmlNHf5UkiJRH0nl15toZZ
HDp4EXck/H15/017e3qWbrFuOdQ4DJR+tZB++5QiT87Z4mbiXMC88Qf+9qkQoDNdKG8bva2mQ1Pn
w00edsMHFY6+3KSL8/u1V1+qRR022cUihom9DvJY186VhJXbOYrxQBahVdCP7DWEd0acNr6UUnwp
2pDKuSv7afQ7Fyc3yNDchrJBa9GD4am7vJhR9YhS0dxNjP4J/Awlf5IBClSHyICfsZjlzwmoOhJP
xZEnB4viaSyVZxOf553ToFzY8BiAATIIF/tpSLM8umhJ5KGL7XDaBG0av/ShAkQgRtvgGYwYP0H5
xZAYs0G8zVybHAUdyUr9wbP+q1ny6johfhMC/QkNB8ZExkXp5QAMZhJnpY9JK+pjWmgwUBOznK5s
aOoAaNwM/S08evx9Bfbge0JsEtzcQZ6BqY7bufcmmUOkMWpEy9hMlaLzBqP+gs1g8QRPmkNUSBYr
gGNJZEmKYXKxhY54gpWuQzYxTyBP0EHWGOkJgCOXXuvMw+ySvb3CSP0LaD+0OyYp0FRJZEqe339E
f632ry8A4zFQfrZu034jOOX1clgq+BEgA9WPUAujY1Xl/U4FFRx7SYi/mRWoBHiRR319w7Ym2YUj
wT64Ai0SAoxaUWpAXYYaoY6OCK7WZTbsCBp319mAg3vlmLz0MCzd+dqpHUbNNnHcle8oY/TVYC5F
3E2TJptB0jvxgsJubtMRj5sPDMzoNqpQjQ82629eC15FjREvWgw+fLz/r8+W+UU1pKFTPpLbgL2P
r4uOnDWMDkHsGlueknKdmw6skjAykJbmaf3BuvOmjw3NjawQmxN32MOha3v9C+C34ARz4uHRNdNx
R9B5vcZbm+460Zm+DM1+D/6q3RKBw8eYpF4YiFZyHwFT3r5/59VlCXh15wlb/HtAhQRjkV+9/iUD
8lK9KMrpkSTb7tlWSfHxsKGa5L+keMZADpjMjyat0j5LIdkYhXaKrQ9SLZafOevQ9g74+9M5+/sm
/a9S8z/QRf52k94qNeMfXfEl/12p+eu/+EepKdy/DEo3JJqsV0vf+j+VmkL7C8kAbxObCxRbGp/0
oiSm6//+h6b/xUgLYR3NCkGpaXOX/xFqOn8twikmk7z6tNZJv/s3Ok3eneVr/V8PlI0vjY4ptRUU
QxMczWVP3e7zqA0Sp9pVWRROlafi1ZePZaUn1XU7zOZ420+g6D6NVTvppCjPRWastC6NiEJgw5nR
8rG60Fa3Oipw9wgrofleOYbM7wcZ4VoNmD7OL3YQV8qN64y17UdBk1BJuVrYFagWIdCqKwRr5VdB
H7Bf1zMiNX+u8aL5hSkq6GdVM+VrGpFBeHCcorpzgiG/de1WGbfYdBuVCIFs+kpEe3oyLbLBPBkP
yvizj+nrrm13yLF7o65Z4kPIE0V4YxFpQce6Tj8TS2EPlK0E+24dDNVtu05BVTkHGAMuerkMmT85
Fuqct2eBsqfaN7SmscpZef2pNrBf70o9lhZWmCGorqzWbtN9FFllvgXNAUG+JCF6P4iEP98e6X0d
TCLzJD7jDkZOEgyAdFCrIxbfBkCOpq9kuQC8F3kt510M99/2pJKxNhtmaiibqbRxug/a6OC+1Z1h
a3eNKNcioi/uzcUkMi8I0xLI7szb/zBoVqWua75rz/2oiiWi2ap1HNIuEm+oc25KHh37a88s9aHy
86iJQq+PuoUuQEshgv7mwIYvgrbENhmMLpd6qFB5V2MTRVddQvABUheinwgvCSReK9KDZeglhHGW
h9wir8LDIjOS1eTYhIFXwH6nFYwmE79Yho7Ecxj1GQxnUz5EoduV3ZNCAMGPNFOT8NAAXsAaQS4I
Ubq91gbbhIT4tiI+WFO/l60qkg3zejfwUT3PEmtBaSQbfJ7jtJf8OwG7gnjOPTxSQKmYrBoacMqw
pvUN9HmJTZkXP5cmv0xRjkRZVqkZfSqnJoaURf30KZ5rxLZN0GXNRliBzI/RbBL4Mxip+dwm4/xV
RU+f7jFMtAYlQp5EL+iyUp7ZxO7ym15tk3jlyKAvN81klaeojfrsunOrqfiOwFBtfyQFgOQ9xrRQ
blQFgNKhoPY1Dg56adOLbBNPTyQpLDQ2Esk2rg2lW1N0O99MwjdwKNXqZANuH4ckvVEaYYyfjNEI
nKOZt/CXUBDJL4E+yGlTaXWkbunfBfqR5Msugh/+/9g7kyY5kS0L/5fe0wbOvIUYM3IelMMGy5SU
DjizM//6/qJeW5ukkpXsvXVvaqOyJIIA9+v3nvMdB+bWmAWVdbmuclpu8AubS8Snq8cnKMv2ipHQ
hRRobCBhjfXdWPQgIdMQieJGZI7Wm1yZ1nqwiQ/Heu24nb8CMgYzFQZR7cucvOm0TonkrVfgC5c2
7nFcsB6ywbOZOaUUYRZKXBSwsDrjV+4X+gNFFvRWGfXKmcsLIgjCC9XWOnhMHE6glFjZynqg6JkT
1zLTft3YhZEy7G8XbPNnelt9Ag0YPKh8IH5nUS2BI+Xa1GDo5s4SD+ARnPdqLUBkMbfEz2r35uA+
wGg0qy8LgMIr4WcuuYKr0UzHMVsbRNhJi+NvRUaxH0xCD7ZFIucp1uRtBzbm7sHtvgF3yGlvzYvZ
Rok3QdkET4Gu1emG3towiC2TSw5Pct1mjqfKC/wuBg7RIm2ds1ik9OOir+HIkSknzV1SM1nBxzbm
+R6dygJnjOZ6ilm+6MJ9vtaG9zi055bbOhDPA3NitontKk37cR2TAGa5U5fOhbDLYtrIoFm8nWvC
U49G4pjTly4gC4RfQpjFwRcpCGuIKPb3Fjs3Jry17k+JaTZk2JZo4zdZlvR6H9omcCa/nNBMeKR8
ORh5iCxhVo85eTcWS5iePBLEiF1zhxIZv7Xa76nX8hM5XbgU24rOE3MWETZv9qJTFqFqrd7Drlro
+HOqyO8IhqrGrULYqCOr9fsnZBdJdRY9Plp+cuWGSw+KjUjVyJz6wxDkThYzuHgqJ1UgK5DhdiBO
lwlGdl304/2QNkfG7PJCQZ/xJqDufYeySXX1FidAvuvaartm7RcL9cVlYCSgEc7s+NH7ZmHQvhFu
ZUDbLJIrIvSMl3b2FVb/zGA5httC6khzcMk72lBvo/Qpw03OIWvdJlXFKMjDxfyZt7nEv+C9LdX6
Al/7QEUPXCSDafmQg6aI0DsvF8RBFVvs7RGS2zuiJF6BZoDwy4srA3QT8j7D/qZyx/ukw3e1YASU
hTdcOsiRLmHdE1HRtiPpXuUV8lLYUXP2gj8Ixg1kx9hAtLevfPfBb6cAUKm/d0ba0SpIIhXq59Yb
r6U/bAdNFpbPiM9wE8IVwkps01qKeAjkhu1cXZBTtNeUCIdVZpB4KoKCjDMKqyNnwJPTrch8cpfM
4dIW5znW2lefAyFPkOa6vZX7JFpxUHurayP7XrbY+wwei3itEtQ34qucrNPIQPR2HFptbTSZIVFX
4t2G3X40ygaeuOlu1/4cHoJCEKi7xsOcsGu0qY4LtzxZtZ42LrgHnIl2FQ84tI4rUKWTDEyjwbI+
N8BANLgssTgnTaofOPJJg+loaRbaFT+2SYApGuxNJ+QFbu/26HoruqCkvLDdadNRAW1YoPb2rI2r
2V/zw7iojR65GpTME1j54FgOxnrf5shkxy7RsbXU2zkf9I5AZGAz2jkt9jp/aQDC7+jmrBEJMnil
ZdKDlMe2lVN3ARYZCS1wO/WZuF22DVjwmStNr87k15fMWdwnogzQx1mgoEblYShVfvXdG8tzWuY4
Ny/QSqtvXjVzKg8J+kUVKx5QEff70cS06ECTeuYGZx+6WYmVWWleIQm6dyfoS0U5Wdihu1NJeFHE
i86GbKBwEwPYkBlvP60vdVHJ/rS0hRvJUaqj2aTDhkBL6z2Z6tXnMyi+LJpC+zv4BcafzEAQ5bbF
aXWgoLo1kmOQEKTVBJqchyDd1ZzyY9vwsx2WbMCtq/4ONMsjSRI6DctQCDJm0YzaE3hyAwAqcDyY
x92ZflN2ZWKkzQZfxg2gfkylln90WlY0KMZivmtt/MiwWGaIcel6XMYG+mixOtU2by2H34Tho07W
d5R9/luxWM/GjKB+Dc6Nan9uMHPD7IJW8YWBAJ6S/IPhFFkciY+BsZtvdGrWF0MXHmfmtBH+1Xoz
Kec2c9ObjkjLjWy7OsTKGj6ZvJYH8Ix6O5st4mpbhmx+3udYePIsrW3vZlKzYTq0NyEYpW2ACWNr
O8slrzJmVSyuQfdaMYGJTOzCcclf37rUBkjB5zlGxP7ZBO4Fa+EFu7OE4VkPG+3AsPTdi7WVD+Nq
JwdZE2aR1Pk+IVtMOuO1m3nd27QazjcM1e+Tuaz7GTBWUNiH0MvWDV1H4loX963ReBPoUIOq85Z3
JWbHipwCbq3hk10gRosZINzIOAAkyHqRHNdl6Ha94jemQCZhSymQsIwWo862ryp1zvAJhhBXO9Cf
0nzvW+PRqKVxtIf2nZoveBFoeU5Ovt4qOouXRADf6cWjEKM69cPKO5BuR2me+3qPvNeNGzoWW0s2
gb5yytW9HAb/ZkZaFinBkD8yvcG9q6EIwJnOHPagRm98vy15pdHHVPRxZW2Swl6hmdjguLxp1hl1
CdbRA7uA2vRtcrCaZofZ0Y2RKizPpQ3DqTGGmIDC7lHiov1morHZKCzTJ00qJGxivuZr0ruAI/Tr
VOiTURoN9z6bLwgMtbdJMs7blZDe76UYAxWHSP4PBtAOwIiOkM/YhZ7YT++zDrRKvxbgU6mmZkq8
dokB11as1vQEw0YXdWxD5duwSR5rXb6wPgUXC52h2FrnT6JSD9YAajQBKvqwSMN+hEdjHb0MxGYU
ZOLspzEDshB1+1S3LZGXXh7c2PkcXgV2Gr5nWRHeSIhGd4bjGTpCyRma23E0jFtSSYzrEXTDhlCs
28DSHasaTW/AkS9OXgYRX23rQdtDIUG9J6A8HMiaBDbWBSdKvA+o+yivgCiLg8zt22Fab1ojeVSh
8yXsigeZhckz5vpp2odTN39l+YKparQ7D6HLaUkccmI61p0rqhjMHIA16tmwvqhMUt9QOj8GoZd8
shZA054K8/vSjA9jku2mRQDCIYGV13DAeLMbMbC3ufWtGu2DZ/dvfunbrwwI6a04CLOFO4yXDUHZ
HIiYf9+UDmEmZOQuW5XNONXbZnhrV/Cg0GjCDXczJT8nkF/7BXcSnFt5GNYJQbFTnlqSWjN2Z7d7
Q0hkbEynf0hLKr8KsDcUi+p+8Zo7QgcPnKTgkk3o+l0NQgYTeVS10zXisceq7S9tORL+R2Dg6jT6
KaNZf6Ms39jU0n4gVIkFSY+xaNmm+XLmXoXZI51Fqo7GCkAzmfmWzDNiSmuFhnCP/ihjqqN3+YDX
fjUCSm3R7r0WHiDhx7zqc/9BQgj9d8noqQdbIaiHmRWn37vRA8ukK8axZ8v0gnUGOGuWzF/JJvEJ
aFsEp/zE4QGYsuJDaat5UbPmVIbjBDL29CGH3D3lCCbhQSHC3I8J6JvCI9YzTkbo7EhL8puh79lL
xmRCI9vXV70DMaLX/etMKbTPfPtlWiucUd4IUdVHx18Rv7Vob1cI6400vGbTBvidWwhVHPAjat/X
JKm4fIBwJ79TmX+bkdsaYxZ/cQs8lqTUuS494K589Hro56g26AXPHG7pKbNsjMA56AlHxULCWG2q
+SKzZjx+nKQfmMXbPeV6QLjhIBu584D1u6d64rymECRGTbieCHNDzaXmMK6L6ka65rHwrKNbtG6/
qZASLQJYUeIFH2OlyweGm3xsRU+bBeVkGYwDfPUM/WNL5/YL5PVPzfk2YuYMJ0uaFx7SPJYnJMVl
blXxrOFV4WjE8M0nyye4IVs/88ckqnmfgYrXerkC1XGcTVu/lnqGAwkygETDW3x3Is4cdXCgNN4b
mjQ6RBfU3KCDs72RBmMUAHiP2z5dPxNbWzt+vouwy71YkSALQnfxYhBfHDlQAZDIOJUvTtnvy35i
SSXDcvGMAy1k6CUaDw03cbeEFaf/80mwtcY0ReVpzldwQNLrtqPV4FbWQXZVXDvjq87W7sImStMl
92m8aLOu3jSh1/gba/YS0Ep5SY6yvBjS9GtmUr2Nkn3Jnzti3c8Om1PSwF6W7CeZbyXxatUUEjPJ
QKSJTxulF/dG9dgUQ0PRge6z6Z0evD45qMNih986iXwJfiimyVbuKm/E4IkefziVCzsxO/31kmrS
u52ggPPUhWpPkys/lmSnHisn1fRmocYTOAQjktl1zDxXndpB1F+FU1/m3sLRniCOTZOJU45iYpPQ
vGIExakpQ9rP6mIvH2Q3FXS+Bu8lo1SFI+aTiA5H8BKG81WXd8Wbx7KD+6u6lrDudpDpza8Dz+2B
NejLKAv9XThLsjVKc4hDgwRQJMTzS0EIW13M/hH8nP7iegDGnYXYqbyDetmTMgUj09y3SMP2Xmr6
d4IozcgD4bKxAlUS7jyVEFL4TyGg+Jk+nBUyDd540V+KRn42ef2asPVl1OHl/Fh1uNqU6ewQLNz7
WbNccLRlRZQfmFjF7VwxfunJu0r9cx5puWU3yeKySz6zEnyD1TekdMtivWFYU8ME9+Ul0sQFg6Qi
Gq9nsneAsO880s8LN0ReXjo5IaJQV4bYcGF8tU4HhNFrnjrY63va/uHGshP50HUrOIXWVnMKqoPM
IuSRxsaeDLA8Zlprf0MoamJEpSvkaerFGhdNXT/b3Shua7ocjFbWSwLPy7M/WF+4gG622Fm7bREW
9S6fk+56dntxvThdAouLKcziSNY4pV/mbvEvpO9/H8wi3w3tWYQ5KhBAPk9istwVweQ9JGjVMS1B
AOxgU6295CfOPWbA5POR70F7OsScfY6N9PHsxZqpcBM1UjrHc4bbfRpMxb1I/YSsxMFGuquWhiwC
28h3zdJABF8Lb+4P4Ipmfvzs4DR577Kv04Nk7xT1sQoyfTWrtNKxxF60c2SwgS+85LtcJgGBtHV7
kD5Q7BlKMXxFZcZ+kD8v3vS1Xw1mrQ7zk4i+TvhtIAzA3Xqlyq9dsb6lyriv1OK8lKoGZV/LJzyQ
xhb2S3Yr+4TTkggIPocR36+jQ2rsWy+7Jh46pKdCeW1kh9me2O+jM3UU3bwakdG701ZQfCZY5cEP
khrjnW2bnzYFxI2h1HBNTevcGmS1PwZN+T0DEklrzJ9doi+T8thi0L2uJ8utYqNwONGs3jHQYriv
+6mJJzCTtHzIsGtC97Ovi0OuUVBWc/Xhjc59WOfFdd+r67pL5yOHNLkNlMsiR7bzd+lM6+Evze4U
mqfMOEvpPHtXoG6jyK2OWFzitq7kNqv6/JG0c1JRYeunzmb0fXABZK0Sbjdnt74HFiWyW9M42Hqp
3MhtneGb7+mE0K/VYRJc0zbwBI/k0ScW+24MZvM7PUMMGUVmhTNiWIOgwHWpy1sjcQiPyYZKfGZk
ybyyWRT2xhEt4JagHI9uBc2ATRpeKPHQYNetjACe1t26dg9Q95ySCCIOteAC1pfXyi5kfehqi6WE
fGd2S6U5isTC5QhhExuGCDq35rh0hyZg65yau9np6hOxdvUDcjMa4ybJoZogRGPbkXIu+NlLKtMk
FxjVLBzaTt2N0OMBDUbKX0p3azH9fCxFjoU79RZw5HWGji0aCf6boHP2mMrJUpe3Y6+/NEHRnjLb
+BqUM/74xVEGSmuDR5qKyriFiUJ8HnGD9oMspfmltbPhO5K5bEQdrTvekHSEUlxjlX4RjVkBzyuI
1kwcgnGo3i2eUha9/FHV2LQVBwjKD3O9w9uUrdBwUkok2fIwkfaZvHjmcm0IxpqQZpodkoBhw3SF
PQm+QwAwKKwY2LLGbis6boR4TroYNxiizGNbAwLAcqivK6BtVWI2L6MgbhwYkUkHjEG5qjb07osA
JFt+r5KBXtbYjrsqzU8OZL43jhvhoW7N8tpN0uuA3WMbjo04dTVPooncpWyDq77ITgakQJ5ExI9G
ew8DU295wyGXV47ztC7Vwn/K/mD4M7N6EK8w5fSuoZssvcH4lpv1c+7qcAsS6stC/fz1XCpBg2Ky
0JindoYc7gsNe4YhsBUpUmpACK/Q1ZfZSYlJ18UBe7TCfmI2BzHDrxJ0aXApElLb2sA4lS2kAzLP
4y6FIaNag7oikEH4nIXhazfLC2S57eGcwsEb4RWbtBBkAg50BMlnB286VHQgPI7ZQAlB6uxKKGo7
31LXa6m3ucouRGWPG1Afaaz7foycnvozZ37uJcw/kuZBk9Ny7lpWO7JKugPw54d0Nl8cAiS3o0Vx
XzLR4o1ysjtQaI8t5ut7FFjZa+pntDG8tdiy/GF/bFTCXa4SeWuYxGxF5oBwO+lXH8TeGpLi0RJD
A/QrX417Z3Sny6mY0qPdTf2d06mZ80DhjTxfYDHY8BTwcEBSfrmqI6orte1c5kJEsCxB5HeDf2iD
hqEL2ni6yUs9Td+U6aGWh4dKIAYozZEWAFzGikZNJVQE6dD2MdnMesTx6AZvYkn0s5H3utxj0Qmu
nLE/D5Ik2TQG/DQ/mkwXq/bQchG/C3fMuxBqkC5lKs7rbAPIfcTGTdeJI72oTolTVPT+PMF3cGnx
VqCBWZZjr6/kuHMVMzUCDqt9E/g90RWB9TaQQSKimSHZlxQexUtT9dmVGNlKNybt14PuB9oafUVw
Afzd7ElLjKhxrmfz3dXT18HIyYoOOzY42moGR8FSl/0HBEN2Hm+ynRUCBdOK2KaouwnywMe7S+TS
dmmCLIbdl1J027lW0Th11m2hdJIeRb/msc6ozLOgPnLn9F1nTvNzjmlMUtfqDI5/I3Z5R3A7Nbm1
nDyBWD2yDbf6gKk33PIpcX6vkqUeiYtpx6tQOFYZHVaR5ax2TBtwMwhvOi2aJidEwNRG+hGGgK5y
gR8sW/H6212+Hjz+looG1GLntPEPznEXg6fOYVYa9iOJ3vZABqhJs8+p/XNaFJIYcELEiPWpOECF
rm8m1wHjX9BJitN5IkVmXEbjJbESdbX0pFrNue9fhWpud5SE4vvAdnzi8YiVnVqXREQHwRl8d913
AwxLcxoefQM0IVpAIAmWojuYkdlKZ1s/0VAuC/ZVYZ5YgOPVhCTq9l7yPAxrPkRr7/eY4tvkGxnh
wIb7rjDOr/PU1ZHfm/y9YQ0X42QMFskB1JHBhwlEM7lAEpYY5Tan2Gm2RlWMOoaJpdaLcZ7GW/RT
jKtCwlkjE9PvNlNTfYfd0fhIVXeUQcldpvcVueno3sukcq9SLztaTebfaR9rbzFB0cIXzOsitFUQ
pVG7fJYZIhKZNqSXEyQWd4u7fKtC65xoC5f1MmcGv+/XEqNOSrrYU1GV6qN3mP1sHDia8Lzcp4JW
EfepfjBJjbkY+nWfIJCHd4PVAcqjZTC8Gm19H0BWoU5Noc7ZigQnod9JR38mtsLcLc5o0h1ruuIq
5x3fpgvTz9BHV+1THGw5QL/gyg8JF7DHozpDSdJzSrCFTA7e47gyvm67AuBQFTypZrpX1SIg8HY4
XirzMs/NjUu63dbT7jGwUAKM860ydEaLVQa3mGWeAz8nQl6kIDIq55vJiC4q9eJ/n2rxCnijZ0Pq
3sNleizN9uUsc9qmJKzFBGPT8TVKCxAwPCs2tNbZwww3o2bgXTHZqrYFx99tU7jEm025QTPEJasW
nEQ8s/I/kBpjbNcztyLqVK8uGYW/Wg5nKkK8vtQlbf+1X8U1hLN005En3kUhR3sKAqtvyZ2g9Q1h
lHT5ZtutdTDvjTLIaPTl7Q3hfK+5rtwjMo8RLCnJE/SAm8EHTtGyB8X0fun+1bNFo7DPTU1R4tlP
xlqdCB89IdUzr4kZxExGv1ffczBk7DlVg/004M6C7Zx9Vmyi9hXcRZrVhmka/GU7z9+wo+M2H0HM
5oEEwb0SB9vnSeJd9O3iPzu8YgfLkFVFmLjVYMRF+cvR1gXwSsyxH3UdfJ3Y55DCrsvbRnVJhdF1
00MOO4uxV0/0QpomD6IrOSGmAw9aAp0hYnrZf7ECA7vYqCub79DUR8MY4Byq4kpM3cDGQmnDZmK/
9FB3Ns1C0wMx60JpRHKwZYVfUmmwdpn0vDzCV4gEtHNjipeFBmbnuVslcZWxlEmmSLps47XGNgWx
PVrHJr+l6aGol8RWkh80ssbHXj66O4p3kKgDey9D+hv4BckGg1AH1mQUm86eh9jPsjfgA/NODNIl
sCJgHQCOH2nXSZ7ZZdybslzb2PES+WrPonuxQRJJ3/Ai1+/cmGOVeUXWm7ifJOpnyeCefqRf3Wvh
9jvug3VcOzd5If9ovqhHy2dmkDyUifgUs3+XGM5h8EeaSokoPxnm6SCaBj1dZmEt7zzOuwynSIMn
Ama9RoJxSb47hvowKI4AfSOeAnnfm2pYuBHDsFvJ4byZgzHPNu2oWl4lM6mfkOdnYGeVdzMOw5dC
OOrBJAoSs8Y8AoeZOFAuUZo6iXPXDk13SUwQZ7UAoCAZ8rkM7J3r9qO/0bWHWCGz2sLfLhyuCgaG
7TDHtDVSzhWqQ3tDBn3/MNA8sUhVmNW1a65tElUTQUKRruuR8dqo2QAgArvt7YI5UFwmldM7jxz1
GklDavYFg6x8qGbmDQIyjazs8rFNFgtxStH3LIDeuHT7GYb1vu49P4tHM8C2H0zNNNEmn+kJJOQD
BHHLG/Zhuz0wSW/FlMJoCREPnQM9ubFlWKo4MfdcE5SehAE0mQXIeC0EcFD0ri3QVl6/LdAfkDHr
7BvXDVKkYuMAp0VPamtIPa1U5dMyNxkRenVgX48uME1jMWkmTrjidgkGhC95UNEgnpxSbeZkALsp
OyQC9bTYr43XVOVlKBPzqP05cTZ1l9GuC9FVPDPW1wgcE5zU0p7sG0LpSetUZUZt0TjD2t6OMIiP
DeEPgFIXk/AX8AVzc2lafZcd7BzGK+cno/2okKHNsP8dXuY6M1AYBQ2qEMQvBGxE2HF0ve1Miw2u
o5j/yHzES1HZl6h17NJsjuR3k43jyWFEecAgDLEOo7Aw4uCatuhuZrRSQeOHL9YEEpzOIrPvDYPT
+kV3arjsA3Li2IDKFa0AG0SyM0QNL46EmPZVteht9aKmb3wKQtB91pjzJC2s2lj+RckPhoZmyNzX
Trs5Q1v01iLII9v2PkKmyAs4Q557otY3C8FGe9EFK5ZUWfNTRw0IW5DecvLK/aKCWZ54qjlsmyg8
gItbbXDdlGmbHzrLFywkQWB4FyREkA3elhaVkswhw2ybSizuXV50FNc4+tPP1Qix2wx2+LJSXSOh
rqe2vVpELYpDA9XsfrDtKjisgQmZiqlnt6CznfuvrHD9pRQ5WgDfTFJ4nNJvGI+XkK+ds30wGokg
+WxtUzjvZljrjMV49qZdO3E4w59et80RJRxs7mJIA4tYnbqIh3z2AO/NHGBnzuYvaJIFUd+AOz1Y
eKCQIwzGc8NNGmziMqBxk+VhdjmnJAum9/WE3O4SZV0dHrj3iIdWEgD1nvkK3F4h5ZoyAxxE8U6v
K1VMQSurv18mpw+3HNRHBqh1maYPiTXD7V7HrnS/Vopl915PGR1RlDxp0723ocgEDcjESJkSOGt1
B5icFZp8lQBIngWsY+t2w9LFiTsxcXMNJ6NQFr2Z3fyg0Lz9l7zxxwjjn+0kPrfRBgx/dsud8ZRw
rn9W0TqpQyi9rJeje8ouWPz/F4vw/2LY/wKx8sOt/psY9vV7+f3nKO3z//8vKazr/Dezm4B2enDG
nPwghXWs/z4rXc82ewJQTQxj/yeFPetl/1f6aqGX5Z9xflq8nTCp/i3lq3f+jX8QvmLfwr/CGYK/
ic4W3s/PzwBdzdnNOAJHdWikxt4GBtzcrspJs00j+1AS4FdA48xpxtBjviQFtXT3aHfWG3/1C3n0
yNiGMecIo90Lu2qpb/K1bzbw1pA7+SSDvC6C8zDNfLk8q0H5r0Gt1oyoXFU/B/RW3WiYGFA1UY5K
1J/iQdJYe+tHmxDFKOkCB0dt17lVyzxaLQt/JE3G8cnyJE4UWQAkoimnu9z4VAgtyy52xtSy4QnN
aaaYeRi5sMBjQgak+JeWgZfcbmp1SfDLYO9agqQu0b0Z01UxwZPeQCMV0w7sMdZvF8SNvsWF7jlH
uaQp7LyFIma5aJZW1e8BZykm1KlnS/qPfhakW6aODIM4IrlnxV1dpGLPfGlKLlNGdkkVJSaZLRt3
Gtz3hNOPSYQwcjkzVp29shFlbka79ZTj5Cy/VHbQjm/LrOfuqVMTqWVnBTC69onuKwC6VAF/CEOS
utgtFs9erlccH+ldyLr4Npfl3ByTuR7TK8YfnldEEz3UHFmdayyJu5N8BRIecv4YBYUM1qZ09pTu
rd4kErnerrNFK0oCwCbkeUYR5U0nywdclmcedcQJq15NAsBIyGrGT5PUIzfdhqgdBLCGCiXnE9l9
pGvvVyazxFxyvq7YcEcXfV5/WbTMWukOVm2ivqIxGeeD2+QVIXdl3zvlgQ28yz7bwTHEgwRBuV8z
v0tj1wjVEz08kux9YlHctDCrTVj1zBxoRRSnthia/FgjVC0Bak70T3IkXy9olTv7IEMiqi7I27Xk
Qac0ZeL6zKFYh7Ag6YNJDfV4e9cMw1m9mP6lw5w868427P7Yi3HatkE5PIlmCl84MzcfaANuRNf4
z6YkzjMiYNi5q22CAgRdNQple0D2KcyBSpl9pLuZc6d4aczZfGjlOG+qsQlfVynklZQCGY3bWG5H
GllIimxNJuWUgSbiZIlQsS5OWHoYsjiL279N7tzcFenkvAniKudY4PegtAS+RV7oau+CiQ2xN5B4
lZPIaDaaBrMdE3FXUx0hV5sMK9EEBDPSNd7mT+RI9bYfQdbr1XxE26q3TDO8S8QK/Al6oPcyqO7/
sv6KwuEQ0uTdCZCF2NYVnT1eDrV1cnNQD7qktGUDdnO026Jt5ihh5IhItKJjdqIpbqexYlqhLlo3
88NTRovd3gT05YLdGGKlui5MiyaB7TVpyfGozKdvArxPSL+JRJ3rcUQQuCldaRBml1MsRTnZyhlc
/cIlgJqcNXq5a1Ea1yuSlzUmLiHzb0KjR3YnoPxT9a0q/aRPCs7CgIx1P3pjeAufvfsILNX7DMg8
tNzB3NP6rNasfiLVDwZrLoyRD9HRxnkJw7KqKBNHy2R80q/NhuzXXNxqolN65gVkE8SmNMXLZJEN
s8VAyPlDTEg3ectzRayJQ6Lme8k0BBC7M9X5wWhWaW0Lz0/KHcWhtInVIjd+fLa9lhO1VCODWHtg
MHvZNkGN34hc25VuODqW4rs/VSK/dZoWWU5v12iXSfLqlvUB0lZvxGHbigKyNLLbaqMDG8ecPY5k
APyww/2mmPjZmssuwvZBbxcHAWlL4AB+KSZo8ISTU9GBSMlupxZO1QnKR0IlPQ4XdWV++7cvxybo
4fZGzQHL7+yW+sGf6IMNyRrt+fBXjOx5bh37ZBQhXXnSTq/tBW3jP1/vl1rJtpHXuSbIBQtyETs3
e/OP15PrlJst/ZiIsBYUeb18F8JsEA5b16ixKoaR5R+u+LOX1f/XFc8YcuxeOI9/RWbITNpofLhi
K+qakRLpBZj06ZCZnIX/gy/n0KqjEGRY7/5SBLgOgThFPtPy0fO8U2qadh6alkc/AGDKCDV78vVk
r394Yn73BaEYOVhbAK84f5m8fvgJOU7KdXEHjkxME/ZGk+mtaFS7002h9//8BX+2zJ7vJXhlpBv8
F5IBP+TPv54vJT0DmObAXOTAQJEoi7HV4+Gfr/LrK3C+yhk6giWXFYQC7uerVH2g1eyXPPNo+j9U
p4w9yttq2y/FeFO6RvIHC/Jvr+cDCgW2Sracdf73H25gnshiCaBF0qfMl03KaINUcGd5GW2cz5Hj
y/I/uI1n0Pn5HT9b0H/5gqmYhXKJHIq6HF4gaZpMrTY0A/qv/3wjf/dz8VgEQcBCAjTsFwewOxEC
SZ+VKUZptR9NenaYdLBE/vkqf3+luWlOCOIaCB0TrfO//3D7VjmjOQVxilgutA92mWe7EPXRPcQ4
eMmN0ldLwsb3zxf9hb33r0cRarRnUcKDKvkrM+CHqxYTnhBW4SQSsDJQUM40J0pT9lsHKfUWyhUY
d9M2mJG24ZkgQhJ81ECD+/LPn+PvL9+ZHXfGREDIgSL2yy1Gb+HnNpHHdJXkc2Dm8pJymjyrYOn+
YBv9+4+J347FheGMb9Hp/WWlPkedZ8htDcI0qvDRXRNrt+rF+gMa4e/fB44hSRDAixGY43b9+ces
cBOM5IkmkRey5+lQ6E3KS38JSav5w7r1my/kYkv3aUScXzoyIn5+bhY3l/A8yAU6W2yCxfqWTmCA
/93fh0eEkxnGZsd3hPPLu13gKu7TgN4SGlAOONJJgEMlQX8rVMFY958v9ptvdCZBnt9sz+cseP73
H55J5nNIGTH/oiNvXwwTneMqVfaH5+A3vxAOT2HxYiNvZuH/+SINhDcjc7C/rSxP+FaGoVcnNVbQ
M6pag0r8978TRQmYhMCnTvh1w/YWj8fe4jspTw87AX5qmxhMkP/5Kn9fQ1g3bB/trH9GwZ/dqz/e
uWxYjRGrMhLRqUL4UHmU3iiI1KMj5umiC0PC+havRSj2H1yXOuuM5YPN4f9yM/t5pPc3KB6PqcSu
0MBkq4qwvqs6t/+6WOb4YNRZ94eL/u4xCeCG4chl1/nbmuFkDLkNjYaqz7oRH0dh2h+C1K8//HK/
e1CwUNlg6ZBKw9v++Z4WrMsYdAVaA0i9R3eR36jK6n0ezskfvtBvr8RPQsOFixFD8vOVxtzsoMCT
oFSbln7lOI0sylm1gwLEGtQfLnb+2D92WuhV4t/nIaE0+B/2zmw5biTN0q/SVvfIweoAzLrHbAKx
MbhvIpM3MJKSsG/ugGN5o3mOebH5ICkrJeV0ZudctlVdpBWNCiIi4PDl/8/5DrPhz0zviWr3YAm1
tjhKEiUXERnKfwcWqA6UME5/Pj7+eKtc3F/MIOCAoUD4P03vOWyLeCFOktoKHSBzArlkwG/+i4/0
ZYv242daLwN5wWQJdbBQ/PgFpnSfy5RQbaqZhOduB9x+NJlme5i3wmhQQWvaK1R2wAM9GzoA7NiZ
qh5o4ad+i7I1pP8ASxGuCImo5Mf+f3wJ63Rj8h0ASv3p3XmcNGPl8Kn9VnQoUAbavCKe/uJL+OMU
4HkrCI7zD+5xdmM/fgd4amPk6kinU1UYFw1SsZsEtfzWClR7P/t994zN0bn8ux8NA3zoA4CDPrd+
vh8vOqLMG/RCQKziaz2kHmwwFZbp4c+vsi6aP9xeeNlcxATcB+cO5sSPV/FRlhXGpNY41lq+g+ct
yAgvCypRVLC7bitjckev6BtU7oXnZY74i6/2D48MHknHClg2wA+F/s/Dy19UVvWi5fptJS+GhHo8
XQRrOk7kTdM677Nq9+efeB0SP31ii0fUX4M1VsbUT3PPEMZtljLNbzo/detHN27iZcNuGonoYtED
Of755f7wmEIPAmECnhbM2sqY+vELtlunD2jDeqhIRnsbxrhQmmb6q237H0boehVmVBZ4wcIb/LQ3
QgyrA0JlEYUXhULr1FgHbPTY8hobEkxRtR/RH/4VOPaPG12L+QBGJQga0KKcmn/8bGS3xhJ4XIC9
MsHcZ03PmbA+1KF/FcAKA7jz5tL5cX39kDZi+IuR8xOrhG22JdZCBMUhDu0Yn356QKrGropsRq4j
htTdB+mUnFXKR4SweNONwFbw4nd9ftupYTwYKEGOQzQWnn7/W/eXDenKp+FtcMaF/fYz+i23mroO
HQLVc78mrqonA5Ja+BT9/asID2ICe1/bA8zy4zddFgmCwSysIm/CD0W2MJgaglf+4iv9aRThw6TO
wp1caVDC58cfr5LV9shENMooXHRIsmIswtdeZQGt2GyQA9HGaV4He6FV0P0F+uanp3K9dAhHjN0O
tQm2kOtb+25/ipq8RTDeoi/LE+OORUOTc+OIyd4bEpLs39uocjXHdE0O1eCVLVa19aH97mqC6lhS
T6InEJIORMG3jokZEz0eCX8M/jIC7Y8fzqXfw4MC0Q7I2s+5R7TmY5khIYpMBxo3U4EO63EjpPJH
nKr51J+GHAbKVllSwBAkecneiZqi/EGERHNfuTJc8nFLELAWr9LE97l1teq7LawP60HD4EgRsWRk
Rd8W9Ti50Zxag7+1wQG/YCaAB54XVhvuRWwRabTpKSM0z3Fuuvnrl2H6r3Yg7UDGyP/4LSnwD+3A
l6x6e30bP/0Ax1lf8rUj6BBIiLcPoDurLchak+f3a4yh7a35hi4bLICOcNjWDeo3OI5heb9QZ2Je
ZZrjDILb9p8tQsO2f+HISEuPdZtfr9uD397ct0qu+unn79vEwRew0++roid8tvy+GVrrOcdcu4U/
PhFdUAdzqDnEWA12niPZanFf3ydtjXfkkpDA3DikZCJZl+y3xL6znOZchJZ8AKARblSMQooTjLXP
VgdeFWdjcxZOpjzP2oFEpb5FfJSZ1t3sB0+g/M99ZU8H1WbjoQs8alsxT14QdIQZG3I5h6Gpj2OL
33cIvXcqzg3qG/Xg06baD8P0wTRHP5KkSRu3Abm8ajNQOdUbyu/1u4PM8QxTpnWUYmixLC01KgIc
7C3/5L51g4S8efQr5zZUiYMduxbQF0rvqMrXgF9YP/Qn0m3jts+u1b8NXnruiOqWW4pggdT0TYnT
leZNWx0DN9bnXPRmyK19ONe3vgyuOrRp2IBTdJ9zkvvbGdsRDbLUjrPPzmTS2quSNCkQCMXWwW0m
86xBpN6fKPkK0vQs77XTyFjzKWiiyXTv6w5t44hm5IB0DSk4UptdXYFhpC92zPwchcdAgXUvybrb
yxFN5MjkhvYvy1Zp+XsV9ONta8/tNcwQDNUVWDzhjmIbFMuwMwNkMkh1H+F6z5FoWwDsgDmIlW3S
OCpTdUOQQHsGN3o6s8xUXVtdpighawBxhieiYaJQbTl9cpYb/bDt6nU6CuK6IY257t8lSjuaXMp6
XioNEUCkzguyTnLssRkeUWHps6AfUL8NWW/uyN5eU1t6vOS4HTGqYCTAloa/GbMJbZtVozPGcl9Y
KaJKcxznYxtiyUf217oyKkD9RB7dtIcxo0Uc9I06zbnv3VZBahz9VmbbCSPqrk3bgpKOMjdm77mH
pBz4DoWNQxNBj/+OvrF5DnBcHYsAos7STvaZi7L5gRPOROuGyLNCaJrl6NRPKdnV52GMj9EJKxTM
fOorVNIBHXI3iTdj24fVbrIKYz+klnsxNqZxDgd9jRtPFJKVcvasQyzL5hXjmD7MnoHBbFgQ8drL
KI5OF5iaFZGuFYwVF/B4nFw4sl/O8EqOjOugOMfI6NGRQeMT0xXn2KWd91Qbb9YcHnwESPEmV6Px
IUS4vm36cDqA6Alf0UF1jwCf3HsGzsJIAfehvGK6da3G20+qITDd79V7srjGidKhvpPFYkRQGp5q
oN4HYiAHjtRYC810ou+MieFiBNADYKBy9q2xWLswdOTeS0xjN3mNhXvMVHgQUUL7nzskRIcwrN1z
qtoYAdg82nWd3dbedNCTcS2HNDzIqjkqw6uuJilObc/pIHTNIy2++t5fQBAzDK58T9znYf3a2BKj
RyePIx3Nrayxjo0hjXU7NC7RTuIQcN+I2UKHkMPoSLsZE3noFPeWAbtx42TWVSCtZ39yxQdEGTkb
aHM42tI9ar96LfCR7G221FdTWRKMaCzv0FD126jL6yIOH5qmOVCdAd0sXPDNyXW6LI9VqA50O2+r
YX6ldPg8a/8xruRW1Ua1D3p8Spzfd0qonfDNgyfkZ0Juk/PG9J6tUr/7JPus/ud4N5XJW2x314G5
pC8ZWwwanDiPFntKP63tzTD1rxAldeflZDw12Vp5NUGRlBDLicmupuxMpAYn89G/sfGp7bKse8IT
isfU3bSOSqOmTW9Svzs5rW/s69o84QJp95ygLtgnHjQOuk3vtHsie3KQZWjolI/UQ7XuvehtdSjz
manRt5bsAb6I97l1Sd02/OTe4WS10izOg5LvLx2RRrR1eJX0rrEB4IUud/EwW/ijt3Pxrm5qB+He
MgS7oPoIjrbd01KXVNbSy2BetbdGWJ5m0dgn+tVXYUJIGzTPeEOLfTnK0rvwjQnj41K+U0XCyGYc
PAOFMBHtl2HenbI8hxaIhBnwTPqe9PlKingIdH0UUDVAWSN2D+JLp+kITxpZU3rpf0JNTMZ8LW7T
cXyoyvB84snY+Nq2nweD52nI8utK+wAwOVAiX7NvR9vZmeF4U1JU/oyKlzTpohd75BFU+6VxlWes
nrkoMK3yB/YLTtBIOM2BvDQ69Utv7XoXZ7Dr4bHqdG1u7cU/zyetI5kuj5BPWxoz7cBqW1csWr26
TztJDKqzvAzK0jsAd+UneBrlXQjrf4/vAUS23SAwVXnfHyzO9O/Ew0IulcBBUCzLj4vSC5Hfoj+E
q8Kn8Y3A3yYg3fLzkQNUeDv4WNnaZenNCBlCOGIoD+OrZoYbRqRq5q1ZEWP5NvQ6u287/ruVZl0O
qGYGPR6HuYFU5ovbIY3hJBFKsEnAOEYD0ZBAC8z6ZJcqjkLKw7sKHVDm2sVFBXmVMh3OU9gIWSS8
rt5zs72rPECDZPDAGTVsOcvuwHbN0t9Z/TS9YuAS2TbvHfAbUmIxTlTXguyZW3s6KeixqKUzJJwP
lWAZPGVNUnQ7uxKruVJMg9HeTDmWAA2BpKLVHo3kM+1xHA87kiGPicb2PzSv3pDuOpls7bDZsrJE
7Lp/pW8MgUGbCYog9wkOTo8fwbsxlRf53bANG4zGKaa/MSt28ZBckde5DctcMm+zAkTtRAXPzaxz
s5zfWj1fcObF+jyZty1OBRx44gbXHTgpk5WV4E+4f5rGkaRW0sRF9TkwKQ77TVZshFVPW24hshiy
DCdSV0YCK8vyFWu1uxmw10cAmCCUT7sc+tsGp+ODrNdnU0ClITyy3Huj8TY3EAhEo+ShCp3npqmY
OfHbR/BBkghsPdrGRjyS93YJMao/hh1yBiBoeHoMGaKAqrAq4DLcuAXol7GYl23szZgqgsw5Vpm5
gjm9eN4WWH8vCyNJz61gLI5lSHtTzzO/VfWvsCHjJfJHgeI/xsS4a8c+vgBDEXMeKuF/eUb+Yeyq
5RypQ3+vfe+FgN1u39WBcTHr/nNXFfuu462YDElAsvqMbZh4yZXl7+D79mqzyBGWaUrutWwOlA4Y
RgGS6+mpmONuX45FspNJl0bZ3J+Hhnj2XBS5ZjLnDxWSWbTvZswQaAKsq8ANR6/L3nB4ZacZemQR
CR+AX1dI/QqGbNtTBWdz0+M9q5q2nncIyWssiTqz2xB9PTfVwATDF4CdURyLhPuxIw8Xs449TgWN
uzqZje7W6thNVxunrFhtXLdd5HnTTxCtAAZOEn0ZuCJkKP2cdYDRimYK9iPQvxlp8PAMRGgedmi9
HAkDMTCqy8CoCyRblOqTMz+bzVsztxASVa5Qco9bMytvDIJmrRflmNMZ0iUyr7cS1iA2s1zhYXP6
qkivrNZEQscEi52F1LFVyeakTtyeQlK/+kNXqPEjQlRfG1th47Z0sa3U05MpRfJ5sgg9TwAXSaMq
eYpy8HOJXWYnZ4hVuJWDrdqTinFlbghxFOe1aaa0jEnYG7cTtADruGRLmuM1AvX02LK5PbUCrX5h
MJ9tJqdLs2NMJxQTlXJPMobRMJQTiAtFqK+3q2eERy/4hcV5ZgZwTDBeaC2vVhG7OpcF+WUKHcqW
SLVsp1zMKSijNFybIUO9PUsnkEc7pfR+himi4hMPmBsrHCWg4zCX6NcA/WQH324eumQjOlGMF9bS
5oo9Mt6IK0/MmpOJbUh95phx9RAWnvcW5jhuWf2whm3bReQAklDzESyxzGt1fXCxvrO4EWx0Q5ZP
kp5p6HlyO04tkeg99vQX3NLC2zYiyIwoJ7rDPc5D1qJZwjXin2opBPMRcrxhu/afMKWPiuYIfGQ5
GXdFKhfgkVMXqDs8WV34ZPmKCdvxZ5xUODKN/sAzZlLNFAMZPxEQph4BIUtbv2ntJDMQv8nOONQN
9TG2AH0iLn0L5vdpQmxe7hIrw2Bj49RgF8zMIT86uh9ZfVJj9FmYJu+icOKFdS8Okw8uvsXXPmD6
RU8Yy8cgKymHszRU4zGW8Z3ZE6K+XWY/my5Hb1HHbGoW6yO5QwHMJDCFOol6y+LIsunmYT5fdN5c
ga+W04FHTIynpl/jKSdcPQcoF4H+YKjebLd5Pk31jdmNLYtttcIgnByDEjlNyo9cQxEErzBvDjp+
bqpA3GVmUZ1lZQU3aV1zsNRUnGZ1Fkk9FVtR58jI0bMdlbMe72x7OAsWx7zxO7O4sXEDYaALua84
Xyp/06Ov+zUcY+smxIf9K2akR85NjE9rwFNhpDW1VUqgaTRYYfU8arSKWLOHNDJ7tJyU83u9DSwR
90Q74vIMSwFrHd0xBt3W78Njx178iRNfb2D6mnx1akEtmNsUgSdm5FoQvqBwhsQo5SLRWTEeyZge
60mHQV1uW6GLBzElr8Sbi8usCeW+i60Qip57tdh62JXcgDoZLuFWjZs8zW+xvkf0u9scpMyK64OE
V17LJP88dzmEKsQJ4Z48mQTxroDl2rnTRms7bzZUM4ZXw3W/Zcn/q1r1D8ujwPSfV6suX+em738o
Vn15xddilUtJKgw96jVeQA2HCN/filX8xkQURO3U+apsp5nxz2KV/QsNT49X2jZxAnQkfy9WIWhf
wwCpuK590S9Frp+KU39WrPqxZbRemH48Hb8QqZfF+/6pVGx0lradYgK7SuDOIfcs52IQaYEr2nmP
+6A6fvfVfKuVfV8b+7GBs16OkjQUamQ0dMVNsRZ3v6sVu1M2eiADaImvSIliFi3RR5xM/vwqP/VS
vl2G6rvlhxSJxc814rQ0ls4o+xAWaCh2vu4gecbmBOuscM7nPCk4TqqalDmJglqO8PabifrIn7+L
L5qT38uAX98FBXiLtrLg4/4s8ZRTZw7gI8NN1crmLS/N5HYp0HfH+WeOud5HNWiX4lCpThUm/81i
pZoMvFrKHTyb9kb4hf3iUfDZWJVT2YcaaPHnwrfbu05X3l2vixwvIw7UTBkshmZDbgjbDUtE0KQ3
QQrcZc+m2T7DXwPDpXfCgkMBlnWsu+mrW1O2TpNhPg1eiRRdZD7vYRQK76E9vKR1Pb4scr5xwza+
Ei0ZCEGZNvswgDTgG3DYwEjl20oHFUcHH7Dz13v4r/nkHwz87wbSH6rfd//nfw9gf37ww3x5yTc/
jPcLGVpodNgd0gelh/7bhOIx1dCJFQLR5op/Fzzrv00otvlL4K/16BBJEbTy79jwhm39wvaf/i2t
t1XO6vyt6veXGeP7Uc9bYmISSDtdFBy0on98xO0AM2muYqh0fpEaV/6I7R2FeL3aaydT+HtnNqyE
zL4qjyNXh/AOY3s2xnNLui4711os3c4BpbYcDN2gRouXOlQMYhtTr6YJWZ58C8IyJr3UBALejRYu
e5ytGE0dkwnFk6l9U0vfoKaQhiuv1YKjxUPky48JSSYOSWeDc9eTky63rmy9MlJlqEjXxkELmmB0
gIY47bMi+eKdpBL/za1l8/HLPf1bw/u6/VTf9/LTp/7ytf339aXvTYvEPkn7//njj8zo3/7yOlx+
+GHHTrmfb4dPcr77pDCy/rYYrP/yv/rLf/v05a88zO2n//jHO26Jfv1ryU+j0Fs1OP/5QkiZ498e
XsHwfd+3+fKab30b9xeT+VjQvFnFJXhHfxu5dHQYtkLQ0VlnTVqW/xy5tGZM/sfq5CNtRdnwe9uG
ccvf4ZcsJi7hruTO/fbZ/wtdm5874KvkheYPChHkG/zF9Qn5YWkKvIKxS02uJHjReov5N/QOliKU
n+MWzip9hBSYQxIR8NpbbeRBdqHWyu6XJzJCV1Ik+5yMOe/uv/9IIRiETj7pFfSEWf1Ws9yfjZz/
9TZ/yr4fNf/P138dRase9lu3z/8FO19IL9fEk2l6q1rg23xnmV8HVBgQs4hebZUyffMDhr/QNGbr
jd4BPSBZZX/LEPhFhfn7bMdGBiE+xkIUTev+js70j6NmSrx4NNoeTvfUClbWUgDpVRJF07KZChqF
lIhE3Z4Rl4EM3JnhDcIPLqGPsykI7lThJSWIFqnLVr40qpFIcilsSX8rSWWaEwRgqeu///cfUkSa
/OkQqvtX+d5n7zTZv05mZx//4x9fXvR13FgBt+brwDG+/P/flkZh/sKCiK4dNw7umC879G9jxQjY
o3tr3C+yHN9zQt7D35liVikN4+H38QJ8iNYw6yObUjTKayDVj+OlnU2y4fIAelA6zKWSdnUi+CHM
Aqs6JQ4CMWsKCIVox6qqKLu1vqKbdxOz1TVuyQfED9WRrUuU2gi9vaB6v0OG7kAWd9KkneaoDMKB
Cr0/54sbX5nZ5EKw9pI49SRu+aZ3DpgtFne6V+Sz54BMDEgM+lSTg1ilVwnFz2TcsN7BcpLuQLlO
AvN2r6mKWdNlCx4BeH9optYR4+ssP5qq19VuruA5vfeuBvgEZ3IGiaMX2e7gMUv7gOaR3CyKJH2S
t4iyIfkWm7jFYn2cKQJaoJXdOGQz24p8pFI8pU5vbvVcAfGhZ71ckIbcFVdtP6jspLKyhRxviKxr
3smWqfqnpZniO25eiPWyHPx0m1ujnV6SPhKOT4XywDsHCTT6dIRtDyMdm0DqG217G2qvfeQKRAmE
XXs1gSOVdASctIqEHYvm6MX+fFKkEVAvBB+V0l3s9ccydDpA5lUqbtQSew31WxrQ+YW7GNkBr1yg
n0k27c44EBC+oIT7WvSSg3hG+wWarZOhZK3MBpxqQnFwIMjmg6ZGRjcJaQP1WryryXzky+rhKNEt
gi0NvSSCFk0Sy6iJSO1T2TyNVUra2zAbpLEslX8+hUTuRMaCCnA/qiretgAaiINQsQnfmgrxEV4a
rB94VAjo76GPdsUHtSxG/llB60+niPoo5okpwQNIEve0zj2G30XSYbqG+QzelzsNg+ZcEkZTwEBy
qwORG/SVMzq8iMeSc2274BcmEd5r2A8hS+YckOVBfMCWWp1xPYxetlV2UEV4w3AyzQbtVkTfN8s8
yhEkfVq94OJNiayxczeykhQIgQsNJTINj/SGqbDpyjvTytuMMQiB6XPOQJjIJ8orxMMuNDDYTzJp
PlaBGm9YAohS8VoaaoucNLxO3DfTZ+zTbb/znGbU9El9TK12Myq6+sCwqx2trq6Jdw6l/HRXp2o+
KpIKg23vTFUEV7u3LixJOlC6VDK7xGMpGDDsAszzuuBPnGfSl4KStJEYODpThKaI+owyABJVUXUD
YU0oygeERrV+rQDb7M3UXI7xiCP4NBiptURox2L7E09wtUNaFZ8qbp1xQc/HZYM6L7AA4Y3HARTL
XH6o/EqkN1Na0JyQ8IGU76i9KnFa7rrW1Z9Gr3GewiWrjpBljGdYLkWMinhhpdG6IVfGXsr7sHWB
ZbEztLZxOMDWp77L4BxsmjN+uKjrIkU5cw7Jwh0j8M1ujaCkhdNodMT4bQkB8MJdSPUSHVVcJwtJ
7Tk4jTpTzm4YFpgW49ju9JTBe44Hh7hTtyVp+dY0iQbe9B5ly3dOJvKJyO+yPQ8ajJzHxNAKoK+B
SXw3pJkDgWxJl+O49o8h9hs2wShuVl5q8uburHFqnjqdNI/9bI9PczGH26LSnrllkkgiR8L1RJkC
SjGPZjofQKpITdlZBSCvRU/uYaGTCBoFF9AhGZQgjwiaK5yqdjRAZRjBRdNO+SUVGaRuOg/lpeLw
8hSMnOXpzbZ90W/9lNQN36mchQEx+1c+wgWC4GMx7Rv4ZZcqRey3daugbg7UXTpqz7MfRxqVApE2
gwyISyqTK4KN1jTqxrX3fWvU9ot0Fw3qEOxou7Ma5o5IK6O91nrpXfhXNFuMagJHWiQjJWOPZXEb
Zjr3L8dOex/igOkbUcCiCd6ZZ9sCmmury9qwQtCqUzx5v9qyyW+WNgmHbVwIEpY8KFNUqAlDiS+M
eKruSWlWF7mMp/uGZL894PXJIbXOs+5S4JPXICHjD/jsO+PzUvUBxJq6od87dxXZgsy387LDQl7G
UKGRAEQVTkZK3GThTgOBXbpZ4g+qcjJs4HNodjcdMu4OrLpUzX4c8SLf+h5o2qNdo+xQWea9LFS3
IZCLfkSvj34EQV6Vd8c6nVr89EQi4N9GexR42nBrUOwG4ZaZreU0b3jiszu43ISzOm1dUAyus5OB
oAAdQ0xUFpCTuLkVXotkhVNuv9UmvZyG4Nsggsnp3tL8ZCYnGyf51ffq8ZFEEcAwSAzK5ZOihv2c
Mi8BuLEnk9tclgfkGiZpHxRP9orHs9jBWwRf4/UMkk3eq/yaU2hr7uIpTy+TwR0QHQk9hjtt+8Ah
qMLXDo3BsjGPigjBEfa+BA7LK/vmrRNqvURfsfraRZ4c7UK21lFpE8xf4wBg2YT8DlS1UXtpgD/W
ylne4VQpei45eP4qfCAp2N1YaMUomEvfLRHN9ID5ahVQ6uGtSVKRR8dslhOVifE6yJqg3sYlTMz9
JDxq98HAHM9Ot08HyuVmNTLzETO5tdLe2bNPIimgZ4pA+WwRBeR2RAz4Zt5Ye7ew9ClQarL5rgyi
LJIBXswGR3llvo2NhX13W1cs0FFcpvG8Z423biZQ/pTlVeKP1+yZZqa/vDyMS8+3lZRrakdOVfVV
V4jUDilJFC3ltYo4YOoLuXV0apnVkUYbChadhbCOsnoyysewrNBNdIY5AKkeY+JJcxqKe49bdgUg
oESiA8pC8KFqVFEyzgqI6WmemBu2j2o8sOSOZwYN3IrymOvuWJO4TWGZoF8iz4E+BcQ6JU+diMP+
rPUWy9503uS+19YiE1jHoWybKAd/eDcU1VhemmZY3AB2hoDk2AD1jrXpoHltkIHc2mnbepE3hMzc
Vu3mT0Rakm6uXFbax7iYzQeig3lryHSIEZELo9cv8WumaRa8oLcxfs3JbmovEcJ68jplqorIYx8p
rFR5TuLRshTZDg2+vunGpWIxLka4JIFf+NkTaozkrcpiV0RxD02UVj0RBReDYQ80qOAO9xsNhIR1
qjMRq4cJSUT8JcxsZKvVd0HjddNh8iFRH/EAuc/NKE1Tg3Hsu3zbmuA3dx7A2Wkb9AQF94Sa1btM
LTSCU2gxYpOFq6TRQMnrbBxWuZcWqjFNZJKGjP1IZkp1B0U/AUxRBdN4v9hy/Lhk2fw8WzUzJNms
/YD2raNV6q+NGrpEobjVBrykg0qtlqTMvI/bnfKWkOHbLnkIkysR5T4fZXjBLe6HzYpGO0oeqlsA
UvbrhOQv3mWa43BUDI3sIzcoOt6fMRQlDBNa6Rs5uB1sJtNnCs9cV4tdkFISYZ+b++1Jign7c1EF
YXMuTfx/3cEhuFdIYKJj3BzK1h5p7uRifJgHt/iofKXQTEylsVVKaRjMJEEsEaaqli04lIh7bfeG
daont8i2hYniYa/rvCXPHZOMczUvMVuTUqVoH0IVyMtmZYGy19Wxuuwtt3kdZCHYg/Dx02i27ORN
FzLpb7wamN+p91rzMJd9fCcZPd6hgebXvnZ9lS3JthqCegeh0uzuJgF07BYH18IkuUyFYUXaDqjM
g7twvMduGeHO25TtoLslfhBpQUPygIIJ9EYsK/SJqR+Mb3FteNZpIsWujtqunhFcNDp87NMwNPYa
IOqFx5bL2Sw5oMKNWIwGOuuoU0X2VoehaexH3BVgnJEyJIkHhYNOXnYkOi6cTmWGsSF2vNZ3N2Al
ihoInF7uehz++Yb8seCsqy1zIs/ZLNlQipWB2bnM+NwO7V3EZW55DAt7RCahs/Yzth8kIOMsvAdU
JYLAwLBNrkiWc7JfBYo+Z2O7NQHkgddSrSzaxXf3SQBy4+TXdvBW9SXayMmL45NfVjkZC7Jvkx2r
MsQu1yAwkDzX0Thn2cUPXSTSVzdBRnSS5IgIpdvOh0vSgFJ5huoIbJ65GMnrhDqNbq0UtxWN2mxf
NzCnkQqPsG2tqYNGNrFkA0m0eSxQrSTZWUkauHthj2T90TepWmc7qMb42Nrp4JwCsiIKwn1lrT+a
SVxBj2ylg96yyUZ2nMDT3ghkm5EI6vJcS4cotTJN2aglcPkLj2Q8EL/ekzMFvbvLTSP9AGgA0kje
NtWt0Jn/gc9syo1omQ82WRt2hAxWCoovagJSSrq46R+12dvxZemhSFpJjwCfE0NWzqUVGh5pT9lU
dh/ogarsoRgcnaKYgFxyh3i4kqfKFBmGfJh0gFZqBKDl2ZSMpnk5ToyHXTspVL5VDBMbwI2TPmPE
VcmBMO75wa0X09y1ljH2eA+CXF/ZREa8DDZf8k7r1O5zwquWOYHEY3sTwFY/nz6NZt96j5Mo0Pqh
wLXQV3n6gMokuRsW34SEGdiPlRbDWWVmS/vB7YxlK4Xd/0r0ohHc5hIS4UYH5IoZIH/MLQx28OCx
tcq9Eelm8gBgPgnOEt/pDDCgrRshiK+ucVMWR1/WwSHzDJRtbuofZF/El9YaGmTGhfXBMCtw08Rl
esj66g6S5zAgV8w1W7gtBKtwWNUJ3o1Y0EXtJChggoo811kO0HpQeRViAuiJOMVMdgIHxiV73eFX
tqEpWRaibI5mN88XaHZw/9Z15aGA8gbb37N7zlC9gY3xo3jo0y5iEeSJJtCyKZ9SxkJ92XoWR4qJ
JIH5GFYLmwvajAiHgPrN+7KlddcPo0Dd67pkVNVqOquMoHhv2PNv4xgM02SCMr+Cd6dILgnF9TRa
3SWa9JoDxESColHNtPJRj1bxa2CVnFzsGu5nI0YrSocgq09e405Xo9VMw6+NMycnD/UcarvZT8+D
QOlzwMfLR/DIvg+/wiK3InE1mVhJm0clohIVAcrLgzV4ZbmrgcOgK08xCEcinPr7Ysrpidq081HM
1UsD6CBN1cfFS+Vj7PjAlZVsUgjwhUkMKZCe8FHEdnI/rCwrp+D0QvS4ayYIO+WQHAa3nl/BVln3
xuha5JEaEKvkYiy7skn7NXBaE5wxpiNb285mUwZZ8EpNNXd0CdCuKxsZO7tL4bJfKyFOh1KMw8bu
phzwSJ2O1zOmh0OoZRZu/awnuQHhT3DWp5MD04rawcVgD14cZdJFXxN4NsIKDhH4IHOpHTQWWRmZ
rUI2DtTUKJ693ODGQVqWwbbI2PujzGIXe8OhOog/1WhynhNw0YhOGaWnULjNXW7HSJZ6Fv96yz6w
r6+bNXsRsT9YG+hFpnlaKseUB/YC7TtYFdd/7g0txDYf6K5fgLBv16OqfVlwap3uWNG8FwwH5lkw
awffJGbJ5zpsgplAWQmVO/PC28B2iY4ZQJXcB4vdiV0xk79wRASEiWKhf3TuzTGii4Qkb/eMsLfm
GY6sB1BSZvFNsgwwY7KSpDBovrCq45QV/7iEOnicQh6unRrduTwvUIvrM1A2hr9dSUqv3uQ5l44w
4oPVdM6Vm436fXHdtjw01JR2Cdw5RK//l6PzWpIbx4LoFyGC3rxWsWx7J3XrhSH1SAQN6AAa8Ov3
1L5sxM5Io1Z3EcTNm5lnLn4WPXZBWmuBVO0xoa33BdHwsxm7DrQIRKU3Gq7osAWZqUFXYMR65Eoc
H3nfp+6pi4CdcLAW6ljmCsv0ENKq/OKQLBmybRpF+dZAtS8JX4olxK0Db4Z3M43SE/J2a54kvVIP
tID78o2iKqDQfMT832y7iK7AO/V2YRXCm3Bbm7z5DncfnpbqREVefQmKOH8JRZI8Oz7uvWztJhWd
cV5CUKNi6JqGFe37+eR1x9V2NZ3HUp2VmggsbAVD73FaYh/6YRQPv1SeNO4PCl4X766H5zhyWFAh
tSv8xVwmjioa1JubHAFQIU34o8Y0P/GuTN8kBfjjray7W3b11GwvuZHVL5GHnLc3ueEBvxvDf4rr
0xyFSfGcOpGYz3TYVXy7yJh9caVq1YWNUPtfz8ssa1paSHezNzKtCzFeJUUHlJ9ZVEhuDmmXX4eW
TP8eOdF9kJCdw8MQdv1y21o27fgRg6uYnogLrBumgWV9Tngr2cdqs6hhUYs8tyi/fcTdK+ef1GZD
sqH/Jchs7MCPGcOmrKtsU/S2HOTIGfVIjQleMSy2zUNvQtV++LKkYDmi0pi2bw6piHrPRttk35ci
QvP1ohEXonJ+sf0CutiPjlrp5NIudf0EZL30ZdMupl+Rsx557vrAmEzZ3ByLmiEX47EMf9gyih+h
L4cgVsP51gNFb1+7JzjS3keKsOLeXeCq+KiU/1WoLHWWxMy/x2W6deZ1VZpS5BX058grWnssUamf
eJTth8rz5RUPL0oAJcKSbXAfz1npSNsc3b4LTrZNJMhIWZc3zMRcHHAgB1DuovqeFObtFIw07ka4
kl15WKgITM59v0ysodGh1gvBn4X/nlyaz6HAHrabBZUivmfNB/XwDuS9DazGJfFtn+6HIC/flZxJ
T6x2mjFbbq5ds3FU0XxfyhYv3+w4vwBVlcHBwHolGabtvHxYN5l+zX2C76wjdqMkFcFAEh0uq2yM
rsJZQ/SkYZk+pDWcmTjWHHsgz5Kcb2VyRFGwdtoTx2nbveS1SDXFJJRqvASstf2DKFIObyAJye9K
IrfsOlBUBadA0z95dK+fFGXCvzbyRvciUjarpJgOJJUgLUYyRV+aQRbgarXwCKW7YstGC6fyt4/r
/6ZBeUfENEl0AYNi4htx305mPc/tFF6i0Q2f5i51ftVkqu/5e/VP0vfEmeo5oG1d68WnVrpiOkVW
hH/bhDohKLqgWiYb9ScLQ+lvqZPgowbvKx/aleJpYCU2/1mppn0pWlGdc9BuDNfpqK+u9vN6X+AT
6HDEbrQkAHeNqUsRJYKCD54DAuEqk28fls2fgT75i488exmimMt2aUuyKiCEf0DL3ugaSpfZQAqP
tu6XhxjPYxR37suYh7K8Iml2wbX0k7Da1e0Ur4e0Ld0kU6bSZ5OAtcyoBoJX5MmUikHj9V5zaoKZ
LERO0MPPQE9TcBd1dOHtWAjK9C63fvSzBSgAHifYFqQ/rwIlUvlD/BehUWneoGDV91AUcmAi9YT0
PHKaQcpe0tOycuf1xdo/FhBWgx1ybEH9rwV3R8jGp06IWZ1KNFzPPHJTVLzMGOs9bK8tTY3b1kcQ
LwvjIbcnXvPc2Wn6zK1XvBOPjkqOLTo39iFWqSgLXQorngM5VVkyc+kDqNAH6lalL8vyeXaX+AX2
xjQ+Br3C6z5qyMP/OPfyzy3EUnGN4ip5wJjsPaOw8yPwlTiPxa2l2XN9Cq87omrXsMRM+RXLJvk9
hXHzQGFxfAjrevhMe6qmwBUl3FBpk0nOrq8WckpcPNVxxiwd7hxNQ+qZgwbveq0VcAuM9Xanjayf
oi1pXppV2vYqKKgMIAL2yW+fx5tGwRCXNaspZ80ofMcER2A9Y9G08QLXIoj3c9m6eALMEK27uq4T
3i0EKpN9ZxcsV5pfvr6ZGHuZoqnoinlc/942KBQ8pf6EBTQSSZZK4Z/DVNDxmUSiJGqUdypjh6F/
SRzz3bAcsO0Xx1l7o4ur31SXhJ5Qb8cZbo89FbB/J98ip5BoQdUqR0QZxmxaq1uqt7sd9337J+GS
c186WqD1in59cucm+MbX1VF1KKZXzpU1W4JG5cccBud96ImqOcQsb4A1VwP+e3DabXUIScfs68b2
1eu2tFV8mP1Fe8dhdJAJtmat9iuMj48Rb3mmtJ/+cyoDZboLu5+U1cljVc1p/7M07oxmpYSqD86q
whedUOTNAeI6/8Ygsg9I53539WfI5XweqaDiNGyC7jyk1KTvGXS2fp8CjxmIH6YroNBKFs9xL7GU
NzbV652kP1FeuMuYJz8VXvLeer4/PIduT9NnwT+KnoMkSU/IHX4CRS8eGO27cLkzJPgp/U7yuDgl
xdzuAYNzBaDIvg2zkbULyRsz5sXJJDwsHMI5664IT/nRIcDqf8l0HeID5b14kCqcupRbusIPdnXj
Vm6G4mkmf49UEd2NpYNTDoVPNxjP5a26IrB9GDws3JG/8y0ZQI+PM1nfoI+B9jEPJ0R1wWzmHHm1
/JkGg2YBQz3km99XM1HbRkQZAyVTVxmIjs+3ZTGEk7h6kxA33GwQtcudl+b1LMJhcGAmNKQaqQZ2
tixR0F2Zlf0q9Hb4ivKASGdkadAKRbqU8942qLv7iGzkaeHpf9twO+N+5s8H0zPjUtzHRhR8kmvv
T0rqDxyGHOJPfu/0Kmu/v6yYzU7slqbfm2e8n06q7XtS3dZUQT54hvRiYaa91/sbtq8Zb/i1ioat
+YFte4GqHrdyeAmDgq0nvnovYlEXde+i7qOXaOzm9grZXLXZtumYhMqAoZk7ZNe/0Bcn4nOfe1qc
ctXTireUfTx95ThOu1+QZzb1d9PrZjmI4CRlgVtW7XGo+7p58dMlIQ8kUxd2vazN8t/YplQNbPkU
JIdlneBSrmzw2GaGrDr2FoLeNzoVchkXluV3j8kyPnd8O+HpxMsDFfNGwjGELrXwqkGVmuTEG97X
rXuAaxI2X5Eeot8etNftkBJuPXciH/90kK+SXVBNvb5liGGNXEZk8uLCHO7Tb+BN5T6MPJYcrYcL
c6WK9aEB3U0zvJ1oaR9ATT2xb3Dck9+jirzzoolHVJ4ohoNj/Fvu+Eb6+sB5kG9XZ+7UiUzRGpEo
7FPWlHAWCfL6NFPPQCrKKL24KIz6mNT6pq2je3yUtcendCvm6d/ae5t31XPbySs/1OCOZYNL5k6N
gMc0na+wmoGtu+9rhKPvuoAKvr2VLQxHNvPopP8X3G9f6YYJwJvMcV2WaXlrO+Ud8GzYz17VDEa2
JGN5bTgt5ss6lIt7oRBLXqJBQAmtEnQKH3tq/QdxXRwIx3krabHeC07R1NUPW+iXK8NRD3tyMvHt
p8AsPyLa3qpQ3VcbNWKf1JKnOonD+eyBhjlMDkkd0AoWStrKiJD3Q6zfwzi3yWFq2lI8jMJdmosb
iZU+kdk9LI3r3LGR7X9aU8c8vetsU5tB5HAf3GV0X2vMk4BmGR+4B1sbRpmQq86cEZrh3lnb5sOs
kFk2AmR5mFEvDL65xif0uXb1cMdVnMUZZLvKNlx3o+bDS+z225nkxvODY+EH771c7lI2FKq8X7vA
2dwzlxtnAXoQoEV/Fo2S5VE1/hA9bUxXTPax7uyx6sapfGNSjb1dDyQhOOcFmg6B7lTN2y+tNz+0
GeuivrwvplVNB+4RFQZr8FRMcfdq8pIFe/HYz0IfN5dYDNyHLkrzrzieFyqbRa1N8GeF9ejvuLCg
wRjUzvnFkbwntqyYtCoua02XdIxaafrtSn1RQPIrLQK4qBDyTNIduoJuoPYieTKXzzosC2iZ3RyX
n1GZW2ihm2YEBT4/VhGc180DNO15TNaEeIeZqE0XFnanSlgZp811BgRv9jTpl6fpwjVkeZmiyr31
nH65RSw1DpYSIBNrXITp4xJMPRYcAn/6bWABQ+CLR1NW7y6kWDxe5JzQ7K+d7AVInC4MA2OzuV86
Ekhgj0ohM2/kvkdmG1FaorOG7nIOreCG99hWftz9afnUcMu369YdSq4IIBnZSqMl8XEJoLM1ObcF
FkwsyxgR0LCHZ5CDcn2ea1kBuBmGJi8I3mLLibM1cIKZBjHdFEDJ1h6Z7SyYXSFxgf6Y6lNB8opL
Mql1ZLhEWTOdJZL1up+CuaYO2+sG+cTJQb30jtUu60CFddbtcbDpjj4yvo063BXCHTqP3ual0f2R
ivGlq68kj/pO7MsSCszfLojH+ANcoV/cM8gOisBUJIusBvNFKzYS9gbhemp4PTp54hqeP/TlH52o
FFR77TftgWU/h1sbYh259AOQr0eENH89pmZcFgKJicmBzuZp+nfEtKOImU0M0905TaPOzygDt2kI
ayy82YG6QjLWH1heLfE1WmsVQsVYBJoga+Ii5SIhSTDBq7NNVflnkHpS32EgM95NkPaYRHf4R8r/
gKHhwuKy3mrizFuSKy88NasjwwV3X1+421tKKDo8YaVhF89NyQTOSaLG+NzGsZiMu4LIZ9ju4g23
yx4EUDXvTRKY6W4Vg6wOMse+FV/YXpjuHKfFak8mAjp/GOtmBiUzFjVyFIkxm5ycsYzG/MTZsDj6
PDo8RBnpANbBTY3H+i8rmGYsjmSABLTERITjhVIPR78sS7k6/6okF2jbPBX9n6EQLFb+heVg2AAH
YBlZYnFZ3tJ94XtlR99/3DsFbyIn5A0q9iv6hvg7roMmy7v4LbRZ/CXjUUjrLEjCSMEs5dD1QMja
Znr0m5CvWHoATa9zYiMC3RoGwH7d3Dp9xv3e8hqlX0KE/V73S9W9DXHVpf8EWXx7lmPvdPdNqbih
QpqmzsJ4pfTI5iqHZVeEmuXeFbUWHqvUcIz/aUV0cMc52BICRVzWdVZvpMZ2Q7PW08PcBe274zEs
E0V10+ZPtTqmO1pjMQbrGwGoQUvaYbMp3O6yrTgR3ulSUrk5YHMPq8casd47zvAV5GGKCeaeiFb3
6QFv2FR8dg2XoEsgxSp+3XYE0UXzwo6/OB7paUqWpq9/5ALM7qOG1SvUTmm3mMlc9MV2l96Qz3Rm
t17XHyfgzDFvC+gt822YSLxjAta27w65R+vTMdUFgLhmbKzgVbnJ9XcS6cL7Isk9hvcIUVyed6nD
K+CtCSLRnFqGB7GeXLfXWwjwSFdbw4kVs0hmK5imbFEd/D7NhCbmUC43RUo1wMlbh+qFY7y5QCUO
E9fe9IqW05nLxv14+6S7wA2u1LFOwsFLNQ5p1s+2Xy/4dLzhYZ6CMPnH/1oGLYdad/NIgoFj4YI0
wnC2dvTHHRTYAR7CaMmT6rJUqhWQucSaHzEn1s2r05ESV1PLlMCZKKBkM1KtM1OF3ywJQ0zOt+aR
8qc2/Rm13WCJ1AGB0tclLnx11VgX8pPnclY/rxH/5xw7pCSqHWw1S6Y0GLqEO1YqcRA8m4EX5n4L
xmJE1LHemF+ipejUsSF6p956aAH+K+cHpooTe/ZNvVa1gkpLvNVwnOtGKXtfiGR2uHvPpbJ7Egnt
9CNojOj+zko6xd+oH6b6lRO5YxPVBzrPRs4a734UZgiOCJW1+cEIlhRAHFGYfsdjzlXlSMWVqp/4
kC/Dx7b2aQOtYgnG9RVwuQnuG3cx5sAVk/2ZjbbSvUXb4dt+UjTMFtV2QLa26zb1ZXgMjFe7/4J4
pX1l55jkJWQTEPXsWJ7iYvY0FpMq5It8qqzK6cTjzkq88aLieVqPkTEOFf7IgcP8e+5dg8WMO8yU
83ma3B5ad2gtVQjIIBIs0ZoTzX+yW8LPiXRvwvP7Tap9m2eAY93afHs5rdbExNjSmWjfzNz7/Xtg
kCHdMUS24ZgMwzTuvdqBOexSrSAONYXl7KI8t3bFoalUYF4D2Wy9d1pu6/k3r+6S/iwn3qR4cegg
gXjUpmNbfUUzZI7+kJQLbk1qzOS80e3usOcBGaFY5D8UoTsFj0xRUBXwymDceO7w9bnYPrBu1Wfs
J32zU7zDi8/c8+xSH3qjbMFKf9bU2qTzHCfrUQcTf2iKoe6lImEaUTbmOexYaBLar2TsP4iUWXc3
btqnKVmOX/QsBC9KyGjZ+RIQFDRv4upUa+p2344OJUQQn30Muwrn+4Qrguj7KU/CZDuMifIZtRUK
oDlQzuF0A+uLWb7mnj9StJSbWv01M7LfE14ub/nypsVLef8MRRBDXouZ83YAUuBgYZmc+NBSlOeW
jLROYO/JyAePq+rKI2QFSzDVCEydcC7F3nEB5dG2WYLCEW4wPrc6T895MrBDH80gzxtFxo8rvjBF
16Exe+TDLjO0BBAZr5btNaiK4Elq1lasYobqa6yr6FTOfnQN/VvdypqO/sUNhfiKooDfngsUnmjL
ix/9lMZZCVX+N9fN4ITFnlwcP429M/chwDveRMepY+kXtSERdidsMrFVG3sdXfrP7azmJymF8IiH
T066E3UesVi04SNp7jbz/M1/SG1xa3JHg750yazenHUl1ru28atHen03bxSj75FqvYGhG3DKzAnx
o2UyPsTVNn3G2IghFYKcjVVfZP0AFmfJF30V0BsMdraxf2NooteG4UKylAXjeq/cQaT73uvjPYJj
80kHC2vluF3/OXER2SdWOwU3tLEJzrLO5X9aLzBDQz7jt9NSet9NsI12Ty1rcRoia8Yjvx5zJ+Uv
PBVh+ZhMfvVLFRPOFnfU4QeGWXwZgY24HcyTfxmjNqGOTOb3tPUiMYoCY4pHPxQ/4TGgUBnIGGbL
bsJCk4NTxzQ50ireV+pAxNCDUXPz5iKrw2+0K3xdXgrOo78ydlJrkcfP0itZo3X1Mr47JsS3yxcs
H0inLqBFSz6Ixdioh7pGl7m4uEn21MK3PkvRmJYXKsi8ZZ+MdOamwtrHiO6UPbs3dfIKB9BQa7Di
8FLx+GgMKyU1eVvtMfokwbldhuhUQxln2xZj5041eiJbYaTuqmEvv5d+XTKpA7oFoTMH+G4RTU5j
JIMvpKz66OtqPfnJRqPaSPKUQgFCmOtSlZcVT8YTqOP2alPJbb2aow19EheruQcFpFDbavXWCJb2
KAbJFmbxEDZ3FE4w7VK+AV6RkXG/sNxFqJQKj1dUTxNTTc1yll6BFSMBtRPbMffQjQglefrApjBs
H1Ek/bvFC9hS1HZIMuH1icgY5psMN6F/Kf1an2enJrk5IM7CPhqGy2RoLYi32lzkgCoJPRb8A//w
E/Ns+wbLvflItsDPZoMqzMyQyHOp/OVpWOryPidz+uBs+YLtK03rR3de0KCdKIpfpQI8vgOlFJy7
uRPXPF6DPw4KT83xEsV9cAGCVzl07LTbR5eL5t2pTffhtTa9euvoHRrtshilXqs4c2tlq5HPMoRE
NSU/YkC9R57gXVAYd7vvkU7up6XSHesb171fStk/lNhZPpNhiD0aQ2qf1jdqrve3gENyDkw61jvZ
hPWV+ABPoTsp9TQ2BkNRwktGUkcc7tTqyvsRO0t5BHans3VOpuka4HjZc/Er210yruaxZqP32fqY
+dc4pHILzecIWqZjgZqCh9rPpv3i81zflbku7L7itnEYgTQ99E0eC2BOVfRoeDnh7WTPyVuCndQZ
CAmPWwS26R0perufmNBBKgXNla32eOgwk8Ko6VAHCw83scyb+Tntky1rKj8k27hWx9Cv4seAK+p9
2mwmC7YGmHTpcnF+1ouhpinfhuqti5PlOebnsOetTUW/y5nz1+Jl7Q8e9bSnAavcb+5fqT23Hn1K
3a1etCXYcU6S+Mb0VZEmkzys5c+K9+wXxRIljQq16Lk3URxDOWG6MFQ30Vpm82JmVvlR+N2Pef4m
+zFAK+HigtKigf6dfbYezd72eqbKiqVAm8Xstp4ZnBbmgVB9aLzCd37vp+9T4pnwotGyTlO8Ld3T
hs3F3S1psH4UgGYfC2IuLCj69MVFQ7o467hcOhYJ/Q7lHoygzR3a69Cb/2LADEMQR9q8oUBqcSzK
YUqzibvrwjNaIF9ulkK6LNfNTNeDav+G7jZfZBSKK+//anwfK+WntCM5Q3epNEbdQx/3yXuMD5Me
1mZ1GSNKKflT59Dzbuu86BG6qvbxbbn6zwxM5OPmiEgIxmzy0uUAlcuibtXJGVJpT4WXO9unMn1c
oUmu/P4z3/jGz9DPgum/YoWi1sqmZA/IZh+3j7N6JEOq2CkvxuKVPoggbfTCvqMLuAzKVFftE8VN
0DsjnIj1S+6we7hN+G4OMiikdooGJadIAfQm8xJwGscKo0FuJ7jCVEh5WEbQi8vMCXpClFDly2Ly
9h2AUoBc3mrQzHwblvcJXxxWBPaECwtjfvVPjOSK20o9DdMdN7A03/VT5D+HEE+7F2rKAocCtGRM
LtQ+yYABkrPwyltw3a/hhAMkj4kRZEORQMxexbLiX4bH6+xFEY7NDyncXGKswz5/pJWEUrPaTFMJ
lSikZGpLU/0VlDGDYtL54VFUZW/+o5Fs2jdpO5grZ5f47XDVGDIbTvztRcflhwrAmodr4BDZUUZT
T5g4CxsfgyqI5TmHZX5F7C/p4rsFRrbKMcFXb4Zh+JmA2KuzbRGUD8tRUFJbi4SFLO8prsAxIm15
N+HPrHZ5Fdych6uXD8NdWSw6fpcB34ZT6G3p8E/Ncy2wDvD95646cOyfU6OH+Bda7XJEzMD0qmLY
S7xK+qb+oW2D4RZuazVkcEXA2eHxHb7J1PSGt7WN3NeeIqLyxv+YWlSGVcduptYu7i7WSEJNB2cy
JN32oSXiekGFHN8ZSj0YdlPdXt00qiXedLgAzxIqburu+nzpsFQNvP9/QEaL/ay3JBW+Q3dErqxj
xQ9kY4NuUdCKwNDF5pXpmTuI6LlBaU6ozFk6egh39PcFEGlj9MiWfAU4W90f6tVf8ie2o+IYmrH+
Hv2iwa7uOOp3sc3MrFuJhkLTZZhTZ7m2r/HcrntLfDyiubrV6Vm6ZXecJqde7wXiK/FMWTflgbCZ
Xr7TMKRVhUJ8ddevQQVxGfvNXwzIS3WJjBpWNna8oG/xOMIXXVF8Kx1o/nJbjYxHzv0chFH1t6LW
5spyLYrOJnXsPe7fv46OEw6qKi799mtbRzJ0yF+hAiKFT/XGLtlivuaYrRcH3yCk84jFqpN7yTew
+B6Ac+vTJGLtT9lSsZnFRWiVPvtW5hHlQV0o8J8z0qXOGT4OmPCIbINzVCrIBTYYb16Zg4lQYc2q
k7Qpn9uFffNJpZtRn8L0li3cQEtyfZyhxdlfJeXP8a7m2t7vlYL6/Iz3icaJOu7M3y1OiUYD56H0
jwMEQw7a+YZhR1rB8eNPaDFrqCFu5+PYfvcUwq53+KJj8h1pYULxQdYj9RSXmWVO/+tZPm4PfU1x
6W4E6TccLBaw+kG2smwzqofqCslyM7o7OQEqzIG0+a3LqiDCzx4a5/16LkeVpmZvddj+Gah2Ss11
ofVP5tkSeUpfQ6FubWgaGlPsYAwA36nCt6awk7V3USxoB6RiEea5lw05yjfmFIDH66PUpLW6PQvC
YIix8JggIMCDDt5O+9DFDYzS6TRZVG72Z6R1r99g0DXVgWoYl48xt5eo7Nl7zGNzqWsTfG98pyif
xXFarIdwSMT41Y7YDnbhxop+xPLvY2oa48RiXJKx349HvfStOdBJqqhxFYqW3ie3Cxb+2MkLK/fB
TP0qXpxOVlHwgVhVRQcnGWkALQPE9VuFoxlxR9uwGwdKBQmU3Re4lA3cZRKk6h/MXdf7dlPJHvPQ
Dhh+HdjUmY+f/WVoVOFfGXxdKBQxws4LZWL4UTtKbpa7teTb8zYihq8HKNOw5PO8Di5hjQWKcpKb
PjUsq3N0RwRS3PH0rnEq3XDvZK7uOJOKfTKzm7ri08dF2Bfzd81WMavxIvmZx4WJTNNSXWOZL85x
pPD06A+xe99ha59/j73hDDpov6LUNpTT4qbHNQg0L1FSaeFN+LByufS9DMXe4+uryUWI6L+t6ojj
bOFY/YoFpY7zslmIUr6KaVWMEDL4kNI1toPhHN2SqsJ194VNqIarlunYN4bWq7jhB3AIg8k8jA2x
Rw6Frn3BAptfvT7s3izW2JxpclwfwQ4Mn0azGsg6D7D4PBUkeVnU9suTL+iuPdsxcrE/4YCdLvgt
trva9wmV4MVtJEExXpNIxCgE9MyptKtOA+2M/KN6M5exkdVTnWqGMLN65TPqftTdBV0OoGhxlvIF
MIekH4Nc+YM34ElhiGZtCuCeajDEP+08tROL1NvqE8c6ZW3itXfnhLBrM/p0zUzK2xVNQvknFQm1
c/Fl5yUHRTBmOLYR+/l9nEsq1mKv/Om7VbNf0ilxmWFqNmkNZnPxGG3A6poJF9shKPPOyaBfcmYM
KK77MkFr2elEF/2xDVw5PcCWYYoj6qY37Ao1qyiCRNRfI6z26dcqRf8eS5UAeCedwzk4QLG8KB8c
zYmXyUJzE1kDMji4dHoYcx9eaulzpdKrxVVGBmm8m3FwEQTd0myo53LO+mYNLoi9vjzm2rZ7yCu3
KjbW4D+ihUo7wsVw1WVIYvduiNP5Vckl1Jc43OZ3d4liRBYxVaewzynLcVLmyaOKTXDWZeWtjM+u
Cp40SspzW5fDdQiWIXwcYjNeq4akYCi5VdPOu16crUkvi9HRJYya8DtOY0i/IDC7fRDQDcR0zI9r
X+aTGg8RyY7vGNzlWZHGPPOoSHqS5cIFTCO6XUvLbHdxiYUQ1KzHLX3oR0yC54FeNnl0fNCkmM4E
e1KBsxW7TL6wWFepDE/xIMeDU3JP5aU5D39NsTLaMsNHKH/bsmV0WPd3Fbo8TzPlZ1+pZG3z5iq8
Tlk+awSPgEgb+Q3J2pj3tMfQ0JpTb+JyyZZZs+o1Rc+taQYndPBCLASoBel06ajvpteT68DbmFao
Ov6Qo3/Rdsb1slcDN3fPSZ+6Redcrwla7ubSj17A7RLjW1fbQlEtHEu7uJiec1FVx60W6mrnfDws
FP5f/IlaFUX4cS+oayDkMY/m0TY1uRYeu4GJk7bFzJ0pAgwHLh7si+PhaENPPQ185vY+AmdGlXlZ
X8fGy2HJ6kLg8xd4NyNEc8nC2PgfEweTRkmNg5NMBPamspyj2/qd6iXavhtcRQg9nXMZE1NR6CiG
FFvBlPenjfXXVWDN4e49EQA+4obB4LxR8/zggWqmG55IItGlysMUKB2au3feFIX2XGIQJ2+9TAm3
DC9IMzrt1rNxFvdY+zU6mXRz8R9BcXmiyE7+Ckc8ubstd/yLN2kMMa2Ou3jnoSaisfj5r4Bc0Y+g
VpPYj7imriTMuqMMJ3pTgzatvozj+m+hF5YbDgG2FD8G4a4XPQSuf2zZFjEZll5qYDCzfziEpWz+
E9MUPQ9Al5qzIgLs7FvY1ieAlsu3GsgNBoQeX1rb15nCzdzupaZUfOiFogaUDe1lYJn7XNV2fDbG
b/LXkq3oUz+xf8HOEDFL1RiOEPJbatC9WRd0UzL+dbvSxT5LqzMD4NIq/zta6PX+3bZdfs82gaes
bekvYwgpIsLYSFxnU+Fag0aP7fRpUp2pCL1jhRB2ZWXIaVC9y8Fpq/OUO9HBZSfE5WfyMpbJK3IZ
5ujKifO3IHQZgA3RLIxgNEn/W0ZtHJoH0fp3jV9wqBJeEVkyETKUg2+pycY38GbBcFZAAYxzGjWF
hRybnWLIIWjxnYiNOJgzJ/vBHfQTbaNldCg6jo39QJEYKghXjgcSxhQdoWDmjxSBjT+Wga6dXWRC
yTcopwcWJAmuzJb7xmiacL9E9fzK0CuTh9jQRq+60b9PvHGtrlSmq/Q4gNzhPzD3pJOcQHnDT9Yk
MOpuW7rxsvrj2h4JDilsvKxXIYBgW8WsQCLAecj5fAxnnAfTb3wEzZ2ObXjLg8wT2e40hLORz918
jIYyRieogke8Hk2xk8GAmlasnT4vpqKj3Ff1skM2txf+tf/o08FOSUOLCHiNEaDdB0rEvccldeVV
+FqdhYn7T2bX1tzbIV3tZelnemKx5KKN7+C3UZS5xANcyYh+h6u5DauqG8h6ddqZq4teF4Py7NT/
St0yXfRrOP6jLSgPdjhlBkKv/yPpvJbcxtkt+kSsYgAJ8FZZ6qgO7nDDcttj5ggSIPn0/9I5t1Me
u1sigS/svXYc49TaOJXxLySDFO2blaNLoSDitI1gICc5voCSzVZterQQSCeLU6WG8tkRrUiPNfk7
e996FhuVh7Ouf9fZsubuZhnrCHVZvXhh9xfTVH8H4UNDpZXotndauxEsBCSr1R4NN9WI65uxP+Jg
g9sOcqCkGKzhWrG/i/HUAAvZcWvbJ4rXYfjEM4LzHIFa0J4VtZM6rcKkl3Vx5m+gtQvjF7dGJRQn
n9WC4+d6GyLbTxDUC240trztdkr88qtYmF9ALc7Xdw9FDU80O17Uiwn92KOf1Z67K7EzIJKLgvw0
1NJXB9GO5o5fEfoCHcLwj3jT5N1fPc08uUfxV1S5L1j0eDAJEGGW61aU/iiPkp1IUoEW6FJ8Gkhn
UmyI6ItMcpOrZXb94nDM2eHQlQcpqwncsyzc2XjCY8UxfYxh9mS7oDGI79TqQpvQlQi02PWwR+Pj
6ufDjx9N3RVsOYk2SyUYOvIosPmvEJleS+VFL80NtI1RcNqNzeLtnc50e86XYrf4Cq0uaG81v4UG
OUa4FuMRLV3cv6jGhc+cSYLgjgEXQMHUFaDzGSjiis1ywfO7Y73k3+uaLZWDN+bcBpmL4U22C0Nf
y/YmZvwbaH4x6BLTU4LU7gLxtfrjgJD5HDJABFxaJsGorFDZEJoaH1zj3o7NDJYDDYdo2fjkziHS
oY5OpKzDCsd5obfW8YeakI0VOwkIGPwx2s0ndL8Tn12LXWLh7+W9D/mlW9YLuymdFJThRM2yZlQB
Y8fBO0/FdESvsfyWibanoTdABShn4duImw+qRfTwHy9iAy0/SsdH2ko/2ExKgFlHF/mXMNuQ54lB
62ZoKnNcWzM+oGhhuQtbeN3jCOieVmYw53DxzbGfIfhTGLcM+FKf5eWez8V5HccQz3S2olYtFBt/
RjtjuzdjxOda0QnsXdwJn27Ku/lvcTvtfjsLkkl/XBF6e0tOVY4vud4ZafonTEfqrEmJjA+lGWO6
qNQNWXSlsUYdu87MbBq7HdFyvw70NCfdZ4ZuJmuKY85EGDF/uCAK7YbBcU6VBJeIfhC//sHBBjfu
1p6ZOPbqiG821CqkfCpXnjL+M+4Wbfn4qrh+HEyjHxK+8Ht0QxjMqgRaLjwTDMXZUmNO61OsJlKN
9YV2UxDfmam/egpxpA5aBFtUOEOyt5oQiRLgBvmeQlsEnDgNiBcLg+5X0WWClZKCMVsyWalOoeww
4paZrjgXFEZ5lsVNNBQbGeTpAQwyAAHaGltuwPzl1Zs3jKFiocq3xyqeLcOJ+C6t9p5svGo7jUEW
n2pGye2+As+C9EWyVccLa6K495Bz2wx/kA9JhWVzWKXHzuld7xmf6WQeJvwkT3VW0vcqy5D/2ZUa
BT8iSYGqgb3a0XPSnGEf37yzUdhXe/gf47wtimJ9Smer+SsijDwYqj9mlmVv1JmIGYXIovoOWXNu
791pKRHo2ckvjnU3KnVoVejo+9zrYu9+WN1IsK30Ed0nY9ufQoY3H4hVi+85Lg1Jjr5CHMtd1L0P
Dn2Uy91NlsiKLk8fLQxryAdeeMQjy/AxZEOK97WbESb6xV05JeVXbiv5N1AiulZpHPoPq1fb/I5+
ACEjt/tc7zJmCQxemT0/NrBm/qigyp80X+cVCfuIyVtWhWIn5s+L2UaT8JIz6Bc/uEq0yME+8McB
PgMz8RHKDCaGbWTRvLC8AAK/unRk/cZQevtyw7rBoDBMKU3ngfAApjPzIeEv/K+q4dewNXfidC/T
fKIXGDysjEU2xuqw5FR8uF6QmPySM3L1o0oQvOylG8fnZSrUMRBZ99ROfT7x0QAX2fHTjFiKEOed
dWOXYWuXdfqw5dr9i1Q/t7tqibAyNxEV2kaW0/KUEqlUbWd3BZdAykR6LyPGTo9zuoLTT4IWxals
BzbKKpMMspMECfvDqtLq6siukg/OGqBkCXlo5dGxmb74K3Ee7eJFlypQyR93RuzAKRxpeRe2SNYe
YF7V625x3V7ukO9W5NVUo/tU5c2wY2WZXAki1G8lkmK9CRMkX3ct9YWCmLQKVnQlUr9oHfBLbeOa
UBDAgjVzs5SZtv0mh6ntqpuRM0HiHhK9cGILb5/SIkkIJq/qdr+kZXcKp6Z4aGef5BYW2v4ny3qF
rrqkcsgKdMkUdWM/vjh09GJL16/UeSnC9cRWa8EF1xvxuogpiZ8QR9DRdS0234cY/wU5f7UTQHPF
j6DnmF24D5I0uFjHFSBpfURVWyeBS/pVeXNQvA2Nbmb2og0AIuxYsU99DNEWkSS7/gAjV595b7h5
OBiQOPj+nTfF6rFMzLzTuSafamC2wo8LG+8ViX88XVHnS5p0L+MYUEzx2FTAP+uvJEGu/R1+0RJW
buZiDuBbGcp/LqWdeA/qzonR40UhlN3RuOrO2hS+T5u1KCqw5I+ak1YltIg5AIa/njD6IFXlhg9O
P6JSwQulyT3dTPXKGmvDjIiQsA0kKVi4fhy4+aaX0/LAi9Lvw1DDKKrmeFf5MfL33J2m4+owUdzU
vYAiROhKmRxQa4SXYqEeJ6Qvuq8xdmCqWIL0im+3Q1/gUSQQqxo+VIkf/SYhr28E9QI+lWcQ7jjQ
AEbhGAB9gBG43UzI+ivMlHVbmYdSxo2/l/igBmiqDdHdlbfY/H6ig8iOdTAy8i4M469NWwa5OQat
gx+4GHt5Xw6ta7+xyYTBe4//6ncf8oNmQ90Uh27iEMQErSGswVO9XTgy2qN2JwyLOa67ngXzos3i
jdV48SIyjAiPEoRJBSnySkA7gj1HMy/h9zTbyDulo6ThRuvEhiPTEfeGWzTT8ndRZfc6sOAiuoud
BmJCwnVKBvdLU5byXzU2bfHBAsJNTygbivr/Ft9oRfpoJp/BC4vhoMjZcTdl2Amx09VUK9brsj8L
Kgo20n6n6/UwIOji1Rc4W5Rr6/iOJng1/K5q/R3Ryt63Uz58JGyl8mcic+Qjw6G13A1mUAM8HrZf
3RY/hvNfbYfBu4UBDheWmJxk7Aad+0qu8x6JZ4VhVKJw9orxNOgy2gETamF/IGAvUJG2wn93phrt
lxG1/A2g4Na42aJIiy8dezNLyQVt2zTPFNQRr0aagF4+wZfhCPF9fMy/0NSi/ALTxdF8gPuESrRn
fEvkhmvX6TSHPhypisHyR1A2jFUYLJYMiEKbIHGq13uiN2awXj0qqh2/fIsPN4mZyxCytqX85+XD
cvFSxkV+1CatOwBslrFE51mnPRtCPOZN2KcmhoODJfVpahZ/vDqeTBBJRlGOalTzR6LcuwlfRn3l
VZ6vsJi8S2Hq6jm0Vq4bgj3CP0z41QNa8XFXzVBWcaFQWYJuQ959Q3np6NPvp9tEJL/tQbMVy9qF
uXD+FXSxDDdY6oPHLmRfzuhkrsvwhwU/IqmE3Rp5s6J8CupWYlrxxfwNhSR+SEv0k/sVu4mLS9Nd
jrOgajjOtZMIIC1dH+6rpXB/afT0DBSFgNiXogMeT7xoEjhcl+U12iREE/VlDa2+74vKvA0K+TCO
ktRWRxg4ttyFxJsNG8hNzctKv7wNbVY9Diy+503sqXALSHYFF4E2TSIaPI6IdQgNyaf/eP1xRRGm
SvXl4QYFWDWp5Ey836xOU9mzZcf4tb53q7HzMaqFI17KoWB3lyJerbZRDMNlg5orYhyvwCh8YS9f
eWF1GsVX8ifsuqUx7z4UP/gM7MLlhKspKS5RlCV4YzOHAaiYiTraGqXXL0T142+ahHLj9uMCHS6Z
IUjJkBFiilztsNIAvnpZuTIvYLHgHkYMZsW+Zo16IxshJ08Ogecijis8RKUsVjI041yc4WHkgOqu
XSpzlGduVBwa1fQPs8f1d8XCZPyH2KvERdSidunG2ZWROxgOwZ3jRfCWbtzg7wJKhfLwazcdlgQn
rLsDUVsqe6zQSRefcdBGZKog/IRgNWkJgSH37IsZvfpdtdR8VUxcIXudsrsrm3YtdjKCY7MAlxLu
h83a+SepW+dEKpWfbVe7LC+VE8qRZbNu/4U32e3WVsPgP2MsCKoDRamDJrCSEJ5ElmfLPk2c7r6i
lnmAnMDOIA6E7pkTIpE8q3pK9jJhYFUd6EEpuUZl6+44jDSTCPJXwbTWid1r5RHTnO6WoOrQUdlZ
nDysnpcalf0OflmX03zM69kkhOgeEhSJyKRqnnU0uvFEbEozx6egjfPnMER7BJbLa95aJNl/4iBR
Wx/t033e6eG/OSwDD62tgbGRuu4DF6lhfUk4iYvVct5kPXIkni5hHwzC9UvLxHILckRj4GyZOD+z
q8Eh6Fl2cpc4Yz75togmR93kwz2pv5fVcQ/JjCOSEj1x+addkEr7zO9Yb9APIeikaG+7+zl14Zbm
Fn9Pz4zD36soXj+qcqr/loslMK9xWXCQYBGiMIOTu4lvGTpsYmz8mrOcuO/arnwnqwMBMR8+lLOQ
F8JEiUssDywm+VZohyVoZ6MAv2KIlPHmv0A4MI7y3LCN7q89anl0snKo/sJGwC6RiZlhaODK20G5
sB2DVtf9rPHQXtd8WX8yI8W7EzuOvIfV2BCMx6KCl4VtYMDYownsPnTR2LzbXCguJ2YrNyyamclX
whSEoYdL8Vzn0pxTJoDRYSn61dlVODKOXKxZyglfTE9cxT2b7DQm5q6qvWVTdl5xlBNxUIeiL9z7
0JTcDw51EEhHnigHxGLc/DAihjgaY7xACKFvM7Bs1Kd1jRklugZ6BH7L6syLOaIbC/rzgNpTbKp4
Sfx90iBIAl01cBXCN8Mqk1ZjG+00pI2MvUxQ/HFdm+2R3Mu7AB0AdbSI0fYOfooebhijXUvYubPl
YQB/nCYxpm4FKPVCYp0EZwPsqMFwi6mGwo1dGmsiD6fUAbfIvG2EYnpp59y8Fk2f4WLrcOdcq2yk
NE+WpTi4Ey73aHIn/wkMw+ofvaHWGXHjmDPgaEXZW8c0GjSON/TZA7VG+mAyTC3gSCkiOO5XdyM6
AhOfWRmvwxN8RZRXEPG0up8HyX6vIXIquLRs1Xl2QS8i4XLSftmL0bT93bosdY4ex2nwtpFUuewS
dl3LNo0CnNRjD/gWPxXKwh3a4ZGIQxSlBYL71G/+9atqHiOur++g0OpldoQ5CcdyLpUZQmbP9eeG
5W/Lml4g7H8s2qoneG606mkMvebXGhal3Xemt6/ME2X2EuNlkfm2bsgB+0pXL26Bi6mY3UPk9Uw2
xgnLuhHMHf6pPK3Ft6DV+GerBVvqUMzyS7Z+vk0RkCgs6YNkvVRNwTVowiHkt7bz+kadHNxuLCY2
1S6N9CpPFQ1W9x6ZpB3+VkalJHVJm2Nv0GtaXtQ6YDpnMcTNK9n3rQhlKyUOlUobcCGyVv86G8a/
wjQDoMGmm2sftQXPBVtWbd4YBvJm7kdcEI+hY7zkCckhQsRN7S4sjZdchR+RqsR1dryyPRkius6B
aBBA+Ev7KnKDsMoVMfZFbaFH9WTUE5iZD8ul6EL13fUAqP40ODF+GjKrIpaZUTP8sWEdd48JOovg
DMswbFCWKXoBjRmUKUeDxrz7pq3rl79YqNpyhy3Z/6/3/LB+ljfKB2m/U4AesiHr9zigFsIirmgo
N4FM1KXg5H0I7aIjOCDS/218E52COEBkIrtG7YMk4inXU9dsXSmth3IjGPYABmjA2jnGNAMEYz0X
qKLmz34SUf8Fb8MvqHOW1Hxrv7eWWzmPPtAaWP3Ck+INv4AI9rAj5ngc1XZmCoiBuy2fOSMAwAw2
Q/qhGdn30ZDutYzju546fASA5gHEwu42iVNdznV2zgo//YekXTY7Tmr/mcJ1usTtKm9z73j8Kfu6
++yKGdNFkab9CYfH+KIBBRw7NXS/DdCnxx7dhH5VbpqjXnH8+CEa/bnf8FO4LJvRQwKrouopfpjF
Wy85TAVCFYy0gWr4a8j227MdDROwrUj++NaCOrR/kzUPgBa3yASJBiQ+s/zi5OafXCmYEmY/iXjs
MzqnhcrJvwyCpQrip5W0lI11vdzdhfCmf5UwPkqGbwXoCswmhHLyMXpfFHsSEktW9QUsMSzFPNGz
M2U7CVLYHgiSGZtPTAwFIkDHCHN164Gnf+PjrOnuJ0yA3a7RC0yacMz0MS6kYWDWohnaYT/Mc2hd
GiOWIDrTew5zU1GQj0wE2yGkbSAvTjl4bPUQAm7Vnd+ewco3IdrXbv47NpTj90WmGACboUjvZ3wQ
v/OYXXu6T1ndoVFzfXaoATjTGfhEAjhNV2t2pU9HCaWHkm2YnudrEgDPtlt8Te6JASoblAYrwO9W
Den6mjeihvuKruMYkEuGOjrj4IHklrg76/dLf8q4dBEu80TX43dTNtFDgRWlYWnY5uF/pi9qlws1
KWnbEJXyzNygkH1yxYTVVu91DsVxP1ClFYfFJySw8uETH9KkW4p9MxBIC4KiTOo/LuY97yOIVg8J
g4BQ+D7hWyg/FBoE1qJoZpPsArPSf2XpVzBtyeE3lq4kI5PUtGovRMJewuuy9kgK5bDt6Onre2ln
LNY5Stdr7Wmpt9I64TPT7yTflx4M2z+jn008IJBESfWktMFvAnGRptf454TCxt+xdkKxp+Yhc3ZB
PGFTQG2E8TIkd9PF5XlsKhIAqCqd9bT6ynHemhGM91FNWZrfdvZeer8GDoi9oJ5Ff6ct8/2Hkaen
P5Zax9SBgvHsLk3z8Z7nd/0FaEtX3EEdYuR+RHHSRq7HSsTL+59sHqZy0wdNUWLjyApeCyUCc3RD
4FX7ZfIsDLRiwVwR0KlDLmqWM9HZxQynzK/2McJvhmeYOs5eEEJMl2pil1L7WCg3FcFl+yFo03uW
IsVrHXYoQopA1LdIZJHR4bTZb7ZZ6Q9UTxcKiTVIs9Fw8t3CItmiigyATDlhWtdo2Naw0t9lt0Tm
VMx0+yWBDWIvwe0cUnYWeGDJQKDgI6Bo/HXDnBXUzrzN+4FaJ94EAbtQnqnWH/bIQs0OzxcUMnwW
cJcYMN2W8RAjgXy1zbrxTKSaJwbxGPzzqmEcrVB+oQsK3Zwpio87q2FWEGL8hK1J2uPa43HQholK
Ei2u3q8+c0ueq2Hxkp0qVqu+Og4ksK0ds4xXiIJO/hLlDC9eWSRSEcQeePYTVceSva+cg+neTzOM
UTRN55p9IvSZxBzDrGWXXorlghQf8BuU0dOC57fb9KJgqVF5RmKcub3Jrgut/shlmIcE3KI/6Bm8
DzBZEI7M9kfxGS73DGFXkG0eMcA0D+xF2bKOPA2vK49teR7RI+CCG3HLopeN1LuqcvsbPkrQfTgY
KjAzNPwYKUOdSxNJeV8woflHZ5mgUhx0xT5+bIJfReInwYnpdnGf0SrTn5bBkD4jTvFv6YyW5XRq
0wfmRezLipTFbogPbMP4WjDgM0Jcx8YBFRl6ZOqOgrn4nhMr/EQx47y0pY8yVGgBaRfsyMM8QT7J
wLmyI7dd+7sF0XWnm0EfaLtwKwm39k8GfcNbloHGJ4dzjHegIwg77SORiy0al+qJcF9/xYONf3hb
epbVP7uvYM+Wd2n3/ILmdaG5fUMIH7nHCMsjH5MtO8bicwn6P5TlRYc9uc5tl8inyIzk+3H5okFE
XuCPvzJSy/8Q0m7R9mJxR57nRsldLhdwKqwf/PeARXpznuvVDjeKj85PEA+Sh1Rz+eGGu83PNoSK
N/L2tmnvs5WQDX9ThYr4aUQyOrzO6VTKOwWvcn1T8ZDrrwFk6KHpYqC0sdeWgoxj6qqnlYkveYXD
8un7eDtvy69/MA4RJrk9YNomQmKVTEP3LeqFOqNrJtJ1864o76EkR9M1mAMmJi3FDcir0EVT6YbD
CWNt6p+HgVJjUiF7877lD24qZxm+iSmfPx0H4zlIqx430miOQEXIta/RyZ4NkWGM80J+RLZwi+of
pTLobda+Kh48BYXmBRKGn6AEi/wTd8Zapwhe0bDsGThEXy5Iiyt+zRLYSRszSlq1T7+IxHpXUy/A
zXHy6QiugL4e3HP5XxY7MytlUnke7djUBBoXCpHdHEWLhHQz6aPwpsocTAUSeDshyg+21Lv1Vx/5
MFa7Fse4rUJFwCOT5iduCPla0b0iPAkyPB+NKn8A1PYPAL1njXtbB89QjIlEyzmn91QS66uQcbkj
UdlpjgFu/n0jEkylibeUeEwgsXAwuUeXYvs9s9jVN2lkxNe44P+mEeZrmunrd55Dv0fv6OS/XJIJ
XnE2dM+4YX6jSbU/0Oyz0wxthuF9WV0qpDKnAJggI3jRFQyPbXiWUgL6yW8W5o1yR3fYwlsnb0vn
cbAfnVIy6iEg9SqEin7rnsMa5U82nKq6kcAvJv/DZ5jAkGjqfY6HMYlOkR+y2BY3jA8yBX5KRsXZ
vzUX5Rsu1eUHzKQD3SJMAnZ8mFd8Fzk1msk8fpqt27xqfuwv2LXDMxUqpZgAF4Qrzc2vlbHh76Lw
CfhypIkfYtdEy10aZJE8YrTFtjI7c3QkhmrEWRDAyZK4ch6F19B8USnsRYaWfuv24HdhrqIcNcv6
4CO5p9KE+MwqHYmZibOatZWbrjvhBibaoSnKP9qsz35VdP0c8jp+zLpKv3ZdDjaLeqb8mOT4mZOO
zsdVImjQOmgevCQRXy0gl/csmHFAyrHIT9HMTn8Vy98uU/ZYpGt4Jd6nKE+KF28fcOuNmyH05VPf
DMhuIkx395NLI763YzTh3Ir689IHfKqyGz+pP5b9gDPm4LdpPP+EQ+1GBwfmyqGFGUAyd5+zHkX2
jUrWQSSn+bYIMolNcnLmJvZ3zui+qljYR/fWZKEb4fnNLBhKBMbxnU8Q24vLJGHDJVXtBFsvdhsk
mFx0F+RnpvT7RZT2UGeSOguL+VCw6uvUxZh+AmkirmbOAMCJpb04U57+Wkz0itXKOfjw+R5cVM+n
pvHUs8RMflyrdjFnj6ijHWdRR7+AVLrZeUHgX3K+HwhGbA+8jQisYBMzeZQZomp+LRzDF3B3fLds
mkgobodcfbTsMdeTQKZxFVxWpyJL3A/kD0RXIHpmqSrBfkTDOpU7Gwgl6B7H30gz9VtctEiBqqj4
QIjpn5sQBnE1+SZAhQ8aEol39odNUbbPCUvb5GAyN5Hm52pmWFbF5KGbpqnatUEABauUNgLAaxkH
k1hWPmFsmHYmU/FLxrKJlt7kKbIwJ2JjX4gqI6cHeheCito9ocmyf83czb+DwqspZ8dv9Ibz3q/s
jFa1TuJfpLWjVkud63r7TRFBtgtRGLwjNwIMtotaRiwWQHAD6qWDJR4de6c5lUTsbMHV+XfIKWhE
lZyn286zcDfV3OYXidGGH3WFllvnyDhcn1IH7OlWGybaAjD1xiNB45kFFbBo5j7FTME0+GXAcZgO
JCLo7gz6QJPzMo36OU7XE591vO/6FTmgdFj/Yan97SMN2A2ecS5zbi9YqplWdtFY/FMeuXzO6HP5
aT7VFbpy+bousVK7KbLknkA80FiZ+i3tZ8WFBpDrM6XfvRVs00B6nxdSHqKSeiZHQ305OnzIwt7c
gQtI/UucehyqHgjrR3dCxj9CfdrijodgiqrmgWKpegjnm/k8Qmrxk3Qen3dIHFcXlyo6kBQyeNA3
eKIdz/mv6MGD+fkCaBGfwYG5i2HliBSs6gPZbAGIchErWb+WrSzhXJaVf1ZMm7+U7Nu7WU5Y0CmH
f6jcmz913T5VN4clr24i+Z8JO9q4nuN92656anWffio45puRjehToqL6ABndyzY2Beu6LcLYuBhs
Wi71XPw0jlddubDmS0il1W0sWJ7NNJDtc+oD6meKW0hygQQXQuzO7QqtuLF+BakLQJdZLp9gPJ6Y
UrgMIPkx157ZRU+6+QVlD2rrrMC9gCik32WVZHpAbbuhpI8/+jnFSjC18oQMCABHUWGxLar+TVea
ZpNAII34KLwhU1eb79sozDlk/v+NqE31l+VU3OzFknqPvVlTH0MDM6MxHaHN9wFsLps3PxBXxmDD
43cTvPZj9l4mBH2T41K8CNbmu0rPCvI49f9MQLzt5D7QJJjvqnrKaFnTjvUszIYNG/7hVllkf+bE
H1/p9b+6JEiOugB7jKOeCoEVKREEdf/NIt7mFH5df2d0oYhaZosNG4AB3fcCZSfbRmHXmDtX0/L3
0/CX6XCy0yqwwKzmqXvJI1dBnYrzm/C8RgEkixtadAL5jjvcfwsDS8hOOHTVd1942XFFfb8tBsFg
G7ZZe1wgmT2ng+le6FI4SyLTmb8kephNN61ICUxTM2rpwjDbci5I4nYA/Oz1GmXj4SZX2NJVkpbp
AAtqlz7ZObWDvmNOsSL6Jb0PWtaGbUbkXvyE2e6AWWuHmFjvW5P3GBpqrKpuYYZtNE8kQhSt6sd9
vnaUsi3qKhK5ut0EsJLjZPkFbA79Y2CdcattjLXVfpA8HbLHv4E6UDvBvkk/jcVXCkUvxuSLUjmb
ZwPPnD17xHGGp8Jz3vyFtU0QmPLelYH/yYwm+zLS7c7xGEfm6FXlEULkTX5U8v1gD/ez56RhGHaQ
PvzFoce5syVtDGkM+aMysBiwi7w/g3VzSBKfVXt0RsaDwsjotcKV/SqDMNvF+N/I5YphoEntf1S9
dj8dcG3Oscrd4oeUXiQ33Fr1nzLU9iFHjUWm70RM19Zn3n/zi1Psk8BRc3JM+WMzRtWdsGrY9kYx
6of7gKED+E4yRrTLLXahHG28uOnYIZXmU3fKC4VRIGfVVctUoPSb/0tnhFG4JS+Fi7G8pTpGUVV8
MnjhH5viaz2yOY3L+oJJIN50yuqPAho9HpV5YbS+lql+N+Xylia3GqHgTTtatNwIgUW4W2AK7aNR
VWeMZ+lzz8rhq0iCW+pGfctRve0a/Dnj+MTjRMkFdP3IkoGphnJr8nXc7nFQkD+LpezfLHyKbVma
YNgiTPBuOsXs7ab1+4XlYakvCUMPqqk0awkEAvF6v4JR3xOEon8wYMeGZVbacMDFOUqwUAYLvZvv
BPtunOc/bV+wu5z4Lf6ENufJyutk63QeoH8Pr853Z0p7VzOdCY6UQAo8N5twvGg84Ahu89phoouu
BC73H+gT8wfzE/eoqjjsCbrSwXVS7ZCdS4919kGvQmDkwQhnNh42rX++J7iKZsSkRMm6418eX685
1mzs3/0it823a0zztA5r9yxhPjxbZCf0dn3s4exXJN+C6Qdhc0bNJkiVil1gvQUsTrvT0Nix8kT+
ENUvNI5iYNrRcYMjci38kwyaG0Uvqe2dme0cf0/0eRKhlMa9gWrJeV2R3S5/+5xXYJUS0izTJmQi
05oBNiSUtLnLF8XNyxdYFPVV2skA4Vi78pL7MoOZ1+Y/i5953Kpoq8MDQJqwesYD4Nu9BSf2QRod
tZbBAHfIoqY50R2ikS6mRj55FvSeGkVBY1ut6jVLyxCgnEHs9+oy+s05NuDZUE1MAeH1yB6afTJ6
TnyPAsaPtmNVh/u8CN297em70QvCLyxzIv8ONK4ZozokMkHcQdkMIyLUBNchKvw2vl/JpXaPo5nF
f+xN20sZjDkdIMEeHgpq397zFt6Qx4QQHKCW6D85cs0npjhk+dSxEOiFkwBtJkQHFpAKY5HZmcEw
AXJhFTDWwea/nQRD9UOo5PqF5iY0GynW6N3oaml2qdtE/ZMdMY8SUjegxh031RiCCwyHvLiR4Xw6
vWyH1bUnrXDBg/oQAMZr3lhkOQvqnJv799uliSV+W6AuQGLQsUzBV0Hfzx/vfGyn4ezUlFwkOOmt
r5lK9Sh5U72c6RX4MTFHFa/QTJhHbdl1ePx07ENxeWWijOBIgVrd4vdpkmuQllla7BBXZXNPacsA
Oj9xNDipx4Q0SIOXGE0FlmH0kdk7HMUi+ZXUk4m/LCb58WIscn78K61jEGobaHSt5TYip9A/og4Y
7SnjXS1qdjyZcYBztImbP/hJErjAqeE6QXNTZECU5zLN5Uyi1bq6IxlL/TDXRGaNeUUJx38qUJ1H
HnZ2yo00wQZGG2Lyf2wj3eg/W8FBsYAW8kJ06DmqyPYvWZX0CfoK+uMyBIcH+2U4MFoGA87Fs74g
C4lv/hWSMF/iwnX0qU9ABxGiwnWyoQnzsNx1bryro55UpBSdwwajLHOxbE4ZICOS1l9lOt/2UpVv
HuhwE5DqkC+owHCYiM04hH15mmq7jgcTi/qLMA23PjslSQUefqBp5xduWZzopslOjBa7Fo9w7gp5
XHoZqPMMZy1B0tlQcwKU8S8mmOhRoPSweArpXl9B80B+3DiiG8e7ekyY4KDNbxsYWyqfX/A1oRxu
TEQL7XOzT4/lOMvwVA9NbA/Kydceg11rvnx/gs+7oWCaxT3diz1p3JHI8atBDq/DjdbRereoRjSv
Ho3zTQlM8GKSY5JH1aC3+DzS8eDB8vpu8wlxiABvzV1Th/6zzMLlxswakTfpiOSUM+IwtZyHLoiy
g+fbqr7nn4x6IkV7BLkcBxGRps74a3AWeUUAZezb/zg6j+XYdWyJfhEjCBqQnJZ3ciWvCUPSPaIn
ARrQfH2v6lnHi+h+OlIVsJE7cyUdRd2DDIzHP4oaGkAlrqv3dVe5QO0iFBnhaB78PvYyBtrSHjnb
0+aVYaEefgeYP78U1JGGcliOh8TJCPDfYVFo31WZKtC2iO1PtTX0f5FHPuRA5hVLa4ml9B4d0c0f
PO0w+LjhtOVjl36Trgi6o4W6upIqyR9yjoNyb8YyLXY11Xc/UtKTs8nIIFJzgXSZHAq4bikx0Iyf
E/5wdQYYJqmqspzM2yyFcuY/9Pjh2ia6GfbR3IY/EONsMtU0KCIzuj0ztASuYW/SRDbHxsub/zrg
IuhKtkU3XbeM9tlmy/ZFnnS6zpOy3vja0v6EW4iGs3DIh+DY+bG4H3m1eLtamOKc9rB/mc4URz1/
+dzbebpgQ9wiGBDZIPbPAkPn0V0Jic3aJMQyeCpyAonzWC7NGwkdiejPQwlXtXAyEi1TIHi3OdLl
kURDW3tPE0IeUOGkMI6U0tHfMSUcF9+X8WnwiZJzYY8F3BvRECeUHXvLTVBb8mVJiHXwv0EKhKrQ
pAGvNIjgQp8CWSlpQQ68JXRSg4RXymqDu80v3iq46OOhGobqxyonzGkD2iyf2WwSxIcAFP14ORlV
cvQiDl5gmBfP/EVrdgJt2Z2o/Qg+hM8b7oAI6OBB6gzm46wOh11bK9/ahbyBm/3iIrJvSKbw+nRt
z5t2LRY4Q87VJuDXkfn+zJYxVufShw58wgSbJv+1bVrlW6sf+2RrjVqXxxg4YwYplhI2ohaTeAZ0
Dntbsuu79XkyqA2EAJ+CdtAIIiIWxbosGQlXI79MUKEKzDi33Ng/5fi3zjbEzWwvuBW/qVDkzcz+
Vl6ZSgCamvL2E/eDjV5RWzV1OH5ekoofh4jtRWgzObhlPuEtrgTntlmUE+zJuUBu5qQkXdxx8j6R
JKg+ROPTecunl0BBYmAkbWgKg8TGlUg9hOYgOpoky5KXdkZ63g7gs4Y18oH7mAEOazaaf8NLYqBz
bSbXS9agY8Wd1Wc22ZRkKS5NXzN6dYiu1WfrW237ipxaX6x+GRPyW6PKTjz7vK0mqdHvUdb47LEO
qycQoHAiPez4FxQ5+yQSTg2RxuZbVGFJkKZc0D4FGTq2QTP8y9tnLqmPmn0h7hnqzQQWStK9+aYe
nfYVYJic/3PiikKQVSWQ8L5z12BTYPR05YGB0MhV19oCzzQs5vTaFzW/jWIWI+1HnpwiaDwRStI0
NVG3nUcS/SsB9XRcl1Zl5r09WnG+N1kYuvveQg5zNJ+dlRp1/xMK9ts7WarxIjDlqG+FnlxgaEja
/og6biUXRaGo3Lsml5IJqgQiMyIuXMvJDXE3tYzcREtzqHyS1BDFJmzdYJ2gyQp+1dIko31gLdBn
X2x4B33nSfLmB8fxGv+aIzbbK7sd1HIom46OMbcZa/8w220eHrktRgTx7AY17RPew7BoHPalrg1S
fW0rFbzUxCLpmwIKlXz3ZqjVKeH2/6OohT0Nf+z22Wpxb246KCHLvZfU9h/O5OlhSEag0iqD7ELw
QdiPs4ZmsJlGqDGntnGCP3wMbOmkZ2fBOsD2GJ5oG1mCLw09dDOEWKB6KIZMD1WZ3QetZ+yt4Sa2
eBcRhhPYetdzmQanJYzoQma0QoHL2xSoH8z3TUW9JIcBFclil9vsO59dgGvHEiQO48NY/04BpuiV
aXs8JMaH57wVSY000HsDgMS61P1DCzeEibIyjMSZzvwX/k3x8+TbYOG4syMbzFxMmVMehs3wlGEV
POYLW/4bRM2+J/6eXhotPmzNqnfTw298WMYJ7gpdeHrlA3HZ6sZeiONb7ikEMphwUEuc7nUYi3fy
qH3+NA+2D6AKHXztcO6yBrGchwC6kE3yuZIIYY31KPCgX3L01GJdIfTtlJVTSHjrfWhrTFvbEpn8
iF0ihTQyVdEe2xh7fTfKq4+lMuRbK5fKqP1oJqu4tLOLUckIiGG9jvhdmDhexBZamlbsueKlLHDG
LsSRmtz5V2gyUWk1cSM1TX2bpsLPGyvmnp9B34NoY5fqsmlVWJ3KwlllYwPLrK7mL+lWLeDdhaSK
TTjl5DnuS4LUvY2r8EatMuKEcwpqQ1NFH/Bj/oN15IFhNeMjfkO+//mw8CVAt/UfJh5RV7DBEwce
iuoO02Py1lu9ty9CPobFOKf0XFSZgKGf8gzwlVveQTHA6zRH/T/l98WpVrZk7Vpg1dxGWVFdIicu
Dl2Zy7cmLLkDWWSTO2ohBa9GTWIct2CY5ivuhGCb+diSAQ/F0Ur3kQM0jQDRPh1opMYJTm6uX1pq
wIuxCe4yQcYZpAbmNUNYhk0KlBLXW7Z+7HGTAjO4z4pUPqQY3y6hoGoIdRp6UYBkitdS6Z+BaWPY
MLfNL2ZxwSAxiUfed4O86jLy8g9bT66DNNVwWSCUqX3JR8De4VyPG357mrtj7jQEnloVU7vtnSGb
jqxz7XhjyqoHPMtkQQ6G78YzX2vqFpGWC7UzQTrYm8DTqvguZsMewbcmjtwc8BZAgYqKwpcMZxR+
G2Vgk+GNlinwDgrfQBDgHjsC6fURqSe78fROCL5+Gx4f1fzR2Sqt12LpwvZhspJ+vKC1EOyQJPY8
PvsRzoZVEhNJ3SfWjXPJSQC1SiGkuOvSGXEEIPpE2ChtL9p7ypQ3hi0tP1wviX8PneK2RuvTf1FC
ogx2gJpvBUCcILQgYpoH++HEtJHsWJ9TdItfogJUFtGDxpt74Eh2a9vQlodoRptdV+GRMbMM+McL
Xp83HRm70jpLKz1zG1ViQL6CeIbDHMP0pnaS4BmaFps0/t/n77puOM7mMFJfbsyabw33KOIGIcOr
rh05W/68E9Wc2wnvLnkv4sjEUsnLgg4Jg27YYbf0nqGRRazmcG4k+Pxyle3TgpFny5nNijLv0yiE
mBvjrA+4j/ia08cM1TM1IyzGFHTQxqsdbz6QDRrNuq2n3t2TUXWivQvi6NhEAF4wdqTGIJ1onV9I
R2i97wt2LFvRKdooItkpMCmh1T14w60fI6R9/q2yFE6+ntjIVXsFbFmQgtiCcxNmMyeJsu09NTIo
iXyS6JzNaCR2zy3dig5RrrpNf0F1gGGuwzn+ssGYYTfpdaY3eVSWbJ/cuH2xKSX8XeYOgDa9Ttz3
GHYbHviBJ24/mwmDtyXpyf4wdZYk6loouCc9dxktghTwubtmXugL4ini8WJymNz4utJHtwM02S8b
HLE8EbEnMwbS7muWDdxuBz6fm4/TQQG2+HP4w37VyL7hXT3n1nTm0CQeTSucR+COB9YTX2/yrMHU
huysIupemAiizKKoRt74ADgXniK8ztDnYvY6fJ7s4jhqcFhr083RpxU7lrMO8ltmCCdr7cM2nVuH
VUOnPrGXAmpjQrB3A08KinAc3AhUW7dRv/PwOGH4dMO5wYExdCF6E++Zbd948JqcElTUaghLGBpG
O2lx7hBHfITvxs8ObNws++g7EgefiVUF1NCYMNxOqucjBI9EDmtWXI3L3qbqrn6ORf6WHh1tYHkc
fpwpLqbiOq953gpm/HDDOosTpxSCEp2EnKOEP00f7pbfQ1NApomVd8S84ibPXoi17oFVe0fBht/4
06cv3EbvgH06w74oQydaYx6RPntZ7FiUb4Xdd8pF0m1ABQQ3yZWivXWK7/h5ykqKIcnw9f4+kdbo
bxnCW/c1A89vvwieXBaE6CCLCC/w+dxgRCmLy4ANEBwSg/CpkFb7O7n9DWVeTfWeQTB5HgICI1vV
CHLlkGmm8GJLkYUVTGpTwmnwTT1v5dTAmw3wA7Kc728uVSZS+QdzmGUek4MfnubKif8mf8jppCrd
7HdOhbpUlFcjpUB54e++eGVMfyh2SixBEV6glq0qSxY4Y5/Y8JoOGdeBeUTUFbtamlgWpIwg+0Yz
MAalVuFTirU8VQnWLAIVan7m/xY8RRhv1XZxcdLtUoRoZ02ovvthETtZG0YV7W8GK+2GB2TbImWT
3tdAWMXo85rscCXdOUlY+R9WTIjnOBc5Ao/XGgreoUEOxXqK8+FiRhL+mxnbSb1FYlJ6nZD0u+KJ
4PWbtxD6rNT33srZn88tHv0OjKwKHiE1U01D94bujzOzKQdty7IFlBa2QqiTQ3qgraD7s4cm/7G6
jFl47LBRHh0CxuLgc1u/zKAr/8AUxfqxdgjKrpRTLfcDQ8xD2+X+fZ0o1hExhykwm7GxnpJZNdal
6nT5ndIM/8/rEwrAtMIcizCgqGWg/9PbwO+XWPJMR6Fk1FpQ1Yzt/tzMg3xdrSy/lywU/4NrJH7x
qNePYTJjTssJ++1xO0GttROXBjEWVpDgWrpGyP5lN7BWFMiBNZpbMK95QjDMkgJ13ylu6fM1o7P3
VGoA59uiljjWlOWx2mwViK9n2JmO2rSYDX+UzbucIgpbvQlKx4I15RhZt2vDjmVO3qIC3Txn0ZUc
Nm1dvsgTouLkVaGQZHjrCAsbO9gEc5qyViWN0Ksq+o511qKhwFVa3JmRTvMTalY1u0xJeS+tznuF
kXktmvkFEONjmeXTozXNlDe0k7jgLYP106bJA3nZ+b7lI5WBtp6KY4kR9ygdg+UCt3J67Ewnd9wy
xQEztn6m4We+ss1ftrzwqKmcAusLA6N9pqSX89kZ5FZ1dHblgKd2Iuzm90T2L2PtjfgW8nztpm5w
nogO3cm6w/dchNapDid7Y3f+58IHZRv7/bMGWLOpAe/hTaDZDidPzXIW5ZF9rCZEEwWp+SCo8M7C
PvwtiTo9WT2kAub77JDipKT3uYy+lASVlAjD4kwh3q7ipiw5VYduN0ee/PKBKr1baX2jVw1O9ViL
wL5zxzReY+f6ikPKacBFBgrLqoIAgRSiL8SdXhZu/FVPOgC6ltVuCGvktBpO2W9jQ5eb58E6FdSl
PFU5hAa7bOdHzIO0Y7QWjUJh2J7xYVfnohjyH6US4B95lR9aOgEfLDMs75Iv5YZnbEBCyF++eLLP
R+5Pog0p2NH3KSO5iK7v/wuU3Z9hKt1gl238mzPJb5Jwac+RDvXFIY1EYL6rD5i4hrcBixiL3U4/
RDrgdd1Ci7TsoH9pqYoDo0HiBLTOzL+r/snTIFr3beW82pgm16EvnSMMbvfgmd59i/NE/hvIuO1b
h3YgLAji0RFd8er7uf5w/ZD3vdOQPnZYYqvWKp/pCdP7RdsEGkhJby2QKFLpfC8q9Y/ylXoLRgIR
r0SSOBsDFzxucEb7xvVQe7Fw7WO4CcRfvI56HuqN9nOJOZZRBW+Yiw1tY4pC3JXaZG8wgUrM0gyO
eEqG3SBkf/BlPd6BdIXpO0gEALqIEBIj1EXSfewukE2O0A9mjC/5GLLimcIV43L0yM0iK7jWc3A/
euHzQLLkrkgXLTmVu/Ho2Fb5jR/3Sn5EfboDOZwoHbDJNtORfqb4rSminYWI9unzHDrPXeXsGwwR
BExRa8nPdQc+QI+khT+yjstZlNbwRwyQzCpvxtKbukfOuM+gXrL3wvfGDXBapCgHBlRNxSKU5g51
HY3rbcog16c16R+mf3/veJpzAcIgaVW3C9x1THvStQQjZQBpVFvRROUBdLB+pHuMJGg1BseFbNCu
FP2RsJ2Na0RF+YbWbx5tfee/znhCPvlTjDQuWM+KaN6nVfBkwDxRXyiGo6XGw1MDxG8gTFRT9XxQ
TuodfFBs1HtDKmTJXCPbJOPyW4l0xvrfm90iNDGqcXgXlo1rnDZZyTY2gYwQjwM6JQ8Brrcxm58l
1eBU4FrJu2x1vJ6p7HspTEoh6OLr4AcKyvhQuGwhV3W7EFEgE4cij0/U+Um6zt9IeE5i5as+h/af
uOprUdVTqnywAp28aGCjWG0qGjL43yjIjGl7TUFr/56ntXnmbyJX3NfBXpB6R2D2zX+2Z0cfwYgR
Mp2g3WvtV952STDzJ1DE4P5imtnUSyJe3FkT4vAdQp5OTe0pRdhXkTe4sHMYcgtGziB/5Q2i9qFT
TZtyKWHjYTRXR5kALC8VbgWvQYGVuBg0cMyH0rdZh3bN8mlP9IBMMYZ8loXOmfVsv/VGWgmFg+Ei
gLZ+1HH0MfpA/XteT9csCbM/RE/8Eyrj/W8XTb4LMhlsSBiQ9WAmjNFcVf/jBIjWTLz026DM0+Cj
A1B/jYvVqGNQJRwgCIrSL4QJQi3we7U+hSm+m0JGvP1QvtdtHOlDMlb/f5CSyeBN9J4Ntvkg5sfs
zsKqOXEap19lIp1z25p/tsGdAB/tK/OEe9YO1dgjxQC7GOjcWvSOgfBRJ/essIiCuuzMN7i1yPWX
9ryz+76+J6sCfqJoWaR0KXnRJpe1JirNag68nv7u89y7y0MTPwh/yrEIWunaHvw3ULDJGwIMK2gc
bw+WVWafI9LC0yRakoQVjHgNi/KO2oEHWgvcx9IEYt/OU/boWsK8OyVm3L4Q/Q1LekO9Wio86zBv
91EEtJdB0CXvBVLinmAJyV85mDUaT/PSeDZu2GLU2yaKnTVcJ7NDb5OPGd8JpuWUGkQs26TnlqD7
K2IgYNh8RvfKdiYmSG7EQSMMbpyyj69LGYJqSGjHw6cY35mAemGe07QjYfRyv8mAEauZpo4x0Rs4
rUhnnqGsQL3BpTG9gVJrko2MeHGufJtVW5+43mWeM3VHepFdvkiczYLofm8lSlygTHbnaQr1iSyF
fg9aHpBSBHqLEjx/tUn6BCQSJ20SPoLH/bI9X+FDRaxbVQ4RHZnWzjUGe7Hr/bk7u47i9uEa3Ek5
uEcxl9dbOHhLkRWE+sKx2J30436O+IWMQTnotRoTXmah30UrgwPsISNOeTL4G54Dvxevfd9KqPE2
iMNtTNqzX9WSB/BZ5r48hF1tHxndxWGaW01PBs/7I28mm7GjcT7l4sbHgqT/SS88fSLWDJs2lmY7
YOgQ2JTb9mluqv5QZ9P0TmK/PoR9DdSNX2wAYZCF6POk1XIXtazU7clKz23UuC+5E/LThl0eISvx
B74BNYYHqy2sdWGlL1MG65DaAMCgEl6Stx5tCiKMgTE7EdjC9homLPU9pEjQrF76rbu42Ygxjj+M
3d+DD/OfnOzGMauCOD67nUwfymaoXkmtYYMtgZlGA/2zrGyH5qvOEWnYNtq/hUO5St03w6YNdAkR
uqHnwhriK5UebBShHv9Qu+19Q3TZjzxcSfHA27gIUc37Gk4JD0Us0jXa4+Buupkat1Pesae6Ifc3
WZy56Yb9EdWNWDUxMFrNjA07dryMLXS1bO2yT/bxhBDKJydf17lwZ3yX3CqxZi5wF9n8pqnp9/7U
B2/9ZLJf7MH4K0B6bXyC5H9zLbABcGa0q5664H0WuO/9SLh1Fc3+OG5Im5dXZJICXrhvW88OSZTP
oTYGh4RvxTvZ+PF9NsoUnzfPhC3lxm9pr3sqM6T3iL8J8hgneMHEN9W0BHhkMXIqNojlsKH5iClS
eOFJihfO7ZMN7sRw11a+tU8qIf6ifATzcQOu0wSQMpvH/otHvTshIEc/Y19uoQvGM0ALGrmzaupp
A6ajh7VhOTC5ju2VsMzyBEzN4nU/Byh7ZWmOGeQhJro5oMtBhRuaBWMcnMnw7buVvWtcVV+bTEYZ
N4idbhIhWPwmIXUHTdwwHrRZCpU5kkdqrqN7nfftd89VdBnLIHglgjVs5qRnKcDD26fhyeWDoNul
iFaIyc06Rr3+LhTt8ayipotATD5k5EuueUpH4sZ17fozZ636S6oy3VGAyZqtsPvHToFhcIo0+1WO
iwvKGm7lWbF3xq6X3y/RRGnlbHlvNd7XTdNXwy6JRHCz/6nwHUNH+8pqMj66bhW/zXq4b5qlP/U5
EP+a0pufhIfzlqQHx8bcOasUaMYNlCJA7YS0QIvC6k9YI7t/QWeGHf+9+MUKbZ7D2qd2boCtf4Kx
7O8c3vqku4L5ImMxHeuEe3usWNsgQTr9fcZcpCiPvdG4TPXfONfDfQ3B7873SY9h9oSqbk9EDMsq
/2Xjz+mepdaNo2v09zBRIougd5qAZa1APif/ULKKB54B6nOeDM002oj6dTHOG2E61IuO7sG16hm2
IxUMDxG04+KWDK8Rhzz/3Vj47AjlByNVC748tQvapom5Z+uhSq6OMvo+170BUD/pakX/2vgEQtHs
+IraFC9Y4QllPer3AUoTZob/59m0s3TXKUzMqQc50p1oSRwO9MtUdy0c0JUceWatAOP2UMjK2uLc
zZLPwh8oRCaIJldlMpW7bEx4YSIJv/ldWxOgzdnTQmm9FqA791SOhZChbPpHCYVMmE/hHhniFmRG
Vg7ouf93T5DkcA09uFhbyZMxOfAoxz9UpXF8wGUYTVf6TgZ5wUJUbGiViJ+hbAgmfYhJDRj+Wy9Z
uy6BSu9a6bbUQoS3QpYwpw9aON1/QDizB3qy/OzLzCEft4l3At//187J+JFat/9gHVJsSn5Z5dpb
QrnNfa7FBJn5PQRsSkHolDSr0ZKMuj22bmSl0VNoCsI9TLJW+ykS3U/Kpf7/3Un4hUfQo0AdeCRH
yLBdCLlUx8XSbYZaG7G0Yj9D/SPzjSq2LfvGp5ik0W/cwkItdCxh4lXeX+IPLYIMkviFUyeyVj7f
HBIrnT4GZOzlrp2CL7ClkOab2aVsCKTMwaVej09UytjGroFwnJptawGtCmlSAkP+BzxFibtcEZ5Y
AwBqzwtdOc9jDxaCvFl6jrJJ/0vbtrvGUV0QydXtZ8apdCJNazYJRa3P1H/kx4hQ74UVar+3JPNQ
VvkYMWfPqreh02eH0m7baht5qr0KSy5vVpXI81xYfogxD+cg5oYKdx5SiuRP0tk7OPHppp/87OQ6
Ff6yaeqvuELtY4QS/VHo3NkSpitQtuvOvy9zq8fYyWQmH5Vr6Y+MRSWHFhKKir2ZOMmissOE9fKz
S5L5Rzrl8qjDvniY1eJzJtBrEWpbPIhO0hNtqvrdo05108fef/CtOnopQJp2VWd9WyPlN5NrskMA
S+xm2q8/u8lBv791VMRVKpGu/PSnwPjBJqB2zpJCx9Vo3IwsPokzeB1JANIMfMVjnOKYWoGNlMfE
SBecT50/3QBcK5NSKyVHPtm5UOA1iFl1zJpOGT6Sn+5fiCu3dzVvPPo8i50asfEO7gEsjLtf8Dog
GnnzHQ2U5nvpcgt2xILan0eGyAV+07ruGKUQGROC5lNYH20uM/L+UZy6d4PCEmUj/mPjLOWb4dUU
rcCpvROKIE1tkTb5jGNl7skrj09LmvTHmqutJg1LaYgnSZW7sDRw+IJ1YOkyhlv6GZbdUMlyn0Xx
+ApEpT9Tel1dxa1/BBSHh+WV5S6bREBSaGqdiK6Wj7sDbjPWxJyUwNWvSCtTMcPLm7i1yfsdlaf+
F4PUOO3qoacrED+yOEv83mLnWKzb4RswSrcs8vaDgpLMne19INXmBKAzM4IEDWdKJzwnvMzjFADS
mDIf9b3Lhl8AGsLBGiZTfu948bZtk+HiiSZJAcYtQ7LzcEm91zfa/ROCs5Bb8HDOCb8ZOyBk6Mqn
9s/37WibMSK9sGtEeeqrgO1fllPW9kNocXxCAU/ELm1GrdYj7pPp7KYdnl4q65L8EeeNQ4MS75tf
VwrbXVcli5Q7PP9dA3g4zT9RIvE8UUaaLiviPhiaRTH51bpS/DIQ3GT5aLKWyMWcVy6htWKEh4gw
jgWf7zG+ZCqG8ClHPA77ZbLuTHnDy+CSxWDWcrPRwxQUz0Xk9ahZIqvYzRQmT+nkSfExVFGbPI24
ka4wlDBIpIVFFBo+yxZyIEN/4Lr1QWHtYEIp67DDnyda1nsRmKRjZYkbPzOIln8EF8gNhUs/nlqz
iOUEy1K9AGIGCNeyrAae0NwmsTwQcfgI5JXNLykqbksvhTUEpKyw+Gv7I/nJiNcV2ldNlvHsEHTl
y5D1FRVGYdKXBwMUDPz9BBSMBKgC+wah3d6PsiOgktfFx4hJlbGQ0Jy8eZLphDONis5L1vJXyWxn
AdIH93cNic9BOmN7j4OWJ3BQRew8jZdC+tAWbIvtNIf2v6KzqEIhK2WfM5AAvDUbBZySfyRJmy6b
BXy8yvdP4zgEwT1JHcX3XgmKlG0rsM6zMFW8daSoq00LGkWdKxEFByrZbH0cixIKXjBl4vtGN2X6
NW3z5/pjsKskVRirnP3CC6vXbqGKBmrCTlOhNp4zYXt/thl4upRpqO6AQHgPdLQE7wmHOU9YdNCX
LuaRtBVYj6n1BVa296sGmE3E7Qq50/oEdmof4dMahFanasIdpksRboOKheoG2QtHBj1H+1GX47OD
3vpr9cUrNcHgW5IILZUsO4kGD3KKmb9BC58w3eLJjgtnxlarp2dIK+GZJw2DR8LT/B3zPAUO1KOi
qoGZjwuzjYBxrkrHfefliMBgKmvPpB29Ze30N7t5tqM7hceeHNDWvSo6aGz2jBLEHFC/+/QJ3wXV
qzgQ0n/ugK+DLwPgavkzc1y/A3U6+cRIVxNV2407PtLosK59EuLA4R4JSV7DW1wxYogkd/suOx/v
4jS2dJrDxd1W+Kw2YpDE9mAeUreYODscVIRcpcoPTteVWELCYe9QigiWUup7Mi3Bo+qR4NcxrVyg
C+ZxR87kA4PjeIdubZ/zRAVH2w/Fh9f38QlOHg1XoRU1n4vS0V1hbl6p2HspB4ztgx1l/8087Pc2
GWtytaBGGgw2ZcRC2jMrpwgv4eRMdwLi4LpsbAk5lAQbnob0RbMw81dejz8UBuIVeVm8IQiGd+h1
zW8SC/MYNrchJb4DOwTAEgdHeA5KoR6YAML2Nkoth/7m1C+YSidHhE8p9FcwUXATKhFgXWlVRax+
8aBVlMCugES/V2H7F7FX3wG2ib9mMEr/Yrq4eRkb79EHargrYjWt3NA6sA1D9q5CLmybcM5lkILI
mey4eLK6eU0s/2lgxDwK2Cq7lp7Ie6AOBetUjij2XIekIFXSRbG1q51UrXIE63YzAZW/q41fnXnM
osGFV3aEGd4KLc9QgmPCsKmdMheOz2IpZ28VtvCLy5Ei05oTZ4uizM4Bp94egwnPRXZX6B0DjsTZ
/2xJRaz6wX0L2S1tWetUK+LrD4GK4ntrcu5yQnOrgcz1DlASv6qu7DfzEpjdPEVqgxJcbxcLjujg
d+oHhF+/w87a7zrPe09n4pCUsq+Z4wFLgi9mgmWxENlBeMFbKk++wX7cCiq02hi/nWlJPTsmeikT
mHHUCEOEkT8L8UegjqZ2zwFG6mOdpvKdlfjZXzCKizbLaEj20VQH8TnP5j9HF3cdDIROG8dFQrX1
2Y2rfO8G8ohb1dvI0G/QdOL0gDW53CZtiorY+POu6VvnEck/PPvZfAaqh9Ycjy8AdTxmoWVrUm8+
47P8SsUQELtpgWPjVt7hefoGAsmCLaFPEhsnuAhKvm72woRg6OIk4+Ngo6WUVL5zStgn2jhw9Uwq
2LSTJ8jYubOnV0Fa60+B53g36gY6sB5xDZ+p6Qzk2gTcDXwzgLIKsZpCLLwsePw9TCTnSd+8DYyv
jLNz6W07A3hivHHyOJ5wUbeNvNd4P/Gji3Rj04eLrEZPOdPqRpCCxg3v9AfCYljTRmFWqSn/VS4f
nz5crGvLFHgK7bY7AHMZ122YNZfY7V8jdo/PSesiNeVYHA29o13s7lXgTj/C9nlOeOElQAHjDQYy
CMRFu4O5BlSLsN4B6lFx30GN2ave+jHAi1fUavWYhMlahFJ2NGVwFB2CrA1+qBfEJVKUY0MVPbFX
27B/KiNh7jGQ3RFYpmfct9nihHPdbF1vjo9lYPHaZXLOTmk9IG8ACNiPgS1YYRBiqCgBgByZa/pr
aSrwyNlSnZ0L6g4t+Umqu6eldCh9eBqBGHiMY8dcwfbqCZCK7F5DHNoBltIbHansNRXWD7D2YTyF
mQU6k3T0H3ZjG5wM3Oo9nv8G33RGybdVT/5uaSmvRTgdpyNzNfdg4w5naDbWIQ8G9UgXS/7Jgx5/
VKY9fpfobZmam0eqIIKL45pdNP96TeahEbXkY2+AMUAUC9nDhpiilI48mgjdIreH4jEsXX8VhY51
5brBuDJ+a4w3+X5CIPz03F7+Z4YQ74xI5nlt8qRzjqx/edZnn0PnxQ+SW+mMrrjDTBDekXK4+G5A
12pee8mwYWfwXhuM+Nyw4Kl6ngkZnT/VVGLDbgYipHz2WZL9l3UBjvJIFxv+Q3Sy00XNZ7HUyXtm
0Vsdxk6wRqAL6QWS37M7/9OjMU86pcbcA0aCZFD+2GGM7yNdLiENBg9a4fWyk+qiK92yFXUKzMuF
va2o61kvOD/Kle+HajePQ/jKWpg0RznwpBxoMNnnTsutpIPoEt6W7EOG+ki7ElCOJLHFWU0tF6Dy
qxf2K3TO8rWePLuB25EWrzyvOJDYuBFl4/j3GuSA3GfHBHZUVsEDO/yH5DY2gocr74pl0Ce37p0d
pvzmmWrumKJrapk2jk15u0wIWFaMa1/4qWgrH/rX1sIUV9WhpNuvgZekAmYpmy2zjm60EbbP10mY
kz1M76FOdlGPxaomXLNM7gR3vVZsoZ3qv8SdlaLbw4K4EjASomLf9VkevBULxS3TnD/YvuTK0q1/
qsd4V7bFT2eVIG6g/EegBOXMH5OUGcGm5L/OWoYziR64SyPnNVwXc/8/is5kyU1kgaJfRARTkrCV
hGaVqlRj14awyzYzJFMyfH0fNq8X/drtLkuQeYdz3SBwkOnT9jAn/fp76OK7Zyfry89zxNXw4+4Q
W2n3xqt0Ds2xBgTiln3xJT3P+zEnK/shXwZRJUnrkI26+l8ko+c0pQwTDkP/1TnLXXsZ4sKEi7Xt
GQZIFq97eLY6DD3cEtn+jskib7GqMgpTk3kcRaWvmGPrgPQKdMmxa8ZEh4Io45ZXyG9OcGeQpNOp
XnjQuNSyT3Y70xmZ+jjddC0jbINWZYgEWx3EYPr0yIbV71DvuECvXptHNELi7pKbVf7eLfgwg9QM
eKKSapzDOn+vHZ6r0oipukL+PQ5+cADH/hetewFl3YUFzLFLmpOvTIF7n/iauLfaSA7TTPtrdKoo
23WI4Lu2siFap8NoYAPjawj13pLF2eCbg1WxOPROZgmkU7Dbk7vrlnqxiCcadqPJtRkqdNT9Fyh9
BMNR4q6UNaiZ4DnPqGPJiAQGZR52ueScnljOyy4cv+LDRGjiqqsvojzEsIc3g6kyD7qIonVERAEV
fYFtcohl7XPwrjrNUhuEUQPi3mEYiRtWY340u8baN9ItXzR9wbBOV60wK1mA6goOw6V3j93saFHg
o1o6db/I7zcHxzXmPWt/HL5tCatvGNRNL8nDh07DkQSicwnPWa0yuG2J+jcd5fSny7tXvkAWq53F
9Fa5BN5xWcUP13QWGhxq1Y9cFe3NpovIyijSse0P360QlF022kofyWiTovaCeFU3OUTlADehayPU
eKm6Br2+kyF8URah55nVwg3Mkt+BruoLGJo67OeE06JeV8dzjONLa6jm1HtpsJtiGoiy4tyWxr/n
suXl6E7unqDGW2JVd6VaXqVIoxMQjlgeR45DjwE3k57QRAoZH6oYU//QaWm8UndcxVt8apuA7vrd
tz6cFU+XBRxziGgWR0MkLwv2DkmcvN7FZKdfjKh/LnIouxwqzBCtxgyV32R/THIEPGb44vYiyA8T
AlbIE6SF2EREKWTmUrBAbwwv6TBoZn5obWwI/WYxSaJ1tC/10i8l6Kww4bWOejeXeMbKBAOw1/w+
lXLlnkIJN70YDC8XYODbuzZ1q2ObJRCcIhgznv8v6pKrS5Ya8in+TO7/4jrgnRboIwd7dMRN8mg/
GBkN4InPRRXxcoRgYoVkdrnSIpb2415F/vjmi7jepcLP3tg+ODe4OTdHNs5fejVYdUMWfTlUdVfU
Hgw4NfghntpH7JsDLVsuRT7dm3kirVMvKOrBOI/YX6SBd+Z66NgZEadWivlMacdBfAZB/BQY7ojK
Dgsmd5hKOC/0om8F/PyzXEAn8slV8jsoZfdoDedJQTPA4kKaP5H4J5+YBH16SXyI/DYHjg2Z9uy+
5Pgmw8CqQMa34z1qy3Q7Kav7WrDokD8Y4IZKk57TIY69UylIqdboIZzl0cTARwPqg93DddMuEudA
s6rY8V2rD4AOWhotcP1cpubAM0vCypw7WUwCQsoPZZqMOww7fjKiML44hQLDpzq2JSb5tFIjcWLt
8qzIRNIumXk1Xmw5la/uFPfvuhHNU53H5r5LlvHNYg0A/Q656Nx56BSinC+FZlCntkvOhuwD/wNi
HXCcHNdOlWTYaUcsEABWGadDsWdnST01qnP2Q2f9yoPqLPx+/NHc4S4UAC2evZRfJtwup/uX8IMu
DnnpeuQKmwYuQJotUX9g3WHEXY2iZ+LbwyXWsZc9CsQadz8K1KCTZ3U89hVXZgqeqBCbRHWdhTVT
y4+G9kToMhf9LFMEaWPpSXoTeKxc3gF59yKl/2MNaYJW1TqHAp5WOHkzmeTcDgRcZm8KXa5e+4WD
xKH2+d6Ug4SgNFEiitn+Ib/erH6dOQHDoXVLYN3Nlz+6T5tfcyn/zFXnHQrd5iH+d5KTIyz5LqO2
HRfQMS+ZKI1vX9URE1Jrf534MBVT32aPF9pxw8W0GDbAZf/A7qVfafO2Welq25wFzgMXp37b9IzJ
8JuHhpGs93ru8vW5q2NFt55iuRuz0UaEure3S5CdRJUSlmtaTSR2bq48MmERkBYnim0O82c32DWA
IVpUPCyZuSzeBger8izHMSO20VZ8TKFbEVbsEzxBBAb2YVJ+InsCO548QA7oTkVFRGjrESA7kFxr
sTXTsv1gFYZqL0wZV5xLyAf1+CSJZ+H5GoNO1vMYwQlN5bVOCeKZw3Uhvgx4xZMiXMroP07by8Ol
R21uKKnbRyQqfRrAK7xRWpbARQgFfjRSw+knilg+TD2OhzwJiFz2/OOm2cX/4E8OYcAU5plK/DfN
jeq4EGBfw3QswpbrLrsxQxPdQ1BpqtCRtfvg9N5f8gnyGOErBLxAW/E98lovTAM+l0TdCWioEa3W
zr7YienOicbA54Lbgi2V2GGU7IezCW8UMx0dEuMfewGnPCGGyBwfaxlY2L/pkNGVdRLf3oCaYi6L
7UafFgviGorJBs0hP2A8OFlYWAQ3CPMn1rud649srpAh5xnGDbV/h9CeaP51SQnmE0gpqrsdjnK+
5+zsboaEmBHfn91UDf4TWRvv1pLUBWIMpLFxMX5nwaYS74M/qTNY+6icExyw8SO2HVCucOYgyXCH
OzXLMhABUXmEKqfleGabftmkiy5W2o9lXQYzkbeOg/CRaojDNg9kUnD1TOk0AMAIr43nyUrpaWEG
hQXD7ItTL6gIR7PBBaiCJDn2fkPbOoXw7RZdsGvRYYiZ8uT95nRFmD3q3fcosT/5qa4KONncTWxk
1yWSy2flwi+su5FIW2szp7mk1bOVmzr09UyeOmse7JBi2kdgndfFC+tfjP4BC3C1c9D3LIrxkCj4
l6wGA6I5byqgnjBZJE9fPj1zu/NbIjzKrDkpZeyVsfgWsM7XVBdWSAZGKSMfY6nLw2w9iUbQCpnG
mHyUFmL2O5qxm9rJOEUGI6tRkMLvKpP/5sX/21Pkp1ADmaQ32LwioVSQtuxdQqAL8+xhL6TN3UmQ
/YRPCIszzeq97Vdrcmap+AUX8U4HjRl3T3rpf7xIXih5sq9gUWIHVs6Bn1GvBR+D9enoMcMEobEw
99MT79/mZaKZOZ+onDtUqfjLTMZg5qmBBtgzGeM+Z7Z17km+HhFVy2OW9UyE2Iz04eAFO/yBGpvT
Iqprx9llIp7x8INpl8AVPkjTwf4uzN9LbBx007JiWUBZbMYCfSuxg5d5ZFdBToyOFLM6+YotKkJg
xlfMmC/Ix9aM+DZ5C+TAxvquuiFRe9ZFwYaMkEIrT/QHDqHtuVyIejGNqe5+O9vHNh1XigNjcYGt
qRE4AR5Pll1wp4LnLDAeo2PXOxcKLvlYAw23GO2JAaCGmHs7duBjehY1/RW3On8rdtdA7jNgf+lL
aCtrJcL/rh0t5nDK5qW8mDDPXyVSbX0mLIBeodvupMt6BGba+tGT7vna3jF06yKc6hzSQzKXw7gX
3kItdofvV3XUbkr7MrXrw7vRzeuUT4/MNsXObvRvSkWT2s6atCX6ECc/tbADCfScUmwbw9whIxUT
ZBOgB3YTN8NjmQb8AU6m+DP1gTpH6HTEGpH+Wr94Nwyah/GMjm4SB0tAp29aCu8xldwJR3uaYrTJ
gnBPbubELcwCNlFEHRi1prWKi7+w7yrmYrzmbgH1zZJxsy2UX/K2zUbT3hJWYIx7Hu0PHuv1X04B
y6ficjmF7SKnV7RW/eou0MczathHC0XyXBjmx0rIDpmX6MLYtIM34s89VZ9kJBzu9B0WpanOntn4
Jw4TIC/ySYbEzRHsbEZaniEqzAWd5CajDx1HV8FbKb8bjrbGCx7wfIas4hHd8lV/JGYxBlgdBJgy
7qlHqcfoZlkLVOle5l9zWXi/FGNCD3cpnA+WXXEFmlL7Gxs0NN8izXTQFrMqpiMSsYNdIgkEAA6A
TSq3fc/4hT+bolb7QbshagVriQtF3T2/RZtjmRaUoHmKR8vZk1H6SIGx3UYfiBmaGCQtEJHZtE/n
icJKOYp8O0vd/fFrXPlONshPPKn2vsclu+aza5TpnITgJgC/N/TRjiDsGj6DXPHYrSXRzKxslu6A
RxGFTv15Z1ITOaZlIJ/qJf8PungcLtSJqcbJ5px47VPZLW81qCpbYxkBZWKexljav32MehjImiy2
N0L79lyJv1gWxsbzygYkRCKG9d/1FlVp8VMSBQmDZmjIYaXBQonVyPdDG7lHE74zmc2i/ly87OCm
5bOXpP9yj4cABXza2H1GOQEbgveXGpt1FkNIJsJTI9vGCcykbAC7G8MDDasOAY2CX1d+6N7L8crA
b6PD8oBtyTLtDa79J1M7+W3RtO071GeUG4wiFQXHjgjZMeeWIGm4za8Da+/PzCbXfGhmVOCh0fs0
6MUF+YarsyyHQ02b+RoDGPqbwhQAJgz0CTk54PpR2PVdznNwxJW2SWBRQl+mRu476f+VDH5fGAHi
yAFh/cAjB0KryPgh8DXey4kzAonWhRaYV38pnASfGdKF+Zlei61oB+tY+/a7FUxFTaelaP6biOfQ
34UkleyLVNovJMtfGHFwzt2KS4hs/8lXhngiI4ibibHMTq2VA61PopcEl3LHsKUtdyTpe5ZABicI
YUHO783QW79jjxCw7dOPGrLauqvB4nzTQHU2j1XQejvR1uW9DLJp59BsegA0FMF+5m9Xm85xNJxs
Qk4XTE714QjZtHutk/E114X9tGQRH1cnzY40I4szZ0EcEs+mIA68cvXVOdxiHbHvPBpkErym6PVj
lEL96tvY/Y9zTH/O49k4KG1llyDpew+9w3APQLasH0T85K85WwTeEcmLuatucipuo6vvNUYSVfqA
yvhYpMVjqYZ8z57HurVC6WkbjJ4Di9dgvJqxqlPJjZf/cSuw0yxJ4yowzFE3f9MUHJDd8lhHiOWF
R10el7BCztksVQUkdrQebTPxi/CdZb29+LKyrtmP3FayrWmydS9cGe3HqWJGjAUP2BwBy4Y4n6ek
gQWKelUvMywjDOljNVlxRKWjd4yTwdOcDljdjI/ObowJDcaKrk1T2cMx6/mzeF0AF4HlzD1uxi7A
aQZ7GM3UsDZ2bI+SUIkkjrsLTeYggEcerC4itrsIngvNCL9MMEqGKq5phrIa7Fk/Ca7lHUACY9+K
H8W/RC7FaShGaeDt8LirTPZBwpEm3N0nRXaBVhXs+QQWz3Mp/mhaf2FkwUJOBBhDWgXtZuTblo2U
p2dPs6gOfqL4GwjKZHRGsOF7NKR/mYoRxHurGA+dMI62KAvqe9WLw92CJDyVBgQdBhtilZB5ARWG
JWBhglieYR8c1fBDoTn1Cmqdzi6bQaijagJFhbG5J7IHSGOqSHh72ptuC31dtKBGRAi4SH6EElFM
HT+AlFV59TGusQ/ITTvB8ib6LvHCtpXdt1ZmWbDVUM7pLpoIwW5pxPGlIxwx6A9gSoRt3Howr5IV
7XOQ5UbwyhqbF0qrAcdagU8J2Yu2/1mUgV88N470ZiK6tNMEC76SDubeJk9c59ZEc8/yGqHvfRak
S3Qg4V61aEClXjcHcenzqUc/meyuT1+5AE5OCBYTObtq/HLXGVP2JRI73zvcIrxv7uPjcDK0GrO9
a3ZMkcLTIqHm8dS+2HPavNQteCrox5H8hn8vy+cEAdN97YSLrwTkoU5eNC+DOgyiQFV3YNuCax87
0oM6a8qf016LzBCriJZcu5QpRzWmmfOKr0m1xTFjv9tAQmGDcMs9JN6nEYVlZBqGpBHGbAai1VJc
6Yk6jFlXhs8ZfxKzHhEzGPjFqULAOJWuzFE8SEUS7601FK2UTWZfuZpKdsEdbCPVMrWX2bOt4nUC
3WIc+lSOZrSxdFOjh5DSYidr+dWWrNNdXOBFv6io2vuiEvFyJ3eZtWEbdfH8zlGNAj86e1r9+G4n
Xjj0lfJQuH5EtXFAQOpK0T0ZhZlbLL3no/dFr7lWd0dZYjlgB5Bu2SwW2uB2TmCtqA1i0wD5MAf9
GRkRZbDUdnnj1ayAqa0xucXE169Hqua6ZXL2IrAbsG5eOyeqiuKX62bMmhNjEzteEey+Rpk1PKUY
icU1BldLkoZg2GnJ2tJ9smpwvDe2EqoHl79cHLkAjTx284necGSBGd0kCb/3Te7DrYIcM8B+HHld
zMgJvC2DoCz4tro2MwODrJW146mTfnE8dJhUNFX5Prf50HwCuJMZf4LE48ES6EMbZRjvDeOz0ZkN
MdM6lUkfT1eM9lmw98t1awtcP/msy7aWuzEaqLBofvDXMhXueCZzVnWQ5Bz/SASssz+o97Jp6jId
evA4G/9kLHR8YIY04ied3PQ6ip4TqsBDDYG35GcYNv29GK3qaK5lktpkjWpjKCR2BA1vjfYDyflA
UcsZoqxkHH3XnFjHF4/0Mc8w1qWd0nCZcqm7ar3ulgMdJq+L0vHfROG53lUikc2eAM7U/y4MHcS/
M1bOx7Npj3Z+LXo5nLSHYsqSUFusXfSxJZNsxNFZkTgyH0SzpweFRGCAbafZx/bKBag9QzgJt58n
wks28beUx8XkpMS/FuEO6bWiA5c9maXNfmM829nZITKuoNMkLi4Zd2VdICCy4XCszIygr9XEOSkZ
J37EOmCZQBQtffuhLFiJ7LP5ahDi7jGcRfppLBVKu1uxjnxvnMggAOsA0fJY+5a3bFr8z2EgO7wx
JkbjIyT4j0YpsaumyHz4tapOIvX6X7EdeBK+iS0swpX0wi7BAmU2TeHbQr2bdTWw6IrigV6c1ekB
UYx5vlHHZnKwHQoOPNipG/DEYdmlbyMy2+SZ62/HiweHk0KmKf1NePUnFZvjDwNRw9eSo2gmVN6K
YQohh6OHtjHcmzV2YUXqFHWNTaSr6BYS4WZj1ucMLAeA1TweENsYeiknbBeY0iCDqMo7i738tgbR
jx+sT8TdPpvqbI15JCkbHs2U+tmhHU331nIVXx6ORQwuh3Akqw29G0Hvn10epo20ap6TmS0GcmSM
9m2swWD5p6oQgUKNV4sGi7bfXzqjH1wEzVj6TyZU/giwRGr/V3OZgbQIz846JCxrnRs07YmMqW28
A1WDRcBYx+DDe115ysm2tbCrucZ1NhDZs58T0m+QkDIGtYssJlZgRvU6bm1VcPAcmMHEFHh1T33b
vOUNfAWxBnw/1NA6wT9NOXi40zet4ckLTdnFwNwkCvNkzZ2JnFmbshBnny3XfR2Rmty2A/SqazoO
tmZTwamSk/I5IRwHfP6QxGL/7rQpYDQV11xe16DNSboQG0jsAvhhyEr+cPzvQrbfCBXFwDWfAxvr
8qIsonuP3lsThv1c23BJW6xNsn0sAT0NVuHTuU5pgLOWxdQUGwJTaTs17TsdkF4uquakrTUYaK5J
mn2mguQfCxmW/4Rc6ZVPxC1dUqCB5TeUgS2Ud6TITEjKXNnIq0cmZm/tHTxPeXeCOMFZwa7YOQus
1R2H1Hy+Tj0v2GezblG9CBo1F1mO9Qf9jomjUmV0n4VpN2Gelsr64txWnlJOJzjPIvaAvhDW7t4V
1fIE48XxdmaLI3mw4wgKl5f4p6xsoz8SVD8a+qAuYLKjM6PN41WmVgkph9+By6Jx57TEO3tqHxn+
HqRQQZyg4yKG2cVfgOI5SQEvQGri8Vwdkz1h+m7auYkADEiGyiU+5rgYsLQVkzC2KApfqjJI1sWL
flj8i+faMLjGge5Kz2eB8lsthuLQQR/AJKqk+e5XK7gZCBbSor2kZZjjUpbboJnB5dO45B5X8FTZ
ZrqRBWt1rbNNODt/pIMM7vxn4uuR3B3WmOmc3CXmlr2xB6dPDhy8O0LEjG6Ie0tO92T4GLMUzScy
hyBPybrFjTCxLJz5w7Fc78NOtPWSDzm2+bguEtz81mn7m8nWSXXrkWCinxKHjyeHLXmewqNj2OrI
FRPFEa2JlaZYpoWR7gJqlHHBa4LP79EYU4dXDqGUt3gq5VXKfjSyDeM1RnGbTe480KkSwPATz321
6UpDfnEytYwX08Qm/TIhih6IOhUfA4W68YdQLuQz3udO8iV7jicHcuxqfFTZnDD/MkmyPN6s5l2r
GANh9Va6dHRk/eIAqp1pVnN33Xks6PDHVlOvuCxlpsl/rczWz8Fos5BLsXrwmYj0laae/cb2CAvk
JpeGU4q7KvG0RfxFbaqfdyTkAr5a/JFHlwiOJE1O1YRgQAaGkUZDbp1uqlxcJlsk3pPQXJDOYBhL
sWzAqczkoZo4XQESDt3/d4SNmLi2gx4/RwEFWDMp/3iWzy9rE4IM8bNGh8wXR+hjNNvBCfR9j8XP
1yQ056GJL87EfXqbk7Mv71njwX5AyuLsW4yNB+6wt7HxbDOH81FLrzNIeAkh6dT5Nh1c2ZHJhX4Z
eCE7Dt70HYAnfTIs/vTsHcrx+DFUveFUO5avui9Y2WyGN4qDiEOnorvEfSPPCARJtiUJsYoFnssH
zs3clkaiBXPS31i+a6cn4XpWcKqyVOZb2+CNsUGDJY6YSG8MqXctVyTg5SvuLLM9DHPjIb20M2NA
w8KUFd20cUt4z71WAPPg/ImkynY5u6ELBd6oMz5Ie0YnX7aShyHYKudR21UzvaT0PetsW0AnoieW
N7Ev9lZvqfalTOYR6wISKiUCQQSVD0GjwZA4+oQeq68Esmwmk2fYIoYQVwn/JdgRVRYQKrK6s74b
0PLebmg5NW8z2CQzcRUrDQoQVLIaz1awelR1YgvV7GroIgHXaDmKedhlI59J3C92pwtWuPk6cP/a
UwqMd/E0iN8Zrfubz6f0yDC37Bn2W+rp4RomenAzRoDQexooAIWLzKVe3yLIe04wtTsxw5Ur2oZM
Lanq8TcmUZL8+Iq94Rst6YLiqc064N5GyIxIYWZd3r8k7oCZ7vR+VRxg/1jigUYOvX6UTnVImshA
E2iikmocE3ZKU5Y/eibt0jCrs/pCgKAIdWPKYzwRO92VNfrTMAmYU7JK5MqcjPkxL+2NIWLO0rEY
uy4kWOfskdJHMlc4gQ1cnGwo3/rJz/NrbvpjTcB9Mf8ESWP9QaiB6FsbTmDxjwMf/G74wojd0gKy
iaceXPgm9Uqs5b5w32lyujsqEwM4scq4mBSeOdShDdbGThW+VcGEKwpIIBHIBXI8dhX9WqZuDDWU
jsEFRxYvkDv7yrDPTeyaa08Rf3ugjvbuFYbyfpld0t4IhC9Al1R9IJ7A+gk2UuaQ+5mHPZSxCbO/
HtBtoAW6CT+PzB5CEIMttxrV9XvREFFHtfTHBye4rH6H3UbqgLeslnQHe041Ssy8BRrte/62cslu
zvVErhzif7ytWc8kw6yMOX9hOHrxD3rgqHbqejcSR7+OLfVWrM0ipHcQMr8mPU8wAStIU9manFbq
vIAoow4uTXvgTrDE6Qup8NZ9AaA10gdztc9lPEgMWDUMWqtxPMNVTFrW+SqOPW+w47hH7WxvBWHW
gSFC4aUDXuvC27HjWqOy5NnvGSHcDJosYU7EOq/pzZlYUEyFMEnZhUqO/V+3WH3wDHnm3Eofzg1X
Umav7L55r9M4OKTCcpp9bFuJT5BLuG/l1AWv/ZD3b1YbJH8noArmtwDOsKLefesPscORlHku9DOH
9gQkSTIRSMhFM/IiT8D7tPwqXVAjnBp9nLwZw2z8h0g0P4I4cyOGJnz4tmD7IH9dI3hyLxGX9b+N
GSAW8Szw3sBhs4ZU5OMw3wvA6DcV9PzHA01wWFx1dRmHrmpcmy3Uhv2nwUvqNiwtiqFb1yrmi5Fh
L7JCaum3KWmTXwEJLGtPxj0pn31lUiiJAlpZIdoxTzVz4hwRkz5+A09piPPs+sPEuacAzA3XStQV
qO+cgRScD7w6cwiCG10XpRh2bRgNKj2ksktJBLdgWpWZTVoniWuFA7sdF1thQANwY2MbL4/3Xkgc
MJqeKQUFXzRBincs6VGHLe71SZYejH+AQI/Fxno5cyX1ynOM8/k7MVv94Zvav9FoMGYkDH9mC9sG
EhrE1th/s2rZjOqyNGhCNSEq3lVPqcb5Yy3YUPo/Rm4IqBDiWbDMwAxGVC4Dk/AYmNsFgYzHOoRz
n0CMWxvNZWI9t95izGMFJUM34gsyVMWcr/C9Ftow+bzpSVuBvuuml092WpevHizD6G5MOfu0dqQn
VpOV7ANrV1mq49wXqaAObaiXCaj9Jj2mgxIfictW3QmTXnZvHacXSueFnVi7gA0ZyVVaQc/d0IMc
QcwYoPotpgWPUeumv0ViNe/CbQHcZNr8KbIiOBODaf71qdlfs9R3L6qI4+JgB5qBpIByBHLdWKZ/
yrlbsa3OEmsGdwzvSUaYW09dEiUBd0OOxJdZmK19JfPcNUdH819MYguyUZBUlLTqyU8baMi253y7
ujdOlOy78YNOWmAiu3MhBeLe0jr+W/u8/O+lW6L14kosdfBHuJ2b3YpxyFCYbPBeDAnwSiFoFzkT
7xeLd/+uYj7Y2gSAx45aL6m+ce0gTU0/nivClGUgDBkyVQvDwQsnzZPnZWRix1kF7JzPOn60FM2G
cJitHJT4kjjOnbCLMRBJ5ch/npjM4N8xZ5RlIscfnzSvhxdbLvOd+WBPPbM3VPxXVTGS6hjEHsSH
VKUU0NY/OwC1JJUqmsy7jvqL8XBtgBfV0YoZDgHtPreBejHcAAyykQnAeRvNM8eu11ngDPy8SAKQ
HjISNalUOXJL2GCcjgb0DiUm2F78fs8RpFPmG4QaSv1p4Agmzlb0inoYclQ6xUe0ZnDRtrOszq/L
yOnVbHj6EGFEkENGmpOPGKicol1eL+0OX50OOFLKJN9dJtEgghMdya5u0Mk+hRcIdEZteGUF7VVg
OX160QTKo4cRUaCU1DGX/HJmJjWD6QA2YnJrOs4A4LlZCpGzFtJTx7Q+y7LtwbbMOonNG9fInuhe
QVsTE92p3ZyOBMURonK+uxio8TRj8a3Qhk6cdyd+eF3tHUuroqkRt5PBIJ4vTo4n8w58CKcSaLCA
T7zXtXas/oLKLQ/xKNTBabhy/5Vi/ZAMDHScZGDjTGqVlj9T5tgZl3tr2WmmzuWOHW8+jePQILQm
A/Nrv5eRBuuxqLl+PKWGVPXdto2h2bdEw+KtpSu3OBndZHrUr91K3PI4JzDJGh/FEzZ7jhOff7CY
zuiZf10i+cWBJhuPzYyr/cUbYyi6aV40d7DVvMqjXE23GsfADDZtHzfeW0Hh0n2lvVAW8YbwkxES
bSNGqCBZEfgLxk+cQFgMaWASk0cxislyKMO+FRy93y3OIOXLklXpq4diy90N3fiHoQ6Odr4bty9W
12b1jm0F/1Lxvf6PuuMCM5n+bsiFDLEIL9Oa8o3g6jFBUq9L75LWMX8Dyj1sQVYXfECdndGqJ+y1
FPZpsjiN9+FZcj6CJnBpy1aMFCLmOZtBZhB+q7w5dY7KjXvHHYgIh+WI6V7zPMURxVIol93Uydgj
9RI4bykoQBJRaVAV5xTvfBsQTB7Ubiwzu72Rpk3L/6qE9Oy363l6YMSQ0PvWi7p+3OapaUTPiUFB
CGfd5YRAH7a2va8apIc0NjH8MfuTEhAmGaGuID8RPlI3e3KB2uA1iF8BC3ERlSSWjxn54WnkHYwF
8aLkloN4fzOsKI/+BjW6FawyHspgdb8Vf6Leka9V27NcUJpWc3M6lpA/tEAA32eDrSxKmKaUIXYU
zbm4H5eQFgLbwxIfCtxL7y7y6s+QD8BTLPJWsbEisYFmpI8gLNBz8G8AW76hdyXk1/BBOYT4VPJp
QjlcompKEDIfzplPZOjEA23xHsx5NzFwFCPqODMrfMSC2T7nXixOtVWRRaSRA2NS+e8dKhU3dVXK
6Q/yOTFWbp4zqQXkRpUjQzKJNem/TsB/4dZyUzSKYBq6t7xIKndbogZ9zTyLsUMNLyk5gc3TW8fh
+rlYtME3K2k+4ei4x0ZZw3JthOZamoJ73XtgF+J31zInxIzFyr0/3DFcymvYW/ZrkTT+58JERBzv
bXsB4jHx9Af7Ia0cLpYbZW9VXcfRfaCjv2cyA2B6ly+vgwV9b91o1vHw7k6FlYSBnmGnMlnWVP0L
r52MwHNZVvWn3cR8PWnBJP/xiPG/unmUCC7FwhQtO+Tus2WIwKSM0GiNolYsBCZK132ZuR+Yp55p
jO/aH/z0k4ARBLNJtDkL0n7kPHQd2fSEmpwrUTK6XzZD9Wd6yHRqOa+K+K2H1+W/ME7KbYtvTvBr
1pM+BI5FSXlS5aW11sg9ImnxyQF2PiL/0qL0Ha8PGWsGlQjYv4cERmxgvpVibj8pSqTTa+4X49xu
am3z/1wVUkRHjrY/PV72mtz3WL2CUQM5aVAU66qyleHCjZnCS8xdcLv0gZP+jQBOXqeZpcazlQU1
Xl3ee+pgDwsHUKh86pCkQ4Yp0zbwXWwOrdRocb3Y8Z08d1uNnf/EPDRHbhogOLt5Xfr/YTmrl8G1
NYQNUepOh/z4DfNaBXJs/7Pg+xjvIyVxY7vQ+NoqHtLuyZJWC/+rloZmj8HRyR/J+bQ4tRpehM0e
hrwiZuv26FBQ1jsgcyXZqKDL1d0P/JE2HDctQ/xDfxIUuw1IC+pRkJmuQ0tK+ohgMSFkUy8esVeF
UcTPjgHdzUwnth5C43/Ozmy5ceRs07fi8PEgJoEEkMDE/HNAUqQIlWqRVOsJorqqGvu+4+rnQftE
BBlkyLbDdri6ncxELt/yLnNTOU9BXEMpJYbxt7Q4Ef5AugvZqgjOnHbH71PlYzmIAvyxw82MnwLq
hIVPWr/zZ8v5NdNSwqqZU/A5QHYDnEWC7jJ8Cg3jTKJCI902cza4O3IiQ/7l5hB4t2gn0yVG90dM
BMNg8+k1oWCAuBBMQMoFtMieZathU1HRBUX30aZNORjZnYVMV0dPSZEHIMYF5sQIF41aJVqoKFR2
g/0gIWn3CJjKraQb9wJGXiT7mOhk6ZCLyfmZIziLrFVoVPmeprQPgRUrWG8civxz1tY1DY+4mwKQ
lYtsJ9ktiL59SIAKw7dDVAVJvSD90XGDjR+cxDWSBz3uorbZi6lU2tcS2S31vexcdBnbgHfHQ3UL
dF6l898p4lE+fUHhICUwJnj+YIydSOaNKYFx/RHCjlk3LhYXQWJ02eZ74PytgxALn/hbiQD2/BW2
gB2gpBNnYfdc4Br4TO92DLBQcIK/Edjukk9V5ZjIe4NUOKQaa0hUrMA7YeZpuT/we9LxIJDR9HNq
8TcO04AuK7RQuXGmAAy2EgEpBA2KRTcpCOLHsguKP6nvuBQAdIt/h25g722np9a0tL8nD3i3VX+t
o9H/QwvPKX4OPBSYRoLrJjzS/Lp+yZFmQDmeGuCTb1WUBhIEgng/DGf+mWhhCSmOwA5iH57keNaU
XDpWByz10R7FcJ/Oonyow8FvXwD7jPJpEQmoD63RIlmwK7tqwk2k87lHzBDG/DN2RVn4TIvJYEyR
wDmVGm41B8wq7D84E5GIxk4b0lqKu33lOupDZfbJ0VBJdVfpsfhLQeuDSw8yHzgavjbVO3s28Kmi
LAZAa+ZI7uEpCAGIKpoPepGTBHWcDWeUGuUd06ekQsEJQQ1hzZ9qDZjVzsys4VseZKN7SDCunNBu
8l08E2RMNWKLJHuOFSGXB/IMqPj7xjh/y2mCARTV8zmeoEHwtm/pSdmL+CURxqY3LKd8oUHnzMcA
AmhC0jM5SK5xL1b3odXXtI6m8pF2ZF5DybFy+asL7fKzo3W6iXDPNFgzwBuNv7HNp/6jndfdO0A8
6h7HHA3uTmIAuMgHpAgmV7lLyT9H4tXN+/mrbMsIESsxDl8FfGiLChP0UNFnbOGIdTXvCZYCTAlz
95kGE2ucaU6scZG5FvROfLksOLlZrBfPgVtmGO5xxQGV7Ariax9tFA8EKtXFAIXs9I5wawaH4Zql
3CagcPND0dEFDcAgm+ijgy+8z+zRSjj3fW19B11ZxC3VhriiLjDPACflvQndgBHiSYTOJxCw0ePc
ZGmBsIHTax/72RkwNKtcW3wYK70VHncZJEKysPpHjffNx0Ropf9FlZ1mLZITRn0MfcPYVxAxPCx2
p/emOdGT1SL7cSK1ar71Nj3YLZU44zdVliL6jBvD/LnSFFEbuaDaFg7L+gl3xOhzQxdnCw62tH7T
e5hLD+9M9yHr8NXZonnq0oeKMSKCSoyzwQOS+8lH3gWoSaQEUruLVOXSvY4zeI37JlMzFJYh4oiO
XoVkHiLAJpVfnO/wRMVJWrcxd0AK1R3irZ4SPRgAXXoYlPdJK2wV7wLOJ6FuZnXqOR7ILHdNNw9k
93LSPpbOpMEzzpaC9rsZOHlwGGKYOtgouVb/Q0d2MXmZmjEJkKATDWUJa3ChyUC0opocoDU17rUe
r02xldgZZNqmM0v6MJWDFwhi9qXhT/0TZIBgrv5Wou56aIt9OUGjhBbVjtQtC3Br+bTrqzBvxTN6
uTH+375Ga795iSRSeV9ap+jHR4A6Whn8dgm2Y39P/4wDBuZ7BC5/cDrwxjisZVB635PrzdhwmEq4
QYqQBUIQ9/iJQH2wJrLP99T0nXnXFUbxI6r1oj/EplbRQNIraXaHmIesg643QhDKtyoDwinvaReF
4fewN7mx7ie8Q6dyr+fg46z273//63//v//7a/w/wZ/iY5FOWBn9C/mrj4BA2uZ//q3r//4X1/ry
Px9//8+/SUNQqbQUii5Eba5FhYs///XzKcLjjb/6f8kkyFrYV+VP326rakfmMxxSkepfbYN8ArYf
PG2I85hyN8KdyF5qh879mNDXioAnXf816vTHGIoiN14RLpxO2106qKc/hu7dZA+8+98THbjHTjdL
95sOp6W9M/psyg4YqUAHrpKQkOKNI0PKtyxDKGlLVPuleTqyYdID0kJt+EqsmBzqbMKWxQYcp5Qd
vIMc+Uv3Ebi6Pqbunk5XIjgnHd2kZo4GnMLc/XRQYFOUkhR4bwxAhubRkZ2NcGRrWtmGfiytp83A
seFqLhtL/2gZ8E4RwrfclNdZKspCJd3UHa6vhbi3KdPGFLHqjqAAg80Fn6hhd52Mcdk/D3rnO16Q
kdi8uz6J1SeTwpVICjuWaxomSCvXOZ2DwQLNVtCLp0npPfCkcvyBel5/1xgCqS5JUPNtMozgeH3U
5f/11a6VuiF0DFaoYrJRLN1cdvWrXVvMTRJavl08I/WIiUWZO9m7PoFZCI14breUgxX9ZRxnj6GD
O8eNbWpdGF2aymS3GvyHME5H78DK1k0jime/GNqnJJPWc9AsMF30EW8Mtez49USlYxkSYJ7tmuay
hV5NtDGkRkPALJ6blswyB/ixhUxU77vEHfe1Es7n6wu7/py6YbIhwRs6FvvSEKvPaSHYU43QH55w
nYS3ELpLm4U6BsJyUX5PwZ++kU14fH3U8wVlVIsCvqkbBOGWOJ0lNQ4mSvPtqUgI0TezZv8VNlSw
6Zpp86/rY52vqMk2pTLmWDq6p+s7hr1ZCUpsPqKRefiolzrBqowRL4GTFi0lKSh110e8sKamNHXl
GLpJt1WttosJE9ymfr24Ay2cfiTsfk4LJQc9IAMSGxk73pJppE9318fVLywrAzs2n5LL1JXLD3u1
eSwNBKnhpv4TECyv1GSd7muJIG9AwQWf7Qad+miY65+ZrX81F6OebdK0mA34yFbUXLk27IeBpM7O
kTCQphE+Xv+BFz6FTcZJGdqm6ijE6vdVYRkMDeoVT5OJNckmzGzqchCmzYe8wfgxSovq6/UR1zcu
21sZXFRsNJaDO+R0RULS5dkJNfPJ4HCDDIRA0FIVACBtI+EskZG6N22N9j38k3Yf4ZC7vf4DLnwS
Lkyd30F5S7flaqcnvQ5PpAvUk92NxjE1G0pJZeqDxu27G0Otn3YuSXPBBHHRgmhDL0OeTjaIR79z
stJ+QtHO3ZUQa/fg70kK6ecf8rh8KAn9NhBg5U7XfWQ2igJ0QD1n99fnfH5ZW67uWvwYwcyFtXrm
WtxcAPKP1pM2uAaCt6OjH8s0/QadnlC/QIu1T8W0gyQb/Rcj4wOk647Dm84ynK6AOw+1a5Wm+QTm
gxaoZo1qN1KA2jtzYr2jK/WhzkbrT1Q55cP1OZ9/Z4uniWdR1wknQFqcjszr5MAXaPQnIyaK1eOh
GBF8CuedjJr+r+tjnR8jWymBSZ1pcNpps52Ohdk0nhuN4z8JoIx70bhLMhdaB+DR7TYXY3y4Pp6+
nMuTR0mBq5SKuwU2skBG6nTADLRF74iMDl+g6eUDxoaxvEejOPs7pK0o93Y7iGOGww36UVOAw52a
bXmc8LObPzaoTf5VgLOXoLKK0ENVPEcMKKqhm5dlGL93Q8v9cP0HrxbItoGycwqULfh3qburDdg3
U4dWrJ4/GHM+3yMVVt8XWqbv6MOlT0Eobp288/GkMGy+CIq9LsXa1XgCtBFO6ElFY9LFnDYf4Kyj
H+oj8U+vAmFxZ399gv/cW6++CDMEqiQchZCXw7l3VzdpD1SiALtUPdBCbj+7ppYdeAXzrR2K8RjJ
WX7TBjPBAm4ECVJmbXKYaVrvBKnLnWUY4433fH31/Of3KIIF9iOShu7q4OkpUiqdgZISUJk8C7Hz
rOXvIS798G+/pPt2rMNxkfcRaXzIwcqgL4wo6rOJN5HjSYxOP99YoFWa888PAn3kSMlFSENldR7p
0ukgJVs+SZCl/RYtaPAJJhZNbE4rFh9wjgQ/TE0WHSNMGie5tzpN/J2WRhTu+sykyXj9F13YI7py
XddyhOEs2+X0DLlCG4j3xxYcgJ3u3VifnpGVmg6UHOQfoVMruj7e6hJeFoCXQHdtG5CzIYzVnkw6
nG86KhwPFWLR2bashUY5GyVZRbsbOP69U9X2+L6mqP2CsWZf39iixnIprLYoISzvPeuvE36tQvam
SzGLacLmIRzT6djiTocmqBi/uFH9njjfREEr/LBY1v7OljYNma/kRaqolNt4pt7jkoSuOC2dcaOA
P6EHrDt/Bz2BSWAP8SaJBSkb9MSXhqcAaQnDfgda9uf1RVx/NIdsmQ+GDqRJwkNV9fSjNSYyhiTs
6bHkp2N0Y1vo1qjoAw+f2uo4FTxdH2/1itiOY5uuBStaGPTB3X8u4lcBXGjUoUIGXDs6jtsL+J3U
nUdajFUAzW2TZhPP9o19ubrbGZJElMdaMk9d6Pbq5NrQEijzO61ntqK8VxS7cfuYkCpqzWZrW9V4
h8xicWNzrMIyBnWURQqg24a1iDiuNidGeVMG0hMrAkc5NA0ziGnWBzulU3JfibKe9mh9adpxbPSy
pVcPpGEbdzR9bkxenv8QV6A2YvCUWg7xwuoD5wJUTw3dy8PURwzvaLGF7VMGkjzj4ba75pvZ6TaM
3o5a304G6PNkSKy14/Si+shq3rX0WsUXiroWtREEhEX0fZCLUQ44XsQ238fg+5KnCjEOfydoqbm/
GhPNzTsdtD4XT9jV4qlErzUkea1AyaFlgX49iOg2JDYrpwiP6GgodXFsUAXC0yczR9qlU1xoS/oZ
icgbuqzrsW6MANZvoUhpwYsc0GT+HAOrTz8SVKNEOA7j2BkbrCNQ5L6+Z8/OCGm5a0mJSg2ZnGEv
S/xqzxog9XBCAJ1kNzl90cQf7A2NRYRwjLn8TTnFufHRls3x+mJh79NLE4bOvxy+3HLxvBowaWBt
40KWeWIY20/I5JbP2KEGN0Y5e9L+MwwZtcGh4KVdzatEuCUGap55wDRwcKZeeKxNiUeL2UuMnkvj
qGXIK2L9HcJ4wqkkLbNmq8IpuRFarm9yfgiJpAUyRqfw4pqrt35MJFKXGAN4gWsOn80qjfY5jtRe
jgdfj7b8ov4YFaVHolvdWIQLx8OgIGVTJFBkFOul1tHkK8pIxy0EUuHWzvPoQ4aC0d2w7MIROscR
pI/CIhLr4ZRCzMfrW+vClyaTkewrYnlT/vPEvPrSYdYY85SBoQxyHbArSNDstxZl0dt3sAGcTfBM
gt4V9ipW6IeiU3iQ86VnSImImo72o3T8ydoH8RB8BcSP7v/1mV04NHxRhUIiMROSMavNFTfhWIZZ
GHqNiRmO2TcP8AYB03dgyiwDJ4zrw13azCgv6wLsN/9iO5+emVokU0sjLPQGO+UZHZOa+83n8hjH
ZI/AAwYpaYm6xhSX7wKfxsDktPoHUVe/rv+Qs6iAzUxhnGqTspfi7zos6c0R3EAdZB7iqQau6qMa
HQ+Kzph8M7EpnTcVblXyx9iA19uSOxnRzi6oE29mx9KC34kaRfnB7wyEVhFpqWdb29DUsOSu1t3A
kJuCWDL24mgeyvczYKT+Q6UrSP6uQN6o2WZ+58r7IjdrsDeAaZHlvD7Bsxecx1RSYCf0JBSW5irf
Rx8S62iD8osDTv3PohN7aPseYVcgQ9j+XR9Mv7SNFAtqgR6mnLJOPMAz5E7EI4FeXirzfYii0C/Y
nQhkJ85k33OpKZJRrDfnvQFioFo8ufqXEiOe9B1/a/5sAIPxt8ppoke8svVyj32v8SsmhtVvbMEL
P5WcjGq74oTZFP9WO3AqBHTeJvJQwZwlEG1cas1ANZ+t2XCKx5bq3N/XV+fCvWmzKiwLKaA01nt+
tGODKruWeMPk9jschSzAsCryYq6xfSmN5l0jAxwOyyD+fH3ks02AFbhEQZVrmweKfsvpXJtUx4+p
itiHNgazEHiMIAPz2UUPGQDvG0W1C5ckAb5F8gW5T1JUPR1MWvAA9LLCQE8647GFWrnVp+S/eIS4
p2gaKdOwSaxW0fyAt0MfwXX2mjmhhgm2Gdio0DXsO5FTQkOhw2toAgLnp9nd9dW89B0JzYQtuC+X
OvXpBGcgOW5rFrGHj1BK4c4oDi1qw7vQYfisga8KM8rcBsY8HK6PfB4b021Y7mk2LO+DvjrMwNfl
0LlJ4rWOWagPoUb15w4/lPDZCAz6uSMmjbhaFKP/9q27xFLLe0+WD2XndMp1acqp1vzYK3F2uUuG
UttMANnfjWNs/xlxn8MEIyigs1BlLW+8+Webd6mRU5cX9Agppcnlc7x6dEGNB5HTzYZnw5/bFvxV
n2bDRwUwFtmN9OpsfclwaETqdACZJEf0dCgLOEdOfcjwcHI2IN9h56RAm28CuxnvJlT36PaK7K0X
EYu6jMorBLSfuPV00DoFqT8JqbwU2Y4H0iwErLAD2uRzGx1a2h431vP87eVJINGxHcpnwuZpOB3Q
UBm2OUlm8eTBGoAUiW94HP9d2TgQYFwybfIoY/Zljm57CMkDkqOxL0bkat64m5enSVfUHmgNsK1W
m8q048T0A9/0mrZyD00LqBNFinxn1kpuAOmKlxxq2o3Znx3eZVDyveX8MKS7Wu3IRw1zFL700ia2
Q3C73QxOZiBe37iE7h7ahghRKytT9zWo1bdGdoxOl5JIwyD84S4+XXpT6DW3e2whtkQP/mut8A1A
+KMo3gPHSpDHCBpoBm9fZro+Nnck/Tvqc6djzhrujVnQE8xhGAYXpYrvfK1wPzj4nByCReUNLGwW
39jVF06tu0SSNLlMQ+frrkbVaW0MQWt6k8ikQIiqadB0CnyKsXoIhPb6HJetcpKCLeuKEiRHiMec
5+d0tCxVXaxpuemZJTdDG6p8S79e30fh9FOiY+hdH+7S5MgDCBcJPHjQVzu3g8QWofsk0YqYsm1r
RFjkCaAsOcIEN1KOS/t1qa1Kg3CZSHkVmFd6NcwmrRUv7TCIELJz7zWEuve5yuWxBe3+uY10fUf5
Ek3E67Nct+8olS2hObcTORcJ57p7UaN6gHRs6HoSzfXMAdg8l8UWUZyx3lQwSvw7NwKBdofLhsBW
F9teE4OIwJ3cOwSwpY08vw9Zf8PfGyOPicLeJPZzjtzEZ4AVvnEDCXBpEygkFLjdqLFyjZ9uAr/1
/aCO4AHPDvjDHtwnIhkqu89jUpopTLQb63MW6LA8C2iCDUfa5KpVDjODvy+rKUBXPGvb31g51ge4
qNn761/h0l5zbKE7NghFdsJqa5utM1ZC1KbXFlX7jLdS9tC2CDtFzWzeuBvPh6J6oUuplhCeAGc1
IUwJLA1BCkWA2outH7bGXVeZyDxHvbxxES7b9vTALoUSAeHY0e1zuEsSWE0NEVCB2ndAWgUoICsj
ar+ADe/3FE+dO0D0/m6SJdQYgR7L9UU9f+gZXtERB3EEIPmfnf8qppDoLCE3kbveFDrzu7Q0H5MS
jVtKbD4m9CAOjRDxgOtjnp9kxgRUpNijRMbOKmxEhxErwGmRqqBU9yTmEQUzNUisGVX+3ipwWG6G
Hu51of26PvD5Pl1iJ3bO0oZcIEan56JxhrKqAAJ5dpzZ5mNpNmijo5RcJV+uD3Rp/yzZ/JJUUUZY
oyh6zeqrSXJfhEhDeLh2l+8iO/xcC5b2+kiXtg/LaC5VWz7gOs9MwlZEkxE4XhnWGuA1u8WIMqrj
B30YUItL8qr/lKQq+z50Iv5j8TZ+uv4DLq3pEkRQoLENkoDVC0DuWmpaNtkeolHzBx9lQDyMyPff
fseQrxEeOpwUujVrnFEfK1NTyCV4VhjHPaKmbeUcEsqLb75lGIf3EyQeRWdu/tM9Qvl2duZS4WkJ
wvSHMuf8ARZRTQ4nfl9fuQvHgGDXsQ0wf8s/lk306ugpMzSBTruWN5aTducLPdtT4x63fV/hqw3s
jBgbw2WLVumNb3ZpZEI/rhxbST7e8uevRqbPsyDDuXNgi2ffUUuKd27eQvDgPUWtNlbZAUW/bgec
7Fbz6cLJoDZJ+4uGJLCL9ckooh4qadgpL3RzGFga3a2pTZNdNzjR4fr6nr+ChFsu/E4uG0FBZfVe
hLHW/0O59KAN08byp2i4z0yKKtSJkVnRMAm8PuCFu5RpOTSIeHf553pZNfSoyjLmetEDZJR769hZ
LrImkcQ8cSjqnULx4/qQl+aouGR0tiq7yJKnX5K8YaiQZJOe2yOvHYCdfQAc5KOGWpjIyyTujevm
0ucD4UCZ0iYHBThzOh5i2LOYZCU9MEj1Hr4ivNB5xotkcN5+V9OVJdmVVKTOyxpRO41VKXrpzYXl
ftX7sN851ljcOO2XTgIqHxZFIa4Ute6xGY2O/h/CK15ZIZxcuZn2BRuAfBf0Bbh2qzGaLSKMPyLl
vxGtycVCHUIqxwHiZwLyW8VoKNcnePMRqOtAfvMNDFj7S1O4Xw0deLU5Qomol7TszdvFIBxEKXNJ
EqS9XOavD37RqrDsE2qgFKwObZAEO9Mt/JcOPZJdBS0zuhEZXtifBkKIVO5dPiSIo9MBESaAuz2Q
ZPZtY2JtHfVHIzf8I55EtNqt5vP1+Z2hL5ZVReOVhBINYDB+q/Mg4nqyIreTHno+7dYKYtRtQBnu
omGAkTASG2z6SKK10ZuKVKGvH4uF3zPQ+0XVIWyGGwt+4Xk2KDDQJOLx4niuvvKIx+JU2IP0cLNt
6Jo72LpvwKTATrWxhLyvB7fcN1AY7iswWE+OHaf760ty4cSScy5IFCRzgNItX+jVJzf92fGjrjZw
wRn8Q0Q33RururkLqyK4MdkL95/UwazScnQAvhirpxPlQIk2aWd4ceaIB/gliKF2nf2liOfoz6Ti
6bGVvbhxy19YYfDiAADICJZbd3Xptq6lejVappcLNHwRE3e7GUsI5Fs2aYWZ7KZHTfB90KJ4s0WW
XT0ocwi7GzNfzs0qiOc9Bcdj0Q/jLK8+M6qTMXp9JEATRovfo2bwP819aMxvP03gZizKrUubHn2Z
029ZpAPie4UuPd1X9F06pEyLsjEg5UPGkzmd3rfvHZfbF6QKX5Or6nQ8zIkHfGPpftWanv0eNdP2
sI7X3hewDm68nRe26dLoN5bsnlByDQdFuC/QajM1PUHldovO64hnZYt0cmCEyJZfn9eFW4ngAwjO
koKAm18+56sz4Sbx3MuSVzMDo/7i9mR1G6h/GCxJ7BtweHUd/8aQF+bH5iTH4hDypq23KWSYmOfM
MTxoW+JdXVglxb4G4T4bZdPrs7twIihlWlSn/9N6WO2SJsLPzY99HJ70BaNjIboxbAIMwXeQ5mB3
y378rsnB3g/IGZBiTtbT9R9w4R6AHufQbOM0AL5cXcJTlKo88ktYleEwazDj5QJ9Q+8GxQ1j1JEm
ArmTbOFkOdWNE3KhpMttC7sJqDVJERnt6aeFvlw1VRGmhEGWmmAI+mjMCRvjpRnbbHy7NAdpvihM
3g+GHm97BxdvZw6dP2ar7Lvr63DhVqCVSooLvpmN/Q/p5NU2S0ZNkFWL5GHWEv0POwOwVxpbbw/m
X4+yrqT2iBB1COMnD5aI/Z3hjiaOHwhCt05WfFGW+zRHZe11UX4LwX3pM/OwKE4SHS4YIKdLbeYA
OV346g8DbDDzYapRcHhxA0t/pmmZ/mhHgQKg0lM13gjaLpylpflDuYREHpmt1TsTt5pho0kZP6D+
UN87eWMc4ljHriKIbr3f/zSSVje74/wT6ToKZtA6gGkH/kxicvGg6tTERwVUK4Y9UZZhbdGVXVse
Me7r/H2AQySWvmMOwPu+quAaz7hGQya68ZyfX13gJun+LDV7g2ty9ZwHeo2EGRo+D7LUcYw19HqK
toKY7xPbq3qvhnn8dn0Xn6/2gtfmsoSjsYDYV9cJhKjAElqMG204Zoc8FdFdZWXNThnmrVjlfEdJ
y6U8s1CwQFC7qw+LO2uLwRCMttiump+hHuWIeHJEEfPJW+jmoZHtxOQimPjmKS5AQl5w8DyQZlaX
Rm+XXYyFrO+NaNHVvKR19thFYV5syyShZX99tOX/7XRLUamhHcze1eHUrkeT0FVxHAFdi6at8z5F
Be3OLztsYvD3Rjh36rp2a5QLTJ1yt//r+uDn+4d23kJDYL6K6sLqbi7gdKgB60nPijIqfGk3bWqr
7KHX2+4mDaLqRghxfgcu2Q2dfkqMvAZnpEaZoVyHH4/X+hVFVCs1DgMolhs37fke5Wm1KQwvcSC8
pdWpGJSBei/25d5EUP2xaJz5vQZ93Evb3L2V0lwai2dNULah1E1kf3rtqUilJXinyUNeaAF2ZChQ
I/wNRTm5VZy9MBSJ0wKZ5zCB9VrFXzEm9u2AlLg3dSr6ic1W+jGPtXSnzXN8Y1NeHgohPTqB4E7X
9xxmHKVA56pHmrMYPyImkt8bhZnfoSh+C/98YQvCkFggJwSxS9PzdAGdpsemz80Gr0fo6+DUCGdn
0QDmo0AbcB7a7sbU/iFBnB44i7b5Am9SNO0RfDwdEBKxCAfb7z2sBDN8Nh0rOk7h6D8XZmV9x3lC
HOrCQaavziid2AHv2K7MjOHeSPGZ4SovcaHFb/f6STy/7CwuHDIXwEjU4NaVsKzGFs6IMbtC5gBB
DWMK7lTnJ16IjAwaHOMBWVDzeH3MC0tP94qqCrg2rvN1QN9l5pCnaHJ6Eu3ebxqI5i9jFSKaiRDE
Xm/wqbs+3oVdtYQGAAggeNlcO6uVd0dUdbKo8xokor0cKeQjNf75XqlGP/wXQ0GFAbhArk2X7nSo
SO/GPkz11kOiKyXdDvyj1AJzH5KY3WivXZoV14y5lFGW2uJqP2G+3aF5Fbfe2EfNR0fT3QMBr/5C
ocO5sYAXNomiEE3hhJxIWeumZ4S+Rikq1XqiGhGb12r3flCYqaowHh7rakKmai7enlJTcONrEUOD
ciHjPF3KwG1qR2Wi9ophBm6yQ+nEB4qW4tiY4UwdorOM99kYHmjdI4NVuDL1f6PJUjY3Wr4Xtiux
F++yDiiRysQqHui6FIfjugADjrbv9KnF6SA85nWFDh1Jjob8aWf66fbNG8mRXEwLqIlx18+zaiYK
DbPZeEpm42HCcWsfof9yb2poJl0f6tL8liUmDXWJLt3lz18lCBhyjQmWUUTni9aOL9zf+Rz5d+Du
JtQLtH5/fbjzwMOi68XrSFOKDvoaTWt0PWljaNWey8lHiB9y+4RVxn2ZF5+wForum8WlC2Wf5sbZ
vDhPwgASYIoIZ8ALdArzScOX1xsbK3pB1CP9NthWsEN4YVFULOu76xO9kAVSoV5ODZEvkID1ExMT
ZpRVW/aeBQsLAFqc4FGeYiS2nYYWhZmmxpwkmCIHVclsHkmYsuCvpNaSH6OeNDcu3fPrgrMEtWip
t4JUW18X4YSWOUo0M3W3agh2+K/N790+qaaDaPTi1p46/8jLyUW7YeHULnvrdE/1YR1PZloJT68K
XMziBAn4HSZ18vOEfPiLa6O2jeFUnOzqLilvIB7PryvaAv90s7kXeW9XBxaokb7owgmPHkm1VU1c
/tCHOvpT5BqCMu7iEmy1sfPz+ue+sMBA0QmoKa3Ap1rjLGNkWk1rwJA30NGTM+PW+ZBnRrNzgia7
sZMvDUWTdYlpGYnm2enqOo1VhaZFcWooEvkjV+N0RC8F3UGB7t71WS1rdRq1QFBfOFom9XPBxzwd
KuCNXOT0Jy8AMb2nrWqh2pxb9ynov3vsbgEGNBoYmLgcEZgo8xtn6MJMFfB3PidvAdnC6hFwUOLN
Fk6pR8hUHBpSkc2AJckGQblbAdqFoUAP0Q0BIAUNb91UaoQmiT2TyisBw9/p7pQ+ZzgjYX5aRzeu
wAsblKIQfUGKU6QM635ZTfkHU+iRWSGKCrx/1BoPzHuGcT0C0V+zkoP8UHNcijc/ZfRbEVTQyS9h
tDvLGry66sHHRlMY4vsocQYBvhSoSRFcq3netcjk/SrdekjfSLYF6wxexpYmIf1CpFqN2WJHKDDD
zr3MHcrsMFfCzfZVmCDomNkd/icFVd8bl92lBQaftTRdF1WHNYaTumDZpw6V6DnBKdWvrJ8RStEb
p1PooNvl71xzb0Egzl8XpomGBPCH5SVdd9L0cTEecv3MqyvZPNpzU+7b0cggYVXZYdCaW8IB6/GA
Gy9VvYVVRVHPWUcleoeSrj065nHS0yJAmF5iYIm1bRh07+NWpF2+WVpU4sYOWt8Hy7C0Fpa2+SIT
tM5xRVHkIXxpecTiqunvywmN2m0maxsd7A7F2DzQIcJllrMLaeDfDc443F2/kc6eVTY/Eo8UoMCa
cCWsUcF1hQHvnAXGEduglmJuNebDS22BX9q7c1SJjyNmnfbe11zf35cohuCalZZJ8DiU1NjvQnTp
oxux+FmBjt9EwUYu8Fm4UNAlTw9WGNgBINZyOqZlZW2KIKgfRjqrWwvaDFCKEI8bGK5bBzcpanhJ
cChxV3trSrv8CJ7aJYSDqQRG5fRH6LzwWgSb5DgA07lTDgPiIz56SrW/BD7GN0LU9Ru/DEdhndRj
4dMTpp4OF5oT1kaZ0R9Dexjrj0nmprCTwgkT8H3DNonVBt3aBM9mDN+iiZYnhgg3tuMypdfPE78B
2BilCQ65APm3ep4Qq4/wzzD7I+54xt/2PKVf0jpM39dN2N+Y7rqGxFAUINl5oBzo6q45qTMmf6IZ
rA59vFzhM1E1dzYJ2I2n4fxYU2qhf7jEEVxg65jRzaycTvzQH/u+nB7rFFovIhUY0qSj2DgI222u
n6YLH3ERXOGRXVJx6p6nH9GN4Wfm+twdJV9veOmTgni8y+Q0ZhgdZnbqQXEzfMwR8SzeBGlrihud
g/VdTUueaIlQBmIzYDix2kZ2mSgEx4PmyCaLsSeIzXxK99DrIJMklUL0KteiDvfJTGLffUtP6Yxw
tgzP1HmiKM8Q6KxiqS53e4Uf+3zEgysw3Pu+JrFPNg7WT+keJe3aeXDo/YnPuYlKHuV0py3dYVvP
one+d5is6O+H2XHkIbWNSPuuoa1X7mWP8vmdJpAvODQQzIJ6G4yUC36Ffh2nH/UuVthyFAsR6ofj
YsL81OBajoRmFCLA+dYvDKqEZ0KnP8MxWYdQZuRG4H0Del9R9ZKHHS7QLX42jZbCpuj7/KFTRruX
eqTdiFLPD4wEj7vA8bghliz+dGslEr/q0Z78oxAgSWNyr21oT9mXN0+PUegMmyR17J7V96sxDC4M
s/OP2NUZ8SZoukUmyuwHqoadVToHxwYcfqfGxDDBkmbB81vHB1ACf4MwA9wszienswxVkY9QrNzj
rHy4odxU9abr6TnNYeL/xBkw2CVB2rnIdNntLX76+W2Blg3pDKU7qISEk6eDI8ZXomkzu8ex17EG
Elb2Lq6c7GOvo/VYOYx6fbIXxqMQgxTfwvuBvbD8+av40UXftg/jUR2bpMLOuJCyx+e0hlzWlBoJ
QBNUN6LHCy8rcjkEHKQhC6Zh/ajZtk8AXuXqGMztQgXB6HwuSD/ERI9cVb5EuLIKCxoZgGmiiOB5
imCrDnqYPSaNm+Y3jtOlJQBbToGa07kIKp0uQZ2iB0CTniXAfcLTgvEFofDqzu9F8piVWnQj2rkw
HB0SG+IYwNaFcnA63JDHqsX4yToGY5xtwhZiSBFM9p0e6ONmEnQXrn/h8/gOoBtFC9J3Y6kurt6D
0WQtMaQJvK7AxWAzlwZOpCiI6D/tws/fVb1lY+81mf1nxN8xJHJxKsnvr/+G8xeB14DxISyicnF2
cWQ2jWRfNuCzRr247xqM2pMoTPFnoEiSB4gbplx3b2znUkOlnYvmI/+5pJvLbfZqa2c0uSgSDIGH
kJ67y+iZHtxC5XuI/bfULc6DFoZa0pMlP6EHtvqmUlB3xi4m8PAR14w9+pNBcWcJeJp3fdq4bwW7
MjPqlksCj+LI0sc5nZleJiU2Rga2zEprjthcaps8s5PvOBrfKkxcOq2AgigvUe9ix1qr01H6EutQ
vcOtzbLmvUzw7sxtXMpoE+M4MAzmNh4RRUVEDitzmEiY77rh/v9zdl47chvRun4iAszhttm5Z0aj
UbJ0Q1iWxZyKmU9/vhpvnK1mD5qY7QvZgAFVs1hctcIf7h+fN7aXG4eymgJBwmAXzxtkSqhWveed
2q4r98NgfXSnOXkIQKC8PxaQMZC8EPjZ3WXLJ848a7aQsTn17MfBzQu12ggDWwS/6DPhZ2Eev1Nq
kqiDbg+XKt1finiqzeuXGc8msvyDgmDaqOmPIB4smPlafYRR1q7oSrzxMmUDjzYTM3D5MS7OqR4O
uRZioXCaq4Y+QV036r9BVWt/2X2KK0oNb/psTu2IvfPUqY+zqSTfMAE0V0LSbQh8pZBxiIFmUd7I
kPXHl1mVc2tAW65PY6W4NGpbdLNEmj66pRAnjQr/cP/8vGq7XhcVUNZIWSikGBVTZV8vWLb4G+Je
Up08TGuQLLGzXCnPyJE79ucZJwoe2AhytMmlNs2h9cxaeRnxQqkfrEFN699BrUzW2Y4nxX4Z8EXF
tkY0ufG3k3R2iCnPYESxbwZdnJ9Gfaq6vacNBdrMscDCaJPoOhaeeA7i6bvBlSeev+MnFKlfIs/B
tuegibqJ9paZ9sD1oVLo31W84v5BYgtzRReBcGeXDUmYPrtFmXebOBCFsru/Q7cBGu1iDgU3BXwL
ssvrDSqMUmcf+PlxUwUHb5xfGJiOR+Yi+b6ZgPOqYzCupB63XzWZutTto+Uph1CLNRXFxOLaThFw
xcJxGwuMm9XCsjG2ogf53scDLUVWBe+CQo/Z9+LxkikvIiXPTmM96V9NfCvCbZu6zegHjt6Nh6of
gSjPgnC6svJtNcZIH74Og0o+beCr1yvnXpgLhsDdyUYAaISyHqqAT5QQ6xZ6IeneNWMcI+se19aZ
ELcSOG9fKwUgTAX6OvTNaIJerw7pqxbcWuPJ6nMDTW6ohDQSxl1PY+exyNz5YyF52Pc3+4336jGR
YLBG7xXC6OLG6EBKM3LHgdrRx6g+9gWswaOqlxGy2M37r0IU1hwDxU059Gbcdf2EcYjvw6Q1/Umt
VWtnNziFk994mzkx1tpUN5v5ignTkQZwqAqYdV0v5SDXPI1l1J4qoJZ4aGb1Doe/4WkMVe1cJFmK
j2q6Bim92UwJPaH1w3ALkBhT/cWilJXmUMbNqQ1CBO/phllPTj15FfJpVfjl/puTx+EqTCKwREIO
WAk8Ka9v8YTxlGC2iSXLqWsGbzcy3nrKh8rbhCiU7SaIi9spJXl0u0Lac9fmyuV7ez3JuksCKWTH
HsuAxfWUxqCiMDqqT6UBXx0tfO9gFkOG1PQsog9IGWf+xNjJ5BdgJb7FhbjWMRR5N7ad3Bz4H818
xgec5KVkTeqVeCe7mjjls4EIRdtZeB5gAb7JkLH9fH/Pb+5CuZYUDzEYDNNyW0TBztIR1yxbcbIm
AyBrgV1msila1Ev3RBRrb0Z1oK18oW+tCaScRIeZGorTy7BgIrAh7KA+1Y1VRccq16Lxiy0UrKxL
ukIvDqz598595J6aTCqJRHJSvJRLDZxsVNLOqunrdeW/NhQq355D+8vUIfFxf0tv+8msRW7BQSa1
IvFe7GmVxIFt5Z04KbzhpGM4WxVZ6GeibejYKsGkHckHvHznVpX3hTy9snZRGuvNi4J1aZBsGqMu
25VY/Mamk1eCuAL0Lpusix+FqEjb4mednxIc3b6BSOx/UN5HygbUXn+gLRU273/N9LCpM6Uskfyu
r2NHVcyWo5RGfuqyvG4YTo9avI2wZZt/BGZqfjVa/CJXUkxdfqPXMQSyC91HOBMGR3pZm6jpYMQW
XbLTDK4jdzYzH05c+RZWhRMaJrJLpkdZNaELa2BS9NG2i2TY11izWU9TraNl01rTUP6jYa9j+JWl
teGrxWKCrU9n0wTx4lD1ut0QeR6Sc5h/DdYmqvAq+6w64yiO9WxX7eH+iXrj3UklXHII1wZztBxQ
RKXROMVYZ4Byy/hYKJZ+TBUx7vTK+lK5UbIyfJCV6WIP6RZTsUptb+rJRRys8rzUqjhpTirjvXM6
ts2lcKa1NuKrIupiGdh9YCe40ripl612EXkIbM31cMJvpXdOFLgFSiwqviL72nWYcQcKUH57OyrY
I3yukUvVziG5GhLSRlak39MZj5Fn7KGH4CvdGS/6kJgYv01byysMfYeLYIjJX0qiLM1axwo3Nhwz
7ZM1jMR06KAucvBTnRk7K06D9gDIPlaOMEZpuBWiqCECgjjQj3Fl9hoO0JVjbdI5m5yPqNqqCOQE
mTf/aEvsabG/xM/rZ6FoarTLA92sniJPi+Ndhl7H4McNdkDbzK3n8Wtmmii+xLre/8Z4Ip+e5kJr
u0s2RYqBSq0RzVq8maKiUM7Cq1Eb2mg6qhrpBliH5T2heBi4tCMn/IfuH7Lbq565B7miFF2GL73E
cwBl4TdQBJxatHTHY1PpI/bcYRRnPoyZ5t/7q90kpmCEQRyQC6NAwTFYJBYQyMPJY2Z9Gu3MqaMt
OuJm/YxJveMcimmM03/bOkw6beviVubs4hFXlZf7P+GNBwaVDd8TojKNhWV8UgaRgUaealoLY/HN
gFHxTeA2g98pnir/h6Xkl8TAByLH8sbzityZ7LgQpxZVaO3bDF9i+K6kZKi/R2S6zI/3l7tNFdla
qIl0FF/lBRct7KGrkwocgH3CB655zAU2cBBcT5kmukfcVrMN4EFrJfK+sabsG1PVE3fhci2ChpkA
UcWOCj9YMRXdVu9aXfi2YuZf+rBRfLRpuk+Rh9/N/Ue9eYmSOQb0QTJy8ItZ1vKkNTZzY8cGx1aY
jw5O1+eYYTVOlu3avX4ThV+XQkYQXq2k5i2OrEiioEE/wz42kVL/bTbeLHYYbKbPOloop9yY+5Uv
8s0FCfpS4Z1e/BIlaZRRQ5tesY+2Of8MELt+HPDp2mru/CvX1fjL/Z28TX9RECTgQwjhHYIEkNfC
H20RLGlmjCUd81iqSvpR6yz1u9mRTOyStLAj1JOLEofkZGiDk644rbZRAzSjtpjO6rv7P+WmEDCY
7tBpAx0KB4er/PqXqG7QhG7j6Mehx2L3X2WKpsbZ5a47JO1DNVpJKOXIMvVpTsC4+HYN5m+fpEY+
fLv/Q25Pl0fRjKiGHHU50H6uf4jXNcwvY4xWh7kJN6ERqQfdaopDD5Tm9O6lKB+lXQ/HWQUce70U
prcY2Fd4gGJ165Z0baLMsD/pIrTHb6Rprvf5/no3ARgRJan8A0CT8Qtn7Hq9hJHxNKpKd7ATe9g1
uR39nFpspGj9iENkVrC13Ta8mGYVb++vfDsh5RPCSACkBUIi2s3EIytmV6Bw0x4ip8GxDU2Rlxif
34tiBNWOLaq2UFwR+NGcFpyz5qCYWM4PTaPGJ7srsZAzkQ8Fl5BvkadDyyuvylOGsDOFmVfjc9p3
1kerGsKTOmBvmAVCfzK1xFkJeDdfp3wKPK3gf0N2ZxJ6vYExaJXQxOnwwD7Zl6iu61NWqomfYP2w
x8tsTTT2Bu9PAgQkBE1VanGQCctQRzJgF0OVgOkyzajaI+YeMUE3gi5DbXKeaz38NCI02p2FE6Th
hw6gfUamAJrnwcWaQ/3sjZGrHHDUpNW2UdBSMtcqu9dM9Cqn4zcSPlBSoMwCabyIkQoSwVY7duLQ
4M5w1ppJ3wgRiU1Tx6UfDUr80851Y6fOg/E4lgFFJjIP27ZOMLWtkuSgdaq71cwQG6ooSj7ivW3u
G8uqt81cpifE/NMHjAfx/0Qq+YvXVvreE7HlZwTHUxU19sbCUXUPYkQ54hQ8rZzcm7gkn47r2wWy
hN7aUoUMnT/0g0pFHPLQKbawq7KHV6vwshL6Nki79nFEMmqrtl37wCwsem+IkMvTbkJ7R87flxdQ
KjRUiceoOeTlBOK0jt1DJOrZ721jrY66jQ5gSxkKGKQslAJLvqkGxW+sbCM51bnqiX6rpYkT7AdL
jMnemMugfHJ1OzF+BGFUzH/PgvafurLZNwkFJCS+LoPRD4kMEK3F92Wlg5qJgp+QZuMlCsvGxzK0
ebSGvD43Nh+60s7z8X5senNRHhhOlwz4S23xAf1W4dphevKE3vaxL1qExhEWt0vnqOIuMv+T6nqe
pH6RmqJZExq/uW7QAeJ0yekIoF9yxetHngZR6aWmBkdlQAqssxzg3b2T7ugzpSu7e7sUnURGeDRx
bALKUiEkopix43zyjmVjZ0daiPpHBDQcf8aDd+U2vwmUXDI0vin0ZH+fXvT1U4UT1seqE3jHMY3D
vZqjEef2un2BDvBVpHr63ukOy9FrZoRGciTHodfLpWOJwVIEoySDJ79TEVP3M7TUjkqENZZSoU98
/8gYi61khA6ggIz3dXxBfbLItuljqoFpDMqDCUokBxxa1sNDjt9Muo+63q1pH+YOery000KxEY5a
FX9h9DuohxRrSPviDqaKuCz2JOjMQlhU9+TR3fy9oij9TUmJP2syW0CWZ8rXZGfaqT0dLJABc7PF
bCp9GIdUtffaWKXRxkP4v/aDdhwnnK7mYFSePMjLz4iSmN0xmaAr+uhwM/EwA4ANRyeprHE7V3UQ
HuI2cHJK8FybjTWgxyKgQLAF3iEdDyRwR5b712+lt/Cbp/MTPqiZERyEEF/71rI/G8Ho+I7Z2duk
d4DzTP1a32vxRbMwBSb5G6xUMg3TXCysUcW+9pVRKgvR0VC1v6HYKLs6bfWTFpnDUWp57O8fiTfW
RI+TGG3Ig492y/XD4pIcV9bs1g9j6NrHMEauoOgq9yISc0JjPEy3oO/WWMavWfEfdy8K4OissqTE
a6JduSzgw57r3RLWfKGBY6q7vndnHVeeNiuZoWlT9KsUwfBXnSoGTsplk5m+ixz5S4ivMfoNCTR7
v67tptlMyIU+mXVdiH2QR47zGFah+9WahR5+K5NcyVoiMVg+1L2zyMCbPI+m+rls2Ypq44V4Kj8h
k9Um235qHfezWmtusa3Vsq0+Gm41a1/FUPb5g4NVWEpLJZjS0i8yINQ5mrhex0mUevEh6oAC0wp8
HQZApy909pDr8NXarkDoOJU31lstbAqx7bAbujQN1LU990j6ra9QqdswNh9OqNDP6i7m2vwwwqT7
lWJm968HP9HdNPhgvy/S8QaYzbyquDFyI9QtrqzSiwZvRtH6knuaQGZM+3uagvjJhJxznOLEWMlA
b44Zy5EUkgwgRERJulhOAIMLRhCN6EVayaUJepPhLGbgAW2r/dxZvwovfCfVUj4iaAw+JSDvYAaW
wnwe86BmhGp7qToxvVjVXP7V6p242AbzWk9q9d3/lG6CKxKA0icBmDj2LVRj15+She5oHJIaPtWR
NR3QVUse5jkqD2Ce58M7l+K+J1BgZognjiTDXC81p0FdwA0OHmrq7U+qGKdNakft92wc1/gar5CR
P79V0Cy8NcREXvV9wNpdr5UZQhSgDZpL3bhZcWZg0eZnSx+UH4aSmNUGhCcw+CExvBfgVUPnK2jx
eAeRO8MXN9PDFPIeNijH1qWTHccZLvPGxEe5crctrm4ZUqS+EnFbIiHJS65/5hyW9LTr3rjUpTl9
LyDl/ENOYbxMevG3kohqpU0mn/rPXaF1BImEHNeC3kZbeBE3i7Sx86Ew5wtAnP4yjmP2MHfOmtjb
7UPJCoUPRtpWwgGSn9UffY6yq7CkTKvhAqgixZRhUuMnrbLa51zvkp2NYPXKGX5zQXIS5sP0jbiK
rhdMph5cyKz3F3OYJ7RDKs3z+9S1DkjlhvtClPaasu9tZGAnoctRgxEdALlcrzhOxVwqBWmzE9Wq
6lcGGudxYMS5P+bt9EENsRvqJy9dufduPlZsjWXuTDySE+plQFI0ROohp2mXxpr7rZLa9oZq6nc7
e2t60G+sxCREfqVM36HHLb6fFsJlWmRde7ECRI82Uw/9xjIpDzeaHYmVwPCKklicSxn4mFTyEpmG
L7ZThVplt1nYXoJECbadztXuKwJc2l+d4bRio2Np2W7cYYq+963Zl5vW60wPOVY9MDYySdA+h8zA
+mPdtX29NTsrxa5DV75xBXrlLm+t7jx7LYZlthaHSKkJoZkPDlbpTKuYBSQ7J++7n2Zhq6mP+E75
EelTPd2r5jRVaCB3gmGJ04xr3+PtLsPfpxzBixEoP9ye62MEe2+0NHQELhaubYccCdFN7wT9E2OL
4d2RhjhGcxzlHtQakIK5Xko0vWZNNP4vpdP/Lmrq/GDg8pK0+mRjVWr5zzuDPXU84BDUi6TiDKHt
er0AQN9gRwNqkplu/h5xHdr1rV6P+8kJpzWR10XfQJ4d7i7pEgr0kiC3iDjOZASxKD3zYqHxvK0K
E70APvuLVYYO6vv9lOzx8xSgjPVsPhhVtCZXchuB6FYwbH7V2+B+ky/6j5CXM5AuJ/x5L2bojmfR
dWble6k+/3JtYX0wCxGv3Ry3R4d7g5kKMFE0C2FCXK/opXmSYeduX4K6m3cRNjinsBvcXTjG80rU
uQ12OFUhbKuTcjsqmr3XS4VW75qhRiFlBKm2U1ELPXbmmPh1heCFig3OD1fBgfb++VlalJLnIfsi
SQLkeSqZg9zyP7Y0EWUQul5QXUiWswTsojPkfo/C87wThjJXD2i9OX8NjauHsO0rTdtXiVKoW0S+
83IbT2aVbsRcusZTEg3OvlLh4W/o5Dn6vrVzN8UKG8rIylYtz4H80ZDKMCoFBiGBn9c/Ws/RHrAn
uGQxqWHysehSV9s2EMd+VlFUVc9DOFjvHJtIG1d6gTD7qMcl8nwRRGZ3tPrenupLnPbZT8xU3Hyr
iLZ69JKka/Ze0E8/7r+b26fkDpLYC9ro8DiWOCIH9ms2jUFzEX1dPurNrB7pf4tvSah2SDcaa8IZ
y9qWJwTxQcxCJBcM/1IrmvfZ62WO02YIwj2k+Nbidhu6Rh6cSoEHFvbWevDFnivFH/Ru/vbupwVb
iP4A+ox0O5YyMK5V0JgatPqiOOGgwcVRkn7rdZUXPY5Dqe6SzOKHvHtNyW0C8caUhjbKIqBJj+s8
cCxMxKas/DoOlAKx0ds/4lgP1E3sKs3L/QWX4YQ7Uo5fZPeVXPimom5M0rJKV6aLJMMeMwbve+GB
ouyyZq0MuD091AAgoYgktAtuIH1V4OkNKiHjZag0Y1ebZumXk6cewiL8Z6YhuVLEvfVkpDCsBr5O
En6vP0kJ7RgMWOmXArnLyBeQ4bvtEJntD6uK3yu1iQm6TDckBFsO1/DgvF6t96bYdIFcH7JxHnaO
nn8b4JRte8T0HtK+M1cmmMt5gFwPNhMJDiNTSbhZZE4u6cIA2rQ+lNoQQSCmoMmf2s712g3AqwwC
lR5Xh7HCSxK35sJ4RaCFMZDm1v7NNH74ipumF6H2WBXppq5yF5JKow8fXS11v9WKaPRNgPLpJ7Xx
lMIvcmVk6gy10fVzW8l2YYLGJ2BppduFBaRx2kyiiPwpRFjPj5wq/3L/nC5v+tfnlf1yCaGAArgI
dmR3GLf2tTgMnSKewiaJADGr9Z4xWMFkCO+d0aa/qxVmdnC8YFrJoq6XR1JGikMim02DjTEMMf76
9RZa1uouU6j9NNrpMdBz/TwpQ7Iz6Li020FRKoTY4gKEhVV9D1N1TSp8AX377wcAHYGxQdSHA7k4
zY5Ve2EK6m9vNHiqFjqM5USb1ZcI3O8WL+T5cdRd60Or5/1JaE24q8F6bhNbqVbu5+uY/N8PwYGH
bpjk0fFrrncir6NO8WZXxSo8AAlA2wr9yBD13K5uunMAW/q57pxwD7XDPNw/A/Kv/t9qgaghW5xk
IpJsK4XUFnswY8EN3CLSD6ljh5/TYA4eGlL5lVd9HTdeV2EcyD1H954W0LLHmMXlrHbmbBxck/oc
t0rtRZt0sfWSYK1bcR0R/2cpxvDk50yLqbqu9zIATlU6kWkcYqfTP8RKyz0mtPF7EI7ufp6Dtdzq
5tHo21NzIHnFiA2hrcUGukrfeoI21CEuelgwKpwXTEiV/UD3wL//rl6FJa9eFlKf3JtkCrwtaPaL
L8YKudBxCdQPwmrb57nrgq2muO4Gmql2UNvkV5pH1YlSefyC+eG8Ca3IfVTdOP1sF7gtkeg1B84h
8AijdLcTmdd5svE8150kfoqjXHmZccDexQNSzgKK4aEP3RwKtDSYRMtgV9hd/fH+My0Gxbwv+UxS
HoNAJOvjxTNpVjPRae70Q41Y6icu6gSdAGc+Gqkh6EEDoVbNoj/qvVD8KJudY1bYgkmsInauMSFo
4KKsev833RwhfpKEMDLXkuXAcpvVKtKMniHTwTVS6wPqyx/bqZmOokDWtSzn3/dXW378cgNIFbjf
6IuyCYuPv7TnkfmpYRyg5HifUw8RM84A7Wq1UQ/VbGqbGubY96QiNL57ZaZP5IKo0dEJXlbMaUSq
BqvEOFR8mudIAzGTGFGwcZxq+qQasXKJmlk/BUqzNoa6fWYYD/RE4DkS75h5XH+khhUIOqVTeMxo
Fm+1tuv3RoKNX2lm1JiuKHdZluPZ2xlrwsy375Y0m8eVUtoW9cVit/vKKgTwtvQ4e3CbqtIpd6Vl
RI+pS6qGMNcaWWixHvM06Z0gUxgqCqLfYr1sNFGcCSvoQUYFd34/pArpWU6N53qIHo8zUqe5S7fl
/qu9XZbeFuw17nUOFUzA6w0WToyysi20Yx4YCg6QuHVhnP7LrIdxH8/hGvhrcZXzlLLf7fJSLUir
NA6vl4Pp0IUmstJHrMjEtvGcbpeWvfHNKOLoh6V47TEdXXvLTqubnLe9kuEvjtPr8ujFuf+ZlfMf
18vbGER1E0INx4z7/NwBVdy0sTIc6ir5EOetusvi9DsURmN/f5evi3kaP/QLQLiQpHIDEMkW64aF
GntNaGrHrA7iby7WkL6ZDuEzumf6YTbI7pj95itp6puL0iUFeSWtfpbRSY9Rw3O9XD+OwjL2Sm67
yDEQMM0mgoFPTbetW23NZfSNF4zsDJ8LpSpUiBshLAC/9pyb+jECW3bAmjDYJJpWH4wETQqbCsv3
gq45BmVpbaHn6L/vb/TtcabHrhlUyRDDkKlaXBIDeq96PDvWUWQwsrLOyn3dGZKDG1nJZlaj9/kF
yhfLj4Q8SA1AI/EGwz7FupEOdWofE3d0fbt03acIJAdUzxrRyZVr/a2HQ8GIWx3DQFmTX59etC8K
Ze47+5hyho94OosnfZDQycEcvuZ8OCsp34J28N/Twe+DYUHkpfe9+Frrch7RQ4md4wy1YFMnxvxQ
DUP+SS8D2R7WjIOI7OKgZybubiAmDxN34CahfD30eTs/JIHevzQJzurUCOWzURX5c+tAFKFxFPkA
gnKwKCop0RCEQ/6+VFK+Goo0qjP+DUJjiXKkz9obZZBg36wN+bPV5ZZvaIjy1qJb07y5DSuEbelg
oiJ4QJauX7+YuQ+0onF6+1iXbnL0dGgx6H07z0Njgz+AFuuXWezu4xrFxvvnfZFUvj4kTDauKApG
aVN7vbLdcENGLjAe3FOsv2aPH7CpjRrhnULTPt9f643jZ/651uLbqlBsxXK8dY5OqGEX7kBVn5zO
PtsQCXxh9s7x/noLfxiOn6SnAwgDH8b3Rdfi+uHiuersgPn7kaupe1Gq/rnQunSrN1H7eRBe9Kv2
koveVdapRzlkgzzbuCdRkSxUpd7e/zE3Gw3qHCQ4eTu3JbIEi2/P6XGFViFWH0dHsX3Una0zZM3H
yGuMT+9diSRXyscCxsaUbinDC/7MdBSyW9JzNA6UZFZ2Q+XopzjV7XcGFGZoLAHBgs1lCrR8qM5t
57IuPO2k23V+Kdrob8WtfsXZmL9ouTrt3vdgcmJHCiupiDRObwQWMPmpnTAzTJhHtumLxksevALH
xqzP19zEllcfS1EkcOVJKBgDw8V924tJ4DPDwYjVZtpUU2vLMzH7eRtou2gyforcdFYKlOXn8bom
lZB0EIQWpi5OiDUlDCfNxjpFiPDv9abUthiLFn5si3jXzjTc7m/nMujI9SSfiZ4IMCCC5fXX0WTo
/BdUJSdA5fW20yrDV0cQhNtpGO1/egVJenXMvRmGXs+nen9x+Zf/UWAieCAXZ20Qz1wBy2mzGhRO
14+WBZKyVr8bVaVuu0BgjXV/mbfeI10Hig4ofvyzCDllXlmd5w7WCbc2ZW9P0xdDgb+TOGhTI6wS
PtahU6/cem+9R0YgNHuQgrol0NjI31ZtGtunxHDDCwry/cfE9lJC+FT6ej6oP+8/4zKyyK38Y71l
H8IsKt1O6SSdyrH8ooqhf0CqcPq3jx13TYruraUoM3g4GcE4NtdHhp4SdDsxwGap6VRlbZk/OVxU
W0nJWIlib+0ihHXQYmAWpYzL9VKJOhSBCxrg5AZ9mmwCO3T9Os5S8gYUrja9XRQr6e5bD8ddD+WO
RpVUSLteMQ8b08jUyD7hCCEOBBrlsdMD65SCTn33Uog6yRGMS5DWqIqvl5omo7MSETknLc5/ZZkx
PakJ/llVUI0r23j7UIwHZF7BTI5y6ZXd8sc8rusHtymdzjkxSIg+QJY38CsZpDpj/T50BTUu9FnG
PCALZaeTivv6odIuKacgNJyToXdnO5OWye7QAlNzgaw5kPONyJ6/3D/7t6eEEQ9EScgwEtKxNN2Z
uhlnQncOTm0o9I0NqfWsCk1KADTmAQjn+7TWXp9RKtHQgIPigOvZ4l7Ig34cGzKEM3epvZ0KET47
ZmqstIUWOKj/WYYmFfqfJGZgy6630tDCzJrMMcQu0MsPTpY1fjNn/UusTNNmSPL+qaqZHjhJEL3U
Zpz4pKhD5CNhHu8S/tg0Ta8foeN0jDH13lmJqq+Ivevo7YFa5vhSpoEaWoKJzX5EnivTlFNi9+Gm
ASvwCw+o/kF0w9esRP1IyWxjD7Xa2Bpt5fhWXngHyyqa7RRE+rkfxvZYjKl51JPGkNoyz/U4gwut
sxCFfdfwGVOKvywsC32c9AjcGUp6imKHO9tK7F9pMtiPKGalu8o0h0fFHJxTMebjsa8ab2sJoNRD
4oQr9+UbnxJze+DIsqPEZ7v4aEs7b0jUO+UEXnQ8ZxGKiVNSWOeWKnFlg99eSmLdGQowBVtczWUq
GtMqJ+VkcUE/wUJHcxpYzznsC7Gy1M0NaUsABPNKJgLAw73FUctQe0tRQonPTt9E2zhR9JMXNerG
iRrlZLiQ+UwTEan7n+3N87Eo+CTmYCwo/YauzzfsQMKIMSZn5MeaQ9xZzcFw4/5QmMnabfzWUrQ8
pWAw8z1a2tdLOQqsl8gOkrPSlrjRjPb4OOhj649NXqwQxG+CEU/151KL27HLemuyRjdB2sztNiLS
it0UGdGW/f8Zhswy72/iq5nj1Vco13Ml+IprhHxxcSC9CdKsUyMK2Hel5RdKWW7DNKp2+jjj8+MU
4cNgAfiwCsfZT4rRAf1XZtDDiCjoiVZ88FDc+TyFfYUaDIVJWWXhe1NafqGD/x0IFE4XL+F68wOn
qLTEQIOF8J9/SDrr26hr4feMNfeemZXvEzEkbrIe0wqQksxXOWDG9Xq4vIQDevgpLit9sU+KWTwl
RYdSSeEoG1QMamUz6FHtz6RuxWY0m+RiYwe3kgAuKKOvPwOKDngtCCtA/5aAP92t1aJo1PTsGTPq
jYqKSO5YjbP5NOtpjPNSJry/7aaPWzo++fxPowcMWDwY+PV7Y5ZEHL6qgdP9ZmsWRxJQPWKvlZue
OxXo4Ryq8QYKf763+LpXllo27th7PA9IIyB2UH0uAReiLfukxIvvXKWZ/hTmmbOxAJ/vIs0ZHseg
tn0XS4TnyI7USxBi9nX/a3jj43ulZFkg8l59rq9f/YiqYNmiI3YutH7cu40anctEbXbVVE6fLIaa
K+u9+ZJpEHElgDeXUvaLBYc5mKu8z869PRoc8HQAxjK39Wbw7Cjjz8jyZ5gAoT9nne6XI+I5fJRr
HohvbTvMETnjIAWylil5UAmvR5AwOzujM34awYPtQ6zTzmbWfeX/DN8Mxct8e2pi325x51m5Pt4I
rzKrBMZAwUy9I1/LH/llO9fhFFRzdja7LKBp1LhPjV3FZ3AUa+58t2+YI0zlT6cUQC19lOulqh76
fj96+Vmpo2lTDs5Ae9hT/kaw87OOS96aZPNN+0ii0MFbA1GkBoG5uYheUM4A0Gpecx5Lx/XVBKXF
BiVhiEtRuVGKAhmVHC6g2nnZrjeM7tAYtfuR8aP1zenNtZnszYEj9aAfyZGTWnlgmBdbXRetnU3K
OB5TJ2u9TQ1a5JgxVPc5ahUKIXP+FLMPp6nqze+M+etDHCv/vO8roxUq+5QoQ7AdsJb063eAbZZV
DiW0sc7wRuDhfbaxnDK6IMgxXkanXmuPL7MTWuNcHnQIuDwoy5aJAm7GJFuFpZ09s7C2JkD4raGL
boM5kY4ih575aVjYK/Fbpjx/3KtAVKTuI3hQsi8ukqUoklkHbQkGXnlwp9I4F6MTPSut2qPz3zGW
bXvrOJY4deRFsdagf3NlqYYh2cLo/S3C9TiGtIcmOHNaaqnnMvTcAzaBzakv0Y8WaCVuWlWLKGyw
77v/Yhf9GJ4ZWSYaeHTxZARdNrsTVEWinmnOYwNEapv2WrBPBvHOGaVchY8KSCDlKGXiUtvdapym
9Yo5fxxHrTtGamtswnaMHkWjzn6qzcrp/lMtotPrevQrDMpDiYVdJrc5eJ8htKb8MXOdZGtbIjyK
scULfNbXxr1vLIUmGT0RGH1g8pYYI1jocZ9nbv5Ilct7qsrAcTb5gGipVyfuWoEos9brI+pdrbb4
DsFKz0qTY1zJIMRw/FjAhO0GO2OMX34ikTeeuaHrz5UpvEdkxYwNds7aSv65iMdyc2VfgcuFwASu
aREeB1xb0ixy8sdSmHm4zZGt8mFrGp+EYV5MJUcU8/7bXAbk/1aUQA56s7KdsahVppZHdib22Arn
6ZJa0yNmU97volPqc4eJHvA3stwq8b61nhOofmjR6UANt+DHVWsMygXUmcgkn58SnXoQ1ROuiOtY
2EVN0+B7XDyms6Uw+RWZ7fd1Y8LCTgG0tQlvIwfmrA9O7itB1oYbDaLpI+jiZmdFJgrTBl3CsHLt
r12J1KSDRICxDfJJ261s3FvHRaPPxFfHx8BLu/6p7aAxNlfU4rHvcbFModMi/x/avhOY6kOskKm0
4ON+1G5jfmnKxNiFbu/2K69vEctf90uWmEizy5aXukiYMpktu4ldPGKaNYOIGKye4bldHay6TzdB
0iobR0/fOU/+b1W43I4U1KJUWpzSQMmd3s15S2FqOE9gWP8qRr0E5DLNux5QqV+a0b9lrbpfZtHP
K9/pW0GBq/L/L764soegHtGYaIrHikHeU4uM3xaCnn2O9er7/Vf81sdI+qXzccAVQ7jk+g27lRJE
ZTUVj1MdFD/AJqc7J+0GekBc1JucSmh/f8HbqwopAJB2zLQQ+riZVgg7qToaP8WjiOvqg4jwOgvi
/8fZlzbHjSPb/pWO/s553JcXdybigaxNpaW0WbK+MGxLAhdwA1fw179DuadbgsXidcXEOMJyCwCx
JBKZJ8+x200vmgPIymNQmrrDXYeVXrDpn20jYF2Q01PxuEKG5uOXqkYvajXx8gsF+jKbWK3iwOpR
KqtlTrRXHdDljxSokONf+2mnwCI7oGdELlsuYQUNMnIgghYXUdyOt4ntlOcGhRihwzNrHZqUX8el
vUSQLMNG3/Yu3hcTWSLAYbg3P35qwdSQpkOJ7RMx85sAGf8WN5dY1VVS39Sa9QppVfvSrZWHCoXs
F1Dv4Agi28ZSDfVnXw92D9QqwDGacnAfxxEOWgIylyq/yJinrU1ht89q5CEz3bP4afCs8Fy0bb+w
zm8LKd1xU0gKUE4EicBHLC00QAluKgTC/DoHhztE1ZXbqrVQ3e8mw70hVLXxaaWO3zKTWWsAj6KN
E3sCS1IUuzAsyjWSvdE5Fm4pzvPJdICwGuFfXPR4iciOeGkjsdraWXSBXA5ollpXBI7FjZXDwY0o
NDfcCMH6zW/uwOmSgTuK4wakyC/Jz1ApaZZChuei7iIKtStAqonaFlBqgDOQXXZ9CxIZi9sLq/DL
t6JbuN34A8gj+PzSIpTUVCyUhUcXrNG0VwYZ6R3gKukZy/vHeDJqxiCWfFGpT8AQUAKM6Ak2G1Ir
IKz4uN3KoU6NnlX5VQl9l3jDQ7d3GQGqtrAKH+k8pzmoYdOytac3wv69kBU6n2K74BkB7glFu7Lk
ejJGGQJWTntVVGOxxzvuCyJcKGQaao2A4WRYuBQluw0oJB6XSAIB9zGVhRlSeLItO9sqTKtBPXOz
4S1KJXsrBec7VG62wC4ah+O7SH5Eoj9g8YHEnGpy4Ol70nXIC8fMPaM3b1SIpvmDjidMloALwAZR
GzxFMax6lWcBtb1uTUPjjHpsSepQujn+GgL2FZ7z010lbSkACVDWbcTmTW2Mycrrhm6nZFwFJlJ4
QTLod1bv2v6A0HNw/OOnht8ZlF86lr7dqKnRRLQ0b9wkLYIaLFjXia67d8d7kXfvzxlGjQxOC3gc
5RikZfIss+zavKlYzlLiWN2dgufmWrgO3RYV8/bAbv7mw+rnp4ECCWEK8CABavvxyHCvTqlKR/Nm
bIp+DeE4O7AbwJoZhHRI21tLwb7P1vCN4RuMGjitcgJodOxES3rLvKHhaK1yza58yKABEKgp9IyB
1OPOqmm0HrRO/F7qdPrSN00GA27kJJgg7Z60dieu/sS6iWyar6y2is/0GnXcY1EskbP8ejbRFQIP
U9UT8OIyr5VNWQUIWG/d6Fp/GaGCmxieAjgI61Lgo5yhWqr2/WTrIN2D4CneqsC5ymgFYNBLbQTR
600rErrLs9Z75amBl52hFn5oCs+3dbGUAPpkKQ3Qz6D+cZJ3g8X7uHWgV2ckqd7aN1DOA4zUS5qd
N7SoOCoa82IMUUWRFsWNqQ5iScpRTnNOa4kYPZzHKZQ0Yew+dh32UP1qc826KQVqYJldIXFrgk89
BE5yLUIVmpUpjVeWA6UhlRvUT9W3min1NhNQnAqbxF5Fealua8qXIOsf1wKIEVzxcLomsDredniS
fByblqRRhCiN/TyVSHh7hDmZvg9jlVdeEBoGoL5d3iTdl6wtqPV7ZP1vnaNblEYD8YQCExm4FvUG
4qoQL3seSidep1BhOMNERkFqO0s10B6+4x+j+LMrZChQgQpJRQdouY/faSbwVVxjcJ8FAGob5mh8
3etMbD27Bf8CiiebvZeq6r0LATCSQLb0t+5bBEPROYBqU5gNqBLURn3s32La0CKwnbwUA0pFth7Y
FdVDXUWd/ZBWkdaHRAF1wLhwFUihhKlbhBXBTId4Le57kEh/7FaPq1w0ZqW/jHWmoDbOi+x0BSIq
u9o5jJddHQA6pLa3BmoO3QMAoGpyKeosqomphwC7g0UiXDUh3s4LDtdHo4MRTbLGYOlGoBu5PfBD
fRwYfC2A9exYfQE+EoU1Zppq6yTMmy6w6qx6dPOyW6rDn7by+y0AQDAoJyd0yIS4/gUm6Spg7+sc
K3pFoKOGUPbQ30OMcCBalkXPv3M5Ilg+dTV5IJPiDdxYyXpHDXhLHAjZv6JMLzbOE68Fyg2FTS67
0/TEOYguggIhzppjLay4PK/Y6YDPozwCoTkwcchkA4hqQ2rKGxJK0s5p97GbGxsBVn+DxI6tbME7
kC8xvf8yrwD0ggsIEQ8oP8K6SkvZhRCDyrwIqrGKgwS7QhvLLymjqH0s6Ob4xH604phYMNJM5htR
DuT7cKg+bhsFNsxRmopTklh2uC3yDBl9VvRElFp81Y+OeQXKtJREzphtj3f9y2cCXDsF5LBpJzoM
uWs+dogQghcSQuOmKy6pJ8JVhtfKlV4h/febfU3AfA8lXKibAgZHTnnXsdICzpKH+Mw2TJ5Ad1ja
BDix9jwba69ecM5/+TLwHiFOipIoBPrwp2QbUy1BuHxM+wipYgAMgS9KM1InzPNIj4tqobdflhDv
HmR1IDoF0wSGSak3dTTpSHVmRwR56SwK9Cy3dtyKQhOJD2alE4oX5QieJYoLQ5ju4/GplZ4G2EKY
2J/sDQgTIpkrnc0eIVtmdEYYEaQ/dBVcwkYigrLPXHZWDB5UvXhBE0h2q9x9jlxw/JO08dTHpqmb
31P8wlgmld+J2h+5xUkHWRpLxCF46Hi9E5HWMeJNq7Nm3xRlhxV3cggSjUt0DL9MPtKKCGMB1ISK
LZgH6fzoXUsHRCRRpZD3TX2DFGq7BreUQkzGwl2UFu01tY0+sADUWzg/sqcBeuNJlweHF5+NwOh0
Q79LoULVxOFu1qHrwUiyryIrbyC9bNwXuYq0saOLXQq2+QV78UYF9M7o40kPABtgjga4c6HJKsd0
ujDGHVQYKnYbHPf6Vq36egj4kIncx9/NO8OOhmI7sEH/ajdZfG2AByr/ZjOtO69Bx9gTq0jFvaXm
sUYGBw7ZeZzk5iPQetaFBtadA28jFK7H1OqVTY1Ky+EJxrA/b1TUGvsNfDd+cEDZ1f5MzP+fH8P/
pS/F4ec31P/5H/z9ByKaPKZRI/31PxfxD17UxWvzP9Ov/f2fffyl/1x1L7xp+csfF9/K+o91mz9/
a+Iil3/nQxPo6a+RBN+abx/+ssqbuBHX7QtoHV7qljVv3WHM03/5v/3HP17eWrkT5cu///xRtHkz
tUYxrD//+qfd87//hEP07nBP7f/1j5ffMvwezDv9Yz/9cfv/bn75vZdvdYMmNPNfIBXD/1CAhNfG
VCndv/z8F+NfCHXiKYCUIBh9p8cdWNea6N9/6vq/JqTRRHMHvAF8BfxSXbR//ROybGCIAEvrG+xZ
+/O/3/9hzf5Zwz/yNjsUcd7U//7zo+VVcBZQ5YZIgHTuVRplfcQ7dU+t2k/HMy9nvq4E7ybjr87+
N41LPl8H/y2v9F7d93ZB7Lb+UsZ0B4qs1fHmpzH+c7L+GTvm5v057pwGUsppre49mC0gjUKAbY63
/NFI/dOyHNxXy0Rvo1bFK2RcMX0g3YAqqbHYiOFCx9s+7l6OdzT3CdIVlBtapYcjOuLuhcbPHXMJ
rTKzrrKoRAFyMD0Gwfu+1RUyoF5dVzy/cJfyLTPjlssjY8PtwA08TdAQ2OW9U347Ph9vtAGfrKms
moYMQyjUstT2mjmuTYOeebQgUAxc906xtdLuqkVE0BoG3xjoVtGrg8MRCQE6w7PKc0TGr6gWrhQG
beuquUhA9aGrZ7ZdpGToy9+6Rv7eHPIDCipJoBMpVHUPAYBHPJpJmUTBmL56ZnamWd3CvTE3w9PC
vrukNNZpTVhghrX8yeAJGX7Ps/tn+FOH7xqmOchKWI0T76hfBJ6Y9gCW+IWY0cy5ke84OhRDY6sY
dNYaqxIB+rEA78YPJ7pSuY4S0oWD/xYQ+myXSCefAlnqFGwEIZzxYg9gr2Sxr9TxClmAkFhhtmGK
ewayiEAr4EpBPoxq7T1ykiuRej6qb1a9UAOq9AEPw02bl2vFGa8qOwpAlhxEFl1nVFnFZn6RhH3g
uiklYc+hiAC+RB3Qo1JZg94E3rey4dTzjY4FEf8yiIeyhVLAYO3D8iIHNbqiA07dRZdCza9apSAQ
3lkXE4SmHS77IcVILGJYZ0Whr1mVQvq4QQ4RqgetGsS6vasRhKrT/lJpnzpQ69v8udBV0sVihXAj
CRGsGJPACRN/dDLimjfJaBDEIBfiBXMWRLKBeZ+AYmJM1L3Ibyv+ZCbnWrH0EH6LzX62gJLdS0B/
k7UMZ8iuUpKNGTEbFgO9AeLvOtkOYgfowYqah9iM/FaP1mVugVjUDfo42pdDSixDEJcpdwYAJm7T
AgCcnwncZYFCE18AgHrcHH2M2fx9VhzJU4TGedWWHPu568pVrz+mSkS4eNJi4Rf8cQQPIbjKF+4c
iT/5n86mQ/XuYOJYDqMG3BPC1eGDSLR17R7smvuhapDRU3aCvUzqEQhXXjVwECdkEtIGzt4Ay1dI
KekaaLu16gNljJKoiKBXmK+4Zu1LG+W8BicpK7dOiPpqz/S7ePQLHaw4CTCzFXHMr3BdSdQCCVXr
vlW+amiEd72v2S5J0oqk8BvzrNgA6+w3KEyn6m2vfSmKixByUXZ456YvhVaDAqD/6V5+8C7fOw8z
BlCGUISK2/ZthrnXW4ck6gC68IWWJZf8n5mWQmAFJGWHDBpZ+45afhQxv811og4rqBgQUPcNiuJr
HPd+7qvakyu2zpgizWgGeit8yIURe3wYnBg/snC9aOdJfA0taL/V7FWuN9HCfpj7fukCsIEKqfB4
FXv4wFtq4jZbwhZ+fAf98/nSDeDFeMqXuY6rJTpHgGqlmH5sPGfVVsu038Jj/NOF5PlB9CSJvR6X
TKPgxv7S9d8M5eX4mZybF8n2p4AApzVkmfcICoBcQ1gLF+7crEj2rgSzV1JqaNeGGQnblmj1QCq+
c5toa/Lb44OfMapyyRtKFUEwWqOTPjwU9mVS/bCTBUz+zLzIkZrC7u2xoELdRzzIjW2zFM97Y5/4
xFbLtVGVBxU8tRvUPbTOkbvkmzxsVrZgQa56xErcnRN/5XUJeoH7ONnVIDRLCvOub5rAKakfK3Wg
mcxXQO3Z83TbdfHaq62z2MwCS+dTznPdjdVGyXq/SjUSIaMet4c6Hq47wIfAWlhn32ozXyliN4Xz
mnIX05Wnrkv6YNJkwaebm7xpU7y3vag9zkTowCniytqoQOqnnNiyZGvsUtQ8jrPpkXKTiHOjWAqk
zOxXmZiljEKWIeg+AgrckL4HC28Xocrweghd4rAlFZS5iZl+/m5iKkibKHqYwlRGG1QqcXPhIMyN
XjIQbRZDGq6EAwC9UQI5hjF5GMWrgLhsmmmnWVAZOw3GxMaKk3DcM/qj1cAAu1QCMTcpsqkA43iv
g3xmz6MVyvEADDnJOsgUpf2A0g0n1Me9XZdrW+tR7xhdIb97vPWZUf8i42ZZvDZiTEfWQOoItEyL
+dsZqybH3UHgFxZq6o37Iryta4TwQnjh/VJ5wMxWkZOWgDVQE/QAcPY9Rpz0blAP0I1H6YNO9P75
+NzMfYF0SmNhZK0zvDFMbxvzHtK0JG7shWWdm/ip03dnKC4YcCYtTmoB+Qmc0aU3/ly708/ftRuN
oGxxM7TbfmOQSVtyj+aalY5m2bhKDHjbuO/VbSRW4VIqcK5d6eIePE4HQHbHfWNGpNdua3vh5ptb
POk4KnoJ0oGpYUqvOvVawxvM+C1FgL/9GFkelLUi7rsec5GXO6ULouLm+H6bmQtTeljoXp0o0NwZ
9x7eNePWsvzT2pXeEDQbPdpA82WfA5x3UyyhMueGK12PSIXVvKrQbBpfxIbfLXHdzrUrHbu0gpPI
QdK/z+j1YDxV/ctp0yCduCYtwTQOrYM9c74N6UWU8BPnd/qQd0dOHfoKVZSwoe4QmDSI0s1pA5bO
HKPRGLIOihOmfauPt83SA3bGdsqVNVHci9xpMBFJeW2nzXULTM0A5DAySrshXyrRm1tG6QDSBpJW
SYFeImQ3hILkFT3NdMrFxIAFVN1Yl+p+jFaN2A3DaXehTLufRTFSPKCP3qdsi1LeZEkXYmYmZCRl
q5RJW5loV+DR0PoNPc2LlJPpxqhVipHCXvTZWW6uwxMfDYZ0APsm09qx8oZ9hkxbvhVLsLWZwImc
3XOjvHCrAvMwet96/opaxY1oa98I68Djdyat1nFzOOnoyFWKqca1sOPOiHcyQkntnZZ/P97wzLUi
Q9CzCunfBvyZe7WM8c6H5KrANWCtj7c+t1Ok2zDNQo+pFL7eAJIoDSJY0dNpDUuHEfrHYG1zMPUd
X9nONmxPHLAUsmty4NFDgET3wNWSEfy7Jw74F24WgOU0ODKwfeXByHZtu1A2NTPDMrCHG22WgC54
ugv3rI1IJJaqB2d2hkzsz01aG95kPTyTEwcP21Y/5JDQOL6Ab5xXnzy4ZUQ0ED09JB1wK2rJUy2i
Q4R6YmTHBfgYwT+w8qz7QqtIldY+VXIwusWEajdM2whzbSilrwl1G8d0aTTT+n42Gukujdu4UIxJ
zq3uHH8SgDfLlgzaWduYxMPJaJLYb52boVtiyptbt+nn7+7YrojRQ8bEPmTRoSqLqyUS4Lllky7Z
oQO2o2T4EqfdJFpKivAqgm7v8VWba1w6z02N1FU77bbG0PyKpWtXvY2VJZyiRPD4tyMqI1UZqnN4
zfVhr3PEUroB/OGQbLJbPyqewjoOFC8nVFfOdNHuwX5JMisJSiMOepMSEMIQMAWvCy2+LHIlYIlN
Ukc9a8QSreLckkm2YbS1STELRzhSK4SEdoNYevzNtCxzwAyjUzE4K7A6wteKXe4sWLOZ5ZL55kxo
x9aoC8StoaHavCKmLYgaiYVD82YJPjk0b6WM7/ZwlUB83p5sWl8zEidsnQpwvVl+WkIyUB83Q2K8
esmD2kHVvPueO3emvrF6LFNuB3n1zCAI1JlrUT6YY7aq6zSws3QD2rFJgdP3mLEr6y+WcnN8606X
/WeDnX7+brBcTYDk6jOxL1WA9eLrui9JpoFISjMWDsfcKko2BOkeQFAMVewLswCxzqtoTrPxMmyJ
WVYZxWou9ipye3iYnPi0fqM2fzclowYctCgRteuRJ1GyhAh7Sc1rbi4kQxGzctDAoCD2AsJLEPDt
FlZxrl3p3geseeS81WCAHBuZxd532YmBNBkoV7EMgLGqEHsbSU9O2ofj+25mxHJ9qteZCkR/LbFH
iZl+oHx1WrPSG1hBzhc1YabYowzZujy5WekN7CVp06VVOOy7uzHuvpes/nF8vDOmSKahLK2SgooX
idaObxPl6+DGq9Bgpz0cZFR9m5SxFfWD2CvMR86Qn+ZkynxZnYBrXORoFtRnCOBWJ45WvqHDhmL5
0Kxxbt0kS6Vfc/tMOnG9qsQlN7Eh8ugAkPQTU1DysLB2M96RzELAQZD989SFNSpiu6+oriJW41dF
uLbHnQJeKFrTazXhROEWEHwmEY0HZYOXOsx9ACxXaXirKOW6KPaee42N6wskOPS7lD9M0uKi6YB/
FUQUOYnHajckkGpIfoAoYmdpYuuGW6u9afoz292W3i5E1ShBpHHFNAjgciiNVAZRbQj71WQcwc+u
cuJFmq9E91x9PD4Dc5MrXf2N5WTc7Xqxh2h3bfvhUg3Zm6n99VYCi/bHW8kBiX8lqDrsKXA1tnNL
QeyTauo66x9D5VqNQeP4omS3Vf9gdU8U7s8p3wOyr4/dRoPahHmFl7arrPJ8a4oFzrLP5wng8I/t
pnGv5ibowPbpt67YitNuE9eT7m7HG1IaWlOzr1ZxBrGF47PwuUuAx8bH0eLG0wSbVjVMHmw4c2y8
se0fYX9acv8XKgcjGyk0MTDsIvxi2CQ2F0LBn8e7wBz5cdy2WeY2VDAHpLZz0kFhpAN4wkxurPxr
ly0543NLKdkTjzUGPHAEAbVuQzsSLmkGfX4RoBbl4+ArR607bk5rmW1ABECS3PMhMHHixpYOairc
NrOhArQvAOAodn25O75V3uIhnxxUGWoYshKYsqaFcxeea9S41sUZ7c0gFHdqdB8BjDWafaB21poV
ySHWNKJol5qnrOMoIkldoQyVby1TnIF+lhg0XVUlis8K51pTrEBR8EopSZG/tOWWx3cg4wlyrfZ7
JIBGygOWDgsuOyr/MM2ffYd08sGJ3k1iLQhG1zaY2/pVW5qBi5xzXz0noQYiopSAVRDp4cyPVHeV
WRUZB9SIDWAzd4kFztcB3n7NLzuI+qIYNXDNdq3YbJviYuf2SgfnTqhSoNTMAJW4Qann53Z+PliT
9gwMdspWnnY/mM+GngBz8+iUyq2pdWtLz66K9LvafHFafVUPBYmoRWzFXoM4d5V3MRHmjzI+jyIF
iBZ73RSHKHpgCcpSqwutG4NhAD7M2uUqzsR43TEMsilI4SWEWxpx3XujBE/G8I2x1u/UryzX/Rp1
7hFX8abkviJMAM5r33UVQrP70To4he6HqbOxQBScg222Z6tRvQ+hspVRc5Wq1qXtfnGN87TwiECR
sSe8FdjDlND1o0Q9gJTEH2xlxXWNFNkrxJFXUfJkNOmhNlrfqOrTbK5M1TaaIS0qa8qyGD4yZN0S
obfEF/Hf1zjgDx9PKpLKLnN6+NpleVe45+5zcY5CIDf2ISpaalua7sJi4XjN7EoZ1hFbNAKiEC/J
EMR3bUjqaGNXi5nJGXspYzs6TWkLEFEgxgl5Opt/c+BmiFdmnJfsjhU7r92FxjUkh33P+VHT26Ls
z1h9q6TrzOpJFTl+Z3PfqirioXRVK7Yuq27VFkxTGkIPTuS7ZYlqoRtOiy8RXzMGYrzaXme65utA
VCse6pbSDTBoPeB17UrPK4DT+sDUz6LkS+xc53TTOBsF8kHHbdWM5ZY5rhvTGUKhqNgQKghwFGTB
r09rWLqGQ8Zj3iuYx8zzY3Hg3d3xdmdWX4ZDjxGEmKspsOLW5wk/G5KtMixgdT8P0UNu5uMeBjy8
AlEXrsouNQEVfK5o4+eNRvIoWXew2MKuzno3Do5/yIxD8QsxqZEWog+hq5yGB6u+4+mFadekWVIr
mmt+WvB373VXi8uxK3AHhfFAuBKDhfKp9sDA2CcLW2fmpMjQ5rrtVGhW4XJW872ZZ8Rzd2F9hq1r
pwsLMrM55bpwPW8U1LjggsZTzWjXrF8dn/q5diW3QmMxM9IS7abWeojWWbNwY861KxnBHqzj4IdF
xNNOd8PE/bXwCJxZy19At2XJNfB8iz0CqoHDc8CnM782Dy3iaAuLObP3ZVZxrrSd6U7p1r76wqon
U7nkaU8MtUaehxJVTIDjJcdiZppkHGthp62SJwhRDU3u6627AdDsNKsj8+K0oipyM6rF3hU+jffJ
UrZxZq/LzLJaCoL8aMoKxk19ofViVxSxX0EqUFfZmaqYwfGN+Sb3/InHJQti2EXcdEyHdXOM81xB
nYpxjmJlf1QPY9H4kPTdlN73RhwUYOndeGuYEMior6yuJ301ksTNSSPWIdeIOlZQFQVzTeyB93e8
K6v73GxA5ZgQN39JswvFTYkS83UFwgXbXR8f/0yUF4XAH60OqK3BFs5xsvLmkUFHqRo6P2nxxs66
VR59T7IUbo4O0c8GGLHrMrxi9rXjfucl9ytcdUkG1PEIeZy02o+IqymeF3TJGiTsuOWvtfRLJoLM
WbLAM1eJTK4xDIrLvQYJRzMN+iboIPB1UhAWWg4fp8GNtESBpjrwN/x7O7RBAr7Q4zM8c3Zk9faw
QV1cVE0bxP2RFwel/3q8XVBiY2yfbD1bWrqxUaN29PDA5UiW6LwglN+k/VOmXUHtNyOCPlFkBFj5
dG0R3lqBY56x8otGn4xKoCIBqu4IdjijujH12KfitRfYm8kj6ysfVQOAqX0FPXLAGKjDNgmF4rCS
kN7pfL2xVp1jEpuiiJOisGQQL6Fyzvg+Ss5VqPiUF1a2BwOZOl4wa9+Il4ZvS3OtKV/t9DYeD0pd
x2vW3NVgwyGqIi5cjd6gnhU7nWsPYIjE++6M219Ff0XTJLDcp4afg52Gdg85q2I/jLzVWNarbHx1
QILUcNJEFyOqSyMTDxQTiHfLrwwnACsbiYz6ImogpN3cOeIuLg96f1f1N1AnDVp6UPPbMT+vwp2q
XKb5lmbnZXUlqtvE3NvG2Ri7QTTSABxxSZUQr79KdRSs8/vU3JfGc20yYmtnsQg3MXTC3fqZNT3I
SJwrt6ofBIqeIvsh6ju/Vq4xdLN9Pr7yc+uuf9yrHVjhq0KFo4bCkqS5hBDmae1Kl6yZ2V5WDGi3
11GMcjEumWJJwfrvp4aMCa1QDBLRaEDDarhGWhTC8V4Qhdc0U0hk3TMtMNLH5OFruLbGc8X5qlg/
QtBYjO7Ocx/s+MWCNFTJ2bWlbC3ICkTOrZbwtYXXaUFRYHcaMApEVx/nNVSbvow1oDDCMgND8V6l
C0d1en1/clBlbGk1xkaSoDJmPzILufYgqjYd2OiGs04NBtj3k5ZPxpjGlZG2vG7gv1fInwd4n5zW
7uTjvPdLIZpjOuWEFEjPEydgXXC83TcA4mfTItnclNn5T4BNh+pUnuQrz/kWdWsobZNcAYGRdjPQ
H4bzoxJnEDUnYw0x9wIMymLN+dYZUC9bt75jIDnZhUQbv3Mo4oARCLLmTaWiqikw80ulvjRsVBCt
Gj0iashWsf6qe8k2z16gOrZr8/yy5CFh2lk6KH7ojiBC78hY3tf8ioGspb1w6JVlXFrWGoxsJ67U
dLDfzahnK0LLQrzpq+om1c5B7XRiw9KNkHSDlpoUO1jTV/aPdkm8esbgWJLBgVSDoYCebHphcxLZ
jyEiV8f3wFzLkskRLiuVVgmRLPmhUO0SpAYLoNcZT0EGvebtQNW+FkB8uAXJ8VKO7DuQxi3Ms0Tn
+7dFk7GvUR6BBMEy8RRUKoh2OHuzRzEVU3VEpZo1NV7An+CH+VD7FjdIljK4K2pG4iq5bEodV7Py
5OTxi6eop9luWVF3BHQ9Q5GD2Gd282w8RIb5fNIKyaxStA9TMLv3I5DrxAkDfcmVm1l5U7Iq1NXj
0uBot4U7GwXRy2nDlWxKrCBdlaTAx+j2A1fPTgQlg3jq45EtjMyulALDzWwCpfZ2MfcxvTQ/MYKm
dGQ7NWnLCAyl+yYErALS9p5972YGCDrPU6cjtHvNBR4WTZBUim9G1whk+omJytHhJnd/RImFsl6B
el/9qkhQhcIeS9Hd9iijbFgY4JYJM1T0aZvB1YjaFNBvvYq7x1G/HIsDrTaMbVttM3Z4rTdXff1o
UHV32kJINiPRmWpUJSbMfDLKs6pfeK/MbRvJYNRiSMZ4xHQp6RXtNmq9cH5mnosySDfqjERrNAN5
fPMKjC4pSQvER6IEaR0X3DbRaadJxuzS3hAtivFglvQ86JxmXTt3J823jNqFvIKlls50niDmXQfO
iVkuGbWrFCEdCxftaup5+9gv1TvMzLcM2h0Mo6Wj0wHdzu9s1PbmBXKk9y2Eb+rb0yZEsgRGoZe2
SlvEBpvsoq0Rgm0X3LmZu0VG61qVAC2SjrHbxtcqH4lunHN3ic92ZoPLiF3Dyk23nhoHRWYr1vWS
4N7coKXzCBkI2lQxfFAr+Wp7r1BbhdpTtDptrqVTGYeFNfQ6NkmFauzQN5cGPTcZUnjOUeE3OwVQ
D83aHLZ5uTlpuDJad/AEU+0Ww3XCb1Q7N+lpuRoZrTsqnHuV3sLmMQTiVu2SLNnMNMhYXXccEAlS
Uxg9DTrExGInVRD8QlssHBR2Gk6CiPMmPHT3p03utAHfObfQZePqaKNRKPutlgg/5mZg+vm7RnvQ
Mo4MtJPTSBH2OT7SN1LwT+7eN2aHd62GNRTMSm0Y9r1V+gkUFqDNY3/vtYnfvz5jWe3n4b6xwaXI
DD8FCU2cIfuZU2QRDyXIkEhtF5sCL4zkGgyMPljHq/xLVj4yk277nAaxNQYx7X8ALLeC5BpKWkG9
ELa+1dQQyDX0sxqUB1Z878aHBBUnfGd1l4aOEMpVoXcbSEyDl/yBddUuMxCeTr4CIeLn6miA28sC
/BW0Wr6K0hh/UB2i0HIXphlUX+qzKAK7xCDKi7q57PX8zG02TXgzDAio7CNouDN9o9dtTbRBB9TV
ogECl0EZxoexL/axshJ2v9Vxo5Ba9GD6Gnde0e88L9+YVNuA93Sd996dF9sWKSNqbwuDnfYcUCVn
qKBj7IR9gVRRGoQFgSTK8ZWeMX6qZPwqMDsmg4PXQNyc1/qj7aRgnjgRlCDDpzzaxmVu4HSW1nOr
34rs7rRBS8avLlM1adiI6gqx7lxtZbaPHJvqeOOfHygQcH08UNBE6YWlU1wzqGNMgthcSHx8PtOO
DD3imQAPqoaZjroNPHGSZevJizo+aEnE8L/PLrB+fhw1jxlvQKCEe2ZQyGhoQZN7sLRfOLS1xrzz
eTuQGozSWaYHrfuq2I8lcK9pHW7MrrsGienCQOZmT3q8JC7VQEUHQ6+6j0rxJTvNZ3FkyFKsxlCS
B9phr5dfavfKaE9abeh2fpw3ra2HLOlhPo01vRffj6/G55PgynD+AlyBRuTFSAqt6YVY2D/TDH5m
kqVNb9alV7VQzdg7oxeYiGmPDRAyig3s34LVn/bKJz3IaHyrCQ3I4KI0wwjtdQ4aJNUaAgZvP67v
mHg8aW5kaH4MWKk5JJhwtqsuTsxRyID8VAttM50woCB6uK/wf3qaq/x23N7dg0o9ydciDr9PzGaV
GTcliiuOz8Pn5gBqIB83XtX2fFBRgbxv+P/n7Mp6I8XZ9R86ltjBt6y1V2Xvzg1KpzsGjAFjwMCv
P0+NdKTvqzPpSLmYnok6U0W57Nfv8izbcXYwQgIsv/qKovDJDrxFzgPfZ8ESDM8NB8GoeIDT1hf3
0GePfXMPWf66FGxGdKz8V0nWu6AeQ4heiS9W5bPnvjmOIpdKNyV2h1zPajnB9Prvq30N3v+2tW/S
cLK0Myc5Zql5kEcw+boOhSIOFo3IeUQMI+6tMum/4n9/hm69hdSzsV29SWEqbBfZ2tF4aF9ndNpc
Y850rTJHTBGkJJOul2jKYiozXnj+vYB2C7u3vVZrVSL28HuMbL6IDP8Un/+yfsa1f/8f56CvADKj
HYJPE7B9MSYD7CHHwD036KjndRnLpd80jpvAxChcRJsYBkGnets5QJ00TbYEATgnP/EKkW4yHjwL
47y2O87AV56eq2DcMrBSciAIc3P6pac3rh642hjrdpRTOsMusqe/if+VtOSNJ87/3ZYwefjvj1MJ
e2lst1/3tolez+4qkt92ItGQQDPGZg8UjsO3Cz+DvSCUGSnzrrTu/74TPwmyt3yAqnBBea5QbcLw
ZmRlmK9bZb3AxkLD5Pjvb/HJIbplBSwwJhywDwAJeV7v+ffaS7ecgL6vVF1D035fc3yXfjItX515
eGRfj/f/317/zy7R0cDc1G2D7PZqYjZGVvvL0wdm/AjUuwa6UNgbNp15R6PGf7sa9rTVDhgSaIL2
0cj9cJo2BTsE3QytshftvwTeTps/sGNDQ5AsMGFPQsBlhNwaNS6mOvj21sb/Ml6aHIh6NxrtPlvb
MSMA+LXeBvquGwUxtKHYUfxTe/ezk+862u3N/t2nU1h2PPJsM8xnaK04f1pXbS3/kfTBqYXtGnNO
aLEngRtks9FlVgkViLaMp3a5X2cr5t1uyC/abNB69OK8yWOD5FFPNrmP0srrwP8OwtFuji2VMdMq
wcg5AlU+7qt7mHJhtttdnWaiien7ojNSlzw33Z/ONzHQxk8009SP6qBOrPyhYbv8arSgy3S2L+t6
ALA5amQMudbQJ8e23U2OGcEgIRqmj4UcrKKMWnPjVCztHYHV1GHbtonM/xj6Tc9BCIeHcDGrjw5L
5E1jxEadEONExcbQVdLLdsNNBkJVP4edAW3PxdjOq8oWA5KG5I8W82VB1JXNhzR2fFAbO3jVV+Rt
2aKFm7qYpVXWi+j2VP8pja0qn622igzRodFYxAs5zcGUqcp9Vvk9B4a/78W9K0D+xQGmGGUznUIP
Idbci93xQ7dd3AwdOItWZrgXWo1haZ9kvYYEYSnUS2oymtbMiF2/j2xEI5L30UAHPPc7r45OZ2ZW
YEcd2A/m3MVBucaO/4CuGTpGoZrhmbEM0VjWEcWczrL2fc/Dif/xZXlyVshngc2p7dMKBcRAuRGw
mLA8eavnDPjjWPdethZm6I8iwUUKNIgyYkkTJ6mcB9e6KPrI4PhWHab6Mi3pjB+H63+75ConGUkJ
Zcmnjp/wZ4M/p0eajckqU0xOe5pEvIgr9M2FHtA7z5TVhxbq7Gk6TcChFJjfeSfR76X1Y1gkUDUI
xM1HYP1U/N1Wr0GQTfnPJf9pjh81/s43Mw7puxLOi3VNjnWVVPUxX19za1O5wAmLiE2XuT539cmq
t0inI4IFNa/eAybQmHGuj0LA2i7Rxj0tjdADk0WSUw4sRQWHdWM5o4+TMiI3MmAxTAWnqsH9AqYU
sov+VVTbZuyPeb1AqHBODatJBwlwBUgvBaGboJk3wjkDEBwN5OROR+0NUMROtAClWrwF7mOztLGv
api1j48zpMss9CSgkndEnpQM5lkwPLDa9SuJBH9Z2607zOnE9mNrxR6TYenu+gaGtdikhNNwRtQh
Zh7S62BWphYCkQ+uX+WHyuGAZGPJdcXDUVG0RgAwWecosFQsg8zOeVjiTBX1eKTlxXXOvnERAXDZ
MQDpmInBYg3aCW9+f2da84E51v1cA4ViOyHhzxX6qiuQTnBZ9FGnB80DH8oN7UkM+YgEAqkNwXwY
KNx6vBfd737mF3iy7Kq6DXO7ymz7Pg9EWPM+bAlEQjAgmZUNpLkOLeGiHh1jqh8pXcJOOYkvf3o9
B7MV+POOxQObn2o0U8a2jyvzAbq8oevosKdPowIGCmcvYE5MiznygxPHClDxVroA3kh4+3Rigxl/
RKD0MYLMbLsHD0j/tn9yTODyVAlZ9K0L3rk/xeAbAGjF495+pt5Dbj2PZX+yID3JwHekgHVYdpcC
Wp906pVN6Ls06kdvzL9MIPp8So6zwiUAPfurdmbUeiLM+3FTGXUEs6ptj4oJviuJNLqfV6u3epah
AZDEWLtxF1y1m3jqqMdFNiEd83Rexrhfy9hv3LRatgqi+V2dFiwdCFrEXtbMD+sEWmqVNOO+Vj+0
cx7ls2eBwH9Hmhe0UEm3c5Hw4DdgtB3a5LUp7uBhG8qcony7SsYKOIcmnNtnOOSE1vjAWszkLZZ6
U1b0SdCeK41G1XNVPjg4LEUzYFS/yy26x3AsaihcePnr3HY7BGsKzhmxC3ToDOCvzaQz7mElkVW4
+Sb7yfbvVwWwZR3XMGBY5Eubg+tJOd5pq9mxbdrEkQ7aakXiW/Njab82/c4kaNcWXSwIunGglwGl
BQVaol9V99u1trZC0tdtW/euY+/mqnAiDhDR2VRyM9S/zGEHp5WoZTuApbbeBA8kMBhcC96kj3rJ
yDTGS/4MBJEJ0xLqWGHXpYYP7FX5PoNkR/Wdq2JI6VP5ow9SMZ/JtButcjsM92j24AqtF/2+OmY4
wa3IIiSrV+yin17zplBLFWaPJp2/mxBiqw6CCtXWqsCqPjaNCVWFFslXv2HtEoo2rZdTO1ahbBC9
iliZF5O3WQM1WKnWNPer0GQsKd0LyIDbmp1WdLBrtdHkjwcNQ4B2jBan30Tjs4/QJkRl5EKhj4Hg
1zRL1AkaXuPN2qooV8PjiEte3QmeLuzs2PHMDwVoln6ZGXaGyxjYsYiXXVjWsWG+GcZmtvau87SO
Z9N5NuuLXY8Yj91JAgAXCMyjE+bWeQqC1MQMCjoYFa5DXbwMLO6bDUZJEHW4L6cngruvD6CkPnTQ
P157NG/xHqB+0IadGQOWuiL7fnhjE8HBdEI99VtrzOMKwLIW5kwUCdm08dvxGNQq7AcROQHyglWe
rT6vsaFPtcAcAlmL4DyGvHDEhi3C88nv9iOiU9t1UclYVFCVEe1Glq+RakFWtZkSC9T4sXughKV8
OlZaZbQhUMgbQ1qm4JFdCjSvCoX2LMa+ZfFhwKjY2ov2D6QiiXmpi90wPuTwR3blz2HNE6YupUQM
no9d+byWkMSF911gJwPa1k75U4mXykq5htzcmI7g1wQcEYzheh+r1IdWS6sNBPCPvtqAqBSVTYlN
5McKNcyKCDC/UPpY+5t1OEm3jWXpZvW4b6mAf7s+cQacFoSBZlIeJDTFBuDtSYn7xZt9VEZ/wFzO
5lbdd1JGXZ7H5VpnxdS9D7PczGPi40PntI/aXB6E1lDGvUNyiFAQpEDbePWbJdqwLMt4GUisWpWa
1iPQP2HDeLQGh8n9ZZlbkV/X1b6o3AonnCE18P2AJfBQYZQk86oJetJZY8DSk7+vuN8EspcVOb0d
oAeBTWwjw5Z2kWruxtbyi+CC86AGPPanhb21SKYNKFT4xWbFKjdwnyjc9Ty6RtI4zvUA0GLcMEWP
A4hOtvvb71XK/SBhBKywvNkOixHaPY0k9k3VtZvafJ2bLvbqAYlAZB5N2JjnrpX0Q5mapZdMatP3
Mp5rkAnJVQtjx8cj90b4xsJi6ZJ791xckIAOSmV9q5OV7ykDvMSUUVttIBIDT1HYHqwj4jvYKHAv
N93YqYpQwFrDaXmsJHLD1tqIbgnVKrK2xsUm60xJ0MFcE0ejjSyE58HBqo0WaFVONrm/NYXW34LB
w+R3LzBDtuenbvmBnGEzGRqewUj4KnvPTB6Bl4LgpoHfel+6zGBuUqEVu3qnefJD00I6P2IzIi3v
5HQpRR0p667RcGZ1OxyMISJIqEZvBkhboyCYM9N/ga1muo7NYWrccClmyDvJux5qlUVvXhwXV44e
QyX53rIb1AJ+wqp9KeMcvQha00hNQSQFRMI8Bx3hNqQrsps+iFTpR76xlT2yRY4XEFiUXsUuT+E3
AlXp7rKMZ9k1acfhj+s3kQiKDWDkEYH6BTyuIx/4jKqDULS3YsgXbOyOHyYIfttY5pWsB9oAP+a4
P2sE1B7yOiaSotX6GED083I/pK3YKr115zqCQ2g4U2T4EKKx3DqxxXzPV501OJxBO0GEZQwnZPIz
Ly6BOR/XAeIbtmtEQ/Pb89uzVe779k3ZeQLvTlxeOvYWtfEVUPrFSbXgOAX7jpMQItQJlPRQ24Ln
1maQNg7zD9i5xPnwPHp0Y8gmhXz53qY7fI7afCncIiuWlM6Jbc9JDtmhyc4WEfypJkjl0Cbh/hwX
LO6ujOnDqIe0XdLBP/s2HhysvkYDqD6OJ9n5iafvLWvJBvSAWiMIocSXzqV113fiIAcAIntAWAMU
jl1seQWGY08DSkTmPbOijSTA8cgcK5YnAWuTcvVBV9XbKZAfPrTBQz0gtPmjOnbdA9RbQs+6G9vy
l3CKy4JIAxZkI7NyLSPAF4SALvJ8aMwJyR3kwE1E7VLNzVZAWGaw2xMN9i54YhDYCbXXgLPVAp0c
bPLuXvVHzTxExx8l/QVhvi7sIOTJywJXGiqgcgCEH1EcmsD2aJ50gD7P2rPIlHNqGm3Me/uooTEA
a+AYZyvr1qcGbEmGi9fVD5BRTLoAUuV5+6jd+dGAfvdY8whDHxAbM2VmtYM3XEnI5+VAiU4m7afw
igBQIBp1nshiDL3q0WR17Fs0WhbUEygkdbVGGkdwzptkXJ99hZRAOJHwvA2tTFzolGQNQJACoZIP
0N7v5wu1cbuaJsxk3fx57Xkk3OK0OjS2jK3B+YXKj0A6oQMCp7LneAU9eQXWfJ6daECxsATq5CyP
q31udL5fByuxOpxHd0/zuxVFeVEMWU5RBTMZW4MTwWcmawof9hPToWudDweq9FDpl+1lsFO/OTFz
B03okJo/rfJ5Ku4mWoR0OCBuAc3el0dZoa0hRyChUw/S+p6xPJKiivLcinhbXzDmQv7QhRjzZjBg
vrOrYpMvdDtwdnSETl1m/ebIUL2pOGj/eZkkplXIGKhAC2YNy95OqSijBtTYhiN4eCSzabEzAMVS
04KCHA0G6LZBHNoKbUjQO4KFHWoJDHlTLyf73DvZqDSUj2Gyfhz9Ff40KPv91c6YfZw8EHCvWvbt
HNZen1i0Dd2giziiHdzazvAJPGqMjLURO6CCEWQ6goGjZMXEgtHA4r3OwQeti71UPDTLX0NTPmEq
c0ZXBOIN5q4pcMPVo38KnP5RDXkGuB2qhUvQtueuuKvm+2thGgkkw+VgR5U+1g0GzL519PQSBQ58
mBB6lm7PvP7U5bgG1jfIIkZ+Y4dWQ5I1eK3QU9Q4RegbAY9bFxiRT2tYY0LcvLY1aOvXTk5xP/Rv
Fdo1nuMgM6tjyT7gfoG+FosUzpqCUP1iv80ARlqY+nr0PfeLh2DCDl4ydww23ohSRdqHgttx58HQ
5kql6ZNCuJmgSY8n8/VH63shUf7G7U7oOMLZHQUgWzIWbIoGLmz1FFFSph5ab87koMDHmYAtwBCA
oz1fA8/WZmoDtSJ3eMm9HkH2Y0XgHED5rHJ2EmTaMCStNTwIRpMDgVxFVll/zJ2KAE2H+cDdtS1i
4h7TzvBQWZtAnjB0AwsG0mbNn1K+UZXvS2PITIl7x1wushCJX3+QNXPhB2/lW1hqZnNBo2LtMwO7
trKRf87uxkX2gNrYtNekWFbEPMPeSj9AXdvGlWAbUU+Xhr7CufzUohvlunY4TsjVmXFa8WgD6K0K
Vgyl/0OsO8N/mQDRYeRPu1zQ1liCBzeGTVz5u7eCA0VXiPswraQpR07VaA6W96vlvol8p9Fp7zd6
aDLlpApcZMKPHJncpH5UzbZFE8MZE9c45uUQDoDF6uJXAyHlqvDCDoepL510XT9mJCwrqssZYty2
OnBTJxIN4gqiSi7oTuivAbatz0KTlx7CliNvThXitKxhniDqbSHBaKFraFaAo3V3zTTHvLTDFnXp
OscClTaw3wc2BQe/sDcCKZzw4HwOG7Fh3Bv5uStLMPHPLQtiIsd4oG+OcqCaVR4rjC4MPC8zPKz+
tB0cfiauRGb8IYIpGvIpmSSyv1bFfJriiZXw9cnRrnzK1xwWpFmAGZcHV5/Sr/eif+6aPKIrcqvW
3Y8BKDUGOrnDtY50j7JYdlRF4AVEvQ9suiciUgNaokS0AKdOuXPoZgRx2odeoZK2ndFqMkF+0JFA
VjBLBx07AFFhuCInbEBpgvcCpjIyp76FzVjz7LOrNH11ZoufGC6ihkdjV+YwKNX41TEuKhkVlj7o
ABtF8ANbTrNV31cSFmxzA6Y9glhFUscss6nN0QcAt7/RG45Q1fuvvsdDCfyLg+1iGUhDSIlXQ9zw
Xgbwskxi3kmHPrtQdUF34gks3Qha70e50ife6K2jzOPgTMclnzMFKK2BzrZFtqKG7D4akNdfrxyC
bLxJ/LmCdTLZ4jqEi3GBGhPpGJuOw/JrhvmwvR+G4aelAUWxUIWOuU6ZlaOl27rgA5OHYkSLrQce
zURzxC2si9EHyH77FRc8NBn8qdzopX83aJcJa42lAcqecHbCJMnQuiTT4nXNnb0LuMHiwrqEJ1bJ
GRhQIP8bLF7an7MCKFouJxi8xs10aCHSMf+0/Tnk+aPLfrCe7saO76Ft97NYEbmpzvp1idwKB8R7
CSbY3ZgfcnqR8OdwCj9ZCUx0hjwpeJcIS59VD59q3yvuUZQAHRBPDQp1+qMYgp0umrdZA7rrtcdF
uluT91CUMAgsd/0BIynMoVAIaQQiXgEHr7G/lgSOjZEvD8TUB7vHGi8PbDkE5DxX+Mo2qhBFZLCn
yk9aD2k+HWBTEECrwmq92HF7mLmsRiT7OxcabiOBMSqMqaM1P93Lcv3onKzrO1ipEHTfFOoM2g+p
Rt1f0Cejv/er9o7Arplya9eoBf1rmSrI+jAbaKj5gSJdVZLu+s5CbYYdFkwUgkFd6JWvWj0INC5y
au2MwUdnU7bh0LvImdY2Js6p4lsWOBAncrAB+nZjWXfOeiqAxQ80DKFh0pDYtawBp753GWgsU/MW
XJmNfEwLamEINqbXn2EWk9qYVUn8e8CQ4PrzlSuat2uyIhnUZhB2oKkNZXOte6CWhBcWo4kUsYam
pHPFY28NyLXY8jAgYVBrcedbY0jcAr1U92POYckNUEOtRBB5Azgt3gV0xphjrMP3WqAJ0yOVnu3+
QbV+Nus+1Jg657ORshH9J3pmpR0bAL2MhoyGZXyAlctbR8E/6JtoFK85Rq7zh9s/+vn7OuKaJH46
uF0mHbSDofUxdb/97lH6O0En3Lkq6fVxLppUjWVij2cvIKmPX+/WP6iOk8ntdqMaM0WdGGKv4FDQ
EAnAfhjhI3WUfZWx5bVZtoW7F5YIRXOg3rOEHXCnzZCtRkzQNaiMJDDA1TStqPR8UPPfFPZ+hxav
iRmbRZGHt2gYL+BSmEB9mUVWkv5HOVnPsNascRx1htbXvQh2pNtwnyV62C7u+mYg7eznAUJTIECy
ba43uZSbkUDYszHSokSXahzT3HRTAwdhwWKPxe+ZN2+lEjhhdUw8jav2d7DMUTsHz6UNmUnq84eg
MiOTA0xPgD9bK+sIQZiUcRO59W7Se1wbW2zwbOiNbW8iDvDpw0OUalW3Wc1HBusSD88vsfpLOaLF
mPvxEjhvwzABKVfeUeaF9oQ72m2gptWigbSuzaaZAhH7hhPP6x2MgsyIot03z0vS2OUBqi138Iw5
aMUPgbduitLa5sTYGE2Aqs45FGVzZwLIBVPVLEdNMAknlXzaOBOcRzC2MOsjrEH58tJW77R6r/Qb
wxVgQtuEHwb7rdVotQ9n5p60dzehZmugFczQiUTDhJA64et7pV7o8sLHjxl0q2Y5OdMGPXzABI0g
RQfVLtzE46ApHK/j695koGBeMFA0+wavcGHWXYCuDDW2ZNjN+o73R9adnPpoFsfSPBrL+2xd9bwf
sA3jqePpSMgdREEbhKbVqKI6BzGZ6+VHAWKn8k+Te66vN+CjLPj94qEglSKp5RRhMX637Xvvpp0N
eKPCjTsnc06TuYwQiQIouBQPHvJdF034poDGJ4ul3UUroCkQCNz5DgowcGXtnV2fruXlQi+cnPsR
3aPmSHL7frX7g4srjTkYBW4gS47RW6Zc0IaR/a8XV29z8QGRUsAtDqPxbhK2sW0cKH2sqkSR57l8
6ufIMndoFTRQjeL6qlOj9pabdTaNRbvsUP7XwfX73sPG9kTKkxrOrgPpEkx7MUxj6F7uNd81Y2D/
rFYrA7toX7ev1kwP9njvqBlazI0BNRr6Nrbj2YXTYEynN9d4HgozRaWVMlrC8RB2VwMcSH8h5t+t
jG4cYh+v8jj1eBcUL2IEsH18IuWzwLxoeAi6uOqCnVPsAqTmG8f/TfSD+7OptqRXiVqcTBknU5xB
5cdYI1JZMAFuyhKWQ7BH2Y+LMKMa8VjnEvv2ZNfTXclPvioSCKRntZX/9Iq7AhHBcCHwgxwRAwMU
fkEZNn7Wb1HOCM+JxuBhJPWW2Kh/DLxRB2emRyAlE2NEV5I8dOy3YOKdyjZZJ3owbLb3rPVgdRg9
K2VH0ge2FwKsNfJwWgaJi/BdytTD8BFOKCW6AA8cJanTVKkeYKEzBGPSF8AtFXZsTU/wBYROsMLM
eW8M71avU+CmQgutjxqNDFcY8WCSh7n7DfqVVOhldPibpnoadfsQjA+mQZLvgB9gQ/zf0A6nYKof
NYCCtYpJg/n9F9pj/w6q8OkNMqmaRYv7D68bqFTSY+d/Cxnv38qCGWVptO6C160wyBw3xncBkzdw
wQYWZlYXAAG29BCTxlf0BZLqE4KffysIxoS050EQXEq2t63K14lMCXynccdiIms52cxlxGorFfRP
kM8PdaHCDv1XRvuYgfLe/PI4/+JZPvlObn1KwfJ36+r6GaWL0VTMv/dVBzfooIlrL+AtvhJDnBaM
sjAA/9bevBXlCVaPTqUQYAyZ8Vgl5VeAn3+HhvrBDZawtPuA5xb4zbhsGldkdnBC2R7m9foF+Ocf
5Oq/AHT+4Qm8v92XDYPbsPk/pcEGMpVEQ8UU7ToZjeuQsQ45Nobjk7n1KyOcCTwIbXuLinFfum7i
WC/5UiMNPTcUs5UJcRidETNvT0Y/nQfxBVPj00e7OfD1xFejYEAcC3S9YRcLrvoG2gOs6w58/I0Z
9FaOm2Z4AtrH8Y4dJNQ9qFgQ6UPGgYc1aghUQnAFPOTi0XK/R9/1g5twga+jRTOBQqZWxOg5wyn1
e1voBsgoAzEqZQDpOmA0u1h/xu/psvvBTbzQbd/6/YoXdjIyhPDw+dbz3sr9+JqbDqEeJButyLBR
hn4L5ujfavz4vcOlLns87mLFDOhDF22Q7z3yzfGHI57VrCOYiM2wN+q0nL8X6W/1fArYCTRsWpa9
+b6+tL///rD2v+MJff/m7JulRXx38RGOHaCzAPOY3KsaLdon81picF2fS2EjBczvKLnOrCEM0mO+
qOtD5/zECIKQg1PtSmQTXQVbLMvZYhKRcjjlyvV3M0FWVs+n63S+NGg2mT+M/G2S99QyMo88FmwC
IGpnrh7kh3GYhHn/9491xZX+S7y51Q7yraowLXT897V+WKBVovsJXgxK/7Q7+VZ2+IhFPn9zi94E
kIW7wqsltpJfndc+9YPnv3+GT24n/yYE2I0zNqZTItqzQ1tda4W/v+4n0f5W99Bzxg5am1ibibQI
xHBhJDkaSwEcwL8SiP1Hvurf1v8mGkyVYRvSxRmorCJam7umPRjOYzu9DjVFlzHHAHk72QfVHvz6
tVFnXOtt8yIJAdCNh+hionVdR618F9MrJQ+5/1JaP2Gv7i1o2MJRA07o6jq1JJDZYWjttHXayj82
5qRwwvasDtf5U8mf3TIGljkMMLKpaGZCfMmXRTT4R2vMfH0x0Ec0fpXVnWu+0/Unus/RVJzN+bJ6
Vy+2i+jpifT7uTqVLWAHrcSQ8bVDf8eT/YU1NnCRQPCwe8gZBv0Kj932YXaMuBPPU76TwGfTHRu/
YH1/ggmHt+t/J6YeSGFDNUKT6KrNgWIQwCeMaqCtucxo9HsAP9LIZSYcN9q4QyXsoPlOWfEt+Tn/
VgpSzbQlGkSv/SyPLN/or6DUn2zyW81Fq2VOQYAf2I8fwWP3xZ3+WVDzrlv/P9KNpSRtMEnA9Zvp
xYW9KKCgaI9FUN1yGJi/Cu24sU9nZsbm4oWGscJhGhMJ5sed2hZ8i2pfD5lbL2gaYrEx1fBd68ja
9YdRqjN1GqANvLugKWIoC2Ymmstz6W3ZuhHMjgpRHhb0k7l9EPBmKe2vmN2frdVNqB6cWjcrN5ET
7KBAoL+nQuPfymhNCtPsvsDLlidM48qvFFOuT/UvIeBWQ+tqNsCFwI7JXYzlfoM4sfH6b96Ft+ad
pdJjL6E9ty9XaDAkovoiUf3soW/SI5MIMK47vG7BREQndDoAJtHf8070b9WaDNh1CGOEaLn5juno
96qNW20lRaxG1TO4Iv6P/NH79fc74pOtdqurxD2myASYzlWbRFWx+mbF5d7kRp5Wba6vK7D+WE9f
KX18cqG5N6ddjJCHd3KBXI7KrKfAowOD5BuASQRD/L31uDl6ToWAomt73revY9z8+d6LXhf/P6JU
BTVmowyw2fof0k/Qxfney97kI6IvfWq0yBOBYsSYi/78+8t+tso36Yjlsp5oy0IJZ48bHwBgwbrI
V3Zm118J8H72Fjenj1vQ1gyAxIWuPIYSfybvroJRPeVfKBd9kureKheNRlXYxBwQPxd9mNkU0lrv
A7QzF+sCMs/30vRbAaOqdrQ3cyjnWgIw8w0dWPr3L+CTM3krRGRJZxoXZYJT/8weyfc29q0Ikee0
GNgaGBG4Zr5FUx+c9r8/7SeR9FaFyMtZ3pvXaqXkGw6QE/KrtmiSv7/4Z0txcxwtCkthAbbjtVur
p+1if3M1ru/3HyeyWyoXnXEssVLpcsWLf1EifLLznJsjCQkDaUE/bIElHEDBA4TrOTBzd3KpktxZ
v3iTT06Pc3tAPR6wocKboC16xXVgvuAA9WWr7100zs3ptF34hTAFTQdPqjL0HDNuATf83hd6Uy8w
NzD5GOALdXOowUH54Yus+ZONcqsKFEBPXCwLntlyY/1Oquzvj/tPzf0vyc2tJpAzaJdyque9AU7Y
Ak3ACpi0mR0qqLOS+ffKJiAewStS4GosMiazAQrX1gPm0rBCD+OsugWa6+xZAQDAoHnIIqs6G0NP
ken1yWmW66R/XwRWBLDkVR3U7oonKpwkWLysXdGVtTPTm2I0zCIHEhp58+vKjiDcAFThdUWRBTeH
gwfBvv8l78x2I8my7PorhXqWVds8NLoLkE0+O92dM18MJIO0eZ7t67U8lCVlUjFI/SogkchIBp1O
N7N7zz1n77WnJdupYodU87ZF2h3rzM+hyebGKyN6T+KUFdLq0xm5RFmxWrJpI3eN18H3MwtXWPR9
Fs4bK+HL/YfGMLW7X6TQj3AmDfmphecfqBdTRpmQy/hR7wHYoS54+/XHrH0/k/7oc/5SL2AVliRq
0xFyd4fX9iGY7jX0RgICytK8LWc+n+BlTISVbCmb2er8Lm22c6szw9ga3cxcflznxqEIIJejT1Uh
l08Wo/LKHsxv165EWm4bAzORXK6uCJJJ8VJkAKG4RSq4ClUMO3x1Xm7q9Fsiv2J9wOFwVzA4LNT1
wux56v1JRceyhOAN3bHO3Riddzy+l/i+QBg5atvaGWJhY5rwAa1VKfFTphsLoqSMQb32jdRofdwp
/fOQWavcHFdaRJMEhfb8VspvCUkl07hJ0GVIN13mCxa6G2a2teQ01WaSP2nTO6Pe36dtcVMJ3W5O
GSoNTCoxKbdK6TRIygI0JqkCA3Z8mFuU0sNpRjIf5nwSydFgJodBDY0UFLQY7L7QX9qoRgOmrrNI
daZZuJQdms9XSZrtnsNmFZV+uqQPE/nfWfxQLpNXNjtF90uRWT08x15qXIMvjvnDQhTyqI1nAQd5
rfLNcjygkBVEV0Ew3s+yzWNQ6Uc4WPZUrfWqs5v2TICGU8S9p6jvWb3XZs1N9MJRRumxaGtsimjS
eVdDrLzpYNyJmlrHFtT1ceh9cSHZGk9KHrWXqa6u6i9Fay/z0LkmTopeFlx0G6spPqGbNvLCywCU
G4LkjPGwGVDhh0bmECu5VMRORMtGwGClHgnYczPk6JaWEpRhOhJvQeNH1yhZhhAp1nXA6Mlq4KpB
s5GC1h9GHdKptZWwelrBhKcq9yKjW/fM2ro48jLECmkzrWr9sxsCP46tdQFbU46U9yJEOo1BK2RA
a+aip8eyW2S3c6NcETGOLoD2bbJjJn+LjdOMlYEmqUM7BGmqRX5e7phGv+kizZmvvsMlQEz0lFnV
2VxgMjFB0WwBP4IgHKykO1QMfuvJy9WnmfjdJd4b4O/6NQehE/2yG3MZ95J1kaKPKcStKSFJqFC2
a6UzqXfiOG6tdEVHiblosNLQW/Cj7Sn0mdIZlu5YaNCRBVktEQ6HURKRixWIMGtvzJa73sQQVCMb
FVW74IqpxWMzPYrciUijJoYEwRA4eVAilcrtNhScZoZBQuzLYhm2Mj7CPW7jyEknLCY5ytQl90dl
KyJz0LsIORtTywq1b4YJ4LVMFWyFmzpR7MhQyEkE85fjbGz28Tz5UKBAD3pJepvmJsKBj0ExbRJq
pHYrFJjT6RNNAxd80B0FXpAiXjRc1xh3wIfL4LNa7aUtcz9immEmd/l8aUUE5qHlcDHQWO1kHMNW
gd7e4j6mGdmlj0LeQCZS8GLI62w0z6Fm3Q7GDvlWjuy5ircjRPNq8vVGP/Qs0Eb7JGR4AlO8onHr
ihWw5oTSCuIWYxPUs1mUeln3NGk8nz0yHRJHBuUDYqMjixiwZtWttNcadWs3PXRTsRJjg9nrOTXB
ZpprxEFSlzp9RHbk1fw4pNtyuZHYwqT4se1RxSevlq6uq0pHbtisLUOkOzfYJVbOTBtsQeShw/Bz
o+fnMuU2njTbRNcvWuvZOgQGcW2tATG6dIbu3pRQb6Kxd8s0+hCTbBtGtznzdZ6l64Y4agigjEd1
LFgiC2/pwseAaVeHLDi38oMevpghUnhuuA793Eg+jD0jGqp4REXzIUHpURChU6bLSa/F+xxN/Jxj
L54K1uXEeskFVsRoSptVNumu3k1Oo9F71pryuRn0zSDuEaVG0GJgPGAdhkCqF74S77rhTWoOcXaQ
xWdznPykZFeeGEq2V2TuuJNVtv1vc1dv2kpZpckFraE3B8WBE4Cjct1Ig2nSW62CyYwNsLPQ13YM
j4J8LRnWoZEPQ/NWM5EPR6cDXq93cAzDypvNjdZMdm3cd+YLvSU3iQe31h+0/FPRb4fkmdwwV8VK
ElJ09MWbgY9hIXlHbo1zk5yqlriU8DZpHvLY54lajQGvpmXxIUzn00gmWCxs09FAS8cKjAYXtqrD
xAUjnlbbadLiCTa3bSE6Y454IG8Tr08uQdnthgKfBlocHZl3jXZTpzLhMKVb1nMwX8S0QIeLgCWM
7sLllrfhioiORHN4U4Zg34hnQb0f41VHTxgr1RSPm0zYGgE9YeuQMkKqELFfcSn5bLz3JTvO8FHi
zYvnzM/7ad8ZWN0snt/6KbCkzRQxZW1RdgrcrJko4pcJbI0h3TXSVognSuGRQu2i9b8j6P2EaWHI
1zr8T4eFiPDEAEPMuLPmY9dKbsza3DY4w+tPdUxWBaVVh9AlbgpCoLCz4x8g/dcLdcEZI7xv8eci
55c0YHMLbps8d3MtpM6T3ZLHMynpO5qbrh8QXWF4jzuniYR105eowi28mrdWhjK0KH29Q1SFMPjX
JZeq/axk/vJrlV3Up1U00Okd0CtmuN6B19TnSO7XrVC7MYsxTuP1qKzqatmb0nNjfkMDa8uZ7hrl
YEcL3kuMWBUqjynRcGTfkDBiL9gixgUDqeDVar9DVhhP56TKvArkvJ6e+gLTaiLv2quWsKJAZdTX
qbjijcrJirtUOneAD5ZudM1S8cRgdjmrfssxoVrp4schVCqGBvOZwHS/xMgZb0Z8YnF30lAxKTMZ
ROL9AJrRwEySBIcsekdKq1XDdtQvCftUMhZeyFnS7I1DkqJIo5sfUFlhYGPOUKbEJI5Yp9stpCDJ
zusYS7nfYLkfmU43iIJYDpbmZal3MH+ohLArG+WjKIC+ppV4xdD2wl6rw0vHwjXjBJha36oPlnZs
GreLz3K5rMVkM3PdW9xcQYiqWCjXihw6iNOoC7ZBtQqyjTy2jq5H7sJyphnoOTFbmCribKnyVPOm
YFEW696Wu5JVHMknRiLlVe0vY36J8J/RhS2vrer4XCGUg5hhNZYfpxSg5krQ8akp4j7OjovwwpaB
InN0FSqnarjMCXPS0BeDw8Lm2dS35mK6obwSJnu8GO2hnhY7uM5axF24nOXizpBOWtp4hB3bKkPy
uD/0xlOLLzPbTCxrOuWyJnEnX3Xx8ARSrvsSv5jAJlJs/+1tMD6I4jkK34ZmFyePAd7qmHsh5/5T
tGMVvlkNXipeOLkrm/iaeE2twYJrYt1npEW+QhCapwgXzmSgWyYIzesxIja5eDdl55K5ukHyAEJb
z8zljSVLvqkHF0K5vdTaEYRhpo1fVcjvZXnfldGm4PQTIBEvMx3lFJfHmhkX1A9l+5IHt218L+XW
FpMQQEDlLpj6J0GsdhmPdGm8L/p0Hsj+JHmBmDe3IPispf/Ul3dqxwohYmSIym2A+lOJ+QBwS8dC
eIvAy2mxiQ4im8B8LvOAqLLJHoLjTHpnhdKtfg2kyyCXdoMRwzLgF6j3GoDaPMYtK6Z7tbofslU/
PSXp7Jb9FlzZNSiUshUVlsrCKCmHgkdRqc6kDts8ZHjg8TET3cDD/ioll57yQuTqW/f4u8gd6cbX
JtgpTIXlE+0Syn1PRkjcLQdN3cfDtDJNy4UA0om7mf0jV18SnA6T9aCaHxKRfnpceuFQXgw1vC8w
a8dgRmCgdGDg3T5AGh+xA6WcP0PY3iv+p5QBdZijVS69B93smRNlAKpwp1HXarSaxxon+05iiJnp
nH3bxzQpMUSn6OZ6TO1gGIb23hTanVgSGlNHHWdmPVgvlNdl3z5FALJ1q8eDFa1UC5ABUyIdD+LQ
ofPMOy/EddCq9Z3eWxuY+scRV78xo2rN3FwHnyZhvJMsZyRiJ7kexUdKIdz/vX7SMP9HwfHqogGe
Eph+N1nM5ljGQ9zKgAXyJfIxNNWcAcZrMUesniVMfoTctwgn18Q0YbTbWNzL5cNEA03JZowii5MG
VOR4OSTdvFQLOSHX62nNq2JYt8PmugnJWf0Zq9k6CRQHy7ljNhgi1NuZFkJOt0nAkrVkoYvhA2TF
Ju6RQevradq2iXljqDnG2vigKEByM0SFdedF4SoBumK2+SWQ1FWHEyZs+mOgKlu4aas5Qjo1EvbW
TOtFNTdGL+7ajPuRFckExDxqz4J+rStYoNpLiMC/aV6GJvCNHH3zHZk91Rzs58K4zdJxLZkoDwHh
/GY7+/EQSvnSKMS5xIeBZ3o3YyzEFx01H79+4e9Qux91Jr60Ckdp0EdVrqed2Xf3LGbHAEzPpFOH
KoAhyIiaqf/NHNGn+QGugRpEdzCX7RZBukkncyO2y0NkfiZWeLSCz1+/qetv9aP39KXN2CxWjX5e
BxuWqXZKEXSVKI9V6f765b+z5X70+l86jGpqDkOdMdKrRMXtFvF+DLeFTFTR+BkLt2EvMZjfSCNK
4247sif2c3LMjGP92/jd75S/H72DLz1IAOWlzj3Ib0gfZcFhL885fpDaQ0m2DUYL1wUpk+XNRI5C
jNO5Za/KZXaZYt9VO6SuE1QFUxb/a71+5UvbMsIIFqcMxneRsJLG+yX+TX+R3fXHl/IrSNnQC/wb
7Fc7zPd2TcYu3Th8iWukEbccnjGHFDsKIKI8Mqdg6l/E73UGqF5yxaW9LdlRlkh1a0xq7AWeilV6
wreQFRx/z0P1rISqr+m9ry7qNqoGLxKeVRTipWLeWOXTWA3OHMZenj/Ui+GMKW64atO2+2B+KLra
hW5k4YiVupsmSZwcqEhDo7kOToq5NVlNWdOcSt/j/Kvrx1Tsaa/BtiFMaMJQxurelhiC0sUxqmdQ
IVmAm23bDRC5RRcVSJ8bFI/Y5IXuMWKhnHAcTWV+7SQ4gdDaV8pA3VdUFa9pRLGYItQFoJF1OEMj
89Dp00ZQUfRfSR2eme0t0cPEqi7YFetjVG7aOXA0WoQyfYhJydcJIK6UY0HZYaaXNmqV2gDd8KiW
833SlW7TRxtwrJC2ng2Fsj3epPW2osVG1FIcvi7TZ1GGuwqjTx2hn8bFCKFFVlbauLfAVZfkGjAi
2y9LfGzimN2Yup1ddZQSnpXcDScc4CN2xnAV+KEmQZsyuNRYX6fnRJUPRfmplPU6M2c366/u/m0V
3cXN8pyOFD86vkFd8jhyOlXMjoNNry3uhvQgpweEosCdgsS35jcll7xZTC5G92FF76ocudUIPC43
aHwknLVSu5FFZyrWQnXpjMpdlOpzbIt1Jyyc2Z4NdYeQHLtrt88VxYNnwkFedaAq2YOenxbM5CN+
o2aY/LEMaCBlewxv3xPGwyh7NhEWRFlJZu5TSoO4v9orASkaS0Ibydjl0jFaDh3VYzOH95rwOCfN
zio+jAhXrZa7k1J7M76CfrSOaqRsu1B5ixU6EAg3LPFDGBS8x8RqtRrY2oqg9ccE3xZ0sb7yLfga
Ra6eEkP8zRzkJ8Mc+cueUqfJwC0TjFQdA13D2ymMXMFEQhLhjlt+p3D4yVr+PZrsT6dLaK2FDERo
3HXpfU7MsNbuLWytv17Jf3LGk79sFNZScEihktqV4joJCcyb5t+dH3+ybn3ZIoxQilU6u+Nuag/9
cMsO8JsX/sl067t890+fh24p5VgYdMp78BBDsEAGAyJH2HEh/m57u24iP9hc5C+ruWYUWZsuGhcW
J0eVdmQI6rTLtgnIkji5j8TVXJisM7Fjqabz6yvxk8v8lZlbLJJozNdfq4leFeNaGeLpAwHw61f/
yYf2FZZrplGULz3XOdREksh3k9xhQAVCN3779Q/43uz4wWf2lZybBB1KWk1hB9Tn60q9iZv4mFbq
mxTSpCeaN2Zl7aR3Y5g43mbHPHgyG44k1yQ8DHdQlty+AhwWzuu04kQrlm+Wnm86/JYM7/xmkLwk
yXYF1fRv3vHPrvIXFKmoz6EYVBOjRhyGesRYQS/3Y3abRs9j9RROHZS18HkByaUC/bBSmD6GANKs
s4URVVeFtbPFjGSWIiOl10J4T4DA//q9/eyx/DLtaoNEgi5n0ktEd8gmMtMf/PUra9cn+0fX6UtX
p+YcLPUqd0JXJKdcm1d1HnpWN25kfV6V2NIEqbLbMnMB10P5gcZRlA8WBiGJpnZYrM1kdBL9RUpQ
UpbKlmmTHURoUhOnNN7ChJU7va2voBLampJEmUEmqIhDeIQFFbbgtMClWUG6bs3OU6LnNHhNtcrD
H7eu5vShnKd1itw4i08Kw/yCmNXeegkC1WmtVRGDflimN3VSL6RG0yVQfvOp/Ozx+LKSz6kVhTVI
/p2UlTRBMmcCGEzYG5PcP/Tr//Y+/Xv4UZ7+50fc/vM/+PN7Wc1NHEbdlz/+8xC/N2Vbfnb/cf22
//XX/vpN/zy+Dhjfy69/5y/fwiv/8ZPd1+71L3/AVxZ387n/aOYLfvSs+/7yvMfr3/y//eLfPr6/
yt1cffzn39/LvuiurwZEs/j7H1/afMO3ofFM/dufX/+PLx5fc77v8Pr+Wv7t9r9f/o/v+XhtO75d
Uv6hi4oiWroiKapxVWmOH//6iqYohm4Yokjii8LPKcqmi/7z77L8D1lSRWxDoiJZpnxVObRl/8eX
JFE3VVFSFF2nzSz//V/v7S/X539fr78VfX4q46K7mlB+9KSYimJ9eQhDDmcVGv5hZwwMt61jWir3
E5CZkB7reArod4zBI21zdmaCpCzlN/KqH8bdXn/ulydUjNS2k9ty2AHrXPptJt2KY3kswnspMqEI
yc6NBuwDviFISXg5xgRNbStwyFIvdbfO+AtihvV5+RDFxO4ZnFhzBZPkZoSIOKrm2rDKlZk+9ykD
ONCUNALm6e1P1/ePz/DPn5n83eXxdXm5vvkvT5Jh9UOehNGwS2PSnj8S7S2LXyTFU+eMzsazNvl1
9V5In8Z0HN4lHdquu6C/TjCy4w5gDsHZ3MiOwnP8xp/yubBphy7yXpL3h07Y1vmtkd6nkHOb3JeV
LamEY3iNUvWmbflSfyKtYSxiRxtiuNbFoXhpAdnZqg8Q1W9W8zrwADS6rdd7gHVcwdb2lPc2FkrP
dDGUOgmcjuJGsN8MmymCh2k62id7eaaf5pXBo2YhAJZ9ObuTx+MUwSfcBNKzXh2z7L6YtoxoDUzA
hA6PIpPNRwtffgpUzSyw2GhU7SBtbqClmaE/KO6cbV84fUCvBoEZg4ux64ugoKRbs4MySulKX2tF
PwiO3WwxObCxGtfKOZ1vQPPQkjb0NclO/MCBgOMGBTNRs1Xgk/+u1vsxP6rdQ11s03mtaGuJiXq0
ltT1NJzq/sYEpVjDhABe/E0vCbIEXzWsARim/AO0QZsv0XjlkjplajMyU73qLXL7e0R+WnqhRNdI
nfVVunpeRnv60o5OSJaIN1VO9yCoB72FvjwTLnBjNT7/0KGMXKmmyQUoM34edQ5doz28qu/iew+e
IQGJw6ALlUqbCLZEDG1pc8OQTmkAGmIERDPuvQxuzDeVQwR0FD7YVt8I03q8jZ8oZnBSSo8jGBIx
PBJFMbd3LUDxhf0nHaGVgftMuezCgZORVO7yNHDm+FWXsbU4jP80l88p8iZm4ZrNpIlc2yhbK8au
KFzlYeFflicnfu7OlDXzQ0+3TkmPur7trId28CG3+oPXbnDHbLN7ay1vSbL0McV7lqsHjqiu0rci
/k0jS/rRXnV9wq41w5/q30mXcsgUVr8TbrMT7oKttI5uSM88KNviOB2LbXGQTvlvMtt+2Ge5/rQv
B4RkahSV4MN+V+z7h/rYnKbb8iW6DVeg547NMX+ebwuvOcCr/q/+RNb1P/9+8mxkyxiZ9HJvxG2w
1R+WTb2KbtKDvjdvtG12FPf6Wn40j8rdrxctSfxuOf3RqnUtEf/0mQ7Z2EuTpPU75Ya+b8fl5f5C
8/1oHePttNG32R2leDTY+cO8lTb1WvcWP13zCGwbv9/y//zGVTbtFjzDu+ITy3Tqbio/3hWnOHa0
zIfyCZylA/krETDu0ijHFQ/cBZRf6oSyB3VRKOjU2+kMJwCknhfJdI0Zq9vywQLeB5fWGc8xMRoy
SFkaQfg+ncSTPGI76LiKzv5Y+mejXU1Y+2e4w472VO3lFQPymhnpcAY1LNZ+hZlBXyNnoNmIlqrd
Z6DdFDsDPPU5I/Pi135IZ/4w5c7S2wmoqE+GQfTr81V+Fg/X7AHQNa/1pT5au7t2paBtK2zYhjIx
CIcO2jkwPZsYHdAMp1mwA5/OZ8wcnx+54QdA67fRU3pJ7ZgIEVZqwuwBOZad42FBFBP6pkxJuu3r
D6pEu6w+rae0fc+q5055kIvPECKEQRG6nt7lA6SIZ1ROtKQl1U1Wub6twjXHjOZDfEsOyib+bDW6
Q27zHr4tzyidhsQFM5O/TSfx/ICwJCx3U/pypY/nV0e9oBNP7TJ0I642yNagxvmPqvO4IdpP9CzL
e3ycvXgdrusHpT5b6nUfURgE2da63ZGUQJn7qF/Ei3gGo3SnPPUemGY/4pHMDuW6dxoeos791jjg
oP3UDW+sE5++BMIn8q3OCWtn4F6RCYqCWGp3G8XN/HRVrLVD49FXcBZfPo+zPTqmp9i1B60bm6pT
7Yk28K0b8TM67UIXwIkTu1woe+THJw46mieIMDf9g04sNFY+F/GL6o0HNr2N4SE5ss0tv2K1sWwo
HvTVYpedO7Krx/lGOoYvLSQO6xwqrMkPLc9BeFfgyyqhQYu6Mxdv4oe1qy/Vc/PMTVDzT+qpCQge
t2nXmMlUj9tT8xoCn53w88ot8+L7bKdD8TQZsxar7k5DNInfCvBUydgKqy9YzRVCr360pYs435qZ
r5zFkzmylV4001cu+HjOEM+O2rl+ks7zjbkXPFZoT9nLXu2kzuxyancX+053wnV5EZ6g+e2vH6bg
RE6wfek2Fn878Tl9uoUf+emBXqP9DKPT7+90v1tF3ryu/efJeZ8805/3yP4YmT13r/EpOwa3/dPQ
OEyRGevpp3QLRPz6ahDEtsuWPcsln6K11ddUWXUINQonAsbHBGn0pDcJ1qkrXtELqr4brBScneqx
8Yu1o9IKRRY6X7jvJvZgSNyEenB72ZZf+MOOp039xhy1fBItOJ87Ey0DlSKiq8UBj6P77W110Ilv
m1cpj6wrrMo9T+Kyyvc5FAiUYele84RjeI6Fh/IFcM0etuPUO4gOxk+O4pW1mbnx5YMAHV/xRVBb
CsR4X4bjAFjvRfXCtbpVfOKsHH0jPUqPylr1ug1cIHOVtRvJ749kbRzro77NH4TdchrPw7tM37YB
fORAX+WJhBkScSfX+KlsUCmIks6yjmrFFsgRjlY14+RsE4tETeEJR01xBff0sJx6t53OmrJuWrCH
J1mxr5wkwvrgQhiZKy+nYD6Cc1lWMKvHaVs9wjXfgdLZt4iYqgdZwqb6ZqUvuvBoPIVL+tyKxrru
mFYD9mKW1d6F8ycS2wIq/X12zqburi2yNwOiNYPkEpKOeF0pwVIfmJFSoEb2BF9wBpc2ABGyo2/C
03A3nKzHAdY9sqj6pfyu+PJ1xBxCKqMJpQeNWbz+AOD7bFyAZZ3mm3xB/UO9x7D/HXDyc3cZzuFT
PZ4yvGeiDtd4upL16ZFQE8rgUGkCd04Qv4TZSgNCTc+YLngHsDu+V5urbY3Y9pgSqrkUAim1t+ZH
902F9AH0uHHSYd8fuxv1Wb+lyOnnJ1XQNwZQ/naSNxID9Jk14soYfo3jm2GABcpMfJ2RAn8pvyUB
ap+1TqP41nwQh7e0/TZLG+Epf+ie1LPIHTdoVw0Q1dtWNx3rTe5dBe0Nnw+PeJnDKHOq4WHBYFD4
cQW2lc+Q6rMKXBpD+4pSGATgwWq/KZgYU1etaE974JZrZRPdV9nglTWAw0fVNQ7a6DLUge+Ghp4d
po5XunXJJZ9AQaU71XBYlJteWHEyanZUz2gn9L26Tm/q28APIjt6QLXbM7pFy9Q7V7727A458ERK
PY9QvoqWNIVo6KnDTkz9glQX1ZuG+yXnDqOn8czuxq8W7KHVn4P38Bt8Cg07MVS605w/E4xqRz1E
cEeYNwNDlpka16XKHEMA3Q58biRSKsHVH2jOonalSZfFOmvdzmgd1jmuafLJhDs9ITo4z9x71Tpq
XhVllwX7XH3DkRBwANQ2rQn/7UZq7pEXIX2juQJCrgP2ZefgZCYnKF1N2inJbgKkHiG3k9meGaYU
uhOlD/mETmv6Fgd3bJsGBUznCzfzA2vjGblzy1MvoEg+av0xPatefElftZvqSSlfsqehssvH+La8
UaDzASnrHpLcZqjiThfp5cSa5HVOdc8oqfaqmpNWlDlA/cVyXaQekxWAeTrwn9ZVwZWMnVMyECpG
d5YeoSgAO5ZQG6A72pDFvKwWLz01yKfn9fwWlmf5ViPKBf5ixPFkLO7624hXo6P5COnorj4hbqwW
Z5k9Th1T5HC4nM7juzKzTJC4YtexN2QbgLUA+31uyPS99LR90jvqo3Fn+u0pA463KgM34JiAKOW2
ezEDxBm+IK8s0KLqXQOPU4UfZRu517sEDCXr3K3fYOdn96guzF1/W5yzD2zVEyBCO0RLSh0W2eVb
/Jnsp2fCIwvV1u+jffoYHEssGooN+FgKocbay7f60aImC525uhY2srxGvoa2H2EMKPnGFy9cZpPx
vuj8t3g26wS41wAgNEGXxGIk9spaN8nLfNId9T4ybXaA9ENPXAt1rnhM2oNwZXpsG45Lbfsgo2qi
yvFHYXCiofCQdoniCGVOwDn8LNWvKGe9sYd2rc4ex2lLehqbxpvKz+/l9//fjbErSebnjbHTa/P6
/pH9bdNmr8W39i/tset3/qs9Jv/DEnULMxP4G0m5Zt7+qz0m/UOyVM2kPWagkbo2ef9oj0nGPyRZ
NBTTMhVJU+Vr9+qP9pik/UO3NJGGlmpJqPDJ4Pp/aY9d22Bfz0yGakhfhiRCQJcwDYZ2qzUJcEAY
u0FOEo9In0x1l8nA1i88pQCGJw0VWqNw50Agi5VwTcheb48KfaApIMtDWf/pM/xB8+m7J/UH7+hr
YhlZD3I5GnO7TSpxawrowKKyCu3OyqmUWIuJHEHN3ZCSo8zd3tQS065V0p+ZjHyrE/kBl6jMGHLZ
SoP0qhrUdMAQDNdoIbDHuZH7UpHdGVYH26qbebQXNNV6mVxkIywvkorcNsBtkvXxs6os22Up75Y8
OfLOH+aFzA15asY1kyVoso2geYtZdhyDeIO04D40M9iEOdPQJTyhULqLxOyuzvujkZNKFbVUbqOW
PCkjx8lakN4RVTxI/UR0SCbezlpJOT7wr77Tb5al/c2ERPlRq4FL/DWsTeoqXejqadhaCdbOgeTp
Hj6nE0Zm7FmjBKBbwf9OYyiWSKOp9nOVPIP+2pRheuVXhy6W8lWpjfIqC0os8fpHA/QUkkNvIFQQ
plOXaIJrphQXZjHmxIdUqdvJV5NgIg9eM0OCGhfiPVIMIw6z5czOVB1BIUXPYAznujZ+Yw/7PrP9
0b3zpdmrT504pII1bOeAugvgc1MkZx2mOB/yuhsK0R7UgR1Mg0ARKNy/szE+qzGq92EJO1vrasbv
CSUNCuuRssyS30mhD1ZLKzOPDjP2TBlJWKUU52gOT31Ik/DXt/33We2P3vqXfnFaWsOcCGK9bYJw
PYO2yzXUYrJr4bgxFAKr1OBiNn4aXs1HVvY86OKDTolg5RHU9BG+fEvST8rtK9V0FkduWvT10t5S
Wscyyks4jbe/fqs/7F1db6gv3eEIXqqWGojB+569KOboFVpeOgQuM3rd7aYQriC3j1neZUpyuzTt
4ARRKEJZRCtWVvv82q2eGuO/Zk39GkWnJzzompY3W1Pp7T6mKOl5sn43apOvHasfXZgvvbMisnR0
QQ392Lna1/iX2o66staXDgcJIvDBKDonEsGwNqpEIAR3exTFgZ3J+W2YtyT6iNFNEHY7SE0NuUXp
StGo4Iwsfhaz9FaS23WZGB+/vjY/Wc6/5jeDsGqmuSyb7VRkrhp+WMC9U+Z2GoVaZhi/WVK+7w4/
+ky+dNo01r84j3u6luRdyzr9JZo96hyuBhnqEPl6RgNcXKWMpWD+9W/2M7CX+GWnIk28LaasqLej
tdyqs4nm3MTzTSvZbkf9M41JzsNSJNynOJvimagPXfM5lTAgaLqOG6NLSJfUUPOF4lNSE/DTNsMb
gd2sZebcOJph5r97rz++DMyu/tqJ1LVZ0IPZJNlvHJ6rGFucHNP/Qym/gMpZoCeRJ6KH1r0stz5x
KSSCqfljI3M2NEMi1tlekPd0T3kvIHsOj500/g/2zis5ciTr0lvpDaB+AO5Qr6ElGdSZfIExFbTW
eJptzPZmJfOBlX8XM5rMsKqnGZsxa7MulWQEhPv1e8/5ziJxgIRIgyQ3c9/16MPIoOwGXB7UHEBq
ADFXiXoBD/PBamSep1OPdlV0vhTFbgwqhMQQUqqUbr8w79VRfzJAVxcwdxIJYccrF0NOv4XWf2Mo
17lTHQe8DAz1bhTOJaOOWD1TCc60vrLQbtyE+a/wiou+jek9/M9n0Twf8KWpEg+J6xS7sFLkXGmA
sxP+0WGaCVrao6O59AYqFL9vhlnb9fRstQh3U65eGxpcnSRG62O1ajCPPOKPEmBDhss5OnXhZNVR
VW1QSj0oXfgoXO1hyMSzo02ujQjVQxW8qJXmU4lwfg168is01JR2YjWc6eS9SC8R/d6dYlrSPJ8m
opav7Uxq+Q4SFieuYG+aLpxP53traJss5WBXfuJ27Q046rIEVJaSLBLjlfn9y2dOL/Z7F/lsyU9B
tjc6T+aOsAgMOeOQ4Bem6DG1yj/llBSOjLqFlkK9UNTuS4TTM1eKeh40aHqgcpa4CrE52mBk4wGD
mdN86xOmSL2hNbO6CrFUJRrpVHmJiN/v8d3mY32T5xGzLnIUEhOTVbmH37+XClpyBH0dWFrbWDp2
QVOt0Un77KI1mVGb2NVfRl2xKc1auphMiSgAqabAAj2MdrwVxHFg7ajo0xTY3Eq9W7V++Wy49FPJ
8kDpDcZUZMpVCyUwisnWEdFnCFg+PejsABFok0N87jsTIIkvL4yLX0VJ711g+euKYalVZ5ut3uzU
noK28or7qpUkALWSsYFQ81nvMx8TJe1bpQFiAztIX5osigt24mhlU4pgT5IvpHJQnucS+6Lr+Uu3
rndl16Po7CmEf/8wvBIq3vusZztim9VeATWk3TGRuyrbo9VeCdolUsT7qiSiQDYGOXeWvuhB9pfU
BbbGdMEpCZagYKjod/Vo8jN//BGmJerpz6MXHy3FxoHUznO72OQMDLvAxDUrNyURILH0+K4E3TFW
jsnyLAta8tmzazubROjafLDK28i09plo12ZLNICrLRX9JjYPrL04oA9J+63XrZVngtb24+Xvr8OH
9+xsxuWOrHN+15Y7Q3HQ0RP8eR+lkQXatgy2ml3SQbaDqWlA2GFGH40nE9L3SDCnBpYbeDdd2HBk
lJqk8bJSC2shADouNZ0GlpA+VKuhHy992PfLGPMcLKsMtqZ6XkIIXxIZOuGjg7cNzHA4uqlPdl5s
X3txAQF+egFV0VhzmeFu8JzsIE3Nu63SIKlmhB0FJzsIm7suwV8+jrI8Oi1WBzvFjpGC1McWGYFs
qy7UM+ZHq/vZrj/0XhYohpPtKgM2+oiqmQSeyNxEVaCtWicfkR8x2ylFSNdJZh3NP5xUZmMw8faK
QzgGt1ZBmkUzbAxtalsa1Mw5Dv5lP1m3W9U1ZoGUDsarsCb2yYpXpkWHWNeZIOdWQsOHACcin4PP
jeOd6oxgGd3T5SZVogg7V6HPCgXxcOzzLwqoCXSY6N7k9QRdH8Jbw6Xom6pGt4qzhU+TqR0Q0Jb+
Kei0dS7j5MhbtC0wqdpKugxdC92U1ZCC6gl1ErPJausOhFSWSPUXnZoigm8Jj4hqimorAz1vc5v0
OO6WVmeL1YVH+4On5ZzqqxUEqnF4zXeuUnO9cg4TVYX1YNYlmN/bmmgHzyN2lgTA770kTbZW6NVp
xG0unZQMYJyjxpJonSeNpKdoFDdobA9ixNaqFcK47vX2IInQGVKhXdiiPjiVmOf036zLU2nhQNxF
kf3kt/VzDZcYBWLnLTLdP+Fff9J16ynR/es+rup1nGGmC0wlnY2phiZDD05Vor0MYXD7+4v44Sc6
O40Klly/txDDh4UWXGtDqLL8tHp954p040PVfzSg+i/0fIBNoAFgCUKSQ+JC2ZUy8601C4xBPBY9
Ixh9mBHKxvUuvFevgs531vBz9rDeDlZd1WqOWXvseOELwrkEmnURm4yWGr3fRviqLcW8rj2OzaNT
E9NrEupnJRq5KnEvr/0mo5naNURrEd3Fwh1ecq1+cL4glfbX3VAb08DOG63dpQSv66O27jKw94p9
tGywK7zqdkMgmIE3RPNv/uHdOtuByWVQNZ0M0Z0baOs6ctcqiV4Y+u297+IWkCrpDs6iMGj/9y2h
pe5DhUZFD/Ci5kQVILEfT7Zf/xMBBRWffbbJctONrtC0fme17YMIY1gFk2U+i/qTi54DRRJ9FCNK
vycKChdWCeFndxDp0BPI0ViKmqy0QfO+ZoHERV2GL6atXBCvvIrW33t4/nPjU/NG6Ztd49ODpofj
Ie6s/R/aoGFRbbNqo3voIgqK0SBAREY3LK6qZ9VgjhnQDWg1oW5au81XdAyCHdVld1N7ZrAQWnxr
tGI5muFny+JARxbQMi0uQds/2rHts3OrGyswPEDVo5tqH4zasZdVCFOnVkgrKZPPWlQ/dx4bhBzk
TkqCl1mfsS8zZzIa/yoxlWM1TeQkeQMrb+R55yLoTIWD715KVXvhSZxOie9d3rM9z8yV0ScUtdnp
GEpwRIRH4vEidCXpNzGlZYiM7M8JPVWOxcGW2UHL2O5o/PHJEj4eK+z9aLNhFe6TVVKckXak5PpP
WfPfavXfZwn/Oxe3/iKH/VAm+3+gBFZMrfk3d2kS2f4igr3Ly5c6Ht7r9f/8s//d7Tf/kPTtVXAV
DrwHk3v7V7ff0QwdqawmHcmy/le3X/tDmrrKH1I1+v2qwbL3s9tv/iF09LNIa6UKx0iwHPydbv/0
BP3nk4Xp89d1tfQ70Q48vVtRUlClX13dXCQcb1NNWyslaYN5tnO66wY79JurdPrzR7+Vkr7fexbi
fFHN0jbWK3aTEYth0TprnTyemT0Gj8GQf/n97/jgcCzE2VKpelrnx6o3bCNaDaNcyLSGOjJNfSmP
+i+uzRqFD7sUI2LzEj95OpOueeEbatOi9941PVsMYzPRhkBGylYNu3U2gYVcZZ4RnKVVeNLzkwqw
li88qyOijfrkkCYXJiXTE/rubz5bzQQxfU5aKNVWIb/XzgjaCbZGS6AQPsNGbU9dYe2t6bikAN9B
63Dhcn/0EJ0tT5EsvMIgV2o79JMe6Sq+xtjnz9NHdPU/dfYsEO/LthmKvffVzv2SisZptxozd5si
sc1J1dSIAxvKa8/pF03mUEjLS/fv/RPG61zurWowGDrVKbq+3xLzsB4HkrRoKwqXkFgPkRBUBdsd
15wg9016T4lEQG65vHAlP7iB+lmBaI5K748aMU0y1tateqo7a42IahMwzjIiEtArrqjcF7a58M1L
IN/3dxfxav15o5K0nV7JVGust/A5Z3nnLITar2Eirx1eGdm7lJ0cYjq5/odf8mzNaQ2V4XZt29v8
U34XfAeG0IHPMmfuU3kE5DBefC4/uppna03klqEtIlFsHQWtirhP0A0LNNfT40NszwKWc6E0Ky0U
D+rFBU77YLwmXluob66n0bnKAIQn29acHOfBo/YpPWb+0b8LCnvln9KtvusaC0rfnCzEr665I/7z
Kj0SY90z7Z99dcM9LUSXyKxDhERjXj2GJ0N5aQ/KDHYD/WBxLF6yq+w2BqCGsL0Ao3BUlqQ2r0r+
8U0YbusjdqAnYtvm/ZOybGdfGYnqyEbw+G9qsasQOehwKSZJ0m1lH7WlNs9A/82tdbWlStwYWxJY
h22/6hdyLtzVsC53qKXUlVwM23RTpiu3+uofy6tqEyS7elNeObcmPzHOAW3dJ7fKqrkuTsgb0uBG
ul/CJ3HwiDVaFxtvn21CFRXJyJD0W3xDDrBaLtovEi03TEKwWIt+Xa7TtRXuAdL8w5XxdZbz5p5Q
NmFoVgZ9Kx0EMWRPdTIgg4r8U7MNT1ZmLzRXLODqkR2NZYDAyQsP+/RQv7MZnNsaFdEVRdSr+raZ
Xl/gkBZJhKVBhKv+7MPDyGCgVeVzgDDGZVlp6/yUBPp6oAtRX3zDrY/ehPMVmjloNeqtu7XlXqVj
qCbOvCH1t3PCXUW68MzGZ13FT3Gn7l0CfJaZ4e1GCHNKBRZNuhz2c01dVqnOxKSbccBneL3QAxAE
/dAp68ZrnW0RFLdhsCg9tI+Np0PesbVglcgAT3UJiB2RfqHH14qC2rhT1ASGjUaIPcgSg6rWqOAG
4gAPY+/JGgIeNtzZHuCnwAZ9j8Fo3jbD5yD1r6tJ+1PHBPR68oS8+wgdbGGHcbHCmDqzi3GBvSS0
rOQK3ctCCQEvBf5d5lcbj+YDGbQ4HywCFIeQg5AaGFdppl8T0Tmv8y+e/Yzr/cK9/2AjOfd+hlI4
sSxyd+sGWEo+OY73xQaM2AfNySKx1x+XtZnfDvbRRvBWcsdZhy9sYh+s6efG0IbpastZ0AVVWHzx
6amktkCkQQlApl7g0RnlUawBDv7Dr3q2ccnSBpCvJu62SNd8NcOlV8ZDPu2asyy79TmoVsHtFEE7
ht7G+qeDR0pu3rs3L/Yoej3pPcXdQjo+pWTSp7hMp7B2P7cXTpjv5bhvDfIpbv/hNz3bvTA/t5VA
G7NLt7nj7OKqfFBqfzPd1JDuW6SAeYtPhsZOber70ds529//5g8qIO1sNxuUtImq3Ax3rY0uW4Jb
4yRdwYbDmbvP+fupDPr9r/qg3cLL9etVzdQutuuYrMRsUE++i+zGuJf0PxsP2I6ZUhkhxauJubvY
O/+oan79529uZD9WkEwFpLfWrfdKAGyqu7WdYZHAPaw1bR+wGrqDde1S2hp8lGiwLi3Suj2V5u+s
0q8F9ZtfLqvBFHFAydfTnOicDS68lc3mEGZ0DLWePBORqY8yZomKovqQ+hGjJ+eaWTqR1FcpMPAx
hm9XuJ9zkR0E6AifqT5a/0IQ9lxvYJbZ1SoSu6JaZdl+GFmK1vCnFO6etlJqppFNC6Z8M3Ak0akM
bIVVVu1ZZTc4RhoUiwVy7hQKBxs32ZvIlW/FuO/yLzI+5RSJ/hpNb+lsU3uDsKK3NmMJtXClgm4F
kIs/gHkb0zB/NrggZD8J/apL9q78ZMjbRr93emibP2r5mKR3WrtG3t5aP9p6Y1XbttrCO1M1whI3
arLW+ulDV/4KrJHWbsj29r2tZ2wNH7LEKgRuhFw0dzU0jbl+aG3SDe0WvaqVKoA4xHVUNvehXh5E
FvK1xivNi/ZOXmwbB3XjUCw95PQiaFcRQKYWpVdLFvgQbcdQkD5Zr/HAMLa7kvaTMB/aLF0HA4kx
Hnsor3udy32Igc13grVv9980D1WFPUDSo81cCfuHkmq3Q2U/yPpKy8otrc17R2AnFMnX2vH3VoDG
FdSaWvlbGMNLP4b+mEjUG9Fcc8gmG6qvnWKvHKqcpCoXeZi+jCp8MzvwbwJ7WA/jwJojH5I4XI8F
xp+Qi6EgNp+FtnpQ/eg+RNoEMsGIv/sBsZfYaqriuXJ/BB7ovxWmu7gFeFOK7ug3AEsNEp4zY1zG
aTfLOnNTeBzqegeNWrowInKMhb71oKCSwHwaiomP1RJU2zUz4tsNc1cE8d7OyWn3SxLO+mXRiIWD
TJaxx+hNlFh901bZHekS1yHB3KEmKU/UrYsGYka3mSgYLs01Z8p7iKYiAsExapwJrMamVApvo6T7
mqfZnH7wyhnzrSWbLezeoxkDNAvxa0rsoENgf5d6f9fkx0J2ID14aTL0SdMM99gOG12FherJ26iX
x2Yw7zrP+mKjnB+jehGpOtTqeDUYxgHBrknye4QfpDBuWrU76DZy29HcdmqzNuhXiETbKG62RTbJ
JMTGGYnRVF0ahrG36wkjFuG++qzkLu9vD3iO0FrKbTfE2CSj4EU61Yre92ysmplQP7GykuduQTE4
aeYl7s+Hq9xZIaYNDp18vWm2xbAdq56o+3YRK+Uy8O2FMR03fyREzNcuJZU50oq/UIa+hhO8s8Cd
aygtov4kWQ74ckQCsNA9ejUveNKuslClHWjwPMegrFHF5FeVkQG1gc/nLjwKPtW8KwYeLcsmiokB
NI1nNVeJ0WsWCJ2WLYbMzN2E2Ks8DXW6GBexHc4jAGwyxWjxWVWpdr4FJAo5rrHqNNJJUfZbtrKG
8T9vKdH6Bueujv8JN1J7ytPbCFMWc/y5dZ904/z3e9oHJAtxrnoc/XYkfd4DhsfsWYeuhKtTv0/V
z+wwM4NTp903S9tAEOn1QLFPlWOA4m0WqqnMVAz5/ZbxW4+AP4W2nWP/cXRxoHK7SkiCIn/Vu7D5
vko43rtX57WUJv1RglbcJgPuCDZhS6kXqtet0/JTLW9V56ok8dwCARjpN6WuHew0YThTH3S3XiWA
2soA5U1+CvRj66MM2tj6PkZHWORcZn8amM+bRs5KxIs1j9uXpsjRoLvrSkVQzsy5D02wDLjoImKQ
8HMAIcXgDJHSgKFUYMtGWITe0zTwMrBiFNk9qInAGeeJqBgcfY2TH9MRwIDXF9T+sqJTHcHE04Zo
VstkZpcq2PaWS/iidM8aNNxOP+QwgXVluKkFruWIaWt5E9Xb2N/q4bXE2mBOodcVT6HS44oCz/7U
5/Uq0+2V7TC0w3ZYdM58CKtVyo8vJ2eSGy+9BER1/TllVJVY95LdW/ZfLBbdZiwvPFbGdFfeu1tn
BahipZ6IKo1z88EONVAbo7qOdfM01NkadBX+FFybd0346HU04vvPMJmNpJ17HUdps1mOzUScqe7l
ZJGM96FHFg8OBjT/HLJ2yJ7vjKJfQJ6ae2V5FMC1mkjB29nMB8ddhxFW7Cg9hAFZ7m42S0x9myD7
1+124QOUEgPtA7qdEKnnaeQti3bcSKa0KOFmY4yu27E2kV4swoR91YDFTPpvGHhLDRmJKS30XZfk
rNYHh6FzjSjYdC23K+DpRvx5StqOCvPI5r1XWxyQHoADu78iKuFGb+S3XAkwrqx9Sz3q3LjIi69E
WWxbs7jRyq3kMQ8HLKcmDs0yeqh8+aQn1db06mVT48iC6m860dxIp0N063Em+WxW5aHzgPm9Ilfl
TI1fGiedO+ylowe/clDWNnHrPk/jkCrXSlxc5x0Y1bwDo1jOi6bZaMOzhIKcEK7Q9tnSrHtCfpvt
EOSbAEVwkihLlf8vVHPZluZa9ZtF+Fh0aB+mE3N254aEEpQGLDDY2MFyVKN1ZNiLfhKvu5cWjw9G
zOJc+5p5OkMDEfq7oDAXtoPvK69uGhqYttvuh/q6V/jHsb3OPWNRVM5D4ooZNdcs1vBWDc76clvx
dYbw3ptxdogYh9aVtACUrQ1/l8VL7NXhuhqAhwbTqDIamy8ijg+x1d1Tfm/FeFdvvcjeG5k2hRLM
gB3eYMVhRj7qUp0Pw9MQP4yINn2TtkKXfCFoe0tbfwf/b+7G1KB2fTtmWbgTSFZ0Z9MZ2zq6MOL8
aKbwH0LaXBoWIGsTZYakN+Z/EnS0ctTNk8150YYmcaDeo66KfUaCilAWY4258fd714e//KyxH43o
BeyyZUxDQ3jQ9EWR2vssd14SUMt+oRMsj4t08JbTbUTVvy+5rQoCuwu//4MO/7nUNk41U4E4b23D
xLouc5x4hbFwm4jJMz3+jG7l1LvqjNOYhY+//53vdzD0c8VsiWpf1XrIDBrH2pRhkW0jShIMUHS0
bihffVybxj+7u/q5vFUN1No2VTJGQrN4APyJdype5cY33Xf2hn0PY3GRMeiXfnlSDKLYSL40OAf9
/qu+f7J/9fS87WG0Rao5ItaNrdnRkktIqm+uBhNsOF+zQnegFxd771Oz4D/fSf1cNqq34wC/m3Ni
gQe8IyjBTh5UvuN0ZRVcleWPCu1mr4VslRWgpgCCvqQ0RQr5++/6wYxKPyfJpKCIaiFGexuxWyY6
Bv+BXJyIXjnXcxJT1LW21iHddJQeER/rH/7e6Yq8OeLHcauVHSrxbYXuOrI+Te9u4T5WqAB9MNka
l95EHtvn0anILl7vj27t2RroBJqUBhPcbd80Gd7eTZU+2gONAaQ/M7QH6GU3cUjJSXJEA2zVlje9
96lz6+dGhCePfrQo5cJzLw23Pnqr9LOrUIigMRrO1nmsv7itt6yksQ9UYx25SEkSdV+Slq65xqW+
4PsLh34uMixEwhS5xX7e6eEXm9EjVOVd0b2uV7bwYUMbiwy/KYfhf3ifz05YleF5hmLzhBu8OQFp
rbqRL0T3CVj4wterUwexx84J5FurivfP1qpzcVziN0bfKY5Cxd5CRzf2IdOyhjd4Whbt1NqrDCs1
dt0L3/GDq3qubGsM5H1lJJWtR+tvWjBAvi96dLFTK1AvQQHiQJZEFhiG++fv/H9Z44Ebw7Km5LCP
HZ3XwGuz9l93PrTf+iX913/99Zd/mjzfejz//fN+Kj+k+QeGC83WdEsi71A5IfxUfvBvDNvg/bcs
TdpyShn76fOU4g9A6lK1NU2D8q+b/KGfyg/+FTWP6ti2NKXgT1t/R/lx3vOkGDSklPw8XRqCM9lr
xu6bhdHU3Tjz0mB8UArtibT0XemnN2GpcY6Lk0VoiL0G2Iqfs9cj11qiWv0uh+HOtbPHRhhHLVGA
m1f0+sAwjf6tO7Yrr87nXdoRsBs8Rhnh30XehyvTDTcGvcBlmzUMKzOPpt9A6lF043QpLk1wBcXw
bGfGPrXd+wHtI+cZBYLYKHCTG9XMybLvbeQx3EHViTfPuRehdpcoxRLV5qb17IrzaTnRFMwfrOfX
yOIPqLy3tmbdZ5ZyDzjo2k0YEdjBpmiAJNgEbvTJZ5IGv4Ds53QvCJzxdTeYJ1H2vdQBV+QNpsC6
Y1Ik05LGXWAVM5XZbNfCamiz4Rm2In+mjz4rFLOzMsSe7w3BF3ohd9LiPy41owXuKhZdy/kT2sqj
3WEdyBv7etphKwOpaaTXt0pFg1SrVl1iPVYaHgffKeCH+PpKSnfj5PyoqqwIq5XdnRfRH1dGfecM
7g+9YxKscVWUNoYv43BtIb8m9AQbYDwoMm3H4DOXFM5RVHFQroGAtCFwDqsG6lCQbTwUj/xZOt22
tRlMix+biVVsY/Qxav6xLS24ym2ydAPOS3YISymxi+9hzEd3FIbMrU9WkiUxK/WezjS75E6MVfEY
euNTJ1ycS8o1TcF9HHJGTcfiVunUr0aGNdHuJQpgXTNmaVXeag12Iqe5Upg2dMN3erqnwAs+p9qU
f1Wl3z2MjDSGViEusplrJ9/HBMmuiuJtOlJh5IrDFulzThZPFTqbPhyeHGTGQ9g/G40HKdACV65M
wlblRwOcIc7GO0/S7qqm2LS4UoKlMTgbHCU454uYusdVlkYIFUlTNlqrAgApHiONk4aVPcZqfeOO
zXHQ01sts4N5lyWPKHTvdAf4vqKMd0GMEc7LBKlbNVbMIXRnoyiduenTbG1141MLKnWmu+5Gpa1p
+PLg6DQg3SrNF8RqfI807nCp7xU/umkdl2xAMHWCQC3ufFOU31ub6E0bBnaYHDXA0TPLtW96CTfO
bsulVblLxW4hn9E3b61ibRbawcd/RvfHvRacyYClhZ+VsF7z8TDeDD90rcKwp0wg142ao02uws9u
rj53DaR/ujRNF99oxJHPO7JysZ0490Unvzq5Rvvc2OZ18vrROgrmVFV+RL7cWbG1zRUujuy0g3T8
L4Nq3GtC2w9tMiEC5S5Wo40j8tsq6u/UQtkYYbIZbJ4KRfpffGjVqt4/Z539o+Vc3hVip+r6PhzG
55BAqsgYnrs0+d7nhKQZnPreLPKnP+vhtyK1szbtz7XRMHRb6uwQ1qtY+s3aiPYuMLyuHx9SO1IX
bpF/CrU4x9wQLjA7fe16Wi+WSdhfevDq6lOYtAva9KsLn+LXlsmfn8JwHMMxNFS+mnVWtCWokYqi
LFU+RZIvhecCVomMTdEqjEvgn8fZXZgnz4kGpXxwd1kpbnQv+FHDNnn9JH9r8/9Qvfl/rcYTHSwq
SjbYj/f/40v8Mrz8a9+UQfy//sf/rKLp79bl8PLthVpg8/IlS16C9zSg//7Zf9UCbOqGzr7tGBaK
z79qAeMP25SaAxPVElJYzJX/qgXQ0Ru65RhSUxmwcP//qgWEqfITLZuTFFAI+XdqgV8PBZbDcZAy
hGrI1LGIauen/MGJylhP1fLBdNEUFVg0pbnIK3ORqSSokLMWJTnBVcMlfcRZW+PPX+w4msl7Jh1h
TySMt2czvEl6UdeifsgJlSxBANdSPgROtFRi9iBVA+3QVbDsxvaI1BDcUSvg7lcdKVLCmFMbrLs0
WlSy2sneXOl+8hxCifHpzKV6exuSVBGHzcJT821X5Kcu+6IlxnpI0rnpGTdJHN1ncDAZ0GJaPshs
xDdr3odDe3RMlhSH+VvU4zJIafaM/VqE5merTlCAS+derVVrJgqV+JMu/OLLfK1W8ZUzMmeVwYvw
jGbblva9l9CMLklDUMWDJItTkBEcB8E3n40m8j2IBP1tazbMszgrzUPiUbrYIgRguJ1+JMXptu34
KJXSbaPSvu4cAKmp7pJ6gF5X4XTY11ysqFpNh46+UXYhB+taN+WSxvkhVd2vQ96W27RLsSmF33y/
IaU04pBigcR2XHeZi/G5H6gHKl/xmRorK30EUGWijENXQQJqQc+Z7LNamldNQQszLSMkU+RoMbLH
vMxQMK52pAcuUpkcNFtZmgx3ZECAqHmJ7P3aIvirefH6uMBAQUhtUHmYJL/++rgUFQSNXlPKB9XG
xdkbe9+YsrYGdEbGzUCW4EyY3bUeBvet6e19h5xkIEo4N68CNt7az+9yYB8FJmDkv9UnL+4f45rr
leVrXzE2jFHgdbg4cNqFEciNleg3GIjXgQtFjRPtLMnQ65nFKXP7x6Si+vO57aF5QBbySXMhY8FY
bWg2Fxia8AmDwuLujDzF9CYXZeugytOaW5WEYTZosQw8GzK2387jmHO4j+bSj58tuvZRbByKig27
VZLnDhtj0pDwq2Embob8c2yUu7GNrizd2DTCuwGrfkp06xDG/bUn+uu8KO4cz13EsbIvIvngB6SN
OfpDW3orjXpkcJOTxWvS+/Iq0suVJftj632VllyYSXLycj4r9PTYiRaFxhOi4TaNE8B+zY4H9OCP
7gVcg6aeb3SsIboGjNQyhC6FOXFv3q4DbVSWSdqZ1UOpOve56dyHakzCB5y+pvxUqkQ/dFp/HfTG
Mq/DY90xhyuzW7ddZzKdu0Z/HQ7FGr/iIbCdpZp5qxzSpZ7rx9wgnC7NT6ar3EtQ80FsHfIR1YEw
F2rMbEkhE7wsiq3Rw6602mPSp1tsyfPa6pZVXj+5rISVm8x9Idcp71uIrTuIMKeaGaFt5Q419UKU
4RfXjw9dazJg8An1S7vH0g4XeSP4RCgxggQjJNiTuiayI1sLj8WKSn9QAc02JIrWySQI59LnJ+ai
m8FojrmDuYqslVSNlharUFan6NSqoyfa60QwYmCSlljkX5cjh4VqFWrdMXH0NUiOcV5rhD2VaA2b
kC6Lc+UXj9Jsr90u32TRN8e2ZiPYT6W3MGJ/LXW+gk5WJGSLpso3jIFPIWX/dJza5oKV31VObzbR
d+qrM4nsn2+yhnhPY7uhvDqP2qB2SkwjyKsHrvWxqVlSPGPtDca8kummoEfpdMbGdr2b2HKRuThL
JczXtdIQuM1l5OFAfvBZhsnSkQDASCDZ5CPlmChXpZQbwqtAM0ZXdtIs+qx5qmy0t0I8kH/1dXpL
dN5bDo2r0sQ6ORAAltlXpeNcKCIpJN60Wv/8joITPt4PfBrwy399qGWsF5YZjfWDH1rFHHPquoOe
N5RdxIwyvNTe/FVn+vO3SWOiqxtMJM6tD61SCiXv2EplVu8M0M/WDBcx53ELYmJhPLhEdwytcSgx
d/QY59UmaWdai6HJctM/y8UPtfpnHt3XwnX6wraGv0WlvTEVHG/LZ4O5r+ja7qHjIDRC1VYcmvfT
plqkJuIgwNaEmiexXJeW3LR5vulIQmEWvEp4n9QIakJmXoW1uKpjdtTe3fmNdcj84lOfpqcQzHnB
iqq3hPg5zVFvsxP+yVNglE9y9PZtYaDe0B8Spb01a74mIRNPSRNeCaV/LGNxKAtz5YXetyQp1i3z
MHtojirUaBEF3yt2bd3sryER7AtKoMSGOjmU7azwhhJKUAHOzx0eNf6bWeHmn71E3Ej+g5kSs87r
yn2lmode+Ps8TroLN3l6Yt7uf7RpdGkLVdBVojt0rnnMNULYfZ/LaipQM9nFRez+/0qfQAPHopc2
TaQ/rvTvvqfRS9T8dy3/Xwuyo4cG/Ou/bpr020v2ttH37x/3s7jX5R/cGbY1/d/tvJ+NPl388foy
mlKHGvO6zv133oFBc9BRLQdzl2WbRBv8u7jXjT8Qgzu2qgvHNm3N/FvFPZX0L4+NQqyCxVMjzyeX
Bqdsi1B2cQy3wb7YVVfMtzdiBoKT/stR301/K6/sK3NpMaFeVXOaQDvtroRgfO3eBFftyl2mR6av
YPb7ia573a2DnT4vFxiZD9FLvE2zmSASC5f7lr73Plx6C5Kt59rKnUcLmMhLc9duo2W7kfOGv+4X
+jpfRLfuDqjvut9DJ54TArmvluBalgwyF+RsbYb5uGBUvCm3w7JeqWu5K9bROlwM/5u789iO3Eq3
9KvUrCcNLXgzhQ0fQc/kBIvJTMJ7j6e/HyiVSqVVVd3qUd+7UkpRwTCIg3N+u/+9PcGvdnBCP0QH
xZXc7NIFCUyrZ8mt97Vfw9COyPtlhJDaR8Vup7rCeYNeQId8gg5411zkg3HVg+aynBGH3MNqB/t4
sh93tV/sKAr5lN12wwECzrvwJlxQjjlYl+pc7Jpt0sFLHBjS9uAxPOGsBVA67OH1RNmnOMdXZLBC
2vtU2p7C2wCUcP7OeMQeyNPGIuwpfmf/3HudG/qPiW05UqC7iSd74afubDzDsPl/XYbqSTvewW0C
akc7daPf9D3xFp7mQxJUAWGj0/HNhqB0Y3/ymz2kB0F7hAQ/aHf6t/YITMFXHDhSDtnJ8CbfCLI9
M9O3cjfyqum+uIv9NbDuIE/o9gyl3E2u4WQB/NzoCgbUK50ygDbVSZzQTg/xIT1AzvwpHbJb9kP+
sN76XcV1dC5aaI8OArYuUuvO6GmH7jT5+rXaq35oj14W1DsRfv14N5yMu/C6nBYXGkpkGxSntBtX
v6b34qn4sT7TwibSiKjeQZ8wOu1FdFtPuygX69zts4f6qfSa/QzLNAToe+TTeJPkFh/HQN6lgcbM
Sg9neuanZ/WMIEMQApwa3Fq1kwfjZuxbPs1ykkBxMn/NbuUBaVo3DeDDfkHy/EDt6IXejQv0iIs1
vf4j4efFhaDsvjgq+2Gj71wkx7yo99KNnRiEXuLnXsM5EXnsx3DMn6Rb8p3zwzPTOzCeQQID60EN
BD+5Zg/pGbWJQ37Sz9XRvE/PBiegPaV7KMQP6rH7P4yIoxv1b476n3ACUzXIlV410nlxJg/I1uyj
7euCjt0NtmFDHH9o3c9PCn6+wanM9/UeSm4PtKbTu8IjGAzEMYr3+DY5KHnbgou4p4fuiJPZz4mb
+NA7OrIDkM+0k53ktvBCK/DlS0zSwPiceIbHLnJit3HQQPcNP0N+o3EVdnl/VKNDEaC8w5/eRvzJ
LYJ5V91pR0CbHqOZQRQkQfKzaOzcOEBK3f1cvxdP464/gpN5MqHq2iXBcq13BIFOhs788V5wDEd4
Vl3k6r1+F36LfX2fH9V9BlF39WR+i84wH1+i5IRusHbWr2zIfbSXH9d77Z5Ghj8ejHNh7KL9eIhO
+XG9hH7nq1ctUKqbybORKXZgzzvPARyubG9Ys53QHx3Tlnj8c7Bz5/1bbn8wEOVNnIXF1tAgEQ+9
q9g/PlNeP7mcSZ4bOgy2OEhVurwTkhLaYTqluzFIMazmpdn1DFpp/gh6Fhr3yRt4cuJDJbvsLPaj
cIxe2HFu7bzrtrhPnNVhWo6L+4ENP6kBN+UsoOSw+kjoeWBsveFo3XIHxV245Fe/903PvAfOlQcM
v7H15EBzGQNxGU31cq90qL7v4Qc+bJ+bn+HiveoRolCIGdSIEVR+7HEEkEeoPDWIdiIiK7CbQ3bf
XiB0cnNH91p3clRHOmae6Chw42c+XMdw2i7BgKvpPNj57cH+jPAIo4vVt2e33GsuM3i0EPYpz2p2
4n2zg9b+0fgWuaga2MnrRnhPOLYX8EDwnnF1lQcK1Q3vjT0gXRt16l3Nm8SH+gmBcOcPjv9fZCe0
5v450vqHy/xTE3kykoxEwRTPjaefV1wZCMhAsCE52xUkTNyT1l391oXmyo1YysExTjF3gqSRxZl4
VHAfQCz6g6fxY8JqPKMG4y9eYf8oHRjwbXQnnDBArZj4vA7yw7IbjgPHsPfRpuO70nVyZ/fNDPRg
9HHNzP6lPv16vGLntX4O4yDbZnOS/MKNPK4Q5zryaj1AtmJvHkIMVeubmPLQyznC4huqQ/vtDZGi
YY+JTnFBt4efYoxm43X8GbwWkFzAYKFtOttD7KD3bT93Oxr1/D/gyn12T9l+3zBZYLElZD4m3U/O
zJfd3rzxpH3KZundX79ISqBAIQVjELumm6PPM3jpnledwXg4ht08D3w7me2j82XYWhcWDScOQT07
V8f3z371nj7y/qwrsqFO6OmeGPT+ynpKbuEl/NEdoooD78dys6eEW/5Ew8RruKTlk9viwJrtLN8Z
WIseQggZn7ojtFKuGqwuaFcndwWI7yF3d0CtYztnv+R2ouvhWtDxYc5UDJ8ZMEZOrMJGh+h/dBcO
Djzg3Jntd9uaAVvmZkY+TakdFT8co8ZGnmwG3jiNHLo9dSh/28qVZ/E6ya34EJRfkWJFtEiycxd6
6v32dbZQqfeH47LDEnD3FnYLC8QzBHvbetVuW7xyv76a5+mwsBwdV21y74kngjCoTzG83822UV09
QLyUO224y67EBhhs4MhHIcdrnQfm8PgOCxuudD6phKBKAHM5VgHCpK+1oIPERdP0+VrknovP+Bee
ahyH4gPHWtmwXM5OPvaBvoNXFa+cuKFn7YQjNugo3KZdt1vYx9tnqUR52xlB0cKLvzamhKuYuNDU
qYMWFeU98/F8muwZnLxtS5QnbNMOIdwgxLqIbLEY4xF6bdCzxMQdDgyJTuetr+srGlGevrjoDewQ
i4qwQQau3mB/w8hFnY2dJ+KVm+8gRPatT6WER+Jg2gmc4m2nJhczYPbWpzfs70JnOlp7hnCC7Tj0
PIXpGxvZbdwBs0luTKiLiXaEXbzvP1TMsHXabBVcgCypzJbeviqCB27JitK95SMMdhVUbc7isaIB
R+rOfJru1As2jXtduNK5cLf1rrkY1cl2hL8u72Zn7sQdgU/dIUby0bq2yyDf1sNJeM7C96+wCGYw
cV+mi8SrN8MPFT3h6sBJ2ESyFK5qxFFwLgijxcA8ax86x1e8WwITF9OisFG/oy+BWat4zeBVzxPH
sSAMmDE8iARyb5BiYb0Vdorhy9ypfE/86hC27SBocdFk5XsCZ8YQmGglVS7BnJOzyL3PwrriAWko
7qr4tcNnX8JibZ5nO62LI21mSORWc1Idhfiz5qszEnPqGB7Aj8B26KCnYoeuZMue5IMwn3jZl9fj
UsZTTGwx2rON6O99/KO6bEvdIN0kOznLgPXcFGo8+GkxDeljSIhdX4ugIVCJXYRZCLrX46qfy2tx
t/xEhI1AoSeySQhX2h2Wg6MeBhJPsy5WYY9HshIP4a4gO0cH9JdTH0SXWx1KH3j1ITpUQb6cmHGH
ZOrYnLtz9zMmWl58K2CGzSEIApv+lPukVDuuxRdsSDds0WeD2bE7BShE2AnT3aMNvz9RUhWgP7RD
3YxnEY24KSkFfKVOS1S0hV0C+UmDFgp//N4WfwhORM5gObW3xS21xw3yl/NwmU+6k/rMTDGIbQU9
gdq8Y3Ky4+1lpsoTL9wroWNd6p0CTX9DyJ7B2l8ftUv4iDhKzw/ig/HU6E8LKpsnAjEvpmpjF4FJ
KqEFOvo5ey6RZWEO09MfobBT9/0x3FdPrC8bBQb860AWUh7l2yTYiD4jc7GXieCUN/WH+ajekoDl
4bnpQ8Tl6N+Sn4w+HPVbEQB09dFXgNoXjTeYx+4ET/DaXRHgIgkztzhUWm3NiwIB2RgEZIgUIx5G
wIWfc5seuMukfb+D6dvWAh6wG6ezb8Sm7+U7AwL94mWn5AR3joGYgBJMfu0R5u1gfFebXdnayd56
0zQ75mWv8kMouhr7hB+qR55MzLfdXkaVfLg+UI+Q2Mkma1jttzzM+rpvFm9IvfZdnY/CG+EpG1BA
gXvXuSZSPArE4mit7tcg9ivEbNJvEvvhA15Y1EQmd/Jn752SGEahtU3b5CRyjYZjeOgPIBhjkZzV
7N2e/1vcLQyllm0jLsGhouDMR1AeLhigIucivRRdiFh8Zqh4dBF6u//sMKt94yBMDh1u9Ch/FPtk
33rxZdX8+XPxWwSGWBq+KUPsM+kXquEsLKMHfAKUv9tV2Bbl1Z1wJ/s6YmrbZfTEyejtRD/y+/wC
O7DqVzi3LawjCMKsIcfg1DsS0bOBAAPsn5iR1Ctcarp8luijR0XgWQb4HG4ce9d57x0FR8vFO9uh
gcyVf7cbgJKLvwXb2+aGtd15+kyDLZ7dlmtLQZDB4HIoxOKia0d8EbBRuj0emDWxEe/G5xFGO/wX
AySz0CkGieicREDmMQm/wzvjFw3sP9BJIuktqhOOqYNTIxktMXZoNm1u1Ny+B4tOGhqUyGfI/uCu
XEjthBj5LRxk7o9QN0WRqHmsMP7WHkrMoP2iSQCUyzNxv8581fgC6s46sI8emz3rhVOiQfGMahmx
R+uY+F6oywNzV5Nt4EiDrf6yqR5hhr1tlUkBMMqEBZtCUPXZETEKPpLaXupN+BYCF5sXcMEEUn68
Fw/JJd1vMTbNgsSXbTIQ1UX4m0AM5aGfpNp4mC1dFIgq/nP8TXX8X6axyp+x3wz5JMVS1dKZIJVI
s1idksISft37QZyCqK+z4ENKxSEB4AYYRFYTeQVJJ+fbxFIhueQgr0t8toW5qwsJ7G2Lt+a9tPmF
IMbAUZ+ilkRkaq/X8Ck8h+f2ZF3bveyNe9CaVDgsItbOocZEUD0dNGpG3XP+uKCV1O9D4r3J0bHY
NJe3Qs2uOHTnHDEnRi35l4bo5jTO/VHfbxZx8M2HcUvbuMLxZX6Z7ZuBEyqC7mm1y2t3Th+6n5sb
kB43/1ZQvMk8bSfZFS6guzOOs/0xcrhBa32ZKkBM/BE3O4+3QzsH66Dt6Duv/JoOOSY458kpilX9
llRufsV02yNamL7kmgcQcgS+1I/cusdopz5qiHwijma3uZSVxHIiROXzHSonzuLnfETqdlvQ6m9O
Cc0Xf3IxEzxni9HCu9nfohtEm7ao2ZafV3eLDbbynezVfoch2xYCXxoIge5X7vr1deBAIihsMFPc
kQ43ouKdq/16KJW7Tue42xWlrBGLjjwrkTSWfEZyNBgoENGxf+CrYwbo5Hrjs3C3ctAUb/aUQ0Kq
r+G1xx2OOViwl7A3Byl5VuKnxEpmMBP/tP4WRzJgQIS4xdhkC3wH2HQdrUfFrT6LL+ldwYSPSKiX
okyXErdulgoBJqcgCKsdhu0StiCk1+zJiZ9bUi1U4yL/iUa0M+wRD8JMoyZ1NyPOc0Alzk53W2pL
cs2ZnbiPBOY2B/C6hYgD8c8W4ileA98KSMFD7jHq4GyB4czCDXtcK7akxmr8XfeUSg5BXa2ctqTE
4DymX5YLO3YKP/JLdJvcGZu0lRyAdGKpcuLZ/3xaadv9m9P6J/RGkUGhmsemcQ5/Slf1YCEVSJxM
vPck3q8P0OAzh+iv7hbImpjGLbREzekGmosqc/8N7c0H7VYdqardrR/5icc/6Wr7yg4f75kHZpV8
+PKpH2/RQ3gDJf8wHuujFCiH9bOivsn0obN6MlXOxU/2OoFhfyKBJowhNd6PhMQkcX67W645sYZ+
a4/G03qgvud2e5ymh4wYWyQ5FaeOFPP8DeeI6XeRPMHgrZ5XUnSRb/K3/lCc8EIEtDK+LPRRuyIQ
JxvddXvrzozc6QOei2bf+FA0Ha1rvse+Y8Upn1N5U67ypTsae1Jvb0vw08Dafd2CvwTPevyfxb8n
bd2Kf9+tCd7X9789QGNW/7Ev8/WiX3syytaS0XVTtEQTcM1X5+XXngy/kSUTKj5g1IzEfdHD/taT
UaRfUPy1TGDh+t+VeX4DXPErma7bptmjiDqsfX+Jdu9PWtAGMCvJMGQVkkGuEAzanxqkZdfrRlgj
T9BpOYWfgWnSy0joZ9HWDBVjPggww+ZOxABFB71SNPGQoWvtrq2GcXaluFEip6NWde5GOTtqjSUs
PmRHI9O5ytrZwzyn105ZKh8oR0SVcg6Fyq2ztXCrYRaEaycynwoLJjO6S5loaVB24FXCWkezqpeH
iLp+WVGWQOmm+hXW+Jd26/8dmPBa/yy5yT9/9uf3+s/Uktvn/S61/v+Hbrq88TT++0378rPr/2a/
l9kf9+zXa37bs9ovNO4N09BN5ga+QH2/DQywZ03IIDUQcqZmqGAmfgcJKvIv4FRps7OpFMgiNX71
jz2r8Fxk2E0RACn9x78CEvyVaPYP7WcZjSkVOCpYQd3YuvobBOEPXX09G5U6hhMPTowMpW71uUc4
51Yns+oOdRbt9GZFBHoyJFur8vUImcNNzlsC/ULEdzNWTAg+Rshn0yEfxFZlEMdky2fQ5Va6OkOl
kzZw688yRC/qDHhBXI6jONDxKRCD62BZsbt+pm/WNbT8sow4vQxzx9IFA0yecmyXnIql3FTUEONe
uEyr8QxWmYLHmAh+P+rpZ8gU6hX6qfIlExbpVg0KWcqqt7dhSkRO2FScNDitEb5jsFJxrLGNX9Bn
7t4M5BrHywJ5WRt05nAOmQQ2dDjUrfFno/ACAAr3kcgoWyKtPxR5EGy9IPVVJmg91PZNTl7lIXnQ
Y+rFGrFmXgTa0u0h/M7eQ0k+a6gnaVX5HurNG0D5721bHuCL8HLDOk5IMVVwuiRTfTMi/Qbm/1aU
ZGsc9d0USo8zYgqCXgd66E3GrTTTh7itH0qjpexWGhc5KrwISadmkTxo+Y9ZPt8m8zVNAIgkodO2
BAWzddK7+QTa0J3Kobb1Snhren2wO7m467vowVpaZnK1FDLt5l7rixfdXE9xZgAqCb8x6/Eydbg9
qQ+WqntCDseLBlx5Xd4tEZU4PYTlLYIMwKi+dSgvzgqbRAjRo6wo8qDROYnflPwUNT/nZXUrkFxZ
U93LFTCuuoiORmX5c9HTPYrkI3zIXElinmOp+GwUnaANGUSBkkXb7prOvMoNn2gSZxpov0RmComM
5mgjUlTplQk8Zm/gNYWUvA3fi6z8URqU0vs7AcaBFM6hZYUJCFEsaafJt6HsEI3x1/UbWBMznp9j
aWW2XKFeuAgPhSi/15W8y5SrCs2ZAwl+YFl50AkizQKjfxVywW+F1e8idHDDx0oJVDW/byXUYIc5
GOQ0EIjL4+SWCBEYGcr2aFVak3xReu3Sj+ZFLskMq+e1ewnLYa+27dtqhG5daDu1zrwq0s/LiEBt
ob4lbQRhU0ZZKb8ugiTbasUnNXrrNn3nREq+F7K3bpQOYT3utJpwWlwYAGF3ShtzM5ILMsrUqgn7
/Cwdijp+0+R3dtARgQyfEYhvmfwtNe+lmPtEISSEJKkYp89EyO/EbHrY2DknM4b5oLHFWdkb5Wsp
0Nwtde2oggo16/6kTNYhNdCQHGiX9bUzG2cYtRwzG/xWureG8UVKDV+dziYyXdoRJ0pGbyyBtcyn
AealVn82hfQgRqgHZ2AGoKUxSgXi7d7ruujNynNKP2V4t+TTg7Edvti0HuEqaoZ7FYXWRXWV1G8L
ONG01J97ut0VdErmXm8b3xS7jZoIZVfrXOkWwrq4WiS6IYWukhgSptJuK8oqOaqjUONoQvuaG9pu
gTIXhiOggvVJyMhXJcG6G2vtKOh3Y9SwDHJQWfQep8ibKHnBGLqUIxC7jrGPt0XVbl0P0x4UfME0
i89hA0ezJb6AKPuQTLRQ6mTy1rIlsu49WHk0vUIToIyCvkPXxqh3NFfR/FBH4bnrVXuQESeL0hmJ
SNV6IjS6KZtOhgBFi9AlJfwgPc1pKfdn6fsCbdGskyFbhr+2QcP2bWEwMLKRWXZKa20bfsbh6lji
Ci9NBVlTmgGbTOkmR+GxLssftaiIGHTAkeagoTGsHlpGwPR4etBzc4IMRho9UVKR06lz68Us6w7L
X79ZYdye1Ditz22PVmtniEcmIK6KsJ6aJbJsdRLS4yKMjHGFnFbwdXGgJmCXBwCMEq10a8ptsxtS
CAuh1NATza6gCWt1Y1fwUrvWDYo8kvwtKyEW0OB7qMZLt0nANXEreHD+ijstk8ZTX6MDqC9qcVHx
PPda0VGPXBTpIouvYeppXZi7ikHED21llDzFGy15jWYJe7eRAjMx/M46T1byzkwmrZO6WDeabiqT
3S40YDQpOqCTS/UkFODIc1p9WdEfy0DITO2altm+nzNoqiJkUjo4AF05pOOQi9bOmmFVqiDkaKLk
BZtPBshsUeiuA3REuVgd5dR8beLxqVIZCIlb46lNGubiuVmQ7yAk3wynAqH6AuyrnISqo2jS6HTF
fBjl6gfTaB/roDzG7Xgs0wk+4CjbmaV4VQXEQCVJfK31OnyvW4P2IMrBfcLpmA8l5ftsQo4GZHCV
yyu8ZcjL5BajbX3JAZmG9qUdFOTLixZtQ4lGnZi+iPBP7gUljRjFm8/p+m7I8eu08Cz4JFsU3gtK
mEW2umUq/BAz2StGWHcFECplM7lZpCz+0m9itBrA65oegYV2jY6c6ziur+KgfApL08JNZSEanWYJ
DjEKbX1uUX+b1ROArVOWh4/SGr5lU3hn1TFSPtYrk3TvkyXfAGb5itr/iOd9I99H1USubwmnHqf0
ODVqGaSiKLiKNoqHKYYYXq7EBP0BZG7jWi9OQipIdpoNMLDME71qK39Q8mjG5TcJuu8dgjhrE6id
Rqq4rVgOGMxhRiz0q1wazn1scqaX/rlsVMUd1U0HOI1RWlCN6JTE2TnR8d+jGdWvcBLg4NVm/KkK
ANhNJgAA+7e6m9eaaWdW0h+MPv5R6uDPrWw96YYWOvpKlTyVinEPHUp2ijs9g7d+EZmNBtFttgwd
iF1v2ktK7XRod3LRIjAkscqmQbS0oi6tmzNDFmoXTDodJ2XTNB9ea6hsEvWEBJTgoER2U4ypcJRI
PBBeaNgp81HorWuXt/sZM6KIE/revV3NfYuUjXiJMpTWLBR94mjwZG25mFMDzxQV6UmA1oWBuDvo
KyNPqYtHMSsPi5S6Zhy2ztiMMZWO8qGZ49NaphKGrWfyMm3rg64NJjQcaQv0WVCMC4Qz87k35/xm
tpv1RMREgTrUouwsLeVdwRRlZimHWtTI3qEGmOL6tReEyFcY1BdT4X41FevJMuRlBeBWpyI+baIu
rUYg4XLu+ARkO2iKnOJWo7yUtWF4Yyd8/u+ishRJGJVNZ914EMZ+v4g0R0yhZ+JSgP0LFhbUxZi6
q5ez3MrfE6jB5VH+MRBoqjXln6T8fxjc/p+Zbmn/uUZwqf5WvJf/q/vbJsb7x5Tr63W/p1yw68tM
XKPgKZuaBIj79zKBBZqaIStqB0xGafzmH2UCprUANzOzYOqGtI3h/yPlMiUN0CbQLMRK/uKMNnJC
/1RaY4IDdKikkwsyCMZI2Re08w8pVz5OgyBrGXV3adinyalplUtUV9+rWl7tWM4RRyd4hBJxCM1D
reQHg8FU4J25mh0lpdbtVRS/GbVEm05HtEmZf0ar4qPDemKiVMT9V2boS8l718tvQigBcUiQnR1V
mJTSsX8fEyq0IlRWMBmuXXcqNbi/ItNwZLV5J01Dyjp9sKg0ZEFbQ61sL7UfmowAOagH1G7bBZp5
aMzbtSeBM4yzzHRzfJpjewiYcS4Uh7AopC+C5j0tFFAtqY3UFxyCEB/uRcr2tSdSFh5uVnYHI1vC
zEd6TGpCYkcL3YwOC2q6TSBnwPd9S93nD/lD6qZujszmZ/OkgCw6a/RZI4e/lUyz8/WU+7mvvQho
lBLBvhEF1Q8tA+eZ/SjQSkInjsJK8jOW7ssHGJoem/xSCc9yRraFPODWc0Tcu9rwGDLEhjSHWsj7
qCsLc4CC8haw2XGxuvt8PrVWs9OHu0oIECtuBuM4UVChqtOR1Uj06cqe3jqa9a/Lh/AmvC0f4td/
xa//bn/H7/3nr3/H7/JH/yl//P3P+Jm+awEjKx/jp/pB15XOuyCDQF0uY+eHW5e5yU6yAZsLjGzy
xsg7KLZyyBkXzZEM98WJSn31jQh9BVU52vIrDc6Nahl+pke4r+5ncZ/18CYGtLyqPZTFc+EidW9R
Wg6vqENLdOXpQNA1q64tfYH1iolV5Dvey4DfZURmk3mpqwkbKbzT8BwjsCjzVwlNp4BonvuNlibe
nkFoBTDToeHV/Dd7ACgIutSyrbfRUa82yuSOab5XqlcutvEWFO0urT9k80oOYzM1qIgBZTTDcPSZ
MSV3ufE9Y9pj9N96V32E0FJ9XG7x95CgqoNi+2iUh1mmVQPtd72LB/WLO1PP7yPhI+quhX6iEz34
UcDLq/h5nu9n5U0rDzdd9FPhla0aqY2Lk0bdvXflCU17WE5NKm2zEIFAAg9sgCgB9kzpH1SRemxJ
V5X5FgOIGwMRilcwKQJaNlTzNaY0+uY8x6Ij4AGdOgq0ELK3c33KgTL46qFC2PruTYN7zAKLBAvs
te0PMeiTivPtLPJjJ9y6cXCKFZQaSBrxlo729Bk/Jpez68P4dTA//WZ2UTGc3s8CPAYbzMdyStVZ
Vx/60ppODtMyFzjQOrcDE8B4BJiDR+E6xh7vKC+eBvoMeBsD/n0IdeIpKz7D5MWMZbh4PVU4gQDs
32ch9Do4JlWRjEyr0ZqnTyWj3ghXQPOVe4iusQo76FbzPkUsGMptpnO6Q0uuD7MudaE6O1nEIKFA
5271rd5DMuM9gqyTlvgzqUBzXzSfmalCcuoU+ewZYIfvVx3N3Zrq/GrXgNqjK3lI2om78kdCpBzT
DyTRKxPaYD24a7aU05s/rn4ExUXNHQVeupdchtoLuOmNN9hwnNj4aU3CS5/6ubbL6/2iHAvLM4Bo
mtFjLL2oiE12SgD3aVY+l+LzNo0ExdrFfGfykLimQyzLkdfDBKBBJsgyvUFnbtIf8pu4wIHrqLU/
RqfhbLxM2EPJru6KO9jp+WdRbeHrh/I6ABn5epjHfv2NiHmFvRGVss2gwSr06z9fkNnqnCBNN+0x
jIAsXpaJxrMN/by9ku6agG5s89aoF8JCafnOtlcSgtbvHZpGZXfRFoYC5RdB9CLVTQbOFF25XiRp
VICOit+lkjRRuDcYA43g/K0FClolaei+Q/eIaWfac+SAyyGU/bjet9oThBGTN9GPXQw7XQd6kqH+
2onY1djW63tWtZSccmBj0AOLWJvvgBv4ZBdczWqBqSNls1srqDo7H0D0hFb9mk+6n4NhyUaDYQXA
o+/6CQrLyWmyzlGbc1xd9Oi5wj2C8rPKHeN3YPNX4O6XmhKT6mirM8uvJaxK/Vo40SighDJ7icnZ
gZfelFdvyeRbbyAlJqa20Ly3EkiNg8ahTfoXVZs95CM8qwdQZFAGrEKgmPVnpIHXSjGxEFymqMFa
PXmL/BRK2Xcc+7c0V8ESCrOtQoWQaIA2BvFW9IAoBthUVVjR1zsRoggzghnSAns5SM6gSvuu1JmB
ro+5DsAEvn5FyN2ioo4/fU7RyewoX04BPQygMGIMLcZNUIaCwVU1sdcIQ7Ekd4lWMs/APOScrJbT
WoIKkeZ4lGGvnh8k8hRIP7xMBgVeNi7RB9yodVTY07j6QhYg6vVG2niBrOs0a/nVYFa2yPUfckno
j+Jb+f7XW1j/3cr9kOds1fZ/X/APKkLPvz0M338kjGonH/0fo9DfXv17HAobiyhZzETK1NV/i0G1
X7bBIEjgkI2ivv/HGFT5RdnGwUxNtCj/QyL0jxhU/kU3ZYmgVtR5r7+gDiV/jQj9c8kfa0bFCbYi
RVcZ6Pvnkn9SN4KmIJ3hNKEFwKBgsDK30hZTw3y7mcP7jcayIb1QEL616k+YEAdvqYyzzrt5Vd8d
tULfFVXmoEKPAIR+qEb1wmjb0Zyy54R8XIzXp3Fmlq5vjEM+TMHYdjspQxe4lOEMiRBARJpXzUD2
ZhD1qIX2o4gJJUZK7or0qZtbYbsrpiDPKbFUafod5XP9Zz2OHVSQqyw9zaUFTbTWlBdNqDRI9A2w
o6mk7Oe4COED1YfnPms0W5Hz+U1cQsRqlaJ2BEkw7+JS/55171FWV9eoTYksav2jFpPZjVMNFEnb
FYfImka/1Iz4qkhGjI4resJ1DemSnfcRxUUU+5y2b/V76MwfIpTvPowYiVSiB8AZsqhe+nTQKAmg
EY2crQHha9yEo52VJkW10nhpCszgQhsDOT9cWWHmoGC0Via1rm8bNaOSzgVs1k0WGEP7UMuYvVHv
4g+N4cC24jmdMR2yomNSvKj3fUPRs8CsJqjwhhVKyWPh5dWyn8bKDcX4sGgIpGRH5mePZkrRW2md
tqC82O8rEwyqWPowu9mmtl428rZ6IdhKw/h5iUaeUF1iFXdjbaRDMIJ/1yLDL+Xhxq3/NiPROtWR
I5mvdcU8joXerQqOmXo5sZBgULO1HKGEJqdkaofvpFK4Ti39JMUCI0LzcCubpfxWpzorrIyoVtpS
GNUfnbIy1KMRokpq3e0lucyelV6GaKEML0Wd7ds1b/25FN9mVZGewqV+6KIFrvwwTa9NdlaE6oDm
808VVYU49TlsvpEKAKJl5sP7SHsY0wwV4vWjzbr8Rmyj7Tq0CtMRBfaQSyyaUXCngZ6BMi5+JmWI
RkvlD/YBurjGLLlcFoACMayZeM2veWiAcoNrwOka7TS3crFXUBlE1E9dHcZLUTLpo6u6rrR9Mxir
VQsOO1AWv8I2/lIX9r+bwZVEuvLGxiX4723u41B+//sQ5x/N7T9e+6vF1TSE9HQFch9Z+jsM4Fer
y2/gIlBFUcWKfpGy/J75y/ov8KiJKt17Rje3Yc/fre72KwViL2jVuMKNreWvWN4NOvMHu8sMt64B
NMAfyBhxFAD/2e5KcsHx0AbVNUSwhoPa2VMVv6ZKBvdtTJOpQo4BKeE/LNS/mnvZGrh//lR4NVRJ
hQ+CDvSfPpUHEn1JY82V6h4orGmAc6WmkC5oPY1qclna6r/YO6/l2JFky/7K/QGUQYuXMRsgNTMp
MqlfYJTQWuPa/PsssE9Vk8lTzKl5mjt2rduqxTkkgEAgwsN9+9oEjLqyDJP40tN8g6wyJ6qo9G9C
VtkZ+8joiGmo/rdiIKiHNY3Jv2blj1qX//nc/MeuqQio2D+//dxfs1lE72IhaqH7/7N0gNksiiB2
yFMZNMF/QGb/3YKM1EXRIe+AUyGYYD78ymPJQIn4NSqKF1Xjm0Nw8A/iCOlrWyKahgl5RBZtMsKc
2C0EK5+VA0IzZmR3fYwfa3p38YYlxYMg0lVGzm2yRC0sjOad5h+syT9k1LtVK3K6VjRqWxoFLm2U
hlXv6Wsg66ybmpn9X6yG/38mSaccIoBHnXiQgimcpSmH+PfL53/u54f5/nY++1//MclV3kri16EM
vky+3/7Kv+JYEtyiwvIom2AKFNbqv2JZ5h+tdtwNs1GcMq1/5lNpkp+4lpbFT/1CYP2ZT5X/MFR2
ZSBR2sd6+49a4Vk4v65wvxuLzxOxrBuljJNScrwERnypafjx6P48yPIRmHtA30LX+ssMKIkWC1eh
2t5yUJs12JFVmkrpWfEju2wohpTaedPSwqdEs8aqzqOiih9Ns6fLUVBDOxl0BPGyJy+Jbe+Ukspa
EIcZxQyiVbMc1AuRqg3E/fE91rwHVfBpzhjNbivEtJGn/eCIcbLvco66SeS7V009ULBvM3WdTxg6
q+bgN3TprLMs3+WkHHCWbrOy2JcywbHfSwiBm6BfDl3S0VYrTd4J4SLrjXmZklhITHVhtWhgQj+/
VAPybhDUOTkG5XWmKk9+GZynib4XfaO1NbF0lML0Hf7yeUZtZcyC29oKrqh+bRVR3GFUsSw1lDFJ
VDWoZ0xKNZqCMXeID7wmw98qDWupio08TytxR13nXcQz2yk9SjiIfbbQ3LfDKCL4UQsSO61Jt7Eo
vlV+/FS5+jnO6TQOmChrFFWIHLMvaUSoO0LDyqRvVmvmkjF42zTnhC61pG+q6EzJPXqBU+sQuTGI
EErJsjcukzrr38qqeAexWjm+hhNOHA3rWqKki419l5pPuduv3SjFpG+WyU5YYOPD8WeOedpFGsTv
zVCOdpg3NTFqAmHIKPMLfcwWXhOTnQnDGEWNL5INqaACruVBRPxbCuo50CzapES0QypDaDeVSgZA
pA26koxDJz0b6RA6gCmDzYBjne/JIxF2muS2VpftrOcdN9kYQksebxLs4LGeZpQb5D5F2meXg4/z
c1123eWoRbQyCJ2wGdPqoap8a5nkzDgjfmlTpVjUnHhqOKdzVWsNvL1GUE9IG84qadgaiFZw/+xv
qnqqtEa1SetjTmZXpmeVClguxyvLSC6isLp2JSzsAmhZYkP97T1tggXSAidU6mUB5cmuGvTPqT9v
88D2vXydkRkvh0cqhHbUFCQjUXxTh6tTuAWIPNokPys82cGTBctwWun7uVbCfnM9yKy8DBIURajx
cViXvRkvjfJS9PtlN6mvgoV1HjU4v+HNoiu3aqDtUiRiromniSBIF5Ax8LujzCAadGFMVlk3H8vj
P4qj/3bn+H9Qozgd4f9++V88ldnb78Ln6cf+tcQLBLo4EhFjyAQWpjkxCP61xAvGH7qu6rRtqJZh
TRv9X0u8Lv8B3kumJAYDUSSb9O/AWZf4I+DIlNQkHXceUir/JNRgN/sUwxL8SCo6Rap5JrEGWZAp
xv1UMQuzlCxYQ3o7MILqqgoxllNL79plgZu37eCuscao5nIzcrjLBW0pmyGdLhToN0EYpQtY8VDC
dZ+TeqSuxsCnPm3UW1Goo6teMi4/De5vIu4PxvK/I+5/3S3jQmxmIdNkg/56t52ZY6Qg0NDSu1J1
66Yxlbo8A0GEnRxJ40zNacgPrbUs56BMoBEXWCqWVJRrI5TWdRBU1dySlGSBcsBcKRqJ7NiPCd7B
AaPn1YKRSgqeKW9RH9bnYpHU5ziR0Vs5TCkVWQ3HK1+XqVdko3bIAW6VgMh8bHP0TKtfdC0y+Giz
5N7nMEI+RReiS0l2aTyNsWNw0tKNH60oQZT087h82FR+HRfGBmd0WNcGmGp92sc/vUX8NnBCSgrZ
8TLDhmxcITXM2m0reQE9uZ1IkiQPDMXOTJQXgScnFCnxNN/nuQF+EKp16Yz8hXksDj4tWXouXwVF
SnpZ0DR4H6pyCjuvfT2xTW+Sai/CCmItEaCZcXTHlJErs+JQ55SKJxxqhKlrHNyo2sUmXYNloPkA
bHP3JmDbQQ7RjPTJjZM0Evx/AY+yMAS7U8ThViyU+tZN8jxwGjfqULa4lb9v86q/6tum6Z1yZBnt
h3bIHY6ihDGd0oePYxjppR0j6Z7XHGtNto5OKm3mhf/KxUDWha0K9E1km3OaoR5izIWG7sYTrXzT
6GhuWghXc1fIoUcbwhDRv2z410baufeNIoVOq/vJvg6M/KkReYKQzUOejVberNKePdrpE1N48GWU
JINkVq9VTJ2g7mOfx8iSEqjMqFs7Ds80hVtGfpElQ0wtqpaCq5/nzkdO8mjucHShcs+/pi9relOf
5o5QJGjXRIq5nVIEAMZcGnWMkMFRYhPCd++VOocNIJq2kOrmPJU8a2E0jboPOwVpEakqW6dY0apl
exkYoaHOQXJJ1wX2YFR9TaW48ICyVo6u1L5mm50X7qwhp/hajG5JUzISml3jQqTz0xIURh7wukTV
BedXNUQZKM8Gt8ICXosnUFAhIGstBvw0cRsknZwKzW3cZmMNpzMzgZ16/i4tYxq8PD0KD7WuK/Qx
ugNRmRi6kV21HunV3hsGyiCdwD5ewJ/I1YnxhNp5rvgK3fqo/Z0IKe+Z4CXVzmgyDQIhFexzjMfF
Wd12/ibrOpzhgx6J42zEvnYL21vOiTICBUcx/UKoTBryG8o2qyLCrakQEwjt/kLMB2+R5q5xpw+J
RmdWxjkOW9gynhmBcAaNsZmqxflF2Bvhg15QGFcTJd7Lo4W86MS759Uev3pLpqlDQy1vQgj9+upR
WUWcPCirNzGTKxhKcRuRWz8vdEtcjh3QR1OLq+ds9MXdz1eWpiPst0uzKZKvx7MGTOnXSyfeaLpJ
R3WvkvNsrgnIpDAhN6j+ymeV2cZrtW6A62rIUsXOJ4suAGQhbt8JE+7dypkqXSWmJ4hAMpmE49vS
ySJNCGueHOT/19uSejUjZIJhZHWBMvdBXC7DvIJaGxgNZL5uRKOt6A6uc4D1W+JrQ/DiGy8jPYlx
skJM1YrLBlehmZJ44YRBbWy/FRT6SgxkUGJMnjZOlReCAgjzldaf2AmMrwqYj3VV5/ahoWGvIMJe
+foAQ6MmZeRbtBtzsNrqaTj0cwTzQ7pyI+mQuv4Ud4aldc+JSaidyRgtyvN3HztF6tOa3+a2ges6
6WicEPhnkiB1jKQCqW+fe/iQlGTSOlwAUYYZI4Bzdhgizo5OWUmimBGM1bkC9HXmqkM+1xjMu1gz
JiliJ827TMIiO8jF/Cwrh+FVFlukoH4/dmdVKVyEbodZWSl0jgim/lqudQpsnPzKi4SP+6GTJJQj
QZj3u2aM2d6h254poerutTjuz5M0YPpyhFBZseys9CRUxQN1fqGzzDOLk34INSsPFpUZjqsyYrlS
lWq4l2vTP8RuKN0ngSRDEZDBzjujIEfLsWpFOw1p9nYFhTK/MeA8irupPnM/to928PmzE1/Gb3ZG
g+9LJxtAdlT+eMOf1uMmVNMItwta4bvAvZYbCbJuR7geaqgKq9qoKM1WtFcOgKeVfgQwJfqiHXmI
JwPMcxZxIj4NtRQu/MKn/o2v+KyMNfoj86Ge/Xyvym9mGxlftmnSwmivjonrldcOSuOL7B1tEt0V
hWKeCQJnQE+lczHUKUHTzrUU9UyaN76OSrooHoo26jaW2YVLeQws5hk6mloIaXggKbOum7Y4GyWT
QrtHB67pqzfFQMGiGmsaGPV8uMz9UJijq9EeojYLz+tE95eJ0SSrUiiEUy/j2zKlkiaUp5w3CSES
MsrXz0kIAuwTio4HlKh202ptOlk2dndyX1vbMomMuZQVPfvVTAGOYHGU0vWWm28QUHmN/iqyp536
xqUpNvqydnJT8A7ZRRXSRuJxzJ6biZuKekKPfaqGl6qRtnNhKBsEGchoTCleBWVqkY++19FaEN5v
+qaz/pVjpknMe8OKLB68LP2M/P+a+2adgdNIYt9USZayzOhH60wQhDS2TJXOPO9eoD/rq9ZqpUVC
4uDEmnyUhPrXpaBREvNPWS+OKV/fQV8NoRCLsUSWAIVqmxjWLQ9WUAIzmEONKzwGI5G2U6dafkn7
X/WYGYp3S1bNK2duL1d2q2nCGak0rC8MK5aeowxO11gjJS9itUX1N4g10o94hNquoFfOWiVCbc1a
uZN1wqFSqdTcLofJ0DjKyqc0NnCCkMSg2Bie1ZtzVQlPwN6nVrjjl2ySa5Y1Feo+nZlHM48jWysG
aSE6HSHPjBwXWiFZT7edb443zaBCSfT6Fqfh0ENWUnXqBbViI5lVXsFf1cJyV6JdXOph7b03idLq
jj5IwrPXBdVBEvIzsSkxJC3TCtFI3mYQmhKzfCrU0bwlXgCyJnhZbUtxRLitteSYJBcLjbCD2Yw1
cjNTpRwCux90F0oy5q9dKSBJt5Lgwct0E/kJBoWKIBvPXa0SV+eIR+lRkuHbClmjnxnN1EyC+/da
GmlrsJPUaFRbNh8SuY3v815K47kFAaVhUi1zv8qWqhRyJZFObr+Sg/+umPyqfFgs2X+fv1gGz+VT
XD+Vn4sl04/8yl1Q9KMYQdUD6yWkFh/f3q/kBX9E7IwPg6bT1YHalgn6Z4Ja/4PTHeuTYiqkNKdG
yj8LJQp/xClVF6n4mXT1qv+ox3KqE379TPTJA4LfyB3q+FXrH4qMT7ulO3pIC/LsXQL7sh7X+XWy
l+6nA31N6hN2KyiMaJNsMPLeSqumABPRLaOVcWadDW/atn2t16wZ5+k1/V4X8Wv4ihfYKr4e/bnx
0t3W9K0/fVCWAKMVcLpkJ197K+LPs3Hdvvr0FIGYghwE2eKq2OgQIdX3YJXttK38ZPkzvJNILcu3
5XW9rTYC5DHrgjo7DAki2nV0K19N9Aj3KlwrC9r3IIXFl9D5r0qfE+8MO8V5QMuSYy3Si+wKOjSH
Wd+ursYtUIYtOow1DkEXyou8UaEYdct6qy+jc21RLF2opyAGN3j2Ofp7eJltuMtz5cxYubfJHmcf
6wWXd0x38HpDSbVqoJXENjK2GKrOptiQScSuHc/cBaKKG6+/KDa5dfnc7IJNwq/1zv3LYWNdDLcM
4ZZneCdZvXDX4JY26LTmOFNd0Lto54v4QAiz5usFwFE51/CF5sk834K22qKGBY1BwujaBQJFd56D
1AzERveWuouymfv32irbSAtrwRF9RQvpVYkQWDhzH/HiXaqHkRP5lQ9uQ7PdRUDHlpNDWaRfQIQp
s+KkgAeS9xxLZwp9aWfaugGIlS6IGLmvfjt0sEPMh/owAPSAZAfe6H7cJqvgitzqErXMhObTQH+E
PBeOSQwLGNK1AfoWv+IzeZNeV4/CebIzL7nCnbWgSRFN6Jr402TYIyCdoE32Ch2WdvjqodS4i85a
iMDm+0Anl93eWXvP7u+Us/pQXpi6LfnLEUCJuLK4UTznV+J5sJDm4iwH+gUg8cncDBug9jNLnydn
0oVwYH5CnvXTiyBZGQvJznb8/CxwIAst9DO0iuLC4I0s41n+gPbDLq44oBe2X9twwnEyx9YDmJUP
D0ecSde9i7/jQkgWIqrsLSAXp8HB4RmbDKgtoLiIOHeXiQPpLtuHC072C2MVvy7qaxSn+q2czjjX
o2E0N48c53zbhM1Buz5IE8FpQeIsi8dkN56li/oCxTxxfcSveA2ZRqLTr3vDVqULnW4lTJqn4zlV
o4Wk3zf0QFv1O/uIPVjvsYs+io59styrXtnV9uVLBVwJWSI0UwBUOELNariaN+3VcEBWyZE+pR/2
jP9Pi+jNpxPLqV6aGUYTN/glSA49i/ORZgH4c8zFeJsUs5Strq+RXZMpsGnAjEW7HlbiS69WTsDc
FYEGqiBMn4rNeJeKJBs3HkwnOErhxn3JrpvLHp11ipkxj7Ep1uk8Mp7iTXChXRfv5AVWg3Fwzyeq
LPL9zQRPxC5CfNNuCvq0Z9VFc4B0hFgaBPJFuxtsimbjTrtV4TYF0BdRfkVA3+jLWaT07YWksIhM
AtjNKt1LWKz4aw8EEvTfaKeP12puzNqlcl1u+IRt/UaUHamh9HWFv4dRo1umNRDN6S67hCSG3Bwy
YlU58qYIFnR5GfEufgoOwlpfWvKCFl0g1O8C5BSxmN9lAG+QUdkRTDE+6rVP+rSa18oT4yveVyih
1Tt9ZrlO8paXd8I8UmdgjvE2xxkeVrM+l82dAgzqGaZZoK/o9YoxiCvPOCBXaN0hpM27PcZsM/SZ
un+mSERsc5EGx5Jk7kxH8SXdkUABcftIkVFCv04PpfviBnS7LpRDM64S/7IHcdJCz45uwatID+qZ
Ie/SmyJZJ3fNXUBrcu7ZMKA4cKLTX4q7EtT+o6EvDYTJt5G/0HXEbgs6TCvPhtzo25TTxWBexTMx
nY33jTXTxmWmO9F6sJ4Y6+GgoI1ddQc6am+ZU5RonP683os0FOY2mbJyU19Fs4OxljSHhALNgZh2
dK++ufWsKw9d1F11J16JNIYtRHneCAv6BRGXOiulmaU3wqW5r1avFo4ZCLBnsV3lO0F9Mnai0NAX
UVw0ER5tC83tdpK3TxcKjdtOD7X20WhuGmqbAXaesg6yCzlv/wLocwmSPLGN9USnrWfBHkTgXEfU
beyw5WAiX/N77mPHv/IRt2Tdgo8DGR5wnnmT72Rrpz8jgYXlA0zLitmBWTdsr+Yod6cEga0sC72d
SxBQKezBFd91iTpjfQNebLQz4TZGmfhgwUCrbTnZBfdiei8h2H+UvDWqw8bbVu9KDccpf9HKG+tC
i86aTWJtVXEJphJJ3oUGr613btr5vHtJqrlO3W0imvWFrd5542u7k+Kag68MIi0Aw7VroVMCV2ba
9xNNNuIPrppFHQIuaykFBoF4yY6V2vpLZdqjmVIgUxd6lEA987sdisMIe3JHAF/dzqn+QT3bNOsO
QFHxbO7Nc9ImwazeYRxfIQ9+5h/1DmLt1r3QwBIVz8i3gZENvNQcFnC8pYeB3BJs3rXO7qI++uvm
OafH+gzHb1ig6pmmIjC2ewiIl9nWpKx3j3e0BDQLn6kFz9o5ClDQfsl/4awvktWwXZ+JBkTCXzFX
SYoHEK27lWbSqrwscpqiNi5kWQiY2l1HveC1WbslnqgksuZpgiZ9FoGRNZbAzJlkzOZ2h1SbNiaY
m7Mnc+UjhM4Wurno9I1bX4rZJu6cvp69UvcWf9kB/6Ni4f8BqGf5lp0/JW/VfwHkiTRlEP4+Ht9Q
T38bPgfjHz/wKxqX/xCJcImoORBiEYxQ5a9SokyREVnSlBUAbkJO9a9gXLX+kJEBIhb5ECaRxPgr
GOePKCHSykcO55f65B+UEuXjtIRBOmDSG6rcAto3BcXK50JCiM85KWSVVgQSBjRKCVmFi4mQ5fNB
7UQ2myyNHrKRszf+ZiPYuVoya7uQQtxVSKa/VlFXPNDm7AMCE6Jrt2uSEghHrd+7nendun1Z0hJv
JeUDR+In1Tfcl4+x/kfT7W9r02RGXrIcbY/n1//jv5oSdCq//f2sI2UV/a6IPf3Ur6mHnAj9J1Nu
qklTuJt6OH8dBCUd8RuvXqe0/adv76+DoGB+OPpaCPJVvHlFUDx/TT6g4X+QaCelg6vuR2Oo/E8K
2Ud1bANkzyQBZe6TlzbxDfw6+QwMqRqdvPu+EqYcbkRlVvVZx6bTQel4IkXcgUycNI6HT0P1m0TY
UYZwujBKKyhDFOzxmPkozX46gCJdUrXKK9W9krrZLDN8ixbB0V//fJUpx/Up5Td1z9LpMIlMFfKh
isYq8vnb0tI2bJKmFq9GQdkJRvHmSoLvBEK/ibpXTw3TjSGJ85+vOX2vP11zevJPT5bRk5739PRf
VQhqEt8zllKVDItc9C7NvDxxsa+Sxwm2BNeLkRSRO6ggw6YB+HwxIXHb2uJifgpXwELDOy9QG82C
1h4PCSWgE/nL4yTqdEH0dXQfk/dT+V9HT9c2lVK6tSFflV60l1212pYu4XqE9YHQXZfqIKwDudkU
2GM151pNQfHn0T3OXEw3YNCtTMGVsjPMqaPlMlNYbKw6k6+4lLJtVPk8sHDWK4TOWGFQgWebXlmO
2GYYw/hpfYgWrdxwnsnTSdmEEcG6rtr6RF3u2zuXSThqU082HDh2hinh/+k1eAC1pDwOjMtRbegk
rIbBruPKso3cGFdmX5yaY99HgQtqqGIoH5jmJJT5esGS1gvdLEb9MtUs2K9mcCgl4UxK8gJTOg7p
Qi2P13Ha9yCEBUfrMD7ouoAQbMjXcqqVMzHJDrCTfun9/za//W094b4Mskv049EBQg7s631hpht1
iTUalxmHnTbWqEe6j0nYFHNy1PB/dXHblGO4GmKpPJHw/u2YWCrlePZ5g73w6GMvY8+ompZrG161
TYzw3Rpa5YYetAV3298ZVnPBIT5djloJJF5RvbUl4e03NQ7TUjFsrZ4w7ufZ+rt5gfaZpZ+ljuLi
0S3RVN9rHunbyzQvo0vycYVD79JbJKgPaWXKJ2bh8eB/qOlNsoc4wYnT8H8dfOpertqxCu5Nq3my
Cnld5gIJ6eK67+VHf6xv+gBoe4r35M9PeVyVpsJAol1iG7NkkppEU8cX9vPcrUdpr1qHwMjsCFgl
1Xfb23jaeStsi3reNrS2Jxw1ETAGwUxpH07cw3SNz8vuxz1g6yizlyAMm+K1z59g5pWKOnaytCcT
Ye4MBS/FZxUUsn6ulQ5z4d3QF32w0ukuTRE/Of7aRWSp/tPl6fg2jpanuAyG2GMT33vvurooX6Rm
JfkzmqAEY6PjIomSsXDiJ4BZhrRRhRPz7UgCzxyb3sSnUTiaAnWG4lgcuHwXg4hbefKqDfAHt1Pj
ohNW3o1KvpdOq/EmTmfBfRpfohn23068iqPy5rebOJoOTZikKMRFad/olFSKB9iRdmOWdtu/pOIV
2im0xPgJ0I3084Xl493w4+knu0dFQgX4rQGgFQlDhyCW92oyR/qi0uE9WaXStL9sx73r4aCjrNga
7KjbhVVvl93jmJ2n6mboFl18bXiRrSqrVjn4DQbcm0BdJyDa9B0Aip/v9COu+jZb+V4Udm62MfV4
mmgCdaRIkfYRPWPWlMK80PsZShUS2DXltmzWA3GN5rBoK6cAv4CpTzoXlmQl3HiRp8uiOS9wKMDd
Y4BHLi602yqbNWAeppSgY3FYGE9M7eODysdrxSGaaIpokT7So8Us95GeCEor76N02YHbfSrlrdci
b3pAvBQnDg30xgpxuwFTKpzr0mz0rsbupgf6nM76nX9itVN/N80+389RKNJLmZ9mQsP9DE6YOIPn
GOdmu/Mwww0WujEnHRpGu8pbK9XMx1muuAmVlUQqzWwuvMeEhSi+SsQzTVyRHxNwkBHhYMFfm8vU
JyHtlGB21WVORjqdxfeReRW7K/Rd4h7wxs/T4Xdr1+cnOVq7LLGuG6FmZIPxsQbNZaBGWLrmUzPc
Ksrlz9f6FsFZKgskrRHUwhWJNqyjYaMLAPpmqkp7aj36lfKRmXdX1s56NDbFqXLs9Mu+zPOjix09
WZflquFTpN43pHtAYWDNgcUdHJEEfjkNkYi70k0Eeo0sf+tgCSEQP/XjPuhWGcDr8KJtzmvS+bkd
bQt/jhpeuxK3YwTaw65wccG1goryITigPCxI4t1P7CU70neUWO08E8BkXVfKCmdvP5yH6iwZtgru
geTeXvRs5gt7OT1lMzw90vdHps2aMJAj3/GeT7SpCmo6SHuQgpktAlvXFtKLct+hRpcXbrCsEOlj
j+VvSXiVJxWi376KacTZhPkPvlgC5K/7oNDBAghzRtzylrQSh7VjjbNpBUaV6bLp0BN1nmrLrMM9
otdWPm7Rr6puU4OoJTvNdl2x8N1FF6DDDW8FOpRxXXBtN7mCzabyrcXbsbo1M1s94MJDM2o0L98K
RGbJvZVBN3FIc/mF7ZrXo3Qm5tjegMhMu1Mr/VHShGzJ9JSTDm7qN0LS/fUpq7yyjNFjkGN/WUGk
w/LmSWT1vEXI7CMnlHByx/x4k4LIpoXGrnVbgcyAIYY+E6slFMOfv6pjAdm3GzraeN26lZKq76W9
OTgBIgv5NlS3XTTzLwRErfGuqC/a4KLVNxAFJX0D6wJ2q3wA2uKPtkSmEoYO66eHDfQsTTm6zEhf
djTnXtAU40PheK5ujZd8hmX7lfZE349xYHa543qhd7MBu3pojHtz4d7rQHhuadzxqE2+s7WYKHdv
k3NiAAvifDi11y/AyciCg/SGQ1K+EV5/Hgv12zY8vRwT8QXNVCr9/PLXl0OvqSiJQifthQPZ55fw
1VIc7TnBv0ldi9jxCAu0msO23GhvNLp42PVe8OzJE4G4de+jkXsS8N0i/6/M89sEJwrtvTxnyiEF
Te8b06ECI7wE+3TrnqWjLVxV22qdnTpNHIfuHzMMDjcqZrAH8LOPHsKIs7pHfbdncNGwtXgFlXZy
jp6yLJe5ZksYE+q28VZHuA1zqsDC/udh/JCRHi8k0yEPNJjMmftY0dZVloBIy5f3MPdCu7rxBTwm
MS0G4Er7FlmZuFvE1oJFUwsd8V62zbPqOt3zQpt1QjlMpcjFyWZX31CBMceZISx/vkNpepHf7lAn
fUPwDwhCO5r0VkJnkm4yRuWCAi4ol/6a/V+7ouXMqS7rG+vEPnnygkeLG011jaBPMystOUrY+luK
RSFAm3JWAjnZYWeQEtWlJ1abk5c9mgspqEAzmeaCezO+1LLdnTdv5rV0FT61T9ZtfCJ+/naM4/Oh
MfvPUdWnFf5TMkHQk19XI3lLRRtrnyf5VfOddpyqEj+/wt9Psk8XmxbaTxfzxlr3Kxpf9wM91f1a
aVBIXmS0R6WAy/rs3jcSu0fkQDyVxYsAywjByc1FwA7sXjfGKpMvrXGVu+citk1aeaumO5Xp1nLy
0i7c4pBR1/35ln8bwHwen2lWfrpldIxCowQstcXUBzcbbtJslZUzjISUgX2dokv6D33POVcdvZOj
2Dft6lin/YAZwHuQ7AGXYOQl1YEYEyKVciMYs3RPRp5H1y7d/NSH9rvtjryKOGHWOTkdK84Fr0vV
ZkzkvfsOqwoG0oNFv8kzLhWgnGqUDCdi6+8n+ul5/33BDwXrpzGWvTatrAxeqW5RcZ7B79esRTJc
pzy7Vtgtn3tQL1P5zCDOikRk/tmJb/13m8jnOziamCicK1UxeOT2GgwUxyIgFcTpQ3T983T6FntP
4QMvGL3VlNHUjr4230NpOriueOh6zowIA5rNUCxaWhhzX7YD6x/nKY6ud/xcUQMxPeB6UM1ic9Uk
87pdxsVswItQdOCF1aA6iyt6PGnm1NBkUA7V50F04g2feuyjj6ijw9/tWm7DlDam6bjoeqqN5D3A
UEtojf15jL+vMkcPffT5aGFG34LP1eDbgqiaSHHVwm9tKvZebFvqvNUv0AR1DlhHr1+LD5AgFW+n
K1QjZpFr829PXAzgxDIHC8dCIqVJGt/J5cXPd/qRJPyypR3dqfp1cdEitzXzjDuN8ZipscbY+sp8
pJ2BTOG5X60h4oHPgy1cwWwtlykfRN/Ktja8AD5TEbq6GJbRHTZTAAeqJdqezVicRyUJsNkgQGLE
oSbe+mMDXW3Z0GGmsXFh4yhgc1ugRhhmsbDKpMwROagWxiFpX39+Qmka629PCPAJa4WpLGIdhc6a
4IdNQHfdoU0vHnMLrB7dSvq6xOZKeVCitcXRfryMe6fWT+2j384m0+B+uvRxvGAGFqJ7Lu2rc7q1
QwwnQcwB8kHlxqeAks89dclvK+fRJY8ihjQN6H78eJ/xNhPX6EraTWstRP3VQNxIozjMverEcv3R
N3g8xPJHwXkiZ6nHkZsvQDgRw0E6kIWrizXCi2KAcUJyZoHGy4IbHdvDLdjrCMdZGD/YvPlLCIZ+
t5BV4MbsmusE7zPIhfjK+nYIRc6Yy+GMTi5t3z1YO9Fcuyocz+GBhga4+9MoIurjfKzKdrsvlYXq
LsUEuyETx1lhVmFM9hGoIstGNUM/nV2rd2axhJRBk3eHFYV54lPSfzfR5In7Qa1IRut6tNJB8KIf
vhbEAxxkrlfiD7Bt31ETjgvDvbBUGC6zqWffaf3nJluOcM/RjN/1m94hQQDgeY8sJzYZgB0BnurP
RXpPq0VjrlBLX0e7hO/S7jHhwva3XfrDWVMtgNLT8wGq0+9vLGHeqO+NgBjNgaXa4QaJ0ATA9pJU
ET3p6p2vk45/c8FPcUYjKxyeWPe+RXJMvs8jcLTI1lZlQZBnvlfyVY0SHsafsNLXTwVAcklY//xh
f/QvfJ91/x7v6X182rNhhw+0GjLeJFnW5YvBqzZRgyEGe8oAyuaOSS/iGyKegl51TA4JmjecMTlX
vZSPwAXZaNzn6FQG6DerDflok25Vyh/WR2j96aZofhGDaAylQ0lvFy0FHkzQE6P8PViZhlmjuYlf
z4WOMy5pEcUSPHjpYPh2iXcaOl24Qq/xs4cVGrYC3Wws7Sy3U2/l3Z0Y9OkVfhv0T9c+2i+UXrF8
NeHa9HOpt8ad+GaCCACpcNfeIdlDTFkDlOU4/jDJmyCC3LnkVFYT/AH9xvnPd/O7Tf3zQBxl2zxL
zLqg76RDnTjQJyF+4g9dzUoMLE+ED9+PREdjfrSLpNY4CEk5SgcICyszIpnH1zgTG8eUtmjePPrH
cJsVd0NzYlk5eeWjTSRKBh9+Hg9ZFjMSXLQReWBAOywe5hl+JPmsmLqSZ8bJU+D0Kn961UdbSRKF
qjJoXFh/bG7LB+aY/jSadojC81Z4A65bFLO4t4lMfn6rv92xP7/WaZn59A1pVRKaRsRYa8peAbvZ
zrxiiX0cCNWL4Ul9w+Qlx+FEHE9MJ/n382kqt9PHQFH3aAW36NdR2k6UqIc4Ib6F8POwZnWXmlXP
hkfdBL/sX5fZPd42thq+BN5huBnzTak8FJJkJ9IltLoRwwGDUqAL/BbBsDzYCm3zCqrdJJ//PFCn
bvdoufXdXGprrnxwSQKoTs4+U2EWdEv5sSlOpXl/F1hQY8JVVEQKQR7y60upYwEwq5rTHIo5rQ5a
PAd/o1IrQGqw9elKd4NF7m9Opj6PYQ60HbPafbrw0WwohMzMaQPiKQnbAaa3NmWj4n+zdyZLbltp
vn+Vjt6jAtPBsOgNCZLJnKRUSrLkDUIl2ZiBg3nY95PdF7s/pBS3kkgUce1VLzqiqhxRsn2IM37D
f0i8VD8Aw0Ugpu2Q2vam32iEJPqxwXkeAGbi5TWV4J1qHFrNq+EJwKYAfzvcoc1qNiczPhoWlg5P
nfkcYGHZnTs8SduHCcHxeuPCXn0W//UFL42dV/vZySNNqbOSbYVMMpXpiv1BNXSMvzYDHqPEO4l3
fWe8LUm+TBqYEeSfcMRbAjRSbTKLviEiC1GyBMCMHHQNpFsVuWfi2d7C/4Kdf4I3Vpk3Y50dB3JA
pK+t7IiqY5p/FtlDmj5QdEPxUUTvhunB0VFh8kDsVfJc9g82WZNd/FapXyO0j7rDlH5JzXOF/btz
kzolwP17maHZmZaHPKZerlNT0T6E/j3Eso2PfXMOKI0bQFEsyuMAFe3F3TxGIgqtgUDAlQ8FoZ2J
BHbbUGZ2TtnnygUk/BTLd5zWLLsLsrMNLyGlLfsk6h1a/n6yz+W+jzz3D7SsjT+18RDiGK+jQHWa
gzCCh0cFO2wK7Tl5211zwjumPKZod1fH2j73X/Q7WJyUI4kxIYDkT9c/70XG7eIeXnze4gFQxDQ2
2GCoz+ZwABWNXHld7otvzl65dc9dcoR5hyhQWD1RRYZolEyHwL4zBQWpo1kdKalJvg1BdgQI9cNM
2en/jLFnBjfONBkzLh3JqFo5SXni2zMscW/M/LlS4frs+/qmQSoEj3r8cB8zGAfxnqmpHE8EqKMD
ev6WtUhjPFBiryOvReaVzZbtkIunnhZBQ2D6fgdoLX8nfa30YyqnneXvTedYid+ku6W1+ObNmufK
MlG+wdYByuviSqxQAgNpExAamYcR7DOY/6l5nwcSJ5u9jekxouzt+wBWxhx7D7dWs1HMnBfjzWK9
+gGLoLTq9L6xSuI/J75xyk+yebStva3jNrdxxN++kotPnafi1a1iSGGAiSLYhuzYkFqO4xfNetLt
c4nhDEYR/k2CM2vkFYVXFzfX9+TsjHj1MxeRl5oZ5eDPexJtMdrRVuq5bIbhVlVOfX5fd2cRHlEO
8/3bqDpp8WNQnaxq7+a7gWdxq3T2ott5bdIXF8BUmTmKAaH2nOV3jY3v0ilvD+Zz8QPcXgl8oN6K
yeZVvDbg4kiC6DGrSefzATjm44+yO2cO/CbjNzX7kI9eWT+12RdmndDFH+rz9cl/m/iA+4D2P0s/
WiBm3wC/ajSV88lMnjMhsROS0JfMJosOjTt99e0iRWhkwt8jb38PSowBkjn9qmfxuNomG8JtRJzG
yn/sK7hd5jj+6egQLzRN+aNqrN+J+caTkY3fw+DYTb39wIv1caqraiPYenNS+QiDZBGfF3QUseZc
bF9a9bYRaQk2ITOowioHPIC06XR9rt4Wz0nHNYvKKfiNWetwEdI19mAocWCHz6WDVnKBaZgRwRXR
CqSU68TXDsi23rvcasDT6Jy2NNWNbutb32ZsL78CLKdAWBz9pUXRdaicIgj8MXy2BlqZSR14Tgm/
Jm9rCx0t7GKATQGY7w9k6Flxoyj3daw/26X2CQfNaWP3zqfh1eZFwwWQNTJj8GoRVYF9eznz5TCU
Tej7wfPAIF4Zpc9oAdpwloI/+6pSNoKfF+2DxXDCxN6UnhmeQKBGL4dLnFyok1vw7Z1xb+mRdtSQ
+NmXDXr+aQCr3IxuGt2oDjLPvpUJmZShFspdrU5fio5XXHY21giWLA+4S3ynARq0GOOVnUG2ifQ0
XM4KIZw+OYeWSDei3iUGaJ6ruQuBASzAJUMVi+0zoroOkEW4H/SB1sdUUj6skFM4uj4+v02Kwait
nfMAKmCpZCGGA5lyDCp6SLJMYC9ZxeexgCAVqfpZl05wQvnCCkfFi+0h3ou2PSDquLW++tsFfoFZ
YbBEP1fYSL9dvAz96Le+bgfq82BpjyEiXn1pxvhIRvXdFPsflQg3MKSQA7ruA+zMUOZoSOrqKXb6
RxHL5m4YKBYCL71HonjEnlDbS188ROC6d6Oqhu99vnPfthNRgCW6x1Bt+8dIUSGMZfGW0MnytmMJ
LABYyLjBB7ds/nP5Nbilokco1BrBcLc8xSGzH+C7SHCR2wdRRQCx4i+2pbVHvSY28gOANHaG8qSF
uAvN0RbbZ6WnGkVnOU9q/zGOKMEFk3WMaHIXVVM+NbqNM5M2Zsemk6hDKZXv6QPZ9cZltAhUgUoD
Fp01W2YMx4xmvvwUtR/cDrV490Msq+JOifpPOqFmZtmPKE/Y+8KSNfTG9kZM1EqNQfSPWQigBYPi
5DbVkkOLE+OtgS8riWrhAXeKPd3guX/5mf/Lb/lPyE+vVsz71nz7Jf4888L+6z8/f2ui71hL7BFF
eE2uevnHfjJcNP0f3GAQqDBAp3umW5y9nwSX+U8QO0ELWgi26YzV/EVvMWGwwGlBfIDdq3Hnsi1+
CfG+/BHiLPz9ziybwB/9BWrVAiGI/Aw+6zogdHBuBs3MZSLUSEUP+tkEmLYD1OinyHzym2+zqazd
eHV+g02hPTyrFnTkm3fHTH5wo3e6gVlYqNMMQZs/k0cDIA3iWejpfszLz4b8LMZPYf+JYktYvm8b
alAnFwBIPOCLDBD/ySq+O/ZjMNzbCCxpP1O7v7QV/z+Yff+WjTUP9P/oWP8z3Mw1oc0X9r+nWZ3r
9I//KP78j4dv+etN+Ouf+0W0Mv9haOB9aS8R0+hkOmzsX0QrTM15qFDgn/V2kM5QGe3XThTmPyDP
II7jUMJBL+bVTuSPYAzRA4eiZLIbqX39hZ24SA/oACFiCiCKO84yKeUtcpOq6Asd4RwF2GPs3zT+
t6GS9D0hd+yaIhJPdhDP5tjhoZBAi17N1vufkcWF5NCi6zYPrlEYfwn5+BR1mZvoipvpveFTAscy
tNV9u7tB4Ryh2tgKznWpIudZ9biMQ1bqnpTWTMCZRBomsH19WzsGSOoC1WW60Wbr7jH4TO+anv8T
AdYvHSZ/XhiGs6gW/DIAnraGT1riv4+0bPjeo8c+4PdRmLusJi8LKtFQItEj5B7irLnJxkj/EWkd
Eh1FbeC8GXVo85hKpBcH9ORgICcVPGA/dJ+yMYt+bybYaRSXE4mgB0f7M+UP8GSp+IascIRLp9Hg
A5UaWUqbDVEeMmy7+BPGpHhwRA9l+n9fhp+OAfDyCPJgclDYFHOB02FL//sz+n/+e3a/XCNDrv6L
fh5amIwajFcSnp+0XIMhfr0dLseZ/ulLXsfrMjdYfx1ZS/3HjIlDycsytcvHQ7j/IISYObso81Je
5HH7C0f2MmjkzEDnQhkHiR4DIC0QvMvYxKySUou6aPL0YkAVrG37m7qxbssYMKBvYgP4ar5WTuna
cECGmWnbseCRzTfIq+oFNRIsktxw8pAShnJfOLRxG1j4lZrheBej5HF9vMsb6efn4fdJHkZbDgfS
xXhJTTZdihS3PETCvL7XmgcM2tr3SC2O3ljPnm1+MTZnN0yDo6tP2s318S/T3Z/jz86nL5VKm2z0
8nuTjBvGkagxWJgdnUsVlloei3Qj3Z3/Lf/KtV5GwUeFB8FCdQ3A+3KUKpCa3mksokTHPtbr4tgi
07vP1Gg8XP+glQnlanXYMnRK5nv+8oMqWSPEKcfJS7AmumlcBal6UdLHHgvkjKIQyAq/79D0yuQZ
fl9sfOmiAvXzUyEEzy4Ms9DYMskxnWLKS9FPXjmVEzK8Vqp9sPhJBlroHLZdKDL816sWL0K1lPFD
ZoaQY1hj1J1ypQxJjnrQf0liJp8mbGAQrumQUvNAXAbvJ90cf0R+a39XZRZt7cUFc+/Xb6ePQn2S
2SM1vpy7GIFXSOsqm59k4IACcLUv2yY4uLGjvM8GXslBVR783Nd4a+JqZ3WxOLO585u6UNJ3nJsI
cnybeorvb7XVL3OUn7+Nzhe4Faj5+OQuttAQOQ2ys4g/KFqIP05pS5xA62bfIbUb1XZFwcD2vaoE
bH59Q63cCDo8Spi2XITIFiwmpTCj3B9tvEt8abdHuxmnc9n1I1I7ww+122oavDkpfBulD31WcZ0D
nkVWWWdF7yrJYEIW6wVmWpX7PvMt6Bl698sF5d9yRN8c/XkoE945icGM3l/MqOZbdanVVOREHRvA
neLgRrpq8On69M0/+OLoMwpsRFrzxP0zfPNyT02+NK0q9E1vaNAjG7WmhP9R/XDJkPe2xMJ7muz2
cH3MN0s2j4m042y6h3GTsVgyRWvruKti4XWF37/v87R86Ew/hJddUeHKtfrj9fEW1Tw25zwgATQJ
mK3rPByXH5klGNBTOBNelCVoxcgcRkkWRB6WUiiqjMlXdJuHu9Yqm+eMU3WT5bVxUESebNzm6z9k
NrIyaDc41Covf4iw+mwcHIU1nZTppo3r8iFIbePQp8DhMk1mgNJxXg5qBGgnMZTnKunzQ9vxqm5M
yeoaEB+o5AIqHMDF7rIwoBgT8LyermCgkTg+kDvKuWquz2X5ODwYvZmfbAd0jG8jjeW2SDdVyYiJ
Sl+qHmSlR6MsqzvXCgzgSaLZWLO3+1KDfUVwQXILjX2JmbeklGGZJcKTJc4bVqT6NGGag2MC1ncj
FaJTowcbj8PKmLgvWdC+ZslRzMQvV6ctTXBB4Iq9tk0/WFY6PQWGn31IpfW1aKJq1vN0wo3vfPMe
IghN1wkSFOgvbvbF+TOtKMAeQ1O9IinLu65WlR3eUrRfuE0/YqzxvVDYH65T+sfARE1/YxvM//rL
48/w8w3DTNMEfXlyXsVTll6EIxRrFlSt7Zuup/ckMmnuhsw0vTo12mOUKhrYMSB4vg5es4nN4jSq
br3DfUIgwQxZq5WZ5VU9D3hSyPaA7ChOtLLPvOs/dnWqePY4N8jmvlHPpqgqo7SbVOAsEDqzXqmw
v2l0T+s66SVFdC4D7GJJkwkRkw2ey+o8gSlAuJvYATGSy63R8ZxH/cQyCSwf7xOk5elnZsGdk+lf
Ay2gm8r79zFvk2HjrpzP4ZsFctmPPHBoWs5Z+euAt5ZjqzclxrNtXyUHNF1hbSHXcVDy8dtfn17e
NnzLqFAhzLkIdd3ecpvcblUvcozspJnSvsn9/Pukmu8taZu4u4+lNwSdfTeFcuMRXzt5r8ZeNjrK
QmRaOTH2oBbgRCpJBDPYgJw1hAuFDvjT16ctHvTbK5BXHMgdYkcUMMiHLqe2be06TnyOeyENzNC4
ze6FqubnJDfxEFUjsbGH1pYShQOkRCm4EdIvjvpY91ZaosgN5x8NPpL/5OQn1j+RRnU3spaVd4ZP
IylzNDoRHO/FdlUUcyoqHn0vzzKE15Kggy3XgZ6vzezkjlO7Ly3kawZnphwrIjzEbmsfcjXUNxZ2
0cKan15+ycyJVp256LRUzhEmChp5qKv0/mtMHzop9l2ErXOeJyloOOm8U9pO7psMSZYpV/2dO+IW
H401Dq5JAY9Gb4bbggT5fH23L/BxP38YdVVQLjPukqjgcvVDtOyjmFq414mg3sEfO1eOfNLHCaSK
P6FsOWb9OdQj4dnCp2RZlRW64NyAuUbD7fqPWduJs1vJjEQhhl4qUhhpVWVWAeAo0FOELe04OiI9
SwAvOkSSpRV/uj7e2nF7Pd7i25spVkuz6jVPT2NtF+SStq8loxu8aewnhzrhY+9mzcZbs3Z9c/Vb
kAQB1HMQLifcarvQtjsNyiL2H/vS7JwbKxsflAaEoFDT6JCLmadctQqafk1yuv7JL1TX5UVqc3fT
050TUGs+na9eOieayHwcTh/S5BZoI0Pew760jmbvYETjp+FBpKj95XMqGNg9UoqGPzzyt02wTdyZ
li1xipepdbaQ697nJIcbE7S2C6ixavChSflJxy9/oU4boE4Tg0OrJeIPFA/hudiQK8oOacQR8ciN
Xff2TUP+RFgUhDmZFIsWT0tPSWtMLFvD0gzb4LRR5V6tcizXqtlNrdQeXJQ40loLPl9fCpPvuFwJ
xp2jA7SdMVpaJjamr1vlVJCkilGPPsxo3H2HXMvGgr/dbowyS4MZdM/mNv5iNktFCtPHF7rl8kdS
yrL3rtEm+zA1G1zlRmtXFmF2I4X/wxkcZ+Ouf7uW8+iE+QR3c1y1WMu2i7O+AOztuUroEi0LHRih
E6AnAr0/KOOtdvnbEw2ygxo9qlNz2PzSkH61u3stFS5C5jq+9MTuZYlOmJjApw1pFnuRyILDVEfm
zV9fSKqOc5hOTkVJ4nKKDV+vsngeVM3N/iEgcsO6D0LQ9VHmg7ncLiBryRdnIAQicZejtMIInDoH
IuaSkRw0UdiHsRzbc5xC1v07Q8HR5VmYg4JFRGDEaAPpJR8Uog7lIRPVnQY8ThG0/OuFzLnDgP8a
BCMiO31pwoq3RRua6ah7nTpNqKok/ww7P/Aiq6H4NYL//xtf5hK7UqKl1vyCtni1PybLn5pO5OA2
Ytw96pLsU3djAO8J/3N9qJXgA5DIvFyWjZ+CvjzfuiJLXg8483WvoqDqSGcf8HAejUYd946SD14T
0C3koYi+0LvXPJkNxV6rKrHxS9auAHTbue/nAgrKY5c7R5/KpDJEB7iQwPzY+0V34BbvPU2tvmHG
OXgTzdf3oyj7YwMZKduIwtbO5MxOJq/7iSO6HL7jTbEd3FY8e9BB9cXWbtDfTaGj7oTWTXA88q2j
snbr8MJSVyBd4EpfPLFKoDWyoUjmSWz5Dkls6YfacGJPleGznyjRxgOy9oFoZ4jZXRB40hKL5WBL
piGmxRU7RtHZUAf/kKU+Arxt/iQSBa9MNdoStlt7tLjMLUpjKoH0MoiOLC3JKVfNj8cYHJRCkbc6
ljqnwjCrJ5oR3Y7GgHqySsfZWM7VyZ012xAQJAddBoxlaLSmkECfYqm7CBBVgF57LUdNqMBbM8i3
ztHavYejI7m/ZpqQbhdPSN8MsdkrzK7h1/HByMDlRiIPj5rN0bp+ZBdg+TkYhjKN1CTh+NwUXrY5
DF/Ve5FHHNlaGR4kZLxGnbEkVeR6WQndV9FQ2x/zM/4m7sMoVexpdOeT6qCcVgu12JHc0NMPenMX
8uztQg0BsUkAC5iG+KYnqj2paWF5nRF9Uv0AdSkRap90ZQrvIokGtmgAQueq05/8Anp4nbr0Bmrq
Uco49ucoBo6e6VN1J3pn2o924+wCA+TO9VlYqIL9mgUUsWxkN7k1lgDJJMpUGYQ6KUFtKPeZO7b7
SUsmqoZWeR7ioQKtWjdHaSjm0fcNXEzqID3GcZKeqeSVSJYZ7SltJJ67VZff4SMHf6DsrI3fubIx
MMX518+c46tXd3nX5XoyDRyBsM8Sz5J6/UQVpmCoYNo44St7nqFm9AlzQhnauBwKI84K/y6SpJ59
euuk00ecrZLPDc2yA04xqKVcX4LV8eCm0VNEb9hUF4mJbdOz7uegzW07H9WpvrmpfVdg2JBB1Sz7
ZOP7VqeSJhSaxkQwaERefp8S5I7bWADg60oLHuIRO2eFGvKhq8dh44ytDUW4qxLegzGgKXs51MQT
YbdlrXpZVA/nxgJVbrQl6l9z1//6LL5E7ouQCe8TXFVUBoS2P0/zqx1S137F2qB02gIH6PbhZCgf
BtH1wR6Ps+hzZOoPZEjhjWbGH/pk6DyRJNGN4SvuY5SW8ovUZkFM/Y+4rbWHanBrKLM1Ejb4fKYZ
e7/BjO5WygHfCb+AeV7I5uAmauUpg9v0+97WBuTns4H+j+/LHksFy4f93Sg5mvRlKe3PajPo074M
fXHrK+UAQUDJnGmnT3X/fnCj6tZN8wzIf2e0z6VNQWZHTRa8EBG/ecynNHyXpjruCWmgW98wWsUs
cRSG1nm9KNLypNl5Lo6hrSOTxXvYQnUbgwxxJztpvrp+mvypdUVL06MN0EQ1I/c3JTSc35y+6T+I
WG8f7dwav2R61s2mGXp1lKLFgtpBL/S3jJwqPbq9qFquZlkDJVXi5vc+LstndRTasS91/rFaS81H
mdvyqztG2oemJZLc9YhKUnKaMBHRhjGHO44C/T4LwvpHIFqQGTQCMHTFTY67B4vx+jfHVgjjnaru
Pl3fJGv7EdQXJ42yJk/pYo8Es8o2DpGqh8FSf87BrO2MOhwP9ZDUG1t/4Xv482IFKQGihx4TtZbF
NZLpTVNKzVe9ZIrQGay7ATkgiW8nr2evaV8SEjNznwFKVHC8TePH0DDwV6Fsg/hiKKs/MafL7pN+
sn44ro9c3oAUPcqe9dcQldknOYWR3Pk8P/8sldr+NMjI/NEaIxII1+dsJeCZLyZQDnPGTB348lyJ
svQdvWuoGLZch7lEIsuMMJ0ahPNOmI1yP02s//UxV18l0gR7PtGww53Fda+Hat62slO92k1QcnEb
cadmoX4jA/e+Luz2XZMByJeqUx7dMdAOlTG6aDpG4nYk2KbQx75PfbSPlJgnq59Ec/J1SErXf+ba
1AhSixknQcC95EBOTj3o6oh9qR9A1BhxsITialn7omnwvcU6976L7Y3lWCkuzprVPBNUGNH3XTax
emSNB7urNS/HUQ3jD+65Q2rCgg/zTn7P0pi1kUacfBJO0IY7CMjBpy52hs/jmPnPfZkKTE6yVHmn
dhpap9dnZN4Mi0tYnyl0bHsqEIaxuPCFw92QQ3n2MqzkjnY0/l7L1twPjopNei30v74AOrB8hAqp
ZWJYtXjK+GWaP2YTc1Gr6EzaA8bBgQqc2Q+t90mC54iec7yvf+PKJaJTdiDL412jc7CIUavJ6Uqc
Ykg4yiigVlvUe4yFXXwWzXJjqJWCLRcH1Q3o8UTh/PXy8Nl2WXRTxAeCgkm9YAwkxvLsbbtHkQ8z
OFT7ito/uP1EYpc5d0Ov4jhUjvHvdl1seduupJYvSR2FJZMkd9k3i+verXyREoPlbsnJVNByysLp
VkYIjcbYOt91Dgq2VghBUArA2Nfn/S0UBDD4/L4zE4AfuJMuJ6O3Y6E3IcVUo7LsH5nWRs+TOYm7
2u+Tk5sJ4ylpHMraSVZ9cpykfZaTrG5lI5mqEC9z2aAAJlCYBFCojhtX1trOBwn6grABwbDcitPg
YniK3banwF49STV+MKvhpCtOeJsG8bgR7SxoXC+vCyA4jaNG+Vxz9cUFiWUDOqwjpZSh9qG1Q8zY
JXL2K1UzWtYRBCY9L4D6mM3nSvFPwP27jS7HPMLiqAPLoWYLN4le7gvo6FW8pQuZBSadAy+YD3fU
pygi9d2WGu7KnsP0TmdCYSTZcKAu19yy006r0x7MdWppT8Woj54MxnaXds1wFA4mWYnaVefcjIJz
W6KpsrHn5gtr+ZWzaTFqvLMJwhK6RYcoTLuxNrypoxDnT8Pk5Wphe7GfJUcTFXOvUNvgmIbll6HE
TmZo2h+NhpjPxu9YuXQMpoEMDacCFOMX8xCmCWIZLVW6yJ/wlCtT665VO9cbHW1mYjjjzVympxSJ
daaTDulR2HGKffssc9FbM3gYU20jEh8c2cuNSVp5Bkkl4JzMlW3ymMW5jNwOBnVg6N5oy84LJ117
X/Gyo61LXykx0m43TtNWpWBtUNoa1Cs5A5R/Fzfj0OpAoCzA+FjGt1WVPBot4jERPLmbtJ3su7HZ
2O8LEunPI0cQysU3h0PgFy63Ymy6YTcg/EVN1nBB7OXxUVcHLKizCqtyGw0f+ovtTjfC7IQCBrqQ
sTt8xGv5G3I3PSrCstqY+JU7Z2bsUYie0ePa0lo7zXKrLUqQ0MYQVc+KbbUnpZOfallZJz1Lq41L
Z20P0tnkzSM/ZgvOS/LqxCcBhS8Dq23Uw0V2iKUgg2lnzzsX4c2N/T5P5vLcgdOlPIOfCQDNZSDB
wUsDNzU8+sfNXYQfJVJA8JL7ASLP2CGMWvS1QHkCJ9c2m/CcDK38uPEjVj8Y6gAnDsAIZaLLDy4q
M6oSDeV/IzH8M+YZ8mC0Y3Vb4Spx65QR+l6izA8RhdRo5zexc5yAleHWhQSlNebuQY1xZesNe3bW
5Xdf/3lrJ4CSoIPlO0UKLuLLXxfnZd3HLVM0SYR5m0lM3oB98k7VsKwNFf2YTVsKdatDAk+aYTOc
9xcphVc7INaiYhjMgdt4CpvHXOtRJvOxXnQDlHyZwjHcNb27lUqtbXOefC4+nn9SqsVeaNLJMess
NDxzhNjluCnmjBIdD6j+4mDGg7tx0teWnTo+ZBG6L7SXFgGekH2bpy0OgBOgwMnX8xPYtNFrbCP/
G0tINAWKkxyRN2YxUuDWURSBhfNKBQahbaYJRdUJix1zwNysEepdYETG3xgUzAwNkRkEZS6f1BgM
cBSYzWxwmGNONwSnqamw5IMoAmCh+Agk5+P1nbo2oQDMsLylpAYKebGAg9alcV4hsS0DG52EEhX6
tp6dKWvkv64P9YLdXF4cNJNpmjGdOH0sHyMjDIRW9QblHdX43Qq66Aae8V0bI/yFtBk3SOZGh5CM
6FTZKaJ7VGvv83xUj45omzszThFCoY96loSRh3zSUlC1FIPHIty449ZCG8I3wRYDMMIltzi/QR0k
Sd0YnqOMNr3n4FveatVtWFXl3u+S5LYVCLigZK8dQKFtRRTzPLyZJ3I0JEDmR21ZCskLM2+DIjAJ
38bumDYFMIRa7T4MbS1PeKioD2oWf7ScYTxfX6G1zYCpAVYk9EapjyyurbCn5iP8lIFDQeKuOsGd
PSi9R5je/J2h0Ei2yUSBP7zQZV9dV2ZhBKFfstNrP6/2jtpluzTUx4NTZs3h+le9/Ow384lxO4hb
KGMQxi9XM3RS6AQD5bXCiOtHTSIYUkb1dHAV7Z+hk5cPQ+jGt+VQfqdBqhMqiHEvJnc4pZMOgK89
QORWT25dJ3s9N4jcueC0tFJ3FskzSJy0vwt4gE6BBUm5CBHlVJTS3PiKtfsdxwmyO+D2c/f58iPG
SkmnIO7Mubk9HMMqAxKbm+VtaZcV5pF1x/tbaVtHduWtnzVISKqpyxFnL64HQxnbJK97pq5so7uE
m2uHUwl9fLuIvIoGqmek5uc2s4JTUTTpXVcU2sZZXNmUXE4A4hzAsBBQ5z9/tVNC2kt+YrNTpNLX
QHEy+U469tdoyKIt2ZXVr50NAtHNQnxlmUWjXOsOsa+bnhZ0gFwbOuFSDH8mee8gEVM0J7sd2r2a
jeS5loKpKA/UxrlY61bPiTSxOvRbOvGLz03C1u7VTKMW7Hf+qexwxO71Rni5byBP13XT0eCdP/TU
4M6pYVR7iXbSvqWe/9chI/wQcP404xAHWN6BkTb5SqOqGNnGTnuXuIF5TiY3fy8jBe1TI9+qT62t
M7CKudFCiv6mYleEqRBBgGWqQq1z5+hKco5Dl0SJHHcjelwdiibS3EvSYZAuzlId2GPe65XpVaia
7goRcs+JTuKkqmyt53xlLu6eF8Lbr6GWs5j36UhPgt0bFy6GugghHvS6LzfihrUECDEzig0zjANa
wWLX2I5v105PXDTmY/PNosaxB8OCOCRA73PdJVxJmpaf1cDIT44xDjtXoewYtYAI6wYzBqfFyeD6
tbu6k6kNwOGil0uMsXjuw6GqUdfhNbHoUIBnBaAWGpJEWK/Ko25l1ffIH81dM+XTA44jxTms6hB1
2UY//K1fwgsAqYRYZ3mLQYDtWtXn7uzLCRnSYtT2to/1Qid66IG1O723zES5L/By2WWRcIGpuv5t
FgXGxsZbCZdh0MBLJjWGn/hSQH51l4kR0FJVcLjDWPZ0pMr4wWiltQ951Xk5ErERLq8VKXljqQfa
cwHMXFaCpCF8UQ6zjI763jRSdGjz4Xcs/8SpHWOHang2ISwqEucQBXH50Fehe4yGOvkcVn24oSm6
+vEQXkDizEXy5amTUSHSqag5ChNsX9e3plOdltj81naBwK6Nuu71dV95MulQUI6fAfpcYPrlyyHj
RqRNWZKFVaG6y3sLn2s5JXulKL4iKxR7Tdht2j+sBG8geB1I7cw6oOdFDGWbU9ArGrKpAfXPgwrD
hi5lPRy43qodWU3puS6WS27SuF4xEjumbaYhoRNld1Me5g+ikfKc52V275hw/Bz6B8ekzDHLpr67
60w9x5kb9WkkEoz9aKbFqRRZuM8HwzmGeGW+S2ELHsMo14Fn2Fv1pLWbk8Ii8AxKi5zbRWCsjF0h
66IzPNUIgtsszXsPPmq1t6NyK/ZYnUjeLmdGgmB6tFi9yXTyuDUnAwhhFnk6VVxPD0PrVFK28WTa
UMFNwvFctVOzcZuubVQCb4idSJ0A+1osIbwj16nM0ASqich0K4v6fWApxa7VY59URFX/xsHAgw+l
A9pVMLEWz1HSWXakmyW3Qm2Pez3CQkYvAhCT0td2RWRYN9fPxdrMvhpvKeRoSHUSIahhSD3tgGV8
ZRwqJbwH6tKca7NPHtvKCHeFNm4JSM0fsnwM5woV/4W3Qpfm8kCGIqYDpQJvAHGb/OmI3LmNR8JX
Zxr7T/QPEYdm42LEYwfHPna3EFMrmGvdnBmhXImUrN+QV2ItZkeNpU71AASc1eU/jKEk57BFfSpn
FLW0nX7nj9iSFe2gH52GyjlEYPW+1q1q1492jNGSNB7VwKrRPLK15+srs/pmQv0AAs2lzQ9czJBW
K6VmM6qXlwpUt2FKzUORIbYwGeOxr+TkASdwfkuDxDqiCNbvCCLTd6ofbjnUri0V3ES0tZC74hFf
BBQiabRmELCZTI0MuAHmts+UxDw7kx/cWq1lndrO/DoRIB6jkdrW7vpErN0zr4efj+irhzILRTUG
LgCwYajNTz4JP2wMKluIYqqfrg+1vivmehJfSQF5SXlTEAvLEpJHb4pbd6f6RfTVJxO7LVJ3OIc5
9gY4HE/vZwWAU282+k0JdeWbb2KoUWducFQF3pVRX9v7vq/Sxy5K8o0Du4aHm4sB/Dj4GCZw4Mvp
iLpYdUVYgHtKAt3r9TE7tL0Kf9kUxbmFFfIhcPT6XpdTTqAVj6dAzcOzdHjshtwXKLI3PzI9fnZJ
Hm+BQgpYB4N5h+VLdU/WN35TUgsAeowWTmai9633SXMftpP2tR1NB0xQ1+zjwiZ8EElxQv4JlIoe
4ORE0/GI7IBzLPPMuBd0eFGf1ctjm+rtQdesfiMZXINusMR0Waga0PxZxtNMAyKJLShE3sT2KQxh
zbqRZoPtDTBUwl32vpOtfatnY/kQd5M8OqHs76YIV4QIp9F3hR13Bxo26OOVtu21sp0+l72lvwta
7BkNK8YZIorHP6YEsKro7K1WxdrGhlKhzVEQzN8lZIOiU6/pmaN5jc9PH7OwOlGxSE40EaqNZ2Ut
/IFAQv8FEARJyOIMCTPqnLajLzVmSXKka4JdIr7aj1LGxc4e2twbIdtuKIyvfh/3lwYJHi/hZRka
0j+5a0vfQ9hpezQ6kX3ue/ubBjxqI1tfG2kWhmNNceQEOnR5JrTMJnlTGKmq+uYMAvzWdzv9fWIb
W/HA6ki0j2kyAq4CzHA5EtSREuYrzwZ2QvgwZ/ksmq75B93ulY39vXoZYQhM2Xk2AkQv5XIsdnxt
Ton+UsZ3zv+XvS/riVzZ0v0rR/3ukudBuvdIHZ4ynTMkkPBiQQF2eJ6H+PX3M0X1Jg2b7Oruh+7W
1TnSroLKDDvGFWt9A4pWBemD06DmpeXrMMxGFuCFqvHgaT3qW4LiHzhETzd+irpX0enZJoPeGgEo
iQAJ0S+/3yq/7Aho80BkBgljLMDzh2MlsoaAtWFGyTnAcCpESbUawRkN9UtC3V9MXoSZqKmC+aBA
2WAWg6WjgmSrj/pOVQfNsgmkwFWEvDKBggW/O0YBdeQulra+eD9wE0H8BGEFiY85gcSQ60DPCgMW
5L1u2EUA5WCZVwYoCMPq5Puu/GqgAR1BhQhFQtnAzf28L4VCpL9ACeDl5AsKMgApuDpYV0kVeJ1f
INptoVGv1UnklDHETNWBj9dykuamX0SpxfdRY1VpL0G1Opu0ziDS+P0jTl08i9amCAQ3VQW1PmTf
zp8QV2Zh4qMChD0CyCtrQ+VFsIH582V81spsoPWORj2fY061ech5YZhEpgzC/yIOuUsEiK+QGUhs
g6utQ2gFBfEpMP4QVSQ9LvcNEqyACMD2LNDizq3ydi+mguqCwNySAhfFNYLU6MrIpALSmGF64UY+
04F8K1UjR4ORn0o8CEdn71tDRMaAhKpkdUaVuaMKaGvnG5rVy4wtEg42qByFiugA8r/DcbA6hlRk
CfOXSY9CD2MLnKTa5ZIchQgDfgIC9GAshLuKw0pOXwOzqR8qwNqBh5fyl0JsghVL/MyNuzxwaV08
fD9HvlgxeBtUnKGgg7Nr3qN8O6ImPUJyYagq6GbnNPKY3Pzk+uqSO8+XLeHqAJUoFAAxhOdjJzQS
cCQTiCfMg/w6l7TerVoYPpeS1P8KPv9Irm9XvGTXTfXy0mwei/9zJsD3z/O//jfR4/swbp8UIf+1
ap8ez1T48JfHuvm//8KpUN+aqEi40kMxD0EAooR3BT6N/8Ejt4qtHvoTWP8fFPigEqmClqHAp3Zi
aQC1+29akJOAJDxjgKsFM0WbyOJ/Iuf1BsX9axPCY2HBYodEvRCHAURKpmnxYclyetSMGgegadYL
6UHh+1gFrjJY9NBJDpep0KdLtafpsdW5wBPGsmWuksJEpOBYfMR87zyepoDnVbxdygk0R+lQCruC
RkWLZWMoXpX7dKtykXYl9jp8u/Vaz5GdrPz/wKT6W4HHj/qO/9x1L1XTVi+QTizqf0DZ6hmCnnl2
Puv+W07CyZTs79Xm3Pbx+SVBxPLycSpOn/k9F4UfCHtgfgxKA9J1byzV97moCj8wpyYGK+SmgLU0
sG2+S8sJ6g8gLUCCwr0A1H587K+5qEBEEjU/RIdAjyP/+Z+QlsOJgYKoNG09gL2AZDbfgdQCUmWj
BEO4IRXu/ApO7VCAoVY/wJI+FC8xaN++7uPMn5qD0gzqL5iHGqhl5zMfYvA+9BvhW1FBt45gquqN
DXxv/xCkY+uxvi5hh61HOD8UCIM/5+1YZIuikoQlH+NeTlSBQj6Vaq14X4lJsoAuFXfV5eUIf3Vh
lA8iOKwSkMpKEpsRXtlVRjjjaYHCO4lfQsiOltRjY5B5iN3FI4TICtT94C0BUBkEVYaUX44jG2pT
VfwGLnmKVjqBOoawBGZjYZARhfJDH4Z6TCSjiw4fps7+Vz98lMecicT+Gg3sPpgkgLdhUGbxEyTD
BiFjU/cYSfmQVWlxo/Zg6Nmw0pJMsUQgh/psp4ELlnEP+JMMZ2k58Rs438PhC87NIeojDFJWmTbw
CLRi3P0so86Dm6hIddOIKa3NJqGTRS2wBhA/mLSwadS1KekQ/9tCrgrPdddFkdO2hur1uHgvkzJC
XqDJ1MXAN0oK7exIX/HYiBb9CBJX3qXwM9MYvkkDDS1DDUAIDqiFx6cI5onMp2CtfN9TM4m5t56C
tB2yE1AARyH3LbnwYQtlrEL9WwX0hx/ge9R1iUCAP2+gMhDo8AIahahYKyWcM4ReJY3QKoS1gY3Q
h0cuUhBXoIYM103PKy7Yb7hX1ICu8zF/y8XwQoR7dmJfeGAs2A+B59sDAzCOBPqbzBgkKM5nPhS7
+yIWkwYaIX6EHJjuL7rBONEKdXfUh+uJrzoJS8PMI6OsmcBUipvEVXfhLjutsNkKRFYI+v24ymKm
zUP0JlEYjZWgsVjTSLbC+ZIJMTDt0vhMM/VzM2DJomyHmtAcQxWBqKMnMaL5OICrZq1Ug6WjlG8l
gVybAKEMC8hBqjb6TYcbeuB7MYQlTSVXQZ9K/PxS72P/nT0O+KS4lSDPhHMfML/z3ldSH+QbWAlb
qDyUazHHlTeQcrE3Q1TLiA+S34GXfEW0s7QpHiOReSMY5as2rrKdJjau1OkscyJ8e0j6LvM3fVuV
3YXr0/n1cJoiE0QKdZbpjgi56tmVfGhKTax8mKQx5G6sxKAbJmReo/a81+q7hv2uIf7XxYT/S47w
Nz2Dvz/DN49VQzNatmdn+NuHfh/i/A9UbKbzG2kM6AlM6KW/DvGJEgKJPRyguNpPquO/D3HIPWOH
QpkHUhxYcFiK79riAjSijalGjxwWNgQM+5/Ek2+A5/PFBoURkEcn8XNkc+b6VUnd8nmUTy5aWTlA
bVjTfMjMZOAHqjjNjmkXAhzdxpoz9NBwDIO2v1NZLb/A0t1/LDhtgQICRIrEIjLg0DSI5Z0gcW5W
Ffm+iwfuWm5qfc2iyjjSSALlpY8StxV7A17MRfZQAsd1hNlf+1IXyiEItFIlo8SDmY6U8irqxHBX
p4rvhdBAmoT/NYmI0Eja6ohSiZZCEAu2tbrwrIJ9fUKsUu3HToK+JY7h6wDEW1i5Nym8ShmVmuuI
y0QEB0XyOhY1pNBLqCkqhGYyfyuIpfTMolTrSG8o0aEa0hYU5qJJiDjIcm6KgJZ0QEZAiyYBlDNH
Jq/WlwlqQrYvBeykqhAI5PUk3+Ql3z34aQl7paqHaxJvhJrTjlowQhKvDpe5EYvPSd4FU+HOiVp+
X8AF8EbN6uJZwu59K3F5nMI2mOcXmpgZ5gBmCJZ0oWWkG6JyaegRiJVQiJA9vQsTJH6GtodAUkx/
fn/ufN7uEVdOsxaa39jxpxDz41Ujg1WfnAXgACpqbUCkRIPv7Mjpv7b7/7+R4IryMa6HR8yH7v90
Jd3kWVO/VNVj8+lDvzcS8QeEBiYOH9DFPE5hjMfvjUT8Aa4FKHbToSlP99C/NhL1x0ToxMqGSCPg
8EgT/N5I1B8I3t94YRM/TwAc4A90pmc0SEilQKgScDxA0wDwRlJ4FqR0el+rgxgPFvBJ9U3UFew+
jAe3lRMeXtxyL3g910uHFMSDl4EN6p5ybPAyKeK8IujbezWIxVVM43YlJnKwhKI6NB4FAzfUt279
o/n2v/3eibBexGyYGH+IWjAekx7i3x9i27x6zZP4Xff84/z78ot+zUdwKn4glzXBct9m3HRf+zUd
334DiAny1JgVuIniN+/HGifq+BCsA0ACAZB40gn/t/nIicYPgPXB10Pch8mEqfoH8/E8apuSM2/f
BCsFJD6A25ulxxI90OXeL8O71hsrgjDyxC5kLmfZ089NzGZ8A7+jSmBowtJvgsfulOw6DS31FsyM
PgzH/vPlDjvFhxD0U0tz+cVE0/IYEqPhXW5Xi31yIXb8+kUgFIONAzBDlBHPN3ro3GSxHPbhHVyQ
KGm37M53+GOxpc73ryFOPfJXsPH+Hh8awuB/PFFkYdAhzjKEd5lsSqENAQHNAUbXeAqdZUckT/Ea
r1j5+9aKSLscrWor2eBpqJbuxEvVyp3UcATtUoD/Ze9+eKrp9x/ug0k0BCpLxvCu0hcMWrsLJ38x
7NZp7N6qHofb7mGQkT241OvTDPyuM6YZ/KHZsAKwttTQLO8JVnUclmwNjjR3V990K8HzSb0HhjlS
SOZ52vH7gZjRU38NhDaFfMgWTFqts+sCV3KRKkdNeCf8zGC8Clvph9xs7+GsLR/hriTvYoei3NuT
+On7ls/vKZ8bni1LQ6zEihemqTbaWkCEirDbnxdtDM9vkJ9bma3MyYIDp2gX3gGkAmJ1cc+XREhJ
TKcGZQCXkAfizE66sEzfcizzIZ1CaRTpcNYiu3A+pB3NI8hjG+GdnNpVBimaIBiZjdpZQQoFmrhy
L8HDXVNhaD0V7AZoMnU1SSu1WWkCB2gv1UoSdG0FX84h3ySCvDUaeN7Gg4botXrgMv02TvXITv3U
J1QY3EzkXvNRCxdarhlE6DjqDKgdAaN+x0YGeDgrAuv7IXxLtH33lrPtIhNCDUICYngnutyu2Qeb
4YqawhaZkNvxSbiXSH4BeT1D8/4ez7/6dbZvZFEwdp3IwjvpWtZNISdwjrNTOyBQJw1N/YTk3Pfv
OB1Dnxbnx5Gc7Qn+mFRdVQrhXWnDvW7h26NutvbgJGve1GqTN+xuz0hipTaoD6MpJXDeteGn2sUL
SGr1AekXoZss60Xi4u/xjrPElX9h4/pqA0HcNhn+YOcW5wlRcPv5MGvwjNWarYxtakUXilnT/fNT
LyBNjDMBQvCAic3m89jkJWS7KL2DQZypurAM2cRX+VX13BSEETAF7Z8why9v9Hu2Cq1x19wJAeFs
+tCsxnbTgCSwHPfiNRShSWGOd4Hl2xCCQS1eW3KOcD3sywXEqPyXyDTugaV5BgI9FuwDb8GS6jne
+yQi/WokBSy3SbB/7MklSc83edv5XP74hrO5DC60wIMSGd4pBFpQS8jw7jjCHBjxIvlo8XZ/xcsk
9sJrfSnjwugw0ycQcXTkJ5VUZvjAEx//La9DuyWGdUkvbpaq/DXxPz7ebOKPuIJnsuCHd6MbrUeP
h0fwbbxo3W4BozgtJnrjDp7g8evQk/bGGuK936+DN2Lmd/0zWweQ6ej5zscMgB7MWvbCe7iQLnKz
WvX72Dxqi8gaVroVm3eVV1uGOU0KUHDMxqs3oVOthkP2tH/8ORwSmzqJGZmn1uws6R7XaKhuDiTa
5HfiVb3qeVJs+lV7YRnP0FHv/YcCCuJQ1A6QNznfkEMxptwghvSusZA9XeIerbrGT8WBCocTOZqN
Pbmw1Wtmtzv63JjNTWC9ft+DX+5d4I/hyoZngBrnrAfFMOBGXY3oHb0Vb8UX7kp+RiKw8bLUhnSZ
nBJFIjC3vtDqecr4/cU/tDoLLhj4eoqUpfQucoqdsuDIvl43buj1q0tLaAbR/NzULJaoCq0wfA5N
xdusIekGO4Lv0CUUCLbYOC+lY2fktc/NzSKIUjLyWMszeie7vjdYseVvfbOxhvVgYUPaDk+cPd6D
42EhfCT9sr6OLc2idxf696tI9uOoziIMbUwTpqV4aSxKt3eLBXOTp3AXPhnbwFNsyS42XYTp7W8h
Wzm637c+KwK/9wHQtOBu4G5nvP3+Q+iYJdkgIC1N71qbWYkV7RKLrhIrtDiTmsVrf19areUTSC+u
ArDSrA2MvoMLUwxwy69OhwlMB6Q2JF/m2PexNYIil9EHp+VTSig5XW+ebh26hRGPhRlXm90qJ0/L
zZNGVjVBdGKlpi0S23MLEpL9EopS5k40eTP1UnJS3YeaRE7qHrGHhM6VHZuLdWg5MUnxfcu9DTi4
1ZGn28C5TsnOX+IUNp2VmZmVVROJbMAhIDV5OGw0Z5W7D4eY7Bg+qxBHI4oluzw5DFayHpzNDjJk
dm36lpkQ0x2t/Yuzv7/6aY87PSKiDWkGstnxpkJEMyerzlK93Ua2H46hKZFXuL6Sze2DVZLjLcpf
5GdljeZuw4i8TMkiJ8eEoH0iOBI5Of6Ss9O3DhAcsFosfCvApNgmX3YPGh7ukFspud6O5HnzwPAK
1oqz7Ksdqcg6MfHYS8s5eLc56ckG7/NcEercLJ4DR8fDJWZBFjet6ZvPJ9++ffCXlOTmHtUq7LTX
Mf6cmzv05TQ7htUTxiMgGUnxzrnJkaVCDptrq7M2y4Yc3YE8jO7DynweLAk/ehjwUrzJsGviLDfw
5LW7e8BNDTGXYTqp6TK8YbxpyJWKUR33Kr4lNWUL687B9zfEBpGJxNMfftqKbbs6MQdPMs1r29uq
JHaXe2cg94sbPKpkup25rMmeElAMrPXd9nqVmFuyXzNM5/XCg4ydWVq2t/bsq7VOPMM6lWS1aMl1
ZS8Ve41GTERaxAQEkbw+QuXYRETK0D/uvUxkzLg96neeTrC9b1qyzYi9UBBLQEXbbM3ttUgWdkie
maOgQyXvZ2i5vcN5kkdE55Fsb0YrPgbkITRTV0XH2Vf4T0G8YBq7iNwaBGgMkpkhfrh+0UzbAyxx
ZXuCOT3ZS246Fo/J1pnqbrtGQ3hOszA3O2rZr7bluS9ToGNvnzet6bW2QW6woUGKbm9ntvvCzGhR
2pvWO4zmprM6p7MEp7EWMVlskAw3Re8Wq3vEtNrsjp3ljOZoV9bN7WankNNCw4roLN3lXXvRWBq5
3awOePLYQkRmQySdjGTV2rvb2CK59SqR69MzZvK0jDTymlr24ubWtPfeiAm4de/RfSl5vV2ceoLe
Ha1o+7iuiE6294F5PzqD7dnNYbR0wuzO5tzcCkm08gnOdvzPzQiCOGeBzi68kAQWvnX6PlDdLcWC
dTKxb+wbPF1je755fTg99WQ1WDU6BHqlpuTUpFoeb3mMmOrq6MKDZiU3UBhcFNvKy0yvXny/y77J
iX6KfT7sb7PCH/SQVCqX2N80bC8nbnVi1tOmxqy5xUhhwS5DcyObIro+N5+ObmOny59IG5TLO52s
p9i1s0tHMq//Y1Eh8ES4wYsT8nR24haRLyiAwlFkDkBhtANq+i6KkpCRu46cBgmofqcu9JxkNgq0
mHDf98ss0/t++nxofnYCG6ERqnJWTzGheHjIt8NSwz7oUlva+gt1pzqFF+/KC6Mxfel8MKCVAIYV
3E8BgJ29M4/yRqdLPb2rK1rYoeLvDRFKtJxQPmag15GMQXYlGCrtUpZvugF8ahgJS7AUoRSn6uJ5
CJmmet4LHBrubbbkX/VX+b4/idCeRMSq7bnju5zMH+Wn/7WtG0jtUJgWw1Dh5bGdjGOvG8CealgZ
1/8DkE9Q1/8wqz5VO/YtIF35P67oz/xjuvntU7/LHcoPEUaA0AyaZKTO66bIPAMCDXsCFE7fcVG/
66b6D/zTSfNt8hQDxxbz6He9Q/uB1Ay0NkB1QlEV1cA/yS/P4lAA8QDxfEMCAuMNMsJc9SejXQCp
kDq1c1/l7IK1vQXll0nGT0uQRM3CxCpB3/dGUbvW+faaSnFmQ+wQGmsJlEZjOEstNFoBytpACruL
AFZVk/BpzKsWqN8SDrVZuRJgWIRUVWfsJj1Qr0zGS2IQ07r5a3pPCveY0mBWGQgjwZiea5D0hQyl
JIGmdpL7lQl5g9pKfbpXUr42uRIqFG0kvONJ/9Y5b7rynLcJFBp4v1hPwHShZnW+pAJsXk02ZjCo
LngofRnJq6hlDwaf9taHSbX/9ZVnoKgLDc02jdYYGNX9JLBlOXmoIrjb66lx/PM28DZQSJhmFwpg
5y/TtBLNwoZC67zgdFL1dW9xTVVcyPXMblnTOIEjDUI7zFmAEwDE47wZ2IvyOStSDrI3rWEFSbLK
U+POp4prtNWpq9qbqhZsyOcKTsSEQ6oP++/f8zwX9P4AoGnDNAAEauC2Zw+Qd4JRRJSDC2C+TvI+
3gBUUpK4g7pk1/fGhczDrCjx3h5KV9CthLY6xGLP26MKgyZb5vtW2JajmZf0KUyDHHbJkCH2E22X
GQA+VYp8UNrotVPL6+9fF+cKGpjNUtS3Jt81iH2ggDS74knZAJcm2ac2NQqvUMptwjHRltXoFdQo
dohV5UDh/uemXQHjaS15kqXoVaLJGiDziIRpUVvxSA2S8yx0pJDJ+1bWtyVVDqkGMjOnblkUv/JA
M2SwbwP3Gf7VY88NJG/LiMBiBox7ow73sSAURBCF5y7hqFlB990cfenAIPSFU49eK0L5EPvqsdbl
Q14pB51Hy7IG2J40aV4p0ZNWaDUpWQXEG1rrGz8j02OgfljDXEg79nkukWIQDnIbPPnQiSBGy9/r
Y2QQ6JdIRIlF5Zr3h8ZWRSi1JaFeLVToyZpg7QMWVUMAWR7F2OJGnh3kKtctWuOriy5d00g8RLWO
QHN6MzGSN2NXjit5kv/vKBfbGdcPHq+V8YbG9SnOcryVFg1sk7EUCi69bnHwkLPBDNqWErjjTFHv
Oa3O7hqj962xqaGQKaDnuBRWr0qMnH6Q1YYrgrxLQBp/UqFKDYjIFhqf+SKuc7ZJ4tZwRghHqb4K
rkESsY1eyJ2phWFhwsyEOhnNOgsnz1ZQsglwYgBlwmkDYZp0APPyKR6lW5GKUNfT6pOfhomdangE
AdqiN9O4+lq2jhpNJxA3DHet4dtJpEFHqtBrwNRgFtwVMmfLYSURuWZAeEyd/NaNg1wja6CXuhU2
wXijQakQYjvohFHKDScTMsMdQ94wdaptYWlsuKCFjm45qjopQvokZzQypbgpHNC2oMFv9DCY4EL4
l9QS0na5csgTVVnlkKu2UINXVj26IVRT5lQxWoqYMW78AKjCkpNiqFKVoolCw0B8+C7aZZm86n1x
EiH2//bswCVmLp9pSyiBd2Y+sEdoar6qPncsh7ZwwgjLlWd4ya4MX0GKYE4c9KIZ1NA/Biape2lp
B8dIMJ4XcZccUpXmrp4Pog1JUNGODcocw0fdNspg6xepMbT8jIEkSV9bQo1+gl1u4EhRNrrAzmDW
ZM2JKZgAnEJfuQDumPlYnZpBi+1BVzPSc1CPB2YIVzVIppu1QQszMYSDAeqRSTs8GReV+LSfradF
w3f44r7FP/IL/Hha7m0YQ1wLACPScXJN5NDHV7dAIYJQ+ApuZE0Slj7RSt2GvbAR/X5X8sYxbduI
xNCQ2JQSJjzDvu3CxqYmbS8fmN8ZZlkPugVwxzaDTJ2dJRQE48zYCqN0gEQyEgZq8AQlHtEecwFt
+NVJEfO1zBUnjkNPjRquKDXXggKFARMYXlM0Qu4YUXXcQOxxJHLsUxNGK1iiGvvZgWkNmWP9CGcb
pM9S7gi0yUCmn0hB/trUyVMG3hegpdqxDgXOnjbfptFiKFNUpygVDwjBsWih/USyaeKDbo2ER+Xb
WcMNZiP2ilXmXEYkGVsG06oBsrtwiRvSQrdSlZMIC3j4pmlyuJWalvmmHGA4tRpDo9R4SJ7jog3P
8Ex9omOJFsmT0qh4gzSEKA1lAWSDy9asujz9mbJwCatq6GcUWPF1VJ0qLXyCLP2pSqsT0Pfoexmq
EppaYVPWME/0EM+d6+FrQkvmvK1TrtCOacIzt410SqDZaphVXuWLQu+wKgIF/dZhkugddxzGGJOL
MzwjTkCmzcf4qoMQ222n+WNs8j64xonhv/A9ulYcoHfNyfgU/DsOSZxKBEem/1hHCnBoU9jnG9PW
WA4CWMc5hBnjVBFcCXo4tqho/U4Av9JkQTvsdQmbYNRDU7BCGX854bJIX2FqQzOshqJxKnKLgFa6
lVTcI3Tywr0E60szwv69aEVs+LGSn1Rg3bBsgCJay35dOELAxCuBUX+a0GO16rQRO60Ug2g2+e3k
JA4VfFJouUUq45EFtZ2Y1CMeYuyw06fSoQoBqWND25lNXICK4tOovquSMNzFXJbYSqU8oggdgzWf
1hbkFnVoVkj8CZg6aCEPZeH4JV/cCxDfcXWIpG64BBBXi4/CpxpWE1eU5x6FMoY8Co2m8Yv4ydC9
YJwtgjZsd9Dney6KGHxBATpkMVQIsKEDKJcBOWwPo1hbvgCtKq3s+BOQh0/DgON52pyKHDNYwoEN
ZDGKU111ejsWEbcexr4ClreOCrMGD48UMBNdpVOwkerKVmKYh5mGZVBgw5BYhxdKlWolCw1n1nW/
gyMgfcgz7OBve0RM1S1fF9k1l0VPQVL4ADuFAoH7EnWwxU9nSnJMOlSbIlUL4I6gHwfWiibsUl/b
QtwXUrupcu2nHCb3mRav4hFK1ozhLK0h0kZyCPM4UceLAG5gwYnY4pyWAmqY84kK/WhUvKU4HVdD
Ca7kOGi4qPh6BR1gzSdYdEsx7q6juksdeDW0FgQOhr3Y4wyp+xrYrALbOiLKk55NrynyNRrFekzi
kj201DiORfhEA/RfXNHXIsC/Fspp0U4Bxlu4kAnVaVTjpzJCb+oUps2KftGH+zwzMAWKUHkCRBas
SdwKwYk6DxSlFFe9bGChnejYq1SNO/ZoCZtm9NrTCslWqlETnD16IUJVz2ssaBgVUdB+oW8Cog0o
wLMAEf4QdQv3Pc6CbeIupJrVNCjDyd3BjxONFAL4C0FGecJXiYV4ZKM23K2gladIDl0tzpCLlXGe
M1lCyBZH8PYr7awtnahi10EP+SlIGAhmWNegXfI/wXbhCBxA7nDbvYY87wrc48IpBwXY2OBGqNvn
SEwWQgBQxRSHdon/WlTQNQ9T6qlBiTAN7olbhWtiD1zigWQ+Nm5AEZb9FLv3FItmmnNKJG+lDLtO
JI1IXSfYIesm3o3w50tIRXFuglSEqBEIcxMSD8zs9TElaREPJlcwyW65Sw6lny6obzQNQKdxx4Z2
ljbLv+QoL6k11TmoZiEI6ZIUQZqgLpkWvEYFdk8crBdKdm/YsLPIH00CfwbOPnzkJ0PK8xkltlLW
lH7CWdnUUxgceQkbQXaQQiOw65rdQwdnWUY4VdJEdjtf307hpMiwoafgAplNgwsA5OKoOcVMfI8Q
aBrlCsHAKMVPQ4ijNMUe0mU6cI6dVUdatczF5LUsqpNUINJpGe41kXQYdOzzRh0XJqUFoiAc+6hm
JnbXgK8kI3Scwk2OIXJIEYTXPFYnFXFI1An2gLDj4dVb4tLyFtN1VYECragf9RpLBHRAK44rbgFh
XHwyU7YFw7/EReo0REJ9zFF1gjxUP3GAApzJzMcx/utkxJ0rgBsV5F94zh6GcIzxiJVhij0cOEEV
oib4UVBUM0ZuCuzAScBLt2ofg5cgHCRanmKVwZBGq30viBT2C7XwRwm0Y57i//M82Rkl4d+HAXVf
8u1j+vI/IuU2we3+HuR5bKu4/sdj9vwP8xFpt/od7Vmf5d+mr3jPv2nCD2FyAQWjbJJ9wkr4je/k
NFBaQUVCtg4coInsijX5nn8ThR8APk3cZ+ico+Q9IZHf82/4FdT8QJzD3UMFxxZVyz/Ad853fSBE
Id8GzWN8lQou/iw5P3KQEQwbhIKTNMvtmMoAk+Eea6mJDJW/hr52VVTcSkL++KHTvkgpzXNXb+2C
kQkwjAqVjbkeBRu1rC84PnDQczCHrKXqKkIgY1K4wHTk+7bOC6wQPMY7QpUQiltIgsK/YOqDD2Ve
dGXbdd0IyX49iJG6wnWnVsVLppoYkbM8x9QKaB3YwbDtSUgwnbdS17KWqgJagat6ajd12juaL8QL
RKmZ14dDuuZyFNZkt6pBLv7+DeebOxpWoZshw84Xel+QsT5vW+nbgOkJ2h4URbK1UF5XHNvApoA6
YkUhuVuAe/F9k18MICIFMKQQNqB6Mq9aQwAQmQA+gaCWX6JwkvESujdiplIqlwT+vuhZINSnKg1e
TkWl5vztDAPWSD3H4Q5QF3Qv+nDfMVhGlz5srlZcPT5A93mlsy5ZJA2cPr5/zxlM7232YAVO/A34
En12y1O5OkbbCkK+Ltehuacxlx9xkwWlR1/AGbGyJJFpRIfOg0Mjhoip6ThL0HuQ6uITlMDxIbgU
XRDh+ar7kU8T8WTAjkPP9bxPmKCENdIdSH/IieHAaDgxgT8rSADtTefPewCp/ql+ACb/pDx/3pZQ
wi82kWnodIGRr/LOV57CXE8ewC1SbnAl6CwDgkzQBs2WbbzmShA8pdaPbArpY4d1DZJ8gi9cAnOL
80wqJr2BSw+UesDggqLNfNJPLoZNPdFvB6mlpEq0lAz8CFl6WhgAN4L9qB9xgAtbqWNSQIp+ROnZ
98etkUu914s9d9eqAz41Cgkq87LKzCDLCpATW9EZM0nzrSYN4Jmny2sacE9pPEhmGIaI8biBJotI
7ZVrpPOMSxKFs9LgNOegRQUlOaxmXEMx7897HMCcEKh/jG6FGMdROtauNCNKcXHI+QFF8DzkXwc/
V4k+cgOgBnLjD6YxQma0HbJCIxWiiU0Kx/vGLLrCuEvTWh2tMgjC0Bak8RKY6I05+zHSw/NCeQra
lJPRGoRZZzNkKH1lzAfFR1bGz62milog/7IMmBOlSlcRFMau6iQUcmy+WbthIHHu4T7XdyQafS4m
QumD0SxLjYTnh7QI6WNY6sl9gh80osGV5iByHU90ObguctbvKYSTDhXCMUhP5YO2opA43SOqTq5o
ophBkjkB5fXG8ttGdktYN3u4/ihXVPX1wRTqARc7YcTNHwTsmxguhjcRaLo/G7lpHaGtLkG7Pp8/
qLii5grFMx33nDn8U+qUTgkk2QfFjXY3STHybqaXivX9Mv26Fag7wygJWfb5KQdzuAjGhjycoeAj
bfXi+JIX6ntV9W9LTp/DBbwKlPuwF4I6iYl6PjE5pLBYqfS+LfRqg2wi006VKKUkCDJgpzrcmtqi
r6BdnokXjrgvWkbGHMEApAtwBsxd3KO6McBlqgEYVuB0RhAtm2EfMzJWdQbJnZs+qMJbTs8uma/N
hHWmtTjtMZjeiCAU2NPNtpkqVCkXRpJhSzkvQd5t0P1bqavqR7GOYhnsRIWz/h97Z9LkNtJ157/y
hlf2Ah2Yh4UXJgiSxSJVk1QaNggN3ZjnxPjr/aDUersKNdCi44vwZ3vR0R1SVwKVyHvzDueekymy
tEkidEpdmeL9rqBGZ7htrJYN9UCrPISJPP6IG/9Q9RRwVEgGQPXkaf3eV2PpEpi99n6SgjJbmXke
3kpJnn03U0m/0konvh7axN++fVieX6k/HSe8FwqMd/LiOw6lVo0l8rZeWDrdRgdaf0dr5rZJBA4e
DrcNIMx3VHHCrSMNyYkr9eUtxeBMMv5Zz2f27I8CsmTSdUmXa8crkrLdCjhRXV+Crj+ngLiNETe+
SqUMSbuR1oQUF9ywipFsplTWrjPVH71qxu/DtLwaQh/spzoxvy9bsFQUaK84lP3crEY/qpTLPwPN
KFdtNqMESv+dULVTfBrPOoqcD6wBX63B1Cgj1vT0lwmGQenCzrK8KlCt2wl3svJ1J7oMM6EI+jWU
TsiSnYtI+Po6NSrnYsjq4tqHgOz+7Y/64qvAmaSidEkfGmL9p68y5EzXRkmBjdQJBO5yW3/t2ilY
mVrbwLCpSFdWSM+80oNsRQ26WyWjdVC0WtyeeJE5+nh6H5DW4uxmomJ6j8vjBY41p70Q8iJVfYAP
5ALBSPmCqbXoQIQmVilULG6qBYexkfSdVtJpUuIiXZeRegp6/cJJn5UgZsYf9H0pfzzdk1BTqcwT
2HlVU2gfIMSwjyaWetkoeQUVQWBBTaJ8dSIxXtIPq06MXLzglNHJQuSA+xwYxTK9KipfWHHF0wfH
949+49gbLdP/Vmn6rVT9fy0P/8/LAfTACf16Wk7RDFRP+K/7qA6i/MWkfE5RfoFi9D8A28LgTWSP
S3+g/fk1AwxjAGO3EGaoRJbUM/H3/4BiCHFm5U+bI0Urm7/6BYqx/9BQINaZFiX6AZ6u/E5Svoxs
ASlQMcAGiGpt6BAXV8441XU5NKZDTFrTE4YJyM0bE3aYbZuOf71tq8tEYn4WJcF5OmKG9suL5Epu
0intmphQNzcQMw6C2DPpJXhO2JxwT4spggcowqxaNke3iDoBBHtqisOUO46PFiPkGhCLaw7akfco
h/ZraIOSTVbXESwE3YWZ+NLap0M6Wihc+vI1/cniS6b91QW3ElLOMKbQ+/XHVeMTw2laorqdrmVe
+HtqWz/fl8nc+fKndvBMVyi26wxqEoV5lJEa3tRU5DUICsCwQ76Hzu+4lqj4eG9/j4do8LHvtEm0
OGFMgAOwMkFNPN2lNI2MtB0zZ13GtuHaVXETVN1fqeqkN+ZQH3s/pOIt9cUxZCbDHTTF00fTOXbM
4+UIMa3RQ1hHkX0T6oJiB5xFWtMVq6A6lt39gOz4JlKYtAIVZqDRB87KyPLKpT76ZTRQGUzK4q6v
zZuhg1te6DQZRyAXiGXYoWdY0TYxYMfxM/oeSumPbl3D/5MhUdqgNvixqSVXG7qT+inL64Qt0Rlx
no/ozO7xMF/1KF6A/yHoo5nYPrTbYV1bmeFqY/IjT7OI6T0dut0m+JQJuHgVQizZd/ZpLYARl4F5
Im5ajKHMzQpeBTvREOAmoF/WrUaGJnSQKs5adqJi1c3R3FiST8SZDaiiirnbUsIqGKaTUNFXSiME
bPq12xvVx74z6xP3yzNP8fR1rEXRydHbArbJwlk7UpnAtFEF606jhqy193U//W4iM//yMzMBxGEy
00DyfNs9+g7RgIyK1jk2XNB+unJ60XlBaXYnLOCFhhAcPFBmwOQODSBe8OljMr0cUyVC6VJCXxWy
DvEFaRpw/FF7zKShWwXxtB4HW9uXIeEcIN49KpTjGuZYKzR2jZnKbljAsG8O2W2pqbkbp90uz60f
Wt7S2HSObar4x6lHNVjS2o2fq51XFtFW0iWTxKKRVk5HhzLqEG53PtSGctX6jX5J66ZaTzQRVlUQ
0v+NysIrmdIZzUwAMoBBM2ovqiDL1vTx6zVyyKR5YebpQ4OQQep/leT4B5o/n4NArg42HVjJCSY4
meR6ZTi4lCT6wOjrtLJNRA/Mgq4Qzwm9JAfv4nSwA7/taV48y7SZ4CRRKKqx3U/3ORzSqjeT1Flb
aTqiCucWcTCttNwodsKQ3oddWFwqcmhuYF+TVrRVgUAy+mEwnsmPrd5+m2V+N58tHB6qZOQDTGIu
7jwLoTZh+769tmrGp+ndm6tMLuj6fXeQ8aWRCjJHyCcykRcfSniGzitUILC0P90Beeohnwt4aB5c
d0I4EM11YqXX1XGKamp6SQx9Tfz57d/0YXx54eF1NC7mviesRXTjnj4176mkdFXM9W60Fw01ec8e
h2TbsadFJzGl0bRfrGKSQI1ZX0Y5iS6zztjRbjpJFjxb0rM3mSkOoSamEmnNwfMjg/aFMRVlGwCE
rHvdHTO5c30ZXE5oARGTK4BcEyq5bgUgfO/XMaNhjbA91ZLelUQle9sEVdaShtH83729SQ9AzOWr
cS4pL1PThtF44WuSKA0CZr3ttZN91qwqvUrHd2MiVkZvbhgRhM7WkcttoWsXmuZOJpgHfdYa6oyo
9eLMmFnPuKMUGSI6tWYwv3Q+N5lmuGkTZnRlbyO1bugKx852cGDhk1QyEis3Xc1uV34XHyu7tz2A
op+HaFwHTg3rX/LVRH93JY2cDgAQSR/vAM/5K00KcnfmqF0JqYJX2wy/0lqVV+E0bppCmQ5WcFVZ
Oa3dDLh7HjSXkly1iMhKsQt3sBsEQ7w2x4r5uokGhVKlICL1EwXjl24KxunBZ6IAoUE0+fRTG2GF
NI1v2WsEMBgdbSU3mIkfRfQBBN7fKg//PyH515+5IBW8+PHf/wtF90dH+hk0/8Pdm7kIP/tPLgLZ
HJUliEbxxQR+/24QmsYfc9oITeeD+Co478e5CDBz+L1R7kM80JhLsr9yEQtCIgSKYH+ZwyWDOPs3
GoTLDHbOD4BlMAtAJs/bLC4JIly1D3JU552k26jRuB3tUwP4z7zQ4hGLFB1XibBnzyOGUD+q5bCN
SgAonXP3aP9faDk+s4CHx8AFRx3PnNs5Ty1ASF0SCBl1Cz/tNwxcHoqCiTTDuceHXbz9qAUL+8/U
AQ4pJkuBPNPfXDhWxyjqSp5Gf2133WWoCLCiMwKMiXwfnGmeIBrBVOcYbPUw2UfZ+E6M+g6+6928
u04/bmXJPPHrP7vr+PWRx5EVMkrcz5J2XYl1JS2mwV/Dh05YlO7CPvAApV0G84et4d5Jh3dvb8Op
Ry58uK4GI21LiniZHHzMRx4rIoRDWmSpYlCiwcoYnBO07y8d18e/5cLNCRuAaY08HEpOsRvL4T7U
kxNX07My20N6TjMfw7AYXl4epNhCrQqiUz6uX1xPcv4lt/WdxLNoARzNTD92ZnvZoFztiOIaZcJT
z3+WDvElqcHPjS9uJaQbnh7kWkcKBcyJvza7L6VeX00iW49Nukty52D70X4Mon1sOLe9k+6qzP4Q
NuLEZfJQ1HxyO8+vQD1rZiuj8bNEE8E0bwdal4Ecz2h4T/Fntc4O5cxEI9sfALytC7TI5Lb3tEDb
6wooXVuN9jbDPC0CFzmo08Dg+2B4HIVD6sxCkPDyyQma9jBYtMX12ydxtrfn78s3m8NLzHJh+1Vd
5qYeFnyy0TyKhntXYppFbUnonTupaS4pjhxzufn29mNf8mykMBAI0Md7rlif+RYG1+ecxrz/5tTZ
dVl0Xm2Gt28/5iEYWv56VBhJSJkH4lpYnAgtsBU0uSniJNBAJuV1rtvgLMGRlaLYyLGxjzt9T/tv
IyNHOLsYqCo9cEUHQPmHPk9vynzaUqNFIwBFcSu4MZPey2B1FBIcPxrYeHkEWRqDGC7SnVNWV8AU
1+Y0Il2CZMSg7WUF+Rv5PfIa27d/Nwj5Xvh2pCeU1eaBMxpAT4/7FNp2IgkL9UTFeR9a2bU6dJeB
4RzNxl+nvrmmd80IpdZtkOO5GMwyWInkKyUBz8nifazp9Aijz8PQU3b2vZKeaD9cVRw/BlPcEiVk
3TdcgLvhyo97z6qzXW4hj1xreEhzN03x7VhzLutiNSUSo0Gt2yjjlvG03UDiiJj0GlnnbZ4ZK1CZ
3ryTMtBPX8WzNhhE03+zmh7hBWNXs6MBfx46/Tujqq787EtlDe9CrbmIwYcgm7Nph/B27EHFkxGu
/QL6zKSLQeRmB8fqPL8xXKeKP4NngybXWOlZcY2VH9oxgE5HfxcM6VqY6edqFJeZZf/oNWnTNMO2
ikx3DNFQGNQ9wPyVP0HKoqm7GbNgyPVXVY/2UZxfd1GQuVJYX1ESO9rBuO3McGv02WXRpNTJ/bvJ
qb5KJRF3WQ/v1B6z1e37TIluwbdeRVVqrBFCfN+NZbGq8/Q6dvSdozPTFUDsEogr25aACEQ/bDCd
XEbbIoi8tOy8yFI/RjFf1LTv4/leMGisjY4nLNdsKfhtDe2Y1PZqVseZHUlh/hWyt7Pfnfe6HMuN
lnt69YW6Khi/nD/SjB9DoO/yubXMtbezzPJWibND7cM2NFl3Ut9fppG0qXPpMK9VUF0NpubKScK9
Ffoe8qWHoUOLsBeoGhnjtpX09xG/RxeE+5kjfZ4FyKTpg68ZR9Pg4EnTBf3do0B1XNLBRyP0nKvO
IYazu5Kcm9nrSJG8DRTtaCONyjSCB6n3LkiAmrbhbZ9TpqPfBxFDP3wbM2kT2938D/otOddm017E
qXNHo+MDvXRvEDWQfpkDgoDBIa7kbQnDdmZht0pz0VQmIHrdTZmTlES/yZN4bxqB11vdpVYAMG7G
demLi7QzmLWb1o1gY0GxRkF76+sxZcf6im67V+goMY/oHFQZSgn8TMAhtHrhQqj0HdE96BFk6OLV
+qJt9P38qUPEQBmYWCe2dC914qLXe8SVk50cdG5aBdumkDZ6MGzoedqrBiBo3rUXog9uCY73yTgB
7fEfzgCTCvtRD/4ak2lbqcz+IEhiqcGdCYZBT7lduFhN9b2ttEwuxXuDkY+Aba3nTzNnUXX0uQGp
oWc9iHN912XZzlD8D5k6nPBQLzl5wHqULZC1gC9/4XynujJTG5jCWrPrK8sWgEjg6zTUE9e+Otfy
lk6eZBgNLCJYYBaL0Cb29bSsIH0E/5/8FWLFtYnYTFpcp8a4bhR9H43Zrs1RIx2L1quk/DrJg0/z
nSob/sew4yQ1VMRMW3y0SF992XDjYVy/7a6fF5WIDMAIOYRGUFMay/K1YDI3z3yb4p0yGlTJ5XQ1
OtP33tB3sartB/4tOcqeGYhvk6YemYfYWjFIkaA4Va18XmeZXwW1sIdASQEm9fTiUI20T7WUfsPY
h7eRsN/r+fStTcatoEZnWmS/mrjM++prZAm3snAWjJO9vR0vno1HrzDfbY8KLEOXSVlDFXltaMM7
qwqYvSggN29OMRG+dDgsWdHBfoC35owsDmGXVpGkCm3uraSfS1k/AuBnBsXYicl5sJG88z3LGimV
x26lhZ/G+kp3pI2GF3L8+kKSu03tOIeijvZZi9mG7YlS9UthM/c3vRS6Gg7/sdgLM0DR3qrndkoB
4cDYeWGN4wHWFyfoTabdZh59aiXngxRQgsq43t7+Fi/kf/OQO0JcEJlS61tskRRbWlgNsgNa48vQ
hJ7tq98j4qA0P5X+vZD30AUEnoe6BmHZsrAqlTpEo2mF1FZ8kbWaZ8azNJS9LtVxq5U6HvkEwxzN
9efOgUeiLAuHEL/hsvWfmlBti4hHMoLpJVwcrUHzqAbzSqBbK2q4siogjPzlnHXOs1+tZpcrv4cG
jRMxkpTpFYV0rfdGvUP6QN0ZY7ozzfSACsK+meqLRgSfKHwx8yNv2wxSjr7zYjNbD/xMNnSeRRRU
B8HRNrNDFkn3FM/uhiT04qq5UsbY7WznECVcfiH8pHXnRoGB5EC0bzJQjHV8kyE7alHorMyYqmf+
hTmbezmtDjUvPf+8GLrNSD1clNoO3N/eLowV1Tqv17njhvDTHI21PI9xkkujCr0yFRddDq1iHLtK
K6700fc6osARxm+FITWbNHu2ktbh75v6SsZjOqm+m4Olvm/dNgk+BbpEiXOeyIv3YAf+6uxkp5Er
6+1wW6Hv3eYDHARxtzFLQsSouVCIg+dIy+KyFV3H7Zbu/FDyQlm6tZNZbC7Yctvt9XH4rqvicgqG
d7P/Hmt0BtUvUeXfTmXqEfFeNk7CHV0yokQo4nf2QYuDi3Q4mmH+RWmDrc8Ec1X493JDCG7aB8oQ
7tgBf+M7+BCwNiWnwIluAqLPiqjXKpi6EM5htPRVWsNhpgl33sNOVFdyFtw6dAAU1dnOPxdNBIbc
qPJg7LpBO0oO//TSXV9FfyH7vS/i9jKz39fdSKZnuLoDzavMKAsXvprQivGTmwQ8BziV28lyvFoQ
P6XpupfH7RzI6LFzb+sUQ00fnTlpYDbC+uCTj/iOuLLyEbHT7lKH121W1ZzPWuB0aINkB8Nk+Ca7
mqz4Nq4Jupsv4CRdQFXXc80IMbOtavRbpdT2fdZdlCODRNxCQodyP0pupjFyg6K/zElOCyO5yUlY
Y4dpP6lm2/jhENGV/VSGd3MtZD4j5sCkHm6q63FPnMH5imWa/GK0mANrpq0uZ5zX3nN0cWHiXYXP
+bT1lVpP2zo03Pnb1FLrmZnJYLR0ZxVskETaCXzUGJKdUhPJ9e8x6Q9vO7vnl9+MHpjblGAB6dU9
6wwqctzyu9MZDKS7OR9Q9fZyIqqcj0Ee67soCe4swMyRPm4bnzBQc06kpc8cLq8AGgmUF9qNOMJF
+aeQK7mWNfS1GaPxulwwz6KvUBvfjZlw3/51yXSXDnAuxgB+VGWwgTMK4+lNy0i3lOcoz6x1I95L
TGDTyRMQfTXhrSVPa20ijG/05AYFBK/CD8eVcl+Fw5eqCm/LsUKnQVP3fikdurDfkMgA8e2/mXrk
2kNgunpByolvUGKuJkhUoU41pUOcRPtuStuVsOcwZ95ckjQ6Sts2MnbKSFJAk9hW+21vtu5c7JpM
ojBGxrdmyVR0r/srtJh2vt9eggPeF5Z2ZHB/b2jUj6zolvzjtsF0QLO9c5C1rwHEwXPSrya7Ivgf
9WORBjkymSaKwdbktmHwMbZRMzbN6V2ujHAUzBloio/SVMFoco4XnLKDXpvHXoSfci26kZLiWtRZ
vrIH36sNkooSf9lmFj6Ws0pHZFT921rx72TmUvNe8vDDD7+9GMmoc+lO4rJ11Sy8bdUAWWs53em6
+CbV4Z/jYDLxbWs7My+vbbO96DBfiVIEQ6m3SZzQPur8u8I0XEXjCwSVdMiS4KPQyAjJHPMuLxnM
7Tw8wT6Isi0jlXvfzq+FQVLHoME+JFlTc3LgotuAkhjcJghuKyEzy7nREu46YR/gS79LeCYlsxvF
Fxt5Sg+VrO2ZvTna5NOp5HizXTTArbVc3w20cjlm+5FkXzMxUfKM1ug2ogz3Zdxvkjq4nd0sbBAf
lJ7xbgEXZ02LSS+l9cPiTryjPwSNFPO2Fmhmo0p3QuVSnGa+B/6ibRK3ssWdWgJO9HsIFzTnh2WK
YN3axoUS0oEWYaXtZgL4FVQOtGr+alOrXDWgfFe6D/eNlMDCMLzT7HFtCIORtfxrkth3Ud2+09IZ
KZLsLFEc5sQ7xilPJFKlLL6FdWrD8SDVq0Saxj2N9hsm0u8NNbxtVPu2wjl7TpvhsOzsOmj8D3OK
HcZIeQ1Mf0o1+Gg8mjrQOTcThmADz0y5KQvArn3v2SW5dSF5QNAvZPJk+C++mBFpPPF2qjgRWijN
BJeBf1ko2p6S/z61zPdNQ3RSTcO7xELno7BQ2YNAIOVujz87eQfpB7KkLS2Sy/mmr/Pg/du+4wXP
AW6TmJlOK9HTslYvKG9lYyNba9vpiY7YTC5eIJOXjZ4fEqoTv/u4mauHmB/AKHjEJYJEjsxw0OAl
AN3QXs7xSUjWbOf51/mkl0N/4nEvXASIXYBLmyc3wKc9oC0epSAjWDfAZr21LnD6KQl2HVkgPyeZ
4VnhRkryRR7Du95ODlGY7aKmdQfnb1W1/4B+4P/OxOH8Ot+Lcqwpw4j/M+QzGRh6dDqeNQkZLP8a
1X8+mR2cf+JXa9D+A5otBkFgReI/tPnb/oIp2n88tPhgz9JUjtM8VvgLpqj+wf/JUf5nQPDfrUH1
Dxlt2PmkMzHGrPVviR49kxJkNBEWuZnxSiOhe3a0ilGNmbfJlHUJ1vljaKYFQn7AXZC/qwEfJYNd
wTgzuU6dVvfMjsh3ta7DOBqZ9qXh0CpnGviT3+twUFSJ3boy8C1GLmUlhFoebIbXp0q2QpIz3DSd
1LsdYak35bIgdE7MD20blOhEwELyOUlz+wg6yfxTioI4XSE0WF0Mg4oi+ZDY3HajaW5GuxtXY5uF
GzYGzqW+6P3PVqNMd4++4QuNxmX6N28L1SDGkyAV10GDPg1F6jSYENBWlXXTVT61Ta1YpzBAe0aj
VeshyIuLhjFgL5OMbPvw5P8AO/tPDAS2jEef45lJ3UW5+JfXNgKWv7Z5aln84C/LUqG+MyhSMb0I
1YH+j+qKZGqohTIWQQudYckZHPyPZVl/0GqfvampgFDDJB833WHSk2WE47mUibl/CwD8bLZtdsn0
9SnyoVYIWGhRKyF9HpM4V7Csyrfc0YLbZfgaDIHY5Q4kIY0BxpNkHe5KACRzDGPeqUawVnWQsTG9
BFIi/ROUHfHGnywIM4JsW6fNtdLLK9EW0tq2ijvV1+StFvc3RT+5Io7HnzH5bx3GN+WOH7vr/8Tq
tIBp4EB8Y2T84UgevyJx9+cTKau/f/DXkeTcISULHTVF0xl3/sjZayj6EDEgM4KjnyGw/xxJexZT
ZvyWySjmcR7g6r9wIPyVzPmWdYWFQVH8DgxkIXUyA18Rt0JziDE8PBuO7alTE0URMqyna8CWUJOs
FbNbOUZ1b0A2XJT3ApaZlV/k79t87EEuB7qbpBHUysSShIrxR4y1R4A9PFVvfiHvI8eETA/8DCg+
ZYkN7lNKernRaesyQUZSIFq/M2r5EqD8NyBPkien/hdJCGUVptN1WdYUxa12pafF/TjJ44VFXytl
gqsu7Q+KUsMXTP+ZfPUINDMFuIVEHLOsqMdk9vU0+c3a6i34eJKuAvusxZt1kOip69gTsHAIklzo
ZLYqTEKmjfgcVB4jA7ryJWF7+rPQ/lvW9X/7zMccj3POXp/6uPs6e/uf4pH/+q+b+mv+/c//9tjn
/73CLxPD68O5SMCCEsdPJ/3veAoTw+6ol4APmKVAuNR/xVNEYQggg3me5UsB0HEhPDIx3D5DDUz+
M0YHBcpvQK24PZ42eDAxG0IImqug72nkPTWxZEgaMXA3rcdJUXdFleluqE0yWWk0rB5t0wshyvN+
wWzOPAmEEjLHTH48fZZmTI4yxI62jpup31mNl9UNTFtJqLtaMbhBb42rvAtitzZRLiwF1ZQh3dhQ
1zBqp+lb8VckB3QXkslZ27rIVnIUrvU6P1iJbGzeftkH7s8nnS+2mDoS5ST4QWeygacvq9rCajo+
3roprPsgmRLmROz0YNvhsQAdPJTMBlcYsDlbsoUYijzm23iAjytrbHllSJBalW2irCrN/pZE1XuL
HMgtoZrKrEpeDUarrVU7rtbxJK0TKjCbgUrmNgitPbncsIIiDpvvcxuqblU0uZsz8RDYdeX2sCLB
p1ZEG0WN97YcX9ZmvNai6Edo+7daRQ/YB0ptV/7e8AvDe9iY3/IB/y/csHMr6XUn8D/qYEZl5l8f
G/78I39bvaH9wRAPzLx/S7w/ivUs7Q9utnmUmSjLeoBK/rJ6CZ4VPMUs+MioF4Oq81D732YvGQAz
DaZzsHpKM1Aj/NbdOtdB/znePIhL9eHWf3qs9aplWt6H9jJI249ULL/57f2jjXjBzF9bmVDicdsx
NSAGBFOQetycqxibnQBPnLf0wnFE0yj0atASb3Ssa1mTrlOEas9ce1HDLVuEWv0ENkgZkdxjYaiD
i4KU+fPmfHWG/ZVNWZIqQMhqNSkUsZ7SbWQqVvD8/bTH3155TggflViKWKaRbsMXNaG3uydBbddp
Mp7Cr7723nP96tHqql9PfW4VKcMmteVGOtMvpqR/POtzPiQijxZHN8/qcXEJXZbE3AW5+NrLiX3m
viz89mQ3kV5ZcuppTYVc1XRgeHN33nvPm/XovY18GGwhi9SDvNVpmO4+z3KWiRefrSzJHKH+Chr1
XWPk7XctjuThZ2702ydlYZi+3Vl2HLWpx0jhhajH94lxirDgtWOyMEyr6pnmSSGLjBmSu6RBpxx9
WzqB6H1t8YVlGsLS23pkW0L1e1UGrhmc6s6/svJcx3r8IX0UnwcLzj24ffOVWdopt212arjotcUX
hhl1TdLoTMh5EZBFX+2CnVEO8qnwhDd8wX0/EF8/OoJwI1VxGInYa9oZr9fqPzT/96ir/n01LLEK
zIcWZaMQdcBLnH6f6iy4aGLVuTjLeJbE8TrcXkPRNcQ0n6bS1crz3PdDCvloQ3zmFEZ4S1Ovh6mT
FLGKXX1SzvMlS5W+XGMqzso5gQzLADPoVQiYhnPffFFu6RJFlFVUQwhoBTADD5EPIWNbnbndC6MP
89SfAgrsnu2kOCuI/cBW/80B8Lse5QF182jTpyyb+qCZUmRAo4zmJwzNoyXEma++sHtTbdtsKli9
jA9N+74oT8iCvGKYc43tsdXrqp4Ta4/I2andMfNRp67z8gRI/bW1F0ZvahPU3hNz4pTOL9CAz76G
haGdQNy8tvjiMq5MGzxtr8UgX8zkS23KzQNrY36mTzGf7suUyVEVwY0P0jfaTH3BUIginQIsvvbu
i+s4LcZWCWQ2Rk3TYu0bOZAVE4jtWU5l2e2PFV0WecxIAOQFgDN7V+1+nLfywn5yMcUSZPkR/UV5
nQ3ll1ABKnTe2otbU4FDrpq0KvbIP/VVVDc7VAXK9XmLL6xHdJYY65oXT0D8MHwYr9I4uTlnbSSI
n56UDvrtTDV48ZhlZS3/0GTZ9XlLLwwoH2Yiq5yla0tYF0Kz9nI9WGedcMoqT987QSBarxsWR2gA
nPe61s9864XpDI3e1Bl3jjemvRuqOFjTik8xs71sOpCAPH3rBhKiUTZDjknF0EATyrpnOuOH8/Z7
fugjF576UpknbQbxRpzq6dZXnNH4bBVQTZwVvenL0S9kzwEviDT2QmBhtvQRxYQzv+bCNEdLagdf
Y+VCGvciKBUqLtP787ZlYZqlEcZtZ0FIHWf9N0lqD75RVmc5K8awn245xN0tjLtop3faYN7G8vBB
NwL1t2bRfgVv+pLQ2s+rKNKcNvICJTzmkiDvkfvmrJuTJtHTN3dUIcl6lAFv7P+sgws7352120uS
zUYL06oLWNfvZXSZpTWsY+cdv2XrIBcpKaUCMrPPPdjjVw5C6ee99MIs1UBXkL1gGkKObGgQ8/wz
Ce0pobZXbJ5e+ROz9MuE1xbAxSKB5JQtNfDEZ/VZQQqTv08XzyVmbiNIPL0y+gy/qReG8lkhGwTD
T1eWZPBbsA2GnL4BIaUSwLUpKcWZZ3thlHIsG2Vvs7ofwGqnhTcqHPxnfs2FUYq6D6RWwiiH4CuX
Mg0l4Lznrb1kOkjtSOnbbD4pqVp4TG/eN4Fjn2c7D0Tojxx430WZqjJ84lkMeMXGVi3OywOfwfqZ
IiG+Z6gOuxEQvDJr05pw3J9lPdbixgRDoosQGRYvs6mCxxlE7IEj9eedw7lr//hWowstxaOkhp46
In8m9/QSSsrq2/PefWGcRte13WCzOvNH79Kk/7OaIG85b+2FbcZ+7XdqiCusJaC8TOCjMN34Z276
wjz1wO7R8TFDWLbUGM4YWbhKVoXnmeeSCFqtgxZhEV7dluDuKK/N8tN5e7KwzTqzJxEEVuhpkYS0
Uu90N11v2+etvsTEob5TxknILIY/TjRqfTQbzguTl9zFoL3zPqlYOa5iQPa7dDrFQ/zK9TBDAB6f
73r0nb5yWDmTChhTtG9DSwXrrN1eNrXpNY6pNN9rSV8r63A04BcZsuN5iy8MkxkyLS0KBmAKhP0g
lUMNl8HpM998YZdhk5pZKDF9UYgDZBFZd17YYy5s0lKLVkCDDLq+GA9lmh6nU7jM177jwiDl2p4G
2xG8cbpSglVz3gW/hF3met82YQO8n8jkwoQBQvPD9XkfcGGLTiXglYKdyUNFh/nUozZGJ2a1XtmL
WXXg8ZlOR03uB53rpgrj+Ja55A95myfn+aYlQTGspwEIXz5hkep3tX0E2nSe+1hOYA5Ij4ha5yLT
x/dB6+XheYdu2ZBXUl2q63nYFkKB76MyoRiknRm6LpmUhWMGQmQcu6H0262fjJULF8EpdfnXPuT8
548iEiA6SSMP86EupNqb1Jn5AMqfs86fsbBFLbOgEK9yFg/y8qtll8ohNCapOc+FzDQ7j989dcy6
ix2Wb6uJke9w2IIu0s5890X8CmO8DKUi8auR1NXHyS9ac6NZrTGcaUEL2wxkGBbioCR2SGNo7wdU
CMfzoswlrLTorBCmTuwny5RdmI65G2WQ0Z31TZf6tUVldlbdz8aZbS19vBqH8rzrZqk4PcaaEUGl
iLfKbShKpmrLTFB8Xv1BX4SwSZbEjanhZUehluPGCqaxQfeyBYN83r4sLstazkayNB5Qo2J6maTo
Q1Wqfnve4gsrRf4UesJexm8p7w2rWSnDeb1utJee2lDrp2rPnxJ8hw4gIr9xTSeTz9wT9eniVlXA
PDqweNoXuzA6TlJ0XlS/pGlJbVVQysRtJXZzndqSsgExaK3P2+2FaVozqsrPW8vrHNEdWlnODxX9
Hu+s1R8GdB95XBMxiiQTk4kGSB2s607PL8a++hvx85tdnge48mOfmORKzFUkzE3QldnWqcWEmhn8
HOe9+yKUtaxSDIqI8IR+37maFYxeaMbDmTuztFHJnsbeqc1N4jTtrgYcvxlI889z6NrCQGXYvZ06
r8yN3ZbZO8eAlyYd41Py3q/co0sWwtzwo9H3A3MTJmDMDA0aFClUTh33eQeed5Bh4nxqSDkXXW5I
sbnJ4iL+DlfQdB2jMLsqqireKGVknueCtYXBmkk4iBIsPIJEtXLJ7S0jMBn459nVkkSzGEN16MeC
38Ix85tKr7QLSEWT85yNtrBamZixGqbS3Ih2aG8MqRp2aWidUuV+5fsuMUERiljoY+Xmpm9tE5lP
YX/K9LY9b99nTOljq60RVR2SNjU3OZMyOykJteuuEuK81FZdWm2WOQKJbHNTJOrM/Zxkx141pPMC
mSUw6H9yd2ZLcurqun0i7aCXuIVsKqt1lcvtDeEWCQFCSEiIpz9fOs6KM51rOhw7L0/EvJtlKotU
+zdjkJGkGk6F89hcGFwMUAw9RMDCXvnhL6etaTKox/B4yBnVQRMW7wbWXlekhmzy7y+exgFNwgKD
xmv+rAnYSpNj/rqb3X+VCKWIHHYtvlUpIIVMTb7eNBGMqVetxZdiJ3SdQK3cYj3Ls1W/5mpMfnIF
k/F1T784/grXQsoEZvNhtQs4xRGF1hanvivHzMVcLSOTUnVeLQcW7GH1EBTNxfY3Bvcf5uplpdAA
5PfAfZMf2mXhx5X12d5BKnlduDK+mKsZ6vW6OcMOazuZoN0stXuTDVcOyMt6HuERkF84wWfP9bqz
EZBaS5FfV7SWXdbzFFJruC8HjBnIqW9wHGMQVAZ53Rn7sqxn3XRh2BJhMqE59InnbbvbIAS87nRw
WdcDoDhDMRKgvrMfXzTJs9tlzIrrrkyXyJlFynFKgF0/RFZ9l2YqT6nt1JUPv9hV2wEUr2hj+WHp
82LXpnI5cpjirpupl3U96QLTkixWdC2OEf+ssz49dnQS16Xk4ouZKrNuTvshLQ6xZeQ4NBm9JSEF
6++qZeayvGfkpJy6zGBr0kuoG5aGqqfr36yHf1gILm1jTWHBhx/L/JB0UM0NYyhqtnV/UyT96ekX
26prpqlLE0zVTAJg06DQdBdPrByufDUXp2FGl2x1KYbkjNT2XYfWjjoCPee60/AlOj/pSzusErNJ
i6SookGKA2H8bwTS8+b8L+fVyxIf1iVCDXlSHBbolGEM1uZO5qs7SQVP93Uj5+JIvFI+bM2EpQy9
8+Ej8GHzcznA/PWXt/+nvyD5/WAgIL5GZh5/wVyq8REswLFGEAuDX1OAdq77Ey72WA7rGgZNkR/S
aS1OJbzSH7GN+2/XPf1i5o5OjDH+y6EZXcTNFAt6NDa+LrScXlYVDbQTMO1l+WHbWHdc52w4lK5o
rtpJwLr+/e0nMPfE2PbyA2sFxSWwoUfUBfRXxZf/C4La53LBBRNDh8PjsM9MIvYo5k6umllA0v/+
2XMAnDQ4QvkhFNzvR7Q51qnUf7ON/vuiA4rbxdMjxguz4QZOTDvcKDE31ZZP21WH7bQ8/9Z/xCb4
uY+Fip4eQo61EhWF7AaNaNclwtBB9/vTY9t49Nzj1BfZYfq+TgagjnYMr9eMdwgxf3+6zWXjoJrJ
DzZNkn1CfAmMqqBXnVjBU//96S7SWPgITtuddcBcghE3/5halVxXAYhWod+fv9Ji9nnA800IgB+x
jdJj4zJy3VoDHPPF82F9GYFoyQ8ox7AfWGTE/dYr95cTznnL++/1Pr2sNUKlqxPFeVQawHTaukcG
ri5LVT4NqUh3jTRbtSBV2V43xS5LkBwyFF1CJT2kSAf/cl89Kh93b64aSJdVSLi0bWxsEKBre62r
pIN0EN2Rf9U3/eFVXUzgYvXFGk04JAcUJLzDrj6DYLhlb6/77BcTOMeACeBq4IuIvLtDVtEettle
Vx4Iudnvgwgsg1mubQ7PCypk4nqclYG+Vcxpc1UeLb0sSYqRdO9bLD0HPSTb+4U12c+5ZNfFcGDb
+/3jyzH1zuUU9xO3rm/dmMVPmWn7v8yBP6zMl1rvIVGJpITh1SexfQNMdFzToVfX7YiXZUlA9RNO
RkMPpfWqOTUsVm8tBurfOKR/+PSXlUkE3V1TlAzlIZ+XsmrQAHcgAeedq4blJXS009nCskmVYEx3
6ePQD9F9aST9eN3TL3bcTOZs5JyVB2bQUEcWWr5r58lfFZtDlO/3UWMitETGS1oeaKa7MykQEttp
ddctNvRiwo6N2hZGihL4DXAAAEgbvvE2VT+uezMXEzagL6B0S4L3XpDwHgVh6L/uULz5ct3jL7Zc
WLRkKWgoD0QmGpbfrS9kXTZluCqABsTK768+j0ZQEphqDgEpGQDvbFlF0Zzur/v0F1su2HneJuPY
HPo8Bvn8rJ9QeWd3Vz39slIJsMtSwQNbAi9nCcSyEbmZbP83cuIfputltZIw4EKiW7k5h6P7OyD6
UiDbmb1uul5WLA3w57IW3ogDn3A2hp0qfbTjkl1Xc5BeFi0J3pQD4645aBVFe5KS7sswDvbrdS/+
Yr7OqQntkozkIDzKCQvXJfCiI/943dMv5itdS9UgYEEOvBzid0V6dtF6br5f9/SL+bpNEjpRC8Zg
M4R1v0DWcPSWxFd+rRfTdRjJ3Jmybw6t6Xsw+oJ8Q1OZfrvus19M1rAquZ6TbAegtJMHHhP9iit6
X1/39IvJukV8sMUSyMGB3vgRXEF52wDXeVVMF4qz3xeajHZTIpepOYzblhz81D2KZlDHqz76ZTlT
M/gYSmHfHGhOJgCK1wZgT7Dpr3v6RRSqcUBmEunAynf5tEfNf3f0Z4/ZdU+/2FpBflrafMvJwY6A
lZ00wPJv06aYrlyDL4ub2sEiU9pCPhFTmaLgw/sprpNFRNdNqPxiunYQR8Y6w+cfIlvsEEJuPqSZ
ENdNqMv6JpmD6mw4lpolzPqOh9CdYCz426Xq/Bn/5VJ1Wd6EfTqhgeVYhcPSnxI0D7+XhR/+diM8
f4X/9viL+TpNuKkF5cmB8SVv62ZZoyO63JaD1FyCwKkKgGKvG0UXkxclbJBYZis5BEN9pdo0QYOR
Mtc9/bLcSagi6kW7YUlOz36ZrM0q4Kb7645/l/VOArVUJRla+Ch87rNbWJaKdwqBkfm6g/1l1RMv
VbAri/TRQnh0yNPc33STuXJ1uCx7siTJ1ECVOSrZQqkUnByrTYnt51VfbHax12ZLzkWMBvQjLdd5
Z3kOxy+X3XVL2y/azz+iUR0PpBDJQI7ZgtMlV70/woNyXWcXyH6/r/kNL0lD0rw55gHsWNzzSfEj
c3N7XcDo0ikRoemAG2nbG5mQCGCkEWnxQs4wdF/36i+mrzNaqQbc/hs6ZVHlErfc20m2V47Kixm7
IWgqAJKbb8wCtzMcaS1UXQUfrmtfBk3r95cvlzEd5ML0jZf5XE8M3+oIXsl1A+cXjvQfA0eDURc1
EtSpCSKcI+oHpmeZWn9d+PhS2qDk4jEuV3Ij9PQh+Hz80VNvPl31tabn1fofH31mrvODGKaTS7P+
cx530/fJjn8r3ix+LSv/supfVkHJJUoCdGbTCdDztL3LES1q4iO1aZqP8EpxaDXQ4GM6oOiYotkD
WHmEHeHoCM0Pf/aRI0E3drPgVQST9wJNCdmIfSAZBYS7JjKk9EALwruvGhqgoaJJtIYUFo+hSG65
WuQ01OnWlCBvC5fKr2RNJ/SFbVnh40/0/E9WHCCF3l5A1J/727EpxfBAOdQvt3nLpvbTMi56EdWk
zDq/jbRe+qmWwdqsq/BHNO1XkvgYSlcZJar7DheBBbVyLZe1hTiAe+2qLIO5qp5UmJsnFWfdej/Y
dStm6Locs7s4G2TzMjmAJB4U8rZAfXWoGe1eqAYazFV+baOVwuYd8vl9P89wCaHnYJxOJQOVu2qt
G5zauajvB/z9fNn0aZuzEk0DEeH6YzL16fjIVFxqUfs5K+y9Kl2iB7gkVsa+w2od60cIqnX0cbC9
S6KdiweB25cCyobO9ZjwFn6YFArDAFI6nqn1zmiWxV+3PoK/tfJMd2KqQ7o20VChZjmhqioTHBVn
hHYaEGbbxjfqsQujzZ/nNjd4AssJSfKqB9U0D4CWYSt66gx8UI9lskFOUeJuMuEPajIVDtbEuHdu
jIn+GRTRySc7bPAQdfE85ObBLGmv+0qAj+WgAssT29cWoOFWw+S4tdMNB4iSfBpSG8xYCVQVUg5/
9zCuCjGQNT8DGtnkzQKVW5fOvkZLXkjTuwBBN8JqEYj5W9WsI827I6hSfWtqvRmSIxkysqYQwMSX
2fTFwQ7t3y0iYfydbnLtZpABwLsRAEwmK4AGBNZBfiqAJS8+C5P03U8bUbJ1BxSSbwk8gwXBP6sL
6B7Wm27FXxUfw9CYnlQdCAZxVMUjxe/djyXK5DAnvFrYz8i0PO0q0ekGvYmaLSP5SDa7wCQ38y3d
vgENG8h3IOx6SFGy3Oqad1M57NPJ63W8G4M8TzCqwXbfo59cleuOj8qV610mVBrPhy4CBH7ck5Lb
NKpBpYPlaUeZGPyPBPGG5YUNbRBmZ5Vtilou7adinRXdd8YyXUG2gGE+ayrst9jgHX3XnUlgw9vG
IQ63YzQO9B5N7CZ5YRr5zrjCvbF/HgqItnwsozfwSPTZd+UdiPNAfG3fks0AZpcFCuxP3G6vmYx9
+70F/zg7trTkdINyfuW6eVh7ZeW9tzJkMKesWVNCnrJwDCr5kG28hLMNxJkVRFAvy5l/MFgdMrWH
UpqCG5g0hVe3fdcGBwYfLORA8WV9KPyHgkRm+7GS2U3vClMSCscyRxA5qpY0s9szjxtsx7seO0M8
QqZMZQfAvEbJl4aZDGnG6eCQx5+TGxo5EK6OaHWENrAaQB3SP9EcNkFi0IKaYieUkAOewiALCSxx
FV26Tn8CfhLVC4cVh7m+hNPPSagfDBi8bVltJNMRXjvEzdHHHEtp+TInoy8+pYHYNoFEfpgzfDbv
fPazt3OqngU3TH9c1aDAtc7WbFoem6hL1i++dV0PVFuIJnHsm9zNIFDpCaQoWDT5IOKDbwuKMgEZ
5lQm99LFkYshNBx16nYza1LUEfQJMfHHdfEh2tNMFtnPBSol0p+MakvVH6hEoP8QR4mZH7XrllFB
Ob+6DaYXIOrecpAZoq/4WhdYJtjKcjHAqhj5EpYbm1BUWynUpODfQGXtv3apmkH4p90axXMFA/aa
LEepJyiwQf2Zivap4CnRuwSO8egUicxiv6CFY3A/ad98D7J3/FnS3i9PqtF5csS7abNvPbwwMToM
IWFt32GjXzqIFABTbV3FzTD6E9PZplfUszMftZDfdciB1zZzY+JruvRL+y4rY2Vvojkx/qPpfTaS
WueCQ2nZ21VbX09+jdzzorHOPJiO92d4TiTiOqaoJ9u1/VayoTJKxc+UZ3apxj6IpKvOzvP+A2mW
YlPPONt3fdjNeVl0012g00b3PjbTeodMH8mjKkkgIjqiXDvOQtUgNgbzAoz2Yfia92smgJQtuUdw
kus5mzoAz0HtkaAztPypo8uMJbtp1uwL4GP9OOw219nYV+i9mSdoOOA2Wz8YRkvzNEjZqfHIo45L
dhxjN7NoH7cxEXeJgtI0PHnmZDLWpQlJuz2k24bvqtKx7WcUENgQNdFOJWSAZWEs8OWOtZ7Ol+vK
bimZnifLDKYdOjNDovebR5BvrOyctyN76rVvPzVE5TgSrLNN1h8x/vatqSDQ6Nz3zPsSRWmriUeo
Qgj0I1BaMJ/WLYkaryuwBD17iZYYpattaQTk6nkfcKX/KZrNBX2YkDkq32EFjBJRuUxAWBYlxbIU
x7mYHHTv48iT8DXobZrvGpiHottO082/jv1m3EMWBWWj2mop8hRniw2LgKwmzMeNv1u9wQCpE2Np
PNdpnlqh6rAmw/oeq3pHPi80wDdYdQk0rscWrFT+oyv7cX6d2ZIqqJtVyllc677Q5X0eaQZPzLIo
6QysCpMSN2FcBXRjpYvHyVWaYHV68YQ6LMlZprPxTVrAC3NqytUWz1skocwAs0TkQOcn1rajqWe8
E/g64jZFlQeOpGAoS94qtBVBy5v2b8tRYSuHy4jn9jOENa79McETaCaUAw9+CZVDNh4WDTmBFFMR
33fph9iVZ4mNnhUuMFXDlo0Aks/BeYr3ZhsnifkWcCCEGKrPQneXF24uXpCcTcu3YoPLxOKbSGKN
IGyhxYjwF3C6UM5AXT/dMrhUu/f9tuTjN5oICM+qbEzXWFd9CWb0N5G32AaqRBS9+NCGtpmhMGQE
Zx9QXPNGnwbDuwZM6RRV5e8NrHaRrISLOMELLKzF0GqCoPBoCZxjk1oA29lhHXQ5idHXAQbMghPU
jGtxJYZ+ak6cLwZvUIY1vseZA7bStMfaeJi2+Iz6Gjcg4j4GlUp5WHXiZ1llZkibT8NWKvOMj5Jj
kWuWfjB3PlImeQO/MyNVicq8uKLDuKialNLGfd2Bvde8qCZb51O89n1y2DJ8PzhwO1W+s5SvM1oe
TRs+Ack+y6UKnKSDrWIeqeyBbJgTz1HoUHxWTVCLSVWJtsh7gSW2t9Bf6aDaDsrX1Y2w9UQ+E5nc
p6Vp6Q8jQTCbqgk0cPz80CHBepMP2KU+QEFO6e3awfP1sY2xnnzbFF7Ys4SK1j1xNaTucUVhC79F
KRRFux2uz57d2tHM9mc8baPbR1FJ86VyS8zVTePSbvkoJ2A33qYoSuQvzpN0UZVCo3J4L4WR+gb5
WO7jikUFVe/nCDnT79vA4jHep7NbC18lSBL6V1nqBAd61/opPwXdeUFvBsgb0HgqOFmGKm6mJf8R
L7LLsb/CgfveYxHB+0FETuR4Bytp8C1gPmt9t25Dv32JULz3HHDVyu/pQs6GVLtEb1a1oOkkFbMo
3wkhOjfUuCHN+QORpZSfEtCluieJIERymDvMwy+t0ZiTtcybMkdXFvT06KGMsx+uUaR8DiAErLg8
eZiPbsYIoJ4TktDMvqo+sfxrgFEMfz6WehmeKOzKA2ZbH+z40JLQLVXScj9+TFccI6tpgrnr1E3t
BM9dBDHM0S1Cytc8nzjkqk6GZLjpp0xprAImfb+gGmt6Whrn5NF0lhANB+zIyCufdJv8kL31yxE7
H/RQIwro4grbIsWojLvE7CLrugg6vaUp34/T2GdYs1k+7WKxsOndOmaIR+Itb5gEZqMWTQULpI3u
mRhvEXpeZDN2e5drIneOOUtfSGsgFJ5dm9GbDuLJHq0Ia9nDQLTJrYWAGqvP6wqvXF6rcV4Udpu2
gR2k6KDogxieFy9g7Q1O1s1IewsNTsyW7AVhuNwcutVJrIQ+A23tkG00h+HWDIzuo8m41uzQogy1
LEANfLzH4ZO6W8rauNgPZoHouksxQ2+HbSyafZ5tHS67VMQaHj0ZnWGkixLyTgwZ+PEVvklpT1Gw
C9sluO/2jw7FV+YEBwlyrAXv1dBWCz5hcUPHVhSPK4jg6f0QISWyywvSTfiwaP+iFUTcW3TXzIVU
39piYObjQmMdP8U9TtG4wKFFqXhqJyPn/WzgQLwvfFJMp6zRsMUn8eKik8jmeL1HBykIFFXR2az8
LJWY1gMTmxtfJWYxsA7dFuvjnOJS81Q4k004WrGOcoeIUVIOD70ck+3RFXjRY18vZI1goswDbIZQ
2RWNgE+4IYGWoG4mBUmvyypcNkvlg44JJEMtHNwa/T9ItWhUwSBv/Pm6IMpFaA8SYMwrN3NIECN9
h/R69Chhx7ouWXTZJJUMdqE4J22nXHFTeRPr18Cm5vm6z34R16M5NMFjqvxJFyK+TXjffTifmP/y
2cGd/teo/2WXVJenUrWEy5PiTQ6la1ZsYCrG2dycctQioXUNwMUWbvCEYNiHAXWMEZjaP0Qpz9hz
1eaPAgPJImCKo9e21tlUzqEi2RxSbEQM7Ye7bBkYfsBMWdscE63KqerklNAKBuyofURls3C3rRMx
x7A2yIl1iwh/A+GcA2X/EuC6bNRCsXSwbbf6U0lxfTi4ubTrjWli/1NFNpY7CYjK33LBf8jQXLZt
rVqmxJlgTg7cO3LbC1WSHFD3OFK7Um0Iw1R5s2X5DtEEAm0RB3EtVCiRiwm0gWetRIUdw5t9nFsy
H9a+MfNNOaRJfl+4hsh6GtExt+wzK0m5ICAw96N5FElf4EBm7bQwC1qyMRMc3Bv1yyMQARyXB8OZ
vj3Xl0HgQhuJW/VedGSR+b5fVUd3ycwDZHIe605ylEUL07Vr59i/Dsogt1H1hRv4WjV9AyAXbrO4
v4ejTvMYgRi9tYZDGR602iUe1KH90JLVuNuMraV7HFjRggcmvfGj2P2aEv8riv3/7yaLc/vcnwn2
leqFE1/+ya8//4P/8Ovp/5wNbrC/xMA8Rsl5Xf2PBaw8o+0LSqGbyrL8lzPm/1orCP5XgfbFElSo
LD8rYPDE//Drk+R/oH1LChgg/uOa+V94K5L0V4/n/5uWUGvnMGpAaFfAUkZzBAMwbf8R3wbTaE48
FC17t8xru29wQ4bxtEvmxT1gy0z8K/l1O8N1H9tNxFUBDx2CtOFrDp7817adGvrZxraDorYkxNYo
LwnAZRZZmy71FDYJi6si44tVJRcHHPMkmlVsh37fs05z5ZXawhg/aZjYy3pbJ79V+Zzm+j7C6ZpN
9ZBSjmthPOUPvvN6xEl2zlW6dzLf1qzerNYGwl4d5Pse7bfylGk1D4dspv6nHyb7uWvnhB4YEuaV
CLTYAyvU7RDFflyBM3idl2HEhEIsTnTqiQAIvZfD4vGj4j3uq+obEEc5fGCz2qG7+itwdendhrWl
jdqm5hS9xdziOruNUleTAD35HDY4gnt6F8VsupMyNzVtpT3EBS41wZV3ucn7pxSG92LHaVrTNHs2
YRM7OU96J4KHcRX1uo+bhEkxQk3RTlH+jKKFomLd/JgvKz9ZHua3i5uKPXMtO+FmndSQtttDmsNk
NMRofNH0CZeQ+aQduUXm4GdMwnOay63Osd0c5lW86xe3HHHx3A40dOo57pOvZddl9YxY4i5rJv1u
GgDal8kw7nG2/gpF62fEg1MYSSN1LKLtW1pw8hSly7RPEFutsnlbdzBYd1WihHsry+VjwCR4gVa1
QKSLLMhUtM07iQa3z6Bvlzfo85z2xBRrbXHwruN2wJmOYd1cX0W88ui737R8n7hIdJX2dCne6lGE
E4AITXprnLPp98b1jGJAKkJqkw65Tx47kWblYRK5tUfkEKP7Kdkyti/7VvNbvjD6lqx2jHEbDsT1
HdILGoi5XepiFpYHZjNevKHBlgy0OcQ/cgb/ZmtDuG/pYsrkDayPxLcIYNkohgN7zqdxh1Ou00ed
D2ArZO22vLQR0hl3TCHEhs1mjt/iqpR8oRtlNbCS683Scf0MmV0JGBf2GJGAJg+IxIaLP0zEdSFs
8RHDNq03srBKpUWOCHw02BsO+snD3HTTT4TKbTVCSod4OEwXt35sw+OCw6wxezU1PTHvjWjQ7UA7
2dQS94m6bb14jNf0TUtVutNFOtToInOiKoeCZzvZdBjFDIdddzdgvWC3SdyHCREMhGW3G4NYWY16
CnLn4z66AXoJgpUGCtmMkLAveTJVXDTa3BtcaZCpnHAl25lxbWbcMtGl+bVEwPmmz9201J431lZZ
2zY3S0PaKmjzjs8q/0w8mFxscBydy574Q1gm/iZTRThSgkhBSeLyoNgYHTI92wrcnalmDSuqZMj6
Cv224KIjANbYUZ9if9ZDdXqrJEdbRjlCJC26bbs9t4dmEtHjtGNPRiTibm6m8TShSBVtUbh7smj2
aHXJ5o9qCOROWQ97FpS0D2zz3ZcW3TCVXDHs27DhZaQIKWf5+Uc2PlZwA/dHJj07GhPztpIzFXds
duwYqZkdGUK9J5zdo7pb8q0yYirvoeJhj2qEokuVXXQDSmh357kndyxLs3ciB2kOGQxTGQPQedi6
k+GrfhthnlS/fqW0Qb+FJJ1VUfnrU5Xv2xkrVuVdKYodvg78XmHnj7++QWWm6EatW7pjyfkJpACP
dJ1h3xr4F6kQfVx9Rm5nxf2p5eP6ygJeCdbe5smiOgixVtPXfJ7EaXTWHkxW4O/T3h8QZimP+SK3
ik5lesKlHQrINSRPmjooZqHBrQXYsDWaqz6xJnRffv1+VRb8g6dFf5QGPxHptnz89Q5Vq9bXaB3s
ic0ZXx/aPucfIky9763J2cOY8vT72tno2fS0+2JoP+4M5JVf5JLOH1FGun1dBzfsBorqwwoCSSx9
KMT/JGOynpBOKl8puiTezttI3ouJI86F2tmqiwFU03BS3vsYtbNDwvxP4Un7IBGzvSvjrazjeSwn
9iHNc2Q1TlODOLo8v+MiSc7nStW7W6Bpp44jChHFraoQc0s4YnPTYm8zmDLnaqK5PBHcgF6NyNPb
lQagknzx1KjoLWKeL6EYb9Yx3XaK+T2HFz3pzQn2s0OyhJslTb9OjKk6gqxtx1oz3kYUyT0+sSef
agx0Fr9h7fbBiVKdW52QWi0QONuG2ByRG8Z9wC0YTAgLH8Rs56psjTygdATKZsVSRFIRTWKwce5b
UUYVKkOzO5OiZCXi41IXTqR1MVLE0Nq8vZkLDHHjiyGuA8yOVMdJvS6zgxw5vAeNWuD9q1eZNJ+X
ufmWA7u3i2GejmevH7GXlLAPh/EmjpMBlw6P0U2xFC/IO+3dxpDjtLCFripfdwnfzMfAke2hjpK7
WThyNApVeyNu3cfC8BPytwELd8Z+rpE5bIHeREgOD4BKY8sSG3zckHUjsgRnegotfAHxXIjlUyIJ
fZjyle+Yt20Neze7C/0Y1VJaAJuKEqEe/q4ZkeElvgmV1+YWl/4P2m7HCVnLquhdcbQM9A8dy28i
EwHZknNOSyUz0pcAUZLMRLvSwDExi5hWfRxutoXo/ZLTYR+VK1KFRVmTzLNDm6lTFlyyC13R37c9
wr8VSsx2aENk+7HnWAZzSm5dtK1IGy5o4CTdET0mxX6JpxNSulirFa9BmBm/dAGpJZPa9BmimPTY
etfUiNSWbwZkOF9iU6ARjvbRbmQ9e6tmmhzR/JXeyKFB1pf0Yt21gxE7WF0p0Cw0GwGdj8vnpk0h
34OhcidKn4AYgmQBBh8Xj5sZ+qcS5tcD1mqU8MQBkVGkuOYPc8gKjSowsZyYoOUOB1LWVa3CNlKE
xN7SsvmOgHl4bBDSecAFt6+VzOIdm6bhWURa1ZvW7SnGJr1vBnR/Yssr7K7JlvQ4U4nxmjmOjNyo
D3PUza/DJIER90Sp3QL+xeexHMkRsLB5t+azqTdYHU7ODQVMnBCOi1UThJSYPOWjie/SoqM3HuvV
93VRyC7SjjwBI+4wTFt5H5fzdsC6GMOJngWEz1e/1hP6ppHqybDIoGcvDUieIeeC7ZAmW9XZKexa
QTzC5wUv78VG2x0k5AvOimp6UELNu05KxOCQf6rGNZrfjl5IlAvgxFgwdGlNkobPLiG26vpEtHU7
0/YFSkm/o7nb9sjqIcORw1Lmx6U7as37ouIojNsvASk+NPflVYST+q7ZfHiD2oDyeWrM+Qi9ohFB
ksezT/cbHizflB5mHqux/rvIbu/cGo5Fk9mqADz0hBQS3N8h2xUyhB9tMhTf2USjIykoMk+t3AmZ
ZjeiQ6Qwbxp/XEH7x4aIzAiKxRqL8zH2JNY1P8thQBl7T2mFPfmjld48xLNQz5kcy9qP6j2UHpCU
82i9HWfJX0scGXc0ycWpQMaqTi0OoDYsxb4LeBCj40/s6C9bMiMtgq2sKiP26MrlpYkyXvnk/7B3
Zs1tI1mb/isTfY8O7MvFd4ONACmSIiXLsm4QluXCvu/49fPQ3TFdlj1W9FxPVVRZliiCSGSePHne
5eA0zbYsY2HUsZtEVlJegIpTgJ2FqNYuxmfU148Zqf0e6sWbYY3fxEIn99IExa3yRgWfltjMYnnT
B8Jl1fmTnL3qc2a5Y5x9NYqN3W8ra1sa23PHGrNzU1XtVRvZaRv0aqQaPb3gddnWc7HgtC5uHnXY
Y1lV8t2NUbOrFkqmi1gkT6KqSkBeVmEeYiRfTo31Hamy7Fg3NsaY1LO/VMTRjrOdHQtV4wOyfTUB
XAMSruorWj+ColXs1wZHbSGprSBS0+YCO2N2RqloD1ACKx6TTMeHwpr2o7hs4DHrw1qZeqC2WAqn
iiHbUz8XblSop0rTv5pF/ymrVNkXjXwDcR81R8p1we/bSI9tschZ9FtzFQxySuxgbg/1u5Kahp22
+niPm+viDXn7nfISiW7blfhbg3/1ylQ9yIkxXiahGuobvCTvN0FuHK01MybbGD2BpgsN/VHQxs9k
S/baQODJ007dWQa0IeD9b0hqcifXx8pRcVi3+06OwomtLigU4TGvlVARKMBE6iwGg5Lq5ylvYUhJ
G5ZQZbyXLDV2i7qyiCKJZaM31P1G6GSnGPttNzOMtLuWlMrjkB6HsaYyncnA3SHdxGsEVv55pn+G
PUXLZa3Gr9LWFJ+qubPVQW2uvaBkj7Eqy7tJ7ZQvnKt6H3rpW0tv2j21JmKh0Z4BRM6bWJ9Ko9rN
JplWFWMDDCRShblerqFUY1/JxH3Nl/ROZFw/RzS8pIrX8hxBl2mPZu1z6oB2F/WSM2jx6moFDX0m
uch32iDLom2BRtzN6lBdZ9UccO7JWmeNoDPkci76k7UNQV5skadWsXWYopj0THgxqmQ8GtaER3sp
TN+jzOyeqKeVrlmmlq8Ks4bmuY7ZLJvoSaFWeSqwzN9tuhYdZ0lgC4tM0YVHVVCGI+eJGEwdS+n7
2VAqF88/7ZzWSd44Osa2DqSN+agNeIdXkqIdNUUunaQch1NGcHZA3eiHt5YtFbeVtsgN/WPBeETF
wc3jrVKtzc2WZLosWPDiMsM5lGRFt1d1AKWa2vFVTdSF9E1e3ULSsRu0yqRyFmF4TSYQZPr4pkis
4TPoqTbegdl9ncHLvmjbDOoE9rZPtVZl/iMkpPTxvM5F7LTZktvAxeLnSjC63UzT58eiN8RLPA3q
XWY1FBeWWSAxtzYHfnd8SKv8MuF5DS9NV/xKLj6baaIHptpoLl5HBmLddgrnyextM2lnwoaetr6O
SuGeu0s9pAsndbv5R47KrD1smfql09XNXjALG+2xUa37qqo2L7Xk/rUG9HSqzGTQSynKbU0kExnH
ChwFANumAVERUOoUD5We3YxGOUORbVgXVSmmh96UY87sWSa7Ta2s16SOJY+zcB7UlQaBJM7GO46o
g1cbsRFOidS7Yzfnj7VV1lelWtkGVOLssQVVCkp4NAel1vLTSC+1t3XJieNlC70nL+KHUlNEu0Dm
6y21KjwPYEBBbY2KXdy6C5VC3n4RW7XZp6OQNHacZ4svtQSXAcvbJ4DnC1DsUeXwHyfiSwEE9Mmk
nOXkslH4zUzuWllRu9sW7VPaFpqXQ3t4buWivcvjxrQVaU4/t41R3I0ZSYAkbV87GVJeVkTrDkLH
dqdCKhWhAxziOdnuolmeKdGPS6Dky0A2MRp2YrLkcJfqA7WSYk8T1NJuovhbvSi9F2XR69RCKim6
8thx/Oq3vj53xlJdDH3V/4rg4wNBxVCGyfguQhelOyMdt9SGWdC8VJVW3DF0qWtAstkZq2y5opj0
F4Nk/H7ksBUgyoMhStHBgfJTSLbWjror6CyW2xhB67BorcsH2iqDBWFJrpjomrslLQYdKw7bVzRT
S4BFhYHASRocSyvnnVUZgmN1rfBsNZHqiNqWuHUblQ8ghnSaTWgkwPi3+4Z0yAddIFfO5Hng3KPJ
TEJlAYLNW+yOy1WedrWS4Qw7RO0pz8botFh575DQwl0BwHypVz4U8GDWU+do9UBu2vK6kVZjCiwJ
n/SB40nSLYM7IjTfVbcqgRiPoi9k7LZrLoZWKw4BnysJrYViErWG4qhORbeL1SH9q9jS4msFdc4H
MSwCoy773dSW65e+IfiIsdXRvq6CxaTLrQIVdTO/mlqde1lTjcGmDWag91Xtr5RtngtxXL0MAmhi
p+MgvVmjWD0NZtPDKE1H64rpjHhut0z8VlkDIOZkds5AH77vI+Uk2k6vsVtn5mKPa1b51kiFRo6Y
lFayNE+UoKLXscrqU5QNg1MNRg2kCCExxg79WwoxQInV/DTjBhaMQ09io1lL/bIui3qVF7oMqEu2
fDFhcBJCVPN1SvGqaQRxCnI27tLB70+/9lgXPkx9RBCu2wbY4XbQrlZhXy/SBnM1gY/ZsAnVCadm
Oy4rUaFXuGQe89xMDxA201cln4vutu3EOshlmd0P3Wa4BSSDxtb7FPffvjNOig5/4zBvVtrsEl3p
oXboniAPuas2Rq/AoEjZdDJpOkBzbkFTTYmzWtxa52rJjCvVtvwoQaL/WshQ6iAilandzVvnTIk5
fS7pieXSZtT61lFze1RjPTpY+ihgIynIvmzF875Ood2OSgWOj8HT97GpYcaJ6X3fxtO9XBrLvo5K
6mcAtXTvaYmN+Xa0JCveTdQb7zIjjy4Cj42kdLXu5aWUKHDqpoMAqDk2kRjtia3lKcklxSu1djmz
PAbbWOPhzSIRaur4VZGtV1hlDyrF1Tuhqj4PUvSQKhv50CROLuzaxTWYJmYiv5XlODqyYr3oY+YV
BXSaTinjA8XF4nGQVJksSHbF3Pikz03qmCZFQ3GNfUkaFHtW6T8tsRo8ZZVdjUSWLuZJ7CSFLNu0
3vOBEdcdnFtCfDOTYK7Nfqrj4YFeCUybPj9OSSwT7orNn7KKTkySLO9bRZ7cYlif4mp8rlsLZqw2
en01+TWnUYge4nSUJCqIUVQGLPDNTiUhOjbDILs0AqkOhlgZwSIVMJXlmXQNIasbQ0B15GzIQl3X
h2Bd+nW3drh4iFa+r7toOHJMymL2dvV1MrLMRYG9sNbki1K3c9BCJlMnJXXkVIl3Tbep3zFx7R70
vBe8LYeYPWMDRaZQZI4CdymYE/qpCNjDQRzWZI+zFda6xpgf58qi9gqpe7ZbDQapmWXPI3aMLuxB
8T6DpnFMW+FGatxG1WNLsc66QYnXSqfHMi0kV+qNCOBwLm3cIWGUaUrht3qUXKaB6oE4G4ILn/e4
xWT0fUH5dhxp/WP1en2sqCX5ODdzjlI4ZHc1Y2+KGm27JWGPSwd3xnR4XKr1alWkyumUqzZ5J1lf
Czp/O1nJVjJ5rSbSW1Zb9tEoL25vVM1pzuoQrv3npo+PUyO8NRMgsJDKUIJWIz2JcQ9fCQrmrcuZ
E4uREUAJ110xNsn+NPPV1PuO00r1TImndSZRZ3ZB2Q5XWBJOE93y9lL264X67zaWnoBJ9GVqFCbA
DC2qggHdc5xw6BPYOoUwCXZuKbVpL7N5Tljcjio3qTdleRmaEJuHoceioX6G/KrZK1439dqaTq6m
n/ssrT2OD5GtAw/50Ed7X8v1FnRjo59c2h3VrH5ctIz9raMmWyn6XWXlna10IAZYEMxeqxiLt5VL
SnPVxtcLlepe0vR2HcGklLtceTSE/stoUaaT6T8Pv9FY2DGhgiArcbLVnBFQmf1BNedP/WqlFLdq
0S8b8TkzlZjQkk+BPlqPtU7K1Q7KcpQTqFS4+HU7S2mUfaONV0NvQEeWYjoh14wVqgBg7Fa9pL5W
rT46gJcpsR60iJIIHOodkX5080GOiL2NGY5LLj6SPma71PqGa51C/a6iAC1aj+SRn+N0OXPQqCF0
18lDOlZvK3jOKZcM0R/xAT2qgvRmRLBvrMYV082W8B/ZWe1WBTO+cXvFXHbsmAUxjSlhSOm8W2/H
AAiTfqE2b9NQhkktf4raSHXrXLxucMP3WVxmd13JydaSMle2qq86CnK7Kzn3SOkEtAWZMcxxELfX
iO1DqMzqbsuyPaekeD8bYrOTBelbITWPcZ5+nVK4FXEjSEFOn6mgtAqQJBLWQzzE2k4hVYP/nncJ
5+o56JFneKu+WedVkd+Ucioe0JYsYS20q6MlTXNRTFQleFDUbox5o8PhvbvEGCvuqmr8glKoTO/m
eHbT5JGQPodFOTe2UozrTkZYiMigjl+apZHcsa6Y4mKfOeRd4TBnGXcj4HCjTTulKsNi3r6Uo3TX
x6O/Kctit8u4L3J40SMTMNUiSNtF9mWt1QvjHS6K6mlIPhTmna2srehRdd31efqw9JG7ZEB/7VhF
92nCi6axPHRtv7pC31xB2q7K0vmjnISNZrp0LYI82kaeRC9Ve4O8fVCjwa3G5H60pCchZqk3S5jn
8Du3dnzLiyV3I0F67Usx1FgNE1NjN4/ZsRHNUJDNB0lXCmdSy/3Sx3uNLuGGqtiblcv3S1ZLNvja
SEOd2XR1UdwXNS21rKLVn5KuesajgfS3ar60i3Cv5YmjSv2D2iar029SOINEJpwWPXDe5lncslMS
LbZQDi5blLsUzScxQT5EFutXunJSpAb6BUzscLSi9RRHdVAPdHWlGaPqpWUZgcyCdclC6s7x8rrR
QWIvdGa+nwT0C8MQPePHrtiaQAalF6OLlmS2mzHuvWJdvpSJOHvLFh1lji3ahNtB10bEBtZRYRkg
uFgkxQAIvtka+9hMrEPbSyknPKUyPlMQ0xDLZqldRcN8Ng3xQJ8DCsAcNb1SH1KfUkPzDPNmuF8M
NdsLWZoeLYFOvcVoZFRT9c4uFH1HnSUNk17AslQukCUALDZPmJnMr2pLwk6b0sJlklfF11TXOK2T
V0M0AzZAn+CJfdd4C6kcDlJvuj6pTpnGCYAMViuLtcG213sw3VLswfMoPSWTangKT0Y3rAxdjMLu
TWqiRpJr9J2njVSSY6oZ6WQ8pLDogwm1AiZs4zc1z6k8AFJRs7DHMQ15gg7ZYE1Rfazcdq47goam
7eW5vEqlPgFpIPod1yc1qvatkQ/2KIr3+rjlnmw0hVNG7VORjPfzJH8CCs3pGg3+L+hq5rZS3IXV
1q0uYsFvXdxKHMxFWPiZXj+O9WRAUM6uw6aHZmQp/tgqkQM7ebVHdbvIzdZ4ZTfVMBpRRRZrAR4v
fcETuocf02SORnG+V8X8ovFEDSPXbXimJK6xsVsBRm2TAq2SWL1TFlHuLmZ0QrZwNSqKFr2BfGFI
BpvdJ5iSAgPuOPLrUXvpTellnJbC6cAUvalJb7Kc4Smux2+WOLhtZAGl6Jo3qXHKPFbukWc0fl3Q
d7YoxG86JsSBoKNXUA3wOSNPDFIHGWfcrXXHojh0w+TG46yHtZF9EWrAiLyQSRWHUyfMyk5NWsnf
+vZqRhJHbu066EZ3jhdjcbto0e+6Wh3daKC8PZXsyoRPZW9WhmPMce2CQSf7YUpVHzpijZSMtB34
nGJ6xCHU0OvS6WLzSbKy/gSxXDsmQ3rokUV48CgD6MjnTGUawno+5REHjC7LPbhKHsgldP9c6agA
geDmcnaeRSO1616U7cyg88Wcprk/Ath7iUqikNMJjFW3pmFhUrQWddlwBY4FcJ2mO412M9M26R4C
tAt0J+qMhviEZRGsuLhR+V+dhOkkf1UWyhh1eYR6X3qrXBVHMVYLElCrcCSVg4qxKpxuSsGoqOJy
sEPNNWfUPZWnSWmWoryv40ZSvm9yE7Vu1ILeQ4vHji1U6tHIDwtqxBVyd18oRzBZVAeSNuVd2NPo
QLprmy4RGkoVLUhUFwtC5mu9NaO/btXua9YkBXX6od8+J5TqlktPKamxU4qR844fztpx4PxZe0ih
1uSe/T3qzp1Qr39t+WJ2HlB7Q72+pLVUUJYaOqA0qrAisBegktop47YW3UzrBOkO9gcJob4ayZe2
mWNMYjTVaK4yoBjZNPM+T+8WLa3H69RFFolrTCN0d4SjVO2rOLFG3wLupnivWaPuNEo7iTvE/B1Y
c77VuXCIqb2up3mJuLkoqilpaYraD25mZpwW0E1NUrrY3UAroueqnTdxb9F8B+ldtqjS4JH36OY5
hTzBPJ5L2r5BGF5dlEDpZEulad3DpjBPqiG9Lq12b3ZQxdVp0p1Cr9LdkPfz1VSQlbZZ00IhjCIo
c+kYv5TZ3NwLuYBEpKPnsOzIInupI1aSGUL0uG6ToT2Wcf4cd4avZwkFcCly5HKc/DhX7s25pAE8
RlUwcLBjWjv1AnBe72PBbEyHaDhuTypMa/Ovqevk2/Un/WBV/ae5gWo+t4kvxNG3RB2lXVkYO9yo
d81EDtwVd6uWSm6USQPc/joFCkk2QJiUqqMh+4AXKLwmflhltIWQSrxrutaC9mMMy1O7IZfulvoQ
DTKHN9Lew1yulV1ai3wotSRxjdsgVVqlUPrudp2g1GEPZ3s3K81rJZinBEIxZ6R2PzfkeJyO0LqX
KLBYljSKEmLiqC43nSMmrJAZMc2nqEf2KSyyfixUUXWpXq5QGbIoFKZO/bwuIxKwefvcDPlbTdLh
Dku3y/otCoyGlvHxYNHZZtMgyDbWm7yaWTjW46lGM7Grp/kxWdLlMFH5urStSQv72UA4mYov1VAl
Tpr07DKKQD262xpo4BzQKjuZspo+RRxorW3z1QWcfEl6Omgki1fBXeNQ1QJEtOse0E4JDItN0Frl
xlOled0VcaGTJRjoGTNOyphXXSBh67aulbGjyxZd36QoRpxqWEeEvFe1MptHw0Ijmo2bfoHTZwVz
Gxsu4Er7LZqL3J5TK/aslq5DsdJLQT/B8aLTFGeJDKQ26ZAdKdw9EjEFkymYwyGrnbqraR5SyDRv
LcABxf2NnjrzvJ1NeRWdKkerEGmCbM9R/iXXOX/2KVtbLWcPeTYtTommzwOGfdiWsjxaeQSsa7Vk
g8Y4WK5WZstTrSolyQwcqT2AN9bNacPY25RFkQPherV9hR4mvxZWodWXweJwKFPVl/yqQCRxb651
1vuDmIh7LSub122yqAfaEzd6pxb0kXeEQv2cp1IKwlg3n2C2aQdIjyOCXQDOcev22y1k2UMfIRs1
mwo4rLoroAs6rUjNpbGa3p1vyY3UC1tAzpE9QUHGyHFJ5r3cR8ueAEZibUZF7nQN88Crom5OnG6U
yLr6am7EvSTTA91WhnEx3zj0IbOaRs3yzCWq7jord2u1nfdLXKtXQdP7vTmWsrskgn5vlcvqg0lk
p2FNqmvSVN9ouCgfWcSVk5eFcKHb/EWmIVbY0S7oAVgE1UHxXesy08WkCfYvIoZ6U9VLM0L2d1Mp
EtxNj7MIDlCyDQdYti805/sE8ji6a7p5YysKYRZxRJbT9LrkAHnqSm2KfTgwW0X4XrVwDGrLcPq1
3mVyVTtLu80hEcLXNHhEJovEK+nEOTLJc9WVtEhiZ9bzY2yID5MFtieifgb5amxZnQ+NOsihrAi9
E4mW7Ezp7G9mztjPc5/eG6I6kc5X4JFDYiBJKmNXgyDwSW4G4xTr5a2JEcoGp8460TFo5xNKSb7a
fSJ3n7Ysf8Ibks17bN84AA1XKHiwHOr5ISHs0vgRJfx33VAfKRCl/gjeAlJ/jUsxcaLOMsi/50dS
0AwZJXEC1f7s4+70ecMgmvJsMe+jXuTRSAOY+KwjjbPsuZtFqDjrYg3ZXaxpGuL12fikII49FrNW
+BAZ0t0CkzqDB7Ra5ebdSvlcm/qWmW3UwUe99kr4tcOdkbSV6suS8DqKpu5RJzJDGYnfyRxXlVXH
DIskeCozAkEHPpdo95mmBwrsgNnWh5VOn1sunbZ6eMm1dj5iO5DviqxfPVSr6gEwsj8hC1Jvkp63
ivnoNoiBDm0HbdUuq/i7nqQwhVpvHhafij7GDqw0q31AsQ2dDdAiKNvpzhAMV7KmJCgVCB3KsEkk
4yg+akVMmepyT/5jQc3Q6bsB0NDD/AF631ujFIxAcvI6FC4iGgcNsskdSA9WPJyMsrkrZXivCNMm
vyljCLYoqJA3q8boxZvV3GVZJ0DfyRJbg6nk0pQHNDWeJQxGotpuUzMKeqSuwUjhjfuF+JVa61Mp
DbVTGAnlfEYp79MYWm+GvcGSXYVeeBLQlINvITawNCy2hnnd2Oq1+xrZ0KGo8MFeQczx9eoPQj5X
PmTQAKgOab1ESl7XFCoVlJWQH8wv+PVnVFCEb4q0PmzNKKMbjmk2hRBnnjPBFyYNffO6cTzUTNRe
FJ/DeTO+S8hwTEfSp4GGnCmTS9q2sGKwjvSTqjiB/H9CfJzW1d/57Td5zR8I8d1XkJT3r/83H142
/2mqhg5nWRZ1UePc+n/48IbyT8tURFnVLANavHX70b/58No/obtrhmWaOLyDs9/cD0Hah+R//iEo
yj8NTZIkUYQhJaqyZfzjv6DD/6zB0SAv4cPM9VVDVm7c23dSHwUtfCbHqGdabSigfyTD0O1AS6l3
xaQ1g/+3kbn/F8n+f1Ujhwdw6/5//vHr5VQMziQuhTIAits7p7hGMGiTPagLIFm/am9LkUtbQW0h
ZQeKVWhG3/58vZ9VMbfbUzXxZnFpSCwC7b2LpAjyTJGd/K9FP3wdDEV/bFM9+8hV70czgf9ICjQD
trlogPUjahB1XXpvbc23JI5w0uUQnv1z4Pq+bfuHo++7rn90+PvR5f+u69gBX7nHgx/aIa85Hvnr
3nX5WeDu+Zm350te7Yfh2Q346ZFfDnmp44S8m7+zeUve/vYSv+b3w0f/HIa8m83b2d7tx37oOy+8
hI9gO7fv8DV/8WzbCZyA6/Ja3vF+d+btD67LW73wndCzPY93fHaPdhg+2qHn8Due5zme4zi3l3n8
Pu93ezPnji+O3Amf6Hq7/C5w9k/e/vZSbx/annNyXL7mroNdzc07fDrfC+4cxw+P/u2D8tl2/ObV
+cq7Brx0f3oIgofbMDFQt992j8fSvl32weHbf54YP7oq/eGJvTc7L7OO6kgmXY7++SX0H7kpz/nq
BHvn4YMr/Who86crvVtiA4cilLbSxXcvz6/n2D7b3peTI9ofXOeHbO5P1yFo/V3WQoOLJjFu1+ER
PYfXK8/ZYbx5JMHh6B4c5wNXsR9dXf50wXcSx0ga2mzjgkf35ZHZwnP68zMizv0koPtlWb3vBYAh
DE5BKVe4HPzDbUL7xx//8uf5xWdtnJmrx5ej/3I8tzYL5/jywrO073ZMrPC6C3e7nbfb3dknZtje
OQRM5y93dz+m453tnAKeNyuPZeE6l4Njsz69/cU5HJh9++ADid6HE+EWHP+mO1LFaYooGlzcZ/eR
dcOIfTSrtXfx9X0csm4D+rdLbERyeCrEIf/lHHssS5b7+bbgGbYr/4T2jq9uqzq2ucP9XwFYuP2X
GwTBX7N9efhoivzoZvynOfIu4JewGTJKDxei1OPZd/4KwtT2d/5t0I8+Mc59ON7CJA+GB+HZxEDn
9lf37D+6j+H16D7XxLad/Xx49XkDbuW8s3eP9xPD5xJFruGOeeftmeeN7Z2+Zvb+gUfturLtXpgQ
L5b9yTsRSXzXDlzvQhzaH28B5s9T9YfN5p/u0/x54OEkL4rETCVgH+1nYu5k87m/7Hz7+q/IzO0R
RA+Oe/D5EB5x98+fQPnRUuxPH4F04qdnb6zzOt+G+pnwfmQUjre4dnxwz65zCEOidfDCaiFYE/HZ
JXae1xJefZ8xZ+sJbruA+8zD8V/c8HwmYDNvztfYtj8zi3yeCbuEt2cVPhO19/aPWBbuwnN4/R7G
9vfr7U1fH88vqf242a+xHRLsiEPnK3/9/p3ZSMwPnNMDMZY/L8GD9xD85RDygwf7kV1kse3Y3rFU
P9+dTp9P+8D7FO6Dt4cLO4VzYTtwPO/Btb/esREFl4P7wBK1vf3+jpi9Dxh6l1H9Mczc+V8MN5sr
V2RvCY7sy8eDE3gnlvqPFz498O1bUHhwD5fnZyai8/bBE/lz9JLFdwaGJkAOHlC3OeEf+I+5uzu6
bHksfdtx9//a5JwP5oH0o+3N/30eyOK7/SafDGOquSzXZDiOZ9Y/S+121dvu3dqsIvv1ttcTLlkX
oc0LiQ7+9bYr86B58Hx15RdC+0RC4PPV7XfDcHfiz+CBQXP3zuVHYsOw+rddkxV1YuWGP9KFYL9n
Qd6mun+bg2f/Fk4TO2AKMfxEa98lHh9uj9ENno9kOm5wdvmdPz8AlQn/n4HQaQGiohuVKBDIqE7F
9zrPCTueWBwrSIW0CXLXoZluysOPuq3+/JT/fRX0f4ZK2ifL7wXYddQ3uG6VvY3hhOVFI7LqrlqK
l5hedLDDLeG/6oJ2ux4SGlEUTVFSTZUDws/LvJBwlwC8xuKis1Q/NefFp9W29F/ZIvzrKopGpx1c
LHRZe9+2TBrNlKpIBOlCTeTPYtqW4dAs2weT9dexQ4hraZrBIYT0/H3a3LWUywbD6uwlV+HHJPC6
RtRjGhYutbXW1GfaOXn886z4eYv8cWeSCBvPFE3OUbL4Lk2yKqVtymntwJIreU+jJM3FVic7ijRV
/eD2fnMpTn6ccyyExhwR3m0KcoOFVjlCzkAg1VBarDY0mmPj9FlZfGD//JuR1FVLVVEza6bByfDn
WaE1uMEJVQmGnvbUoNNMD6j9DXf4PlnnGd+9D5KZX9cWIu7/XM94F9vWod5qHc845jrk76DE6EPw
sklPP7jO74ZQkyULDjKXwyft5/uKSvoxpzV1ZqD3ZHKybMtWWOjj9qLE00cmCr8bRM1AiC5yLsez
7fbzv2VP1Jd1s78pJ+JVzt1x6uRTousoiFQgG30x1Q8C1G9vzoRkLf8QxevvlvKEuY05pIhmpGIE
2rMyPBIGPCriFEOa/3rW67cmCQarWSKxfrcpSLhg5jirwBvtxMIFg9dPfbaBX5Vx98ECu6V0P4dd
7adLvVtg02Y0XS9xV9SnzkmC/xUmoe2TISk3Ln7ePlFxfP7z3f1uNv797n4ZSHq8zznGXVIigvPD
GPPTfog/WM6/vYqk6qbOQR97qndzsbeapNuwbUXUY433eQ3KLpiV8l81GvkRn9iwAFpUVVc1TPx+
noSRFsEjuREz6h7qp7LQqzqd6o/60v5uqusghxSlJAsm9LurUKFGq9oiUBM6S6ElpVXk+0Ivo79K
jL8fLeLV8P+wkhk6wqHFO6rquytmApBbqis3crah74pp/KKp6qvcyob3308GavuifNu5TPl9sxxd
E5N41m7QVITwZi57E39OEMc/X+Xd6ff2nCjqWKpJdz39tpG8i7iJYGJ4eaM2tUqngNYoswNZPPMa
tP83sjZ+Wbq2i6I83wFSo4dopwr5AfKsD6LIr9NSZ+noooyvxe1j3X7+96iVlhwsgebxgR0K/VL1
KnBhooxl/8ET/NGB9ueVzZV0ch1ZMTVNep96QJMyE2mpO0R+Sb4XC3ny27ZRHuupO8a6AKDVN/ik
5pCnFK7vLCvMKJ4B7HorpHFG+0Eq9GuksdhcWZEYjaiiprxb9vNKfiRMuKfC6ELxOsdo+m15gAbg
YreJNj/tJqjfI21GP3j6v445V5ZNdndcS35Nj1ZZWSDBsVMssDydroZnuylosf48x357f3+7yrsp
tk4N5KaWoM2xbkJ2V8hA7xEtcOH7rtaXGm8Q989X/O198YAZON2QAM1+nksYUeANNzOiygqDX7Bw
G5mQT30wer8GH0ZPp40MZosSVfF3+2xVy7TjMwYkg+jOrrW5QuDO+2wnjkX2OqSITf98V78bR6Ys
ND2uJf4SEaK8poCvsSPp2aw27tSawkGOxNgxzbI/ytNqDe4SkwV+cJ8fXffdfepjvLQtCK1dlFV3
yOa6Dhu8uI8Zbn8HfLrRl/xvzs5sN26ca7tXJICSKFE8VamqPCWxE2dwToRMrXmedfXfUv7/wC4X
XMjbQDcacHdoUuTm5h6eRSfABfN3bnE3b1PYcCCoWNycjmfmYK69oqGFiMVNTOdbbwzzsLf0uNXY
amp8QIX0X99e3tdujN4SErbNE4hr8dQXHOxoKp0OXe0x7MrApVQ7sIt0pAB2/ne3E1caD8ZFpUu4
FOW8nFwm1xVgsKz9ZRryPSU6A3B459+dae1IE4cER9DakjYvRykX5HSltdS+oerpaGf0NWWpehAN
wj55Ky7szjNn7sVo2y569sGmyHK7maoUXyR5aO7shGI91JvbdbmwMzb/5KX5Bp3qKLHtDkla6cR/
4RwneRyvlG2NoruJPaM4VmUhKBJzvH2N3PEjbXtGRqkjShz/fhS02LJV+Nc8yO2TSSrqutas5/an
RVV/ooLF+oC2M2pJltNcV627oliMGtyFGZ/ZmZq4CzcE2V72zckFwZvE7el0wxU1Q1rPqY3za5Oc
byJG499tNSITf71rl2fK38jss6/o1WiwSZQxt+7j8dYdmuEaaXnnJpHauupDhRhdTjvchWU980kJ
cRB3wBHxHOtvluPZqG3cWGvfM6o9uFbk50niBVNSdTfIRSHFJit6AjyKPBskvS4M/WrbbpeuK22L
JhyTO/DkizoheuT0TdOaSJsBHUalTbWBGi8gb159QUYh+qC3Nxnu1qltoawT6f2VPbsmvYma+ZAi
Cpl0+ZVdq/KfYBq4TttYuKa8ABWxnNeceYQsnLqv6d0o59pvBmP9PhpWri5slbNzkpveg0dkwD01
Ysma1siBDzW7MluQUVnkrciH4ppK+u6CbTk3lGL/C9vdLtpTZGc/hWVVFQVDUT3hE/aAo7IuT3El
lgvO4bntgC/EEUBcTSM+/tKKNWimJLNV134rRbJvDXzdeIId8PZVc2aU7ZrhamTxhDqlMaIfHFNu
k2DCUEKjdLajy60qvH//QDjUWzyPMTzrNCm+mFFtpR11IJMz4lxiqPbV7KUPVMmuT29P6MwHsolS
OpIbhxzyKb5LWUUDc516JtkM4YEOqm6X2eOmr6ov5GLOLd3zkbafPzMVJS1G4YpkM3LQ4xf0I+gy
tcL6wn7bbsYXV4zG6eBFif3D7pLifzmIiWQ9uAA0uk23End0ijefCnuqrjUSAiu6y/N8fHv9TOvc
iLTlaRuNCEY98QjWJk/zqWFEGWkWsIEuP9M7tgs1OgB+7ITxVTmP0X4BhnksRWP9Z9D12TloSMT2
lH18+9c5t8h8SJQKTeKzlFS8nH+EfjLEYHYOlYZrYNRGuidE8OffB1EOMQLUyomenlKjXKqMk652
EEJPWov+/SlFF6aj18m9cA7OfU2lKXulYRP7cQp6D9EmEfbC5izTct5RdEa1+gQnzxmvyt5YLox2
bu08KiW0pyQthacuwjCjige1pqYU2AlvMyT1r2usaPDviwdqQEt8IPzI08C2ylVrLxEWMe2K9q6C
V0GpvZ1cCMeemQvLxiMKi7gFc7Zj/+ywofSLWndC3/4yUS2WT1ruzMSJ/zVURP0PcojEomzeNt4p
qMlbR6Sttr2fJXbxDlwnqgVh6V2wua8jHdsw1Ac5ilwKL7dtss8mU6CP6Qg0rSgRDpM7Y4ExYjb5
TTU52nfF+N6bnI/0W4f7JlbhLfHuG1fX9YX7ZXMnTiwL59u0SRMQbaHR6OUvsTZi0D3iUAhyj5a5
76mJLu/l7Ah6JoZpsmnzRk/+uh21dSlMe+YY8BqgFstCcxA36+RjGlXsiKGgCnEpUhtNDuFSwF8n
dzaYv93Qhfzzn/col49FDBoqGYt+YtMGS83FKrAiMo6poO/s9qAKxOveHmX7tV+uKIIiiggZO8hx
9elzgJhzNLeKz0qlZkS3n6qul3JVtKTrS+i/1yvIUJ6Nm8j7g4rl7efPdhC2kpYKYMRoIjqJESxV
3ni+oHbks+5s53c8FbBF3p7dtkans+PkbZFGzJekSu7FkHFGwXrUoAddlwXyb5R1f2mGaf3ZDCoP
TLO06FIX820d29UVyJ3uguz36+1q2gRQLF46eJJYtZfDF2UjonGCNSDyFqUdV/3OW/XdKQlQNZqO
nEFe8ipfm5xtRB6tZNOIsp4KmncTfUgWnU1+CXyM/tEBEQd3LC8Yg1cPDm1KFKK54dif3D0nbh4d
7FTBVcgWtanRrjuvTJJvDQI1MmjRy7hvshEFj8yLiRmpPO8u3RFn9qwjXNxZfECiR6f1g7RJqKwk
vY1WW9gcHIQl0O0Izfix6lo7vXAMzxg+UiU8ldGuI47Cm+DlR6SjPpNInnLw3e4eu5g9mrCiglG2
9MHLLnY+ZXbBU5nmoK4/WHTnKN/ougZZT3mRl3dm5cnHUqPp4V5vRaMvfxkr79CboAHRzxokDoif
9z8nF3++FLMGgkITQkf3WhPF/3yVsQik0YmcUa9J1u/luILGZKehs8J3FplXyOyF9nqkjyK5RJE8
9215eFGDavOcNE9BnuiCpSGVp/SGdkP4eVxSW+0XU4e3fSIHdcFvPDeYJmxFBFLTzP+3iOKZRepR
p4qp1q78lcj6TW3StDMh/QJwoJoe37ZEZ4yfuw0hSCgqkn32ywU0Q+ksgIrwCVMV/k57c/ns9Wo8
ZmWeX5HQjL++Pd6ZqRGjp+rYISLgUSrwcrxcGkkxLBV2vVK0csQkMNsWVaOK/+fCCTkzlEfKmSuR
qREtPtkbiVvUUdengP0glAAKmgeEC5y1tK9NgFJl8PbEzthUJOSYGFZObAHHlxNL59LNo8Ggg6ko
0l0I+QB9yobE3y5ERP53v7Q07zXcNRdeTufGJdzIkPbfYpKTkzf0aP+ilMC4E+2g/jwk8j1NTPSL
lkn8eapkdeeNyEK/PdtzawsnhPQwzhf/sv382Q4dFZ3pvYFIw9ZUEIQlp7zOUIVUqnMvhHLO7FAP
O+dQmE3UmKL0l0OtaM6pEUkcP+zWlcbt1TouwM+u0C9NAzSWjQuBlnNT41m9pU+IF/NYfDkeutZR
M3uajgeUdK8tMIdBETnVxxWU44Uduu3AEzcAvIlNrkFRTs8F+XIoJDgthEFD+DtRkr+X9C0HKQJO
h7e/1dlRuHcdC4IartTJKALtzcJ1sCZg1pp9EwrvNjbi6Z9jYSZJRyISiNwIx1LbU/jZjkABmUDp
guwFel4zajKCtu8rmZJXCxbHE80FE3luVxCh2t4xOBXSO52UAEc6JNgto+8/jf36ACKF1iD8KV81
COm9vYTnRiPGt5VQESbmXfdycnXZpa5dc7jbpYluyqS1D12GxpqY5/p2ndbhwuzOfDIsMpFoTQMR
qdMTK5kpq55ot0erc6xr8rKxQPUHWhkNtm9P7MxmZ4gtMEaMVorTGua5liad5JzjeRwV2szUDgQq
q7zET5Kw/fT2YGdWkUUkNUmmHQbD6WDhbMKtQ8bGd3XsoNEudPOrbDc1tNAgkEvkX8b/bh25sYmW
4pOQHT69tkF0FXM8AypNRzQrMiMKpIWKUzc4xl4iTerPM/rGb0/z3JriVEOLsOQWZ9qW4dlJiCHe
1YUh8TG7/MYim7jPCxvdcajCF0zjpZG2u+HZSG5NWRhVQTAOhj4ZrzHViMUCRx0R9s5qPuXbEztz
1Wi1JUY334Q75WRiBVCAPEYyzQcG3B/XxTHuVzfUKER0zd6g0/lGNUn49X8Y1N3MCseB19LJoG2h
UYvx7BJRaxYxoRTkc7G4n2NQvQfhNvZh6mJ5YcwzzzMMP1419amULZwi5ztvrbrURryWl5LpI6Z3
oxEl+LqEcfoL0Fvx3SlEGziGaK+taS4unMnXvvSWFcKE4lHTd3V6+IWs1GznyCcNajYfBquEKB23
0Q8jbIZ3q2eE+w5R/3dG3V24+V5bnW27clLwowkonF5HJYSspCc+6YcWhUOkNKJ9aqfWw9sf9LUV
4NWpiENSVkYc7fR+pYFySBILMQoc6vh7tMZjDIa3q8qDROf6O0K20Y+3R3y9oNs7l5CacrkDnVO7
E/eFEYsWD6LoAQDTP1k69xoRlMhvUbU6OHZJS3YZCUTSUY+/VLVwbvS/XrzpSPrdne3nzw7paFQi
gaHNYxvd8jxQBgeT2D1q/js95YiUJEjjTwHiqXVGd7th/nl79q+NBLLubGRuSWINREpfju+SkcBN
xkhYc2Zf8/ePrJYo2Meed/jnkQiREhkilfM3wP5yJN4Oll5zbkmY5KoMytWbFl9n5PQP9Gsv8QVz
9PqU2uwjD7uOn4ZhOFnYLjWQHe3BY7sIh/7mAgnQqsoCMwuJwPVldYyKpXmqJ1Uf08WWX96e7OvD
wuiE0il4FsokIHYy2YHO74GOX5/KsfTWrF00UFLEo/+XUTwS/WR7KDE9cQQ4IR5V2kjLEdrWN+ki
34/ebFz/D4N41nbqqfZEePTlVDpq/Qyq0ljIaa3vKUpHVT8RYrxUC3bm5BPctghVKk3p4Gk6ifwp
Iqa0+foRnKVAN7Q6arOIrqn3m288D3G/t+d1ZueTh9uSHYpO0lcVYV1kLVWzfSIUYOx9Pnr5e4e4
FzyuWd6/PdS5vUjlpfh/AUvq0l8uYYFsBu8t1ECUmrprkTZyRzBhawGf8uu6awXCjZDk0S+on+iD
qy8chTM2BjeOJSXqREH8aW2wk2cIqwqcb8TckK1oiCjeSwTziWPOqn20QAmPgOuS5lEm0dJemPxr
vwAPixZWkj1EwN3TiqkKQS3LIfzim2slnvgYiDyXFodxN8RR3lHqmGUfYaA5/4PBYWDqC/jImJ3T
2H+fJJtuKI+AxWy6ncFveI1aU/zNREvygu96ctw5eRC+qCrkAYANx7N7+YHDMS4LLZckEFPnBCbq
60ezGtMLFvQ0qPf/h/GwZwIBBx71L4cBJFiIxEZ/MiVH0Wv00uBBGftKpJC3XUQZyCeWN1D17sM5
nA8N2c6HcOj/cTu/+jVOLIKsxdTj3CZBgkK/PzsoaeMYTsdKFXaQ6XVfubCOOM0E3ihm3L99mE7O
7d/RKfCjYsUkkkoE5+UitAiYJ4C7E1gq0XDjNO6yR1oYhdNkvJRmOPdZnw+1netnl7O72mpxijEJ
Bq2TfW/ncEvnrrrwWU8M398J6S0w7OHN8fDZfv5sFNAbmRMnaRyECRS0G4RvZLjrlhrFKntJtfik
6j78R29uG5RKek4jPeaomXvbqX02qL3IBi6bjoIpjCNE3O0m2CJXF5zVM1ODQM7lQfkMf526ygPN
IqFBgCnQ8+IVt+AM7AxN/0JZV7Trd/QAqRqL//YGOTE4f6dG6nKr1GJsHiMvp1aFKoyTBdn/YhZo
jZYp6h7rTq3dZLaAoNSswWjF43SMhoZs+9uDv9oy5PPZ+1QrUGyPrT25klswEdIIS7lzmj66Em24
7FwKXy+McmLRpUsUXVi4UaRpbXLBJ6MMeUIDS2WZuyhZonG3oGXzIW1mvTfc2dh3C7d1AXn4gNxP
dMGcvzp+DO2RfKYeziKdIk9MnU4rEWZpYe9MUcXmveXUY/MlQUDYkLAYVNdfyEadG49zwZ2PL0e5
+skZjFeZW6EBT2PJ0MRBwtMLkH3IdyghtsHb3+7MUMTuNSF8Cpw4hydTq+noajNKagAMooIeNuUa
zNzLmDSgTG8PdeIRbB+QKghS7PytUMs/2aMp+mDmPEzMqhPVbRyW9dEIV/S/DFAx/UiOP0Tuc5cW
s3032c504SO+Opfb8KRGcOqo3GGnvjwilqE1PnBs7dik3tFYe8uXbktgWkCNbGQlHt6e7utTYeNh
saxsHvzFv/2/z6xNHc3A6kLMGnwLCbcC3HmTxP2FRX09qxejWCenAtlibcCUDXdk9NXGb0HwZqby
zoz1wzjazgU7c244orNbcTaNFMzv5SI6JbHTBCWpACMmyvRQIyWaoODpgKse0LOVSBuCXsmRbfz3
1YQWSxgA15/A9+mRINRIDb9loM5duU9xRhqz6v6xHIiPhNoJRdFEdMgAceJfzi6vljx2PSF3C9N5
0qIqwXWU9YUI3OuNQQOEcInA8V7CFz9ZwxRZgQguD5rEFlkfx0NB2kBc+PpfF4xRthgRKVECU6eh
qa6yp7j2UAKupYVnRssrEJ7u0n54bT5cTCJPXFo0ybi628+fbXJC9eFiw8EJjHGp/DgWXG+IJV7N
Icn6tyf06orbKprwqWweLzQLnV5xEF35akhzBg2tYr/WbCgeHSdqDk2KIFPnVQBPCaJe2O/n5kcl
hE3+lrIAWl9fzq9FzNqN4NAEaRI3pIwpZe8sABWzAdj47fmdG4oTxf3Ce4W4yMm2cHIQL7R+kcFZ
7f5DHSNwWo2e+SQpMPznw7R171GDRER9C+ud7HOxNslSD14WgLKtjrrL/2tt91LpwevvxX4gHUHd
/3ZtntrbzjazXtLZygZUy+ehWtdgNWR8R99r907Edf6uXI32Um7s9eF6OeqJnQhdGNYyDpPANkfU
cOukP1bdaF29/a1e+yIkNYmgcW3Sgk5+8+W2cOYlyRqDRwmI7uS+yIbVX0Cl7ApZW7dmnIaFn0yh
fSXjPvzx9tDnJsglxsvWwgei0Prl0PPa1YYxz7yHXHdGO9rK7jJkEYP/YRSC2mT3ifbSRvZyFCcd
qHgKHXAu1jge7LpCJrwxL8V1X2953jQYQntTziIXd/KoqpQoSrOP00AMazgcq6nurMOatllx1RRW
318widu2fpZcZBoMR0MKAlq8onhNvpzUGJWyaVaknMO1kccoa9aH0knyIG23WJUeRn1hm5w5AkT9
KMHZ4ua4xyffKu6lNEY1pYGn8Db63iRnpYzKu+Kh0oOwqL27UXVdsX/7451ZVuwxRTeM6nJnnny8
3ticr2ZEzpvLBwH/dL0OUd1HGZzH/KWm+TOLivMPOXQz/7yqThYVvcZF6QiR3q7vo4r2M1y/HdUH
nrtLXN3FV5msAJ798wx5xhHG4oJDJsw78eWkQjGyGwbAPCRDd8SWwkd36u2r1a7GX28Pdea8kbji
mBMoJp17WkHVD4osQAyllTp6tRvN0dnlq/79vwxCJJo4B61gp89hYdYR9Xx9EVAADU61FCAvJ71e
uEFf7QvCJ1xj5P2I2WyFri/3/8zjjeRiWgX0ljcPOWH3AKn26Rgvpvv17Qm9MpDsd2dLiOEl0s5z
Wt1WtmW7FVc3QVo59mNIZVZ4nawLTa5BFbYCSdiomTx0+Ke6yb6n06DtC1uEFOqrT8f7iVJJHOSt
EoRm+pfz5TmX0fSZNfvFEfCVfWO1cyu/H/O1iwCtFLIrVrCRxZqD7PPaLoVm7hXIn6L5qhe0MHUi
zAJNW8Qu4x9JRi2GvJ5yrza+xApSU/81XLK0TK+UMXbG77JIjRB4diIAMPgJqu1ZugckJ0Lwb0s5
wu7pR9K96bFHgNl+HOdaGxXAl3ja/vt4beynRsVF/5/Zi3r6usJytN+3hWqL300me7g7w5KY+9So
kgbBaoj2xc1Qp8mNUKmbkhxLx+XbHJc9CfJyiNpUHSyZQMQFIjtO2ifD5rXvRL6pJaR2nHtfCO9Y
8tall1L81h29T58zHoSoYVe0RQGIZWUKFYy5kaKm34/VHN4gpF708FGGcvoEPdWlXbLq0zAMCpLk
GTySXrefZ2m36Qdg2YZ9lWsdEiBkLpXz1OTLADTYbqZZOVdts0arDWUoBXG3y0WupbpqwQ5Mx76g
1ArB95lsNbCFxKOZttCNLvxlgWoUVHEI760aVrP8ndela6G+jVLg16bjOQsPqK1q4z31slX4vk80
sJBmMLuEhwpQqaBwqSz5Zg6RoKnVXmHRfapdcFKBjpCO2M+daPrdoJw8hXuPDk0RGLYx6K9OuKju
ew2AKB52BJnK4VNXpQRd/bFM8zbmKRtq8yq2rX7+6CZzn/GKiNahIV+ZCgNl4Nxqh/WrO6s8gprt
jY1xQEFgGvPrjXUfP6h4qMfRp23GQ+Ib+BXcnz6PpiVFIhQ/CjXSxZ2rr62iY593F0LO/Zd1sSeA
FQkKo8aD19lR/gvaSmZFu8IwoC8H69SmlkfGXzjDp8qNhfPHWlcZZQSlYWmJXRwBMULh2htbs4OY
0FQt8AtdgSDxUazP9WMaLgg7F0PteutxiZyyfPKcTKSZT71EjIJzBUBiQihbjpbw+0Fm630zeJRB
Ho1OL/AurLRsHTCMUW8PrZ94qxX+6drSctjKodvRtmAsiym+eSBqO3rW5by24y5KQaY81bFezZvJ
quX6WZbtEH2yNQD1R7pb5zxwdGhMO9oiVuV7og/LYKySRbwrkHSi4Z9g/PolN6ge6YNqcBkctLO6
W+AXyy996g3rwQsrLBBAgaGLAcKHlRkZV82Sk3n1y0Yuy1Mp4c/HMCsWZBp8lYmVEpEyNcpW3Nqt
VdR6t6XAtQji3og74CaxRxjQX62MXADwMDo5AXOPxbD+dmKDLFYQxh1VQL5ZLaKSB0qESo+OOdNY
F9NPxVpOT1RYGsji01WOfLRlbSRVH50fypL9pfKi7IfTtDOYLRUJOJ9uXCOeQNfOEurUX3tKZAYf
A+sMv4oULBy66RYUuWG31UN03Y0CtCr791klnLy9bvs8rodjO9MajGo1jwLlBrXths5daaduMaBd
BPUlvu6x1ik10qbuQdKgYePsLGmA+tglw+TV1vWKznc9fQYYtwzDxzKzm0xD9NBqMj+3YcXbB+8O
iEC65SQhW8/9Os+3cOvXztrX0Sonf9LLYO67bkEWKNDGlLb3RdoszVWDngfcGrPoqyxFtdea9G+v
sMh5HPoUTGFfJ5O6NUXWie8qsbrqsVB05FP1R7EShYc0kla/LeSTQ98a8RZ205yM461wUS58XHgg
D19EX7X5Mc8j17rtPPSodpgv8VP10CMgfC0IcIdrfpwQu0YkAvF103ejKXrnhlb8AXX34mDlOvtA
Xq0m31Mo3TmPXuIU2Z5wUwvTiaR3FX9w63Giebe2IRl/s2xi37+YU2J/6920IywwGIY+8muRckDm
Grl06hBy+0i5tchvu6UMnQC67yB3Waqt5ps9WJ4hgNYUTX1nOJnOP1pZAj7S5AYO7xuZzMsd9q7+
tkpziYGl6Sb8pdbEKx7SzPDUQ9+IVX+jFqipDl1lJAqV43pcjviqS++PAH0XuW+MIvxT6c5s7ylb
TYrDDNxJ/2TLVuw5FKqb5KF1rbL8rUOZujQWtqwDYJ2xtf8kciQ67RtVa7Gr2SNifnDsgvSUUS69
+6lc1ma9iY0U1BvFqeisfwkjrxfllZw6t1MH4bTRbF7NPBQQmF8R0W7/A8k9iT+Qx5oSxjcIusHY
dT3Ar59WO8+DTQd9ObtrQIfG2IGQ6qsomn2t4wTwE4zGrSq1je0G8oC7oHj+Rw2FELlfeU1HtyzA
uV7/aGQq6i8qkQV0Krdio8fwWfTqWrusWmwgEGiuF32JIfXm9uh5Y04POnmP5l1iOJMNkylGMsir
Zuw5pQfd8IScuQue0J3RfLYQ4Dd3GXUg1FiaFRBtZ64SyopElkjvyxyROP0STkbxOyrr1CNamY8Z
0eDa/GIaRMx2NnvR3qkmaotf3bB6Hynw4sbWyJvPD245zVcR5yu8y2IbnizWp/nmmSR+N7px9tRR
1PMxR2D/N1jZvriqIYI+1NPkPtB4GvV/r4WnyDPBlVow2W9KgBLDJzwFkFxO7Oji2KyIWxwRNAlB
yqkQhq1d6da5Wjv09X3KfYsvlan4WMtqoF+/iA05EcYCKDuKBzsK8ZAjcJo8Tw8pXN47XjcLkvxF
vv5IDO7v67q3Ggluu5sowe77Yt9Csj9AHjflQYoyOvL4QDWkXrIaYgt1QXFQgwESOyh3cKjJXgzH
ievtyaYWM981IXfMzslGPkqy5CgDjVS19rulnYbsugM0tID18KgdQy1ORygIzROS+pBH5psI2YvF
T1OggVnR9jOSNZMHrdTgGkKgnqF2Q2Vl1HyYA0jS1qxcI7BnazYpsovij5g762tnV+XoW4vuPstU
RZ+daA7/i8nsPMA+K2ZWxDDEIU4q8khCtYLzUKV68rXX4awiHFO7d3VYzNlDVa1ld7Rkl9bXc0WP
zmGwe2v+nNFp3gSyUUbip04H9Cyr2Jpupwu5DxdPVLuU/+fD9h2IhC9Ir+/6MLRgSlvojwVyxReh
LnEpuERSVQBtKgfrh56cArBEtYKEVCyUT1dObx8TY23oKl+T9HvFp0l2yZQbB5vOb4fftqSkyHHq
krK/IrN2PHaKQypz/pUwLD54lEFC8+3UjL60SLWHVzICYOsrPBVKMFJPVzsNn/FDloNwOygL1L2v
u8HtDzbYHlL6es20X8HtWIBJUdnrG44ZwyJELsHZAwCsP06qK5xPRRalkDJdAx5YMStwHlnczPM7
R0F2C+rI1tGujCZlBhXfs34PxM+6gqdVONeVnSMRX8yGxLtUIB98m86g0e9VjzHr1kTmh7IYjQ8W
pVXVT7MCTWB42Ey/caGSAIhs+GPtTOlsP4Khya+BzjsRleKlutV5quQRH9eDYZbrMvuTAWub/rgI
r3wr8pr7JI2TBNR7p3V76NdIMBcTNATeEkTkcqLc4yacW+eL5Sydd1OG9AHsYnuMPq4qKoVfU3l/
O48hzuU4TTh541prK3ArGc07hKf0xnKek/ulsazvndTxXZJXhfR7YUc9xlCnya4MRwzjtJryc2uJ
5btRZaH2jVEm5kdrgNXkO5Q4FN+ytoF9GWRdP5TvOZYQWqmH5+Zzw0QY9zF+7eM6GEi7iMpKbivT
GfSuQvkbhz+rMuibUezZV3wqZzysQwxhOsV/+DjSbpLuwznpQz8iRx1fJZPRuIeMUp0MppMHnyrs
Q8LBqxEW8cZ8ML/JydgKoujmTA8EIbu9tkeqQcM5Do+rNQL+m5woKo4G/nQN/8iGxeapLNlBzMN2
kdkASgvyQdfFVUu/6z2xNysPyB+N5nWjepMOMYM3C+fLTYzxiMD5nF6V0mvrW3wVXm0ZnyVF3k/z
54h0ACnXzZJ2eBpY4q+k9Ys/lrlGv+O6mn4j/xL/mKIsvysdavMONq/0+zUdsscyNCAOCjbUN2ix
ojuKzC4f28wQ2MwChNFBzW6OUyBCbQQODoV9dM3ZzK7tvOgeybM70brjvc/rbe1L+2NLj92ypwOp
hoSYutwFBrfWjjJe9LHCXHoJzmDJA3UECHdPVh5xipVmJn2gRl+0B0O1av6clhoedS8z3OF+FGq/
5iP3kN8lJfy6Gr26xHcNI35KIzrnfYrWRPGYQhTugrFoQvuIKa7eUUQR0uJrry5tN4N2fbmmaAVQ
SKH/E601/yd6Q//XSYeX7QhAdtkNYnBIWnod9xkFdnnCO6Sw9qHD85y6l00wcjaL5sc0TXS6RLFd
gATVq/2LZAlvoF6DvFl7o/3shar6WYAWtm9sutOPpnA94MKu1zZocRAFPtC5AoA5dUJqT2KQZl/G
Khw5LtUafXfLenrvrjL8ofvFeBhsa3jQhp4y+EqtTflkD+3RVxvjY5+kaXOYZNEle21CcPOBCi7v
piafBRjLaf6pkCQFxGMs/a/URicBpRd4oQEcUHXMRTsKAjfR+qMTQKO5Ob0SHHbW2T+nSYL31stS
/agxHuteDV76zkot8Z81FNP70SAOfrCbzv0xRnn6GAPyyWlpzLubwY1wkRySKaO/UOMzXuUU4YK4
m5Liv7kRxk+QRKmFfVuWT0nVI8vSVWsef0iTRpI2Lcbyj5l37bKbFp1l+8WQeU7lZj7cGsVcA5Is
l+a/yJXh98Wuo4eBK/zezeP+Ke4dwHIjq/ZLNX17OxeNia9f8s19NFhmc5dnBn5gnsdb267sKFsQ
cslhEcTx8F63PMOBdmU9r6ol3p4JnpPcm1Yxw+kQiUNE3kTR6DB2yzgApE0cdSRzaT65fea46JN0
xgfZOhx3i7ZLRaCKN3ww09be+lLNilcplQQe2SZj0fsJdKbiJM/VzUrOVx4m4M3r3mp60p697Puj
SllrX/cFwK1qsOBQDZ1ik4WjlB/Cxou/UHmRP07WQByIh98ASqrWDbA+FBig/bne/BHOvPMH3kr+
DiAOkEvIQPA4tYcTc2jnwoNbDuSQcHloRtdmo/L+MM9aP3KnV0kwOkl5m9Lh3V+3Ve5+r0bbeDen
xuocTC+OwbDqdbhRUas/xoArIVx2GT0GxFiccLfETbP3zFllV40pS1BZspa/wQBB4uzLML+Vawtj
bBrqftc6nVsiebQYk7/wZY4FqcjpMI7x+i2MIGDdYS2cAmxsZoG38foJ7HANMUXUEY+7kMmzOote
vvHoth+dzI4+ZS2Nvn7SNw4oaAMfILCyRfyXJ2lxS7vfZsKJXrmHdkxqtaOLpr8HDTwi3ou2Awuw
Tu5upS3rA7pu9ryL69Ut/dEz3GYf4bY7Gx4Krug4MU1NEwRakMWklM95lr/I8IWfRS27r5Jy+u+k
CZbbKB/SedfHuf4Kxav6TSQwv2+HuviZOqt9XTHNdkeWnOfvTJYItQxq/qmDm3R4bZdd7jHusLCj
DEicewCzo+WbMDJZWWwGcRDL6T7miHvw2LeoisB6quYeFnI2+Qj5puZtvRjO93HpnHfKTdsfeZLJ
r7YihQYoMu9/grOBDjPnxD93XVG54DadNLf8dui8H2SYcZKHWEd3K9Dv1l9YxHfAPERCa9U83NVD
hJMizMEMllDl0JhRJnCBGVXJk0FpFoB2V/J7Q18DH9qY1VHWaQhmdGxnnkC0lfL4X5OqOYaFMb0D
iw4YxCUVC4YytlS06+LKG/Z4TRAVZbem3yjTD++twZ1Gv+B9tMIF3Ly2Ro7VVemiSeiPtauqXWTT
sH/jtUv7wxoX+QhFV2K7jbV8qMre++pEtrlc6yzKHus+rX71lFi/Qz6iWg6Jm+jZr1DB+CZmAqm+
xQ1M83/SmB/zseQKCGOkMzGxrnqYS6G+DnbNU44qYvklHiGl7aZqoevHbbM5v+lFat/mHY9kfF+7
GgK7NI1viVchTcebIeRB6knEnDq8lrtihbDi1zKH68sRd38axpRH+7iZED8CnsU1FWXZh9LmPUEc
iJzyMW9CCMXr/3F2Hst1K9kS/aKKQMFjChxD70RRoiYIkpLgCwVfwNe/de6oxcsQ477oYbcaPECZ
vTNzZ2KUcExFJM/DoQp+ZY2rLtCvU8XUMyWGHEPzCLIcELmp0nRJTCjCfBd6GgF9DSCGXSZz89cF
ZNPbUo8Rka1jax88f6aiV2O5kULe98Oz1S3RnY+4D629wpIkrrym7pMI/8dLqMyW1O6enN+sqUad
6FHZNaasM7UXubmdE49O1nwhXilYErKInS0ZXWmu3DBbI67CsXgIceIN4kaPRXBwwkke+MZ6o3Jj
1LmxB/GMuIhxd4be7WHn1d5wVTMdt5xVsESPgVj6/ALnSC7HnLI6jzmLxFmUW2Y+WpkOgl3vhUyp
exmHjAtYdpHKersdxrqL9pvJq8tVrb1HA+atThyJdSDF0edWUySEF7t66tVZEUAUETLl5d+9VG8v
XWSsbsc3rK4mM9pyFy0Di7uu0ubbKCr9GjW1SwwfFcobJMN6XQbLmO/omdXNaFZR31lYMYzZQ6QB
gXemdUaSedKp6J+lQ3wZxsCTO924qZ35u1CF3fpabcIaYlWN7AIRjnwFi1KdznBwKud4EgAw4lz0
0ZvvFb3ad/2wLc9LOskvIcTh2TpbORtnm0m6b5borZnaOj+EUqknzNPdb1Mryj5ZHNE8WwW3bmzR
cX/dRBlhvORH7UH2Pqs08qel3othisK9mVJdnPVg3UNsK1duV1kdUbOQTa+/+O4AvCiNjTOAA4Bd
7wqyrkyMXWlr9mFYthUwh9N8qQzGCdinb0rEps/N8+iWlKF2IFWwb2r+mF07dzzahF0w7KxtNdcU
zx297FqvXdKA6BV7pvMbcurhhF7EOvth9lZvJ0hhtbruPixFGO5t7HooNpZuXZKt8BTIFBGDViJW
Q7wW6FyvkxZO+7e9BtY/ecRNYZ950aJ/dOmE02kaTN0p6G6jrVkDZwLpIa1MXwyuLWpsOh0HdAhz
PVDiXudNorbNu5vKpbqaLbGonSFju0iyDdlekpseI/m8H/VysG1qDBQwGTLgRjc9CY0M9z2U/WRb
/M/n9kY6JXXbWm5WQ6Ztu7oJmaH+fVOjGojNOmkQt6oJbrClc4J41P70k4F4M8WAIZbe+XxmvWt6
kQNY6Si7m1eMcWKAkso6zqh2l51ncOgEh44IZe1AIq7rNB0eIFUaevu1VfJ0fBPZbNyJYxp/Nf55
QTUdi1TOj/bmRre6MaM5Itcv7waVSXvn4RFxP0YYOOLpTTBfovzFhq6S+UQlYA1E1h2mCMjoqcnL
DI1Hmc0yaVtVbNeVW9GqeVyDTRyOk2f2ehOYd4p6W+rLog/lWa/1OMca/v8xZ1WNKGvqkBB1prQz
DuOCDVWglclig9yLRtT3suOUOeG2w5xYQ2Wm5ZjFIcbjaeJPqXlxVT1ax5wu9RxM1bltg8X/nTsR
SZDNko0kfrOAgtir6806VFtWbYQR2/Pj4olGxFIW64A3hlsHkDBF0CS60Qi+V7yxTIjowtkWYF70
sNXNgoeal8DTLh3V/hJeQxL1X1MkchaEP1AIfrbLBuonR4iAYuk2IuzSAf2oLLibamJ/X0VebICS
blQ9pjD0ZEQHIloTQX9wF5mSyonpoj6PLYug8thf6+o8dWzmekcDLRN7ODOoXUDl2icTHF/Dl9xa
GgDjen3ildr9EvWSvloydPkA5SOBMDo5UQhNUxWPFZHV7IJR300FJS+B9l113lQ5NcacibnbzUs+
v9rpatXUews5fERRynN7TMVjT7D5PdrfrYm9MY1AWC3V9/sGtu96az0AsDzzxq//kAzk7kb6lz31
5laQTP4k0rar91Hflb8Icuc61bPZXpdV9LfOqvJfXYuFB82Bk97qVfkcQWlrP821i2fvDPp0Ftit
/ZaS9PeNn8oagxfdpt1kVP8jUAJgfttmHLemMK8ZScbKBb+20ttzz7m3MGjDA60qoedO5q3fEUmL
Hwpmgossys0Q15MU5TWOpfBJ2djNX/Qa5it6/43oA20H/a/ewrOFat3/JTBytBKa0fDGtpcSpLc3
w1dhGirrfJys67o8nTQmz9N7xfU5Jsso50vIEaZvETIHIk6LQfrXxttcH2qmqe+NXKl3eaS6tY3w
sTacue/CYOaw6gPfeuhCVXaXQxrYBoKpmb1dFtTAlNhoh/bZ1LlYZXk4rHi7Uar1N2/odFhRalaJ
Bk59kksOWFpNdFux5wJ7ZFiTeGdcghJcu0khwu2tae+rk9PAIVL2esWx5xBEigfRGvuhaH+nonHd
RJm8oxWenfahNNGwJPDlxXCIXIXpC/mV8p6449JKfFQ+dwPlf89xEOaQT4yPTEzGG6unyM4MDvBp
o+e44qxjPGkugvXcZSLwV+iVpRs3cnKbhEWyfp+nUjxmsuwLqOC+f1FVClo7EyZXEew46zsfe9K3
npvnFqRZ3uHZ29p3HVr4FMiuqYjfODHEplSy/5aC/FnH0lmnu8aSQ3OZ+uO2xR3byz8wjAj/V4qT
6fHJb3jfDAO1vBMWUYGaZxBEXs5O/qoqsFmGKHsaWtFXFTSRrvI7m2nYad+Pc7/P0gGK3yDl4/2u
NkVFX1v+PRmdVcerzqgVWtSgr1YFMb1XA0dxspaGFRu2VvB7dKz1gWzWebjUoc+VszJzI5Ng9swL
OHjgJgMi5KOP9S1p4y7y+NM1hyem1q1D+ddm4HbY0NhpAqy7fS/NLJ/Xqg5lPNuEZjP03v7yybs2
CUbPGK4S6dp9m+pgDuLaauDwvSzozptB8P9Min1HSesGtZd0Vej9hvfwYDtQEZzI4oaZK+UOtFkY
x1tvYCfA4opDbU4q6EP7au0b62st3M4m4HnzCgKy6/CEI6eQ8UEO/rvDS659qBZnfTUouZ75QaS0
0GzUah8wHeInbjcP43HBP/0CwMda4pYl9IVqSdW7zEkFsbXhJpwjea3Os+Wp4gmVav5jApt9xs5T
5kd46uapKwvvV7+1uYkpeiwwf7i5V9127rWJwm7p994cyTeE43qL7bTEBIA0Crc6t6p6+aaI7/Iu
7JwU4N2IGoSFzGDnb/aj6UAPO3jiYq5XSjyUN93er0Su90NfuJcDbhPQTUa5v1KnAQmQbZju8n7x
l0NQbKgJi8mzBB1DK4bsOiPxmN8MMyASw3pdD+00OXXS8O0ulGwtuGQGMn9VehnvtdooakU6pF6y
Alc7e095pky0VTvW5ZbWfUp8dec9C9vACKmMIN1DSQP7EFRC6iTyhFjPiz63H5HD4gxgyZzaIGjx
cGlHCTqTneqAOEtTfVsrR9cc7ov6InroMW5pEj/iTerg3hr8OTssYmx+BJrqKCkUYHVci8zjPrNr
/Th2xvvJzAX4jKqmNoj7UTF88d3FyVBeO+tqb1dV7xaClNUUtGnOvOAWra6udiH38AbVHnYcSsKb
GK+bcYc4ZAS41Me07oLy0ub4AHnOu1HuyaosHssqW4F7vEUU+xZdkgucZwMr69HfEnudUA/Laque
mOvym7jBzyLjn/fbzlf2NsZckXAcEzfNrwETXXcH4yMv/KVJKzwsI//Cr0JhAPQX8yXnVT7pbWPI
2JRRQTp1xdmXzLmdYzms2k4fgISyu4Gg54YJD18+CSufvjHvwfZTU4oAZW20GXa5Gw5ukgmNFMNN
Q/t8KNl/L+gEOCDdQEF02Q6HbUWZxeZUdq9jWQAxYG6COBLfxIEmtvC7kWygRjrHesT3jdsgSPeu
oYmI3WqNDmoeRXnlrQvh46GxTBFnM85ESa0AVM/C1fd+aa/LvymOlJyXEEznraQk2oVooNyHraqn
q9W12uKK6sy/WrQVqKM3q7lIPK9BVEPlAFoj5Sz7XTPbAgBmy1g8uee1z/M68UM6p8juG5qub4ae
gBEf0WJwsIU6/VqFmV6ZptyCIAH4hwaA6u0vtaZMOTRg6lVS67WfGJ91+hs5Le2bqIVXXJIU750x
fT29+XPt7S07n7oboHs4r5GhyJVDqfN/R3NT/FzhVn/VoK9PrvaRTqQaR5/EqTKqt7GjNN8Vs3Zv
R+QeKMTgYPFRmlcD5TC7VbLa2JBjurn0L0HZcghOOWg5N8kY9ElZFQOfYglY+iPZ426s8sF9ipAe
veTkmz9ZXRBOcWMr86IwiZa7Mp/FPfXEhkKl448Pwuar6079U2VaK4o5q2XJDBS6E5Rjbk/Rsma6
wPLIVxu92zaMcYEBDFADDvLAXDrow1hOxn3x5Oh+daxguncFDWo8hPPwZluZoh6hCdK7FFrzvOEH
UtKlk3NZUJL6SV3MQ4tmBd9qzD4djGlnjciCrd/oI3dh/hq4izdiL71uDj5PXeHvXOEFxS7lBcoE
WW7AXk1ZB0lhOwWyZTzD4M81gq34dCYztMIHduOeWKkrFQJ3wshV+gmDqfpnZea+RYW/1beqpvLc
r4RUQ2tB7za7qJxdczAltHZn/KZL1qBy+WUpU6L7LeWCgRsPzQ9dWdULDQFz3EUjtkdbrhZTK6Jb
Ht1sLR/sdZaARnKBheP6aHWCXgNmug7H9nYe0+6mcW3na6/o9O+BnRw36VBe/ViZrHvO2rX5MvgV
JTYK8BJNWJE6T7m3tkzgr4VzI6C587NWZd1LPrcnBSI9SBUv2LiNx8lSlYjnKeK+EOtUQidBJj76
PqKWMsfmMl46Nf6aGbj44dOCZtQbDvvToUigmoDjivatvxRj0g1b9lWOEjGRhtE5pWrk0BVeu/Ce
iwb76XiabHlvnMXcN4STaaBLt3xBUUcTso7zT4OyuInz4bSKh8Et2rNNV+p7CyHMgo5qUyQCYMCK
4Q5yctBrYDh8Pqv8Oh+1CpLetXvu4YV/dOhyd8qJ98gBx2tLrPWZ26QIh4bMjPfZkCKxKE9C+9h1
l3xFjzaJ7/Tm9a3jAXXz5ktxq/sxu2OcBvPcVCr33JYjGHB/kiix4TwPg8iqncJdAKj2BKion61s
sb19YNXgsnNfyBs0k8pPmCsBuKJf82GlSxmsCecs4g1KL3W/TkTE7ETn8MHzESp5xxZgyiNDsfdd
5I42OydfrbNFQL9zhmfmJdRe+uhRxfCefDG9SmeD5cfBsyBmRnorjbpY8ieZFl56gSXrcqs6HGMO
bAUONqR53JWtRxYyDOzcZVTuTg/e1Gifq2Jt+yvhcrbEwZiN1W6s3W4jWX1Nb5m3mB9mOxxfZ3d0
+zOJZ8ilqqHiqdzaFFrS9V7A8RaOv6DPzlqHCXuw2KI9WkuHsse4Ql/yUwekDYGd58nKyNWvgvXD
E/BwPwxW4//Wbl77e9HP6uV0PNClwXng5U0lcR6kpsHWEL70uQsXybxD7mSKG0qEwDNgFDd1z3AB
8hg/vdmCmkS/DSAOLUK+tfMuSttMUxK5xcXmKRBsnaJTB8BA/XHoxFrdVFHL5dl0zWKzfHrnovLg
nPC8sdqaHsqvHqzRlG9LuwU/cvTgCDJzx/o2bB1NkVfjuuOaHLVNZlvMGGaTlVKW+7PzjVVYXiHF
fzPpUHeJozTVXlBQnwdbaOMIqWrrrLQ1eiazQXJyYJddvi9DSvZ4FnSicQldh9goWuxzRDl5uMfp
jmwmXwnnRSGG47RyuIZLNVtn+dCxJQD+o7vB1s6dBoFWu3RxlufO5tZk8bnLq62IG4rLqvQv5wHt
V6yitnhaVugyMKnFu2YGe2GFI67M9xPCvh5vKO3SzQcVLIbfS+uCD9ej1aiMeKwikyFkOwkQWy8q
muPczQUHbqqee4ZIvy/O0N4oqzDOWVlr66CEGd0jh2tXJcHYjrmLagJIkDgg8IR6vqgU/Kc8MYlo
6sI4YKJ0PjOR18A3NIU/cALZgL0EpTDogFc+9PbsVOwnPkLao2MaPR/iYw6vCbkn0WxwgMevGSoD
PVCm8gOyZXr0ucASoBXcG/m4n3VQOweSgoC0y8npv7elvfxaFHcQjlwwzrtyXLsvQSRFfYXQt7gs
OS2aJFhOXRUcM38EcpkiiwNqr+/4kIpLphahsYNtKV/c3F1+wfHx1L4aqmgHblWHt73bAAiTcLjR
D+B/C+uqQq//xhyc9i5zry2+IjoYRwquWU9IZgqBZsQwylIlvUaBdZYBqQ1XjNMO1zNC8ykJgbu2
MxISdZHfwrUa+xGFxfZK4TWjhzeBmw5PY1YxCrLvseAKzgVU/gsu38t3kzlmOsLJh+0uoitGYzEJ
3CHprwG3s2ATzxGWaNh2hX50k09VlKMGy0OK67b9MkDjI6yyCutVII9Qu62ovHSPOCRCGkVr2uzc
AY0QTPdpA7jTilmhrcK5S0LuFJ8KO0BpBtMXPY5tF95vk7NYkJUbP5MJ5e6I0na53uZhA37bOBl2
ECPTQ4ZoeoIfklUHphlWTwX2CM5uatse1x9UgBSZVbOCFQ8eR04vK5r+EGGIRDI2jiO6FJFXUAyC
ZQN/i41jpbcgPevAlgtMiihwk9ayoQyh4JR/wHZM482ElVp4ALmvuJscG2rORUaOZ1y/0S6rfrYh
rRyRfaF4XOZ9joPqBWYyEoTFUkLQHA8s38VYuCp0ZbOmcbVyvMMjAvic4wpOM43gJEDbtZXyxavs
ivlhhY0mbqtzZXaNM7s/801xBoqCNJpYOA0YbVSiAY4nDuuHvu7qrwgTHb2nqzdPc5Y3+bmg8Ibb
KLRzH2Q2DltGalbk6KtRwhpKeb1Q3Lx05Rx+wS44QnxEWlG6r6ONkc7NscebPizsH3lrB96uLI11
vnlZq2/7qO3vl1V5FtqNEAV7eyrtm9Sp+sS1JlRhVOSCyWvlD99UXtPnltiCcsgj4kx3IOPuPccB
HBIzZkhyHVULgfhNTHccU9ucOGWFxlGXOBot3T/3gDtGc9xa7XjN0QhPjI4o/c4kRn224qxqdgge
oAeR+XTPK/Nxw65D8NZdkJti/c6MCp2jJcD4EmACyVVi+SRIcriIcC8Xh/YT9/PxZ5PZw0JBXWVP
eOzO92vez9ww2s9eunFdf2cBMrtD1UfVa8Ql3e99NhZMRFeGHRY0ZYAudKXkTFjxkN1uLtg3TDFQ
+NF6V29g9Oql1UGxxBJr+CdYXDCaZRjX67Zdohe8X1DzwBh7HSzAViJZdkT4sy6b7bWgt+JXyRpN
29QEs5uURemNJzrPmxOrCOofBd6uBPfIjXF7F6QO1rM4zXQMc4RYVLVbg/jEsvj4GbTdxbCs9hhb
gb147ANX5KiMyqzfhzpCds3dQqRSmLlblkDIdjckj1nrLrB868rLFGEDhVzq9kj9WH3rWk5lijik
R5OtOfoRPDZvyE3LO+ZaR3SGhd2IPYrw9G7kfMoTynxJm1a00xcbrfhXDXfz6PnwCC6341XT1s5D
WTuuuu/KZcJqJyrm9cwOZ/NlyIcBG9Std7AB0vWYHtfWKR8m7QwgT8vK0MpqbaCN1C6Ypm52WIV7
uiTh7wu3pV00Q+f3O3tk1+yzsTCcj9HSq3PlGntiHHdxwwhs1eN88JyR/zpnnOdNF5sWCV5rLY4G
pVzL17BFOHHEImNOr2d6HARdJNU/GHRzv1xaAz61PJm5qAysPXVz5GQrChjkDaNVvy69SR9TKv2f
mEKdYNbVLC4HATXgnlEc55l5EJQeDeNBz11huMj7UUbHrl4qWFYmhJozg77zgV5FE2xc2gPyeY/h
oEVunUyGmknEuLLtukZhAkiyS1PGZKgjg+AObJpq02Mq4LLskd/tCiImQ8iDiesJcY3zZK9d8WpC
lL1JXQdUuUz/9V3SWWF6p0oXnRGVP0UutGteHVqn8b+IxkbIM2EacjcIOW5JF6bTEjP+hppJB1b7
WAXF+iOcfPnFh9Cy9jLdLLHLowhygmyorEiqvqE0rYWj7mU4hg+kN7bPlhg8BEttm9kJ5yHwIelw
6oqRNKGYa+6dF/zkEXwix23Oewav5r3E931M+Husx5SZ54ttW1o0IgCoP4eqyJ5t0DQUtZ1pCphY
llhsO41YUQrOJ90lAjfEAUjgv6Vqzd0diqQNGj4I9RGFPf/SQVvXcu/BvlEcI8mPJweftH3Wj8HN
WHrCcFTX0gP7K8vvva6KxyitojtoQxCXJU03cQK4TBuHvmC0xRQu5f7KyfZC0UCrYaOyjMeWYYeY
war01c+BKg5D1JXubkULEaHzGtcLd/MbvC6s0w1TWl1d7N05B5atUXQ4e9mEwe2p7/Q4VKbtfGiH
rE/SaQbbw7/Jvhrmzf2aVZxiMQaXBQlEtCWHsNeUM5g3978XBv6uiq4Z7d3cW/DlRchUAW+aBZl4
Y5fV8byt4jsDiHxjs2KJHhabfHRMgFVLh+7SBhqjRIuXqrUZvKlUdD9W6ebFNOs5RUMqJRvCssXX
pXC2r2kxTxJB+AlnxgxuenHLwemSbQGHSTYSKNKTr+AK4QZmdNesOhPIZ2mr49UJ5DXjYv1NGGUI
jgPZUNlnbjASFhXpxXDSQ89DOkP1bqZa0gNCUTc7q+UQ3QuV46IRRTD2l868wGZAhw+7lGN/YMSC
u/7cLt1IxMNIlvKoekEvOkK772lWVckYYtm29/YqkQWgGRsYokkt+C5m5KZ9Z/JV73rLSDcJN0ag
E2NN08vsLGLZL1Mvy0OURxV7Ko98Ki0EqBvyuSwrdxJIsPhpMoCZ/bQJOSdNywA8hdlaIbmIOru4
wH8saq6XuQjvvKKqu50zbzVjWi0au1tGfiC1J+YUeBmd0/yUlZLDYc231OxWA2R1yHIK453kLfa7
jUOc2qKEpeLF1lpIUCE7fSi6gFqiI/pCIPScKUJW9uqvWhkC1QvmPh7accXh5RQDcE0gwvgdzawL
CdkO/nXnwTsnzrZqpMWhLvFidFOJ8paTKxYQKTcylUheDEgqSrwFWfauZn7oZ5vq9Wtby/LWRZVu
nQSDYMegsQGNaKt/h+lM8weuC1YIekjFVXoQNmNQWz+o+JYxoUVRlKBzH95K7XTymLrh9iMTi3XN
iOlsXTJM5vxcPOmcwJkaeSZZQtk5wHC+wY9a6pbhAkei4XemHJqdgIMEERA7KjCldZ8TelAlrWvx
wWbL8h6noYdW7iYfereyhuh8Fdm4HBe+95eNG9ycuaAZ5yXoyf3ozGBIeJxNVwgiuCVb1Cc3VAdc
F7U1tHO8DYAYx7DoegAsm2mCL2CSNSVIO9vopVQV3vtNixiW6ya77WqUxPHMW/6GQn2+PTV6SHGs
mnkwIdrhjjnJ9K3SIMjJ7Bg6DNeENTIRIlWeo3xlM2c6XwP0WTVwRVNirLvHDc99qwHbcIa1df6Y
u2qk87Wi7hmfIb8GZFP1Wya7HhVEWgEpMc1dazTpSj/KFgUAhyz6C9fD8zguBkLJd+zi9Ue0+ttM
He+gBVmAaj1UOJSN6KTd+sEtmGVIYKH8Vy/sg3vuoME5tGkGz83S7ffWmPWU+L12dHI6ndeDXQLu
7EszAmN74YYwMg+b25MGdd3lpjPXVC5q8M8yGO11n7sy7LCW68T1MHNrnlVt65yHYCJ2HGIwTwvf
Gi1vB4YBf/aptd36TIuO8YKwYjobN/C3O2bPUrxNRdDybnLXa/ekeI3B1Tb6tX6iLxBPIgIYhQbS
Fvp8v6TKHRctn2u1uRY1IO3RW5SVs4hpv9AoppKhqaPuUI1/C0gNjaBcIuVxSDhAY+hsM0B4BEDF
+hV16UzeRsTo0sHRzPLE7bSSRfv3ieuTl8D/mhsQHoD1J3YNFiZnoJDvhrtruXpRh/AHQti1f4ip
TeOp6qZjUC3mTogas1eRZny6cdrV1SSPf3/8+4Hv0+PJamUcP8TGFhbsz1lrZlj7EdlKEzN6RTtU
I2WezixUgg7TnfoWjiKKN8/NLntTIwv++8Pfp4oRMMfTbcuCdXT8k3/Kn08nJ8z3oO5UXKVcufte
pmykhljAfUVXUSBrAkXLmMyGPy/oqJgR3VcKtQlFDIB354/fP/mL3s+ev/+L3lmsIHhOu77hc2St
yzkMhbkrs8hOKJWeOkphDh648J5ptH09Lh7+XuF6VAoEwF4ypOErkAN6kuiTN/XeAuCfP4sQw5Pr
rXT+5SzWGU7oyaUlVk0G3MrsXIawowaNrIbWb3d/fwvvvSFOTzs5fAQnd1M0Me9sUvTiKmLeUYIg
Bw5f3SJwkMcxLkVZaDzzStCv/YmJzkfLEMs96XunNSi9d9YXCCSHthrg4RkHtO98ZCaUuRIt7miZ
c9Rz0VErZrdbx/9v8Q+niEMfpbF/WoE8X75bgWHLBCL6F+g+jPAYuQL+LfTXxuUuOAcJgtr++6v9
9w/983nv1tfqCwZTtGbwUFkLHe2yXq889xI9hoNWvBt3Xdh1D5FXZ4e/P/nfK5snYz7jYWockEd1
+sv+x/JpWL1WFi4rm4Qk6yJD28rFq9v/6NXyz/skJJBlw0QGIM6fT+HRhRN17GhnkeOFd5K+hY28
gJRfvgTorT9ZN//eF7hvc3zAHkMI8jX/fFzoRmnUCFZqP3KbjUDDCYjjN4Zr5NnfX9+/94SLz0ZA
Gjl0D/6+p9f7P6+PUa6+NwV3Q9rZ3TkVDLNYjA8XCQJPppJ74NxPYtc/fKKDERMT8IwmvHcvlHTY
XTOx53Uulrd0BeiKxvKEJPZ5dYdbY/iJz8hHK4TohJBBiBD7p/fu4guJEC7MLWwAPhdLUi7rGCY6
GGb1/1iKRBDhCS9dl6/27l0WiMmpKHiXWxd0aJ3HCM2R6T55ykfvD7tyiXiKFBQ08X9+sSVAp1vl
PGVEIeAzWhhtZ2Vu93sDxgqDDxb29yXy0WKMrAj1AGUZp9m7Hea3vZet4WmJyDm6XxTGIInJskDs
p5qi5pOT5L1J0WmnRU5g8RZdXCPex5S00VRTAzN53MuseSkg9NCHVkhXNn0VDuoUSSzG+envP/GD
44uLARMyyVlJ0rP95zvd0nBzPESiMZ4CTHTKID0OK3ir05SHrk5DUAjHPboOgsdPfu4HXxMTWNhm
PJk4XNx3hcpsF20eduz0IZ3CZ5vB65K7WM5nhJVNh4z56P3ff+oHu+FUkBHN4kiupPdHy7BEIxq7
Gi4LeejOw9nyMAnns1TyD75iYOPo5ktcirB+fvezsKvJSnXac6ldSYPqvRrKozMM0jpIZaFGLkpr
vZXof/NPDrQPn8xFwAgbYYH4pf/5KVN0/2YkDSwuw4k+mmGYdJcO7A1AkkG+crYjdl0Y5Uw/efAH
24TnWVQXmF2jbzv9Yf9zkvaMvAdMmPJiK20uBmXNe5xgxX0EgvLJifbBb8T+zyHAhK1yigv/81Fd
bdnb4jVM5zP7txM90jLj9QzeFhBI9xqZ8vdKRp/5FX/wA6OTNzz5QR4IivXumzIwjQfzzCYpJAY6
Vo8cidGW9JhZTCn850UaofmISNkg9gYTzD9/YMnQOXgSPzDFEGgXjeiYls77zO/t31vhlLhgEbLq
4fjmv7cEtOaQFI+OHBiBgcBttVTo+fJy/qQU++ApJ288/sPpiYX+u+NzYl6lUV7E9ROgEdVSeah1
cv8/b2uqaLacjYeibeF+9ucbM1Y+G8p3RBaIRprbHnOddtf2Yvxsf33wcziYJW72FpccK+HPB8Eo
uZkCP423BWfSorH7BMHiJ47D/z4V/4kUxS+LiHjKn3e/xqZgWYwC5OTnVhccnsW6Lwb0H9ow9b9n
wlqvz/91yWHGS1gjEnXvFK3y7twokHWDH1AxO46mZctDfdCrMbu/P+WDHxaEnIuuxeXm0+f9+fYW
/FuzvupoxaMOyrDOgyvCZIZDGEx5ok32WTjPx8+jBSDIlPruvSv+bFtTEIDrIEEQA/wfcaKwq2nG
pE1ple39ZHrn7e8/8YMFwk8kxoxbBs//f7Xe+OMztcKLXHNVMLnbwi604/bf1zuePABjnnM6daN3
RsPR4DPjztBBPNVWehcaBp6Gslo/Sa/8d10AFOVxlQTclYzEv9u7qZ9jN3Wyz3SItkOpjSsLUzPL
FyT70TFaQmZwq8xA4Q1jc/z7a/zgy1Fu4RfokVUowVL+XClzYRVdR2BJ3Ppu9p0RIO/7NkXucKhb
bDtiv0JSdPj7I/99rRBMwas8MTncnu8v7XyxVbSQoh2njtqOHqqsH7WAkbwSNu35XcoEr4zbLgfP
/fuDP1gyIbaeIRswZP+995ol95ICFr/BeMat6qb03CYetF7+cx3Lz4vwvbQZuMLy+9391WrDLH+I
8CuqQ3VkrjHF5E2ogK1Q1433yQL9aOlwNYMGnt4oork/v9/kEImFTpW+NDTFEW8vtHV1IXClT4Py
Gj/C9doDtDs6FNeP//11BrxG0kZClo93Wlr/U4kEBdh15nuo/xEz3Uk8n/Ytnoqf9KgfLdDApiem
hvRoVd/VzHg+aQfHeZTJfhXEA4KFH47B1RP9bXfGnMhw9v/4VbTSGN3+H2dnthw3kmTtV2nre/Rg
X8am5yKBzCQpkiK1laQbGEuisO87nv7/gqrpJpBpiZ9t1dVmMpboiM3Dw/34OTx7cNXLUc3QqRS0
CLI79aKMPLrcSxOYFyRZG7vx7MB45Yvgg/+3V299mKmAhcLQAIOLTw8BysAUTJrCGdOrJDPk5sNM
589WJuyMUSGSwruHyeQKX10MswpMuZzps5lQbKNGRQvXBA6+gNcmyDLv8lSeRnJsDl6oBu9UbgVt
5VuyIaHLFlodWqJamovcaB6r9Cu9X1Y10iE+DerWq+5FF2WZDxaSKbysbOaV6GG1emPmhIFJaWLn
cOyyfdS38t0wwiDmRG1+5duUjpSoao4hyEg0ACXKU7tgsigIZnDkbWzdM/7GgfgEl66Z+PZ1eBkO
IDNRhyrA1tTBHiFdIHwBTPGXZ/n8mF+ZEcvw6hzGZpv2so/6jT/Po7mrO0GuhVSkbriZ5rTvjSyU
ruWB+pqdwlhbppSiIS63UeWJ5Q2dqnP7ixX/LayAZ1id1gIyOd/SGXIAdtzVQas+a3WVAAmTg5u+
4Y12efDnppjkN3cJN6cQdVuOXTdntCmgZdxZhlbBu0YHkTVlw8aozm1kCyFxBXJ8jbUUo341wyCD
9XTseCdAoVd98+OAOmKlBk8Ib2+FAmcHxJtLMJSD7ZVXEwg7MgABhYCjRkTc82sQgRRqwo2A46wV
mkpwPOQ+8N/LAdHX5JcqsqnIBAeRfYCmSO88Xlp0QF9en3Mzh3wPVyuJd5IPqzC+Jri3aWrFkNTK
BwlkumcVvfVY0jH88T8xBfGzIwJrNMCXY8qasWkdiUUqx7Z8b/ttSIXTBsYLmmiIP/8HxlC7IgVH
iK2sX+HQ2YSwQxPw9hRgDl3XInwJQtzr2zQ7XDZ1bq0I0bgAoWPmhl+NCwyTbjYZqRtNM7JHqCzs
e9Pu7Q1fJX7L2nFCkmyJ9BA3xJqLOU97c4pm9l3egJvcdWBFr3GOw5eQDNWh7Oj2uTysczuDZB8Q
RdBK1LBW15/W0jSemZTO4NPK3XimPa6OEQkjrg83Fut0bGRLdDYFFx+ZjPXYBl1x0gZMteimro+h
Xz0Wdn0DVM68kuuo3xjYGWs2vMvIJ6D5IuBmy304dJqE2jjldWOQzJsgc6RPSDvRuqN08wMUff5G
vHm6P8isKwjnEEeodLquznIkmwD2pYKmdmrs30plnsi5qcOHy8t11goqhxxjUhnUPJejkqTeHGfY
mUC0wcCq90F9D4RzS1PpzNyJWIhCC48Dks7i568cLel6uqNscPV5P/UPiuILyARdvzd6Nph/qJWf
/nrzsNiCJJlU2Oqp8KyGpZlpHQUhTwIYxgjWM/VnlFtv1KgmscB7QMct4dC5PNYhpSpBNpHPPc+7
QoNFt4E7huyynrtAMWhQk1mzjdN8ulr4dQP5Td6UhJjrgmDVl3Tg9A54vrTqbq059u/kbtCGN3t3
WipkC+VyC++u2ivvbmfgfQCAJDBjtMU+S7LnWUDNajPeksE6GZCpKbzALZknsop6+epQwfRbS51M
I6JSTdG3rJDKfdKGb87PY4WnKeGEEEtgQMvtBxAUtLcF3XBNG261S3IbKpxhGhLtru9KYHtx4wCi
o0+eww/TZbVZJzs3TuE2eJHjQag4Lr8g5aUjGn5BL9UpWJmo1sJbPTKyt97/XCdCY4uLmZsZ17g0
I0MP3+kijUdbmO052vCcAzK+uny2RKy9uFLIeAq5EFELd8T/lkbqKG/qtjG/d/QIl4X0aEZXmWwd
CkXdoXhDgEPTF3oNG3vyJLsgrNJsRFpXF4RBqzUESwhb72h+H7sbJ7Rvs36vFr6bmrE3z18vD3Bt
ityxTPUBkRwyrnRAr5xHBK/EDDSUrmBzDO5hO/Hdbsj6dxJ863s78wGTcZt6l42ud8iLUWr81DRV
Qox1ai+GdcgYijHcwd+RPNIfkO5ne7I3rKxv599WbGJeTRPCeqvzRhE6gA6YoYW0OQ2ASiSRioVF
yaWvfAswccaYEAuhD42KNxIZK69fFwUyZYZAI4Y+tobS/sCFxo05tv4bNz7jWphabXzD9H1rrjBF
b+JAE0PmHyFXeWvIJqyQ+UEbg7wanmTlF7tOCUHew86IkzGOA1Vjim2zdXjrTqA6SxcEfopsE/mR
5fmi42CODZPmRD8qS16xTQjDYvpWz0vlZ2FldYp5kMAJMPJ4hBDU38Gb9U1OlG+XR3K6AUhHQM2K
OIeoNlmrVRlTqVWDGSo1RIvMn8oIn0NKg67glbC2pJJetu5rt0SAgTFSBFRLqC+tFeoGOBL0qaeK
RRUdFhliRolmbau5raWsugd8Wxxas+uuIH9V3TGK1WtYctMN33hyinkjo3migN6yRQ/nasRZBcN6
FlpfnYgOgAqaRXc0k61o6qwREB7MKRUbU14bgfYFGuHgWzJVmbPXKs24ydGqc45vWj2BiNF5CFFC
wRD6Jytf0aXp6ITmOOwQwwtBLpf2Z3hTaCHV43Djjbca0W9TRLlItVLDRs5wueU134qSnOB2Z2Y0
fzcM0OtSSXmbk3ixQunnZTBIYK6RCHNRQCOVh3TahCoMbHRE32ryvFWwW8P3fpuhuiDE93iuGqt5
gzenp34mAaPvjfoqHqvpFha57t7oAuMY8mCms2s0aMSkf2tIEFGhUboLrg14W1yWdOugrw7hy+eY
lALEESQgPslH2rkKhR5UEcU0prtGT9J3I3QGh4jetg1B7hdc2Ksz+GILmJzKxqF4T2y8XEddz6B+
nljHMK4/dTT3QJ2lHWc/uYKy+Moo6u9dNHzvFORzdP9jbnRfRyrQE1Ff1SbX8NJv5SmEr1x9EBe5
zYXuCK3cNVqIFgu6cm0o8mWldrTnDP7X5CZvqHI+wJ2ZJ4ckmjP1A5xw0Y85go16A610ZvKFjK0M
VAnABOR7ywnx61ntoP/sd0DD4PA1i8IDP1x6VRin3uXjeuYMLUyJT3n1xqqUSQ0nse3C1pSuEzbE
LcFo9/aTihWHMwqSTdyFSys1ba1+nnKGujkID6ozSodShWvqPxgLzyqFEiBFCHO1jxxUFlKo19hH
RRx/pyu6uZd6yfxw2cq5zQHUgyNBfoTa7crrALgIyj6jqzqJlPiIZGto0RGiBPtAD9pbuYTVQe3K
8kbr4/7z201zR4EqA+txelBorc6VIaO1UCM5dzcqxvCELoJ0Tau38ZDBKgd1mmk+4Pu3sIGn2wTg
PO8t4EoE07iE5QJKA6UdqY7h77D16i5O8uIqdJqtasvp1NpUAFk62ZZ54K3z9aFc9aZcZtOOtrwP
smk89br9yZ/Nmx4GFzhb2ytLr98Ga8H5kJFUYQsgzaoC0V1di/QfDTy784nOU8gKvjolxOBXpaJF
pgvFbBnC2dgEFGGg6Iy/XF5OsVOWbsZWuLfAM1B+AVKzMg14hmayBNO2CSBbG/14X5RhtUfriGaH
tt7KPIjfd2pPpxQCJhnw6mrnTsrs64EKH04zQHegjln8RxoE/gGcdUxzo1VewUW8pf936stEORCI
ErBSds46Wx6iNUhjNPyKEBpJbiIXkpfojXMo4dfa8GVnTfFmpwkULkNu7OUmhahtRq8RkhmYAweV
C0RO5L3vRHl2UOJZMd8WtaEyY3NXA6hgy4pa/erGlkZ6p22DDgxjhLtDquG3KhOE0964SQRSHRN4
T1CKvCyXg3J8AGczHFQul9A87OMWRgIvNUPjJ71hNlxoZbylM3wyjyuT63lMaQC0UTRwafUsPUVP
nmNLab2sSvuNwZ24lRcYPhAHoivq1ubqXgjnKZShRIJLdKq6a7hKMpfeoHxjX5xaIa9BFZ5CJ1cq
3O3LKYRVtI+tii5lJ2mMfRX2M4xN5ny8vFDr00XswqniXLHLVRsm0qUVOrMUNJ9AunS+L38YnR7R
pKC7njSr3yFANH7oi63y0IlJZoyHi4BtC9T2+s2XKpY2ag2NFFFTK94If7nhOkUrPSgwK7137Fbw
1U3t/vJAxfK/diMkxVTCNAE7xChgy+VA03HoejlBCKo9RLvOHfbFUbtTvXDDzLqSidNY2lndOUSL
nVml2Cm9719yjxOw+3nz8HR5MC/vkUuj0ZajGc0mpPMPK+oRQMEOLY+9cg/Ni4f+iWvsKb3t3tW7
G+jzd9Mfl22vH58nIxQb91XwxfM51WshqSVd6e7gAoLf/bDurJu33qvrmRQH/pWdMc3hg8ixoz/6
x4q2+i8Amm/8jQVb395rK6vrhXb8OJXEaOYD2iAuxIFu7pYbZ/nknbS2Is7Eq7FoUa3osVivu2r/
Z+J+ejaOT18+bilnvoj7XtoWK7cLkDmdlAgz1R7YqQv/wO4LZJvvZ9f6DH/n9cZOEHv5krmVy3VQ
rMR9YG5w/4T0dfcj3938cj9uBBzKGYfx+uiuH+dZkzcWVKBiVDBguSSLXDSDXNszvafjt8b7DFfQ
1oJtuIt1A1Rra6UTCpu9x8OOAxbt/5h3Pz7fh7uHxnviTbCDbHPjYtlavzW4XoOkQ03F+k3un/NB
PqKItW8O4X107e/SY7fbWD9x119YP3XlRRKdHkraC8UgQzfjH30H46cLOdvGdIqjesnQymXoElJE
IZXLnUC073qfVoii7m76xNoa09ZeWTkN24obOxcHzTa+dv5VBFdyqSJ2lidQkWwVnF/ybJfGtXIe
sS2pBoRjvycwfY9Og2cd0IBzP0de5P2i6R5HLO9+bY3yJf68ZHjlT4YgQ0ugwrD2Ub1pvhT31Y32
p/9AuhHa7fJp+pTfRO+1B+PTxo7Zmt6VgwnaMTILsWM09gzMC+zP/grNMNffWW65z/eBZ7u2uwXZ
Pkm2rPynuvI0k5onaSMOBgXIQ3SleJ8yd949+7uS6S0O6m7zHj/nACgIAuIX3XLguJceu0nsLJfF
lkWEeK9wPjTPIXLQXedd5iLh99g8wGh9rI/6rXO9Mcvn/Opr26tZhk9mSimQEKt4w978kh7Cw3CY
vOTQXKtXWzmzc0tKPYGiBaA6iuKrB0EMUXU81WWzq2F/lxW6b6Gn0qfnLq+9eH68PLS1IyDsJ+9J
skPTAPkDWljOqtlGqh+m+uxKWqsd4EeCVVmpIzTWpnnD5wif8vqIYApkJ4V+epBsC16spanUVs1R
7VHO8ulSf1c4eQ4eWEs3fOh69oQVnQoWrwHRLbvOq+ioVKMHCd1RS1fue0gnrZu6TxtXntTsfVxm
2WdamZSHN88iGRyeVQTtFEFNsX9eRRMFRAl1U6LViOBkuYeXFZ+qt9kjdPXp1l4ULmw1jbzhSNwA
xDdov1qdA9R46tmxpMm18j53XLgvms+Qv8GhVBuFlnxKlb6F8DWz4K0ls91IO7gRs4c0nvwvRpu3
BQQCfd9fV5mpPoImqdAYqqPS3pUyukmX5+Uk+KbmSm3MVEg1gQujdrWcGB0Rjby1LEQslb5Hc0RK
gwlvCGdt6I0NOq/QQBv9GB9QOO2faiqPP4LGCWxPoTo4H+JSM7c63Nfxpfgkjf1BeQuqV3SMlp8k
QdIUoRI/ukgsJBANa+oOMYrsG4l/yAiGsrdvplLl2o36cSO0PT1sGosGPI18MBl6bXU7weQqDRPd
IW7d2t8rwBufW8iH3sO4uYUSPWNJdNKYlOHJKoDlWQ4yaITknaPO0OnFJlAKep28YophC6VO9Xx5
kU/PNSlMcl7QBtCrIa9L8oElj1kBlZVrQYWzb+sRgacq2CifnDxyWDa6KjUgmRSQuQLEiF8dsYDi
hBbPXe/6UujvRhRFd3EWaDs2VHYTdXOxt1I/3atyrN9RzU+fjWxSNjzY6dHjG8DdiG4lYGbrTNs0
90NQVJwuGy5ncx8UvvRRT2QwgU4LF8419MVQubx5doUfo8EHqI9Cpn457swIM61IfRrtmwIGnElP
DllmaVdvtwK4WRQLwBzQKbu0Egw9takp7qF5Qc8TJiRYhhHTfvP86bLGQBQya9QqX9b41Romk5ZY
LcAQNxrK/C7VG8WLJNhnBthDvawb/cNbRyUwGyAqqYCwc/TVnlEnuUnRooUffo6Cm7iQ5msfTZaN
R8KpQ7FVg55NBkXJ7QR0SNcvJb3Jblz0YXNPluG/SSFpv5JtQwKxYQwww45Nf+1LzV+QrP/6Mf53
8Fw8/Hb7zf/+D3/+UUD2JGBjqz/+7130o2btf7X/I/7av/6z5V/63/f9c9129fPf7p7K5m+HLv/5
1EZFvv47i1+Bpb++xHtqnxZ/2Odt1E6P3XM9fXhuurR9Mcc3i//y//eHf3t++S2fpvL5n3//UXR5
K35bwGf9/a8fXf/8598FcuO/Xv/6v352/5Tx1/Y/uqefRb3+C89PTfvPv0uW8Q+FrhkBNhDb7uVi
Hp5ffuSo/xB1CHCBGrkvTjUHKy/qNvzn35V/kHbTIGAjLUuTpTjmnC3xE8n4BxUFcXVQJubu+Pv/
fddiqf69dH/Lu+yhiJAr47cu9w1ZG7pt+SoQRapNWLv2aNJYdCHSwhIyWsWhs5JPGho1dfYrN/Qr
qt/XRX7s0if0qFLr1ragd+MqbMfiupK6I0Rux5C+eXmcNuKLpY8TXwVSl2AQ8AdtfvQ8LD1BWoy+
XaG7CTUuGm79CI4WrkZU50Ot20cmZGCvluuvaXk9DS+w8H/HMxiE2ABM1e/krcBPLA36ZPZ7EQjv
4cwlWKlMJDDukREwfaA7CaQ3gaYTTw1wr3OQZQ4bIse59LEhGS97ig8XAhxaVXrfzRNk0Vngy8YO
FRnEyAe5kR5pWG3/qJIR5so8ie0Evk+u/1016urXEr5JVBhQW0SutjXg+rHG4Oij/1l6vW0P8UdU
gmdln6nGjEQmDIX+QYzE3Ddp10ApKelGeDQhVU53JboI9o1WidVM4zzpdwa+54Pf0LfvFhMEVuWo
9AbUwHZwhHs6Njw61FL9kEKkfwizACbXgnjnpgKrNxwjMs2wNiLT+0dgZEA8VT1UTMht8hhdtX7o
vlW6CaFq3FThofTjHt0TRU1ROSgt2GdQOAQtjFwF3Mum47fQvAUCFxoqqLe7Ma3Q7QHaXhNeVwS8
f9g+dG079IYq5yYJSqOkOxacEcKdkMB46DhP7xuU6OCZxqnyzIS0PhTUYYW5620ra+EAdAZiphC6
YaiL4ZqFRyw1PndzhaApNIsmvJ9VTnoyHZT2KpDL+F6R1H6r+Vq8IVabSRADEPMAl0I3bHVbSl0c
pWM2aXs90pprU06dezOtZHjZJQXyID8dy+t4DrubkHvH9+QeL7e1oU8+AQSQKMgJB0GNdRVfNipg
4xRoy76oLdR106htUnfubTW+mS1ezVDJD5mx80e5gmoYqGOzceutklbAilRwnsjpAm9TRQFr9QVz
M0l0oFO0GqJBAwlRNQ9x2Aze1CFm1PVdfu2kQX7wlchxZz+yb6UBoI3lZ7mLHi362n37tsIvn8Sd
DxaLoImLUnSTLw85NKRlNMEA44WKn945et29p6ZTf77sS5aR6F9WKNDQogXUhsr20kowBmocoyri
qXTzvZuiPN2n/qztL1tZhaLCDPA1dhncEMAQgCovzVQxdOAFbKheCQPsg9PbxoeubvVnRQ88aof6
vTM5X/HMulfqQeO2VRJuOOnV1XHyBauB2gjVzAj2Kt4wKr8sHUafoiEsRdOBltvKoiPMp8ZeoXp1
eeir43VidxVQ+ShX61GUKV4fdsPNXJrSTVzp36uwQoa2LZFiKeNgQv7DjMhfysX0cNn+6nJ6sQ/9
B0BIAd3mnC9nXsqlGOErSfbY1MHBR//ADUOje6ANPb2xJs3887K91fv191KDiXVoA6NThstxaTAq
pMxXZ1P2VKose9RCLa+RS/UzbP6yq8KGCGgicR7Rmu3vZ/hXn+matT7CFDW2G27ldG+LZw9BJjgi
Ipr127GAdL+awF97Pg95qKZV9YNeTclGOmiZPXkZLyeUxw3Yezq319iXwS4UkGk9oim6HH9Cq3C+
zpPR+mSEs7ObCnY4AuCpvwHdOh0bDU/iUUU7Iy+Q9QuyQ9IqoVqseAbSTwDkumQ/99FWlVhszld3
A5uHhAkzRHc/UAK4OZZrCZOuMbGcsqdbTXgYYco+Fj0eEZbR9NvlfXO6T+kXdWgwFg3UKhf80tQM
hbCAQMvejJzJHZ3pxRcJ9gcYpyUdcEYQv6mXUCwb0HSanmjVsWlbXKfWpHGkXbFHubuAtfpo9BL4
7WSIUfHLwg1Tq0y3gVvG6dHOpdOxQ1ytr26X0DJriB0Dc99WMOnuAyU3oYwujeJPbfKRGipMNYEL
3a5gER9ifbiCqLfIvSmoyumWrJTc7tugGh9QkPS7fVK2MqIREcC9XTBATr7xOFstOl9LYG2CNrLp
9BAMGcuV6IIW6hLUDvZRCvWrhnSnl7TxeIDqPtg4oS+J2Vcb7Lctm/QSgA1eCOs6OrKJc5cnk7qn
61f+PswjiMIBJAkqN51Tu3Sd2yrc8SGdwxG09QhXB7Z+o1jxMLm8yinENG0C9b0Zzc5ThiCsfdAT
H6nybNT0T02TwuxvFg2sMshz+4LTCurhjZvlzHwRNelguwSMiafAcr4S5C4URN6gUZ40+xY6Q/tm
VuvpHdoF3YfLh2Tla8R04c0I7cERkaFaI4nzKmwS9AWJ1dpQOc6KPj8as98QV8Z1s6cwhSBMFXcb
Hu6lZLdaJcDL9NLIlP5Fs+VyhKjbyGzFTNtnedR8iKuKlgqI5KSDgm7lTP5Kgamd1r/xuk1GRGva
TFUqCO3DFp1HrclNiFBrxdppAlEWmfFcHJHXiY5GnWWd2zcAhW6UQU2Nd2MAifiRvA4N0nbb2+kO
hix78C5P48p5vkyjKYjb8AAW/H6rHZ7b7dAMMo8UtQ7aO6crHc8a53DDyurm/22FBjoTsgtezevU
jV9mAxpqtgLFZp7emn1n/izM2Az2UWuHN5qfVYfEGObbvNOdTx0X08YVccY+gE8YiV9wUiesgkBi
UEuBXWNfBPltXWvvSlW/Ca3qvjKj56yDHDq3rS+6Vv64PLsrTy7GTScOPANkayybvrPlbqlySY3y
QTb2Wan1+2Sum2u5TNGS7ato30qQg1+2dzpOWESAt5JiIMnvOKvdmemV6QRSAU/Q2NW3DvWRj3oW
5tcJr2ioOJEG2juSKh11ZIRdZALNcMOLrUMeRszLn7NBEx6hFkmt5Yj9KEK3AJzTPgsH/6NlZXbt
wonZmrxwW7qrCsXqSUKYCCEg6mJqsYtUXefsTLS8PyNVZgzu5Sk53eAiY8iWIwnA5KypXeqQKFyq
NX3PT5F3qvJf2mynG0ZehvVvtyA6oTEAw4Og/QVIue5utAyphV3dkfeInPpIVIJU/VE2oTIC8sot
HWW8uXuIcgVqkrSlV8xrwHarcFzn4S9zLNNvdKwV6c7qxhmuosxweM3LVvMudGZUXLU4ylUyOIVC
TT+c0z+aJJkzaJlt1M3q2Bny49y0W5n5l76t1aAENw1McnTJ04m92k1O4BdlHunqvqeDvAlU4tjY
RIejy8wf8ziPSJkoqfQ9mkarhr4BjuO2QHwWdcBo3Ddzqbp6lBuPui0lny8v6vKeYbqp5FIRoiuS
j9NPei8dibWGTN3ybCtCGxl4x4h66xQ92oFifHmjLSBtsPkJ1CMpN4qDyx3ddUPVALizPIuL2avh
6/C6dq5clIa2svUnwxJvBWq2ogpJy+AaL+KEejvNEwJqZJO022QcrD15m/5oWKm18RZaPfOZQmGL
/KXJ0sIkte5wg2nYliFatD05L+9nvgp/RH2kyxTrh6OR7rI1MkhFP3cHuXPUm9CMk51TwSivdTGi
mchobjwPT0dP9M6dzsUqHk1rBgi1rXNNaSxGL+noNiitQTpvMK/tGj3Nt67p0pTwo69KCZZey2qO
BoAXhUWNgiFq1hC34ydbpFsum1rGKWKeSU/CY0WbMF01FEiWplQ7Roi7s01vhhfxoZfr6UsBA/aH
eZzsR1Ddipcg3rpx350eXWGVC5edS9mH22dptZ7Q4HAAnBI4D9bHRI7Rzhj1+BqZIvUqgNcTGlgB
+winYm9GTXiLSy8eEG2pf1J/Vo1d7xj9B2TI1LcvMq8aKosiSUyrzeo0zXkPbj9pLW+wR/DXFUoT
iKUNhzry5f3lmT+zn0jEM/GagHygMrOcA+jXCn2Az8HL5kK+0gJUFUDgJ/dyYaWfL5taXjIvi4wp
ke0X1wy5o6UpZHYhnqcQ52UNAt9GSjenHExb7mGZt/nLCrkjEe9SLVpbgWm6LnUazuDmt9IY9n7F
+IZyYP4OEL2BmILqdO/NIp/f2T20yZdHuLrYfxun64PJBKFAv8JqiOinzXoYdJY3m1p3Qx4djtak
0t+bmV96aRY6xwC2rC9kNdJDZlXpNYF/9BRY9CptHN5lkPPXl6iUGXiUkUxbVz7kHDJ7Z8wRVkmm
9A5cf/KjAYdwn412c6XlqDJbhVp+tga5+1Q2Xf62Xg2xygi2cKbw+S83/nKt6bqS4zaRTA+B5vFd
JsnaF6hqfJTx2k8E/t0BYbnw6+XZPztkA9QGZUhaRNc3sZmbk2SPGXqRRTq7CQp4XsHb9xoNQ+lP
rtfp3awr2ZehmcYjEtXjp8vmz50kMkeA43ltie23HHIHdXzsjJXl+bZSHUJb6x7GLPHvWlXtfl42
tYbW/p7eV7ZWrlkuiwFlztnyeiOrd7zAjZsCPZtjIHXVu8kM6ysrsTRy8XP/aKAmcS8HY/It1wrz
rkumLdzY+ZGLsw0Bg0VVYDnyCbkA2v7Ya/JUDV5b4UfloPhFMPRGdMdf4/63pbVjlIIc4Vks5SnS
Tj55tn2u0JEDkVblbcyx+F2LwE5sYVqO/m9Uq0dfKit+n6aN5SmlObxHDynYj1Omvg91aFrNKt7b
deG4aHf7qdtEWn9XD8Mhpd9j40POzq54MJCaJK2/VovoyFPqXAcW6jsTOjqGj/r3AJBsVKI3sge8
TK/gBCGQExlga7WtQr+ZlLTBfWnhqB/TujUOajVqEHTG6tXl6V0++n77J2aWLnsBXaJssdwzTlra
kjkSnA5ArHY6AlXfHbnu3umOnh3myGo3wC36mdVkfDhEHZIucBhLe8GEjlaEajsyuYrldhSl3EJV
t3AK51wQSB2cAKk72o5WVqxMz9RKwco8K81NNczSvRaSqpPkGuKMPAngso+0u0zX8nttGLaoCc+E
UaLX8V/mV1t21BrLgjgLp2+Qtk+b0D6kiZkdw8EAVU287JInio+XV/LszBokYWmuIuW6zmcbfUCn
GMeAldRjL9Xz9Hoietmwcu4UCEALYS+BPwnf5fohepaV6MdbXpzK9tHOR+MoBx1EDb6xcXOeda6c
KfIDgtngpAUW+Sl0sXnneImTskPgGtRvzKgdrxCi8XIfruFR7YvDrF+1SVd+rQxrfqKULk/7knTu
Rkhx9pwgUCsGLfplxby8CsJLvbbaumF24543pjzU1Z0OO+BdE2uV1w1td/0frOYre+J7XtmTwwlS
uQB7SeiggNQG+k7F3sYcn9szZAZBs0HbQ4+r+PkrKz5i4YUm41sb+lA+KHUceEhPy//BWF5bWc1d
myM7j7giZ96cw2MXFNahKedof3nGzp15AnVN1KJB957EfCPJy1zizEdpVd9MVhBJuwTlv2/9RPVs
h441OHWfN/POqitFOaYqym2XP0EMZHVVUWvRgQeycrjuVeiROrHm91lue+MQdO+6EK09CMsSN6eI
vvHQP+NioJUBzQO6k/T7uvRuyj5yc1KBKTXIv/VpPSLoarhNU5Tfa64w8Mb+llrAmd2CTXhmaEoV
j0PxTa92SzMiApJO2AyiavZQq1dugO1u1a7OWgHySxM/4fLJjWT15jzD3mR7XZPnnq0Wv2DeeCN0
Wtyw1DlhFeMqEqWrlRtLG62bTIWVirTM8rkX7GQPPYf1bbY69T3p5eRxiJWtHqmzQyPzZjN5msD2
LyeQSFwzwx6rFbmJO9Kt+rsk3CzkittlvQsNQ+YxTZTCy3rlOhp1jjqYxXAdw5gck86q/6B1ojjY
YTbfllLbfopnbUbYVa5dSabtNynV6bpR08SAYr/aSkmd3akgScGeycLHrKYaeWy5MCwe0eR2nWk3
RPl40Aa1Oqbl1OK6swENIuSVN1zbGXfgUA77l1kxS682axiFlkTQZHmIJCOPVfb+8yyVFrRnDgDM
gDaHnaXVzm6wDQD0I/K2l33BmZwVW4z0EBw11Ec5qcsPiBoUStMCfHeNVPkXLrguc5XaaMHx2o31
ZPfG8HNuTOgGg1ZWPhVqrj9JKVXUXZvNWbEv0WKWSXFZFGM2Pu3s3JDZIMWjECKtL7PWbENthNvM
I34FN9KZcrJT21S657Vs30cwwnwdO/0YN23qxqo/7yujo5uoM6dP86Drz03tf7PAILtSHOnXFQp3
B2g14/eRGQ0RlFd+v5EiOndwqNBRlsB1CYTCci4naPHtTDdsD7CL5pqBFV7Lvr9FlX1up0I7jn4h
O8em7WdpBd2oioJnzIqlvbYrUekcd47lDwdFC8ajk09q4AYga42N2OL02hAySyJBTNqW2E2M/tVW
zfMgji2HV4StlIEbgu3Z11aYHsCwb/UWihto6RswRdsG9O20IpO/XJoa4lKCm5tSjkwfADLBHQrE
8dAjoBACQcn2iSbHt10rW9l3K+nHLcCYJg772j5YItGOYNOFs35uDGU3ZZkd+F7S+R0dXFGVPCdS
RwwF1lC/j1PVCdDSls1bOPXHeW+2w0dJhi1212hoaO70PJzNvSN3me3ptVDQVqXMGneNKfRjfaON
gyOcGPoTXNkIl46z77cHbkj13p6CJN6pVlQPe3D89QdCc/VRJCafmgDlTVeZ06I4wFyDFmeRVeP7
vI2bYiNCON3IugxAm3IXmSm6dlZPdIcis5rHPLcSIxr2TWHFH1CZf3veEisClsFZ4dJaxyFlBzNH
4CTk3iCz9ux8dg7G3D8najZuQCTO7Sd4K/FvFA/ZwKv9ZAMydJoOSyBWy2sLXZvPcjdrKFbWJPmk
sat+qbTTD5KhbdUEzk4l9E+oBYhGpDWRn9omepYZZI151CmCI7xs9tyr0VGTJ+urD0fJ0TJLiN1s
qzn0EVdhTan6HU5N2ccwpiDn7D8apT88bnhX4YzWe5yWNtj4AG6J3rblGWsbgzsu7UlATY2hUXZq
1I8mYNBP1IH0+9EoIVGfEyX9MQUaNEI0yICdnG0OoTsi2lq5mdlNb84DErDRusJTmGQKpeXlN0VI
ZMAwOVkeu7K4T+MWnc+un38qOkxJYyW44yrEIzZ2xznHBovRCyISMZE1wLpWQw4h6jQe5E/wmalG
fuAd9VMZlc1uWDGAxaTDo0p/n1BTFPwO+mqAta80jkOm06tkW8jaS/qu1MbgA+6mu43sKO52EsoZ
39O2yQ5dbHTItqOZnmZV/EGds/KHXenhz3JU5QdTGqtilzZ65F3eGSfXrvhGNgZoKM6Kss7P+UEg
hSX4Oa8y0vGhM2rph1/7Porg5twizRCF8rE0w/FXx6d9ndS5OV7+gJMjs/qAVShWD7kdGnoueV2X
AjYPnc9zH25lIU9cgjDCA4zAGrlC4BrLrRa3lhG33DMeHcq3lPJuklTL3VHSbmujf9fqxgejqTfi
g7OrDwiWNxd5JaqsS5tDpZehidquZ5tEmTtalOkFzs2a12x1jPJA+np5Ile4WNJmYpC2LaJsXmH6
msnGkAAwWpJFy7Xc+V4A45wHty28b1Os17/GPqv+zAvHANtHQ+uENt2dmW093k9Ol/gGAgYB14Dx
dv2GGdlnYWDADhQBkt2FODwqoLJx35Vd+fHyeM9unFemVvEXNc4AvAwbJ89H/Sa2wg9zpmxxOp5b
RNisTP59wfetjEyW3o+BFEueqqYox+dzOds7u7Llo5818h8jOPdfl4d1EvDxmmWWhMgEaEmaGZbb
RhLigU1YOWST/OYdQt3TndVY6WM6IsG8m7s4PeSzsSXrsWV15aoSvw36dKodVOud4mCAL/qlVkFw
qBqn9ywkiW+lqXkjy7m4IEmM0BlGexAqt2twYJXMszmGiOzpcWS9Q3TWvFWUYKtj9/TsYwVoCiEO
etLYWU7ogHuxZ7X3vdRRpp0T9sDuQ52KbTTM5g6MbRYcs2QSJIlxGl1dXs3TF5cYI6xFQg8G3u41
72RCA+6YFgZEh44a3zfimeX2eVt9MrXmVq0yxc3TqryG6NX6aFWJ88QTTT6Y1PL/H3tfshw3zmX9
Kv0CrOAIkluSmUmNlmxJlr1hyLZMghgIgBPAp++T7uqynWVJ8fXyj3/jinKVTXEAcO+5Zzg3Qd5d
JKN+q+P/0wNBqQeJ1THpEFzJ3x+Iogk18ii/6A2yvAI5sNrCUfqhMUiTLuNwSK60JKuoZLi95eQM
YgT+9tND8ZhnjF0CTNZ/MULXQDgoNJZ210VTdtEeSW1la4cNMeqp8n10/6h+hlQl7xAoa6HCTyar
Sp+u3MfCC0mP4skzpmAJkrIPclYUudyRzz+C7tJ9xAD2ZmgipL4rDH/iXTd2JikQ+C5lmSNDGWPl
wXN019AhfuzmOe8ONhpSEDMQI3Cj/SaKYeMerLdxsvjv5sgwWvQ+EgVLBvgCviejx1mlYWRLCozN
QJeeRQROkoK1mF8Is0TfILaw3yXI95f5xsZ8x1LTf7RTIg2iqrscOLvd4g+RcsODAQUG96OcfkhY
6l81S2ploXku8wLOrvhVwo3alU6myJmR4Lt/3SYbdkVCJm8qoAIiFDqXIbbnqb8sUzE1xnVlMKzK
AgynU50LDjepdMsEemCi5vbSS0IIcxvf6C85ydq2Inrzz0BVmT9acKT73aQiGlVEZUN3663hWIqs
Z9kdi5xhy06v2sARBfZ/y1ImmVf7us3BwZCzCbZKbcKk4X2AWREaoxT3J3SVgS6g1zIRqrmnbYQR
B8384S7oWngIHuYU8RoYDK7IFJJRd0yYacTKd0HH8qhE8gwjVULmwCDRvsOkxNN++jTZjn02C4Zf
Ze/nmpcRj5EkmTZZgqp7ZutUiMSi798CSPDLIKX2eYE3wq3CQPq5W6GDLXwifI4Ur7YdqwwChu0B
advtuidSw7N0JLFeim3zodm2FoOhSgUeoaWZM5Rt2o3Lh2CUgHICDjCrUiMSuYqQ6TQseGSQWZdC
obado3aGUhogN+8KlbkwrPIuar0dbQOwgabNet+dxjdgkyUAvBK35gZIiwFoytIGPkIoHbx9z5sJ
n3q0kOss2RCHw2ffhGU3JLwwCjOcgZMRwqbOc98wDkj7CnZl7XsItqUtgq5JbxawGeGeMVip0QFE
4F15iWCPTrYoDxYT8ncoL7PbyWn1AaQEpCUiF0IB7gxlcOOU7sGNDq1Zj1/lulzqZhjJfk09ZP8E
IBMsxegPIyvw5ggMqxPrfwqx2O6B9CzrLgmB6JRbS8wZNb6/FH0yxKZCfWS/YOC8PEX5iL8I00Ao
DD3BtghCvGX7kDSt/wGDz/BzAlwQ7kILG1zh5s3cST4mdgcQdYlBCm4IqZB847fFrNyGJd5n9HmK
GnfeL4C6i5FTRNDFoZ3Oo0CIc+YppGSNOPWzYkg6ayofedKgDa66x5i8BQdcY0rYIjQ4tu+RkZp+
3haW3CRjikxM0iNRB9UTSyrRZCHU/ehSrmKv32zBZZp+XeccwngIjxf/zPNIuBXgBvaiyhy0SqXA
PHMDLt7FQzH70ThXTkbxMzxwN36zwBgINnpd76018V2QFRw9HfIlQjvQs84w+UkjoeZT0LTRw+h1
ri18bRaGAIok/5zBNXUoXNgoQBeq5bYUYoX/7ASD5akE0ghT1WFKUJMhguCw9tF6RywL6zHp4AQP
+8OtUNv5zDj9Yh3IZEXAeP/YJT51RaeYwQacJOaLWFp114IpH5RTRqbHYOIkqJFj79LjxjCTks2s
u/dbQu7DfmbjPs56O1ZupcJ+AmoW2WqxccJ2jnbhraXNYg9YFA1+ahr581dqNA9L4UCoLkRPx/SC
ts6bzhpYVkd7boBMFcFoMezOxwaGGqFr4PetPBCUdq7ljO6hjxp46U/WPyeoUnlBAJ97wJ2Z/1nF
bJtrFw8iKBa4lFNAXOhyCjhg+K5Kx9jxys5qCApCQ4goJHJESZGpKf282LF9iJMWxK8NhnNNqZYZ
CjNnfW+sWE+4fzZ0cduWCumWCSLf0vWQ9fDrLqEGYXMdcBI9hN4yNwc1ECPOxnSZ4dgDulNegDjU
4NcV8dj72W8EvQgRAnzoutH/HpqjnjC2PpsveSJWU2Q9KupyHuO1uWeTN8qbCJ6gw2Hi27Tge2kJ
/isUpn2hFgzuKp6x9XFGbBRi4hLK8jKI9BjUUkEddx9BAiu+Taxf10ohcxBBxGRUF8Gcr4eWUHLv
63x7jFGBRjvsoPFW0KihH0lkoOftYR/gX7MJyqUdi6XsvzQeTp0iCCGmBiMhx2DUn+FXaqLA+QXb
1JyXadp5T4s35gI4DKCJirPe2GoLO/oZfD97vYl+Ze/xaa8DzHBUUPcB9b4amBrPZ9HcDE8+ZiWs
hM54Q5w5aVrsHTnc8yOYUXAcAgOivoOjV/8a71cQfJIdSJhgE0BqMLFd4oj7SMUUPHhR06iypQz7
hIc65CmjeYt4DmbCQiKzDxE88RTftaTxHvUYL2jZI4t+wBuXaIHJTd9PZW9Y9zGSadCWAxvlvQCN
KKz0sATfPb1Mz2u0uU9QS69YePC5vkgbg4wkJV26FPkWp1hdnq8uNgMkeS+bwbUHnlJ+liQjcYWF
v/sNgBT+OUy78NokMrSVc8Mw3Uemp1eT3CJT5cOmr0f8X02B4awiOz/s2JcuCuARS3spktK5BeUc
yfrlOQxWHNat35DLXvnq8wzzMa+wfsCm3eImyI+zwSYXk8zH6YzSTU+HWDEvKwMuQ/BMZvCVy3jp
sH/m25aYPXQ38W3cSfuhQXKlOaSKZup62eIVpnQrYFCUcXOeYqqA77qAAmTQOEnBai/QBcmuclCM
NSVBgt0TmySiUqJeeGO54LlceekASnQ6QDEOoTkfllL39rwJzVqukXiOls7SUunYu+JR17Nqw9gm
WQm0zRSfEE4bYEjLoZsGdsEzpbO9n6/9pwHrcSqX2eO0kkbNW8mn2HvMxgCLMJm68ck4Z5NyQQef
7IinsnM5RMNUGA9hVqjhZPokbXbwIxh3tgt+3gJJQ+GhH4w/fhE2bf0dFTykZYzUEMwtLNKIKoUG
AQl+emwoDv90O4/6dfBhK+WtFwjD6a7BHYMzmz+l8XtOGSyFk20o4W2OuxasR3kc6xBHyRoqDkHg
MuD4HpptmMCBhbcNVM1K6l00tPYi6zO/OfQeiAO7dG2DucDOb1kVIGltpwV8VErSUf0tFnb+nvka
FZFsibjKobRJitYsYOFz1xMfqqjMEyXaJhOVJtwM7F8s9NdFgzTNoQh00s4llJpMlah8sZ3lGN5D
3Z4kctzB0yTqj01W+BZq/WMs8HsjAR0MBjD49QginrJThQGbE2kmXgVJSgeFEPoYVTRmUBcOKFLR
EBed42Peag+Ot3WWTutNsmW6spw2H+Da5p15Y7rV+dym78WWJwCmaXMhzZIUybJEhwG2G4e+j8Ny
lT5FETGDvL6tWdGzcUOctL5/o1U84uynNwRaKgBXGBEDRjnBGmBItK3N5DfVmGMCBqNpcRUHW1Aq
FSdXBDYnJQ+a/hoFdheXFsqt63Emb6UI/hvAgXYeDT36s+PDPQWKU5uvZrE8r+KQT+Xq9/N77DUo
x6XTZ6/f8B/60N8uddKHet6k9dAD6UAAbFd3LBg/eC0PAG8Ic+AOQolN6bsY5fHH1y/8b+QI95hB
SoVwgBzaomOL+stsi4jYrJh75+grTLjjjCHoD0Ybu9ev8scnCTozOmzwBBFD8PtVNl+yjPd9XkEg
Jj4KGPPAhBECtgNQtzdFOn++GNppIIDIpzsdEyJyBKJ+Cvwm7u1QmQFDUlSe73OHvun12/p3/46H
BzDjf6908vAGYTqwz/HWMBCzdZc2Q505u4F8mIK526oVEaSsu3v9ov+G4QCKHdkDkJBisf+gZf3y
xpJ5bTrF57xyGyySXYgYTepfd+oyaJq3FFj/RsRxLSiQMMYJCDTEJzdoZDtMYyryqtFh/LzmY7JW
UTLFHwY7+RVfqLzrZMQfw3kLDnZIwofX7/UPXyegUwRpIMA7xkD05LtZSYOyOwRujEyU9EFzqBrT
iP6dVPK3YdDN/+wrJ15FJ//6/7x10RHqe9m6aG+e5dfuvw4zfZJPvxoYHf/Y3wZGCbyIcLocc8eg
lsW3h5f1t4FREv8FMgvwS0CLYHQgYOUfA6Pkr6NhGLzKsEdjRIzIhX8cjMK/QL1AMgJUDpi4HN3M
/xMPo/8x7vh5ZiSYZKSgZWKqgYscs7RPz4wpAOYgVwh92mZhZ7MHz5vSxbCTR2/E0B27EPVICTms
RVAx1eunyHTxfFgRiwdlHQ75crBozCoIsgYfkW6+sHD8adtDkrkg3mNez/a0n5C7PCXbWg9TqOPd
aFwGB2BGvLUEpkSeOge4pphM174zozfQPZQ8aDNbBUlU2YQK7VUUgPdazW7zzkBQH7/n2SgeFiXo
UPSNmpJ6Sxs4OC5w0tY7DMga/xC70VMH08NMpRybrrEfZjBEztdxGW2Jh28+wSWrm0qoesmtHmx0
S1q2iFq4of/GPKffMz9nn/KgXeCIvHT6sQ0nOOyOdum961Sutl79SB8tD7R7FuHgh5UEWvV1HsLu
cYKXyPsk4sJVYkg3JKo0gRch8FpuDdzgkvgeQN3CSgQi9KiDV098C8KGiAckXJDsAYBSALDFg0R0
lwVLdLdIgXqyTVMgd/6WzBCQi4WjhybHbOfZeQRdHaTa9MYXbcsKloOGVDgRzXiL3WIj9Hyzp6/Y
2AmBZw0x7AGepDQHpt0iTTPM9Dfwu3wKr82o13uTugyOVT0mXQVrTHikoG7DtZiPSFvQj+N8Do0X
jDKQgrjBwy/AeLog26xXkH0glYEPU8LeSbWMeJ0hEQiuEbJHGFQnp29dbkOY2TB07WfggJpH53vZ
kwzX+BvpEINVoO12D3HvtR85knpxN5kUeheqmMBFD5YsbRGJfE7RKq/jqEogv+FVnOr4uZVaincw
zYmDfUc9kBaKRdj+fgLZIq4mxMTjaBMRwJZwPspv4XXCrpDN1suCAkKK9iNXM3mfpsqgs/aIfwZh
8xGgtIBPKwIQVFQcqardHXwJ0AwVNHBwDdQK66xcEpB2jfRFjAq4tV/CAcQh1NmWjhXIveYRHAxY
9GsD/pMRJLsdOlS++2jZ+NFtVLXAg/Nh9c5iHq/fzYTYinM+9l33NBk3ZVgETZReYHJk2gL+iFNT
IdgMTlkbl6TZSyE8tIjjolgpNisJGhEOtDHg3ZQXS4r481KPmivwtdu2P2ztQB8xNemeNXAnUDpJ
qoICNEb0vyaKVlgCd9FQ26SVtxDNx+C4YdaAr4nhe69oGm8TPHQwwNwpK7OoQr+0dJW35PF3Dy5U
CObsp6NMp8/CEZrzTj6lAeyuijWOzAekacZe0UUGnhGxxzN4Xc45UmXmbpjsLgTYG1ReezRnXIZw
Pl+NHRRaJNLug1D5tLaeFAfbJ8pUHfeX223QzSMipA085/mUXQt/bADM5cF0x43oRJWHcFdtQSFh
xRLa9GMr/Py9mnh448Nw6aqPtqjkLZkHRMDzbq5Ahx10ZQCBkVIDDzpaOGryGTsk/ZhPo31qEpdl
ZxkaAF5ip0aWcGQp7LIa1sh3wAyWbkfWEGuzlf1647gC91IEcxMDmmLIbgYGi+Zg85IcVmlizQIQ
Q9lsj+12WrcbYejrnTfac9hH2qXK1rnBVw/nTL5DQjG6/h+n1/8/0X8xIzxys1450Z84gyPft/86
G4//GH871PEn//dQT/9C43j0d8Zw/ke+3T+HOgn+Qn15ZChhPgbO3dGP+W9XQg+1gA9rMXCp0bWg
QTvyyP7xJQz/gu0VYspRIUB2HkN4/J9YE/5e7nrQqAHrBlHhpPQzgK7A1WbIKbLJO9ttCLCYGNzE
EwpJz2Siz/7IvPs04vaRMmwSA93WvVABKV1jXQkidH6AJpnuFr8JHphZ3hQ+4f5/6VH/+clOOXKd
1/vLmMWsBsYiLsLYKairDbpu2ChcwYy8KX0DaoEGi60IFsc/TNF2v3hdsA9h9wEKQpMsZbzxFgad
PNzDeFhX0TAGh3TI7I5jePv+lzf/d3n7q6/hCRvi50967Dp/aRX8AT3xhE2inhsweiIzm4J7Clz7
lHVffR53FyS2w27ZOnjBJQ0INZMehzdIRi9e/aR5iLKxyRfg9BiLhcke+/FaebRNdpnG6WIQSl2D
DM/Lbl0VBkrrckE0QoFev/Xf++qfd378qn6580FGdINuhdUbyJuyUGShty2w6jMvGZMyWXP/PY2o
yws4Qr/FbP69//x5zePv/3LNJUfN5AVwW1VsFvtVzLBdQN7AFYj+316/qxO/zp+XOPZLv1wig82i
8LeV1UvQdheABLodmvXhToDYW/db0+36mC3wV3R+mSoha7Et0z5rt2vG1x8a0yqPpb1CbNAXqUm8
H2g4l4EXNG+89B86o5/F+M+fMPr9J4QAYZAjWfs6ZL1FwhPtdyQbxj0H/FBHAALOV9iUnbd5LsoU
rLc7aF96ODfpfDfMfovF2yLhwvD0EDHbnftrEF4rgKwXETybzmBoi+mzTuH1j6nMf5RR+PNHPukb
xLjSiWeJrLfGirLPE+Bitl8OUqVv0HR++IP86amcELuAArQ8BrxZQ4DJ4RUT6aKTGBgnXNkLkJFQ
wBk6HDADGCDtd+ZsNlqcLyJYCt/OwW1moKbqTJe8GxjOZq9b2MdJtnHdqm6u094BvoW6pmw2sCoj
sLF31g6weugCwLPjHOwYd6XG1G8nmibcL9MmL4Df6zOrUAiqBLdsMHe8iNtYFyMbVDW36P3gvnUV
tnO2X1sT/Ufa/Z9P+2Rf712y9RCVDTXG+X45KApbAQJHU1+5twKEX9p5TqV2Gqm6Ye4sHjciPxDw
qf1qwV5dTnK+Brvz49qYT3B6ktUapbrIROTeeNEn2rh/7u5U3Ky8ZoYfRDzUjJLZwlC+j0m5AtxA
J9Qtz2JB/Dp6F54SuI04FpezCvLDmMOGrNDEJn69TQHGeG/sF8dP+A/fHTnZgkEoUcM2JHjYcJm6
XDe2cNA2qKidS1LMheJzmbUc8oEIpq7zsO68ACm9fNS2XmLxlm/giez/51M52Y0XCQNz4QdDDXoE
rWUIo1sGkW5p2uZeRyuq7WND5PwJRfSqs90GMs4hy7a3rOhfqCXIyc4MOC320ObyOluXtAzQnlXt
wPWFBBcVhSqso15/3i+cAKc0x8ZlWFkw16qX3orD6AjBYQ85ix/ou9evcHxxf3qhJ9ur4Xm+wbCA
1Wya+6oBnazqGRySdRLMZyA5gDoNSsvH1y/20jo6DYCfJdj8Qm9tbeUY7R2iAG85Sz0cPNh1WEDG
Ksyi7syL1fd5Bo2B2F6+sZJ+cJD/cKenLgUpOnbn9OQdKO3k+agAN/iItv7k4OJwpYJA7hLEMCEs
pEvMoVFha/GYIe4r0J8nXzDuhpn7hAffVtFK82vpmiaqTOLmmiar2HuxbOtI0ECVGOCoL8zPxCM8
rdQhn33gKF6IcMBCSw1GBI2dRbeC2d07PZF8Orz+eMGAfuFtnp48tp8lsHBZQ/3pvoG0CyNAcFbc
OUZdXr4Hr0OOBRsJRwSf4fyCt37WV9PcWHC64hxDiQyIyY4RZQgmOOwKjkr4+OgE6Q1fMnZluUHk
QtA7/yuYJ82TFk0wg+ER9QjNHudPnb+00H1NoDlCZGRKHDEMjKoEZ1WxTqnUhZNdzg6koemNn82m
L4e8gQcdrJQWv3A2vBrnxV1HDQ/n3QZU+oy7MUN5RwNv23HRpFkB8B8ULIIK+EBAo4PRfgTPB/gr
Am1aIVV+1yYZ+P7R2vUXNJ8BA1kiZFLIMfQ+utgw4GOesLspTwdx6bRtPyUo2y7o3NvsesllsEuI
jaOyT0Sbg1ZuwryY+7UnZQ5bNrLrlGz3kR3a6RB2A7mD59CA5DM5bN+9pve+rj3Nd2HjZUkNn9ro
VmdAE2Ax5sWXpif5nRshu9wFMXLocVEnQSheRBgXfJjNIzreFX44HW6vgGX1ZnYii0xy6WD+E3kT
fhPAST1H/Jz7cKkupKUBICtY4y5lgFDkpx7A011EBXvHgHacaYlRW9KGQMYmk+DNQ+uERJQFwa0O
eEa80np0IyBxCR9YmLRT+HhvTAaPBKy3CKEhLGPlGhD2jkC05J1jgjk+DyTh3yEuyi+MTtWMYdKI
OCbQW3fI+0Sso0fNpEstpwahFsksGJRwNrsT2Ya3HLCVv5dCSgFvzTAbwAUR5NHb6MAA0MTsyITK
MW9Ml0A8roJKoEQbjYMd5uQYX3dh64kaeXDRY+/IUkcZM/ewDu+fAkbIVwG20AhrjsHBsm3yyVd4
BW3eHuJ9O0HMHdr2ltBI6jJQ3tAB7clQz4csHN5DXiIe2nCQLbyiQ+bXTM9alVEw+fuGMwnl2zKG
Z8yD28eermYDlDoS8DnAH7ocE4eIU+g74DpAFQUllmRQPxWIQJ1v4wnrvpCzD6peRiEPmWMvbCs6
IbS9CJzk1aoSUom8AzHG5PlFYoa5AurS7AJAh1ORGRgTZz2a06Jp++1T7hKtS/ivEVmGyH34oBVc
Uoskdh6kebPCdDGLu0OMIEoNU7Z8um0DfNfl3CDePuFT+z3ppJqKOFmPuGnQJzszsDaBx9umay8P
xN6OWvXv1ikgHxCnNj8a31PTziMDvkN8Om2V2AjFEPGj/nbsOooIdEHyLwPWmi5SbtIPzazkdy8a
ydesXZCOihTt5FnDyZiWgZ5Bslv0vNz33hiCOgE2yZdpGaeuTMZIPg9t3N8jg4uDwgnIdYa/AQbj
BYaBLih0MMsnDRuC6xnxGB+dned9CF/wO2KoQsw9CFxnUzY0atckXhOUDagd2ZjtWgu1RaFgafnd
tomCKihLiqxL1HnLnb2bAgGM0fZCP6X4nEA+E2By1uEg+j1bu4jDjyOLPi3jbLsdJlnnq/C7Mw1e
KIDmPtCqzkBHPnor9baeYp6GiIMKti8sN2qq3di7bRe2vXfZjBssKLApiPeN5ha75qQ+YRaPtBdf
Nf4VnaPtTM/dBCdOOGE9xGOPFz/nLrsM4ME/7ZjR4H15oCrNbUOvA43lixep60SvlhRrAtfCMmeg
pAQ83SonKMdGAYfDenHIbiqMzfPnZPBps0NMt/9VtMAuET9ME3Ymczt/0egI5D5T2DwLBe6NKAmA
vyuH6FQwF4jB/JhNqoe1RtrhsDzyMFdPxZ/8fBJPC1+x2/IxjBAeIzRVBWHIAarGZWka7OHYM0uq
cwMyYdcll7D+wjp8/Qh8oWBKTpoBvUYzUGaD+nRy4z6RUXvGQVYohg0hQa9f4tga/6mOOKI4v7TM
dhajAMVjqIFBGsx6XFS3vXP163/7CQPjn9L21MmZbgh939JQ1ggeOjIDGEY1OXDlOWkdxiHD+IEn
fN1vISiOgB1AVmiQqzAblIb5QLs9C8CHz5I5KPp4ADsbp+A+3nr6oJY0OHjhJEDSGGndJym4I6rH
Kbuy7VzH2Xjtmz5+q1M4dqJ/ekwnnYIF3N3QaeN1P6/9JWYyY5H0Hq36MF72dHPBbmyH42rLxzON
MvTAEdNwGaglfKN2fgFVOxWIpSjjBMs0rZFZ7r+Di0dzZVfVP3ra2wq3irECX7qtvVl2h35r3f6N
F/hCRX0azONSx8GQjGnd9L3+Bh4ozHwo+OlBl67qco4EAQemnRtdLFqs91MSj08T2hXgkbNb/ANR
LAI5Oh8RUZFuVuxg1Esxd4pBEgIJe9EP6PwxfgkQLgZHlJG3dx4XLRr7jg/5Dn4D5JM32eWCr+B1
oUmPGmwgsXzLpfCl53oCGclY9QM2V5BKZouIM9cdgSLFp91s1xGpHrpJ0KeG8LIvYHMsv3VjP7yl
an5heccn3cpmEO1BIvQPuSTiE2mt22E8ATq+6tV/pDD7Z/2dOgkZ2HUbnY09KrewBBlRHIQMUMh6
9JuNXPrG8njhRk5lwW26UQg/FavpEsWXLYamGKYcOUHwHX5jK3ypST7NepdyIx6PLK+jZOv2ZgWx
idMIuDe87uEXiuOntEnvbqTMDb69IT9bs62Hu0/YPL++Fk6EOv88zOQEL05hPpEvQKiwyqbhTDXO
HcJcdjfgQtJb3U6YjwLQvZcB/OOh9Eyuei2S200zXTpotWqF8NY3mqMXlmVysh9J01J8mBOrPZTN
RcZ9jAH9BJxtPnglcoX7XZq7v4kgv0VY/QqUv/B6TyNBgIYhQ3hqh3rOkAhGSJuV4Dd6uwg23O9f
f7YvXeL4+78cQ5OD25U10RFk7MO9RmwQih22wAMEWpnXL/HCSZecrHTlcjDzAXIDVbRhEdFxgDHw
FLxhEPYChnJqSpw1K7CAlMha68SU4HrcDUbkFyMH1XKFMegby+CF7SoJf39OclkzCfcfWUOavO38
yV+veetdQRe0XQpk+ZRILTQlmROUOEsTvvHoThRZP7/8E4BWIoIBCfNyqBHKoB9YRnFDxOvRmXhI
JH2kMIfoisDvWzS9a0uhCufNAC0Cg0ClbLTHLiduRpBOG8q+gzcxPAxgbGTwPViMByLswpBR/qOh
9hz24k1y7PhRooeDg535jRJ2eUzB/mfFipH7WRhiVlE1aYx8QXgiTergsxG9WerpHB0EaMW3AVMK
g/PYwK3MTuNyS5uZPUgnMHWKpR7+znd7cW28sBBPMxbyacU0C4z0uhkAgnBQ1vdqnLbLCPI9pLyw
/lF3/K2IxRfGNqf+2jDyjtSQKVojjOw5iqbboz8c2pf+mntLcBizlX+OW0jUXl8xL+25p366PukR
I5NhRCXn7jLI5vnWHwSoP0emQxpStZ/HLt/znD01W+o9ggTiFzNO65vXr//CpnBKr2MIIFKIZmB1
jGiv0udEVMG8UbBIOH1jIPPSJU6gV4ORS2YX2dUYxc1nDQ19pAjQ4QLXeitU94UvJDrZ2rYM2gA1
e209RQKq9VVDGacTdqlMoM6shkxAI/Dq6//tkZ1scvIYeebyrK3RO45ltvrkLEeKS7laP929fokX
drropGrpUhibgLHAagHA6SbYlFdkMgKlC7KkA3I13/r6fvQIf6i5Twlr+aQT6xmUR0FD5EWvXFSO
ZGiqADyUvfQi72rORnY++vO7AAv/JiVC7NJgUA+zDIOnYRUcVWTwLNFiFHKAJDOb/Lt27WW9FMRr
VM07PRZdyz5ulJL9NvH22CQjRs+DdY6bW7b3zHTohiOJSolkt4CNDdxjYe+gQvjaA4JFhwvpZA9B
fb0MkHL5aaeLeUABZEknbiVe765hBscxBAYXbB4RLjKGMKgmzed0onqfogetXn8xLy7Xk1164uDk
ZX6ILiBTaPdBc+8LiLNISZD+VoGClh06E/q18dZmv2jufWpHPZeR4P4b/d5L3/pJwzosICxvUdDW
o0hbiFA2+WELobkMZz+APgJywQIS1OX59Rs+SQT451g6DdNJNfz/JsfaGj7//lVK4HcTNXKr1WjM
2Qr162EiIwLOozFElBAS3imEiaUIQXZsKIGA2Q73eefl5SiYgUDI+Pt4tSAtinj7TDBqOY4I+yoJ
eVihDQc/CVqaN5bRC4/q1FwkX6APTunc1qm14y4KpY+oXOmgZko+QoVHbzcOgOP1B/XSlxEef4hf
yit3NA8SSrd1KNCLx5EbDz6f3Jd0ccsFRYDT+UIYEhB4131YmRjABuvHSlP61t2+UHyduon1LKfU
8yfc7ZEmhvRHrxQU/mBv3N/x+/rDVvEDfvjl/vRo8gU2SW3dBnDz3MKA1sO2mh3UzNB6WZteKM+G
oJoh+tckGppA2A+90WId9/E/Xftky/WRwABXFJQxfsJBaZgtkmVZT+FjGpo37u+FLffH9//L7QF0
6uPNQfmQOhc+Rk1or0B5+zpmsHgvgZ28hTf9MDn5072clJeZQ4QYbG+7mqUgf+jcutto3cTFaqap
Cv+bvTNZjhvJsugPNdIwD1sgZs6jKG7cSFEC4Jgnx/D1fSIys0piJ0WrXteizMoqk4UIAOHu7717
z62EufUBrm/GHJUksXbpTWkOOJTdlCOfW0vGGPT2Ec1q81rFnnWYHbNcdZ77WQzZR/f63QqH2Njq
Z5/tOm9LeSNM2sHGYuaMTBzj8ffv0keXeLeEpbNfDXg1012Pq3x7ymlIQJhc2YP9GSL2g2PcUTn2
86+xg08ARSHlEp3sDt5ooMPRsmBjOkWAey41iZsyhjUzo/qTk9wHX+p93hUi2Gap/T7d8fgwc01m
duCV7SIbiesnJ6mPxDfvwTnIg2Nl5wEdKk9L7mnBFlsVtOZ13rZ1NMeatZrxOd5x3WbPkD3ZmRNe
LCf2F/TH5bCabAO3pTfZ0QKJZmUTVhbRROhXbTt9Vj598EM6Jab99EMaggaHTaqllE/YNYPRyaJZ
evOmcpnyeLgXt79/iT66zvE5/HQd4Taa6cWs360xOwzTC6DxVYBKmXZalBTYhn9/nY+e67u1JwD3
VtWNk9K9HZZ9riYZaiLQ1u2YF5+sPR+s3KdmyE9fpWIa2GMtq3ZKjWK99IF90TflvP7/fYF3Cw6m
f1TaRVDuWrzDIXwkZy1Mdgh/Zmr//7vEuzUja6rewudb7mQZM1OC6nAJvvcKGe/4yfb60VN4t2TE
ATEy7ZzzJZLAv6ozHJhB1S7XShWfPYUPXij93ZKhJQTNEZ9NDlEj+kch9BohdmbsXb2rQ6Sg/f73
N+uDU8l7Tx8fvZ2GzJI7dJZ3GLsvY9m5oQGZe6VqAQjD/gx99sFNe58pR7LFuIyIo3dkogKHLglE
lV5j0EVIgk9e3Y8EBPrxbv707vaxWfZ+reROSnR88DDFQZ9SjVDlkjyosUMjfxzZmLQX1mlm4Ngl
EuLQFtheCaz59Fz+0cM73oKfPoafOLQFSsropGrqKRwDn6B7bMzGswCdUQMlkO1emQKzO8TDl6Kr
jGdn6OoK07FtfetnbTwEmQPfPqPmQBqXU0aQvkQD5fdP/VTQ/8O+r79bRyotdSjv0exaQxNm+M/v
Zntgdk/8otlm7RqIih0hPUTU61Z+1FkzVIBeHzZBPIyhnTvOCunWDHuVxzgCb2fa6zVfhtjwt70D
hUYVYlqjvVwAYYzxWsYSpEWWnLVjd96oogurDpvGQGipzrTwXM2x+8VNfLUtYivbDHF7xhNstqrX
8C2msXk56d3KaD9bIz7Ykd9nKeZgS8za4EVh/m/upTFRpwQS3a3eUiwu5g9tOcabt7gmf3/HAVvy
8P/plr9b+VBqJpk/JXI3LoGO4Hmo/LO0IYkXMkiGSXLSh6OzKneDqIaScGGklRpo3NPfW1tOmq4o
H5GkYCjlmJmy04IwmGp21FGCOWgdKyAOkpXIdLSNaiHXYHvm3kb4ZsfnIgf7gttCE9s+87u9mVIX
hHiXprdECeAtCbv2tdNo6gpZk3WXWwbEPyhKb0lTJgbJuionLrlL3YuRMXQa4pIYkgh+prgqAs2p
VkoLxls4Lq5axbVbDRst/saUtKxwRAjzsuwBaTBiz5hBwC88AH+q5SpY+gZHPrjalTfrKNRTxofT
GjBPnISz7+W7YZmYCmqetuQrHKuZtxYd1qTQB7D73aWRs5rIh4PYOFnd11bp6Yvf+wgptaYNjh5l
B24HtFTxohvD9IiF7bZ3k/FgaKO/UUI9ID6Yw8Yuq+92m0DNUDPJ7dFEKNl5hbdbB7KS2CoU0ETq
NV8vfRvy3DgXMhZOBH5YDCs0Mu3GbarkxfTajrGmkCj1HBz+ydoqbePJ6RvzkEPrXSeJ3zVbvSjp
VECbxf6ejWNrRH4tmp2l8W3SkbCJyGfnSq7JTrRggIlBYq63yul7pde9ukU42dxKTyom5X4A1GEk
ctTZ96IZz0vDFZhS6rmAdGDF7XjZB1r+VoI3fcpnKs9Qc6EHQX2y5SMBd5jXR2AQX8Y0cbxoIjdK
rAaM7A89Th0ZqSWuX+Uw8/NYshzcQBvPam9M0hpCnQl6hA6hMTfIcgZe48WEXoMdrcxDXsLxaTaM
KsY8pvyH2hTpDw25U7rFAVZkK6/oxG7qSwnOqC0Zxdsz0ovQHi15pCE5Ai5L3A+kiWQzKBqrLdEt
DWkjN1QhDpbisrCnbTYSqmJZyjLXpFvbduQkXnoxktJqUJ2N+s0YJ4tH7i3+qtQMkofYgvd04Rsl
lgi9nnRrr5ZFN8IMNky5rrCdBfum08rXtLddYuiGPngevWAjfHrdEVao+doP5hnPWh54W4XD2wIQ
Yo+RdEncxS+Wd+cjoPBsQyer+TqrNH7p9CXdaCqXx85VIiPT7fTgoBihVVFDUN26Hhl9HsbUgE1v
0d24wftW+zuOdEy7fBBD+XpoQdiErNj2a0A61IMmOsyY/BK8gzQNSKxZWepEjsEMI6XKGZ7E0Kgz
xowQGUy/dWTEBCm4i9NOA4xSMwNlnB208pbucrUtpeZ8U+5cr3gXtCIcRLHQ38ua9GEohfdWDU7G
Ri3JZY6moOuO0aJlhTK6YTqw6YN6iVmpRX0Rj1OabSwt725ih7CoyKfX4URLFpCJ2/rtAGkCe0Mc
VsnioJ8YxuxewzaHvaoziwdk0HBQpyzxX0FEUl1mkLYW7AlHTQ6uSudq8Y/C/SpTbr6SXi+2COTa
ZK0Fwlk2DQ3Ey7yYAHtMrBopNsnFYHmplYajJO+QkMGa0dazpdXGKrdwCqyrxYdHoYv6HpsMEm+l
e+eZNZLvmwRF/6YUmU2QwrxlM6eBzmjHGBl82DZMrQUMgh+akrch6BW9casfL5TdgWbn/8+PzEnE
u1Z00jwMw1Lba746UsE6afO3IFDjsCpGYyBaonC+4tDXWa6yfuYONUr5e8tGExUWsMNwXva+OpsW
MolDBDnOlU50YxwGbT/uC4gzUFOC1LnhV98gG0yCRgJ3CoaZfDp/jKoF/to2pnP/6jjqwi+ax1gn
i25lkKl6Npla/L3g73kTEPCEhAykV3bhWd9EEmvAmGRdY4J1TWcfI6n3NlbC4rQmOZOpK/gj76ae
OqhKlX7sdE65Z4duwyYKFGpQRMBD1HkRHdHLALNlzLy9MIwmpCOjP4kZvvGuL8RVk1reVWEp4z6t
mDDCM0qqsDFrl1dRYqQFZAXCHb1VaZ/nTNh40etRXE967tih3dfGV68KhmoNEJH3thPNVSfMnujq
+QGR4lEqEcjyXssWTaKlTLq3fHKrOSK13YIQNWTFcx7kfLiK0DODPGG7PdBVLGBs88qu5rrSxnBK
fR3UZ58Nt6jQxtuE0K5nQvC6eev3lmau3cxpe3KdUiKjpSJnKmQb1xlJVbG+K7kFxP7l5Ss2QnW/
VGVxWYOHwUuqx0sdluXYpKtJE5qKXF6cHcy0GdZZVo1xpHtTAkYlHVJrW2NC+5bw2/3KYQAOUYHG
uEZa14mjFzVul6NGN4PCF4igR2Thib09lDT4mOIO58yynRDxloU72NRCRGrnqWprAF+O2d3+T6B4
MTgp+FtVyuILGh0+Gvyv+svvD0H/fOoiGvPXc7EUrJKgIYIt/JkuJIDrmz3m3VXA2rUvYkg4nc9O
Q5x18EmP4p9rDjIRf70gS+dUJscLsh/VNxni3x/Utu7ey9Nvv/9KH2jCjcD69RKjDi4Unk2w9RSd
sNKySHovkmzjpkb32rseQ+de5au66NpdisRwRcjC9PrJxf+5Vgdr/uvFdZShrkbnbquM8T52DD2a
VYKBBQNuZMa6WpnKSddgDNPQZFXew1rUz8ZmxNVrZ+XKIkZnk+nq5fcf56PH+67wnhazLmo1ult9
rNh2YuVu2qXsLgOCQEnOIxhY6CnJhhxSPrniPxda+L1//f5sm31Gpj3mCE1mjybeoJVVTJw5WLD2
KPU/w8d/8B69x6ICzSSg2By9LayPcp3kZn7BeVKtajPNbn5/8z66xPGm/lQzLrmAold7/pY0GTou
gXuVTzOyVqLMP6mOP7rCu5lAJwvD0hgYbV1fe+ilZV3L3CC23pk/C1D64HG8J83AAMiZk9k0/dPG
XI9QHM6qqTI2OEGrrTH4nwWD/HPTAkn2r/dKkDjd1QkAvDhLnihc91BZ0RcXyVuTVvM+c3vvE3fW
EcvxD1Xb/0lpctu81RHiJzsx4NJsqjy+9oJWXTFdcsOl79yd5Q4oUjtZXuA7s6Kqjcl7T5JpZbF5
PAZ58AMmH2eWtM/OlZiMR1mMFr4ea1yZVENrP0axYEOeBcsNSgMdtLs289S9toDbblKP+apLLxqV
WuntR022UT/bxVpj8rhpDCJmWRbyqxia6dby6uxCQFOOumEez5VWT+vE04t9kUP1G3N4Gmyhy7oc
JdEZyNNX3oA8guoTmtXSzZ+8aB9Mnwji+PX5NHEukc3l2rZxy25vcM5cQyNLQMAO3coWxL1BgsNc
m2XaoUt7/TYxDA5kfvIZr+ddVO/fg0IyBH79BJkZN2YrCrFVI8QsKI5LfsVk0AI2h4Ni6xluY65w
2wcGCsOue1GmKlbu5A5bH74oFcScGatROs5lIOlJh7//jX+wXPvvFkgribveJrBs1+aNsS1T9iT0
m+YnLYZ//n0DP/31Ow+ZoQWT4Nfn4AyIqhzQmWPN/YbC9zNpwyks+5+aGO8W3AFTb2IlS7aDIRGs
eKjzpo5pqoNKigkHQJNbyWXET9ss66oU8VcyeFoAd2BsTXOZD7lJYSf8Nt4uIyiIogvEhSAFdEOD
Ah9mHFxXdp7fZH31rXWCdPP7+/7BmAv3/q+3JqlEXA45M55FLKR7INWLCvCRmz+t10vvXbeW+23y
G+s8n21nF6SMY8xUh8rH2fjaMqBOIovlpyfs4M5OHCc0u8D4JPTig2UzeLf0+zHQ5wUg9E74tXcT
uPAWSV1JIzNY8LS1nr37/W34YC0L3m0AWawXWeya3jYJ5mtilqptRhhKCPFNhDxEmCE4GX5/qY++
0vF//2k3K3wFlbkyxVZvJ3U+owWLqBXHDVwDvIYYPP68df8FXPwEuDjleX9MuNgO8ztY1ekP/gZb
uH/YBAwbHuEPvN7GUdP5F63qCLYgSdXw6BzCNf6ZVuX/QVFNwBT4a534biJX/sW1MP7gD0yy9WBR
QEQjUv4/wVo4p4yff68o0Ko4QRkAs1zSeUDxvPc3OjCK3KxUSZSQRmHA67G8EtJ1ZddRO7mANwEX
LM9qMewH7JYGAh8/kGnkLE2CeWPq1d2YThPqYCOznkkwBZXEDtCFpGRp9zPg6LdxqQNzRaT3AZZ7
fctMG49Mr02jCiuaEGdWbaDJiC0V31YQob1IK5fsZhh65xyvmweBeGqdxylL6anUS1mNyHDrEYK6
Pds5SkCY31G3wKUeYz2gyU+P8ImOT39JKwJqejcKo98gieAbeSLrngydrC7GntYRfoRc66W1h/im
qYVSYTJY2fe4SyBWt8iM6LFPWQsGf+zJvGvZsFo9gdo1t0flvOOC39hqZemdNaZwcDDilotXdV64
TDhsLrY2zAoGjTsa8de+i4cL1cNCZiEGPBqquJhvEup+e0trtDsUuq/RmyBr86rFt5ZvQHbiUDZp
5qow8+hAhMWAK20F6W4Sx+dSOPt60c1dHEO1uKTnBgU4dibvq+H0Io5s2lnaSnRZgDcWbw1Vvaek
w70fMXiiHk1pAjZth3qHrIQdINTM2Vujc8d0Stxq0o6BknVEvYXo9I1brUjiHAq3713YfL54hTPT
GaLY8paHuEUkGiJO9fc64enaccTkS2pYtNuhZicmUPixp+DNCy14ddvJSqLadfpXY0JdHVoZDo6d
qRfOndOnM40VLVf3Y5Z7iqZPd9zshgbGaQK22RycQ1pmy3ocU4FFZwjqC1A/TEbyHlYSCTKe8cNH
tVaEgs5rGQ6N0XXcbfDgoJwD7Yh2Mu0G71XrApdW+BqjatYwewz2/GZ1VfVdLa7+gwAE/cptZ4bV
ojStGhsvJJioHlGzrTMakdASbK3nkTVz+pq4Yz+GsFhnnE5+pwBTi/rZK6sEmAQuHHS3s70w1gF1
GS7OeLGQy5mu9a5EojP6EisUHNf2WY5EV4TuCCCuMlW6Meyst9f0K92D03NwomEvPGDlcUKYNo4i
Wj6uWdXt66yJ/BK0c441J/G6/ZDGHjdS5YW9Rh7iOFvPVPnCaHEwl5XZOWeGtAqxBipV39t6YfkR
yUIYRaXpNmU0paqkrI1RFm+rVqqbllQOufeI85kjt2RQEfna4r/W5QLrprXpooYBwHz3ctJM+o0p
55Erek7geXHc5W+94XftWRt4yXnt4i8IbX2a9K1BIFu6hkyj21G98CyOBN36B636hByyXDwhH19e
tIpHHzGvdr+WgPZ5drpdf80TDU1kFUulrfQR2hmUeaeQYbMEaQHBI5nufQpxSX/PVJeqxm0Ycl4f
nh0a6S9jhuuRdNJEQjQfS7Bqy6K9eANEvxXBU8Gb18WaFy6V6O7JpfL6vcXylxBf0Td3JSkhN7xj
Vnf0rNS0WmEZS2Yk0O0joPIaLXoMi48+lXeJ0pUXF840ksHN4CUkk5eVWQ+EHNWBcRj0epwulZ1O
Hl1az08jMamhP7hVwO2wG8jrUeEcodGDiWUHpNDSuvfkZmRWglyygS0GYlSyyBWQ3WneppCLR12v
skun7lJv3YIrT1eqR2t0Iccktq9wLOqvmgThGwoydPxtni8u3KxUP6rw3H6arhoCwHCzWLWenVf4
SkvwGLVzPeTa3N9UC831yCaKSpBd4NrerW1oCRPdZK70g9akDIDboXBcES6pawxmaKtmdqfQKzh9
00E10m7dzYP+4C0j8UszoistKm1v1Mk11Hi/k8QCkmH68dw+eo7e59+zHBBLCBTSJw+C5woQu/H9
eZtxrGGVmHP7C8ml/nXHu9iFkMmQuhSTabwes49eGZZJfIeCZ0U6QTrqtGGL/n7k3iyYRJsy2Mim
8yYM+ak7rbo5SS4dPRsPHXyQp1QWYojcJZAXC8QpYyt8pYAkzr7GHHCs6m9xHy/fnC5rr6omk881
iaJnSeIaXwQ/6G8Go4YlGvsAYiCLDuEUmOe8N28chwcLdj2SxFQVfWQdh06YW0QCI57IhBYcioBR
a2a2/8VSU1CduTTXmAguBcf4pm+JLPWbpWCXYMkZRuByUJYrVhuCZqxlhXe0QhAa6NPCfunSdkQK
eQfQ2p53Y1c7j9U45kxRpmF+gF/Nu6eyPI6ZMMRM36xxLJMw7enBbLKiRalNG4Mb2CAWbg5GCrsa
OqHIko2hmGyGWTJ5sGZFMzwCosUJr3m2LULHGFLJmMo3kFAwaHpIvbHzo9kLcK/1VqD3bBfQ80IZ
iOx8CYg1DVmP3bXmxAuvWVqZz4AFmX5WLCiK7T/L1QYkvfPsxk7xw4sZc1B4uXW7ISNSfi2ranp0
TOmAJxC6+4o2ob+3TIvYB6ZXeRHmVBHs4vgVvnmVFuxVH3Rvfjpn10EzVCwYtkJP1zpHFn6dOPnN
XKaymrbstkGpn5WQ9B4HKcjj6+K+QQjJuPxHhvroh9Lj4Idh1zqrU2FfYpxyqxDRa3fllNjP8TJV
F4yQ+qfSb6jMMYlX92nnNFm44DdE0mwbJnh3o/Z20O6ol0qqtvO8J4MibNPS6teejhZwRWHd74Tw
rGGNMK+wogQlD9T9xNLf3HFa5hUzavgv8FVA9lmSCCd9UkEGxd00731rsO9RLcdo4XAeyBCotGB4
G9ecuSbp3/edKN0oDbIWc0lNXHYEulA/gg3VU6CXvXWcyZLDA4/DSrFXO8slAxuYDt0wdHt0ir6N
nT2Xl4Md5+qyIDnAWDlg3x/YUfRsL4PMePS8xhwja+rEJulcJjsTylV7NSe+Ga8tb5itjTmVQITK
snUfeotJ25boHfupJfWUPo+VZPeL1OtrcBNpHCldo7s9xVl+zqIO3jGw1VsBD/ON0+z8mkNbePaX
DPkDAyweHWgu4Ak0eswy4jfv4bWs646fuSv669QTyQNzFV9E8cBxjGHvDOpdaFl2P8pBZMxVDPfr
PMjlrIxTp9k41hgEh9rD+R62QMONfZcKUlsYYBqPTaGqa/RLVbGDNTZBJcXms7LYO84MMYzJqrVL
QzHmBdUYJqLx9nBVlBn2BuHZ47LInKaxdA9gxBiPMJDA69klHaxO3uGMTdNkJoqruxZb31KsjYvJ
8WCBqRxvyHPqyzCuJuOJM0KRIJvnkLjym6D7kvQA/gG5IrUPIWVmHmT5gAknoklN7gIBNyvSbGF6
APmX4HYuF+JNbN8b723ZJF8qi1wD0J+laKH4mMmXUpvH774ngcqVGUensDQc1DYZwpczcjiTm4Ep
LxDacfTui1piFWCPjy9TZpRHX1M9w8gl0N7E7jTx136dBJeLZ5BxIfmZldagPVml5lk7qVlg2Kth
LA/amJFQpJzZ2WewxB4kszMWWLICFqJkOnHFmJrPMJaC0ZmajdgMaQJaNE+GhDnRqfD+b0H8c0F8
bKB9XBDfDSxEL8X3n1GP8Nb/zXq0/gh8XSd+0Sf90Cev918lseP/oXsGKwVvPom6p7r3L9ajC+lR
BwDpM9QB1uz8BHA2/vgzI/iIiCTi0PmP+M2M5umR/FIRE9UIl4v8Owt8JOXMrz2U2DRbV5IgB50k
Je2nNheiE3yTFIkwz10/2fhGXjPt1wUaG9zLXwq3nM6cWIwmzDIpxc6WRvyI6ojNs0u7cgkzO89M
AirgYwALOf7X4xl7LSl2NlIlBYb7kZEQCXBGyllvlM9SW/BwFAg8rK3vdci+ba/Qp5UYneJs9nzz
xZ4G6kKHU/kQWouXDGFmtpW3YiJpmkc9w1EdKWFYhGU61FdQIPQqmmtGp2u2spaYtiMIokq7WHLk
RxC0YmpGgNhCULIX5X5rv3LIAX4yVgvMyMF1s3ofdx5dMqXPOWdwrMLZDYPeBXxh7MzF2vc7IjCs
SgbU6JbLTJhuKOFLvp88lto4Lhu97YspMpIpuLHjSfywhyF+EM7YPbRWxdfBUWV9aYc4uTUncwLZ
0Q/FerBMzkbqRH8ljLe8kiUyUPQrgKmxGhUJvhc8i/6+jr3pBT2Z/IJzyX1O07IeIiWTyY20wCWB
qTJkOqxoR6hqlVnAaY0jpjZYRvOaCYO4HY8Q24py5ejqyfJ7zjxQbvUuHe7ZfI4bKZnVl82JiGv1
fvCUHjG5OQBu0l5iVWzrWscSUR6RujEDYs47R9Buq3JOR1iYNVLeoMNMrMx0wi9gccDoTU+83i6I
YfdyaGrv/BPRF01Y+SJOnF9THs0ccX7k/8bAG37IExW4mY6E4Ibv6hPUdyQHHxfXY14STI2QTC7o
wvMRNAzi+CgrVmAFMZBCIpZqRAEKhQNCsW/V6XfSX9Kn/EQwnue0YP9wY62HUX6kHLsn4rHIy8oN
u+5IQl4sm1VcPxGS+R1BSxYtFN5VeaIoLz3BA2cJLBqf7dhgKy6NQUsPcVpNPwrfnrR9rXkx8gZ8
FcVNnNc10jk3D27mE8WZgxpUcltrn6Ycq9jBsHNd7l0ycO96NVCPrUhdmswHeOZO8wqr0JVnpOCS
/laPyv9S2g5pVl7K5B3xJ7OYXdNq4g6aUNxHg0b3hPyg3KvCNIfbfKu5FHecgDROZBFzeIjqiWPG
l0qgYQ8924jh3XQ5wJKSglmej+Y4XhiV6Q0riiwQ6xwBkTqYQ4Wsnoivpb8WMG9ccIYmTnWpd+jg
MABM0IVdoqiyKO2kLDd9I+kslLM0hoOKHaDQuoZgKsyK0p5QNDlkVuGjVuddBSyVk0eDCaNMKinX
zp8lpwt+mw/o6jdGlTR3MtCzZN1kttODF526e/dUwPZFH7yVo2tbK05d2guUlewqSHXK3orTsMbN
pBq20bU9j3+WyFM8XtIroHCejjV0fSqn9QaeDQIbb9E4KRxL7mSqKL9rs6m/EiO1NPiBO/cr9lxK
9cZx5hfGteJJN634O8bL6gfij8EKa+mQlmeeyv6qZ8DLsOrYDuiOnQE4lG175lsie3N0q+TunboI
JJZBRIrdwr1sTo2G6tR0QJzovzqnVoQVe/4M5jPP5T7mdHvTBC4uyUAa2GhRcdLQKE7NjapvTT/S
UAPf1xPD33VhW2dZf8xeUsrLlqMig1ZJt6Q5wqFTC2U+dlOCU2MFFXFx6ZzaLdguaL0Qa8M5K4h9
rw8TzxPFurEz7zBmQ+uhOqyUtmZxi9JTU8c49nc4evDv+nbbaNF8agHNNIMgUNEWkh2SlenPZpGP
Digajj0kdKOUdlU56RRbtPXD/NhvEiog/IaGB22o6tSSmvyC9lRwalXNspmbrd+2iKRgqjdfzFNb
yy2Xt/LY6sIhCyO8O3XA5lM3TJ86OmNwt+mSDSqlY0YMON0zOnOo+fO0M344o4P2dDj12gSP64YM
Iec5zcVMEWodcq/0o6DJaNMmspg34zy5nFJxvt3bp6beQIDjnXlq9emntl8PGfg1HVwTntaxL5ie
WoTi1C4MUgbyISw0fpvLqaU4p42/JzTWoHWKL/ZRndqP1qkVyQDfu+BsS4NybAsqXM0yvVCcWpiQ
TIonV/D99gDUAoCBc59sIRUd25+nVmh/aovikUjuNVgqXxSWe5pCJccAsgWQR9/YctBDrZjr27iE
/wAzwUjQECnXYY+rippgdgZJfyU3//cw+cthkjnqx4fJ65f2JR5e5l8Pk/zJ3/MV+w/ygwM8GQxe
XZf//Osw6Zp/uLgLCZ1w+SeQwxlG/w0ON4I/zMCwOVHaf/3Dfw1YMAz94equRd4zB0o/wGnxH01Y
fjlNuuw1tk1ijeXYzH585z0DlmOYb45kYKytOL8rIe2FLj8+pOax9x/Nn/++kusFumGhrTpJKX6a
/dkqcw3NlhnptvN8WQ+6cw1p1UYCgDj6p2fAUWeOq/JjQMmflzqOpkzGR3zD9xwaYnKG3uz5Uti+
rxO4UJFmOLdNKz6Rf/w6xvzrOhZWauoH1+Me/noUZ0AGBzwL5DqbzC5H58j0gjLTOMNjBw5J4ij/
/Rf7dUT71wUd36U4ccigOE3LfrqHCjFzSvI1/riyza+CyqcfL9sL8jHtTZYEWugkXfeZXMP3jt/j
3yUHl/UJZ+OZ+USY+n+WPT+Pbcktb7Sgs5I1hF7vWgPW/r2sZ4FXBgumhXr9Tk31eDkfdStW39U7
CpP8MMHmuhR0rFdOC2XOqbPiS0BndSMRoB+Up7vXC4G+kV3AgUzmod0HHEx2BtOiO4n+mnbaRIha
1+UiWgpm72FRMSGuVe4f3KnKvuYYJdeemdArI9Gm6qI2q/uVrlB4hHNOP0GA9UYin3lfodsX2wTQ
pB12Y6ddkQLrfxO6sJ9tHh25wwvsqaLNYHf0Qz+fs1X2L16VvyWZkhHF4qXqPLibZkCWYJ0F2F6t
XnI/PI/eqINcBMXtGRsa8FwiO8HIpdoXw078S8drxrVRwBd33aFJIzwE02PJoXRLOEh6lY0+8b+1
m+5tnAk7Ry9e9Koxd6j2j5RTRXqo7lbGS4uO466mjqFjQ4j0QBbI/I3YoIrT4ujnG0Y2w5ZWCALg
vCCCVHMHlNRBCsQuyjmgXDm07/rQbaYc+WFAqwi25nlC7qVEFaRnK3a49gk3R3bLeXa895La2Puz
dFamtrhkapfmq7tYeKZSvQw7ekrWahGpdj6ZsQ+wXnfoKvnDt9idtZDgHeNes+qjYqESThrNfSHP
3QrrkypysW8Rza7NBeisaIPukODtuZJ5G1/3eSP2hgcdmJBgCyB/oWsob4s8J6BsdjYZBmiX+eQk
ojQ31aEGrXg3F07jkhNSjgZNp8I79NJJvsaG5Rrh4lMFLyp3cbJnhJksunUgMKx8MeOOQJWql+Y3
tmzOb1nRDbtRYI4NE1gJ9GBbf2ekKW15VMbzmkrQWNlFpbZ6lV6RMLugXViGt2MUwKGYAgxTukvP
Gt9Ba9z2et9+H3S9O5MidrHncXMXh6iZtGMyHdG5T1RYNpy9apPmmcz75qlxVbx3lbTwJBAkMgRa
4q2sAa9UrqBgqiJdVtasRiChhvPIMLG6RguNeyQus0hUtfji94ukdpdgR+1CP6B8yx4d1KB+2DT5
86wdYxzJSUfU5X/vjZJDfpl6TwzFaH66/XyfBkV8WyrHJbrFDh4ErQBSkFx/y8EvPgSgwC8w/PgT
wytDf7CW5Jh3XotLw0iZpsKHmu4S4egr5MniLU3j5GpyShkts5edBemU3RAr0D1R0Xk98NC6ydck
rpbdNy2x62RtzkEhd30569VmLBXJaR6nll7hHTkCptqss5otavOmgUjpTsWN0k2ZrBoSjvS3MsjH
fENvkaDccmn8cisc8EShFVhVdZFQHe8yqwvkQ5ZZlhHGc66/dZxRvc1Mfu68jlPae/guwIVesKVw
vxfGB34k5t5+XhrN7VcTnRZvA8Vl6FeayOzx4Ka1x4Qt9q91Yho8qRvOltMqFVkL3HBc0Q2mTVmC
3S1ekNEP96mq7GzlcBbz1kgb7Avo3SQfIS4qxkPijKI6lPC6vnCIsxXDR2t6KRTqDKxINOGjxvxf
9s5kR3LlzNLv0mtR4GCkkUBXL9xJnz3mjIyIDZGRA+fJjPPT9+eq7sK9WcIV1OuGVpIS6RnhpA3n
P+c7ev4+mIgvGLW180o9TCBPhUz7X1Wrl2drqVLnJS9irINc8inSkpW9pkdlGIUIK1mB0U9zRP2Q
E0H5RBrM3xgZFeugSfYm3l8shcLYxrq/uOCMCArQ1qm0JPzTK1AhI1N7RqTUOjXTKUFq6pgHbel5
jF+dMaPxvsrzXyJd1i3TTBo8uoDiCh6nmT/Y+nIjwHTsuUueVI1wjZ/bPBuDx3rB7+NojMZP8I3j
hV7W9qFH3AL1M3DLoy/vgNWeDMMyPhc8Xk1vbqknpTGDz9tbM0fwPg1e9KDvlecd4rryWz7LN3fU
pu7bxDvZcu5Cv6ZAq46FdU8ZySv+jW29pnt2IKo21Fn209lLjWPVynM5l6/T1L25TZft53j57nbW
N2fsNnkv9pYaL4yFv/hmOn5hH9ozOTyYHhMMT2H1xulPNdcEjjS2acdKkuHY1M1+xWq+Gb31taBu
nLFmghFDrt/KTF2aoriyS+JyUL+IfO4bR9wL0YZV2T43XflYO0FNQ6rYT56zz1DSPgbWhk2V3pQG
iWudzNCmqLW4G+v4VyqmFzDF99LiIQlq6uuB+UtbRU0afFXgpLcBQx54MHG1S7R+9Fueo3E9SLOD
+4GXYOkQ2fL0+2ySOByWTRL8pCMdOpEbhOlavnI37TelO7JkllxDChC5MMNh39YX153fM08eHEEL
LoVrTsO6W1hRSdWt6PtvauRfvFqXtFjuQXIxj9XdhiQj58125U90O60mEDnyvtcTGGXTu0sam33f
Ga6u8O1nIVXkgq/pxvmlSqaCnlvVXDs/PiCF8RzZ1QFG6G5pgRbLcnkHlNuSwSpP09RHIvNJoNGD
zmJpUNGKaRHx0BD7Ye6aMJkNMPQIEVtrwprY+N1GSheWdKC2jV8aG1vae6baGBAW9WCkXFotn3L2
1hHqfoD77YwCTkM8O82lXIeUkSceGQASJ0EqM2Qc0cNBK18yl6OhWdRXJqXJvijr3Q1lZa7+2dXp
t7IpftSO2T2lIokWCcta2PYpRyoab8FTJlfPQeWfly5x7nMjr0E7gRziA/jh8zqS8QKgxjF3sjcY
Ns7+1yVefgqayZE8vGHLaIUAZTqU21Xjb/J6Sz7aMm/v0FvoOCOCsDFNdde2lBrMgTE8wlQLjkHj
vnH75leml3Mg83h3qy1nrGvuqevrn0Y1xLum6SgWMuJDsNrTN9uY02snV3nCcfwQZ/VhMRlRCwwo
18Jwj51vNIdsWo8q0TNZTePDYa8/4EkdN5VvXblBP9YzDS4KYj1T9RwSu+kTe23vMLDqt5Qb0nZS
JZwxbe+XeIK8rYuwH7I3PPJ6p2Yc4GQe+TOJ3s7+/KjH7LWxpicEvnMwaXJSdpPycNOrPtn2nSWN
K4k+6NMeslrTp8/zYt5Zznh0qvYxcJbTkOnLCO8b4jUGoTBI62nfNf6VUeca+SZhoS45e0Idmnli
yu7Wu2WgAdBFoVqsX0U2HaTTPXVp/IpM/+S4zl1SqIss04ciGMbduDIqXdZbsnSgMnCZv3u4IhZy
aaLwj0GvDnqiv60TF4PXlSEXtApdXPHv3JV5ke98P7ujPvzTmSvatrP92OPpyKDwbSzD/7BE95Qs
VrVlcHGPdBxhuduhddC9WBYkiSCqpatx8cz6pV/NT6IY5qYuxzA15iy8wSR5ZKf0pB2yYIofPPGZ
1S7zjGZYQoFNpwGCBr8X9qX1QnLvsua86+CXWAsbhJssc50n2fVAnZHNfTFYh75AwZ0VrZBty7iw
bwe5CVr7i6GtY03+MDLVKjeVOS5HGtntraHsH6bPl1jccsYGxY9WYXxvS2HSITt4J5i0Joui/lI2
4rlOBwOQx4i/eALIrm03wDLnqOzRVbfoIOOdDZOUldEfObnBH7+PSRNv67G9Dt5knLLJiIh63x6V
4E2X9ces6lDqfH1eGbpugOfjj5dsTjD+ul07wfQgzvPV7ceFv3J6J892rUr2G+lhp7fI8lGVoK2D
WMFN9rPOf9ij/LT7cr9o47yo5tutBT2ayU2zTEXC49dbJmW/az1km86z1l2eotqrf/gbkvGZUQqb
S+sd+fn5Ubz6Ls/an+Wsz3R4k7P3bknWzqEJjHopQjdk7Gc6ja5mHsiNW2lj09ulPsejpt2oR/Km
leCmk1tNffDyot43q5ebYW22OWfWpAutjnCv0yw/q3Vo6Q4f6VF0hls/QFsTTOi6fU8WokZozqH4
anN+BVw1n9B43e/0mRQv8MLvNLRwcgqqel4HIHhra1Auk8b2pcLazT2r97Bm1NJCb+N8bNI59Fkj
iCZbu0qtqHIa/xk0HyeAhDvf7V3kqUsQotFYmp8W9WcXo83cV/TqANsFHe795IBw8yrCcEtG3bhP
E3EQ+TeOYDKW6ROzfO9bYZbzQQnnCk473U2mX9xhO89+0iIq+9AJNBWAXmBs0fwha2LMSbd9Ehc9
NpTgWPvpDFpMm8sxG/CTbfLZJq1DXENvEquyL5SQ5icqNqh1n7ourMFHP8S+N+68yZ3vVNH0z32v
3XtqU6urKoJ3qN5M/LGQ/YxLOPkgynquN17ibZOCZ7QJ+uaiWAX3AlMX+MDCe1ZLnUcmlPC7vjaQ
/Oxy3sU4s8KWgQvxKne8x8fpvS6jpolUpAOXqKXVV28a5VlnFnbvnB6yxzZIqrAA87F1YkxIG1D2
X7Mltc+MhqxHxAES2UHqFFey+tmLkRQcf2PTnLpt4cbFjidWfsdq1RC7bvyvM0/hLykHFY35ZH/O
dJRfzGJttwOZ4nNaqQz1F1bvsCG8rFMKaaeKcALv/on8e7InKiYPnYj7qxvTgFhm5s9Bd3KHj7Yn
L5L6L/k8O/ddYHXP02ob4aInjmeVdUzdNaY7x/8xKgsLIQvJSa8BX/Rs0x1pts3CQHQdnpRb3VQN
mc/dnkBuV4cUNlvZCfuoMeH4SVJOTaCLTJ7b5WJWNq3dv2oimH4T+S6Pw4NM7WUZrqboMmsKO4aK
OSH2nsq6frPgBXOibikI55QTPa8RQdiScPFsWFetaJJ78Arf+tqLCr/tzfWHdCya5KkSy8VyBYtr
NemjmSYjvmF6JPZM8hggLa7DZQtLiYinqmKJaSKPfz0H0dTZ4XWwd5ZVdpfWt6mjzHwdgrY0o2bp
hgiQxBJZ9JvsB4jdOyvwpsM4mBxP1jFSzgKhOHXCZmprHFW1RILJBS0mTh+iE/oXxxL+RgzxQzdx
WrIIfQMtCeZ9w8a/bqGr3KpK+LqKdtzzo84njGHtniv/8zLOFGAkk3+MFwg/Y99FeT8l11zP78Jf
f3oZzKLFgNA4Or0RURPinFLsIkKtTz4ji8J2zFMCBBakDkOnOVn6kLpcdzfPBL1H2g9O9B6qa9v7
034o1/KcYr8m8ccg0Vgc5y0OSHLwPu8T04UCiO9xhyVriODBLmRSxEtscwheXL3DDRZwo7AZx7Vz
kG6x43jn3mZ64LrGeFWVbHcxHJdj37gUL1SxzV65zsYds2CPTk96FxsjlKT9N667ftIIwJPHSHBL
44m3WyzClhhihmpbpd6jK8RZuYsX+eBO+PfQurdgR1c8R92mCZombH3zSImIvPAqz2yYEt8apnJM
d6m4V217N2dArlPP7HeJmINTF0zWskHEyr/qpsKiqdtkOlKM89k22gu9si8i3PZjpP2i2c8L5cxC
J9RlmE4FZ0J/y5a13hHnJiyU+cYujZPsmK5+d981wxMzWC+UKnkdTcwpcpmKSHXLB/28AkvgyMAK
VMeB950+09lj8tIF7NajuWsqZIixtpy3paq7XXyLzczoBJvJd+6QOhfm1qUOuVVWIVeM4eySP9s6
tFdyJGJct8MxtGk4cWwriwczMYsYy2qMdEeh8JmL2jfTLn4pCKGpz9IMra68y+fFv2ZBfA/ujOuE
ssd3B6PlMVhwyW+a0cEKZ4OsvzVvfHFHVkGQ849tb2YX36BLhXhAsBtNYn7YPsx3i4X52BamCik+
kVeW+Hzrdr4+cI0pIzaCgYGQLLdE7+1oUdKliM+98dus+W1FXo205y8XdPDqPp+nhYtOXn8acTw9
4hp1sTkEbv7u9nURtb4VH2N++EgzBow6uxcTNSj8jwMT/5NtUgJnqt58Clo3v/n98XkmlWF+8buB
zdJwvCir6uG5Bo965i7eRo2Cw5MY8JphpHb4bOvgCCLMgrCx5gibOaUYQAuCFsxG5cd3hjdbuO+7
12Uo1uMSF852pHh46zoKHIRtV0z6y282ZIst2wXPG/yAVTh3VtKa91CZTdalgFOZ7Or8Vg9OyjAs
lkC+2hSMhVjbkv0cKONEJTrIBHzDiBDNlwKTP7ZQi7h/Krdx3ggOi1hvJ4IX4TI7/sZy1zceh/yg
1XpDJ+Q2vkyQaht75Aia8nps3JEnRXBQ1tZHJai0cHoL0dnBEsD79ODNI7BXv/J3Q4Fen1NDvg38
1nuAhFrdCeXckXwv9WbFURcyiPaOtJN/6Uvri+Xj3NV1ykW+cTn/LZ27iWvFKsEj4Stqpx3KvZ3e
e+1uzms6BTjCrDuqzrB418dgqCMxt+8y9w957Dw4i/8BceqTo5TLEZcqRRLY/X0q5h+iXcUuF7qK
YiG5dmj9mSYTyUjKHWlF4ZLXmf3RUpP7wDunrmtT9BfFFn+ockuHLWn9Q9olc+S1YJOSTBrmA11A
xYne9qubLV+dbvlm4FnjxjYtz/Vq6icxIXB0fZIsW9qTCZv29n07VBwz6dvx8aBbEJ6y6TzYw7Sr
3Tr4Gutl/uo6Lfcoxzeu8BKvQ5kJHJlkJhKfQhzqbZ690X+VgXfGf1DuShgvZeGyw6kEH+Lcvdfe
0oV2PO3bcT5JkJMcGkIE3csihf/RLeyjRWqG3KcOoxyeJ4Udf/bDqlifvJZeaxT4nZsjhWRmc6WI
yebsS4TdzXvYJln2OCkdIoCHFDWFjcuzmNPnONXZUc7uncyCt0CZ55y8Titsom75KenEwV+rl1mY
/g5jzJZw+mFoWC+D7FEbw8uYtl9UPWxV4x/QVHcpbRYDckhQjadEZ2GZejtCPT97BgSaToLF0w+1
sboftk21GkbT0mKzpVsqtDsjahIV6WZZv+ayOqwjZLrUpZXsVr1OqVVpnFXH21sHZ0dauyoeqVoa
fTAyM/kZ/eAHzi5wq9cW83OaqXcI84AuuBrfrjZrcoIXhGGrpT8FpC3W+PexIn1fwHSDeNwqm2wL
Ca/TEnhfYsxIbmBHpRh4itYwKDq67HCI5tDVJcq/Z7O/4b260YA2SfWjctrubq4CfZjsJmTXOOE9
ad8mxzlVrtqn43QUKbt6Fs/HJHHCtIHvJiiSQty99E2952LKsxo7lxpiCYLBdk71duRfWiTNe5ur
MMmxagRZWNXtA9PQN2mwDPoJm7bpXSq3fqo1AhIGbaQVuhbA3+1kYzEVsPgyhm0uvcss9T71xi2a
x4PjtGB56KPH+xzJ3t8ZQVFf+FVeAzd+6XvFKeO7M9kXnWU7iDUPYhLnjtBCqEvsKnH5sPjYbNaZ
vwT1mctOYI9AyZJLAr2ZjrHqGfDNtVxQv9jRnd4O1666IaBNUB6T85ikeGTW4AMME0QQkAdsHuij
xmG288hxVhtz73zBjX3Vfst64V+NoT3TMxmWLu+y0RzrmGv/wDsWzAz+Nu1EVzG7/GNbJhdnzD8m
PTwsSZ0xQuhPdr5uU8v1nxDWF44BZdjEQx95rncdBkw8hnETMCkArJtxfnQKG1kbwwBOrfyBDf+x
9Pqr4ki5mgUCgo20xk9fjFCF3KA/A9l6ogVp2Cg5nttSw2FCiKV3aZ8Bg2+FdZ6rgejbBIof2emB
gNdFwJjeesn0hB32OS3jUOY2XXFwz2pHT9HgqHLTB6ymsUEYKwU6uesz85Cl0KscnivutpGXiw/H
jynMK4b3RgyvSrB0Yshdw0LLs7AXiRdN/TCngd1l+DWn81FN+VE0QTjX2fuYykcmRl9st/ZR3oeP
0hnPa+EHR2YRL4JVq2U2yIwT2kL6uYzLKR0hPeXewxLkh8SPWS4Z9lhZgC06DnbSUk+Ti6hgTwEV
YNl87oR1dItqHwfuF3817qXNObkxVnILiXgeslpvY5gwWM+v01j9zGlImDt7387GfeCl3wIcWVt0
l2MsuPjdrnINP/pkNPfcTULHLM5umZ7jYH4qvO5pMBnmpa4+1a2+Y//7aDLqkzzL/1Im6byv7J7z
k6QljKngtlrre6mKi4Jus4+N9SsT7M1UzWe4QPegyFbuFbF5gZSWPVsJ93CD8sC7dWUqN/kNpffL
aA/Pa1a9FPk0b1M6/aLCNJKFWJTi2iVi6ygDEuaWWSyXyTJxAwXrXauAo/ua94L3ozzqpZP7ZBY+
VCanPfSdtL4st7kg5a8o9JYPe03aPSWJMzk4e6gRfHxFodHEcfbNoIxg5aEL1nNmOtYVP1S/LXpd
druGgq/IUup2BPK9HYNkhshdeasBLdPnik6Rz8Kx84dy6VB9imDpyJDEZjhkmf00Lpn74MgUmtOS
BQkVF4X5cxwDlBg4EgMLUYzbPIlpdujM9LNM51gd4oy+eMLtyfBuTN3CDjk10wM9cO0EEssf2Kwo
4aOfLPuEzklzWlWrx47p4aEpbPnsZMH61TNcaKHV6N8ZQWdh2i25MQdZsoZ6FCZ9xuX8gHTovMdG
an5MKMkHHFX4qlzgIBDmzHibM4YroyyhRJUkWLWLZTY9dXwz0cLxJopbUkRkPceo1kn2LegkpAm9
DqE39/OWqbrDeZxiIC/vcQoPs7NjnIALuImDJ5BrtKyZmntjyeEiI55pOzsLlYSFfZyuRFEgpy2u
x3dU29NrWccziMhRnkZ38r+ltAPs8KzNL0kxiI3vg0eZRDl/IQGLqxHzXYKBLGywdRK2mdgAwLm0
B23Xw8m/ISCnTP/I0/RD9m5/n6EeRBaG+pehEuawEY0eaVormuOyDsWzchFW2ylDlEFXDVdlWVvZ
uPW2YJRiYjTkN1EmDCURUF25ftbMBmEcBsF0nA1d7lvds/6Yq9xJv2vPXaNqXiCWti4xQ9FYdw2a
+25GdnsKzLU4Z727x5jwyGjIeUqrlXMwpV86MnH1hLNf19HIafvrrGegvHDFIlv3NbxKl/3fTUoE
9WwZox4JNbQdpKbRQWzosApf40Yad1SgYGmVI0bGjZvRsIphr7y3l4mRWS2Ss1DzxN4xxbfdBMfF
BoTacJeReYFhb+XnOBX5o9nIj07Z3Q79R++Swiv3nJ0Csk9uBZGsYWMfqCy6M0fZZDwBmmFTQYPH
Cbhb8Bz0BZwtPTT6x2rFcCaTQVW7Tk7Dvd+aFdc1DzrhsNrDfpwCglHwT2au+FLsV6FVz7EAE99G
pVhhqZx1xDVWszhp6CYnUbQlmalupcnOS9ti3FUUih8GBqA3u3Iec/a3lXjB4We3oTs7JEsCEwWA
LFtwX1UDEdp2MRZOjP1yNxewBklP9G+WtqpDMWZpGLhEV+a+d68EaBr+TsO7a2MtQ5e0Hb/TpSLD
kTf25m9rjWOnHSykhMBeCGL6iWnHrNcxV4mmjK23wMu99M2REuAeJZ0UKUjvBgr8W59andUxioyS
EYMV4w2QrMzG+s68o75U9/u/FVWR0xKOUNHmAfOsNOOztgvP+LylzyJ9TWKqO3f/8Ar9f3fen9x5
OKT+wp33Uw1/dubxx/+PM8/z/06QghoUohLClewU/+XM8yEf4AgNAs/1bf4PGz/f/3XmmX/HkydB
hQRSBo7AW8b/qZuhT//jfxiW/3fHxXeGN8+6Ofoguv+v//mn6iD923//o4vtN9cVQ1JTMm8ny0uC
1PQ9/IF/dF2lbsx9XeVJ1Jnk/dvGXfeeVfwrhP6fqVzef34K5kMm/r7ADfGbh00x/SISmjBtVO2T
kfv7Nsi+EZS8Ul8ZhFkxPhhO8+sP38I/8ef9ZmP7x2dKl/94hMXBRfzGXan9lshcqmn3jGFZmeDt
nhJ/iC+uXr/NhKyvc01G5K8/k6/ljx62f3ymj7UDkgW8C+v3zqSpL5KF3cJAEs++WkHan0qdrBsY
F+V/vnh/+h7/+L39s98oSp5nwqYQPEQ31+AfTHpW42Yy8Xvk6FlPr00NH9BJzBIAAvcSapGtg2NO
/Q4ZrDz+mz8jn2dD5pC253Ds+x3fDBfGcQthd+jt/siURPTWc9W4N0dObMMK/OtP+2/PJ++Oi5fT
wmHpMHX57ed0YTMk2hK0azAo37aZZgG3uMD/P3wKnyQxs2F7NH9DC/ULqPwy91Q0QJW4+jX7OlHu
Nvr3PsV1pS2F5E1zCR5L67dPcerW0SKLVVTiP3oIRtvY2RYtxH/9Kb8/g7dPIVQGskRwKmWG+ucn
o8WUresy0dHQr5waK2t6bpzYO7WdFe//+qN+/3L4KMnHWMJ0kcywbv75owoHmwHBRx0t3O23QQLR
ktPzvyp6/Cef4jM6tfmCXd8N3N9+ILXM5eBnrY7aCaHD4ExHyd2a/PtfDq5TEwc1JwTLva24f3yh
oARxWG47HU2c6oFF45CrBiYw/95vjIWBtZ4lMGBh55D526K0uLkgM5ETW++45+VxO5Oj741O/Ivl
4fZa/MFMC8kG87Z/Wxxskyjq71WcfAlqpIDCJCmtQV0RbDjYhlm8J8JHzfYLUT/89Q/2G2/N49vn
KUAtY2fimQt+p56lVUNXFZ1VEckeeMwdLMrBMmBR2mZ+El77LREUjqwcZKKFm+TZFvSqSVxx/+In
h91zeyD++MNLl930tjuSkOQU/DsxUQu5jnKsxmhKbAGBWVM0sDHGVSKs00zUYo5rgWnCds+FvZsK
FVSvtzO7/8h0OVm45k/Jz8Uk8HRi5jzrazeT23sj8yJ6GGHMZk+BNlJUK6dSLO8DSd4Mtoutnoz5
1sZDeBJ0atWIVR3KfGofNL3t466eWnUxmxuBHvbL7OMOaYsXcESiOqQe2O99BnYa9+6S+WmIiGb3
zK8GT4YmoSQuCNTYgkOfpuUHObx8jeAer+ItsToNujT1quxsIiwWKAUGJhpdJPN5yN0poCmsr8Yt
Ot3E+X5p1+XOKpBzjbPtFL1/gSJU0BxCN/ulyRrCTWVwC4Jp12y+AOql3C0zdRsFtRvDAcIbfs7r
ReVhkdyS4JnElznFyXKJe8dsf9R+VUl40bdX1isymaM0xsrcroPVUCxdpvqWiewrkt2zB7zWmQb5
VUuFG822e+VTlD6bjGGsFCmeil/3geio12ylMsRZsNP5ZD2R1UMTIuauMTQhoTpx7DSsgo6cjpPZ
QA80PkA3JGywztyIZvlkVpIwlZ5vf4tZzL6KIDMswPYVGospMuY9o47197zvJgKJVTokkWvOyUdq
6eAJP6nzYaSTrGFRLyOUZ1GUDLTFZE4UQtpgHbLcmrAAte30rpN2/rWKmp2Z8P/b0An1LYNGEodV
NqGcxuQrNZHz2XsTADTwYMcBxUqt0PJyK7EvNmgLxr2JDfJ7gSkrPeSmNNddD4qn3DYMMMA20Yh5
Srj0cKWVHg9j3PBYY/9K9c5ZGoI9mDqbjZFI8051nnrVNXCuvTN6Ca5g2t5NZkgx+NY29eiSs8HA
h/Roxu6mncesCMc+rfZGkcuPPsnaN4I/3tfJaUFHPPijl/vNY2DSxn4dAqsZhqineHufMdAnLpTa
wRNfmS2QyCcAPwXHomlDO3rw6hWoFlFl/INYTmtafvYNTC17JT0GgoUqcA1kvU9WzS7cjqjooJmJ
Tokr70URI4OUoE0MiO2EHS9JmuTYuBSduPF74a/qPknmiZicSLwfq122L20/41DXa09wzA+m+Xan
7cYPYxpckAotzrQFaOAtuinRO5Ea6ud0Qs2BPxC3901jwwJqe4sppI0DGhuqlY4vcsgRIpSfBy8F
mWX3ODtDcZeqSoxoL8LpdmUJCPnqTL54N9YRapPVz5Z5xmwN2N5Qnu1EsdHTVzwA00C0rlP3aleV
9VNm7eqT+5TxafJsu9wGKUGWnWupngFVwDCZuazydHLtcssytn62DuvGii0J367xY0zyNl3XXl2P
iAypgdRh4oo6y4L1imEs5rOIEjpC2bmBnoLzqWYcP9RG/2sSM+gTjJkZLo/aDUa8whhlx5HR6wlO
W8NDORmKpJ2tkh/0PnZ0nlnKFFe3bdPPhq1soVcVp8pmcWf35yDG6tVRjH33arDF++KL9ANnbfa6
Wr3zXq4zAl2ctOQalqTyIAenyfwMcZsRUMf8DrvizahKPICzhZk1MPLdJTHczSKleC8nZ/mcKHl6
wm2T5yiWcd8RApzliKFiJQ4ADIb4ogMI8MV0goxOBYNLPwh0gPAbfsPm90Ywe4yGpOLlKXkrJhyz
LoQwL9PeLy5oJeZdxcDuEAuaBTaVm8juiCfVOYxAuVguqrT7WhLZSHFxInCSLBfNT5UNBlJv6Vt4
iQPr3V3l+nZLfQTbnBNGuykMGzvckGQTYw+x8DZKpxDpkfIYsedZlgJYTTd/W81JW+QqUHNQEYZR
nwfHXJ6o+PR/BXUH1J2cAsSqkr4eI8Rp1H66rAE/wBEbUMqF4T3aXe8mkFxulKQkYCq9GdmDIsLF
mvlGM6YPgWUT4Yxnsik34ncebKbRST+HXht4ifyMwXqshmGKjDygDKSJreI55plPsILaxrjPFIns
zeA0Q3Vu4XTdF0h12IydW3XLkpZDGcWp6n5ZaeaMoSuSBtuozDDOzHB6H0APuI+OS66nrM3qO93r
kEwM5RfM92i83KyLUt/owlDAR4bceLlRXd4gkve06dDIBsvGbp0fCXvQcizNhdRIHsOBRrKpSHIs
oqWgGKsrcxsLKVCfimQVaiP7NH8YqT7BLpEP1qMJ1a/dkJ8zuh24wn66OfbaJ1K8DLBsM3Xpo6nn
8lcAVWvZlLoRNawZY7nowRnlzubS92j3UIMA7wVWilPRW9yDJ9L2q5/hP9jMygIo0hl99lrCCGEW
LBuGXOniLL9QsBw3HOqhURdRY/Q4GMTAEzB/LphTT5m3urtGFt1Zc3N58suUV3tRnjxZuInbDf7d
+t7qC/gmFQI3NtIBA1nVl4537UpH3pzvkG2ApFjjGXgehkjATvHjzBbXs9YO5lVJSaC0K2L9hTUH
lAobe3CXA542sW2O3s/OtKd9SYnbTyrkIYiUS5kve8yMw/OID0ZS4UKD3RVVfmYIQZAi2GCTMj6U
qNa3wZTYsUAl66fYybCdd3PhRitT9A9WixJVdWSfqj0LKjyML/WxeIt5k41FD8k77sVX4G729xXW
xGFgcFhv28K2XxusoNl2VZlxj9UKI5zMnBQbcqfvOQaYn4JZU7ep+LuZHNs8DkwBhflpaWE90KPa
/eRsJxghJ25PpUVXAsmLTX21k1bTQeT78Rp2Y4/a2GE5eLT62HgxKgvfV8AA8jIouZZbqDXj51r5
UxcO9sRLhne1OBKa93P8xj0Hv8IX2Hx6JE7OxNZwrMmWUG1lx8UTF0zyZ17eimcGSx7d1fHagPRT
Jgga3zNAtwiomXXYtgSaNoFjdxNQvCA/apXSGwJVA2CMP2NxAuro+w+lZIXbcsry2mgVQfGSIwIT
WyNr9VnZ1s1uHWuyilO3GjfbCeOtVE0rgnmeA6eynaU2w3XS+kvfVf5VCUYY+87o4jISlbbQw9fY
ptqnwmV9MDg3ZBFfFU3bgpGxB9VB25C3RqNMOci29RyJMUD+7VOfMEJS6KwK3QZXZET+YwAvPngY
QdwbHZASCyU6Dh6Gj1031fMrRMW2t3FVxh1OyMIuKkiZASHSDf4Y972nXfe+XxtmXv6UcxAj2ccL
wG/f+DTNFp8QbM3qCzpyAJrCouRj7ggBhaZnjw+ySjDsuchOI2ahotmpBVAEuPOszHd1OqfNDgch
3Z5OVwCP5N5kmRRpjYz+QRjYwLUt9b1jaMmaYXcV/lyXvswNdiSGq4aifRRoT1D96OQ43FIqQvxo
mLR4265jULppMOyxF3sTsT5PGjDUiAcW1k70Dia5ZdU9F4sEyXZXdP+bvfNabl3Jsu0XoQNAwr6C
IClR3psXhCy8Tfiv74HdfeNK1L5i7Hq+ERVV59QxIIBEmrXmHLO2r9nPdTjp6iK+6zkd1OvSkYJG
IyFXSG7HiWbWnBZvjeybU8VU8RtgcKHFaQJa+ACDVVz0ZSMfVdGMdzy1/IN+aq3TXabJBFAlql5n
GTXXiNQDaxVEEfvgOCvcZ7oWeunJqZH4TSfhnnP6IScEESzF+CFOCIxxphGgg26MsB8C0dI4hPRQ
3PX9lN+qNnU32ua1fR+A338f8U1Y6LRDAhl7rP8Q6FozOw6RpTFtklxfwF1V2jO9a7D5GVFq31QY
ITQPdSnKbVOJM5RacVA8a40xYFfDUFGh9TeB1Egtc18zFW3qys0WYU6ZdOMd35eass8pxs8o69n6
pu4sXyyRDc5KcHpjik2BkmzqekhORWMv3o50nPAu0P17qbrB6VF4Jd0TTq/m0Y6aFEDZrE/v4ahW
7SoqsBAUWoq9SOjTrZlUg+GpJgqYk7aFK7gu+tB5d9I63wljniWrkd49d+ZUAHAOwuBUkSns9MkU
t4ZbDRcR1k2Ev3ZSX0b0SgDhIbFiX8059CgyQLzRWRjlSuklAQdmU44PUekG+PiKGcFCI1Cje1Uv
xVvHSOA0EsM79mxwiy9xmCoXSpn176gEMXG0XcGGts+xkoGkTcx13sb07ouhGW6norNv+2T5MvNE
iT4djqs3o9Zl0U5OkLnYig8GRxdi5TAOtGWOZEqj3+hBvSquEkOFpmk7xNMTzzQMhMEM6AaLOihe
U2dCYepYFmLJxCwRLqbq1EyehnEEtmsRFNMqUuzizUyxoULHaBx2TFar0jzsQvYhJg7Jl8AG/oEC
LnQfhRIju8ELMBlrNLY2jZpUhx8TxBVik8FmE5HE8XxiOUVPUlMQOG9DRnvJqzOt4byuZerOrBC4
+ThaykczG6KJ5G/HwO+BLUWHUu8ilWl6LDieVZEX5VWOo91Vc2ZdAYybMu5DNqlfNkJ5quD5fbjo
19kMlml3wYoCQp+JOr+I6mZ6muHo3dlo24Hg5GP8GTR1U61JpGzfRNuGH10/ppLHMBet74RKTLAP
odCfE48UpX1vEeZRBRZLZqMbNwPI2GjVFOUSsiy0aOXYU/9sW2700MF1SUiPC6myy8KNMLg5raUz
69Ba3lgdvDQ/SFxx2oKapBfHdpsO/FQDmqCn5w67ttKqEQ17aLM8xCZ7BLewKFk0LTzkNaFO5bRG
XQhkMSuRW/HtdrAcdVmMtt9Msr+hzpksOfMKy/Mw0rfyRV1hv+8DafIhMxhw3Dg4qzb2KDPMamSE
SELKczVbYbeCDFKSm/lhc8K5Uu14/FCUKpEr1ClDvKCOZ8mYD1G76Ci/Zq+Pc+CgdW8ZCCWbOSHn
EJ6xkcgacKjVaWhXdCexfDA1LsoceuDZuhQRBtmOEww/y26zHDpgHU7VaexKcWaBNrwzkmAoxG2r
1YGl39khHVt/6Ii+w47QjQ668Lk14+aKGgRiZjJ+EGKRztA92PWsHkdphPlOUZv6FfzAqCHiUWV4
ClOEBdHJs9rEW4xeQUUFjTUpwlaAnMehtEn0tzHujAS39tqyWqUFchwRapjbY/Jm4ePNWICReALl
SArXi6OC/3b7BVOC+1U9U5Bg3ytqvVDvq6m8h3pp3CQyd8xVay0fqjoG8QM5V+QZEgCIVDRpxk/d
VfT3NilY6PQp4wxkOKNE+iM56kMySbJ0ybrDapJpaAhXOqo+d5Vb6XDZiuiyVTRImVUeNagehJV6
IebBaIvHyngcO8WEkTDa5N1j8cmLFWjpxcLYTBFchglfEhWbLiuOQzuz6kct6Rz11J0LwmNKNOvM
gJLuFT41jTfl6Q3ApWZZX2fmDkNXYzRn0h6YWjKIJYIzYeAkp3lSBDR4Z3AwznGPiRKPkOnkxPw4
XbToe6U5ZDr+hBCpfcaqtypLAaa3TiJnN1SD29yS4tWV5wnte8c3MWtS1USEIttdMDtmd9tEw4h8
aBQjprY5pQLoVW5rdDjK3Dk4qUYMswAH8r6JfRWEGWkO2cyg9Mh4sAhMwrtbKfdNi8X7SkCFHp4h
B1nZeVgNbR9sBj0Q9taIcNH7kxrqKlRF+rm1NxZEcSl8AYD0m8UYNcdXSAocMMIE07ubzhYaB8t2
IuZL8VvgRSyQilGpdX6qQRcGGoZKGLquj2oaTaBnAf6ksqFLClqZV3WA1cKVqVJXeBu7xg1xPsXs
J3RPBdAtNo4xV+T+dWJcPD6p0kQbN7PVkqUmyz5wA8qzvghlQWZbN2DLifTEmLdTV7JbHJHcpiwJ
gmKkGRs2J25uoKBCE9fxhOG2Lzka3DEHJlAdldmYWuwIaRf1hBBWTKAazzs183dn6GObYueEuooe
RJl/5MQFMotQOyuAOhe2m52oep3gkJVhSb8okTyDt9iW+EALtYfUzICOx/p0dMJ6uDUR21odJTTq
/pddYag2hTI9M3HCaEACEAmgyuhSb1CMIr5hsZLpfYtlhvTsyJojSOpmndyRI6yX20DUTn2SNqYZ
X4+ow3kS1ihgwuFpcE5GZJg42rKuI5ASjzu1f58MqlKfPGb20hI+YiviK7y6xjh5hAZAEccprRV9
ZeZurj/mMMCuafGUBA+OUrhZjNu5SdLxeNLkqM3rFnVE6GwxCrVKjxwsDgW14lRgoKSGzCkJ9bhQ
ZQtpFZUHM6w3VlXWnA42CCt2xArC2BSvetTJeW3ZOV3o/2lR/X/VwBfVgG7Q2/l/qwbuP4qPufvI
Xr5KB/78M/8H6uP+l6Na9FWcpcOh20vP/H9DE2zxX8KwySmgi/SnJcZf+l/pgGb+l2Xr/Hts2jEq
jXdacv8rHFAhAdGsQ1QA8ZRGPykC/yIcWPQJX7ospmmZNr41nU6jCa8SPef3hpkKhDxnsQn8+wvK
MN77c+xdxt5F6J1H3vnlx/Zu9/n4vrv58pAu/6eJ87XtbXzv7fy86tL1/9L3nvMgMPN+CPzn2ru/
Kr1baufeI3/y+nGKZmb584/t+unh5fzk/vz05e7z5u7k/WrwDv2OAze/1/nEpDUqc8rNl+W9pr42
0dXv9+l+b+D9vM+9RqFO8UM3l/ssvcf7q9wrvef7x/uT1w/ETN4j/3nOvdm7fb24Pr54vj0OveNr
7/L4+vr49Pz6+nR1vj7dXh9vr693yx+td7v1yfPN+elqd7NbPd2cr25uTi6uVrvPk5vz3ZV/cvJ5
4Pebi27k//bgfvz+/S60YyEJUzp+/9nz2ePV7ujs+eL55PFxu709OXsMvfXp9el6uztdX19fXF9s
LpafuLu6uTq5WZ/vDjT3/yTs/PZbEOF8HTO0tNJKosHkWb4uw4Zn+fp6+3EZerclT3P2rj9uY54l
gmb+ECaid739uP3g8d6Oy2h+4O98qLzLp8j7fHk6/3x/ermKvN3LFaPr6fKT0XV183n/+V56mPkY
lZ/31J28x6vT06eX95PPm8i7ej/wfMV3dcvP57un2yEQQbdMWB6+vznzj8785X83nrc+3my2K2/l
rVf8iXfkH/m/D8xFsfTrixXfHybs1DFDbE8n688wvHr/PHm9yLnf1+uP0Ls+51kV3unT7v7l8uX8
wJtcvqrfXuSiFPjy8beDgY5z4qYV66i2HmL1OUwv2QEvvm6vVO9/v1WEVD8vZyFwsOGXacIRe8/Y
TNUuC9Mk8OeqPouH006KI2p92Cc/aztfg09+nseXWBEc9a+N/sEwcv7aTplfpvRuQIza3YYiPv/9
V/113sWpZRqLzEMFtP/9IRCFXFBbiZbRfPtKqJp3HXuvr5cvp5cvT5fn7zeqd/9+6HP+I03Zf/Jf
L7r3KGZK+LiJuahUqR+YDzZ1nxTx/XTjUKpuWrCnzonWHkCf/VhiLGEjYnA15HEsafuN/EnRO3rS
Ncj9mr0dCGyaFE4+hBQe+vnt9+e6fy2ULHjbkLGwRurEFe2NraYf2qZswUwR2tyfyWESL70x6NdN
EucHtBJ/vZSlGazPqk4Rf29uL2MRqy7qKT+r2/nGnMM2WU0KqmArm/O7329r+dlfX9xyW6aKVMt2
HVQ0+3GFdkljwaC+7+PjNi9caQZrx3KzA4Pyb1ex+E5IuRBsLNS9SaFvQGEITbURw3bzNqCyuS3s
2fV/v5cfo3C5GYSUtmFYKuoOsTzYL99/ZcZg1iZA7DT0rU1kCPEwzFnIjh7C/y7OG73yyqBN/Dp1
YIqhDHlLCmS43u+/4693C4TbQQmH6d/au1u7ixBZlDhAYCRZfoSQyxtoMa/+8SqOijIU7SilAYvS
zd5OR5pRYxOFwXlANvGW7jY1HOC0/yThQsDlGIbqIhYTjok4U9v7sENO80Nk2dQgatD+DeRUYkfc
8MCb+zHiuYqGunxRIi3Cp73tkiWxjpscS3zwae4uqjV31VE48DVOGQdezkK0/D7i966193W5pF7m
msO1UKiQSJ1e545NM7g96rrgOLHlOlPyh9LhrN/bq3Cujhhna6W2NtrYHWlY1bGUr81xfhGW4VM/
xdTZEwYgtLsx+ceJAJ4SXRumAANIJ3v8vYcfae6wyOI7v6OwADeCyA5KqARDUxcKZL/+fUD99SUI
Fagje3cARnsPRtUCgUaJByOKpNy0jngUTkQlIYE68vuVfnwgyyswGFjcGPqFfQonkqI8EyUA6kDk
aNVNQ6UzIewDH8j+FnkZunwaHD+4FzCYy6/4MhuUAVb8sTZGP3Z6G8dWPGyyodfPLRqKVGrxu/5+
Vz9GFhxUTlSqgLCv2qZu7H33casgHtSayddOm0vzorsvzppH993AHO+1D81Jcj9dzufRy/wZX7q7
YE0Aw4ENkL6/+9r/CXv3PIx1hjqNn1Deixv1GlHMeflpbcOduBoQYV06uMPv1MsEj8ixPBIX9BYO
TPX7T33/F+zNwX0kIHsshPWwTgDPF0dNaGx0c9iVQDN+f+D7w4jPQwhYri4KevY5+2JJJTErtZXt
4Gs9vRkNfc9NExbq44Gr/OUyqOCZEgQjlXVl75mGlQi0yiYtxojyYyw5gz/12qODNokg+UUqRX08
hRNxR2FtOwL37Nw7OwfiVAVkdDizZ4PVcuvHedh0JkEw0UnWDEe5If1cOdOhk2kqDhD6LiJ5cSOM
X2RzD0+a9jRSZw2qY22atrP6rvMCVeXBBs1OiPDaxvqWxu9lWz2zXm9M/LQHZsq/3LelqRYaEY16
urPPeS0Tg4pkwO3m5ey+jmloPJd5dmDS+ctF2MEZwmT2R/xs7s38iWZBycVN5BtTrm76pr8CTjLu
DrzCvSmfgcJF2B2AoLWW2sb3mQAEREN5Tw4+XAN6joROeBkt+P/gVnheiy2D0cIffL+K5Q5mYOvJ
AJdIilO0sNPKmDrnwCyzf7Bb7kWjnILyRRdCF8v392VWgy9laVHdD/6Ypp3X4sG7cUXSno1wQLdl
GItVOo362e8PcHkLX3eJfy6KxoPnx3Nkcvt+0SDMywwS4OD30il3NpqbGoQ66opMgYwBgSj1NNim
fhZ02r+PQkez2eO7bA/AUe69O1PkSpGnBU/VFLDVSCnwqUrqBybOvw1D5hJDU7nJ5dj0/QaFM8Xq
3Cg9BNrQ3iRm1u001vgDIbra/uS4PEdjKb5xNoMV6O49RyVDaVzKfPARFgvYZoTi1ZMeXvbD5OzS
YKKjlo75RloELyeG0NZyKOWTO2ZHRj8IhtNge0mW31aDvY4N7fT3t/xnM7f/mi3L4jTAeUDX7L2x
FeodBjZWS18TMsQn2jbFqzlq1UUTl8tclAbXltUXRzOnYY7xWiiv5IjNno5BhmhJmfXi7feftDyQ
vV/k6kj6UWmzFbL2DTO4qi0wJED8MfvBlZgEPQXssZusGw59vsv25vulmBlsjYhX3hD79r3P16yc
EIFa3/l97EDyCBCXtKSdYeyrihWonfh0FupRNOrXlUrP+R/vU1NVZ2FpW/zPMtC/jz/Apo0DU5Uc
17yYQ2LoMtaFxu4zfTtEWaOtf7/cj3HIONdVaEVYxzQuurekqdChRTap8MiS+iJT2sdKDKMX2NMz
Pn/1wBf8Y/Ig2VczddU1+G8g73sHFYWeHoQ9O6WtbLdrdQJfVHRzd2y1sr+W8PFYYIZsSySts/n9
Nn/MlX+uvOxIeLyLz+H7U80Ut+sb6aY+cYK0g5XqtOmqcIWa7xk27lFRFuGB9/hjHuGKbKFt7GTM
WXgevl8xFnKkrm4xUdUo2qspRGU7l5n/+33tvT5rOa8jd3P4KHD/GX92gV/WgBy8KL28uVqyekxx
mjtxJq+tnC4Sqgp29tsyGtPqwBqw9ylyUXJcGDHLNbGO7O+2CpOMC6dtct+uKvkWQ3Da5qw5pQfj
W7z8foN7j3G5lqlSmHCWjTSBVntHkZ5jQUDebe63baxdBUkVLPGi1b+9rD9XgRWPSA6bHL6rvb1H
ME+tWcF49QV49u2sRclLQ2Devz43xgNGHtZ7fCfMYnufNj3E0CpnnhvtWXg/uZDFA+ykKtt0TS0P
7L73DwAUPfBrksegMcpUbmlvAE6YoLO6p+WM60I4x3ZlUAnB/QAVwmnMzLhSIQzQUi/qabYuqqEp
nuaK1CivNrspWWdaAUREj2HgPOdN1ryC1yuSD6cgAoqcqmJYR7ADhwgIj26gYYQhKE/6WZckpyep
e/WPw4BtN4EGNrtualSaurf2KwQlNg3Rqyu1jaKNg7gKNmQ6HPia9mYJXEBcZUmdIMqM+tT+FjQM
yxrpN0JpAp+Kax1jynOtOP2TBlZhkUWjPKNbZt3+473xohz6Yow/umTa/paqhtOhzNiNfDEnLsGc
SJPzpAwO7Gt+zBRYMFk4mXNUNLpEUXyfj6zJrXviuzLfdWsdgKPRjsAuOS45K/q7yrNGYcH8t902
Q1Ajnc5dQjZ4oj/urOXZEW5V5D7lxno9JEiiAQeUBz5eTfDTv6zXfy5jadwarmFqCX+q818mwRQc
Bvk+oCLrEagb4LPwfHASOLJ9Pe+0walu6gy9ZRjF4UZ2Y4RmV46eBvt1a9cyPEKqrT386ztdduYc
MQxca8sk+f1p505rxHkCO85FD3IUY63aIFYXB+78x+TI86U0yU6VscphZnkwX24cdUqc5zVXSRoz
vnGiKLocErhi/34vTI1L6cRQCSvZm4IVCXwOd0YGx0sHctIp3RbQWvEfjBV2OzqeQL4C9sbf7yWN
SlPJKjdjT9+DDx4H3TdtCBb/wb1wJ5S1uJC5b6ydCQup2bNmzFda9lnifF5DkyWW7PfL/JhIeDHk
sBi8GapNHGa/3wx7AkmUAJfBAaBcYbMAuBTPUGvbqN1Sc0yP7RgOy+8X/bEsLxc12BpTNcUJvW+3
nuOWWDr2Az6KdCJv01E9MlJodXPS5P88ZTGBsD9mL8ddMsq/319qmtLU3THyqRRzDNMKaOvJnKWV
/6+3xFhYoANs5Q0synvrMoBvQ5UlReYCUshjNXDkqD0pY91au2ari4/fL/fztem0JvC0CEqf4AP3
bguxpyXZinC5EmBMwyyBM2SY3MKrAPVvU/CSRyqvdvuvl12+Y0Nb+jwL4mGZur98xgm0XKFMGUgz
lQyOtaWRS7g164Ww1DVYrzTmrMQP87w5UFXeO+gwcS5DhtEIaIGl709r/suF8Zr02N0ihZlyCE6i
0s6PUzsE6z1OEx5QNP1KlirntSawUBJocuC+fy5J1JPUxdtMQUZlo/L9vlGsNCNIuWBlqzHWFd2d
oyXxU0vI2MgF5edKd3rtwJBa3uH3xYKLYvq1WJk4d2vLGPhyz4AIyPFDVrcikENZo9SCOJUk44Gr
/PwWuQrPV9fggOkMqe9XcRMsRNQF8dI0/TycEgFLNRCbpEKSZsLAOrAQ/LgcO0odXyf9mWVe+xPS
+uWmwm40zA621wq9uwpLN7nPhGocYeqKD8xsP67EOGEV+HM0ZdTsX4mOpIs8jFDANBiLXWFBH5e9
ll4NYK42v38Wy8f97U2x0+Nj4B1xagNKtvc1WjH/12yUmJ90u4HZqI/9ldVlSjx5SSrU8IwTLWCf
NmlDOM2iJ+/lXzfsHDqW+gylXv5Ntr63imfSaOhVYe4TA8uRUokC+D/gpvuydox/Pegs11rSEpdz
HENmbxKYQJvlpQOYPUq6atelSnmmG/Gh8+JfXp/NmKcIqrHYMnl/H5f4kYtcobKH5VxN67ViKGS2
h9RZ1VW9ENb+ebQsXwGiL525e9ldf7/ciOliDllBIIJZ/QmmRlBzxahd2LmRr38fLT/vjEstxRq6
/xTU7L0vLkyxNWSk46xy8ncmvzdrjKS1Amyy7nTlwFL7YxKBG/D1YntDU4srHMbtZKBC74dNpReD
B4M3PzA//u2WKIWzptOY57Nb/vqXr5qJatInvTcIkbRRYiZtY1+HkQ33unHM9j94fgh+dZtFnZP9
H5nZl4uR4El3uuP5RRi7cRhl6lqNDeVUn6z5wH39mPf/YFpoJ+Aip/K0X4Sfgwk8eMKlNLuTV9Es
HOTXqUqkRTYRrFXkBz7jv7wtqhUAO6DRkFS3D+zo3L4RcSkNANItlpVcDY9cOy/93wfgX69iGcgO
XGp3P0qmUnOrckhSYxWTiXdRJJl+nHdJ8s8HYSov1N9pxVOl5nj/fUyMUauXrp0xzG3SUVIJhlAb
5unAYPjLGzIEwXvI5elTslZ+vwr/6lnCTwDt3Yb2O2+wWncWWMW0lnQw9UL2Bx7eX4Y6nTWVXgmN
bqrhexck37FRKO+jz1AKWawwdNsGUola/VjsOd2BaWlZ47+vLJqBUEJFnA23ngrW99uLMWWb8B/E
CoqbC2Qugv1X9IN7Fg4VaF7LvegHNTxQkOHou9zFt+uSv8rhmzVFZ7NFfuH367Z9Mutzutjhyrq9
rbSgHo5aEbenyHkE/N3KJLCh0KXyJIoyO1Ph7VN7nyoHDMKc2JvULQBK22UbX4cJlnEPh+qI2Azd
/KprTGdYdSLMb1IADQK7KFGWODkIO9ywjWurVV8b0Q3G2pIwyLYtT5xKyUDowZbDkWBZWGs7ZdTv
9NqUT3mbzOBDQxylq64t9U1ozwFKmtYw3gz+4bO0MuAPpMJeGC7QAlC2hxW+5rSz2x5KezndgvjU
jptoUViUZljuVNAUH67iEqiSi6DdpnWQnIJ/DqkfisANV5E0kwukLIv1ox6yo0YZ0nANuc56LQ2K
WV7XUSr2WpmWp7Jq6hrbUa2QmdbYOmlYSRI+1YFadb4ZSu5Jqok4mSzi13dD0DlUwsDOVKtqSsqH
NCI9jGcUdLccCNOnDkJKhgeYDpMXki5x3ZVVMsEIZ7nHhKvFQF0cOeMPtsppo82jfA81pUw8c5Dp
retkYjouYBo8NMpcXKFoIr0sjxXjthclJhqZtfFJV+HNWiUQZ3CWSbQbWbik4EIEycG1BljaPQyp
yiXcsQRWC+WmVRuVTreuLQiFKzsxx5Y2Mgk/hOsqw9ksrbze2oR/YC/NxDB7wximMcTcajgiWgsC
gxMZYliHVhQ/TZoVPUEdJymhkaNuHitLVLLfoX/4kGi/TtkL89AmSYSVatZjQ5TGHJ7CaG/ztUhs
5yXBMKbj+A7tfAXpwhArskzt1GuNrH21qwF3Rh6nxgPOEaz4kzTPQCBbzzWdbfuk7Kto8Lreri9T
vRt0L3dxlHlYzuR1GBBvsdKNoF7cJVNF4rtlw1ssq3omv2Lqc2fdy0ocm/EcYVVhB00vHZ8qMQEp
F1uJ1BHHsqvy11Qfs0uXMML3LsrcB7ACybiaKfCehFWTP2uVIR/opCl3MSnbb2GxWGsxUzsJ/rYB
xoNt93iyYoONmBX3xrTGRY4vWxXYWFZF1OMldmdSuaQptFunnXrTKwu3vSTPqbJXbPAAvUJNlRwZ
Iys7EQygzwi8Y+CPoSLJpCZUj7eVivCmZ4a/7Sd3eiQbrsPZLDuyR0ipGXAoGQ5e7ciu9bU+JWa+
4fQYJpuS7igMhT6COk+pedhMsyK3rj4pi9Y0tQt2qh2O08Ew5vs86+uTkNNkvCb80nif7J5QG1sb
7fTIcvuagI0R20rD3o1wZmLY8FCHjXutRO7c7VTKSQ9Uk2ZzU/RCOashijwr0PPbY7QLxYmKeRJf
pyXaq9hxMmMjgzY8TucaxAatwMWdTXRUulFQ9/THg86OYjPLOTuTdm9+ZJYzXlt1MVtYyvtG9xoe
gcQe3jaqTxBSdqvUTnSv9IZxoQ9S56PEIBUiI8lba9VmsfM8a2N9nid8j95EToK7pmdZmpscgMKu
F+NoryqpTO46FjoTlbD/5PJZQdN44CyKxNcoJiB2ZB/CszN78xVf0EB2VDKP9yxClr3t5ARHfdTw
BW80RTdnT8eQWWxGJ00uwXI6Kj4/07ztNHJs/EpMEbimtunO5ZwDceix3qSrSrdDY5UC2gBlzUev
rQbALSH4s1pTfaduyfojUuUdeKsDrzSL2qdOSnk5iyq8KklMeNY5iH8Sf1QzawA4owKn5ZnPwElx
y2VYXVexERQfcVwDvWnKOYsuahU1LP2mabpJcmIzkT0n4Rso2vyThCpn8kc25f2RNkUFfCKsY9x3
29/rbQcoyIQ6Qrj6mNwatbRe2MDX8YY8tOGc7r/2GYx5cQHjAwS4M03ly1DzUXtdKsWrC7t3POo4
dcIuGdLsmQS/QUXc4i6AZY7dfizqMt+1cdy9iYD0ZdgVyviKVmlUNy7P+8wkPSHg0eWMWgs19cbK
adWvgxEMESGsCgZvR3GHdKvncX8VJYFyRVdWeZnUeThfmgPPQ0mKlNdidr0veifvaKTGHZ0MzFcC
jPpIfTQyR7ogxlzTa8zILdmJIu/e2Ey1t8PYMdgWI/CNCvTrLYoEKwJUL+JZ3UyrX0Krn5gak4CV
xCRQiaW5gBsLOz4qVr0K6XbF+Ti4x9vpFurJXMSsw9u2TfMroZJyiJFRCkgNY1YlqzRx08vGkO17
L4rgeBxb+YZ7PIAXUfDiGG8MXoyeenvLwma9EnYEsKqRGtiDXiRPVWZVzUawEhUrO8T5rYyN9exm
5GHB1q2a3hOdUWGIFkr/rKUxzNpRUa013xW4ChQI2Wlqk6HiRfagkRBUDg1PB3+yw5kjTe/S2WG+
cVsF6EOA2BYeRc3Mt9IjQOcgp+2BaG5+qUfAURpB7CICi587h/UOi3RNsiDOxxlbIuLGzWyFADYc
e8YBSgwjV3XjXo82hlVB0WV+N+8DZzanI0vpuhsgdC6YcCUqQRqgsJuR8oME8AL4YQLeguyfhVNz
F40TlUvqZW7LldGPbsmkazgPUgYOwyCM3AbnN6giz0AjS6hP3OfAztmPEJNTu93dmM72u6Qv3PhK
CPSRxyLdceUmg/OWDYX+UNcjHPd+Sp6pTDUXCpzOt3EoK3JitbBZ0eQAzIDiPdC2rPvJWV0oJP1V
SZUqHtbV6Dww4P0yq3XxtAkgAbsbPV7SzGYAc7cpHVrV7xulwuwPSxrLulEqYHUy/RWeVNn5Mm0S
yYMfHSadzHhQURUDQW6zYNpaKZielQkYGEljlo6Rh05LCxxIqXzy3O3Qt/Gb7qaGDaO/TpVN2pdl
+eRy/op9hfWl9EmTMm9AP4WuN5thxD8EpZ/gkJhnv21hE3wMjkqKUzI7yrxRujx/ZNuJo4kDQjZv
ZQtzA9EPrS1yqss4OBqJS+SzI/9JgnHoIoLkBBZWRrPTvCW9qXYbeoxAGliWiHmJ8oQE0DjOlWTX
U4E1fAI+XLjGFtOoTWFCZuaOQqLkprNETU46qOGYowsw+lBEY0IJoK7BBiCbcGgL+3Gs8/DWTsdm
WFE+bdKQBJ/GCo/pcSjzvaM0tXXR0nObj6uinrOdXWToQNO4Y3exigEWZicKGDll3XUkL25Jq5rS
q0hE5GkkhFb4oVAVdQfdKdR3Zm6m7bsRsckkJLpR0oxAIFPN1l2Zd9OqgCU0bQeolCgAaZK5wVrB
iBz6UV/1ZHGmuFSewnmugvGIRksN9MkQweTukN/k8rTRQL6tmE6M7iZjf9OdjD1BUtiAWSdVL0Zs
06z5d4tkM5Xh4N4RM4TYbDB7xz0C8CqMa8GWJ1gN9OiSm7IKm/zOGfR0AlBmq2n4YHcOwDM4S476
mBQkAap8J8SmsHiaHBn4O03nWBo1YSwFFCCVIwGKIS+tcnhngnVUW1k6DlaI+3lOCA2LgbmJbZbL
LUSVIb2FRQ0UvZtJl9rZsWx6wkxbIPdTHdv9nQZdcL7EvGxp1XEIBwFB3oAmPyZSqbCj/sMJApBM
hAkOxaYWSk4G4ACt7N4mJj27qBci4pr8p86cfasyA3XHYXhJSeqIPnluK/rfOXsiji2g1w2wyeRZ
hc19OeAXX4cd4oNbJxQkE8OJF8o2asgLPyO/tIIxM4a9wmxA6PCj7LDds0uItHQjgrlhp2eZy4EM
AguPoRpDLszri48rUsbZTrl2UOPmZXchzyu16JlcMXiQCdCTgTWftAE1hE9XdadsjS1c6C9w2Brn
rLTytr+unMwU27aJSaQYQ1n393gp7GX5H/Jsepi0todPaNtd0FwQoUDJHmBUUsKvyqKGI58bl+27
mpI7ddy1tPqpSJgRsHiUeyvMwNlx2cf9fKwniqmzZmkyn0jWrItsE0cg0k5dGcVkfgyJ3V9q6lg2
XmsZ3ZPdY2W4EA2Fc080jdq9Y+Qwi7Vj9v3DmOhM0Y49GLVvOA0UiDCb3WuaRFqxFmSslQvDyojW
4AaGYtvVkUZUktHanChcw2zUDZinEds+iRVOtE6aoK7Y0pEDZ39Cn9eC81GCadz00yzu8KTHw6pg
Vz9tOnLWiKjTc1v4LQhH5QR1ABYLNReEPhHMScaOrJNev215icUGjmgOLJB4WghPbmZYRzY5cIKM
7La1CUauxzK7miTgHuB0ss3P0gQQ6hmZE6iHJkK9IOQrw1zdUMsnL6hTYByfmH2VtHeDURaJRT4Q
5zcvg+WhbV00+vFx2KXMc7EYhLJph6b6DMxRPmr2PMNiVJrOPoYCFuYe7n2ipPpwCK9dNyKJOyQN
q1nVqvhv9s6suXH0zNJ/xTFXMxdwYAcY0XMxWEmKonalUjcIpRbs+45fPw9UFS4ls5zqstvd7Whb
VmYpSRHb973rec8Zs7NQqNPSjqtVlKKn5r2nJavAspP3pFFU0gTpEmaNGZoUeSJnreATw+QUCP05
vU50xL9wibusK1dOhTlE4CDaJDpBhiYnMarC0zx8m+a02FymoP6Cb/EiFRFiv5linrVQTqRwQVDU
QJxLnItDpLSydhw48eUoqPI4nudlq5F9brIGZSliWjVD2hHU5rYSJ9Z/O1aqfhnlmoFSDNPuikFs
t4T5PTouQvW4JPX0Gk+jhrJSEXCca5g05sAGbiflLnRa4t4wmwXDRQxkznc9pPeQnoSikobbuNtA
V6WLWX4vDSwXd+rF4FKtCnL1uC8Ct68S5ja4YclbyJbauLCymIoXFVMFyVsEW5LDpZtnmZiY3Rka
TKTvmbJR96hlwnSXTlp/0LVGYyvAMlm4tRYhXQxUQ37rRglYFwUGPEObVvWzBpsPiVhrTJeJAZKO
3ZNBalnqKYyZaYv4jMfngbKThVB7IMUtF3/pp+wOvuFocXPoD3PbrOs2sFStUw9zEpaKWw6l3Prt
Ou9kkYBkvd8KbB5AIwa6is2QGm9Lk/joZpSVD1/WcCj7VYSh2qDQjW/OR2uRRub60SGsBWtKk/TM
KGI4J/p4k45uLFe1K9WD+E1p4wKJ82Td540IexUpmrGJPTqUsxMzsnVLn4IqAmFDcN2hkgfFnTbK
jZ3U8/Csj5L+MhlhkUFANC3XVZfP1NhEqT43GlQlbASZtS9dk6AtaGiA/+oplxa7g43yCf08eF/r
eJhMn5yyqI6NIFZ6aMXiJMIjmMXzi2G04F1Xfifk7gRdS5+0JdcO8iaAi3UzIcngamIy3FAhqSVX
TaTmJkPMEL15eYkne5Sq/n4RlAzQ7Qi41xkB0H2FQAgaCX1UG9lGmLWtLUmpxLd6KmAMmiR6FvY8
it2yTQSJsqvQJNUrDy4zLBSRy8Fm1Cx8RNVPoDCgNiM8jWhEP0gxnIM20jE4z3BTFY8l7L6KVw3C
DF2dPghfx2KBOgkOwVRCgVjrZSiPlZAoJCFJ7O0WcgzJGqZB4hZPrUoFuyirb4aSlDmaREHkbvop
f23luCWHLfsHaYx6w47J1zlhRSAwj0gZ7pjjG1PLbCmGOi1SHRGxoB7finETRFbXqTC+yPPwFhUU
eKCmRNXE3ySh+tIoq2BXxtq5UIIJBKNOZEz10uwguKIY2Z/Nqia9CFrST9CeGf2tNAIsm9JZIb6o
Kfdts15E3Fbr80qCInmMEKkaw/Kl6FKjJFlt4oeio4a0EouC7RUScSmI4tW5RGhmM3wNzFRCDgAO
lBxEDbhjc2CqIpONs0VplAqauhDpHGg3qJ1hWDoS4HxTfp1kqSnRIxUqmidxFpKfKR3EL2me64vT
jALGVpqIapE3C00ZOztqFDObeWxsRpJiHc6cOXiZ+hp7PgTqJseqJwKpkGYqlwRDRLOZGcApRHDY
wpM2cWSI1sLcjk38NqA4+FDALEphuktViMItOJcT3W2qIH4T8l5GutBMtIcphTPZCfIe5lc1hQbF
6UuJAnFdD010HIYgRi4Hkzaex2aWYX0gSINzsqlk4q60qg7EivATRZDXSDaUassXVYEH3zPmph/s
GKNHktn1de9AZAdJMtUl4zXsgxEdNmyqvEXjMVXO1AZmSQR7yvYJVjkouYyhQiG4UztkMYtOaVG9
o7mGWqMIr6YdUWmhIqOp2U0lZnN+FITITF052sSPLMZstk1cruToJEU+BGpJvxtqGIpck0J/geEg
hgCfKoWyY5RVHvrw1VaLC+9W0Hg9zPekO6JRQDTdTVVrJUoNDS1ldUSezWJDyaKfmjIigkUDZ9Pk
soiUK7SAFqPu2QQriqQWriCg8uQYmw7K4hLS1GYrBIW62aH/DeNsjGyQm0MfCELLDMPrEQbBm02e
I+nV15XDx4NpRPqmZUx002QSKrPaLDviIOWNW8mbYXZkaDgDqHHUIXDMdNFFd9Dm+C0fashxp2lR
ol3GgB36pGQrw3TTwHrYr0zLa9moVYxjYJLB2MACxVf4hjLyfMLFs2qlYPeVBYJx2EeJHJ1OkYfr
rjeUO7YHQl0wYmmospUSpLxC1h8Za6WOIeTpQINLQFkXgrnQkcaY7UPV6y6BE1NmLZji14B5pdjd
wKXE8KYCLAl6Nnii/Fia+O0pKVBz1ZaESrhUGtqEUE6MXISZBZR2qZYIN02SxyHOvRSfpSBe+YKo
zES7ZeyyyY/pfpiWPBTVxVRQBUC7nIIIGUM/Q3cgD5uzBKmy5SwfCchtkl+x2FadlodotZfYqtBs
zTv4mgTcH/FU7Cwg9rrwmsZGlF82ZBvH2CD6dwy0AxFhnsvnCmZu+NO7eqVcrZdbjS4VNOtFq0jU
1uLsAHWjBO5qUtdRey16oKLHYHPaN8UWJkwtxqFxk6kpze3F1PcL2mcQlq+Fiyg9a7qshvvK1Al7
tcnYYzmXh1pjls1awopRaWK8cfApqQrbDmrnyCpREaVwJYxN9As+7g8x4VxUr8VN17y+dudP1b+t
v/pcVnMTh1H3LuTy208Xw2sDOOj1T7yx/ZPXFy9PXVwWp7/z3UcgBvPr2ThP3dN3P7gY4W6+6l+b
+ZpmQPbL4cLXcn3nv/fFXylvbufq9f/+r2fGybv100JO6yOzzQrJ++tkOP8vhxX5+an4081TXj6d
/t6vhDhgIv8MJBLWQhHSmQ2qLn8hxGH+4M8iDdoVaovgC9invxDi0NRBTAcg0gbEAuILgHL/wohD
yvZnGoUrKgy4m7piWv8II85Je9WAokdh9F3SVmwEaLOTPmDTgcVVtcG4kRfYpUI6M7SR5s5NoTbe
BeSMuw/36PKXDuNHLhxlBT98aDzCTAHEnWkjhi70dRjhBBwBPeSmzpdyuDU2sxLQB6OCbjUSDGYL
XQfHHFX5oOFnPZEa8rbcqKHfMp1ROBJLfp8EA4SwfYwmsIL/3SmxMr8WVf8VqrhwtAyAbdeNOmeP
lGdTPwwkOCTJHQVXgcNuNydD8gQHfkjtAPUZJ9LxI5qqFnv4dj0puF9LEAb1rUV2K0o3X39+7Sed
5fdLp7OsqWSRzP++q1F8wDVIcpAHtA6625SpBrwz5P/9rDwsjaR90sM+6Sqv9B8repzmvAYSizGC
77u7m07MGgXmvNvCiLsjUQfig6S5TmB0BtXHsCrPenQmvJ9f37o/Tp7t2sQGnARyiJkM4wSeq0RR
OUFFm982tSJRWewNJ+soeqr0IyxNk2GdhCvR1rvoUBjTM/zH0+3PT+F03Pn9ynWwhOtwFto7mxNU
EdLbc6PCSn+Lo5aPYQ0LwWR2GwuuzWNpcMmhQoZRwcXpReJyJcJTi8IwC1FM6WGkYEndLhVGX8+a
9GuqUnCYYZzcDaXa7OXhTW3yik5X05xDBfgHUbPAxgDYgAQUFeAO4NRPkAfh0itKBgL/JhFhjw7t
UtijJ/DJ0jjd8OtBUCfiABoH+2HDDxRxhJVb9UZHKUGPX7u88rEC/pTcvz+KP+QlzuNnRgfLt+7U
2n/nL37qS/4b+oUVfPfX/YL12uT9y3cOYf2FXx2CrsJotsoOAWyiMKevTDm/MqTxkok3MFccvUrP
dn3pV4Y0Rf4zUwuMcGkrgl9+9xW/MqTxElAinAWpEWQlKjviREntZ8pq+onl0ED0rIAhINUMc+lg
4L+3HDX0aDoi1Y03Seku0lK/AvIyglFViXtlBny1a4Z8nCGdj6GZbrFmPidFf29A9UE6T4zULwVo
2ef7YUltqa1tqCVtWEyJjNptwEgOquX7KmT4Q3lRu0cARNZU91smJb5UaXPX94UXUB+h+L+VmFYr
RsAGpTdVi9NBzYogmhUmnR910ZeQYfVJhy+zpHxEzAYTtiXoik8955DuEmWzbfQxt0x9tDcgOyyi
uxUwlNxClfAQbIbrJUI4NUanFc1eHZEROOQ7VLjJ0iwJzZkPi+B3HN/Jvvvhxp74PeBGg54HbeN1
dbmvIBIe9Uu1T9yh1j4xw+r3VviHI62vf3AzVV2l0VTxCDfypSB/HaRPBobVHy9lnUbW0YozqPEw
PPz9AWqDnjQj5Y1nhuexCF2yebOkCGkHZBDwI9+GcmlvKvSo6/RYRWdKmXuprDtJcsG0i92sGI4q
tZqVnVnQHH340oM4EqX7iYUTwRPdQqEPo6iVdKW9flZXzweyF0vvQstQroQZrmPgAwmxL4G3O1el
29KWQrQGHAHxsJAyRZlaSoFkj7Znjsr++aN8p1X6EMNwh7kBYNXZI+COZXm9QR/uMBhdAwqCofFo
5XDGuJjnhJhi039BDX2bUiKBwlM1SFogHS24KZkceAGn9/Pz+N3n8OE0Trx8DlWTjqx54yX0qVFd
tGg3kJtSftA+c+0nocsPV7wCpD9ccVmpwwalE8wCpXWG4qyACGwQP7uidxjzj3dWxzu9MzOdwuE2
UVMxw8mdbeXbqNJ2iRggnE0jEi8lRF+azUFfK3Tqnpr/9SIcy1V9fvki00NfaAkXlQiXEtn7t7Xx
/vO7fTKh8Ost+O3UTryzyrjW0CZ94zEdSgnMcCiuAzFbW7ehi1f1Bx0Q/xBe//ywv/+QfzvsiUHe
CLQ3q4GHXOsZSgRw/8lw91eDlwWfQfd/NBzrsv7tUCcmCvJiSvo9h5onKiMorIT5488v5rMjnFiO
qEcmYtNwhHF+bIzbtv/ENP3+zYJ+SuMqFCiDvl+mTEGQrRsY2V666Obn3mB1hJq1CZ5/fh2/ux2Y
GofAB64XVT7ZDrHRbZAP4Dh1RgFz8CnkisvNz4/xyzTbD5vBJIzX1tEYRTrZ360WMkCes+IQ4sHC
ge5GljuKzZ28iE6X0n80A4sWkwUgxov1M6TPKAZQhDSU+4myInWBN1mLL+Kxt8ymSlZM5d0AsAax
oKalvcVbTbpXaTBshUw75NNdkjKplRUe3UUgZtGFkEEI06cupBA+KmlhN3oi/aMe6fLOeBbrF0Hl
941qL1TiXqJMSJnfpA+pkVipyC4v4L1eWvUO8e6l2XUaFTQ1dVCk2Q3kX4XB7q7ZNQLDpnHhhQsc
0rBgW0u1CyZU1CFnCyidNct9LUh7ZUi2ALm23ehXFcWlNjvKxau4j6XyW9wYb5o63OvackM19Loz
/E4+jvF01WfGW9JvaCuC7EANKEjEGxCXdBKis44b10ZUcEuSlAhG534D8EukOGg4+niJTJAljI9N
qoGEUHxt1HyKg3CGp3YaHqGidlkil3mXHtNWPqT1S08IsWyNq65+TqGUwzeulzAWmhdICxINQDmf
Cv05XB579UuTbnBOTxpUfcFEQXvuHXXaOCk6EUvVOCC43W4Dhziz0mObnC+TedZPK/XC3VjXHh24
vb4Be2Ra1AmBKSfnyYyeVlce1uUixC91nHuTmPiGGl3zeBzYoJGJDqxVVSYstcMcyS9mP3moK96A
1qQ3Kxr0SqX0AP3XeQmfHTps41EZRkQtxm1vtP5U3wQRqi7zWS63TlXHbi+PtizqZzk4MlWgsq9v
xVyzxtU9UDtNwG6iM24zZYJSTQPYS2BtfBPyxJkj7Lhgx/XLxJviHNGCYnbMb91GcPWQLhDg3LpT
d0Z4xpA3JfVolyRPipIQnIke97ygnjl056r4S0SAylgi9FuGxuyGaqIch1ZeKW5Of6IbNiCAL6BP
d4hDNnPrtIR9Xf9tbVfRAtzIx7L3RvFSZLZ6qQU7aaNruuMe5EvOVOUOWK8HuhB4P2Q6ACksae6U
4CRhdvJkZsSCfoM9ls830eDUmexpZXZsDPUpFZPHWF0uCr08lst43Y7mISeUFVVqluGesTM6fpHf
9c+9urEgur9XhIws/W6oiV2iyg7Lb938OiKzJ4J+VhEBh1+PQGhGsqWlZlO4ZLF2Ro4dXfYxqgHJ
ixSoltLhDyUJOhYIwzsS7tBXR537UPkSXQfa8seJcUwpLWHOt3VopBIgK1m0HKoMnQO5O8truuRy
dT6FxWPFp/Wy7JrlRcn8CrjvRIJGK+wuyhSBenS2kAq3IGHxwOnA3nGfaeQOdb5Fh5wFqXlp9Qh0
/BJeQDfSUT8cma0IK7vrknPTvEGxxQ1EzRbgLx+mgF637LYCNPEEk0zp6GF21eTabhwB2Mwrrfjk
xk3hwZwP43twr6jNFgVyB45Vb2Gsu4joW8Yugk2HzWxAJBIQoomWVuUVED+WZd7uNsZiCXO+XVZC
E9A/6xWmZndDQcIf5MdhDN2kuNGAkPNw0Plqy+ISnM8uKvJHsxGu4q7ZT23ARAqtjhCCLeEgQKsO
ET+yfY8JhQ4ghZaGue7mhmL8aLPHuqr0JA4kVZWn5uNODTKvadWtEvS7Kd6whQdP7TfAi0MrLTeu
KV4SaDpKDZhaX6xYoCGYJ9tQcECHHkCcuYwu+0FqnEVN+GWDgRLS7pDLb+IEHF+8jDY0xYaIziSc
6SHo9vDKkIejUj9qcnjd9NNuGM4rs3WA77ughSxk170GOn2x2BUrKWWW+grmbkymI7Dh+yYo0B+J
zhp9uJCM/HxJ022vMRWA6IGM9F3cwnQ2bH/uBd/nar9zgiS1K08AjAiQikN49r1LR1AKCAj9DU+L
y30CUEOHfVGjmYk2CECWzMsLUkIZ2ocZ/aQeWhVx46pmdJYO4jl0aPQoEOqO7tPR+OTUfggIT87s
xD0bMHZlBGQN2AFAvU1wIaIdJCeLpbX3oLi8TZt7XfcHx+aoC3x/P05CDwW8RTMzceCh2mpv1Puu
T3wVlOzPb/t7GfaH285oCoYZnDijbN/f9sho16nylIuDpAaNn60mEG333WUvIqgnGA7tBVcax4s1
AEjQeZ1RMAKsfUbP6SHkUWQKzakafZDUNvozGQCXRudmzdGjEakk1pXaq3dqrZA0gnjRZkfhU2vx
RYs0do2+G/X77rqLbxletyYmMtIWbULJHbYKKeHAgEnQ2Brj8mKZupL6UAWuohKdrBrSlQrCBER6
pPmgKY+UQi+R1/VM5TVOw8tIaC/XPadLwz1Qlwfg0A6zgZcZWAxoOM+DofA24Xgf6ZKL/OZVW8mP
Yz7bRnSjh6A8AQd5+bzctAIV5KHfFnNwP4/6Q0Z/aCE1EeXGF2hzAdqwKiN5A1LMtAhcJNDvdWXq
tDmBBo5ESdjQ0WdEDKcUFL8skN+e3HuK9SFVwwQGzUz9l2V5FLGJUXOjCt5axjEX8zBwj5f7ft+3
JbiGm2DzSWT8Q/2IacRfilFQGjCBtkbOH47e1uakgQZqPICwbdx71S46xjQJO6Bz70v0D9UXb8uc
//+0uPjvK0H6r+XxCXjC6Uf9N6w+ruoIf736aJfPZfun/332+pqhJ/R//rRrs6fipf3Ynlo/4Jdq
5Eb/M00pBTYN0hggPSY57S/FSF6hDrnRSKRgeX2vUv5ailx7Uybw2M3GhOJBZlb+Q2uKWqQIcZcI
HprmAwNmf6gW+b2BpVFkQPEB4QKsC4wxsqq+X0uLioTPRBvM1wdg3Qztgq5qzkz5Is93XePouZMX
N/Sp6FYTfIrbqdvqypkOgHYuFKuO9uC9UVmKA2uMYAyxh2UrjraiQ6eAo3V1FQdKKu3U7c2Q+GAu
hWBL6FwYtlbjRwk0IdbWPSPZN8VOGQ8BRilyAVRrmaNDnjGdVcsuLj3Sp5gRM9R62vPozLhvb/OX
6Ul7m54KX1CPc34VJ19ndZcHn6S7J5W4H+/QiZWWzTIEN6PKPvwB7eP8anwpH+tHWbe1L+IrEAXj
m1Q5xrfysXzsXyngrmJw35jcim5yOwy8fn6dY6eULRNgAqNq5XYE0oxi05rG1H6ynLeKPa+A3h3E
WlK41fqvmfA2p5KVQ7cEtTCR3IfV+jtl0nd++t8czw+XdEpXY2RVqwCrJ88xHqrmysy2Ikylwl0l
X5KQHJc34cp86A/5LRpcXxVXIEb7SlBVD3axWBsSoRw5Pau6Hgkkifwam0xX4Rf/ztM8qQb9F53m
ZwvEPKke/RMsEP0Tq2Aq/9OtwvdFsPcdBCslxI3AByBXOG3p51JW5/DuKX5c1KY1ZBLz+opGlUdn
hrQz/1AR+sejnRjpv/NoJ1RyvxxOWxmgNLq8OviB759+oy5lqA6x6ve27jNe4ELo4CQOm95mvs4e
7IUvdOqc0Aud0PmsewrbBgc4sU/wKP3lBIy1B/4hwMkzIIlBHqm+6o+u6BLbgY5UybwJ8tAvfZjt
7iBCsIge9q35NL0EtbXOMYMTs/hTYGqW0YR9dbNZkWJQufsNEPZv8T6fbLrQVNbru/w1vOoklOpI
/+30Tjgy5dCdxXfiaPFf/Jm+DhTCfv1BBXpoWEpOnsacAHhsy3DJ6xugRa2bdFZHW+Y2PHRvkHMJ
d8J5cj0yj4xa6z68DL8uT0j59apdHOHRvWY8kIGvA0pph+Zez+wqsw4GmfiDdN++DH56MX8Zz0In
v66Z8rXi67RmfAn9UOuWeTaUZGrId21muhmeHSNv+ZrspMhBZTZ+i3j1rXounqtnGO5Hhg5DhhUs
/fgiHhXc7uDOEidsK9XdWsgJbZJPGjeN5kygLKFSe5TPYqc1rbFgKMjqbzo/qJw4s6MzpCYz++fm
/fPHfGLf//WY/xkf82fW5FTL4D/amnyfLP1qzFZOUWMVzcBof29L6mGSzIg5Or+SmWyT1ct5qmHl
N9plu2kUZJkVsP8/X9mfHfKkaPEfcch3XNMPJpN2sQ7qSaafceIiUoA/9UYpVJ8qgT05rX37ZXGj
o/0Zl8anBzpxDn/zgd4bvKdXpK/cKiop7so+/v2Di+UygoKhVv0hABqhmOVoFcAU4A1ItnI8TV7L
HNbW2LS6zTAtk4oLI8ONTh+haWbT1SShdpilznczkOR9BA2SDcESTdwlYsx4xvI2x7oaKls3MclJ
kBYIld9Ospoh8o3mzs/XBBp6P/q0j5dz8oCKNqUhxIixj9ZsbsONAJX0Qta0WHXDKdjZAAWbk8UO
zgxiCMESHyaAxfUljiMYmNKzjOm8eMoYGnfQyvzM6f7uNv14fifPNcwzcZPknN9MZL8ToAjZgQvO
KEfeNBfmg741t/JDRW5gXozfhvPJb87jT1SdPnvk2onf/yd/5KcsN//Zj3xdcT/ZYKd0gGWUF6Is
EObVTzWAbSa5n9reis6LTxz9Z0tLO8km/hFL67NrPWmK/83XegJb+cXdGBLalzBQrf87sVrtEGXJ
Mqaq//Ag2heIXnbW1693qCr+3Jy8P5zTh/fxOCfmhJEzfWDKh+26D6+7XWTXlrgP/HDb7b5Vu2an
ErbrNgHyDpIKyxd8xQ4sVNat8VAdC+vpae+4AuKKOv8oEZlW1hfV0lHoO0InYm0+DepPQKM/3phT
+9JMZlwjLeKXi5VeY/8CJp2vNl50KUVuatMKE3fNYhexXVxV+/oCXBq8dQYMAHfG7uc377NzecfY
fsgvwn/guXy2YE4By3/rgvldv/1hwaxI+I85FYNPlCJzFszgAf3S9+3jDidT+vREq8ydxs82/fp5
P1mg7yX0D/d4TOpWFBued+dMz/nkbC6y2zq2NUYYIyeKHfxdBRaQPucWPZGNcstEyrDYtcNo1DrV
8xnw5rMd8/4gPpzQf/mO+fSJnZT5/94n9r4CfvbETiLlVoc5L4XQyS9yu/RF0mI72KqqI70pgEut
HEqOv3uVnJjLf/gq+fQmnNjV/4ib8HsFRGY1IGKk5k896VTrhMEsaRnbSvUd5xEJ2sob/fPH3Oqc
By9xrNfQtQBTOObFV/uqdRVre3NzVGzTmp3t2Ww/IOV6l1jbn5tIBgl+b//+dlLqSSyW9eBIy4WT
En3DArlDIUi/0qzJi251v5+tgb4cP7X78qzds5Ef9HNge1fg1J95Z2UL25mt33mKdS94L/VW+ao5
vb3ZBna9TS366ncByclV4F7dZzbD3O68p16y3Qm2YJuOvqOQZk9bmE18uA9svt3O8tGQTbzpLPJe
F3twFxt8jPvanKlMY95eUpoSXGLn1/I8cNTLznoVbH+X+oYLk4ijW7b7lblGPj61zRfTec3wdq7d
WHsmMr3oG676G3MwXsyn6pbkx/bzpXZu5YdL0zFczd2BHtjBMsV56E5mua0HycOOYWD+GT1Aft7Y
sR8cii8xh9Qd7do4ruUyyRd3X5K3bt97Xxi623M9z6n9rDuHr6Pz5WhaXyhv2V8ur3PbVzlcYZW7
0QGAYvlfeOnQwueDTLNp8XZlD5BisUWv3BXW/nhzhQA0hGyeZunuWeuuXw9gxayzl+kC9K/X243T
up1z1tsv9zKmP7d6nHtivzCabuX8VuMUB6iBvIez3jrPdrSFHRyEM9oP52fJrnFql+rQRXQ4Kw7r
h1VO40W7cT88MIzfWFVpjfa8Tw7Jrm/4Tzo/Vr9nUNubLmXKh8lh3isX62HXM4SEme97UMN8pdbL
8avmBxem9bR96637e/EqdmBvEC2rPmRWzT2uXDDLD+7XdNe5DOa65e5r6zDD7Sz70TPOuc2CPVm7
0PIRT7O2hb2Fcu6TxE35Hk/5a+DyYSOcVKmqfqFJve5OzUIikivlAs69XemjaX4+OYtXHEbXuTR8
EO37r+3Olfacojd7ru18EvV9ZinUEyf+n2IpPrs/J9F909V1NzXv92ddVMG5cTG654LVWrX9KDmL
A+jK3j/NB9tVfPZAYYleeHnY7xH1/nuN1kmY/y+j9S+j9T/TaJ3Ejv/ITfmZfTgJK/+R9lNex7t+
yEpoazHZ+465Ou3bCWoXLBGTFvimxmkc0V/9Y+sO3uD1bu8u3sLf+f3kAdn1R3t9bd5DnelA9sJ/
rx2p9bXZXjxQxjvJkzyGah3ZlhzNk11oFtzUjd3EEQBRGdfDFtS3DW7SARLL3zERtXZFx0fubaPx
ivvemWzdOvSOO7jafnCfQmfjmO7qSXU/2Y2ucDPjRRHm80b+tbJzhz4NOTsRQ0ZUgzU9okZq3T0p
9hPYy/cUn6DBf2Wo/rLEO16n/uW16nQERoN1XdoHubfSw+ZYPyv+Yh/wtIV1uDx8+apTFIisbUb4
cF9akMO9e23c9MvZPdQDFvUMwyICnG3Nuuqtl/V+vK0ndPOG++Z1psjeg4qXlxe6oXs7cVMv9DI/
J3hVLaibvMpdb0vktHe1M3u6lzuVvwYFps0Qq/9zZ8Dz/ORZn4TysTlFRQizg1/x9HruXm/Dc8hX
4yi48vVJng3O2uFcH6O6Z2R1V+xMv9ohEe0qHozorkwRpSIKj11tm3mhG3kJPxXU13M3clIeuOIY
HtwU7/9W+5HHqJudeLHb2hmv824PFid32eZ+yqvTNj0n5602jniRQyPoQoRFCJp69QFe2AaqGUu9
kPzGBTO/W9zZIdIPXNmSPaSn7ZBouiIG42L4kjir2A24DJ3v2SV6cwwi7trt7fysdpUL3Zc8kUJQ
thu8yoFciQhcY9mbPBmEnm15W9l2AZ7GjbZWfSvulqNyVR7qnXzofDtyUUaxKQBbC6cj7YttbFmE
527tF17ueuOuO3ZH0WPGYM8nnV85wN/saJ/zW7BNs4TX0LNzRDsjkCQwtOP7gZ8zt3QmPpFpRmJp
iDlZx52LQKB3Rt2JAFT2S9d0db4NLoigfd08FAa2xmFziL3txh4s/Xa+6D0Lsq2dHVmJ/5n8+eem
4qRg9S9T8U9rKiRxNQWnpY8PbuE02Q16xipiE1MxeC2GonV1f8DgT15wNf3qGAL2koyNWF9htNVf
7YPkiO7MDgx80Z5BSRRO4uW+YD8PJKwsWneHKi90gqQDvQPVlxOzng02YWZn/t4pzrvzcac/TKxn
1Qqowy77+QLYgcOuCN3CU4ieyS/YvbNN85+PVC9E6yg/RNedne03u87vfDafp/igr0CBljua+rb5
vnOwdp/BUN616X52n05yoWZIzCIaG9WHeOl9R/c2mfz5aK/usXe158UbHISrcaPaQ7ZbsEoqFlJx
Vju5fqF5bel272dOzt2DwdXNnNZPvIj7FvLfIZYydAMHJkT+Dt0SBfPYzbzWr33p22p7mdKyC+xr
4pR+dLP+Xg46ZX1vfBXjfIHUOfU5v4ftlb6tnyBtE6/m9yOHZ+PmduAI3PDhLPfXd/3yTkideEfJ
V+Stf4Z72BH30rb2+Zsjxm5tt37Oecc8l8yr7Yw/mdniO3crj3PiGgu8AOqOnMFq9QMn4jpyn+/z
3F+vZ61chPvEWbYw2HKk9W/Okyspedd65Pfvi9VPrL+HsT0O2xyTu5pdgwAC9V87ti/TXU7McEAG
gPiBWaErbd/usuvkWn0od5hvfGt3bG+lPcPknulTsHkPciYy+zWY0fiSnN4veAoogNgpXg7aeWpL
pq27mV++2+jS6Y6Li3W3V+8i87zQzmM9TjwDkV0SuIyX2GgAO4GVXGu2REMhdSJXuIy91IvcyHWS
q4jgRHAE3PvqumocQuMF7rzN/BCXNnuzk/Na51FJ+CXAYn95q6uO/LVOYbK+DCdxi+vZkeyD6VVv
GoFFYEfn6Eg5CAxe0tvdh85NCerHz6jyFL55nfixg5sP8GuBTVACS6LtNtw5jTtJS2ZDFai0hXPD
1+yNX+/aQ3sw/JvzGlcJf7B1PuJD0XB3Gjt1HiRP46JbblDrViz7dX8Fbgz4CXpQOwQIdbY92+xG
6369QpMbwylz+s6239LPxeX2bBDO1mnc3ikpbVWuccU4HsfeuBaub7Asg6rBYt9tA/w8cdmWUviu
3Sn79iD58oP6rD+3zvwcsjJbJz0AMt/uyKsZ+VsTbUu2Cb9y64xSjnO+eA/e4ArnPFoiz9AHpXYp
7Cc/c+23Avvw9pbZVy+00+2bu+NTYt3djdYLUV/AA7P7bXKnH52zNdqTrMW6XkssrXW7HgUxNotp
JntDeGhQ7skJDu+hAHAogzjrMkP1cbu5DHnCJneqJp6eWVrrI9Uck7czze0U/rgtz0oezGoL17sV
8Ghq1sFsxQ59IaKeA8Arynujp+yj7Z4nuYbjTKCz6tbFRLecJRTYiU2wzHKYWa85BhYuUss2/HJn
+BI3Ttn/f/a+bDlyY8nyV2TzDhkCASCAMZuHxpZAksnkvtQLjCyS2PcdXz8nsu70TYK8ialudUuy
LqNUJbGKGYiAhy/Hj7urjwKgoXyDbZkXkqWYEw7m3AxdDu8Ztr6xUby2D/bvhZ3AifAh+zm+wGvD
FriipviujleIUkU7xMcIK5CFcqC/nFKpC0hHRuPOskezP9wB7plWNjrpHpTpDw+VXwpkUA7xyfjI
Yw9+oYsLGB8ncCVbcdDg7lZxiIX5OufowWZ2F8EZw/+3nmhTNMtzZZPfXdXccTdVOS+dF2J0d9Bi
Vr4/eKrQalyPwWN1cifZdpsK+g7e6xXabm7QT9Hqds2GGNB2+HvQhBtyhs6pLtfMMTQwGghAY4OD
ZifANlEwc/hCmKGXprwfr6Qb6SY6757IhbJLzgMPbUQfig3aKuKndJtDpEBWL1EeBR0O3c01vYFn
41oWliHZJLi3KnThj89GNaMZnMsGSr5sGT4sxMYNHA2XjL8lDjDCtz4jNipb7wcHfwtwLlrjmcNl
b6reeAbNvElvAps/ZesCsLUA3LU2PNj8LrBS+NjApR+Gh3rTWZjKjZ8Ucc01fKpvxxsN6iXGJZ5g
tGdI03NtmnCra4gn3hPeYLhpXtCeDd+TrhDH4f7zECjeEA9oKKQQcCn3bvF77/A3XQNq5aaTq2aO
rvP/AswIk1+ByFMDjEV0CkGEz7CJ9hMwTgGfmG9S3BsN6hFfNoZZQDdxWBW6C4cRQqoJ8PEObrUI
DatvBoRb5fsFuJAOO+cgLUreoMbQAApgKnrbGQV+RbjhcE+8A8Q64tT4j2M0B2IFHTEHNfgV5tdV
h8LWEaYGOJEUZ56a9DJ7gJrzfDNDOIN3BUnIoNp4wIvAE4xRnsBo8fk83Ok80TChwXGd2MEUHU7G
FfCR7Gk4EzwUF0Ib4MtJt/0GLUS9/EIEWTK/77fKDq+Lg+5G+IxRm9ilf6MiOQBRukBjPg//HkRR
A131h0EdjfIhwSPwIEK5QBUZ/uXGNbnzPeEahvksu+vd8YwbZi5w/BMEhCb+wamAU+LkVuTyYBA9
p80XRN6N16D8ITJgh/DF30YMpS0555LD7O9ckCM4BcMGvTTxLBieAlQf3fH25caNnNw007cOQLWG
t9shEVLh/elWBFFGyxU0OjDMV8gxDoiftnwdbrhU8wi5euCnDauIYAeyfsvNkHDL/y7/rmY2Lv9v
9HPYSNfccvJoMNwgjEI0iL9tQuxWHMLVGFtegL+/YuxfMXaXXaKvQNv8n/9FVtC45RBgprJ2Tgeg
cTGcX244Gjh5z1xNSrs1Uib6OK0EefzPjwgAv4KXX8HLr+DlV/DyK3gZ/zdavV7+CFKO+4xyBPRU
6LLI7BAhwxwurr5BNQAm7W0YfOKVIsC1NRYEof/QGutB2CJV8CsI+xWE/QrC4Hf9CsL+/CBs1Yte
JKr+U170ob3wCZ2/LNEQxSrJ9BGZEvQeO+Q9So8nzvNzuufwFWeOIf9oAKxAdhc9/JBDLBGbMuDG
syXbEvIY6FVkz8BhOL79AzUCT0+zvr9xXDYx3wr0nHl9mLeAt1EvaSsbdBxB/gTcOZAeCysA/Y0D
Mhzz+IGznvH4eI33tbrTRa7j77vT1fTXIZN+FBn9D01/Ef1LZ0SlaP8i8RbjSwr5UPcSpnW0XPiB
1gGv45jb/f3r/WS+AFQtwIK4xzdKC2j6GWiCA36lHFrneB9wKG+2Xq5nY1/hrzYmQPVbwdiDSrDN
9/m+2WiX7YN0SS/obrySb0u7BKBdgTnCkK5qAC0Zl5eX3zFsxLgEqpkal4Ci5u28FT1wUrfzprLQ
XxcMuwLoKDqtm4WHaUgA1nnVBwYcAg4z8NMYxrh9Sg129f5+Exo3SAPgWQXrNbKu3pEDoNhDglR9
Bp7HPadtCs7Z/RmA7/PO8M3X19gE9wO5fKD/97V1j9QGcEGFbxgUTrBCOv47/xO++6t7nMXhjPDJ
rYNf8Dc4qeDq9TTZ42sU/ejNLGL7NEp0DEDrZHCV+dcZUj7mt8HGJGrjkRnOLQpxHnojMK5H4/ZQ
y74Bedmwzw3wX87BoLlDjYyNkUNWhJQHT9v1SK44OZJXsY2xt3wvMTDX+1dQbabDqb2D+xLb79MK
3ZS3dvnsVB/tZOFUj3QSlFFCPkD9Vj76b6BZb4Ytu4me1SvxSroaLxsb3enG0JJAsVRNUTdGYgqY
j7zTblAcKEtoGcKracaX4ruKJJ8lgIuNbqZo95uYKByUrlS7x/igp9NvYDFz4AdNFt3g//1uLBx1
THPFEBkfd2O6IBHytG88BZqZ3wlyRhZGOu2iwLzLHGC6tmAlN8lNuMNQEmTuImSEOKbN+cGnn+lQ
YPfJWB0908Ktb+tApknJcyvIUMkmMlFIhVCnPdfA4+L5PBBijMY9cE3QKc9oiV2ACUQeBmcL7hIq
ppDZRBawOSRlKGQ+xqOCE4Mc0YAUZrpDzgheU75RnlCiuiIK6AW0IgsLyx7n6GwZCXh+ni3Q8Lw8
SYu8wY5TfiakbHl2gOeH0EwOXLHgmtOXemTi/HvkfsBHa/ecjdbcpfidp7d5ktlH+pmn0zmdiae/
Ocmey3tkZsi+b+rSDmSLXgW3tX5WyVaFyVkAnic3Bv26QQazsaLzESjds7qfbZdTfjSzhLlH4hdv
UUPitEHer3cO6TSA0PyJU2880JLQeRP8NXnP+Qq9TbciXAS0VwSPbDOcvb769vv73flbtrm+RF/p
PDdw/6CjIgu/hLiDN++61YChxtFxjnlzu89/HYB8I2+NREHn8v/nWSCOlSO9CHAdnXCBKCJl+58U
L2lRItHJeeRPFCKPUX4HDgLqdV1+vMMdddEPENmzyMCIUagSKN7tFhrjpjQnozTvROMus+7ubgok
OQ47hE68en3NUXvHdeTpe/C1h/jPe3Ao0Dyy7+KYY0ZYhwetrtO9rMLrAtNs028KzgLboMWbNZ9L
DyuLrlnLQxXe0aq/rOV/l7VclYdF1uYPkYc1ZSwtuPl/3m1ZU7sHEvGR4P5Su38ttbvwkP5iVn3N
UTo0ijiSrv8OR2nN6Vz2Wv+rOJ1rbr+0cJD+um4/+9LtZwwTqEUMDVIPVWhHUqEUVYCmI3D1tKtv
PZg7+2J0vX1+0+yIC5K39QYmhZ0ab8kugCcH7oHV3YFGb0ZbuBdutgW3xwDZB+Hd99FES1ZwydCz
aqM6864AEhMbIOr1u+TAq8hNXmUQ3unwvKPEDK/KTZEb8VVdGVcY43qOYs0VV3Z1e4v47G+2vUPH
1U+BhiZi9JmoopR32QJQyzD5rOUOlogZ8LcdKDLyA7MeuWvOubCjBWfcrG8RfiAASdzkTD1wRSuz
23EeaOzwMpEe3WvQldfoGIhW4O3x4gEr3oNk5WQ7tKwG/gXyDDLknHAJKo9J8U4Dc9wEqCAoCBpY
bxTi6J192pFb3dzCW/hbbY5+yfw+enMLr2QSkyCXMIF2A5hAMc6u7oFr3D8ijkZJhQgUZLO5lIG4
9OYBnbzcXF6VKJchJuKRlXCCm61TMrS4Ihg43qipgifZO9725vQ7XN3mwmb+F25T4Sd6ap8LoECh
RaR2NaCayuZc0uRiBkjjRNBeLxx8efEuJOP56XyDKffQbt4FIBt0p8Gf7F9AdsRfK0xgaBxWmOxv
dNN4spNdSueqq55pbnYTtEbhnj49/kSnnngBI8y+zgptxBOjt61zBkDv9MfLX4b5RzK4sGJtUsiF
xKA9ah3NoIxkMpP7F15MRs5lU8TvORiYissZmpyJnlrEdcgZp43zCD50Quu6yUz6XqMqH4gF+tab
mJgN9IKa6fVsY+oxuMz9YPvXpx985Vz0Zfw7qqIQzjiX7OoJpWNXawH211bjnwejLyD4shrDllZY
4KxFFfEMVii6ZZkFsD1AqIJxyyVjRuz9AlzV8YwNKtkw18RQnBdMajbe8M/bJXrd3NXGUwmftjbw
lCho4whhiCh8WxvXsIUocLoBjvcuGiJoee8rb5fyUzghPctpiUI5Y45viE1Aq0x4+EfdeKwAAHO0
+NuOfwfzLDidFQa+tc+f+MsTNrVhnX5Za/fu0I3+2MP4y987nWuSoyf+2Xu3Jr4Lhdv94eK7ULp/
T/FdqOv/KvFdsY76Qgf/lHVcU8AHJOtI0P4yCvjLhnmahkQUE2WKzo8LDZwnAmkUdZA3LyHKk5pN
gcY9ABsfoOvMG7god9B3FmopeJJqpXKBiNzv+6zY/rn4QjuncysVAh1RX5uZ1UWMiqIZtbCTvTt0
9tpjAqGbg2zP6fw6iqlGNJsCz/NGQSHUy1l9E9QYXoihkjDkIF6jpotrePTUoG5v+U+gpDsXFyL2
IVnvMXbRb7QzDJ5DJJOhKqewqHkj4j8nb9zwUqMYgH3kiG6M/iEBqkiQpOFAa2xLboL4J3NiG5NC
TPwhqj8kONCY7m5J1jP3oyv8wWlli76bK4cjfdRdUxWhC6WPN2MxVFJjsMVB458VMD0T3Er+vyJU
/+4bRhqimobX1qDaGN9hxuP/y2LxKuwRteXU4TaiMHhtwDcdP1nh29xr4pU4vB6Rf9q3ysCf/fgK
L/nfQf9gBIW3KAEDiZ/T/EskM5AytCUkBzVebWiOKO/iWXa03OL/D7o/KpJQFs5QMdAfCiwG/BRq
p3JD3/xg75MtgYEa0Y/m9JH9C/v0T3Hi4nZ0CbOAZF2RQJxEREmV8RIYXmVe3wZw9eAaNkZuOfwb
XEYyO/e+fXuYrAdqonNdCafn+fkVHWxgw2Pj9ep9G0HqSzOEMGTW2rtdFfyFXfqfJPhfto061kgL
o1phgFFfZniLB3eeIxX8i7807r7Fzq13ixoi1BKhgPzg9Ed4v7cvLxUcs6v3+3u0Hnh709D7KUE8
7Hvcw0M97fn2/f0dtYQ3rvkuIB3LX+5WMvh9Nm9QohehRKdEHV6+QYEbz9fG25vQnowVnbe6u4VF
/3vtbl1pLWz9L6W1qrQWbsmfprRWPYVFjPmHegpfOtoYrU0w0IZI9ABOHGl231ejdBphC2GlMBIT
V7qAgkeru9nYPquOaKTbFR39ZctZzFn99yUX240koVVjCUuGjLyOooauFFqNASztixyi/LQn/SaL
SW0lSZY5+YweqTJBq1E5MXRRfhwGNNqvsrzBvLzyMuullzLEmK18qjcKSxpDH3px7Ym/dBj++cTy
wpXL4iRR/AaKE51IetThgpITmqVHjWkHfBCzjnu3RBuQu2dOStheBOjPv2KBDyj/J4fu6BEWDl2G
aYqTKuMREFhzFX0d2LxQjrezSw3eFobXDQbgCV3Bu7p5T8GFOO0DSNwrOvUEC68pG7smCSs8wY5H
x69XO94Qce+gp18LD+X8bhsbVytLrp370u3448/90Mn81K4X/kRTdu0gCNg1cSp4cuCFVSawL0Ad
FWgF1WbGfeGNEdDJpzcG6wJ1fNw1zIyrHGyCyAJBYnLxSrj3qwD2B8oBktL7/emT+lrXHYnHwrSP
Wi8IUo7HvIe1fuEeJrwyuJ2ANLhL+2htehP9iErjkjdZ/C6jsRBv27i5qHkcwgu7XfeWewL80QeO
x5goRL+/f795P/2kq4LM3/mRwvnjBXn1lS4s6Z/0StfUJJ9adnxQf76aXLutC72eBQkdkhIymBm7
y3P3tNysfPiS2/xzH34YNHHilh/4EUdCGY8Uk1QHmCTclgYXmKBNCRqTmMkufmiNc14FH5npRQFK
VYeWY+ivgXZfpXGB5gyc8fTKMw5P9ukdr93pJfP3z7vTZMWJWDaR/yOciBVrdDi8ozf2B1ijVSFZ
6NhsjjALtOZCIppoJRaAyAtvCRagMXnrW24TBOPbaCHm3ygg0U0AQBLHvwAXcQMu4w1q880Vz2T1
mZba9K/wTAv9+kdepp8alvlvXdPWz2n0nP9mdPXbc/db8f7bTfvcRk0bff87jL7kKuBfj768KOo2
fKvz33bPNTb5/NXsS/4JP2ZfYkLq76Iqw2fQNE1lRIN9+TH7ksjy7/gWBtZgNKbMVAVC9Y/hl5L4
u6JQhvEJBCMuMRwXP9Rg6m2IAnL5d0IkCYPBKFNlVdbkn5l9udAo+HxVkTAshxBMcsMUzIUtIUKS
F6OvjJeJUFNLFMg3llSYBJOLzKjyfDbDGmm1o9O6/KHuj0smuSt3ZASwJpNUjPrVJIUoKlnq27LR
WE5zMlzOfYdR3iKmZ2KId+adXuUwwGCxDJU1GBSNElnHvx/tOinjdMgk0l/WJMzPwxhTuMN4tNJZ
lqxYGHsjbKRglwyJN+bajZqWwWblCT4droRR0rqICaWUUMyRW4QzhdZ30zxP9aVWtL0rl4nuDKWi
OKLeo7VloyTbLBOBw4YBeMdVL3lCgoFqtNBTNyG1YihqPZ11IU12pCXBWdCXwQtV+3DlpJauoihK
TJcViTLGh6BilN/HkxLnUI5VIueXMc1DR81juNB5IGyGPFPcWZp7RHtzI2NAQXURCaDdi3P5RMIw
NjN5fm2jIPyeSy29iMW62mZ+Ou5CP9bdVGKd0w6UbspAix1N00tXFrvLQZ2GR0IxY01TMEc9bEhv
Jq2Yf1Pj8WblFSwSj9iaRnD8kqyhWkXS1cUryLNJmHoqp5eKnsjbKiejyWYlOheHoDH1OhXNTq6H
C9nPBjvMJ9HJdQxeOP0Q3IH8IIh8sDXYTESVJEnHRNuPx1s06qBoSpxcDnkrnaWp8hAHUm7TQe0c
DI7X5wCZarVe6974+QIomg7toYuYuStLbMl4bkW96dU8Cy4HNoXmrJGHNOzQEihWBMuPG92N2vCG
+QqyCUHSWELdC8bpnS9jWRQI6dB9fCAX9JyOMfEft54TvchjNdf3GFrVbFgggEtfzew6yKPB1nyW
bsh0IwfxvpEm5CswWbWJat8hnQRoH6NSzhJahY7Wp9NVUmtuGGUbKRfQYK4lj20qmS16ILFZX6m3
/qSgFAy0RDpJklW8M0VcGNaklcthFCR9X0c6u5mUobfbqfJX/E7Cr9UHucCnaxTno8kKhq0vXStp
LIqgYNq8j+LMG4NO2IwEQgqukdElSuyQth6faSm/RB0aDM3qZGSdxlaU8TL8EUWVYGmN8fdD+di0
j69ISOow74tZ2ufUFy+Usj8X5zF96lsdpVh+iYmTFU3IuYSxWKoRi/2LolRqaHUl0yA4VVI8Kcou
bPShMNtEBPNKU2rJy5W6MXwWy2h121bclsj1t7mr6dtpCVu6xPzxNSYzXSIaDJnIFo5ZUMiqUie6
uA8x/LsWouCpoZCtmMkyWkeRqQcdsNPjHUaxFDsWycw3xrH3PdYrInXkMJEMeQrJN2VQmx1oGD56
NdEp2OW+OK/Zg0VshWeVqEKYqKBCiMn6snO9pI9J1uR9u6dxVl1LitJuhspncGsT4ghCgMa3fc7O
8qkc77KixAFmpAC40WtQtVXcN2Yi52VslFnc7gVGKyfMc73/cWl/yoX7/xtmvi/f8pu2fntrd8/l
32CiuYZI4l+7dU79ln8Pf7vhbhb37jDO/Ld/y9vn+ju81t/Ol9PN+Yf98PAY+13BqFZRUZj2cbo5
1X/HJBP4fQzqX2KMM1qPxpvD1uLi4+dQRqlzTsw/XDxB1n/XoRxUfBPSrfwnHDwiw/2R8UmKplE4
QksDGEfT2BZzgN6jStjcJpQl+3Ym6nMvyr6T0r42ZlzbFdV2aHl1pNoIVL6GcYUSxZh2jH0/IPFH
UaMwNvACZD3GdFV0kOsuiHKespdaP5/RnjPOzb6+aqTrqkVCuqiNQAedK76t8hs5QpJ7eOqUwSiY
6GX1Sy1VTk8EI+ldyfdSNnpZ2Htqd5U3aFjuY/6rjOaT8bmk31ZEszFvzhDiwNCT2Zab0Zy6fNOH
xChFtBgrN5KPhnesXjFzZGHhP213YTBoXRVws7FddqPtogsM4QW6N1sCqv/qfWnTq/S+5sllydBX
fLe1lRfaexhnQfRHrOyrHWpSx2Hv148Bie0qj967UfHk5v3oUnzhvS+z+p82u3RnFHXMMoolS6+x
UdHG+6kicZk6GGTiorGnkTkrXtzCj16uuPSjp6IYMCETK4YemH/72ZSdYSWr+eUSRMYtxn2kcFo+
WkHS9TNpJdSIjuz7rEW2qlwGFWh2xX0WP50+wKVT9GM7R2stpCVValb1MdYKLlDeV75qm+quRvO9
YjM85hfBW7CV9nJkyGf5VbgBlZPejphk/HD6KZbeB38KXSQKAiRZ4qHf4inktOnqOE4TsxFsSizt
vg+NmRn9ZJeqEaJYlRhSsHJRFgbw05oLac1IrYqtlGBNmth9hOa7LdJOwVigiWsyOys7/LwawhrM
klJUCZpPp1DYx8BuowlCJqQkN1khyGYgpeNVoGu+k0yhauUFpW43NS0yX2W2k/WysSjiueepqju3
qWh1VmZNt0dkL+2FSEvepkSVf07qoB4Z/EvoZw3vQJIPeuVITRJFINB/kWDIShiZtSSiP6Me+WdU
mNC80Bciyw9qZUVlLLxbCYE+XHIsi0ILidFDYdzRoiLJ9JRIGPrdhUpjZFpQO8AuIvf06XMtcGQB
qAyvVsKECQAf3DJqiwuVTkMfR1ozuao2EVRcF2rXGggFlNtaFMv9WEzsrM7IhCHltcrQYHRW16i5
hC6fAdZVkgDAMDjYuNkLTUVKvadSrBNX0ko+DDcFb6geEIRGkWioclbYc1B+C9UafIlKr8/iMCqd
JCKTqQutv+07NVmJLBZqBi6lSnREFwhIdbz55dnPhd7mQROUTkvV2RCiuTqLy6ry5Fp7oxEb3DbU
4hVjvBznxheFHVZ5MIhoEPnnj/egoEXcCnmIRacxuymzTnSiTk/umBQnbkhpnRlSOKEzSeBrGNkV
TxSpT9rUk6nNfYmp6CTJV85hGZvimYD+aBKVGSAsBOgL7dNLYlgM1QwPFtGJGWVTcuaznppVgvBP
9LXXZEBv9yIqTBJMGJigV+pK0vPzsWDWHAUox+MelKwoi2NRZr8iQl2hjBwiEprykBNIRdqLhRGy
IrzOefLcmRUtC92ynP0bP6yrZyZmhero+TBDS46V/3L62hwk4OjeKLA+DKCYLjPAf4yqi4ORg6ER
+krqHSGiw+jMqj5fx3kaubnSZNdMaaPKEOW+JBYNpvF7m0WKZqWMTuhTXdfxpZZlGcpgJCYUNqvm
+S6SaBBZK0+5UK3cTKqIWyXMpKaaRpZZIp3oLRtYrrrQAf75mNbZIxkShFZZoJpCPxEnoaQxNBaI
hhITwaumAa2rtRb5nQlzX2Rf1sy5VS5x45LNGLTdduUJF3f/8IQMA88B+mAQrbZMlSQTbVgH9NPN
/YmlhppomtFGIWh/dSkZfluWtl+nJWqGfOoWUQ1qpVZndhxoxAxlXzNENg0rFmmheQ/PpKG2DfpX
VzAfdyFxZUXbtgxE1W3jGR19U7SuKEcir7wcbtaOJQjvBiEmMD1JZ4wB/fp43cVW6aKsDZgLYOlN
rGe0I6I1szNNXKMrLhUsNkQQRzO4toiMNdR8fVyKNFU1Vkriu1Mdf5/0KN60GUFXDorOBVGay7eM
6dVzR5vCUNsETJO4RqF9FaMVzJiEJhuqYuVWH/oNfNw9QQWhJIvYuqwBefr4SAOFEmOh4rt+28av
Y0rlK71TPDFIBTOmCei3YVScpWGrO7lQS3dkGtDHBe/DGYcIs3h8oTtr1F4NDdZrrV0Pbb5N5ibb
tEUcX1cwxzbp59o7La6f3xmemiJIYwriJlHi0nxkk1OYL01qIt/tejafR5GO7iZdJbqpL04r4sGF
bHFAGgcD0QpB0kCZ5kJ6tJSSBLo6RoruYgJUd6vVcYAEbCEpjxM6l6BRBGPA2GKSuMU0l7lT57Gi
mad3K32+CEiDaCKF+tUZIPLFM0xqlyRNIflu3gzVQzH4yZU8Ks1VGY40sVJfxljNSJk6tINWeuE1
x1WKjFIuZXvWRAFDJ+e4vWN5PYCcExPAS02iiaKlVVXxHlfhCNYrTfXE6duennd9HT9nSqwULssU
EXWeTCnBqC2U7Ob0vj5ZNdwHWFnsSFM1hPbLsLcN86oPEuzLb0PmZN3ETH/wWzfuKgwGyVKMDCpZ
bDdsVu22njHqAxD55vRDfCFKCLg1mcpoQ6PQ5QVQm5jNWoMLoI8M2ZUynTd+n6pnmZTQlffIr/dC
lODdaRQeJRQtcOaPogQwUNWCWRTcMPXRBIn2oQWoobHjadSsURZBvG8UjBQtWLmy8hdCjPyRzgEU
GZmdQ3BzJMSplg9TnFSCm0954wpi9FyUGUji1UxskpS5JWCuu51VbbkvyrpYCWO+OGLuvenwoCVR
BoD7cd9RXaaJNseBVxaBcu53k3iZD0JjCERfuypLhxES9WGphTob2zATtSQIPNxZza3EUPE6UU2d
CV6d1Ss+RmmQNLF+WoT4BF4VWUGiABxe+O4Z7WE+uiTw2kAD9N0IDwxa4EJkQ7my0pfb0xgD2g48
FGHox5PsQ0lqtYJge4hKLEX2DRi36InNvb+lmS/fKOL87Wc3B90HUqSOGAgA1aHxxZHoyPGQTgGO
1EtSvXRYqtdOI3aBM4iZ/nMxEMwjXwp3UEVVNFifi5cn0KEeaAs5Geeke8bbSm2fdDdlNKeVMSg0
t7XaZwjBZgQmQriy0c9nKyHW0HjmCQgjlv94tuOcxnpW4WxpqOWeoEWpkUr9eFEz7jxGpW+J45yt
+V38Uz/qBNwJgNzcs8cV/YQ3xlpKyKQFXpXVqdspanCbSlLdwjudp8yo5iHziCgooVEVRBg9TfLJ
Np10oQIEmAdPxRiuAQH0i2eCo6HyZAtKhMiSewtNPeZzoutupamFNchN5oY1vFA1rDB9CYrEbPJa
saRUUDy9iadtEiJEUwOh2/hMrIy+T/2rLElEsw1J4Q5lA3JSPEyPGYvRCyoXGzsbqXoW+XF5mcpa
57E8Sbw0n5BuRvDltVOQXZLRp7t2oulWpBGx46GvtuOkpWaktWzFn/j87qEVeeYKkZWif0otDXJU
1DPmbLtjhz5H0sVco1BAecyRv+0l4/SF+mIt7rPArUU4oLJlTeUYF6zO6jzwooiFu6rTHxkJMH2k
VAdMP0lvmzkN7dNLfmFowZhQFYrkLnrcw95+lO0oldo5aPXAC2L/tSQ0cNU2HA2ur/az2DVux3zd
SHUdrbZays79YvJXjvhzCMRJGxiZRxkoDPClPj4CspNxO0sC9IhW9AbAtmehqwJLnWbMSxySeMXi
fbY5FPYGIJYIPx1O/eI2g4qR0zIIQk/Lp25LhKjazaPUn6fT1O5Pn+5n48qTBqokYmeyzpZ0gKmd
umkI89AbNXUbFH5txCxjliw36abBacKN9zFwRBxUq5KHeCVIWgKT0JocnYLqUhVga0AJPh4s+AlU
6GchgnUtMGpmijSvCmhoFzqtTcg7OrdNmfDS9CmxtcKf93khPERqz/SfFmwUYkF/824kFBgpF/wj
S6GlsZKNoR55uVQDGKhGi2TC/NSlA93VIRV7M57+kXz7/q/aiXPX4aP65GvKCBF1ifFGGh/X9Ot4
aGbgYZ5KU7Q8IXG4g+c6rMjuZ2EC0YNQuGyKKmpQ2B9X6XStE/JKi7whFxU7lSrJpfVMjXAW2xWI
8wth4icImAVYowgN8XEpvaaDPLA09tKi6be9r9ymopqcFb4vugTRlCn3BQaKl6JqFLk87U6L8udL
io3CRQTxAt4F+BcfVy9J0SW+VsZe3oypPfpV4VS+gtLBgnpzz5qVm7OsMDnILmfQgNQlY82lXpLb
duimsYi9WKShNahstCE3GKGW9zk6a3ZRsxWDGlwYKiYm0doQ2fG2N6quzp1W7NBpsYuiF7FDFwMU
5DJ3ahXfgleL9n6RXnqFAHdhDitt04pxsBH8fNz5s4CBRIBgn5W+vaJq096dPsMvlC0OEToWqUqO
TS0zBUhOh02XN7EHrk1sdJqa2ZpUgbjj58EmZvVZFTbidhjbztJG/OEYTeKKn3iARpb3QgUhA+pA
A6FKXYAanZhk06BFidd2GoaxAeC2Smmk6IXckHtFUeO9UE14sSHaMrsKE9pzKVe0R0L6aSMif+5K
RfXUDdlsN6EaoWmoCgZWoCiuJlD9XJCD0mJwsbc5QejJ6qi78ntNMjpBkHND7oe3eHwawU0xKAsU
FwncYEXtfbainCbD4O9D5cD1XkhqlZVRHIYjxh0TGaUuJcntuZrQTzINqCU1PnpilPn0fPrVfqUH
+MhPDYkSGZXT/M+PNJxMYqFXgJN4ldophliMBSDfgVp6rRQr9uuLmwgkXoHOAeLL9ENW8WipKGg6
Erc1hEhAm57IF4OzLhBTR6LjuEnglK+s94UilWCXIbUq9oYr+XFrelHLyLlAaElDVIvKNbpQKlW9
IpfcFi3EEkvAUBHoGA1q5uMqwszKVgjm2PMHtXeBlIQmWLCYZpYi9galTb8QpKGwcIH8FUf7y/0B
ywdnD9oG/LKPK7dB3JexpMVeQ7RuR4hQ3A+FXl+eFpCv3hryUpy0clBo9OMqU9CFADoE6LNRR1/Y
QPR309QLrsCE5Er1m3LF5H69HigDCFt4fL8wuQpRs3rocJ59hHFiWlM4ktoFJpJksqG1a+nIr94e
PA0kP+FXIRO28DQSSmmgM6zGGpKdhUOXWK2Sz+6YzJw6tFOr8TEQgsL+DxwqMmK45eBmiCDwfrh1
OnI/qBBWYi8sJQyAi1nlBCTtjMCfMI0zEpUVTPTLQwUFjy8HntkyFdeCe6VnfZh4SkkwdX1O83PQ
/0pj0AFr9sWgr1y9L0y+RAHuqUin41Ys7QXN00KLKgRAwDwFcyBd7I4NfMcWbcM8QZQLW59IAbxV
D90B3XNWPI4vlBqcchFhHod/ydIxj/1chQ1WE6/E3mBzlfFijOtvY6e27ukX+fVKEB3wz0R45ovb
ESKLrSdVmHqkjzEDL9Jrt46QNweEmqxc96+MsIQ8JhjagPRVpM4+Cs0U9yNpgEF7odiGLwmdK2+a
KuZUc1x5aCZVegFozLuhmDH+TpGbR6VvVsMuvshS3cED0OE6AriVDw95pMRL8Npyn0yxhwDeN0W1
gXGlgm/TTJ+dkPXETllGXMg+GgrlISr2VBpCDPzS1TOh35w+fsopUovnUcH/A1yOaBdA1RJHlgUK
qnw1C24UV4QYLQuL96yVyf7/svdly5HjWpK/0tbvTAM3EDSbngeSEdqXjEVK1QtNygUEwQVcQBL8
+nGq6k5LVI7Csuepx+bhXrOqrAwQJJZz/Lj7Ceogm89AcTLeea+k96Noi7Q5o146Xk/N6D91vYK/
/ETtPa2m9qafWgM/LT05j7kVoMPiOLgPxhsliYzqi/uZTYJHRGYmi5yBDxdMgiFZ7YBs6DutZs22
KHaWP1NRjdPGUZP/NHEwnHGM5Amyx8jO1LxztF3cVnA43KQILHal56l7y81At67GEqZ30iemiBoP
0WnSpFRmkeCjDe/4ueoTUHlBc/IyzqZktNwO0DxKtUWUdkV3pvNGIfjxZQmbkLxjGNTvi++1O7OH
shS4cSHkGV+YMgVIjkX26FkzhbS2zFCApqObRloHKNNnui6dhFcNvSatrW6mxunzxM2n8pvT4TRs
Wz7RMxQe8WwGlFVYzHtZt7FZGj43pu4eytnyg8T2y8GPIAex9j0eOwM+z0tYo4jSfipJxfd6qgWL
oE+WoIaSXuwtv1bWGWpubIpmzeuosHP/emTq5yjyBx5Ygb+Zisr+1vSims7BFp7pLcD28aUhrNhI
klI3AlCco0FzHrjny/sO7spJdPCtz7i+YgB3qrjUiMFiMXlBt3FbYR6ZHORLkKGhwYbipnny6mDk
SdlT8xTaPUVDYlBy0fx1EMGtmk327EuRhhetFdgXVtu6sIwsB30793UH25ESjPmohe1Jelb5Nfsu
6nLC5ytqkH0sqtObcKLtPpWj7UctKBDo0GqlM4uErgJcdVZu7MQS4bwvPYHyqU5rJjeyD4Y5LrKh
Opaumuoz1w/7cy+r693YSnoxZz5gppySG+b7ahewFoB3qhsUH4JhGL6qam5Q1+lCCf3wrO0DSXGa
nLeFzq9n0pJ7io/uRTKdZBVRy5JTZOhIsjMlCD/XtHFNnJZGs8Tu6E1t6PS9asLQA/k6SNFPYGz6
JqkdAuN96ZfkRzanEuyleSYscTRX35xRDS+8k3kIGl7QwOymJerJ9UX9M/SKfu/6s36eibAnLObJ
TbzeKDwJH/O7vOfGjzvj+y9+P7YkTqeGqNgBt2fEMsxAA5z8dq8byUTEUjAS4wqY43PXZaaMDY6g
Z5nLMd9YdhB+c2SApthAIN3IRcfhMuZi+Z0iL3Q8gyjkXZCxtl98oKbyLB0ndo+aE3eiCuZ0eSyR
2yRhn3kPYBGzy6ox+RgXwtZpbPFqgMWH41V/hSNA1ojVwteREoaLjesU6OCM6wPmNXZj0KC2ka6/
8XArfwtMmcHePVTYSZ5AuSrWJGv5VlfamE2RCQ3DfTMXKIfltLgv3aq7r3NuqsidAp7gGGi/191U
Plpu7l2UdejA+ycDvzOq0qG7CMfJfZhlNfwYgQWD0yX4wGNbyBQuetJmIp5TywK5LCv0UzuSUMYu
mB9/cQhB2sgZZ9ZsIXBJv4+57h9GU1ATO0BEvYi7hYMuw0pnZZKBeAq3fOGZ5iLUef/QVVl5W4Da
XMLdqJ1A8Cx7f5eT2UXmrcIl4a3a6T7zRnUQnRrxQTWW7la3pfMza2f/B0mR/ESz4ua+zdsMnd+H
vK+Srh18LHWhxD0OcD7Es+/OA9aa4c8jMLc5xtIbUBMZenk95HJ6GdIqewmMPToRGcA3idIW6pvE
lXO4M90YuklXo5h0hezIPRQ6mERkRg6oHHRwYm+w8ybIto2Wce4FxdeSNP13X+VX/Sweyex7eqsk
GD1IaDT3LmTQKpIoa0QnbzBQ4SkExhukq8Ok2gRroc7uVeaRbYmaZXVeQ1mDTuZWFgQJqlfWVz27
FK028rnddUJnu5AN4cuIl3ngZXdd+uEjUsc8T6jGZRP3ONxBi630NXHJbDY5FvCT0oOCm4zE2iIF
t9CImDvGi8uqTOcNmoM4YqOlEIe8cPmTtJvsAT/fBmBDhfhOszTp5cyHMIiEhc0SAdepf9Ve6ujI
7q3yWIIbedRd0XSYVDHRyDaTpZLQshZ4o0IsAjmPbziuLNffMaPRZ3pSznXRSA9re7L8Mqp0b7Ub
NoYtjxo/TbGYMllA1Vn1YR6FNXTxfSblxrSV6iM/QHw1l90QRFOT9VmsQWCqIxmOcH8gbAov+q62
n4aBd2cjHwcWUVuVaPzCrfEKi9lFId9VwZBUelQqoXU/BVHh1v1tr0OQhU1F66eyabo7hQARTVfd
ENIwmgF1jh1LliQaoV4SG6cZ7G9W5rMbpuaw/juP/CPO/X83Nj0kbW/iteS5f/63n1UvenP7XP78
j3+HMhAXfPnc/SOPBFv+9U8vfkDDuPzVf+SRxP+yKCIQVqJYAYEkYrx/5JH4E98FFxdcFhT4kb28
Ic+TLwCJXYoyno3yFjL9/yTP29BO4rcWnt2SSC6/+D//xzsAtlv981ux4hrSoyj0Qp0FrSWaHXkg
lSxJwJuYN3RnLmXm2eeN6txLp5DtGDVWGWSJUj5ESmEz47AtBViUORQZXgiid0vkczm443XZtgwq
94685EGuLjLK7xEXgl84OLuw8BAWDH3e3jYZ6OsDT+fvQ4NONsjT0FkbaGh14aXdTT2M//AQ/2i9
/feX6QKV+GwF3v4c/y1+Ln7+qCsBYOzN8lv+3j/LL3C+IJdBVRBMXKgkXACL/yw/n31ZVhiIiii5
LKSON8uPfUEpkSAhwfIDMrrIxf+l3XCcL1h8QNQWuBuoM1inq+X22fJbVtebjIt5QHgI9Bsu1iDY
Qa9Mmjerr2ZBzwFOprtSvYw4+cljVl+/eSn3f//Y2xW+Qh7/HgLzxBMjWwb2+H6BW60uTOZN6c4V
BBqJb30oNl74bPNDP3jR52OtizuvgwExW9gpy2Zal8RTEY4LHdPajcCPY3MbNpupOWPImSGB9dBE
yAlODPm76S1VukWDjYLhuiBN8t5WXu1ZO/2r/qs+entw208OsoJYXqe18BeQjBKQJtbGRYgIRuZW
frpTOYuGgENR2cYeNHwzF38+H9zu4J0AI0aNbG04nIJvwMH4TXeAF2PLO6riG1VwRQq7iAJ7+Px7
rVDGZV7QQoAhCxQHRy1ZIWQBkhRVI+XaZyCC0PbObU/hwusFDtQZq5t6OKld/N8aFx57mVVTZvhe
peSaObeE+4mlx83n81ie8+02Wo+ywhW9xmGD4TPfp8MmtSLqPqZ3dDuwNgqqE+jX+pUtQ4H6AHoz
dm6IL/R+O9kd1ykLebbv1NDGUm4b35EnxlhrcEAixSC4/eAjFqLMT533g0wQVVc5svd9+4PJxEDn
pMDUu5he6gvnJUMQVsfZFDmPI2IkxK/h9vPXuV7ur8OD8gkwCo6rTrBCMB3lVpAy19l+KI7Ga/bZ
WJ/Xtvw+NurEh1vjXn/P9M1Qy/p5cwDCUSIP7LHJ9tA5zojldoie75qtcz3dlCeAw99+uTdDrb7c
klwEpcBQNh0u2myOef+HXIllNgh2IEiBdQMkN+sqPqHa1mHRYjaER8z4V76AbSsr4962z7Pq1Nn3
cXMt3weUxFe5h7t2d+g631XGdfh+ytByIcThCg9xN/l8MfxukAVpBc8abEAQm99/IZ3NQEdbnBF1
Jn9Zzvns50cxjieW/MePA34suNzgTqPMSNY26DmrQLbKnGzf9H5+8OwMYFWQWtkfHnigzLgQDTmI
CKDQ+HAZksm0rmJ+tmclMsG5YbEd1NOJufzujS2CUYQWwHMRq75/Y11Y5MNAOU7Vsd3o4jYrxP2Q
5Sfg0d+8MRAjQfJxQahAHLKqgJXNTGffH8XeLmJ7kHbcepY5MZN1dIwFDRj4zSCrqfSoW04hwyDJ
zd3BPXe8KHwc7oDhxPz8ZXc/xwYWw3WiLr2rFubHe+fKRF8/X3+/nefC+IbUC5T3NRcU8qE6y6xO
7F3Uapay+S2v+s3/3Rir8zbrChGmpMEX84pzZibwwk8A/Kdm4b5fEyY3Vp/1SuzHnrWbzNdJDzlH
8l+ZBjR/NARn94NYfuxQEWGlFvtKtuc50J+sOlES+f00/nOE1UXbgw1WTmbACDjgOgKj6erEi3oN
Ed/f5Vhy4AH8axLrmCSAnH8Uk9i3WwcNSujZjIalhzJmifiZKtwQ4nj/fTFvvjWReRlJlO5Y7J0Q
MP12npDvLaY+kLqtpWV+Ng59S2ax11Jf8Fkm3DrFMj4xxLrYwmF/YWXCiH14x5g46yrrxC2+9n35
e/N6KJVhLeD4Xqe2XgMyejq62LwvgLjPynO1hX36jbzxb9NDsPn+dImekviOdFfcyK1zXm9b+Iyb
6Md/YVW+eYzVvZuVeceFtMWe0X2llzDWTz4fYW1y8WGmq2UJSuo8VjIQe0DZZ+ml+dmhFyiFAini
myBeLMSqTbFRZ4VOAIKXoJXc8e0pCt9vPyigCbCBXyO31TznPrfENPpiz2lzNuqmfLacJv35+VSX
H/mwO6AlQY3Qgx3+uiTWA5FFHE/FXtS3qQsBvnVltBvX06ni+W9n82ag5ZJ7E5jZlQXLjwGvlBkR
u0yhwnRqiN8uUNCoIFLB/+BPtDoUp6wqZqgK8v3NS3lZoN+L/cgnmMAGaAo9o7tLiT60Bbqa6isO
z7el7fLX8Ty7JFfn/4U7BgE9c7FLKJ5mNVldCcQEc5nvvbq7hXvH7WSfYgX4y2+8/3IgkNiwi8BL
hd5nXbemtRZzDmfdPYoJwc9utoa9nU892lq5LiglvjdOT0Pjz7/UNBbfzOz3z510i6PyhvyGupOz
E1yKyxbuJTxqjYXaVJ0P6Xc2NQ1Ox3kp8sA4pLnRaU5+Tdw23wdaEhFRVWQ3I4GYABGP7YL7wHAu
RBn8gEpQxjvvUDRODYV/YVVfoeAlNw5N8c8+KINh3JVTDf1/oZhEKc946LIddhMco4Rd3abthLIQ
kGpvNzdldsM6i0KoOLHJ3Uy9D7crVrRBj1LDgGKBaJ1RJB7cb4sohHlBGvVeOkOd6tv1N8MIDIkd
7C/425cQSEds6tivz3fPx3QDWwbxH450ICIoZ68+9ADfCjVNeXiQ1PRb6NvQIVmTwo2sJrRuNNyB
77Bnrasyy+ebzsUTqa4MHz9/iuU0ercS0GcCgBTUWdjEDkrc77dWWXmqEiIf9hBX3hq1qz3/V1gs
hcxb3Eh/epNB44GUBEIPZ4kI1izXWQiZjRMnGIxEgd1HVvvz8+m8+tq8mw9kENg7WN3IDzy83ffz
IcpzeFl74sAKF6vE9IV6omx0f4CV3Xcx8yqys9zWGiJ/clsbXFs/uGzzLP9VCsnvddggsHN6CRpu
ZZmiPWo+dPlrGfch7VPku/A1qn+kzCnvrWlSv3pNyQ+nm/VfpnTGMErTwRUgwE9wBIGHkmo2ZNaV
iqBqkTvahCAO2rVrm6izJ/is+U75lclwOrKMuZAp5o2oIj8DsWUDyqVTRS0kRje8RSk/Kkpb+mcT
qokwo0aYSE4kJK8p4fuXB/wRIDQM5IAsAVd8//ICq+ngoDSIg4Xq/Q1hEGQTW7ex5kVdR2Is+r9o
0FmXLK2hT0i5C3Mt/h1VWRiahbQ++/xbromYMFlCRgFtP9IjHwTlD4+j6lBDZicPkki1bUqbJ1Oa
snPLELWpF5s68IDBbYVCZN8qFUTauPXRJSBowF9co1V3w4bb1k+nS9DHSDzXhbUPFc+2IZMVwMAx
2KdpsbVGU9+4KDxtydTY28L45hLnYp104IfdDEWA5o2jh9pf3rubz+f4ql5+/8rh1wPMkME1EHzF
NWd57MHRDXubHMKgWI6i2ut/DQzKvkjVtnMlYCfxVKphvnDt1oJTTdF7X0f3tahO+uqOI+U+VMy0
z5rO5h711+wBt5t96Ixy0f+K2yijmnpU931Z4m42CEzcIQZdyT6gptx89YVENBmUWt5Q0DDQNqIB
XTrWIWc/QYCfvsGUETU7gDDi51BDqxJTlmkSZ1bTFHcWlQOcs4k1gezVQQOs0jp8tFB+vwePl8qI
5IMDl6sykN+cQTTfUcJLx8hWijw0wFH3o5X3N47UGi3/aAivuEIG8CP5/CV/QIKxoNElEqE8+OeQ
mK2RbRNQ0aTDGB50F/IwgVV93d10YYryZVfo4aCNNCJpsg6GV7MGShjrpmPoPwfSg45Tk+qHz5/o
Q0CDGhMMklBMArYG6eQqRpylp1LtDfLQaZgX4rryk74KghOMylfbyfeLC2JpEJlRPwCU8SEHI9wW
li/K6pCmyo6aUVOw8awhgTD8XOKqictwUxpOz1JH9Li2++luLFM4VHQmBYd19O877MHtH88dVh0L
lRS9V5d8/v0hU/c880t3rA7VyNi27Wt/M8/lfOKbf4znFgEWdDvwtgKajJHeD1PKzs5Qnq0PRdl2
Vxkl6S2zOD1nS9KujNz3dVNe2zzwNmMBXsIME4RNyf0SLo0TKsK6n6IGbKh4gmYhGlNSnkNL5iZz
KXesA/dBj1N5Tmnqn2uQEM4Ha1BXvQ8jH5bLLp4hi94g0hBxl7qnCMcfwrdlbrixUY9E1QjHxvu5
ccb9Juia+jA2nCcdBfWx8wgAZumfcnZcESxRjQRVG9490J8ubkVrQ8ke7QYHr5nrA6N9fhWmOd0E
iqBPUu4C1C6qIC6HQh5CG25XSplTYvUPG2UZPiSoRsFxDzWIVVROaVGnhvbqgMB04eJP6S0BU+VE
WeqVO/1uo2AYlDeWyAQiHFTn3r9QBfpRB7JIcwC9LovBCYAGXM79vJHwHzxz0Gx26yHx2/Eypbjh
7ZvWze14sD3r3CkKcwn5dRmpSUJe2E8OuA0i+CUsuEjJuZmiClF0htu7FDEj3NlOqjrl+/khjENm
jYUOjG+xJLCd1YqA+xCsKsXQHMJJz7HtLxxmEvLY7/x9r6CARIOOEy/tQ53jdUjodpdhWcBWnyZz
0wz39twcpOW7kSPs9Jz1s7sZbXA1YG0QRDhfke7Kwo4/P0F+N9kAQyIqIC5guNXX6h2UtHkzt4dQ
wn+EpT1Lo26ei40HGkciiaf3NXNO6cB/sxTxbgH6ofiG2a7DddKWHulstz3kXd3HZhIp9JyZf+Lc
+ri1kU4j/Qyx8xDFrsUnNqg9vcLiOvAJ7Jtgyl56SP1jDceT5E/fostQN8adiFpb8EG3qXk3KJr5
7oFX2FphCFox7vr5zFjwa6KgOiS+5fITi2Zt44FZYYlCwYDqN5o3w6jw/U5zOIOmfKytQy6meuNB
BdsNIJKGaZfQfryEE+iVnenDYsXXp+hXNw3+rk89tByTpyjGHz8osmuA4s6ydRBlOu8fpXU7T7h0
sg5Zj8KWnQe/JqH/Ydu843i8rXgva/H9yeItVPgQrlCL0GBdvipcUnZ9lvNjGzThhjq1jmoHJjlu
zcoNqNwnjaCXp34/IPTXCyUAeR2o0+vG5sx4zCJ+Hxw6Qf+qG/eMp62Mci/7OqV7f5Tgx1bgAOtI
VNIGjdfZStmc2KAfJ72YVC5eqaASYLssb/4NXgNYCikn/IYObhX6ceWY+dIgPEFVoDZn0PCSi8+X
8m8DPGgclowPJAh4IL8fsKxwfeG2ZIdMEPBas9lxnipwKe47Z87R5xslnZ1n5lCDjjX5c2w59Zht
U1F4P3rc+38Mpy5soVeiEaTpEJKsFnnZFNMA44/wAJlXGBFuWQvn89fnk371Ln//pVHMXpSzC0Uf
Fu4rcNq0pC1E6pVHkaoBGftQYl2xvD9X7WzPsV8M/QWB36x31nvaG2PZBEZGcIWtUUsFxzNqSza8
EBXaduxBD8YT5o1hESu0KUGCydQdKWp/i2xZfpvLIKgjXytg3JntcyviNGX3SM6qR5W147RYq7Vh
MjpTlxh/kvc5kpI7Z65akvSF0UiALTFcODrPwOeTqfWAFNqp4lx04ZMAux4CbjtQVVz7VJWJBcON
nQdd+bEOZ7BJ27AiVtRBBognS5XmSUVyv9t2uXDRdxKC+zvjNPkUYw9aNM5UvStIQ358/sp/s84C
GK9iMcGxAi45a71w5g60G5peHXno620Tgh8czq5VwEqCubEH4msM5wWYv+T5pT+YYctzJY9N2p8q
6308u2CsA1bQUqeEgHMhGb3dYXWjykDBdv5IgoJfGcpVBBZHe3ZivsvPvF9iGAY5CsTn8BNx1nER
8TtitzLNjyMP8vNGEHbFA4p2mjaMDGChIc9TJrqN0Fa2s/UYRFhoXfL5Q3w8TBZeHdg0oCaBabeW
MNVpQb25puJIwja8QTF7Oo5TS27BQD64ZmpPOaz+Zjxg5lBpoc8rLoZ1yKkc5sh6nsSxlLaVWBkf
4Eu/3EQ+mbY+z05V4z4SLHAPQ2cPK4ulGvzBHRMpPjxsBb4lvCn7c9MtzOzO45vF7ANuEU0DqHTE
5gtrGk00LLZ1ytzESgfYSbM6i6dAVHtIYruLDKL9JEfScKIO9jHUW54Q5zgyKeRt61dSeUGmgYzl
R2bjE/htCDoVhofeaoLmRc5TPA26OVbiJCz/m3W+0CvBdEKyDObc6mAnDRy8wD3Oj4CsoOBCkLkF
sniq4P8R+MInAFPMgT0HDtIPPpU0I5M3MAoyQQAYC8ah9hZVUrP1ARWccS3crRoCN5KSttfG1/LS
h/IjqTLiJiOYGydW/Mf4FvlOAPIG4H9wboLVwd7YU9NaVSWPogzvJml+UVYfaMqfYHJ+29XDy+cb
7GPIiTgQmiaImgBpfyjeM8DPgahreRxnX11Ri/s7i83fAGHaJyb2MZkE/RGpK2O4ohETLV/7TVzQ
89Qvy86pjv4c/iU56e9D6PVv8/HVP70bNzDIGy/K3u4SwQQ9hbV9PMyQMQALQKNCmNXQ1VpiGkoJ
iUrnMZgDclm2gAAVoc0GTl2nuIeQIH4YLIRWDJD6YgkIh7hVcEmVU+dzmLZHhS2qzskg0PKEQc0A
h8yu3CjPkiquK3f8a/aNS85SC5AkxPl5/VzVRa6vgrQoyrMRHipwioNtrIwcVft7mzX83tjWzDfU
nZ2tS+sCpQoxtocRcufNQNDEYwMleXFLBb5E4sAH99keRu9XDues88FWrXdJIbZ9niSsCSMBH3oK
ABA1iKgKdJViLyMiSHjLxFNYa6PPghHcvxFZ8QtztIdiiBbe/aSN91JxGYrYYINuSurCcK8vgvHa
VVU4LoGG2aUZ/rtoQIq/C6scsgekGToKIZA7dpyYqMJ2TLKFx3ZJVGWBg4+pddCl+QMspn3V03gY
i2Df1X5zE/jaZ9ss76Cbn7QDixvaVKUVQQFWnBuFzxAtJQYgV6ibXARaO5ccSOehbqz0FxJgOQLH
1+g2g+Bi+DbbGjWn2ZfFRteazODPBVMZi6rGvyGgzIyQEC3UAqLnjJxJexGP8LrPdExg5KeiuTcZ
Asx6DM5CC8UmfAWUB2BnZ+a7lkvrqWE96ePKswcNAlHjhhEKTYYlY507qLT4buMnqLdlDnobFB46
Q1tCbmiVqsfZT6mzMQMSzHjCd6P3FiyMehSAcgcaoZBo6H5CyEGSzs1omsiMFlA0DW31iJO6rxPt
TEUQMbiZ95saWBQMKcfGXMFFIXwRAHRf0sEroa/mGcEPtTXd+BAWNRGBbQH0WZWTikR7vrgQobZA
M4VI7Ig7wkFbzILVyNeCwb0NEVxWUVDUyE2xMKonSL7gJ1ADrSbT1G1wBPiXHI0SDjMEbjH3xZQ4
s+fzeMrS2STOON2+2uTd0U62aHaJSkCViDqQbTyXrdiFKOntYd+a90lFZ36ZzVV5A6qTec4BodLY
maeSQQqvZxJ1aFKQR1zDD7Szq/In88s0jybg64c2TEN8Rsazrz023hN8OgKoV1hzb/Wm+Kl1UVy3
HhWgCXOvvppI44SJRTv+0vQdf0TJ0qIJUxW5n0FqRsPIThy90ZNndtHURdK6oPLFyLvKh6D29FVD
TXbGGpXpyHPGjAGbIAIt2ztlHmqDbB6vSM40bjMPohC0Z6GXJoQ4K5oQ1zxCLd3saumQv5quDVvc
/aLdNW0bdFHbIUiP5nTwb8JetH2csznbKo9a1SbvvU1renk0jjfcKluMVgShDEzphD3DSsMHtQwj
0FH8VVmM3vG54i8VxLzY+xYMYC4LKZYPHd4NFaPfUlTDW4Q8FjSlgTVPf6GKipwd2lRouSl386Qt
ChoCyrLrJkktOdDFW9v8aFjYXw1T7pyzbsRrME0WS0gyk3EQ5FqOhP7IWgYv8qzW7iNx5/EOnwMr
jwN0g+7SgpQ4Qq8S90Hgz7okJDWM7kRB9WGeEOYf5DjbMD3ow/kHWpjYd5qFxQ/uhLUVFVSpfciL
ALLDbn4J/MlDxQ2CjrivhuLM8IBvuOdWgGgbNf8afBp1pXU75OFFSEpzLqGA+EFRt0i8UqIKCDbA
I/ckbWIsbAfdknrm3lgcmQ344ynaD0mvJ0jvBAwfemabOpr44Paxwwz55QxNeo9obdzz1DIPkGGZ
y7BCtB5ZY0oRTgKfA4yUNeZnzsIZr6/R8KSbfJz6qnYmK4aGxcEnSwsB2VLdNCRC/JLzxJux9nDG
CYfDzHvIv1ZMLl2G8tpO8O0qaDxZ7z22tp+aE/DNx0Aw9AlChRCw26siYXWBw9zZbqRpjintykve
+U5cM1Yk+HTwkymsMNHjYM41909F5WtjNQBHoIejggNMY3G8WVOU2om6kptCHyWSa/QgwLV7nnkV
30Bo5o8JQXebEtBsX8hoMgZXmhpzM8aWW6q4qLrurkuJvHG83IHgDgLPSyKD+Rl3XXdhgg4WGtVo
cy8CttpCSFb6/V2IYzpI8EI0aAVjK44F7yuIEh3En50dQLgH0LvIzjI40VhY3x0M7p0JKHLUpzb/
qmlBhxPAykdCGt464GlkRCD0IgFdIQueJ3Mn1HZ7dBwFIXVu6Nex955L+FXd+mFDNnVbV/CmrMRZ
7o590pblFI9lUGwQj2Af0KBHbat3r71xwPVZmOJcdXCzgo7AuYUGZjhTIM6fDTp3NqM3s4t+4moH
3IZfesCXT8SDHyPPBasBCRafNoBv4KrenOOWm0zot8dhxtuUpoZlc2bpWJfUP/HmltDyfSb7dqgP
QW7o1ASczaA9Gp3xDdr2+Ek4wwvxT0Pppb0eFBMO8D6UE1YB7kS8zMDmqjqmlnoeh1Dfccaa2LUs
/9fnI/1mPtgQUDHAEHlx8FotBAVavOaC1sd2ERlOgHcjH+rxEwDAb0ZBBLskRAhmgfmuMhGYDLKG
DlwdswlXXF/AEkpSdDn4s7nAbInCHIwCocAJhh3+/lQxxEpRrR6aBzj1yrjWnohVDwLG56O8Ugzf
LgGMgJfluQDMUFFC3eD9MHPd+71x0uEBbdHRRqRDO/Q6DmIV/co2VXySTLFe3OvhVu+OUiXSiWI4
EvsRtOJJF4uNtcFZjrHyzSWJxPbzGS4JzHqCAPRBmqBYFzgs308QgQB4NXB1f6AqvOtdROauyl/Q
Fuen1dUnINf1ylhm93asVX6DnntF53jW8DCU157/XeSHz+fyWpP/bDJLgvUmV3TsESjihNd3FaLz
dRj1id4MycWLFxcRi+x4l8VnONoSZwvr34REJwQaa0gA2dtipAod3PI+0dFgtVogBalp5bjTUTYV
sSH2rg1gPgMjmFhJp7uE9S8oZarKe7KRtXAUyGQmyEArIoW3Qc7g3xWkm6sTSeyrUdCb9/L6XDhf
EAujUBkAFnv/XkgrstSqG3OEDnT6pu1ewwoBqWxgZfOFbrw0RruRdBfUwkUVJ4QhKMyvI251452p
FN3qsG3vmmb4Otpdcd2btk9MQ3giPCl3n3/D1Rp5fVSYDi0VJhingIbz/lFn5JeI6uh0DOfASrRp
wC6ZkFp+Pspq1WMro0UpLhEk9Ys/1qtxy5uF0nmDa8EXIzjCSJJ9FaVFYqk6HUtgPucpHf/xjfoj
Pev/mz3L7EUd8n9uWnYr9M/30lb8539LWy2Q7r4AQGJw6F5k0G86z77+EW54OPcvnD+MgVv+fzcm
Y19CWNJAFbt8QXQMwzHyL3GrHX5Z/BRR4ADMDTk0SoV/IG5d0bIRsiIvBOwE7Tdip4WtvFqMfhHw
IrTUkVgLmDJkpM02k+teFnCeQHlxDprbXoByF5WOARSjBwqvnNaxz1ALmNEwUkw5qE7lzK/HNuQD
0oNy/GGkF6A5R44bkjRjCzqr6m5UR7IXcFrk3w6T/3/l/Ttwx89W3uNzUYjutUveVve6en67DF//
7r+WYUC/LK1PgSwglMCxjfX0t8Qapivsy/9i71yWG8ey9fwqjJ6ccyJMtcA7B90RSYqi7qmUlFmn
eqKAJBQJXgAKBEiRDkd44ofw2KMeeOahZ/UmfhJ/CxcJG2JKmdpw1z4dRnVnVIqqTezbuv7rX8LQ
R/xarOrnE1jfQ2qgLeEJgO2VZse5E9jYI8EGWwuHhv8Q4OrPnMCC/SF5I8oXsaFQnRSUNIrVtKN1
G8JNaz/8Ookm3qQX1OeziyfPbWMfPD1Fw+4aBM/kaTSaDrab2uruMQqiMSgO8NiwuE2/3sJ9czF7
qs+v6GS0HS7b9eAd3aJK0vgFpUWOVLsQDAdeoV4RSGiAAILz+Qrd8OXCqkUnZHk624Pp/LHxU+ZD
+lX0TBGCYUrTijCHcNVe346a2/ArPXN90A0BnjlxnnfyFgV3Sb5GorAgcmmJyE7WC5d+vX1sVYNw
Pv5GMVI0tFrEX+fj9eXTI/jV2XL5eLhPIG/dC8Pb6Y0123Quto/V82kwOw3Gt81eyxp5x1ZEe78t
xEfX8w4rDu/+9IDUwPSwfXs1bT8uTqeryeJoMlrU+wvyk8NxRFSvu+ruv2OKx9ryRfEnc+HY4DDR
5IocZMG629w26sFmvhx/g+lu/ECktn65Hi/oLFxreYctd9GF2sk6eWpAnxw1NovhakZV6Wa6D8NU
E0G22A5ny3kAZ9FNExT/YDUducmm/n/59CchpQT7ww3GzCAdSrLkLXkFFdNi4QBd9HYQkuwcK5Nf
+yi9LsWgMBZILiovv/iIHlYw7IvfJ2m4ZyEGCwkIEyrA6cFDXce+EEukWpSP0HlSsMgd4Ko1Oj8l
wuJDljuExWUoWsXdEWRBLjmA4wgSS1IBbcuZr+a9hrfpVcceFD0X0zZxXUxKsgJfH0eH+96gGxxM
mgPoSpu3J+Qqxn6v0YbQa+BPj9r301avsX/cbV09Pl62bi+23SFxDQof29tfOtHZpP3grnyIuaFx
De8fG1+sxtnt6IaeuuPRwajdh0bOatouJbTTi2p00V6cPNZoqXPpd84ak8vV8nTKn6fV29Ot+3n5
RNslanhuTy0r6Nfci0CAz5stlVkX7cZwBOZhH3427+j29mrd/dZ0P/tVZxpgCTQugi14fYKx3upw
MTufTy4b9AW16Al62vSJ2N88NXt0PKk9HlQnR7XgeLy2Cf/1An9MiGjZn0RX8831uH6z3aft+i/W
9m+r6TH89bfLo3l43NqcjtbDgHHWhy0kyWzY7J61rNvedvatS6eAaR8kqj/9/LQZttzDRvPzuHtm
0XV4drpcHD2NT+rr883qkuZ2y9uD8fhku/q16h/Olh4kVIf1yWW72qPrVBsStu2/HzRHR9WnE/mf
f7ht/DJ++hJNbwTTUZ2czufnXvMiaFw/Lq9vZ+eT8VG12Z9MB+POgJIEIrTT7UE4GW5aJ0H1qA0L
xPR8YR3WFsPHcUJt/VNy5Maf87//AI1+EQXIA5KasEXDIgsgFyXzfSOaJHjoPFSuQzt0lpVzsklB
5XMEAsb1RqmwWOatm53Dp9Ki3dzjXlvgvYQXGOGAA5YSyrRae0LZQKAW5Fk95j5JLZ4aVDNod6x0
griUuQkRc2ZyI0egn2Ey+9KwCTgCMZKfsLkL+HN6ciDJwKFh1yODIPEsBAlq0XI+Wrmt0a+PK1j2
VsG4eWUtJxeL5faU8gFnvZiTnNpe324429NOA96z+SCExg0GOk544NUfckt9mcipPBhPHM4X6ZW+
D94ojoC49cX+4+sgpCydNt2/zqeLx0PQ4LNe/Aes4y6Qo3aHruf7v7z9nYUyL5aQPLcUeuH7sOrI
dNWqWtZrFBIBMrvZtKqnTSsYzOfr4BuEgsSJg/FsEDw+Nfre45wMEcUbreV7aFmxcfKTFlgcQFnJ
7YPJw6BVv38+9sh0BU+dKxLNVMqteuPH+uawQZq0VT2m5RDGgVu/AJ+3TcyB70IfX39xU7QV9hfb
j98nu5FzzIPlaGxJcPGq1qrSBaY9XfXWrg+d4O3qurtcHy4breumtTh69Bu/vrPmcSzvZdKcYDa4
LpYlFAugDYsIvMmq0fTmwXj+ZUq7YIAbvfPzvx0fzwn3jYar3u1Z86I7aF6ER52D1nHr2B22joPT
1nH7ojoYH3QOuv3uoNqXn8vvLY6CI+8o7F0GRyH/2h3UjmuXYS/s0UG1f7/q31/S4vVo/9fgtDto
HLT5eHK3/nVzOTvdDp++PF01z+neNLAuthejs+7Xpy9raBV7m8va8apX7Ye9dh8W+EEwuL9k0Pt7
+sANnvrRAevUdw++0OuKotPq4W3/tr/m36gOPGoNgoP94f7QH+wPV4fB4fw3WNUH9N7rd4+6R82D
ydA/Wo6gm+ltH/YvrOPN1dPnp88UEp4C3j+rnVeP9oebk3X/cRD1fUazjoN4fPqWHlcP6z0qUi4b
F/VjGSnq3fZ/OzqFT7LX6bcP5DW6B49Hj6fLo1n/et6jd2y/fjwewgR83LoYD7s3y6N1770IcVtc
j1f7WQOj3wWpQgqocJbIQoe3j83q7MvhwecbSAdP6Zc8HH1Z3blP/XrYI8naXQwoOn063R6NBtue
O7B6Fn2it0fuwB/yq4PH/uTQGV6ckOTtBf1r8JJHgAj71O33oEUZwGzDW9Mgh5/x//ON1V/3voxR
jL01wIiv3Uuv0YNdlkTPUfVgdOj15b89Onr74MYh2sI8QTJJaYcg0BDp6p1ZNObrkALC+ZenGej9
enPdOXlaPU6Ou74HFmS8PPDBJfVGo84d0ILHs+SP+fhkHM3Hx/Hflpv1rx41i8NHqhZ6i7Yfob43
q771tGj0Oyu/u8Cvedw/viWLGtSe/JP4D/jy78e1xajfjrihEJeADgWgRH7Ra5yGFq2+vcn+yS0X
7wQbMP3D81ugIG5HJMmefxb/3uNT9F5zsjg+U1gZaS2FN0NAkRBTYWVut97TZOMGky/gy0+qjepZ
wxtfTcLxWWfuVMPw2qItXNudXtSr1nmtub1eup1DiKtXo+5gu3wEKnAy2X8YjetnXmN90554tu93
vzy2XQK53dNoHv4Swb1yu1zPet6d21j/Ct/gESnzg+YmOHSD6AL03dC1vnWsbWeAo3lJQ8jh4+Jp
S+RoPGzVaZ8cPZ09hdPDScMldXY78Mefm9NoQBvOwe0Ia7fdIv22os1idwDejRY34ekEI7M+w0h8
nF1RYXe9Dv2TdX3We/tQFTRQLAxpfEg/FHCN1BmKe5AXxPNJJyJbOh9/2Z+iasJJm+BVrdFb7/+2
H7aXp244tJqXm7B1+DSC+ejtL1czxrJjbBgaEB8EU4T4ivrdndt1c/MUWreDZtN76j92125/siUm
2wjq20FzGYZXi8Z4UKeT4DtJJVX7xGYTaUWKUzDNpOCgcF6a66CzfFo3t58ny5oznWO8j1ePc0jS
ap9vSVz3qOVs9rZdSgC7k6U1fHvWEtPMySsCSUQeLGA1XGMYO7AP1WkvGtHtCHbg/RvofWtHm8bo
ajLvTE+taAlg4LY6OwTZu6JK2D+H9OzY3brR+bTpH66kNwDZnfNWw7Mbja13MAq3M5AVi/vFZLG8
mbeD92Iku9+Umsg24XMwvoU0ldfZd31qoPdvIsv9ldxcsz/f3/doytw+9ZYuWJlmj/5T3sFsO3uv
1qWhSvUObjRLQ9t0pDqlLtQMqKtkredBpxZG/peZFx3M1uvbgVS6Hh647cV8OKYxSC+qQXU7n26X
F3N3DO9D2/u68WZwMHgkE9aPUfes7SPxgzGgk4b1752Nt/4SrmvBMAgowov/CmXP46DZWG9wI9vu
MNzfUNNN6A2W5M8A8iZf2uHi9msjvNjO15uzyeik2x6vrn1rHAAjhwJi0qDFzPipOekv197qZOt5
ILW8ZXjVHlGM1oIlmCLcr/H5KcEDwvq696mjc0fj8K//r2hc0/cUntVBTKT6JXKCzZWzjGbhM6Ok
fHrpu15443/slzLPYvdAKYfmzWYBweu9H3mhvAG8xV7ePSJQkruZzyPF7/vWCDMb9tjogaEbrT1w
FFxYAjvxw4Az3xulH0OPsCfUhAJPyO/h81ftmP3bE0uW8e3feevVnWdqW0LViqMZ78ZPTL1e34OE
Qco6savkwarKTR0fEtg9OAas9PjhevJ9ucPxve1/e3LlLUAxafCzC9CwcKDxFciDpo+yAGSg5Md0
hxFuSh5ko1kLoHv4CQa8tQC1eP6E5+OLwR9YDmYtgCUFhlqXAA5dDG3wLXDvxg8WSu4StLvkgPAf
iYgkH3NHDFsC4V3SWoJqc4/+u6SlqDlIHvY5twZWo7FHiS/UjnXjZs9uac3dau8BzgfoEYe9mL06
dSiCUA91KlXJfcWPcVdAMpZaS1BDw5ERl86TiZhD0eV2v0sKgUREu9OlBZg8xknB5IWSuNSzXv4J
Pdio7TUhdodAl1CVPOoZsPakMTXldom6MUj/JbdRY+L7GABkygHUJlurGgBcexBGLfKNOKTyJCfN
oAVILBKtBaDVbUs6BSYLwFHKHf1Gew9mLJQD5BPxY9zlb+muADYOk6fuUKDEualX2yQDUIqgb6Th
Mo9xc5dsvpbga3HviQ8j2VPdrqr+aleSKBAAg7FNliBRNgadf90VqFqoN3BbuAG7RV+b/ha0c2+g
IZMnXnKDVkBwm1qHoFqjKQjnnNTIyxxzF4Gc+R5YHfgKgDIaeQ8k7aa1BIg5cK4UkUv7xPzUG3vg
DCDkz2xf40QA4TXNubf3MGugMIVcKHnUJcA0JhxPDrWb+UDG6UDJq2ltfw3MHNg2+ocQXpdHVYJN
etyQWsZEIFQgj3ErIMSBWivQrO/Bs0oBAkZeNsXcPai19yiwACAIvXn8GKcH4FzXXIJqrYuyo7qI
NLUiBAgRwHUEGl6Sb/ETf5NBKoCSLM3JEwNEknDLMweAI57bf6uxR94eOp0sTpacN5OWQBKJWleg
0d2DsAcUGdRB8aPKwbq1R0YdFdmUaD2PcU6gFEporYBVRwwi3dI7XvQCq83unsSJBF+XLIFxp6Cd
SOaPu0OCFoTyhIvOjcpdgHpnD3yRoIxSFWCgIaC7/cSCKRGIMZLJ9qoXwKrtSYigg6mc6ADjluAV
hP5no+HEgYjwYe8mE3x1ATr7e6BLYfqDqDZ+jIuHSBGZngxoA78FLE6g83mXc/eg2unQQJCMdisz
lRLbyyBNIMgYrSWossvsLv3pMneokBbCZWzxGyyQqUERqf3RWgNMXgl60cV+pzIkLAbnJcULqTQ0
zyJ+hUH9WVnAHiMK4HwlvpS7ANLvUhCdAAmf7wcrbdD5TzMUH9eB4u0zd1oZJUJOehTmVwBjkNY/
1JGlBodBc6fQUvPgo+VoMQM5Jz5v8iiTr3ZAHBMmYe4vi2PW/lsCDNO6/FWrKTBo+Ng7hcNPQhyM
t/TmMM70E9iO1qzFuAVbCUY71f7qsa+RA+JkkCpLN944+1/6YGqtAGcf9D6NIwoOMLk/3D94YmNW
ZbNOu6DatCZNaINaIsqC1O0m50d9OeCszCE2ztQTxkutmdNyl5JkIU9NDXrV5SEqDFASWhI69WaS
0Ky9B5mkuQRSYS1arvkq9yOYCAxdEYPxk2SZDFJ12rAvoD2UhEN9nW0vIj2n5qsdYt/oOaE5SgSi
cUsgxa5aN4D0LnBOkfmpqYNMzy0ByAii3hYExomQMWj3YdfRnDvCHsYhiHMLOr4qzg1JT+R9/A0G
TVo71VHFwYfonEL4TOThJ+U2vNZgw/HvKbAwbe4p9vLjVj1JPLDNMElAmB0/aoQXJKQFYxOENqZG
d6TdgN5trxHfl2y3sGzld71J4BdSDNI/xu26biwDSx5gL5X/4hXm5iw3QTJ6QgqQKDjjDHphc9fa
76rktCAQpqtJOsXCvqMB60JTluoRgySd9I7WmjsuOtMiYp0p94Jmk0i/0H1IWSBfZNDUgdpqzr1K
Ohe4nvSJLcg4aw89L1Ed42ZNCbPmrMlPSbkN9lwWtlEvfBtrXhYl+1RimmbtfNwlQvPUg9WpU6iQ
FjJI78Oc0IOCa0949oA7GQpkaerqOLC8lBu/YDWKKyB4ftjCuALG7b5QK2rtvtT1E6Kh1m6nuO/U
96QEXUgwk88NXALd7RcEg1AXgNZPHgbMXQCgPjxksbOPjTPxtbP4GDzSFI7C91QGqBa+gD0hIADL
9pLeMksKajt2dbQfOB3p0pXeA+UMSDkXfh8dRY3zcYSYQUsCCJYTL0bqlZLjr24+KHcqLuv7QpUY
P4nEMcj4kSpZrRWo4tbXiFpKc6mdS0AdCylsaeCWLIFxQhCuUd01QBGQvgWmIj0ncuKPiKbwcMDn
a5zcA2KtOesG4VraYEmdeXq6lbmLXKSIA6RYomMMOvSYrJpzJyNJkC6mT1YmXZUPyOpQf5/5QfE3
GTT5NMr28bhOlRJFhB40M5m4V109qW2qCT0sCiF5TFsCoTrREnog9ySCKywHicxT3T7JZoo5AIPl
s0g0S+dr1y82KeOFa6oDNOtZrOcEn9DjwTNJrPdFL5q1ApJx1DoDzeaeoJJAqabhTVX0i0YQamQD
jZ7EDPu4AOB4c/CJ1xeK9qRwE42AHZBVLxtn8ImqihtHaW19lTwmIhDQWobbw6jJn370PhwkqMaU
4CA5awYpgY6uAoTYlxo2TN/0+hci3HBEYPbBV2/sCqRxyI/fAon5SetAEYHxo5r+YPtJ64DfzQBr
iath0BkQW1XrGoDebteBqOPdKsdfIJuwRYHrMC+/oR3zgdQan07YjYuVW22pa2I1UiikSTutq+uQ
+FTrp1TdOUFXT+I7RDjT4IZ5hzxxNz9+zVuQleO7SsPf5Jqral4kPQ4kdyD51LySXWneqnXNqdRJ
cht0A8hrOUHnw4n9DNgVFcAXGXTuhWxUb+oCTZDmV4Jyz517YBzUaYPKh342foyL66RwyY+fe1hq
qMpBzmWhK3UFAG1g3kvxXrIA/Gna7qf1Uh9fAkpwhJ8C5L2K1KtRtkIFt8DRDd19SzudW7WYfE1g
2RIdyx/91h5sj3Di58wes2596nF9fN/bDeLV0mopm2Lh6FO2BIMFtj/rEz/G3f6utsKvAVOkNrVN
z67kUQ6BeHo09GIFsgJl4xQ/XUE1hT8AJepRmsRx1JwWwh/Eu1AcpxQWyRcZpPdSWfzxGyCx2y4N
guGhUfcdkLKgVJH6aWzPuKNPQE5z34ldtQlf1lDw6uTlg32IGShEeb4UZok+yN91Jy8JLVyYpsWp
zol9qdAgzS/4dOMwa6gizVnj0hGpA36fxXMKRj5ZblpYgUo27qoTZNacu1Ta04IJ/JI6aToSA9iT
SWdw7MSVMkjO1bTpiKrMERreuN9g4sCpAq8OUQ12Poc+tXMNlHe62UuoaGjSRSO53ZWXABgk0QUo
/6U+zTCpp53OawlUmUbHWLUFqSdxThShtNDL7CCzJk/r4xIEAKHcAv8AelRKz4niSVM10+asOWVg
923wCkSn1etepWGdiAEqNNLEnnEyzxLFzHZ83Lij2hyrHVh6hlmBrV059VC3w80CMp9aLTMPPYQZ
motQB5pPBr+Glft8sXPmDumLZouiXMgZErVgnOJvJZro48egCTapBeEASP1kigX1T2g3JuHKnGDz
bB+SL5qnADnA3IWHPzsGykWAo4rDQVeJTPibp/21mcjqiHkhG8xbOLmLQBGPNKVqZ1ks83gXLKmk
1BKIVmtPwJl4Ny8QzdwSgHepYQXDy57cE/41/kKDDGGgBg3ClJrrIJy8+EGchJ2Ihhp6g+rNGoRM
yWOcTCTbqrsEFClRxUJ35NQTZI65owDWMYH0ZEfBuCUAdqW5BAJhE7IJMPuqRqBunWgY1JTphTPo
/CPANGdNuLuWAFh3aoIqyV04iyllAO0fP8kXGrUGiVj6uEUAjhuTGF7K7wA6JdsrtfsGAjrpsaqp
A0jzkscltqfeeIl015D9uAupEWCeR1DTNoap5CK+BZyRZcyJOw4EbW/hoc8kvnF4rqw7wscPfUM8
fDgHmo2XIp3cEsA/Q4Nfor6ZxDfOGebddc++ZPS60FGr8p70JxHROr0sjUXua/MxSEi/AfkixATP
Nk1u9+X2x6YAlCTxIpsk7+u6mp5QP4YOFKwZVF3N9BLyh6lmHyeQlrXmzV5X6AHQk+gWGb4M4aDI
PqKicR9Z8C2JwjdO7sf2mZbjA4wVsSYV66lFzzbnTj9nH52Hxk8/NTACoE3RIBgPuuxg8BaEHxhn
AIz0IElPh3HbT2RKU+6DY5D7D/loatqo2l9gEHSxZ3FS+W+e6tNmbMDsJwYsC7AT5xCXLlLgDQVr
omQNkv9wImvuP1kPKtOhXcwopzjjuevfpROLFC/SpDIRAIl/YdASkK7VXIIm9IKN/RZcbFktk7IE
kidoCl9ZGnQ3ae7auU/wLbSgjem4lEmT8+wAexMuj0TzGXf0KajU3XeOdrEuPXf0q9KBrkkPGogN
jF0DXZeXAgbomegykXVgUDUgopEQUAsVkLKxGRfrovpE8xhI6rtB8h+SEuUKkPJuwtqA8Rt/gUnX
XpuvgLq1uHCzQ2vq+FGnTvVmWh5p1KyTjdBw86nYxJTnML9gNnMXvgXUD0uPSEBq6xp32JHUmoed
VA4nmppENH78qOq+DlEFq2NZMJYkj3FnX2gWNBcBmxcuDpIY31H41l4bvr46tXvJQTDuHNAuRHMJ
YppV2qpA0va80bmrQGVvjXAYVZJpXjgxM02SBtptF6qUrtUoXKnBzPG8z7k1ENMIYkJSvy9moVkQ
GEu7CyF9R7DrUQWpxCv2nmjHS4RzDLdL/JiX8Whpx4Bkn6XHlKi83P5XhbiL0lYadaaIWpOOv3aK
Tyz8DqgGClSTzVdNAOGwANpPDtC4q49Loin9JLtJYTYTVLeccCC1yug+mu4mj3nqT3fuWDlEfOFh
zK58weJvo/0k1EHfaUOXQJuwCRADQT0pbEF25G880WAifaTPs1hoYm4Zde91ox1VmT3FC0T8d9as
E++nuIMCB0r348c46ydujqIV8yakY1HcAeAZfZY7AFT10GHFwgV4AQEZpvKbuh4A7i5FLdJWMw3p
q/cfFisp5Ob6Gyf6mtp2f8xVgIe3m6VMWjIAAkQ2pqLRuNtPkEZT8wHvou8y8B2JauROvgD8gQJL
z1nj9l0b5VpldvTUJleW2TrItNzkhaRcGo2001SCQfJeG9iPtGfmEP3K7cnNmR7b8YTrGa7VuMQO
KlrzsAvdeA3THpvuJYqdWwNYPKCthb4rR+tgmLjX5ugB6A+YEXg3BSzpo9q8gH5iQnKYOROrxzh9
j0GueRCAucO4DjejIKVzB4AKV+IfsDNmVU3mZTlSefzxoGc1zvDug17KpfByawB9NzU+gH/AeBkn
+vU7q5K/lLLGgqOHPgDK3Xj2gcxDNUCtpnnoG/txXgNDfie2ha5a0pWkRXV/evpN2/2aNksl4Wwa
BzehadyZ5qh2hZe5I5jeNMRnXngrbRrw8ftP+2QMXonjvvhz+esP+K0OuYmBjaWFd0DPzQO8xEMS
L83oqGYfni6xT4zhjnkqr6tr6BPKkmsPilv171rQsklP9Y6xRW20/9Lcdxw5Uhvw36SYlWJpI/Y+
mK5WF1yTaTIvrsDVOvT476SHahleK+4Yn7vvVbpJ7+P/0XIxlQfmGf6pNv64zKOYi+QVlOvq2YcO
hktBraOBQF5tth6xcXHzaCu3M66DC0yDggZOcOoFGCjzktDDx7cddU92n9P/qq/iHsh2iXplllCS
PjXJz09RJh+fvDiz5LPBN6iOfrVVg6i2izzItWAzy8tt6G48Ti7g/Ab3OpVpBDcVR0+4jChvQPGl
KsG40897aWo9qPi7oNXAxaUwVtXXJebdoooX0MNLLMSsYwAES3MJICSkUqXViukqckqP+mbwnZTy
S9hbHvO2XxvUApqBFtmg2KBjzuaYW4Jqi8pdVEO9le2/eTJQuxuZQDpAMkLbZ6maH8JemEoRgHXa
9Jhm83FlNc99QyAM0iA9i3OqKoCK5QbBL0l4mzZ3ycBqmbvsuGAYIa56udr5Y4/kF3RLI4XKmKTy
tWu3SOTWKdgTFvPclIWxi4INetEkcsA8tgbowjV3XegXhZ8nbq4QwxSUJSDpQTc+mnMIZ4M85sl7
7c47VfQ5kS2gKpnNo4o8IL4NQA60JOPnhin6VAZ/3NjtCIoV3FrWT6pI4SQtufgF7MFEvph07VMq
rY9PHie22RaIAtI8d++lTgnsgtD1JhaAcYeeG6l776lW5NZTjqMedrxbOi6BaiabY+aF1y7Ug6UQ
+HdXug6o206AVwo4WlQrmAnYoh2w5rZ3cG3b8k9WoKd6d3RiIr0FaYU02U61gVkSj9CL5hJAw0DE
Dj7aLJZdOAVkczAFaLFpHnAnzrpqGXmksuAflV5a6f6q9i0ttyWeiWdjbOWGdrGa8O4IVWE9m6K6
/0R12/BgiDVonLbXJuFGwrXE0gHHkOy/uv2C5q0BajWXkpmoq+b1p/9GB4aS+BbECq6w/XgCINXx
ctILYp5zX09e6eNmT6H9RsbtbpJpV+Ngagk6mAhiWCpu3bMdkzPx2sLTR1cCIeKNn+T7TFoCbdhC
lSQNoK2WJDPSR7F3COU0SWVA29lOixeNs3MpqNU9B5jyuK/Unqr3HDMXZ7YuhNzJY+A9174D2LP0
VQCMmsbq1SUQc5emJNh6L5gOs4w9CqY1t19sfcj3usU4Nkg4gEsWok/KtnjMO/rabAzwkYBWgZAn
C18xx5wIhLMXfwI9Bz9j/CSa1SQRqG3rCeUsxj4QtVQAqvYOXKRMHmriDMFvHhcpbLqaV0D668C4
V9/PKtTVY0BHti4Ov3CyxV9k0v43k1v5cUtHshgAMttcAuXs065byFlhI8lKUo2bu3ZHXeHhlV4M
GcWm4NJy15/qFQSjIJpT6W9ecFMbtiZttxri7NFZT5k8mC6I6uhRkMbRfujQ/8AvLTMm+f7YnT0M
vNANXWf5JXKCzZWzjGbhu7/w/QEqjgy3OX74y58gUgFpp/zqzWbhJIMnvyZ//+u9H3mhfPXI9b24
lWDuQ+G8z/1V+d3lq19OJx/PK/2u/I8G+akqL5Z9kv3wyHUCO7gfb+IPNumsLuy585c/9W3PfrD/
lJup0PK8vORf/qS8ZU4wvjXqMHAcb2Z7D9lQsoRSjKs78Lnz5N772TgyKvo0+6ss0sfe99p2vbBy
yToFToXXrpy7j5HD1c2Gjo+AdKrRncBXzw2dh8p1aIfOMhsuHl3ym7qj9xkgsGeVT3MncO+VbUXm
SDLlu9/Ayzx7f29tbd8O3Ls7x1aWhrhOnfIrUCDvjL/rAD933PzeDc7O8c9/nr5OfE72YQb+J7zA
n2Z3tucqW13CMf3kPfhBoIyKLvvu5v7g2fkULcNAfVeBD+gO23NmIzeaZwPFt8nK/vZxodDzlyxs
LA6OnGDrjPyV6ylLIuytJby8HUSqKChBAvei2YibqryucE3qvu6B483tYJoNJGstZpPusMeBU1QX
UjmpO+xgGfqFyyFVqLrD9rfO/VhdW+Hf0B320H2lM6WCQntYO/CdyvFSFlg5Z1I6oD14YHv3TjaO
HAdp16w76tC9Q42FdpANJQNLWYH2wNiF3tLZZCPF476lFn9Qsg2dYG576rBlrAN2lLq64lLoLkI/
8O1QPb54Z/rjHkUeMkdZhLj5ru77Ht+/Eg4ky/Tf9zi0Z+rbCpBR921PnKBwwEh9lDCs7VXO7Y2j
2l1laKAzO1wVToMEwnTX4cwNx1HRNIGsUH/k65m/sqfFVy5hjc9c5HroeMvQcdV1FqJG7QWJnpz5
nR8Fo2wskT6WRJt0hz73Zw+sSTZQPK6QbeiP69kFd0tK8bWHFdmeDRO/rDBC6Y564YRjJ3il5eIK
bO2x/WBtq7KiDNV86RetHnD++itx6QdhNLJn2UjxEpfhfl/5aDn14sXYf93llRvtFAcWGLT2wLHU
DFxPiRnEoGXtoRcEDbI3lBWOoSLao65sHLrgQRm4VoI4vl47D6rygFkj+5aPO0nXazfcJrcuGyxe
izJU3tdpwBIrxmWtDP2RxmBOXW/04Ktuo6Q/dLfwG8bVPeeuT+gwGy1eE4mI6w5+7nsoKGcUqAe6
DK/m2gnuCndbsM66b4zj4VT83zBelNtCg26B++iOfoGoGzP2vfNQ9PToCFOGPXfqL/2VstrPzep0
X/73/ybif5drRtU/tf3UvwKBbtK9CUK799bqjwutAezh/ClRujReXYx3E7L2WLRXoW719/x7wovv
/I4Slf6DYueffisGWduv5Uc65R/0Iz95OL33Ij+y7Y51Nzy32d8zUf2T4y4LNztuuqSe358bcRAF
/kKRzVARvZbOPzdocpt3Ra/j9EtBWvzc2HHw0Z4V1oGouObSXvsREmjHO8etp/S27bPcBPWNAZd0
GtQDUx8BZBKkgdAp62zkpR3ao6LsbLUkiUfSC6oBOsq1aaFS/JboJc+1/MHTzZmxCwdRqKqBhQOK
ARgSU3u/5Wn96Bf1cDDc+x1ZFsghLehCIBVhfnCpg8QoYV7nztJf+KE9V7cKzKdQl0lnWov2e83W
mwG3H53buT0aB85d9toiH+gC1ZZ/OsL+Sif0mmBr1DPxgd16zvRUvuNZCcoLoAfkW5i+0O1CW/Du
1/5xWqrRBmL9Q1oqt1avtFD+/VMll//RAJn0nH9WNGL2SfbDt3JsPXsslm+2mLEKeOv+/eD1628W
hUyDFK068sqbTK3k5v6Dow7trc1NC9xFNlb8voLr0R36mOByNko8qBRjaA+6DGxHdY2FWU172MB+
zEaJ37UM7+rEDx4KS1CG0XwarW03VN5WYH+6S3DmkIpUc+Z0X9Qf9zNBh2yUeGkFpaL7sl9Qe0E2
TDzqa0Uavai4H7wM13b04FY+BXbRkxJOB91Xvt4UEnpxSw3dUVNvWN65Mpi7wStggmDXdb/kF2cZ
Vnq2pyQOUY/6I//qzAthjTLykRd+hUP3L8tKMT6HM6b/zkMJ+1Wuo7sHVxLi98pVbMD3V8KluYm8
u12epRQiwRT8loHwg2f9011UOY+WqqeSjF7CGv3nq8H14Orb4OC/VOTwkLarvDr/GFj7NHhrWTVp
BSKk+O8u3C5l/Y8BoCTuQKb+86gu1ftVPNtX9scbv/tHecHBSKSDioyQdnO6MqPnz9xCYqoM5dcL
7K2r6H9pG6z7srKfTjaMqJNGCQq178/8eUGTCEBX92UH95ENvicbSF63DBTdYeB49+PKMHIBFeYH
Fw5c3Xc+tGfT70bL3r32XJuR479lcw+jTeGt6aWl/9rXEckHkJbZSLGl8aYf+IPS99IO7FFUyEl1
SlCol04QqW9bgnX8NYiKL1sr44Z8Ixa+BampHDc80mwC33Nr/jg1QPihq+2FGqgFdgYum+9DZv+4
nZBg7T+hOp6NwP4q96EE+/2TN8JmzW6VCLF3r9j7Irfnh8t1UeiWMS6pZMVhlNJWXf3Ti4LIe3Cz
gWQJpHxHd9j+2H7IRpExX0fQo592Qq+cRXQ3I/5J1g1IRKXvs3vKl7wVp/tB/XPgzP17nEW+5v3v
K+EE9lGiga9GF96X8+8fwr4/9wOf4Guyk7IHzRLS7c9I/DhH5D2vkfI9JWjrvr1wKt+c4EGxMN6M
1v/oBk9cwEqhcuKFk1b3xA9Gm4Xi8AoFmPagj5Ed+si9mZifnqOIqlYJMmUQuGGgDltGcnwQjl1/
oYprKZvWXY8brv3QLvoOQiilO/LQvlMvYaeE7RuOC2rgdVIu+mkx+PogUKaivwD93/9X6FQe/uV4
5buBcusgMNQf/tTxNsrp3ZGp/fm1OHPvilZB3INc9zSckfkKx4pyscqw63nfwioINZDu255T6jay
l/eFwG8ZagRorh+G6nF4Mx32g1L43J7Za0UGw6FRxkrMCoOWcIvPUaT3RbhoCVfi3MaJDl21SMZq
lXCXk5GLKfa4mYz2WfO3In8pI8x2S0wLmpZkf/2ea/q+yXLhYuJnw8SjlqEy4lFVTUQVd/Y1H3/b
RAxXe+5yaUfZcPFbS2da3WW++v3vkUepbTZSMnAJi3yFZ6IWxsYUz7rve+1s7sfObOYoFicMUNkE
Pr7QKRDlFSipJp0i9N8b0KGKKK6VUYNxLTW3duXM8QtAT6HZ1H5p4MpFwE8ZKeTrqJCVjbv66r7t
ja96abR6KGEJfv8ffuXGn//+97iQ8TL4/X96964K3IKxSP+LyDe5BWxPTCWkvSq2ty0KaLhF9F/4
6+jVBS+j7IU4wZSIb+XQXipmEaw/+u9Mzb5byAfEnQZ1F3lAHIYUjmISwEmt/8J/e+WD0KC4hGHd
+Z19t1ZUKz0U9AdOZOjr+11GBqPnBpUbjDkl90T2Uv+tP91tHGXv2nBt0iOJRrh0zgBYtwPkGBX8
qT8uDpswE+hGYvPvLzoUZo78jwblALOcmbtVT10Jh67vL0O7clUA/UoHUe17Patc27NVMdknBMS6
Qw8JuDioV8VXfQ1TLh6z963bI997EJxo9oqxRfd+HuH9gS9Y4Dhnpoz8JinGDzppl0Qv5spCxK2w
3l7iXafzjTObkNkot2SQP9PvfZ5uuKwmDGz/lCmo30aEkUDUqGixEtTNJyqc7mx3og5cgj7/FABe
Un2uEvxwcFajmf3gLMf5k15GRdY5OXLoH5Rhy3jhcVTctBKEX4+EjaoWhcb17Uv5vhQhD3HnP6h7
VobdeB24lTMAcooYeV1O8vPyFGSKisYowxBFSI8qp/LH9aerbFETSV3Czh3DPuM5BW/CKgNTxMjq
1lll+Jkn9kIVDVBcZovycX/+dBOMNtuiOMOs0x86qbM59QsZjbhvr+4FSUzoHWOXcDBOwZpPx6+X
pIR7fWarSUAK7/TXmbpE2391RcqAcFEHSka+cJbLMBkJOD+4KzU8ZUkDIt1zIZHsTfFOl5H7u3AW
amDKapewdYKvgndkJ4RWuhTqLsclDBavDnIZFDeXIBHdxYIkqGJCv10T9IOG7jUl0/YCsZHNPzEn
SzgdN2PbLWKta7US7vWNPXFfrzT+cTaFjwvoG9slSJyNEy9FGRbGDREkMQuLp4N+Wdl3ffydv27v
nB3LUQYJyTfXCfGDsneM16MMUfcZjLy/qhyHIHAWlT9XBiT6/TBKb2b+6+BWlVakulcz/cLTyLOX
Y4I2f65k/+ru+lJoTUvwMa4XgGlmm13yhpLFMmyfc/fhgVL8gb0MszWSPUrq4r6/aEiRHyKGTFft
euxOKYX0WLXnf024x/JfCgiSisgSorixVrHZoMCd/Z//+t+XU3tjV4bBhkwvb3AEWGFuZ7umyEMK
f1v04Mpe6uM36sYFQFQlEa5mf6XdT13a1+mexmsHp2CaHfflnw9c29/gL7mVLwDSbCXILN2Da2Uk
Aw/86YPPAt7YU9xIVw1u0KeX6tl3N++PC3A805Eq4RLZ4p/k681PIf3P8z8a5AMwyndln2Q/fAt5
/imI7hSvz9I/NPAIuACu45xPzw7uSFhlg8ZyOfvLx489iNDInanhP+kOp3vc5W2JVyp3tQwaD0FE
UVdLnE4ZugxHrW9vKBbbJbnLUKv9wukoA/5x4M/J9qgkE2UosWzc3XjHMrwImKWLhNVl1LIRzX6A
7zlSE6NlABSOqLRVcjO0OtS/JSec48L+QTuvP+65HUgesIhaKQMRK8xFS0n2K9aHVUYN6CWsnqEv
GRRFG9bKqNVMqMFP3TBcxtL0wlm5qgQpw+RMvuUsulc9+lopko8KJPfBfohf/8a/g+0jOyixLiiD
Q1J8lmR9+pxLf7lLGNIAMvvej6udZKG+uZDOwtgu7EmCcE+kwiuXtwzMYE+gZ8tx5ZsbjNydQp4i
VP15fb1+8xtKCCf2fM8uAFZrZSQC+yTriHJlSxAfqTJM0GtbtYpomZV9h8bxEZ7/QYRrXcQT1srA
uiWnExMmHP/+95kz32RvLKvSLAcvxQTObb5BrXqXDnoluL7JBBItUPnXQ/g37p1/y0+iDtPLu07T
Lhv5H5TajPmcMqu7Ly1BUrudzM6Lafofrk3HTvKqMggyyQT85s+mO+IaLQj66OnQbbW6VqPTgYDr
3fP1x+37Llasf8JTkLT1gAnBnvuKQ1eGaOnBYV70E0vQbNdSxO7v1JxlpLL6vpgb/3rqAM3xRv+2
y/AowwyIM2ZCQoFslPL2Xd9TBuNy3/ezy6hYmWXQLh+6E8UTKSNNcgirrFDGZC1tYqZP9z54nb99
szvMD8YYU4YBaJM3r/LDZQB50vHjFKZsttiXz5SMkp5/UDaljHJ7PE8lZF4GC9GRA4NwekLjOZzf
H2D9zbKfKZOAtjFT8B+3q05dugJhU2Ujib1jlQEr7o8DEiEEbXZoKKuMhiYXzrrSt2c76GPL4NS9
cAv1H2UUDX6zPcB3kbLWZRjHF9TZqKOWcWdlgf/mkPxVu4FBb5tN4OPH7tIN73FqdioXyCRL+AJ7
QRRVprCjmrBbgkNyycKoa94t4TqipJZje7Y7e10GSDPxE46cGdG4/1T5tMQbX1KFk4QY5MYSDyUD
04+8sWKnwPGpvyk3/hTGD2XV6CBexrhkt7NhYj9WGkK/eA0f6y13E0HpXnjZEk7mL2yvm4RcDqOQ
VGX2pvGLlxEkfmVk1t7P+fwAfk7ACRKuyy5t/r2beJftNqSitM+GqKzRLKPJwtd8yz06+3l+UPkc
kWvFXtxpxrUlv7UPs1gH9wea3ffrx/9Ax2cHUa+u45OfTeo95380ULNe3/3oPUTye5+nN0/O8y6W
4H/sLJODHQcUsvlnL/BWbm/o+IQNlbtZBnjoKloWkFS1MrIKN7//b4qXNk7+SsIBnf31e3p61wn4
x4R7dtE5Z9vy0eBPfjZmnP5dPNL/hLPcQWL9zzfLXZzZhs0yfwEyWaf2U5bfuJ/hZP71/wIAAP//
</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D5723FE8-70AE-4AB3-8835-F16B359B83DF}">
          <cx:dataId val="0"/>
          <cx:layoutPr>
            <cx:geography cultureLanguage="en-US" cultureRegion="IN" attribution="Powered by Bing">
              <cx:geoCache provider="{E9337A44-BEBE-4D9F-B70C-5C5E7DAFC167}">
                <cx:binary>7H3JcuNIkvaryPIyl59K7EtbVZsJpKTUlqmUlFldeaEhJSYILgCJhdvrzGkOc5vj3OrF/i8IBAk4
AIFqYYw4FOvQnREMyvF5wMPD19+eV/94ngzs4GQ1nXjhP55Xv38YRtHsHx8/hs/DwdQOT6fuc+CH
/q/o9NmffvR//XKfBx9fAnvpes5HSRCVj89DO4gGqw///A2/5gz8W//Zjlzf+xoPgvXDIIwnUfjK
XOnUybMfexFb7uCXfv9w9ssZ2p4bRrb34WTgRW60flrPBr9/yH3vw8lH+muFv3wyAXFR/IK1snyq
a4YgqLJmbj/6h5OJ7znptKadSrKhioIoJdMq/9Of7SmWH0jTliL75SUYhOFJ+r9kce4hyJwb+t0E
i67PiD672D7lxzzW//yNDOC5yUiGHRSkuinKjac4GA/WHI0GGGGcmoYpqKIh5Tggq6eKLEuqIsk7
BiXMTzjw9Nf/BmN3PXiNknL49ysJ9vsJCvzTw/GBv3WjYYz3wH7tid/2EqjqqawAXUPRhe1HzrFA
wjtC9v1BRJTDnllKcM/MUOBvn44P/NnkZ7OwK+IpQ1vSUtFjmjnYRfOU7XhNNBhv8DE4x1PZU09P
OQd2D0Lw341T9M9uj4/+k+0umxT8kpIHWxLz6Nb/vXJw+TqCLR+m0D79cXxoH/04Gp7c+MGgQZki
a5DbhiQZmlgmU0RJPzVkydAFhWzrA6kpRz+3mLAgN0f5cNMCyX45CKa21+CZqkLAmKJp6JqQSJC8
ciMKp7IhGIJuQAFiH/IKHEBPORd2CwkHduMU/d758d+CM2iUTmyf2N7LiWUHP+MX+4SLhPerN6J+
KuiSaKqCusM6o2d2NPHUkGQRb4O2m8+qOSXUvUZcOV9Kf4TwqPQ7lF9nly3g18QZBE1qQZLx6nEs
bU9jQ0r5U3hbzurpqeAKX0g5wccp+r0fx0ffiieO3Sj8inSqCbqMS0BeDZJwATBUTZMUje/4RP85
hIRyxPcrCeT7CYq51YYdH0wHjer9ioDLr6lBARXLzgdFOdV0WdMUwUxkEq4FOZlUT085/md8IYF/
N07RP7s7/o7HpnN/NilvOrhXSbKsKqaYwp/f+DgyZBwJoqCmxzMuxln4DyCoHP7dQgL/bpzC//ns
+PDf+Z797HME3n8gK7jUAl5TlPcHbuZA1k8VUcdpLabHtUDAryenHHu+jkDPhynyd93jI3/mvfhB
0ODVAJJeVVQY1FR5p+tkoBdPVR3mHl0g8v4AOsox3y0koO/GKepnvTag7viTBkHviNAwdV2FtbMc
df1U1UxRUqCkJh/+rkEsMJujV0dPFfjJugL2yXAB+i8tgD4Oo8CeNCvr1VNdMqDey3t4s3teVk4V
UxB1WVa27wS5ip0dQlIFA/ZLKQ/2MwU2fGsJG5pkgoItDoMDTA7kHqycitBxDEPe382yB+0W/NcJ
eQV6trAMeDZegL0FZs6uP/Xh7eFv//tP2o4onUqComJzlx61UDMlmIJMRdN3WmgW/gMIKod/t5DA
vxun8N+0QM082wyCn7Y7atLWCT1fNmVNFswUYZjcMsIH74Vu6BJME9LuPM4y4DCSynmQXUvYkJ2i
nDhrwxXXHga226CvUdJORVXFEaupyUbPs0EVTlVZUXAXS/V9ct2y6ukp58FuIWHAbpyib306vvS3
bM+Z2C+DcNicJMKFy9AVvAZq6kvMX7hM4VRSNUk3mA2CfcCf7HtwGElVPNg/ToEN+6kCJ1qgif45
gNmBI/H+40DU4GzU8RakNmmGcl4YGaaoSiouANsPuXjVUlOOf7qMQJ+OUtT/bIE5+tuYCZ9Bc7gr
JuxoumhC1Ce7O68EyeKppItQT9WUL2TzH0BPOfK7hQT73ThF/9vZ8aXPvT2x4+awhzUB8SWiYqYH
rECcj9D+cePVTLwT/I8mt65aOsoxT5cRxNNRivf9H8fHmzlc7JcmtU5RxmErCHJ62d2a6zNipqOa
pxAygiwJ+7MgL+zrKSoHf/8sBP/9BGWBZR2fBV0fkVUnD+4z7iUJEO+X9Yhg0E1BEoXyCIeOgZuX
CY3IlFMLs8r/drL9D6OpnA3ZtYQR2SnKiu7D8VnxhAC0BrnQkSDbZVmTxFTvJB6Wjqirp6Ks48hN
A4DEPBtq6SnnQLqMgJ+OUtyfWmD4sQYTO4gbvPqq8qkCIaMJXJmBSp8RQoiB0ExdlFUzlVJE1zmA
nnLkdwsJ9rtxir715/F3fW8w9Z8DRGY+nzwMZvHPCf6P/+skGg5OunghGrT9d+DLNURFxn+JKkR0
UHZPkCRJk6EuJZ/8+/AeSssZVv+LhJP1CyiLuy24SmD/OW485Wi+/4DBnZm5J1WtXKmFA1MTJUPl
AS4CvVLX01POr92DELbsxin6VguuFI8Tf9GwAxkWDbwiiso9OXn5JiqnhqjK+PDzn3M+Od4PIagc
//1KwoD9BOXA49XxRdxDHIavG5LfFrirYYMbzK5nlAZ4mTDsKWCNzu8d5HypJ6ccfb6OYM+HKfIP
346P/GWMy7TdsdwwbPJix5xqMFaIqgiVKXOyd0QVKhfyBhSVeDEPJqQcerKccIDMUkZctuCmdzdY
uU368XFWmwiiMKG+Eg4IcDMLJuJbTMKCehLKsefrCOh8mKJ996/jb3ucR+5mwKXu+89bxKTAPC0r
uC3sXAXZbW8Yp7pgIqCIm7hhZMrdqmvpKYeePweBng9T6K02uA9w1DZoNmXmChOGU4WbkLCpM8jD
xaYaioIY071Gmwe+hpoq3LfLCrBvRwuoX7dgww/jRvPDcEVT2E3ByMMNV4HConV3ig8RMVYtGRV4
p+so4OlwAfEW+Iu/u4PIsxvU6WG50xREXwHb3BYXBQP+e01XZZ4Qk5ctBxBSDvpuIUF9N05h//65
BRvdDxELuo1W/zQINgPHX7heg0YjeOVlZEVC4KT20bybBgeBitQkBZFaeS5Yb6arnClVv0N4VPU1
yjLrrAUsi4PYe3E5Xu8/jTvMvIR3BWmTqdSH+yB7KMD+KkuIvJCgG+VOg3pKKrjCF1I28PEC7i24
dV3GdoQ85iaj6aDea6ZqCgiOziHewcEgqyzGCHk32w9xox1ESzn2maUE/cwMxf+yBSfEVWRP1nwD
vn/XI3IXnhtVFYwkVI6lLWU2PaKNxG2cURpFQbOaaqkpRz9dRpBPRynqVy1AvRv/bPA4wDVLEGUx
jU6E7p8HvWMISTqfIaaWCKIQ1VFTDnqyimCeDFLIuy0wMnTt2eDk+yB4afLGpZ4KyKPUJDnvr2fZ
AziBBRwAXOXnr1jqOzuImArcM2sp+pmpAg++t+CQ9aMQicINbn2GtKgZoo4spLJLrwTnvYlMVlja
8hywDiClHP/9SoL+foJib7XAtmNBvxk0qN+wmGhNhHmTu+jzlzAR9mVsfkNH0QiCfC0hFbin6yjq
6XAB8xbcA3oDb2oHY/787z9eUQyCGXCYWTPZ7TAaZ45XlOkwRQP2fLLZD6CjHPPdQgL6bpyi3rtp
gZRB9RNct04u7LBBvyRUFwHXWyRkQ1/PYN4RYeY3BFlU6GXrQDLKkbdyqwn8+UnKA+vi+Dy4cEcN
yhoEQZwaCgLRFZodoOvwFuvMys9fsuSArfv75aAnqwjYySAF+aIF9rQ7Ow7cyG0yKKIjIc5WV+E1
1ErPUxWmBV2QVQP5MtsPwf0gksrBzywlHMjMUDbctUKznP70X5p0HULWqKywkqjlNXkYNeHSgk0B
FTry+71r19NQDvt+JUF9P0FBv/l0fAHz2UWFAY7B+w9WCBhdRny5kBfuJsvyNRCVzj9ku9dSUY55
uowAno5StD+fHx9t7IVB4PsNukygHcLyBbnNow+ICZNFiELMCFpxo9dSUg76/hkI7vsJCn23BTlH
53NYyHxUc5icJB7kBjc9eCCLOt30KD2DfDAIeaVcxr+JonJelPwEYUrJNyh3Lr8e/8V4/Os//ZMn
f/rXf22t/ffBX//tPbuzQXNMwnksIwOPvQcZrVPDtRaVH1CBLJVMROP/d+gqZ1X1LxGOVX+RMu6x
BRa4W3fwPIwGXhgNmvQEI11PVERkVBp5/xg8xCrKbcEHzHdGoqceTEY5c8hywhEyS9lw2wLzfxfW
oBebY/L+c1yD5sTq1Gi8lFP+gtwxNRSygR3UyFygs86XenrKGcHXEQ7wYQp99+z4ouvOn7z4iwax
x96HpY1JpDRVO489SjipGnwvtKbcAXSUY75bSEDfjVPU73rHR/12gEKVTSpSKJJrIh6apXHkTgjU
ZjWQS8lUrNT/yN+yVPLUE1IO++4JCOy7cQr7rXV82C9cb2J7LxyCBgQN6gMhKV7XMgWAMuczCmMh
rhO5kvx8Fvmf5vaJWnrK0d89CEF/N07Rv2iDlIeIRdGOk7NfAVKYvF0KAcfk/exABT/c1JjPJf3A
GJdhx7ZcqyGiYhM5f7v/BmXljKn+JcKp6i9S1nVbYMjrDu0G3xrmmoefUpRxBG8/eC3ybEJRJw3F
KPYRjLnTuYaYCs5sV1EubAcp4k8tOCG6w0ZjhVDrVWURuKLJ82nykAusgDQq21CfQS0ZVWBvqS+g
vR2lcHdb4KPp+tHg5OU/rha+GzR4bWN2aZPtY+4Azt/fOipThmBm3UkscoHr/vU/B9JVwQeynjKE
TBc404JT4zwauv6sUbsqLtOiyEp651VT2TjVoCfBdVZh8TiAknI27J+BMGA/QaE/f2qBujR4GSDb
b/By8hjhf0KW63fHGk14g0ZzZIxThKToosLrGpDkV1Fl5YcEjZVh5MdF9jy4+LfJLOdW3e8RHtZ9
nXL2ogXmxG7gI4uzyVsf+hNACYZnjku6/PmCEx8lA6VCmOMBhJQzabeQcGM3TmH/9HD8F6q7ngVN
+ulQlMJETWoBieOJIpU3N+FSiJcK0RlJtF2hHnI9ORXYp49BoU+HKfLdP1uA/AaGvv+DGwdKtrDw
a0FBEdjtJ88BaLoy03K1Kg4wsl5/DytYwBdSHvDxAhNakG/z2Q+a72KAymnM1gpfNA9ByksepIcg
NEzTDSktqsOvm8kV/ECayrmQW0w4kZuj3Li5P/4rcWn/bNIC1UF4KUxMiLnmliYzr+wiEVPDN3Cn
S4UVMYbU0lPOg3QZQT8dpbhfnh0f997I/Yl2Hi7fh+83e2xTXNklQtwrrpn7NIr5GizHWOMvCAnF
O4Sgcuz3Kwn8+wnKgV4bImZYrYpGi8cqGspRoFQR6qIlxwAxPOF6zTKikDBlcrYn4gdVpWtJKcd+
v5Jgv5+g2N+14KLd86eu12gFI5yxOH0ReUcD3tGwAzopKpryhhDkcn0IKeXY71cS7PcTFPteC7R+
Tt3/hekVtlXc4RRBUvNSv6Mj3UbA9U0W9rkg2dvb24h6nR/ZB6vgTPYrBR61oMDRuR1GJ08uCvxy
QfH+86GDlG9U02GBk4l0Yv7nzAEB7ekUDjnc3sov2FtyOrcDeMlfI6qcN7nFhCm5OcqNpxa0NDuf
nDzakwXq3jXIDmTPoq8BwlVJXF8HqflQVBHxR/uoHEhGOQNyiwkDcnOUAY8tyBU5d9az6LVN97Zq
LKjvqwqShCqbqYso73mQTFZ9FhbAVI+iLSVqqangQPIQFPtklKJ+fnl8FfUcAcWNtprDGY1OHXDO
Sfn7sQwDObs0sJCA7QcW2ezhcAAhFZDzJ6Cg8/EC7C0wD10Gg8HzqyL2bbsdBm3WwQO3rnxWDooN
IlweBX6NfZXrLOr1dJSDztcRzPkwhfyyBZCfh5HfaMMmFWetikxAbOndjs4ctThpZfSXQBEQHvFK
Nnw9PeXY7x6EgL8bp+ifnx9fzlwEttfkhsc1DE3IUGmLBcZnUT9VVAM84SXomIMhu+Hr6SgHna8j
mPNhCvlFCzb85cAPnNctjm8TMmiRC3+Zwbq/5TBHdQqo/TrUzvJS7QcQUg76biFBfTdOYb9swU6/
ClC4tMnIIxVGHQ2mNmQdl8mZDg7WrWOZKzqFHPt6gsrh3z0JgX83TuG/agH8l2hL36C3C20ogToy
0bhFLb/1kQyInq2somwac0flTS055dCnywjw6SiF/bIF6Tns5K+NcHubuNEVnK+w6gh8YxPoIY7Q
SAUXXam8JfdBJFXAv38ayoL9TIENLbjF4pmbja9mBTxgV5PhVEl3eE70s1a5GnxiiHpJL1JErT+A
oEoWJE9SZEAyXoC/d3wtp/GEHfQEReljNO7OazkdpOzoAlpkId1+x5asmlNPSAXq28qchR5Z/OcK
mLfAzPzJRkosV/Leb0GDdVNksl4tWDelbTEhE126E8hV/kcT+34tHeWIp8vILk9HKd6fno6/xz/5
3ksc2CF/+gYgR5IrzAXIxoTwyOjyHYNlPaFnAbpCJJoP3oLsLj+ElArUdw9Bgd9NFLBvw16P0Ysg
WHMU3g89S19CMRXU5C7tQ4OXgRXMR8mPdJrcpj7V01OBP19I4efjBfS/HX/nXz03rNmjYrRpKCIq
HVDxzuLkkPAnVtS8P4CSctx3Cwnuu3GK+9VjC3BHnb4GVXqJCXK4cCWjtKaKjhxwTYaVkjegJELn
qo6aCuSTZRT3ZLSAegtkDZ6z6ehPBI5ATUS6Ho9eEGjvJRQREuHhRfPD9L7FRV1yxh5EUyX+/HGK
POAzBT60QKe8guWMo/B+gS9LqOcKsyXqJe4Ux8yRi/hbVVOw88GD7Qdek+yJW0dMBfbbR6CwbwcL
iLfAcIaHnPPHbgBxFOuDNonQQCiMGahhNRN1xdQ1LmeKUL9KRSXUWFWEGoMFqL+2QLSHgT2YNAg2
QtNY22yY5JPtna8ygShaOEIUnTv9aAuSq1pyKlBP11Hc0+EC8i2wFFzbU7vZ4BwDhQu2nhAuWnLb
vYPKTThX0ceT95qEOScrWg4gqBz83UKC/m6cwn/dggCdMy9ynTgpGc1a0cVNJsWjuA3cTmjmxhOz
xTwrYLRBDC2KCyFtvkzKv5G4craU/ghhUel3KLvOLo8vp67tWaOnMLxXqoL+wxU5FMxZzvyKtFR0
LRnlrEiXEfDTUQr3dQsClq/94KVRvEVEhkOlx10r9yYgV9JURHQZTgsY0POgno4KwFP6KeLpcAHy
FkSjJTXX7EY95Ky2nKow43E+KqFj4qhATp62q2BMrMaHEVOOfXYtwT87RXlw1wLF88be2OMhOn82
qPArzJSApp6qkoYh5E0NmnaqQx0yYNVMPsSqeRhJ5ZzIriWcyE5RTty0IH/lZuCtba6fvP8OIJ6i
h4apoaxTXvwYrHGJbOJGlmirxNRQS0UF7gnxFPJktID2+fFP10d76jeIdoc1LZFwfspiHm+UFZVO
FWTQyShKwLmbWBZqSSiHOl1GoE5HKdR/tMCWduMG7k8khPKnb2JvG6j+zwqIlloU0HwNXXvQ9U6R
dYL5IbSUw75fSZDfT1Dwb66Ov8+Rr4EKZAMnaLBMMVJ+UP3KAA/ygp2Z7mFmMw1WmCx7zzqMiHLc
s2sJ8tkpiv1dC2TMjR/6i2ZxR/8jNDvlOW55UQPVh/XalmBnTj64gmW5UE9OOQf4OoI+H/74z98+
Pq/+4Qz8W/8Zr7nvFQbCwsjXeBCsHwZhPIm2fzSzum6KWppu4iXcsfxR3y9cEKYtIUwe9rPUHgwH
VNaGBtHCgp8Q71d+gNaSU4Fyuo6inA7T/X3zx/Fly806cNabhnVHEe4/AzE2wr5/TgZ9FqAjwZoj
qKn6QnXHg0iq4EBmLeVCZqrAicvjc+LW9sPm3gAROqKJICfRLA3AEVk5Hw1NNyWD+GbryCjHPVlF
EE8GKda3Z23AOlo06RtUkd2pCBoMY6XFk9BdBLWToFmyDrNZcX5r19FRBXeyrgB4MlyAvAV5OkgO
86NhgydpB0IeEWaI5CZZUiggiWay7HzlqiUBvZ6SCtT5Qgo7Hy/g3gLN/c4OwqE9mZxchSy+uEER
oyGGFR4/RFqmn7wqgyAElsUGFT89ZImgeQth5fwo/gJhTPELlEN3LYiBvXV/DlC3m2/S92s/KiqO
IJVcNNKUKeIthxmNVeKBr5x7XAhnDiConCG7hYQPu3EK/+3D8c8C1m3eHjeJP2xnLEcQEp+8ESay
TFDdWUbo6/ZDToNDKCkHfr+SIL+foNA/tqADD/ZFk+Yy5G7CP6XAUrPPFczonVCJUNlTg+5ZDn8t
NeXYp8sI8OkoRf32z+Nv+Nt4NUAXkDhwmhM5rMoRblOAdh9Un4EeR4UJ0z0syulRQXb+YSRV4J95
HMqEzFSBE9+Oz4k7+3mAaKlGZQ8C63HyIvq7XBPFmYxiRzJS+UtFUFKT6CC6yrlR+AHCksI85ctd
C+TSHWrNO3b4bAfNvSEdiB8T74eGSoZ5Y4TGrPwagjnLveqHEVPOjexawojsVIEHLbgO36HX79Jt
En9U4kZ+p4QqR7utnxFRrD466uBBW92/ONmrWj09VSxInqMAfzJcgL4FNiH2qOtG63ey8EDUFlZV
Lv8RxJPBXhQk8EZFEba0BAw5Hg4hqBr95FFK8E8mChxowRGNB35xF4MGL2twqeNCjPLN6QFMm//q
27cDtYhRgGr7IWFWh1BUyYL0WYosSCcKLGiBvQIP3KD0EbVTVqtcZg2Tth/s8MwL0MH+B2fQwYez
BzcHIn1epaYSeqwqwo7BAuQtiC0E5JHNn/v912DW2cIwUKsFRae2HzmHOWLGWRKoCEM1/5tpxbU6
MirBZtQX0WajBbif2qB9pm0hT/jzvx/zv/tC+t5bnV9pH5oGufB3h528M3PLkcKb6Qf+83ODBmkZ
0YI6soPgW0lDGnLyBgUXZJRhRsevdJZVP83J+HqCKiQPX0hlDx8vSJ+zFkgff4NepO48HnAUGpA+
iF5AKUEJtdP219vMMcuqYbO2qLqMeM489IcQU4X+fm2BAfupAg9aEK52t7ZZ43GOxfsZgPAFwC+q
ppoPmEU7tS3qsph6hInL9wBCKsDnT0CR5+MF2FsQxP8Z/Zjj5kBHehzyElHlBZmf6QfwZrY9Yphx
t5Ww8dPAWZH/8UThqaWnHPt0GUE+HaW4f344vsj5PJjZDSYNwc+IouIIZOAGAzOHugGDAiJMTBj8
E4FPxH0tNRWoJw9BUU9GC6i3ICj/8yAaDoKGfY8obiQhdBCtr4FqZqujiwTqpgmoXccPWbLVDyOm
CvrMkxQYkJkrsKEFl6vPg+XJjwEsO03WmOqgmA6LVINOU5oUzQJnWVFZNNMhF9oDyaliROZZCozI
zBUY0YJD9zPS5wIbSVx8Z77/2EW1HZTmlVHIkW/73EvRMVSUo0JeF+66yQd5FVn15yCSKlixfxrK
iP1MgQ1Xxz8Mvnluvm/RGVqXN5rZKLMqGLKK7h+pzSdvf+iYKIiNkstIbkwPEGJyy1HIGVa2Wco5
Q5YT7pBZyqFvj8fn0LbPfZO+MRYvxGxwvJQsyaxOKs3mwybyb4lTF6dRzondgxAe7MYp+p8vW4C+
Hyzt9Wvb7m1l2VQTdy9Zhu8ltXFCCc0c3KwyFZojaCa5mcFfWENGBebpOgp5OlxA/MvxEf8ybTKB
CyV82WUA2mfqc8njjewKvApIADDIZaCOinK4k1UE7GSQQv2lBTewexR7nDZ4AKNltWjq6GzAtc78
9bdj4F6MXAtV4QZ+cv+tp6ccdr6OAM+HKfT3Z8ff5feItWo23BxxoMykhpxo6JgZkaKhWD6CsNBd
a+/wzcrzQyipgp0/QwF4PlGAvgVhDff2DKUDmObNC/MlcJTpFG8T7mhTqhnoYIZG10zo4JOXNjC6
4b5moDKVTG7Bb6Gpihn0qQpMoV8oMKcF5+390J24s5mLzpnNHbpwO6K8Oxo75d8MEYcD0kdhJyUX
gQOJqGBE9gkoD7JzBfg/tUAs+c3ejJmBAnZQGUWTkheCcICVi1QUmKqTWVp8+b6WnAoepOso/Olw
AfkWGCbu0fMvdpo0zOHihVBEHMiFWpynSKZGUVQUJkw+VBgdQEoV7vwhCsjziQL2LXABf7WjRs3/
rHcBopuNTO+CzIGsighCgTwS2C2AfYjjvZaacuzTZQT4dJSi/rUFKtDDYBb/nLjPrFsyrIYnXdbi
rTmhD38AmkcoEO67aBLiD8BpjboC0I1Sox0O66xi9Gb6yvlS8TOETxXfonzrtuCIfvBxQ2vSIKGg
6Q3yMEScAzt5lHlfkDamoe4YYnl5w0zCp3p6KjjDF1Je8HGK/kMLrscPS5iubY5AAzoretxoiqbJ
Yv7tkHFX05g11SyPx62nowL0lH6KeTpcgPyP4ytFj7brRSc3bhSFJwAfV4eFGzYYp4KCYzLi1JE4
QO7LmoR+dCau05m21VkJVUrYa1ujnCUVP0M4VPEtyrCbFhRfTUi9jZ+blFIoi8JalyIwOlVl83e7
joaaBdByZY2LKaJVHUjUayxKn6iUMekcZcdtty3vz3cXLYzwHrE3iB33SW+Dhi96CN+VUC/U0Clz
oHMhrlTX4f/ZfkqZ8++R+BrHXvvFUja+toDy9nsreIviQw3Kwr+rD23rjpSG6j3ZI5cb1poyWaH1
nSahhr1s7K2DGd0LTWlhPNRUVsR++yF+icNIKn9DsmvJu5Cdorv+qQWNsR9t7wRZ1a7X4H1FYZk3
OGFMHhyWVwbg3FYQ6KHgw094XnvrEFrKWZB9DsKC7BRlwWMLfBePtn/y5E8H2/PkHqx4dmcDjsz7
1WIkiuCVkDScE5nXgXXUQMUWNOJMbu706v74139uqfrrv1Ky/vrvWroqOFP5S5RPlV8scK0FlpZH
O35xT84C+2eTqhluiCL6/ECM4d3IsAvmdlUxcMUX9ukmef35MGoqWJR7FsqW3GSBFWct0MpYLbUm
7Y0skwQKMJLXYE7PcKHDJlAzH0XFyyuRPNZTUsEBvpCCz8cLuLfhcjIIGt38rBK+KrNmzHt0M+gj
Fhn5hgoi08rT/R9ryanCPnmMAvTJMEX+4bEFOx5lwhusDYttjbhXfEgADRyx6A+PkFedx5nxYyk9
sOvIqAA8WUbxTkYp3I+9FsA9WD8PB5PJoElbSQfGQMSSAVtu1c17lFQVsgb1vqBJEdR31PDxMiWh
AvrMWop/ZqrAhDbcz9xBENgntwM0aXntwd/m6MalAZklsrILtMyfux0RJfLxBZjeiWf18UByKviQ
W005kZss8KIFLr5HF/3HZn7QICPgwFZ1pt7kGcDq2kHvYWUWEmMVzCE5xecQSqp4sHuIAgN2MwX0
L1sgjvyJP/W95guAdTQYnSRTQZvbnN4Dv/cpK8OjqVB+th/ChMMJqmAF/QHKEDpfYIvVBrZMkWJu
c2jKhPJbZRPiv9l/vOJj3q+BEj2I00f3CCT5l3Ollp4qbqQLC1xIxwvot8Cb9OjH0fDk7FezId8d
5AThjgy/Kin9JSECH7ZZBW8LZ3iqEx1IRxX02aco4J+dpEz40Yab2PbhH+vUwre9BjranpsoGy6m
KaBCXk9iVSPR0wN3Ano0HEbMa4xIn6SUD+kcZcNjG64HM/j5+LZ8vxxSBASXodIXdwexkO7Mvawj
416mMG8RLwZDGVFHTgULkmUU/GSUwn7eBtgD9+TW9sYNHgE6oFVRgw1NmpJP/mBGGLKOCExm3uPs
TqXQIaRUwL5fSqHfz1D4b1sQDfu4tDdus0F/HVQgRPclBfXz88CjNADcCKIs6sT9dh4u4fbwUJCl
2q9Rjvt+JYF9P0FRf2xB9tvjcvAyaFDYQNXU2K0YCdCJUpMXNsxUIaFMbVXD83pyytHn6wj2fLiA
/HkL9M2lG22SRNzXdtvbDlsFJTfRJmgr77cSJ7/vWW8/GD8VjVeaJdv/8TCaqniQeaACIzJzlBvd
Ty3gxrrRkr+obAHDBCyhgHv7ybtvEBEr4FgQmXEu+fAtkMr/OmoqOJAso9gnoxT1xz+Pj/qT7W2a
DeHDHViVFBTchHcs+eQNEihCpRs6QmcynUWzBolDKCoHf7+S4L+foCx4asEB8DS0Gz51IeMNVLsm
2T/QgJB6zrqAsPi+HOQHUFAB+W4lhXw3UYC8BbLmCUFHlj1ExlvIkXi/ls96GuioIw6xklfvdWOb
eMg8M8kLQWT+gdRUcSDzKAUmZOYoH6zHFkgfFvzFih41qPEjOE+Bj1dDkHCCNi5T2cuWCLcAJBNO
YM76ROIzLtTTUs0EvraEB3yKsuCyBcETT36Tkfao8w5nDGLtuakhr/0gAxdBd2j7kZ4M1OJQR0wF
+ttHoLhvByniT5ct2PSIUHFf7JdtXMiT/9NukgEsaxx2ZlPgWVZk96NjscD8MciHINv/bVRVcKLs
Ryhjyr5T4NNTC/gUey5q/jYY0YiKygbc72jil38t4CWG8U1mJrjkQw+IhBLOsLKjqoIffCHlAR8v
4N6CqIinOBhPB8A+atJFD4Uf/YaQbc7r8uRZwBw0KEYOV8C+NElORTqQqCo+ZB+pwIzsZIEjbTgj
4oU9iV/bfm+7IzM3mWGKJk00wWXsFAWskIzLSjPjA+GVZ0IdHVXwJ+sKwCfDBci/H1/4fHOaze1B
VSokIqL7Hw9XzJ8LMkvOhXsSxa4TCYS3I4t8PTnlyPN1BHk+TJH/1oLj+VtSBokFJp6cT93AjprM
P8clAQDjfmxyA1BOO1UR+QtXDWo0p1YJGO9yfHgjcRVcKf0VyqPSL1GOnbXAjpdy7AaRDC/+lANW
dkq+TUwxZqA+icxarG8/eUsqSpTjbVFhZeLqLIkzOpyuV9m0e65yBu2mKWsuW+DS/7b5OWg6TwEV
9sASXRbYNY998qJMA9fQU4p1YudbIbngHUZLBSsyz0HZkJmiLPjWAvPSd9uL7ajJ0xs3aKZHyaKB
K3Tmas2qqqJ8EvIWaAvNA2gox323kIC+G6eIf/92/LP7OxxYz0gL6bpRg+XCsO1N1AlA7Z60OB4u
CVnwkRQCj4+hVjTNOZSoKj5kH6nAjOxkgSNnx+fIj4ZtTCyOndWOhJ+HxFIwf7OBXuGs0Eb24K6n
oBx4vo5Azocp2D9acFv44U5/2j+XAw7A+w9i1ilKYW58lcTVIXQF1g5DQVA7/2uJrD+EhgrAd9RT
yHcTBdD/OP4O7/71P9Hg5OU/rha+22RUKUpAwpWAep08hC4vdVDmCsUjTdyb+b2CMOJwusrZQdcT
ptBpypruVQtYsxk8D5u0cLPWgjAjCfBeJgoQMM+eBKzmjMGijfYG8Kwo6tbTU8ELvpAygY8X0G+B
+vPkTv2gg17LUZMCCXZu00Cp2p2dO/9aiIhuxC0OKSFIOEtV1CwLDiSqnA25xYQVuTnKjqcWBL4/
/fW/wdhdN8gLpC1DRAk4jvNHMfzMCrq5qwq/vpET+RBKKhiwewaK/m6iAP3D8eVQodFksiPffzxD
M/27w+Z2qzgD/9Z/3qftPwzCeBKVTtHmOxU1VZri0d+FZSK3vhHVW/iVyfZqikl/Z7QNgvUbeLAP
7GyMA3/Hq1IZRgXVU7x1i/L71vuPj7+9or8d0JwtNSY/Rs36I/5uyfCxBPxEBoX84O6hKOi5F8Gc
l+lk+PpsxdLUJlT60iQy7Orl9w+sOPHH7C/kTEm9kYte9dEuQp6vGNhh9PsH1I5R0O5cFFCwTxTR
BAvBaEvcfjCDTudIdkDZdejLqMzO6tx7qO86/P0DKsogdVSWTVVBfTlZE3GjDFn2D6ZQy0xEYqkJ
0yJySNEt7gOnDCV5147v7YBI/33ixdN7H3XyQvzNDyez5FuMShZ6qCEfXtJV/BLi5CQB88/2Azw3
+LL4/0y/48SjSJesubh0PiFnOOqN9Kl5mcHj0L+CKkao6Yk24oYAzT/7V+Yjd2Mu1/grxlhZ3zpO
OPw+EQPJev2viBJ9Gtwv4KlGFLGqo8cbOgXn/85kMXRlaamtrXEcKZIVDYO12JvN+sa9EcdGeLke
60pvPjaCsbVCt/OuM4tGi56pLKL7mamFohUtYu/JWy9d7XyKG45/t+g7knw9HwvKwpKdYKVfeGNd
Xp6j/JC76EVR39xYgRevwt5KleIrZST23U+bzSq+FPWNMpz0nEhcxzOrv/J1kLIIZ15PiPvqgzuc
CPMbx5zJ/a7cGW1ca6Yozte+76neJyFe6FFPdz1NPNf6K/lZMTeh8UlZReKl3peD2JoYXrC2OvF4
9KXvK4Fs+dpydbPUZfVB1V3D/SL4K+H7WpL6Y8vQRuNvi8XUFM6dled/VqRlNLmInHnsXXRG01V4
OY/60+n5MhY2C0tZLf2xFcD0t7TG/YVq9EYbwde7GBBm50EwFJW55a4Qz/dp1R/2v3vLaGF0Vamv
GpezseHPzt2J2R9dxlMtmJybfddb3HRUdzy1Ikk3va7nrZ2rQFpuotulOlUUW/FVc9rTwsj3vnuB
MrsJRhtl/inw9fV93xWmgSUGS3lhTcx15Fq6tHZVK3C8uT2a9U07nJmrb54RzH4tprI2xUw0+eEs
pMkPV4jV54W7kH/BKqB6f3b0/mbenU1WC/Fc9NCW4pM57ASqpY46sftJ3IjL5XlkLGejTzOpE4we
TC2arfBgk8XIcuZGOL8RRqvAsKbiajbuKaIWSz+ioKN4PV9aSUM8XqQ454o4WUmXgjmfLc/XpimM
rI0Tm1JXFVaj1VWg9RfuhYIm5HpXdkaRMLbGjrj8lxEbkWgN1bE3+zSfaaMv6sZZ5KwHuXf/2Z8h
wt0ZRoko2P3zn3fuc+CH/q/oNyZl9+PswNv/68ts4D1GwWAQ3dkz+s3cQvx+Kq6ZSM79oyCfuZQq
Fd4Vk4eJZwjHaul89ssZIqA+G7zERB8zi27ls47YbAhgdSeed/IZVSPRDFtlgduGgrwFCf7LVD7D
xoGYVZjzVAhhdI3fSWfW6UFHi1U0LTFQn5VN8UfLcQhKXYncRLEYMyegWaFqVcebBSEN0abjIMmL
tHjmCKHa6fSxZZej245sDNZDR+4Jm+Wt4g617kRdXs+j0fC67y+c685i+OdYGQkXxkLtCtJaOheD
wL/ztdV0YoV9Tb3oeGIcW7ETj/Wu3xcUz4qNwLyP1bjvnIcLV3etZeQsJ/fjkRouzudDRZ0L+JW5
pI8Da7Qa+9KzGs6U4EVVg9UNJF3Y+WNmSr7zx2wUTf+1iPTFXaToP/VYjL9OvKkgWKIZTjzLGE6X
064mjM+dWDOv5prZWyhRf9wTOo7xdaisO5poQWp5s7ul75j90Fr6gWlN8E5Gt6bhGptPrjLtxv5s
0pONWXw9M9SFFQYT8XoxjOKuOl+uulHHvdc3K6Gn9sOFJbjzz9MOHr0zl2+G/fjHOtD8XjxVpJkl
rtzgWllMb0PVcyd4S0W9N1n5o54nBdql5m3Glih658NQvhGH8ehyMhbm4cViHnmqZQr92O92TE+c
ni/6qv893ISWt5Z6YSj6XdEZOR1roaxnlrCRp7ei5kbduT9dnQdTsxfOnYn2ZRoZhiVMxV9xZ303
mobLR2c+/RzE69D5PJsu11NLFfTgexAolqpEo7sQPxlb2kYbi1d9Y4y/uxaGwy/SWHKHljIZTgfh
eqGo3fl8PFteBNLQFK3VMBpKvanmLuLuMFS/d4LACLtLx9kMu7Kw3HRXo37Xk6SlceHH6nr5fb0W
h4+xKUc3wXD5fe4uZ2NLi5XphTgTRhexANmsArZ7YTS7iuebnrOY3fteHJ2vxbnUm0i61HMC7UJc
hPbYh9RUxVC4VDcTS5PMcXgxnMTB5cJcRiNrIpqWZKjiF0+PY/V8LPlLzZphyyyul5E6vHcMZyhY
nbG8XF7NhpP1Nz2EZtFbu7PPoap/6keja99ZboYXuuMocdffTGb982Gwmcxx9HtDK3ZHsjUaGcu7
fn9yFUTjKLSGir+cfZ1Mh5vh9WwoutMeIhaWwYU6WepBTx3JRtBVOoIlTILQUkYT1Zprm6HalULd
vQw7zlW8WvZ/mNLC6brDcNFdBPFC623U1Tle61F3pQibx9VExXnVWS2FXjyJn8T+Rv8yihfO2ILQ
8F9WM829CNEAwIpET/kiGysr7nteV5xpN0ucE71oZggXnrKaW4G7/uEupr882b2cif41VJXbzWbU
m47Nn9pYXl2MZ3pk9QPzVhfd/ndlOexb63g0uxBmznJpqV40DvEeuTO3N9L8fnTpL1ad6UDCy3SB
Pb1eXUN3wPm22YyvNdXzLoZjz3tUNps1zthVHN9tVjPoNkOInvG1v5iv7nVBHrlWZ7Qw1pY88hab
ruv4sbVyFKG32ozCa3Renz54ga4/OgvhVpNmkmf1Z531dRwsbvrOcnTjy144t/y5OfGtYaxNV5ar
LVT5YukrencdyvPJxcb3w0vDjRZe19WF4eRyNdoEtjDvRMolHPHhtLsJV7J0rrgr9TqW4vFXIZ6E
jhWGwezO8X1XskJh7d1L8Tz2rdlqNuxcRroq/lw4ojO+0IPlampNdF9Xu5q57iqOYlyMOlPn12a0
1iDn1lFvOpVX1mY51r521s5QtuadyS9zqYz+NTHjuH+5cIcLKx7GomdBTVjqltEfr8473tB96K8W
trkam9dzxJv1wok47c7Hw3G348jy03gyXF7rnUV4KYSSfDl1naA3Eo1lp+vPXW983llHwdVm4pvC
p7k5+6FsOuG1uZ5LN/ps7awtfexE/5+8L+uxG2eW/EUaSKTWV0pnrVOry+sLUd4kLqJIatevnzjd
d+7YZV8b37wOGmjAcLkoUcnMyMjI5Ax0puVhsDxZWOwdnfcu0QVc3+AXRtoGQNP6oNQzenq1JSXt
h3qPjYWZCb3rusmzdVs6IDLrR78PVGQMm9PabyzR0Xbuxqy9k1lsP8isn6PSF/1BjY2v5lr4Y9rl
zzTvxwZg9zlIea5Z3ddtWfDFv61jcq9tIlkw5cdUutywZskPuOniA/yrP/cimy5FMpdxOKn+WK/2
NmvRmOCYxoVsCWtsuAQr80PN86p1ctj7JV0d6xNSDWkyXpot8zdBMN8nReM8y6Vu+3KNiRBli5wg
PVoh0kcVtPZMe2E+Tko2b7cR5WrmCPlIC/c4Bl4z09iZtd6+hZXnbJqyRxLTmqkofkx9tIZsa9wt
L5JvclVfSTYnqsyCEDC44eGdljJNWVGbBY6i7TZbktaPSTk7ao4yj58QovKzMDqrfB0vty607bNp
ifEsztsdDUJ3sVGxwoy1QdThPmuYHMn20llfTUNbdX00VondJBu8QcgVbX+eu8IwIty6SyMCjKum
qbLeU1cGcW0mZoMtrTTf4l1bSM94P186Qm/DxT7xIdqG/dzHBh5WpJy/dwb3BVdCtkQxkxZ7HpiD
3pKidCSoj1oIZVkgovHTFk3meRB5cBIDMfebI11QyoCOK0u98KIUY6G3MvXmmWdC4kM2G7xmYVTf
PQbRtjAZUkVLXrtenhuEsZd1sG1btgNt/CEW2fqGSBG1TMi07Rkh45cpw8Hdxw6AvcxTF77bxlyc
qUnNbgVQf2+niLrzMIg7KGcRWLaezyzrdYncIrwsopY7OjeXJc+CgiVNMyAKJCZgadYPH1WWNFEZ
xkgd933B24d0HWm84zrUt4Nq0+EmjPplYf1iL4Uj08esVp5clp7cRV7Jh153BzkaVUltvhgZVmKa
qC55o5wqiXHD8yZUuDDk2peUdy1nuBCbqh1d1o2lrawPSmbyTHpaPNNxWZIyr9sU0VGbvUSoNHZa
xMU19Elwko8MZtK4Xd23xUMT4uPsBQdcZVzP+nMdDWpEahdJwsRm/VCKuOe2zC1vukoULd5Dkdir
CmMuqD0MSzqO5ZCH8VBGYWPq53pYs2/aTI9chkNbEjpk6ym2QFYVvuBA2LautnsX28zWpVz6zu+L
Ns9eiJjDWzsuWctigFJ+10Cc5kuRSjEyq4diYfkY0IbNpODpUXoRbCwcRTDvF5/27jDFwfxdRplR
cKDBO9SL82qFKR2DPiT7FABlYcFgJrrvky69nwgObU5V1Syyvqxdl597aYe96Kb3vmn83kaEBSuc
aTOWUeF4VQgTswWWVqklVUxLK3FQUjniU3X2/aJCXpdrGi5RhXryQx/xi+nIurddwm94S6Z9wPOg
qUw+quWw2TEIq7ppQ8OWthnKhovVVtOS1Jo5v22nNO/EeZYNCcqcu+MwknmfhDjykdDftIhTJhUl
dyL02S1fp9mV21r3HQuMJXchQuln8D1+Rzfd34aty8s07UHDWPnYLG3S4yCs9Tmm8U2iInLAVwZo
p218u9KkORRj8MYvoairKRP9WQTdspPSvyV16kug2ObL1qzHULUgHpa+f5fNZmnYJHP6eSR8Po55
F33Hh7XHWsv0UMzBI1KOpWBomjI5MDh/P9hs2amAFp+ci8Jp3yy9ONfTnM9vr4MNxvPQcHJeEz/v
unbO3zaI05pNoe3TSqp6/jwFoXhLuW4/zds8lWlHhwOfdFKz2tLgVHRUvzRUqXIIV98w0kf2y9aZ
SCKdTr4nFChmZ6Q7q2CMO7bWXtjDtiSrvow0g6eUrk63qpil/rAtU/tV02xaz9MmY30w87gVpzyw
wS7iQeQqu41iYFs3quco3aaCrVmLn8tJO5pynqO+ZZle0vo2J1uS3DZJPNa7ThlBj17WZjcVdJnL
1bjY3MW+dkspV7gr1qRdx/ic90OFn5vomyUr5HCKfSHlLrBuKNhcFzMlbNXEbYwWA1kPJE5tObSu
KE2A+FwGfJYVyZf0s5za6UE3ax3vmxmIb97VOGNmZbUSfntTTH1iP3mdAV/Hzp/gCebWMBAP48tm
hig6jqJe1aXfRMfGVgZlOAYDy3yi3KMOxfJVZQ0RTLsCMHTlcfI8xIkAsByzxO6s0wi867Leti6O
+2fEkRa0U1h7vgs6/SYSRHfnoW62aZ+SJRqwyCrWZcf90H91TViM+3m298VsDxlt2rehX/sPKTg1
XQZ9k79PyATPLr12M+JE7+9t1qkbzkXyuTUdzdhUDPHHKdZm2DXzVCd71Toz7NsegKr1/gEEEU4x
bQp0cyM9KgGIH5fNRQxAbhh2PWgXXU1jUheMGrX0TCacAHcWwZTsWi1Vw2xnRbAPEbwaFoX49odw
VnXJEVUbJgYl62O3cZqWZBvSbO9mKWdmxiIt62BW8X5A1ph+WqbexTulnbZVaIf4HQ/adGJOr73a
rcS0K0vQ6vHYqg6xrakXMV5EU6synYY6ZY0X15Patu13z5NU77tCRm+BYLwv+3i6wqRaHc00mTve
1t3nZc1yx6JAhO/TYL6yU1NjiksYq+5BFTbRByG5AYqj3d6AZJ72XCadvE2QqRUnOcgIgb+3afih
KHTjmI1scKtFnR6nbuJ3PgxEzbJGdG9N3axiv9bD9Kh5NHz2uMi1tBvl33vjpr2K1pRlRRMaWMsC
NKu9pfc6nCe7XyLX1fh/ZhuWNrW8Cxfq5qdkjnVZR8lGmd2ScKp4Fw75bhDcyNuxWIUDJs0AIl3T
dwvjY47siM+bkXuFa4rcLuFDzPejW8f3i7X+qdj4mLJpm8WRTnACH7qCh/xskNn1wPW57qqG9LEv
ZUJus2CLn2I1nXUdqkNkgWpY6hbyMBV2qnEG1rE/NAlQAVtXrZZbU/CaRRsdwirqjXgvt2Fpz8Uk
AnXqITQC6G3WrVJ6q+sLZtohCZr9QltwKGmUr9XmRfMm12u3VotDk+49jcXaXbn2dD4FU5gtRzAn
drhtNiRpD30tC1kFhST+PCLb+lIbP3d71YR8D5yLUNbPdvhYxFwFbBiD9GaROdlJWCugupbB49ro
HlEqD1JEwvUp9UiuxjwUFY+pAhQS8R3JZHoCE9M/eK0cywPTMR2k5kNGx/oCCJKfCuQrb3xEm0+6
XmKABp1HjCJJRyylXLYwuMnVLO+GSZQ5WeZKkZZcJhuFgDltt0uJ6c9hsW73IsZ3aBZxNzThXBWB
xyeHO6gWw9fmLqMyHo4kCqL1jbY6/t7QRdIb5SbdHgsZqGMtXNaAqJqmCDmXKXxl0jo1D/mAkoIq
dZcmQ82GbDHF54DOLQhVAH31aZpbe/EO5+4+s0HSHmeB285HFprxGPN8F9KZV2Cx3kjbvQlzfNoi
+RqMPHw/6wxnMnLPS2dB4AT+wST4VaF+nMP62OYRXpzL9X4E3ntjAbVZkCW33LbHJM8DB7T7blCI
eyY5u6n9DND6Ekj3WPT2yZPoWxvJCxlB/yrZ7rp+eSFNIKo4G041354KqQs29PrFtWat0FP8PqA4
jVPSPfi8e8yj9mPi4zciDO5nHSeXruYNKDUKNNN096Dy78Hc3MwFjMxH20vSdR87FBqqPBPJvrW2
ZwtcNWva5ItLFfmqI42sYCjAXvv6ZSFq1xl1CQoLiqYAj6IzMOBjLdhQ9A6kEbkazID6ClJqFvWa
ly2Vx9aKZ/D0DjwMUCes/dtMYSXRRJ4a2b3zPTKipN/YmtoR2TkHny5U70+BRZ5zDGXYJQLWpOfk
bWHs5nbGomYiWZb6uH6rNup24eYvCNB3fPWIcXQdWLEt94krjs2WPoHUue0ic5pNussleA+dwG9F
yCmStav4po7Whf1pDiZacSL3WbjcBL25o8DwXMmUbekUMLWlZaqby5wG7a2xMgQy6O7DSQOXpMNH
vdBtr7wY98qJ4kTkgidZ7D0AV18G4ASaxMy7dszTXTgMb4s1e/BR0d1bWl86ZFIh/BMDJljcWzck
34lO6SVa4/w8T0hzQdq4m0C57S5KlztgLcK6LDvmPgKPNoSlTPm32sQJE3x7QcHwY5SqZjdrdepE
IC59Vz9MS3eYF3I3DWv8RHU6I/1YPbPhWJwNrPnUd4E5xgaxKbVgqLIxpwx5j70hvROoXa0fUBHZ
W4sHRPRnAK7nBnC15Fswl5HLDovWdz5KllPayKcu6bMKSSSH8Tlx6YKkpzt6/eYcOerWTp/5MsSM
xEgEV4Hd7PRmq1ZqzohehlMWm/sokG+2VoNGmux6X6hp/dzH+Smt+buRbp9EN55R1ckOVK33YBMc
ox19ioDew82K4zpJcWgNUj4bJUcZxdEF1amerW1Cy7DfRtjZtN0nC7HHObMH0bWo4rkZ5gTvXWrS
9m+wjN3lG47HNaE+Zj56cRroN0oz1L+szZgJ2vCI4qAH10xuDZnH+xyMGhutevZp+5RI/nHMG1sV
iOBAGyAGQv5Ng4ZRRXibtkCmXIgB+yoQhsbisc+9OXdNbIBGdOMLjUS6383ZWld9Q5MP9RouezAg
90OTf6Lc3XRR8qnLpnmXoeZ5xUVjqYt6ZrmhH/ug9WUttrs862GwUX+pUzV8KppJ7eJYnJyOz+Hg
ctasaiju2zqbkUfKlPCdcHETHPux1skRPD+IUpOktflCDXH6qy+i+bA1qrgIG21v+q4LmbMNefRN
Tp/TTW6XydSk9DZ8XyDN2jWJ7spRdkFVr4Fsyrlf5+Osdf9+SfD1zbRmu0z4bD+SYX3qebOdqeUt
jucS7McV5H9IfPZ5bEFooKK9myxgUSMtIs20uDeSR+3ex0td5m1zk82zOqEIGO0zKQ0bLMg3Kc6d
6p7zdntEt9pzDZzP3Oiym8m361Gu41EDkJKYHIDmbg1dfBniWFWNEBNLijXdp7KZEeKy50gNrgTP
ZJgRJLpxACnHvLU7MJI3OLgpU2DmGN3cex9u8qR60R7bod6QusitmmzW7iKxHWk73GYU7ESrxP0o
w7erS49hb20Vgz67UY1134INKKAel40NSJ6q3McXYfqErc1yMsV4mrPl3Lctf1Pb8Vo7l5GvMkVP
dYoMklPVf7CJAWW4yTs06R1l06pbqudh58mkLmIa0o/C6S9xviWMoxefZfnwFsXO5hmloLBqnFX7
OfdnlCf9oW76Z5+1pmw8OXswnFZMDjx5a94TkS1sGbvPdVB/tr2pZo6Mvk2WoSr0/F3hkHQKCggW
YNbzXsTwtBuyRqSTFPwGUlL8VkUmHKWxr/e6jj2b5yxmyIq/yjn4lK3Dg/bRIYEfOYlYf0WCgwAf
hAfi2uOQNx+WnJdJtL6tW4cMuh7fprFNP9ZbTfewPTx83temLCZ1CwXC5y2fk69zsh2aJfuEKvT7
ERuKPl88s3PksKz2FKv0tCiOIv/2jYRTU7ZubvNqFjQzFVnG+oSCWFv2Y4FSEkjzeC+c6vZuWUWV
dKarK1TX+HmEm3pHw/GDHJJhl7v8XcblR2Qn3+k23qtFbHtHhjvgwrWcaAJGZ6RlBHKkMg0YG/zO
N9BdIOHh+HTeby9xDAc0Spc9uEztXRffTjQfQCdEMXnREtecMx7She/rfJhi8Ok1QN80CcPaMeur
2CO/FUs6wLGorrjybdn93Az4mjmyBdI3yQUtJvluGYIDGJhsVzdF90HnXXpb4Ct/TULev0RB8iHc
+rkvmM/WHKday/4+QR0qQMEx4aJCba+4A+Iy9LhNnJMTj/3S7uyMLSi54v7d4mpwGFLuu7Wez1Nt
bMK2PNveQiuySjbrORpQkApSMZaLtkWLwKen7n4Cq1Bjj5Ot5TmLu26QT9PmlmQ3Rn6Ue2RSc/PU
BiTRZTKgXLMmU372cB3fFSj823Cc5TeSDvXIhjkSy9tE6SmER8jMMXe0Pyu/zZqN0bwk6hZvlzX3
jYtFctZgaPctuK2aNWqgB7BmK6xQmcrWIim5yD+tbXur4gVUaxojkOqGFZasZSdDzXzS7YlR+X4W
IVj3yfX2LsiT25ab4IuArT1E/QoyC/yOJ+u0L2YOqnlAWNvCMwQ8fB/VwVe4mzuz0Z3OhqTq8zq7
UtJLNXVNaTiXMQiEQu3kNJCvCZmbCkcnrpbOdR8cMhuUgeZ7x2XTMYzkydlWQJhBWwv8DQsb7J4U
pE5QMvFJAH7pe5OGWyAvA1JnkiLZpN0MTEHrvZJcZ4rZaeuBBkxP1YTDTcIyydS2h+aF1HsbT/yD
3ZT6LAMDjQzqzguEDKZLd2Oqyzzm1T/F+/9SEfxUI/9vQcL/HyoG5It/0jEcRtzH+PJ/VJ5XCcM/
/+BfEUOQ/a+UYowQBGGY44eu02tf3r8qswDdwSF6UCn6g6FpwqyD/1YxQGWWQvmF0R4gx9E1T6DL
+i+VWfa/rnOh/pl/A7UZ/ob+RzoGrGH/r8zseikImm5StIDDrcG6r7ey/CgAk8MCnweQHvjZvywa
wKH0g8skS2tl5ioUbfyAajHpKuVRW9/1bTZ1aLSX8jP4xXY9oYA7m39N6V/54G/UFZBv/PJQEW53
JShMkwwjt39+qLY1LiSLvr3y3G9aHSQf7YyTVaXIrz8VAFhvi1kXH5JkjKLyh0/3m6Wvv/r1fkC6
R7EZ6BpLslf7oWcS8CmT1ywj2NeFSS5zy1FcJSJ8GFCF//yfL0fCKAsxhA3tgfSViIS2C80zLW/z
WMuMgTNvv0jUHD/xvHOgjdvs65/Xuz7+69f7cb2rOfygKqQySP2I9SKyNbtchfaUOtQ3cok//nkl
iHN+XelfiUxMEhq90i82wttu3dRtAJrwFoRBe5JIWf6d7v8fGQrBDC80XkKUAGHmz68T9LIY017c
dvnYHZB0RN+9E/6yyl6fCB/c59Glc+V1Sv7ydj+Lf/49NiTH4U2wKuiDV/vYqy00IOFu6+uFeKU1
Md1TNddPwHL5k1nG6WbRxQR0mQaAv53L2P/D7qJjDiaKm3swwO/nFy8yv6okxPqqC3fWi/lQz87/
52chimP4GExAjpM8vR7TH4xFJfkgh665hWox+TKGa3CIgKkfF6WaW4LC1sOf3ym6Gvsr44xiTKuI
MBkSi0av1iNLrhKS1LfAu92NX2zwAaIB8dCFlD/mJFg+ouwGqWhKJapWKuz3mJ2qszKczbr/86P8
5pjgOF7/w7Gkv3zeyUxwm7y+HUYdlQP4r4qPQHJjgTrAf7wSzVNcehVi+m4Cn/PzHo8+UKbl2WUi
Q/2BLkKefLGl+9lJefzzSv8chlfbi/EsSUgwFyGKi6to7sfPSVdq60nRC7Rd3dsBW/kpgyz0sy3U
Np7nrE6BjpHVlSMSlZcE5Imtxq7NH//8GNdVXj1FjICDN80h7CuuUwF+fIolEYmxaXTB6ck6BnlQ
/AkoxULVu223a1S377ZVt6dWx/2/g+D/R2fxG9eOeXJo9kVIwY2U8fWj/2DO7dbIbKIU1JzKj2Qt
hj2EHxnqYKvf88jU/zZI/4/L/W6/oS+nkHGjARZKCQT+H9cbi7hB0CUXCFKR5bdeJdDIZUUXM+Wy
8cM80eWClH18L4I8Ogbc0PdeDuNfPMXv9vvHp3hlYPDxPBstuSTaIqqD23Xfe7D5hzFBKmvkOh3W
rkAVmhbNXwzuNxEgjnKM/QElBufxWsGeGtWIeYsuYOa3sxpIcoymGnWtP9vTb44qxPGYTl1Aso8r
nV5F0GH2PLQ2ugQ8HHY8mchhQEG47CMznP+80nX27y+mS9EnkBIgswQw7OcPmtXbFCRTdCkMigLl
1KyZRzmmGfbxICiSMY3S5Br280lA31mZuFcXkMwODEubuOds7rq7JHb0LkQVvmM07LPtL5vxu4+N
vgQaXS9qwN3Er0wuN30TxMlyiaxfL7PvY4hTC/0AYUB6gGJqeZpXo188uIp/p2P8z8b+q+9GGz1u
5qAh4iGaKl6tXDRDMDnUPYJVqHuuhaxqEY+7JHc9xDtO3KAOTp9C0L+nzPXrAQyy4WBA8/kvkOA3
xy4KwRYUBUXTAfDjdY9+OOZ0GecOU0fALXV6z1c13tatKN6I1pIqzZr6CTq48VhE61SBbIn2Ykym
d3+xlN/sBlTGmF0G8EqvE5h+foYWW08B925QEiggwZvAsizUgAnfsgupOb9Leh9UPsnMUyEWcUTr
QnEWqan/4mx/Y7L/7ESByR+YaYcBXD8/iBwXOkVjDO1EL79CZWyrGiQxCLOKthNKPi4r+lM9eHek
LhTfi8hPH3LrTBU1dDs1IQg1M8X+Lp/X+G/H6boJP0cCTD4n/6RFoPYw5O3nZ0OdusX+0ZuEiDoo
i7FJqnFd4xMZl/HWtS883DQI4MRU8TJx8PecgPAKxxveDaiOdnRaX/7y3a7B55dHwk0baIeJMR4o
e7VddTwsgVrDGzqKkTOatfZhE72v7ACcUVurn9ai9+U49i8NWTqW511x4lO3PjYegsS/oJBfQSY2
CA4Hc7siTA25Dsr50ZLt3EvRZPQGYoH64DMOItYvUczGxQ+7rRvs88pFIVlsDegZxJU/78Zvl8eM
Htz6dfV48auDNA5JDKkhuaknCB3WpoCyLxpDVc0FmmpWqDce/ViHB+gyoN+K479Ej388xi/fAgvn
GXDuNTn9+e2hFBpDnUU3EsrUYxwM4jDVXbbPEh0+anDgn6Il99+KtoEXVqHgp6XQpwxKP0awP9CK
FsNfXMuv3jUBasB9vAmGQwJ1v9oQbYKF+03eiK7bXkIfwVQhF+pYquq4L+mQrg3EoKY9ptyP1Z8/
xq/BFK0n0dWZYCsihLufdyNo5ljRQt6ApfJnzm1/Npqoz39eBB1qr+0fq8QYiQIXin1/DZESMVgI
YJqbLVu7uzXtp5NvA1XCUwi8XxbvNWzigEIR6tZqiVmbWFQ4MxSHK416zcduiGPJTO7q3Z+f7Ddb
j/iC+ykAkhHpr1fk/HgUNLc69Xgw7A45Ll3U3rVxIfZ8Iag6GPDfa8ehSx75Xzz5dVt/NsK0wDUk
QBhpiOsv6KttB9GYN6YNznmqcg0mL4ecz86TQfsB2h1EpWdew+DmevlbhvdPCvd6aVzOjcw2Qij/
5ZUHtMagQNfc+CzpLtRB/97iRpQykdG7vlMTKp+R27Xb8lhPDiL12Sf7JFj7fYDUAbpTrx68awXa
UPjwJovdfRGZ7XGLEg/d0DSVbqq/+HB8BiFLz6vkErVdaJ2874Ndij+e/vwBfwXfGebgYd72FSIA
pV0t74eonHmh4VOzM3HX86HR8FBtDacHj0pxt6Nk+1vo+9WUrwuiPweeExnW9U76HxeEubRkQ50U
dd0avH7u9ko5U/7Hb4VTGZLrdMtrNvNqkVBIC4Y2ObdBxB+mLIaw1JlalmsU6ZWhDSJ48+cFf4Wg
GdBdgTJymF+d8vXvf9hGo2YP0OHPw+pEVfTLtNNNlO6DxJC/vBpyole2D4ACnAtuEN8NL0hfnTln
9LhIne7IpuJh7+qEdGVfh+Z9aNIVImAxJZalvN3eEwvPxTYYHdllM53MKUVL0y2ZI8i3kqCnR6i3
NnLsV+KbcltcM4KEXuV9NKM+B0VGnh406u/81PZr93XstvZbsIS9e7PGRG1lPFqUY3qn6bsZ2pjL
RIfiSw8YCYY9auxLtECmgTa/dJh3cd4k826GBP6LtxDNM8huR8jzocK7s/hcI/LboS/2ZCStKlEW
SXYFFP112fVafxlqsl3ayM09NKYU4nvRQRaBiFuQiM1Wq4cs3HI031g6fsHh99+d3pYbhSLwhJ+d
IQtHe4n+jm5SlN8auqbfOtRBn5CShtBmLeSRilmjhGF9Npc1iaLPUATqugrUtlloAHX6IruUTAzK
TP4pbqN1YZ3RGkW7OZQ3RsXqcUTpNmdZFgfPSPhJc+BaQxEjUZ1E35dEN03pIaUWrCdLO7OaQ16z
BFxi8zoNxYgduxPK3aYk0gXfPDKet0MXo02lWdICFmzXaNplRqOntbOrTPeohb8n42jQkRsNs9vL
pnZu52JUihmhEkW4dZCZKAnU5w1KXTz5TpvQn6HQSD9AKz/MFUWgzNnQGvyTrt+KuAzFukKqMtQW
fTk5nW+6IN5ENYLZ7SE31Whj0RN3VRZcxSkkMagAN2aFIqY3CIVVDyXZse9biv5V1zRB1VEIltFx
kfD71k+QOaNpWrhKBYI8xLwNmoOX03wepJ82Fq2rq8sU2q0cYgKP54EORdc7ntZJVxaFiPjNVCjd
7ca+MYcmUPmXRBIRo012gFX1VCwTK6DSfodjgHRugaRDsiLx/bCjPl5PtKftR6AqdLTB8/DPIyTu
+CTm2i7WilWdRoI+MjjFZSnrdaHPrYmaD03vFr9T6KT5mhrE2f/N3pksx40k3fpd7h7XMAUisAUy
k6RESpRISRQ3MI2YAvOMp78fVH/3VaaymaZe/2a1KCtZKRKBgIf78XOOQ5Vv3Petdmy5i/oqHXbF
CveTPTTXDZUqRc7pXMTDZLrGZ5WgK9kPedJkYe3p6bVW8EUQxlAkI+AYG3hbY+unr1L6iimNNFjv
gdEN6xpEvTRkYMp8+YYWCjFQU+jSDqy4sq7SKdcGKrCV5ptu49TfxQgszNAyEjR36IPd4bWbpVV6
FWeS1BzqXFNeTdXswAluxQQTv4UgyQXmZ0VYS0UDShfFMOyapY9KXkDlI/+I8/Grl40SnoYrk2e5
CqfnRTnaPPjtGN+6k7lewWiASlaJPvoc+UWugriM9duaZDAJoZHQgY1V4t462p+a3VSKuLmxKuFc
z+3i0ZYXZqr262IURWDOZfu6qnO0xxUvedynyoy+ul6c1XsnN1WOZq6rxG5qCgMuHGzAz5FSWf9W
IsN8D3fF1mET0ccPHDYyPiABRXRd5+mEtqhqXDqcZq122k0JNNE0NPkOYRCpk17VrIIURVmx69EA
5mRZZkVTsvOgJ3BV+t/qxbTcvV4jJfc+pAV1my+14QRLU01LkGmLjH/NiDluVKuvMXwRUiAA8G+r
zO1XhdmgB8rcHLYMJxKCT4765grRm93u28YbuzDPY2T21lB3D56Xyo0iWsk66C2VOeBiJRFaI0Mn
oa23BDtN7eFDOuRIbqypKjOQ7YyMBKnV8mYtjPUD6iPCTjzaxXWcVauinpuMnzJ1xRJOrpdagSdm
410WzRRWHrRssZGz3RUpRDfeDYsB47Opq+qd53TtJnTzp0+mNU6fhQ23h50SNnRVlX3gBYzv40ia
D3aqDQfOCfyVsIhLs4LjXrnZHlW930DAmGmQz76VlAc7TuUDdFiPfm1FxyDsnMy+9RyxfvZh/EHs
83U0BM7oI3nJhbWaAbp1M95V6dRAYh3VWuwW2IkaGnrkfEeBn96htMtEuPCE9bUw1uQBsVL9qUtX
++uIxv8brerB23uJUXyQlK73btb6Hw3Pnd7ETgS/Ky5Kw9uXnekNAURRfAbSYuyjUC+NqA89Wo53
ZiJqHfTa5834chZe2NYudVgadxY0db7Y+0rZPVdfr6fr1HeyT7Y7Wj+AXaN7TcsMPZA5e++rSERZ
2Kwr2jeyXPNWZ7w56AhrKq9I62vUVtPKLekpEcW71TSbn5NJdnhN1B0r9CLWkO1rpb1hl/YdjgHw
cmW1qxkFUb3qhJie/KnzxB5Rv9Q3JvDPU5NBGtvxXQ39zSIsr329qMR4XOBk7o1mcJIrPRVxH+jV
z5CclqX+kFujDw28iby3ptFoHQ5FHRdIm83eCr1CqiEsVJFx6IfFuiVpAZzPjLluw2kxiNpCJK0I
eiPCRWIzS/gx054pQ1Fx44bL6rZDKFvhjzf1nJev1oxEArl//jadaKD8EN44XFvcNUNQmrBRX829
Y+chxhVVE7pWpd62boUe2XRiQrqT186zaxR5syMZWquwKZ0l30FZHD/nrZfeTHYHXapxHHjSGBsY
70tdQJhabDv/ruiJLeGczFDxlXalClrXapH8OsXwnpIbNSmLayOsB1F867xxng6ubMfublrE4tzE
2veuy0bji0EX1XUIaFp8S9YoftOvXv1tSlsIxGOJBtMtpPG1cvx4BEop3WLXITBs4Sj7ug4tVyM6
AhJuCDh+9uB4/fymIMrTuSJf51IYelQfbRR3RrA22nxlUo2s1J9yMj4VlZjzKzNK4EJFU102QVm2
mzhcQNO/s4g/5IQLBcW961qjiZmGrvI4MP0omXYzJ2oMu6zUzj6ve9MO7IqjGaCirKApDADl+8Rf
h48Q+sgpxiatQc5oPe21J9qnrrGyaBdLGWeHVnrJJ8hK3ncvmlJ8LEbSHui0qf3dHeT0TtAShGVn
awjCrmi9d2MkLSIg5P06aJfCVMgQ2MEQaRFqEbFOXOdqXWozGGVskRApuH+QgZPbJfbUw7rGy8MC
zvroWIkrbhALAcJQdvkyKMwIRYzqZ1T+cTLWr3sTmdVOOoD77pIvP5Di9PWuh230OHfJ/Oir2EkR
2Cni32pHcgykWUdvEzOFD+UXQx+9b0QLpTAXot8yLBE14eSsXYrCU9VjWMrMtw5bYn1nkCvUaMcR
wEBZa8d3clqS58Jo+l3vry6yGdHta0v3yRW5PDFlmjoFfAR7+I3hT+N6iBo/N8Oc//JsV1U7o+wy
Faolwu+dGMbxEWlA0dxkptthh4EY/p0WlbwiyKTlVbbU7rqPIw8IILJhUcIPcqMfUYL4uNYy2ddu
2cD7iVUOsWBauScdwucUdimyjBCWK9qbzJC1f1iL3kgOLiwka2+beb6S4g7+T6trahXOUVfku6Ia
eX2LX/TWnZ+7G+PFd2MvLFXvejtzWBGxLWskHko96g91wv91QAJYuuFooDgck8xA+dnJpnitonhZ
w7ZPFyscxkV8z5Yqw7pwLlIQY97JDs1A95VE1zdDv5vi8tBD7OnCsXZ4J3pR1bDzsVZ4qlBouIHh
rcWj2RSCNG0kV9+LERx6b3oRVgzpZN3RJF6fZzXnH92+dF4pjZA3rO1pee8XrRrDauyGK2/OIbpa
sK5Jf5ZxufIATKNrZ+wexyrzrxyjLSx4ZCRbV05rG/uS1Mu5m9mcd4PMUtxSUqFuuW9dKNCpKUmu
k64fyIUQMKE0o5dRva/Xdnws3dhEOwvdqNupKe+/Fm41fl50uUDlEnjllH4Pl9OAZFjufLQ+OMwg
PyP1WywzD9dMN6/pukRG4IMzb12mukXtM7vz91b3HIfE7eY7JDn1uq+7bvzsgCkaQWbF9vd5iXNO
9OzUh7pZIjbY6aMHYxHIkeJuyd/Qd9Y/0ZJtKgWce54qW4zJHh1sZiNYwZXnVZrNKB2Mepmn61bm
yqKwaroE+l3rt+gum1/0qLkBRvTn3ts59dy6oTEIXGmSxFxuXdMdOFEYRuSHqIzWmL4k/FfRZPEP
wCw5hty9GDDp3pifvDYb3Cs5mdFPDZH+RjgLvHkkcdHnrRvxJumXJb3hLUx74nsZ7xPbnj/6LZ92
p7virYr1AMkGD6Lp1lGGfohiat9r2ag52Tn+6N2tuemrkNyvm8KxWdwwyYf4a9J2Zhy6dWV7Oz+B
thF0Lmyx0Lf0EKqpzHChsAvjfoDX3QdNTD2zo7yZfq55awwHDJcMxLhrMs1gFL78jE2RdbdMTfe+
G7V1r+GEA/bbeeEGjRf5T91AkDjUXS8taL4VXh21lxTGxu80nqAlQbNNGtrah8kxi5+5LI3HJlMZ
ezfIVJMuMb0lQASfbkmopXJ8iuJsDh1HrzqUGbnavpimAUlnIcpXoqUZe2jFQMZcVOnSUSNJjKi8
xCXN7spEjHctIvZp71Xz6of9kPjPrt2W3R7UBTsM0zeqt3Eb+1XYNirdpGtt/WYlxhuQY2GbhxUq
9s996zROqPtZVZgbZOoR16+2PViJHX/4BdX8Lx/u/4DtveDqo7/+PiX3l+Xavxx9bEbqCUhOQGYu
Rum/UOx/uHCW/39RWWF5BtwKzIoX2b+5cC5cOJBfZdooLoH0NkrW/3DhsOQjvdk8jWGLQbHnj/7C
0+cY7wJmVRvADMDv0o6C+LE1h37D1iCkp4Q2JAwwNMd3ednjWSLHzNhXukZR8tum3P+D4/5u72Y7
fyzH5EFc5OBBeGwFzcKT5URB1r/kSdi3lfu0+n361ZQN1bPuhupOGe6AO4Aq0zaoCnv6CpqgqL5j
e3yzoKN0rgvgAfCpQWRv52iJNVxh+NA7H33OOxdzBWuX9F5qhpHjF687twcbKcp6uhkHqEth6iNZ
Dqil1VMexYgm3CXCumL07HYJ48iqEPnYWfGRlLrAkqfNnHe511b3/oR8BD8QDEdQuxIZ3V67485w
VfrURnV8Q7ilogcls31EktlEEpnWsIvNtuS/9HlkP/uOIZtwoW/wsfPxvwtNS1P/z2VBWSzwVDLD
1eidYofUw5ChyuvxTdzq6lM3R8VrvGKy93Ep2+w6cxZ3DCmGAYjApYYoNEfXNnBfa5r7EceCeG9B
2ht/ZDJvvP1muPAcV754m4BcOYdlbsWT6gbMLcZW29yA2p680FjL5qM54aeD7r2gxl7zeHkn874s
dlgJ1RVXitEA7fjRp9SfETKaQmmJswu9/yA212ZBkDVNz66ZkqHbiaU+QSmeqd7nvvhaFEs6HSp3
80wbmq6Lw45mDFdM7FvvJiMunGu3h5yxkys+TdnkeEbQTEPRh3QlFfJC6Y503eA/D2E5teo1p5ZU
VbWL/wiTKak5L0qs4CI1BYhnSO8ZXM+1g6K33S9G0Rl2qNfMifdeviDS5x5o7pepH79m7TTQXfRX
SCggTbggFG43NoFrKvsDLNV2DfN1Vlgt0SO6AgRZzLCapuVDX0+4lYjSzQCEXW98O0aJXoNu3KRn
KPvFThg+Bn1eZc1XTu+2P9LarMq9a4MM5vYk9a1CHueHdqu873FmZBZM6sV8RMbSpTuTCL3ul3rs
zGvLbLt9YulxeHIxAPECe0nsjFoYJ4y9JmN6huYwU/7PAAlBW7VmH8aNRKpH0WgjtHAnH3bR0rn6
xnP1koQcE+OryqAG7GyD1HA7dVtq06fYNZhJlPW7XG1OLbOla7TUidE8OK0gODjtDLhgObOr9zYp
6BxGsiRV7/C7+qom380316ceojYgRr4fkcshMTXSzg7MeskB7qwcTTvc4emnj0NQEUxK8zXzMx4F
svLm2sPPSO5tC2ghqIylRrtjLr4RygJwFrr4NDx23Gh+QOhqaaM4CtK8qGonyI1ZvSnm0kj2ySqa
76szDmtoRRaiXEXLZdm3Mu2/1LRfU/5SOqv7RE36eVp6BOM2gHu7iaMkvnnIOH5MjkAxk9WL7A4U
3F2FAMmCle8ba/yYoN6Z9jZwWnkQadN/w27E60mlC9O569FaA7DNI66Fuk2GOHC6dSX19rT3vHoG
rVona+23vSeXj/gkmI81LOT3sZ/kXWi2erwXvhbWfm2U3exETlN+978Xdb/8chGFl/Kfb+o9apP2
mLi+mdj92xwVUQG9VlvRtJPcy/+irTveNi3AATxX0Lq4uOjV/ssclfHdMBW2ucZbkwqbvX9f1TDa
gSKgEgjI8FBWrb+5qY97e5Iltw64ImhZ0KOBvo+vzlQY6EoNOv29MuzDhNR/n89Gf/Xbbpy5oo9b
lvy10B74h3WYN+uap/y1pMNRr5+Eizeqbp6ACOdrWVbjq6QYKKhkP/3PQfyPJKqTjGBbkJG3dNBd
5UNqFicZwbxSjMo1F8GMOgUFq6xvgAH7V3npZf+c+f+41B87uC0lt8fjA4fgerLUQr8GOkMluIHy
8rkrlxrjhDp5fHkHrS1l+v897F9bSKvXlRwTThIDS49flIU9SmLNgwAu8+v7UkY0HezJaB8IcU2Y
6Kr6EfXFiFHeYDubKcFw0Oj5nzrSvYNrrfqfsSn/8bHP7DBnF/KpwwaT5p0cHJo2GDbhawfgistF
YMsIj6+u777Eg51daKCeXUu4TBKFi2dDWzh+9rjM0TFkEzeJ58u3NVf4Yy1zsUulNqwL2aR15qxS
T3nc7yTD22Sz48UA/JaFxAh9fEc732r96NETsdq3lVHdiXHEgIJb4FVi9nM4tVaUBI2JwitFUEqn
ETZjYY4g4JWdja+zXi8Ht476C/zbM2cO7u3GpobqvNGqj3/jwoteLcyc6CwZ5T5yYhwubJCTl8/c
uVU8dgEqKGwZhDfHq5glLINEkRjIxpuxy1jdx1x6mb6w48eElF8nmxNENIPOQBtenTDFsHFqpyJH
N+7hQHLwViSJyP/sb9WStTfoCQ0QR0jYe1/Y9gUOwLmvCjcoCiJ69pytX6S/3woV262nDH8Xl5w6
qej7cnVe+7FZyMMoI2tTAtIdoBUjwsFTCbY0fttdlxRQXTB4wOKj6Kq/33VOnSQ1Yu8l4f9412NV
Nh5NJmJlIaJ3eZ3Pu7pTxePL7/bMKUdfKF0p4CPYBJbjVYzEmUrXR2bXWwbGEcWKv5SZwogI8Ktb
D4isom8vr3jmNHFeLeYs83CQcU5WjMC8myqNRRC3bRayj3GImafY/f0qvusqiyuV0dr+SZic7BRP
6hi4xM895ByrxgywMtThv1iF8trmyyDyb5Mnf69v0f3b1lw02Ad09XiP3Q9AdbM2F0hyZ8Iefir0
zjY2sFTy5Cs37JU0mdZAQGLhXlnJhDZzMardZBjy7x/I5yNggikEcOePoCdLq/aMvhBBIZdoB5yK
bjdaqwtf+rYtJ3cYKBapCwcO1cdp2DLntih6s2eVzqMBZU4yTC2s4yJvV7X2A0Y8QMCOuh8T/0LA
PLOVUB99JpgBmkBBO3lhSmDBZADiBi4WZhQRXXEY1hHPo7Y0LlxW22V0+pC2QBuhmNArrVNqoyxy
2c9c5diPVQc9eDA96JwlJjpdo7RfNR3Wgn99GqFnIQ+QZDzcCicBVPiVomuJDQW6lCVYuqKD0ZFd
kvOd20KX8IwAjXBtnuY5tlc0K/UlXr3l6FxXQOGHoS/aN9MwOBc+4nPnRNCVRzHFFWyeSvlit5hG
bzLwtzO9+MaPlX1TmMN0xWhM6zZzQE5tI9ePLf7hB7PGmvXl/Tz3pIimENRA33RROB9/3Six8Q+h
wgeC97j2DFffeX7b39H1qv+LwyIYXQs0AyKHrPV4qRIaBrQC9O1OO4E9le+XlGoR5fZPL8puFQ7W
Fxbcfvvx6US2g9u35wCWbezB4wWHkgipRgjOU1Q4hwwM6XWaNmL/8g6eWwVnY7nlJxth0DleZc7d
bogiDApTqy522FLah0ojzXp5lT/fk+RvFwKEEWXvH6ogAZsIT6raBZtovIfMTPxvQzX13wHz1gsF
zK+C4XTfiF3k3b4FoClPzoSdJy2PSgVDbgirBo08FpJO6qzOLrVGgQXcOMwhdT89/kKMDp0q/lXv
4L+ZPZjemD6vEX9L4PnY7NFDypcbbJ1ta9fggfaxThsr2YNTyC7MrKGwA8cpis/5lOBLZHq6H3FM
a9O7BXJrvrP7cXIwFDWa79h3aAevZnOE8sZ3O9OutMVjRFMN233a1hXuHm7BKIQU0zl47/1Ph5vx
rRBl9qlSE/L+uuan86Ntb3otsGx+hIlEXg9XouwOMb/6c2KseJXYZbp5Khgxz+k18atIqiTfcbal
Dia/wwAT8raIw8ERM0iTLrD9efmFnzlW2D9IkjVgQFLF7UD8lq3pGWZcEpsbvQens2Kon9ViRTcv
L3LmVG0DPEg9fApWcXpV5HVSdQhzsNYe8+V15tjYKdR+EkLi6i6dqj8/Rov5Jx6DBCGGUoQfPw/y
ZLPFFsoNVqzrr3Iv90DbFhHTP4OFcOGWOJPrSkbWMiiYMpyqwTm5JiC5J9A3qKJKWctv0yDg0OUY
UtyjD52KgAQNMpP0iyi0WhMiIrZry3cn6aCizXn2rhF+f2GrTzQ1W+q/7aRtmYJ7EnnGSWE31A4C
SvLcoO5t/WpudcrnJJr+lvZ3/s0stbprBIctcEQmVTh18fwG0+XSCwDJMf3ArmIzbHFKajHa4tG7
ZlbmciFk/nmh8yM3kSdloRTANcdvCVpQBd2UrCVqCvsrdIl5RydM/KTwt39Mi+W9iZNs+PH3p5AC
gIqELo1r+ycvSyY6NZMKVmcN4+62oE+6KyAyXK99brx5ealzz6cAFUywKUYx2Ce5UW5lGTUW7EMB
lh+YagW9l/O7Nq1+YEf8BrHdemFHz31imxYFNweKEO80mDpRQccm3iCTAWS2A9P9iOcedtEQOP9O
1PjPEQNy8jnz3OVoMo7fXlkOuPRXCDS5ioYba8I1UExOfWs0WGe9vJHnHosVbB9S2MYV2v78t/Ck
uPHWEeptsPbWdC0Lk9Ohqd5691LGd3YlziLKKj4ffxtE/ftK01rQuMIulFYTXeOKuxV2J3zDAzMl
YGy9/Fjnoq5PJ5HDT3eNBzteDNkUzq8R8Qh7sfxumd31QNHsff3rVWwuV1qWjDSSiC6PV0GtbI1W
R3RKGqt4m8OGu15NWv9//zDo0NEzCG/rGfonEcc3p6wzJo7DDLRxUya2c+sx6Of67x+GzITEZJPS
mqfy+9rDmNVGj4arXTe+g/G+7OLGty98uFvgOclJGMJiu8inKEPBBY+3TEwm3F0sPQKqee5Et/hJ
T+LeSiU+dcApLz/SmSNHFHK2i5dBXrScjxfL1mFhSBOLbZO7n6xKqoNvJtNVm9h/j24Bp1LAIwZR
mCVYJwFpdg14p5MnaH3GCm9f+mSKYRQXSt4zu4c80aVII5/bvqTjBxIdfOxspZ5R2sSD0GiHm7mY
3YemV1wszmRfAExP1LS/IhEoGia4nDyezzy5R2a/kxg/U1aYdRmlIdbg9idhuf0rA1D63YoB3fc0
X60Ha8krmLLxMF5P/L6rl9/jucdGRQucAHNAUfEfP/bqeHMUbVxzaIDrdZPZGL5lhv2x7xPENlE/
XfgUzq1H5KCvyeeAmvrk3BR8I5Feeeq4NcubVtkehlBJ8qFfabkTsI13Lz/fmXNKV4Rxch5KRxv/
i+Pna8et5/cLK4aMf1CDb+3QysMelt7Tf7ESCBrhBIchgOnjldLMxQ9Az2TKZmKHk7BE6Gdj+VoP
4/TX8IUEcUP5yfX8Kw4fLwUTx7BiKHlAze5955TyoxE3652n5kudmu31n8QULi7fZ4rfppM9DfYi
sXHmjVhpc9a751Z4YMrAAvO+pVGTSK/YjdBDr9HtXVLpnblmgLnAuRyQfqxLTr76tp+nnAaLwHh3
Vh+4izYLzWS9cDzOHEdEmVxZICbUperkqwfW8JWBJDVQcsZx31ifJH54QWwlP5iy8PcBGgyDYAmI
oMj0T4rtxlmpy2xi5iaE4C6A8ygSvLcXGHj7GkTlwjE5t4V0W7ZuIm0visfjY6LX1dgqOhHkbTO/
17HUV9OQXPqiz60iubxQsyGpxJfieBWSLaaulJx7vSYf8sgb9lN2sTQ4uwiSOYaM0cLDwft4kSKK
qq6JKEMr3OHvoJILTLuhsP79JwzyD8LK0zCb8uTMYcHeWEajMKKkmGVYh+e+mhs321VWZly4P88+
EEEQ0aakq+udRIvE7T1yMxL6tYbjmMezf5sNhrgAGW8/+PTzJYsH36EjB856Em3RguKuO3ACZiRE
13Er4r3qZHUYHUY4TA30EWlsRs8Th7DyLqIkZ1YneyM94N7apO7HLy1OrSUezJFPuMjNj7ru4i+M
T7Hflogo/rqEUKQ9m/6VUA8Z9OTNmRmGzUsnSBcZ1RR2Rjo+JNXAJCUc0i/cmH+GRJaiBY9zgNji
78mNMjV2gnUuzqIFvhzQRhzGtsCKEl9SY5Z9MG6AOYOAtrbh4eXjeWZl6pbNkouLkD09+Z5bZCae
oToHcwQRXeUUwQ95JdQHalCVBAkqPRxYZbpbF5tOzstr/3mPUhCSgNGqoZNOn+j4XfqlzpaC6iLo
MY4Kt8LsepsVcLNUF61W/vw04O+RjDhUhBKPn5NvPYoUlpIuiJY0BnmPV15/E/Xj398vFBe0neiW
4kohTsMWQGudzZoHcpeYaVKLMEJ+yyXiwZlnwVWAdilJAd/6LxDm9xqwShYCM+m4rVG6eU2xiYsK
86/jls/RJ4rQe6dsP22kCK8qHKtG+YRk2Nw7PQM+/KWF/ta5683L52C7EI8jCkvZLsj6ZsHyB2oE
JWwqJrByxtmJ8otmTvfdkvTDF5cBMW+nvNaHMcE9+OVFz+wilcZmEQF/1CQ4Hx++KJa+jltofmkc
xc9MFkrxTsGS979YZaOlwJTFVkqehCsL4UkqbcY0uJTRh25d3B2NoWX336xCSKZ8ouY7XaWuvNzI
elZpyyza89qgMRR6vbDKmc+VALWVZlt39Q93GgRSBl6utoMwdFz3oJZriDEjNDXkwBdC7xnUjmhI
IchcZ7A7pETHb4dZMyN6Y854IxGnotVmOIYh86ELgBGsm5kb4HOKUnHfWQZT1Sa7+E6piiKpmd32
ShuJ3nutmN5nXWnvJnHRDufc6YE05XH/AdTj8XH8+xh/ubgz+XLgwPW8ditp8kvSSwZRf2aS7ALf
A4APLVM283gVZsTgGJPzDcb4vX1iYGr5Ku/Wtgq1mRR4OLvphVd85rFgaAOUbotyLZx8FIvq/bhu
eMV17JnY/+PUn4hsudBUObcKydAGKFC1Ybl4/Fi20ffDmuJBkOOS+4Gf8TRESCZe/ibOYNFbIIYf
Tn8bDMs6ScNnjswi+q2JUdXuXZEp78Zby/qha3vERnBMy09Fntdhy5icu9yM9XeGPCEsmUYmHwiZ
FBei3JnPB6RhY4uBPQHxnhyZpVUi3xzoAgY9uu9R+qVXldf0D26/2hcu9TNLcfmA3W3hwCeNPt5g
bBZjs4XjGmRFn7wt8Ne89RbdHSbm5F3ol5xbChhq4/Nj18eNcbyUU8nynzZcU6nmq/JKLB8zfADG
EVnphXzhzOcgtjwdMJCkDJjjeC0kyrDeOxqLphW1OLXP2ZvEQCSbjp5xwCbvUpP2zDmlbwrQSszb
ysKTN+a7VCCMCnFB5SOxz6o0vfYYrHUh1p3uIHvGuGJapg7gBTjryVNNPc0I2bLKMtAHavoEPRyu
3Y+ZNv6WR4hZp7kxFID7eVX26RFkIE9hd7mm6U3TLjRyM9vPXV9feE0nvkQcbpYBCmbYMr0FDx7O
8XvCf3sd85FlFAJSUYirfIDzjcponZ1waOV+ZZD3nDOZBHucA2N4PqwmQiQmHxWYlrwcBv7cXX4L
Vzyo/KbeOEVQbL2Mqylp4IqSsQoO7VCu+V5dVQjX/jJ4bjw59hcUBWaGR/g8fuzJY1ZskcLKwLAt
e+V7Sfe6s9HtvvxAp4dyW4VeA33WX1129ySjcLTGJ4hPP2g6b362xNJ9YoLa018vwpGE/K9IyLCE
PFlkaYakHjoTyygfC/8E1X/ITLO/TVuA6iziMnIyxnLzPZ9cb1499eU8sWG5oxqUYsnyWpR+fum1
uKdxY1sHIoJDZUXwpb17/GJslA0TPW0nwGhUfKtgNT6PhdTw2Su8QVZb1j/72p8/5HXkf3Emq/ni
pFVGX2zKGH2RQGEbA6ZmMIiwqeRyT8ATDR45Wr7S42zKx7xYaqaQlbVsr1KsS27itarja5nW/f1g
jcz+STv6QTfkwOVtWWYFLfp5dL4xG8tY90yXMxhLVjnWzlgXB5kInwpiCNz4uv1ctHLYtfbU3GKU
09RB4yX9Z6eNyPMKzWiFa/ytkNRzh6hrBi4bX1AV6RwTBPRK4Wx7DGQpTZ0zh02rZYmvVWSYXliR
lMZvETzmb/QCk39EMc9US1EhtuHD7Q449Wf2QRctNjeWuaztjenqJgpQFhafKuR8D4oh0kvoe2t6
h27EeTRVb32pJ5u5MVI3M7oKxvYWVzOpS7RXjLfANdvLnyfVN/MB1YdrHVp/tvy7JouIe0lqV9kN
w+Q0o1DI7OKrSGVufWC2s89IIdfG9MSwakQ9TOAs1a7ORDJe2VCu4g8JCo4+bL26kLAnR/26mOnj
78oehxli94A6qjaMtg49r5m+1GZtfXSQUo5hnkR4T6xl6T+6Yva6G6alrd8Sx4N21/nzYIeEt/Yd
mtr83h1b3B26aC6eSFvSPJiytmJmTytcj+k/NRopkbaTiaGJbu5sw3E/2lXJbBHEqPlHk3/nnPej
d90Zud3CF1fNcFj7bGRcLTNUuathNutdX6w5iQFOdUlQItfp4HHUjRGkje19jbLS/jhGaVsx6QRL
3mCUFe4yjUQyUsZtEt3BrloZ6+cYzG0xEVDv7SKLPslmGaNradXJezkO6r6OGHySMSv0Jk1cjH+W
sQ0dqHPBBB/7eTEi7yMQfofA1JPYRxgOvq1ML3IyWkBpw9xNJxtR3UNNK+arDmTjuznLPN0xcR17
nFSp1CAItsZX7rb8CU9bv2ZiT7MpX2F8zBj2JNP7VozMMWpqMs6gk01TvAI9Y0AzRmnAY1S/OSMY
4lF+HLsKhdHK//9tHGddXKG1nW9LX7VdwDTI7FqbNcOQOHoZrztrmYmODHj+3s9afp2YeczdPZtR
e3DqLPk0AzaU2DMxJw7/DBfHF7NqEXtZjEUpA13WrhEsWT0ke9oV622r0mJ+C43C+8KAQaF3Ey7z
zYHRZMxGrHB1SwO3wRHrNrNVxkzlrnWcx20GNPPEFNNJITbrPg4RWxXOTnv+hH2Sh/z2HTSJ7nOy
taiukE+kNnQchOefM6czi7sU4S+T0bGFe2pdpeognhuxhmWTLp90h60M/js5etjnZjXWg4UraXVb
eoiYr2vYh2i/6WV9bpnQjoJJLpr4wBxYK8xFnSBEnsf2aTBnjFkswXRAn724KZ1MpRD7OoZJ1oJB
yrveiqUXFNhpMwDLJX2GrqNnki8EH9t8nThVGIG0PTZEjC0ZbwXOAdY1w2vLW6TcjG8fcZn6OK7a
fS4Kz3wg/nfPdV/QLVFOIzArGeuNwlTXn+txwePLMbzG3zuJvVk8TG3OPCaG3L/Nlgz7mdnEiwlH
KuqKAInR/DFJc0Z1LR4zWpbeXplRRYtag3urpQ8M/PV+ar86xK7UX6zUje/zqMGUJsW6Z7mKGMDF
387IWKaWUh7oENsxd941q6risGC0WLTv49R5y0BRm7HZep1wmWIEJcN808Wfdj2EX4bYMTB5iRn/
Ug/2Dbioxktu9cvpcWmj8V1sDSjZZdIq92PjjoticGZvPUeM13puB0LBq4ERYM4Xz/t/7J3ZkqRI
lm3/pd8pQZl5NcAmn4cYX5CIjAjmUQEFvv4uIqvlpptHu0v1c0ulSKVUZpRhGKgePWfvvWoqqtMU
m4w6W8+PbxbeXxWouje+aAJeJet/RvwPqs/CjuRiE2tG/vN63Zm9zPaFDSVgNwlvi7PzS/mQuWku
EVkUo3cwJKcbEJo+oBPy3ZZb8sqnNbQnytGgEXo3Rx0pC7daFrfP2eoS1oQYzrXPTjpOP1FwEbek
Z6Z6KrBfZs2nsS679NQNvfUBLHDb9s5GWKx+wZJtl12cEjdSFKTT7EA+YtnYBk2AFQ1sm8HIeR50
jiA9bAdc0suCyRTF2UxtfyaPxfBO9qDpIqz1TodvyyoQ5trifddS1Pt8v7n82VqxMezIxDXmvaTZ
vbLKWKh7QRgv3zS/ST8QcDFgzDPJaYkSXih64WUJL2xd25wHuCozJ0J+7D4SFDs9uKMwkxBZfnyG
VwM3tyPhmJFhQthRRIZA+z1TYzMecJCSa+tYIIQAso0ZIG9PpXuzqyTNWQIbaM36q0jJbQMYvVNz
XBw6VWQPgyBTO2IL67G8eot9nPzOf/KgCCf8kM6s7XTmT3YoEpaMyGLJe2jnTDRbhkBL9kVjarz7
BCng3NWFdlXMLYA9QibG8mjnqf+wxhNkSb3outuxnPvbEb9pGliEy0TEAjXAyBvp3POgr/MWhWY3
f4GjTOPAoouPNXlG5Hcj56KJ79YYig/wrDF2f1kltt79OLeefieQxuaRxGZifZ1LYEgHHmt3uNNH
K2PtEDylNwYcOwMlvJM6j5klWfsyB+DPPs1iy/ksjWJeImvE53uAQT3wFsrVzmFNGIt49H1lGwet
iFPjxJGnGU/p6pYtHv9M2SBXZaICDTLWt74dQMYt+WgSgxHH8bKDIm15x6YksCeK3ZhHlROxXX8h
P8D89XZB/OoYAWPEpSWCZo//emWNgqksWc4XvAyLasiIqGxyV5LizgWzff/2R22no392Q6lWt+HK
dmhB/M/k4WW1qpkC3Yi5WjsXpSn7kuOETm/yrFsgwfe9E49nEqWMk2yXNZJyrKO3P/+PXxXRAg2+
TQd5qSFQhZ4WaSU5xoAG3XeDbX7oiOcKvbLv3hl7vDrLbOQWjqF8S3ZaCtqXXzUtNly4hzS5iRkA
a8JaDl07zP9hi4Ib6tFt0jEAMV5B7PbyUzRHr0lAYucySGKNcpfqaxytAdGU3r1z9P3Db4ecc+sX
IGNi2nDRDVl1r1yHFQlvWVj6zqhMtLF2loGqSh3zloUs2+drm96MudueSV7y/nr7t/vTDf2br4Lg
hAbQxed35PEAN+Fw6ANQPyxL3EbKZoz69qf86QnB+kLXAvsQEqSL8307VisnKUV0Tt+0kTVrpHq4
FBaLiv3/+AmhOc8wgwkEUqpXR8R+IOqlrz2kHURnRytTgRtH2t7Pt7/Q69u2fQreBnY2uku//Xr/
mKgIV1DB0HHaGRnaamPy5lDN+fDObXvdFxGbLQRBPH9hg93su/+U1GWZh/og4WM0Wao7zt9ulNvV
FCCAbsmXl613O8t5pNKY5lunEmRZ4DvXyGTN1cmT00SjGZybq/n1O8OQ7RV4ueYwyXdoPlFib3LQ
i1ekWjpJDikKGmt19G/JZEPzZgPejzEluodPbdg5BLH+L35cgTxokwrRqb2MLI/9ZQS2xv1gH64D
WZFroebUfGc9+9OPywhCMJJj1g/e6+Vdn4tRDaycRCXUlbeXFUmFOuD5t5+g1y0G/Kk0ZvBR4zzi
67z8EDa0zEsc9gc0/P4uHcT4uSb0cydk4T6Qczn//aX+L67mv4xNUPA/2+Cfpm9E1vQ//glw+/1H
/jbCm+a/tgYP4hRqZp2nmS3l35k1+r82qw9uRxgnKD62Z/zfRnhP/xdaHzQ7rFr/7Z7/b36b9S9i
GLAUIp9n54e79p844V9uD4wAEcbwsDOm25zcXOHLp0QjkmstpC6ixZXqjpDCZWUgjexy18yV712L
rku8PVxPMk6aTC+Ha22qhPvpHzfs/u/X+p9hNr8nH///bf/7Mn633Chn/E2g9/IyaibXEjgTl0EA
MGGn82z5p8aDAc/xXsVfs3XFaMwWVX4eO8eYdyMhtEuUO4W9HEcSY+6wyrjWKU4QWVFsJvLskFoF
5XvpAGPmEInfK4ou1k4HoxTDHA7CTFGpTV5Fu+f5SqnpNGbkpeQB62a90Gpzh9vG0dsrQDV2RFhN
+iiHIY+0MQfNzgFol3eWgIjg0E5jKOFyGkMI8N6yvi3b/7yd26VxbZtwFfYDoKSXt3PUuXWg103O
sqK6cinrmZQntNZTc+KYsj7ka2aeamnIcNWEOGarTYCroJ/xzpVsK9mrC0ESwNTHxBp16fQqVNct
AgIxISC+RqgmtMyfS6+V93YHYjYmZ6vc4VsCIL4u74llth3i1We7NsXH1mpFNvPyJvRxtgoPJH3E
Ckwg6zzNDEczWL37gu0033kt7FAy3kgRfudp/sPtp4VDI5lqFQ3c5QRKjqQlK681ozpJzKjSZlp6
GvK1I2mJ5CUT/EDzsibPZMvLeVTjQlrNOFdEBMWkj71zMdsb/PI22CiF8Iwha0Tbclm8Oys6k5VC
NzJabdD3mavlfZgLkyzRRm9cI0yGusnPfW4sY7A6c/kNTa4wAwc887d3ruX1T4IMBOM1Ln60RYhg
X/4kTMfrNS6kj2/YgnVhTbLbM8uOb7D8EdSqnDL+ApvcDxKi0m8zK14+TFrWPU+2vi8djuFUQkv7
pafAu57zzA7JskkZuw3xOwvS6+f297ooNg2vSRVysSwOWW4nma78SFvSkeQe3bUD4gDa66FPbgy6
OrckZFlP4CWT4zv36NXDwxgMnSHuPmTTJJpdPLZNxwG67+iieMTo7oXREjHUjL4GVFdr9S9ZJY1P
YizXX4WfzqAsvPSKnESaLh5H4Lev5bfr/sWzwxV45uYJ3SguFGIvf68xT3KdfMV532VZOe2KbnZ4
VRuWtWviZdfHuvLr5WywQt+hI8Gw6k+dpK+QzZ4fDp5YH2TZmdlV3dE1+gTdPWzqhEpOQkFpg7UZ
+2lv6mTxaraZLFFjVEh7Zd3graNLVvoBPR60Fm9/qwtJOgs3ASnsMbydW2WJLOrlt8pLzn44sKe9
ZQ/DcRoVsb3EBwcqVVk4dc2GYjQXLIRG/tc8TdrRE/Qn37mKl+XZ3xexSQD4DzsTf/PyIliSk4wk
wnFvOC1NDjlsHdRJzwkjHdwPNfi6w9tf+w8/5gbMczlAbxgN8CwvP9EccbyJhcTg2VrUF91smn1B
C+XZ0EumF10G2aCV7XzdMSq69ltbPy/2mp5tY3Af6qb6IY25pHmKL21BefcRiU8SuZN9lYqFqE3O
59XR1ssEwbRNjHaQaQNB3SS1/fX29/gtT335UPI9KJupqlhIOCVdfA/mGItXxNN+kPQLwt6C2+YQ
wP7ZQh5+1eBLPQIsSHeZlrTHlqzdkDrefVKyfVisvt37aTLuythwHi22vQieoNp1zPvuGEFMIQJl
95394Leh7+KKUSNgt+CdxglxqVAefexry9Crvdf12S+g6bjxGzpHNhllD9jPjCPoSv802kb16Grq
L79u/Gv8d3kok87JohWr2rUXEwrbeM5wZzTmGA4ajvDdHK/Lp7XhKGGtNUOBefjgJlpxmvr4RjPz
3MW+tEVOa9N0O4u1uH/7t3j9EG+vEUcZkhORTV6uD8YADzyvxbSPoXtey0Ibo8mE8k0lt5xi08rf
eYZff95GG+btRUKCd/xyCGyPREblsT3vjXmuP5uD9oOiI5Nh16vvepIN7/nG//B5zDJgXrIPIEC6
nGz37VQNNqe1fSZt6wNgkOKnts5g2YiE3nmqe0/I/LqmpBtI9AWNXJ0GERKrl8+2W4AySfRk2bdY
ZIPRRDXDhLd6UlnR6cEyubdayr7TjdoUWcoVFMK/CQ5+o4v7Ea7AszlYOrOV2XlnX7o8KGx9Subu
nFkROm8RXC+vjNBpX5NZPO/90iwO8eKLjwmOGiIPnfF2Hjw/qhxH/ByGqdrhHpbvHJn/9PHYoqjk
qGZ59y8Wr6arrJRm2bJf9WL+oGut+Iow56BZlTdEgxzMkPyuH5602zPBzO47X/5C/Let1jwDJmcT
gnoQiV0+eJ5HzDIhEWoviVbudhhs7Ofearug7JZ1DPNVPvuYQ+6HxGWA6VunXnenO3Oxia3NPZPh
OYF42o4YoeHAOOrfUbH/YyzVq7sDPoiILOINYAlhHtjKmX90ixzQSApmg7l3KAWOvZUbdwDi0+vS
6LrPyjb/8lTVPaa8Vfu6lPrT26vA79f8xfpmc4jdtMwwyDdf90W1BOyjWU1fkqyQkSP9SMe8+aCI
0FK3ueSt2tAQhHQms9MOkSxkmwdZ0vRHIdIi281Mmf/j0p8LctFJAaolXgkp78v7kcTrqFdFbbFO
KNKjp0HD6a03ww10PvXFFcP1CNP+9PZt+MOPQEMQcTJ+B56TS59+tVrxTDKttS8SaXLQ8yfxa7Dt
9bBUjnuwJlX95fq1OA7AsmGmakAA3r6AC30hTym+/a03gOKbtg834OXXnlPlGOnkOPshBpfDbH9d
8wCcSFafFkPvzn2j59VpycYuDQv+letUmxp1bw5iAleUd/X28MbkKr99XVu75OURhOvC70ynmxQk
ohEufo7MWYxBGKO7j+HYZMy/OtLtfZdYDjg90wYS95j6Bgs3pg7rxqnMQzZJaQdTNjinudYZFA+T
4S1HXzRMAOpi4fRgQjhyw3ZN7acsU+TJatm4xgeJ8rbY1amG4OPt7/F6FYDZSueFkywCIcRbF/e3
J8NatGKgH1LIPD5u3RLcVHlHyyGF5oowvU4sJ9gYOnkQ+/Rsm6Z29cAtmKNFZOYtw0ExKbkTNX8y
aFEvwtEEJPSeLPH1o4hwnZkNHXHURa/S+dyGoVhWccM1mj9hUS72aRj1T51R+jdGtpRHrxPLd7uF
eQ7BaP/2bXq1aW5BR1SYiNzoeiEgfPkU4plL44LkTxyPpvZY1Ml076QwQwrB4UHv4+4dv9nv8unl
8mNwOAE0hnCelqd78XjRYJAOuFF3n6L8/A7lZj6UnHlDDa/idWxqVhPFlo0QoW+8wEt8nbDHojkh
hMsDl/yn2wboTWgTf3xlAiQ8kK/bkYZf0g2pktX7nG5iPbVI6qsFgN7bd+u3z+Pi6rdZEB0S6gxc
shcbK/nxgHDGTN+DnfBuzd73n0VtyqsmEcnHaubMW84a2mqcB8O1v9gEVSQLo6K5dekeIXvZd/Aj
63dq1t/GkJeXxVAG5TpWbvY7dHcvf8WelknTrqit4z4pZajY95D1GHH7Ab9Y3HyarVRvTmpBwRNY
xuQQxj72zjWSf/c82HCUd5qmEeMix7y/QaiQxHtVaYu6Up0/6ST/QH+7bg2V/m8uHL04Cy0DJy7+
4sJ5EozambRlLzymlugPKlVHxej4xEc68Zd66ECnxAI2AYaB0RNRLoT6Cp09S7at2hwZbkyCebGs
gflobuIex3huqLVRFWg7KUb7IQWd9p609w+rN7uVgbEA4TK136X3SLWDm8L9W/cZftd6l5hi+GYX
3p0ozeShFvOwrxJP+2ohqXtIjFQ+e02ZE70717eMwv33gMzGq0WbtjD5QoBTmc9xK18+AIM5ceqg
5t87rlr2SWxOu9GYs3Pj2PIGJRYRRzJ1z16j/HOjwX1BYVTd8Dcn11iSd6ZBf1h6mZjydkDI4A69
GiMuZZMblZypcLLmQGzGUgR61apHDezc1oYwrsyk6PfD0OnXidOPH+ZiLsOR+OkID78EFNOv941l
lvA3pvK9Psmrng32Kjr73CwiU1iELlYg4EOJ2+vdukdlA7qmoX298x1yy++1GS0H8W5weD9pCxGz
tqEpfe9pizl/zXwi0HeAzLRmn85uI5AtWPSSY9tpndCLt1QXuH5pdV6N2gSX5HawX+DTpWSsrRll
Zsap5b1b/YcfnsHCVk3SHGEBuPgyXqsKMy8msUeEmO+y1Og5hjrefs4TLd71tlxvTJLdT2pKnjXu
yb3Z587R9GN5KEo29rfXx99EyouFaBtdU8QxBeTrXDyHiDZAQHEy2KdOtUKOqevbeuDXCIWtbwoE
U0TDYsqgZhYWxfMy0FGS+r1HdvU+7Sb9OJDsXu0EawUnE0ISoyY1QZoVRHAHa1YpQvHNUXt27cnY
ySrNv3ZGR6RIPnzPmjn/Ulau8/Ht7/SHNZ8jLDlL7Fu8XkxeX75bfV4sGpAnIJK8YHepKMwbp0/6
Pf7D4tvkypxs/K6NDBCHDDZi/2eWqO/8EG24wqx8HPTCeK+2MV+97vTEmBqwwm2dscseRd6Mg1Ew
b9knNIque0e21xnP64628hoakwAfU5bjZ59d6ZZ1YQlnijjG7UQnwwdx7lYdNenbt2n7ZV/+8lwS
wRv8kJtb5nIFmqTZzbpw4z2JQM6nJYemw6CouaGmn6JUa7QP4Heqd456f3jeaPnyrDEXY3JASfHy
tynsfBorj7ND2iXWgcancRzqEmixRFkq0qq6wtzTfM76PL9qpe78UmbxDbrImu+c2m4OhTf0CIl8
8s6Ah13ZhnQ2OBK5ZKuwUND6vjw0FfogLdfKE/af+LmZjPyZjeaaOLH+PQco5oKL+4hCiMKVfYXJ
GkaVy657UfbGtiXiByPk3Q/MeXXQUuLlfM7JaJlDDbk2MismEknIItwWoTkaPrkgg9x8oxw5EY8M
sJXWylTtx9pokiQ06hyxzywn2E8YZjUUmfo0918JuZ+jiXHEYa2XHsRRblhJSAL1s12ky+cYXTyj
l7r42Mx6s0vGFJJwa9d1qHViaCOk4lTvuQmSAOFssRTIm9D+U7tZ6r4g757+c+qqLIDrMn+1a0+2
4BUyQVeziMuzCQ5BRVMziQ7gW1EFntNpa2gJZHBhjeGWgsCxyvIUW7q6dbGr9gEiwPiBW5eZQZ73
xc9+zMx8rxUz6VPllCTT1USVEx+NSarNDzJIyRfUoC5SIRQPNHL6X4hlFcJNvlxYqWUtQ8YDygs6
UaKmx9N/iyIv13eYwxtEjshT5mBUfgbfzbU7IHSzVnJWMBftaoyH7nMcW60TYLtwOC1pYGaQI+nw
Vkf4Sbd5tfQ+Rw1n7I/S7qaTROGDlNjLix0EN9eK9Kk373y5aPpZNMzYomIt8fCkidfpYdrBGDsg
QGjFwSxk+cjNYznsi+1GxUWiB7yNBRSDxnF/VNCW4TG9/V6/asDzQLKckwpAuc7R8NLF1HZOX6cs
6VElMnHO9aLea27P+yI6sIhrVUL9nDfBHZv42WrM4sT5UbxzXH/Va+MDjK3Ztg2+OTZbFwIJHXqh
9DgxRmirh1MJxeQMkFGPSi+7TUZVn8zEefIw2dNNTXoU/L19XFxfg1Gq+1EyLIAQxkz+fPvmXJ6e
/r4qahwSJJlNXAaCtB2rf7diUAAsp36WyCuDeXT7+2lMys92Ur7ntn91emKF46TGBrsF+/KpF+eP
tpjS2uknN/L8LZ1BxcW519PyizdNRpDZHe9GYtW3ZCEmJ7lWWb3T02k7ZgnElk4hbMYWebp+dJa+
eiQlIX+yqxbwVOs6N3o1skZ0xeru/Ekx1NGl0N97moh7vVzgKAzJfqDWIIKW8uvil/St2W6NsYyj
VoyrEzWW23unruygxMJbH62ds6TpOS5Z0A46DtKnjuePjNNx1f29soW6mRNYWYcCuWlDcA6H2sAp
s+ZLJnPl7oRbnYYUZnAgoG1+S4qCunuqM/BxndfXTYgfYvjY19aVFttJdUDaZ6fnTsoeTE7RpPND
WnkE1zfG6DS7tXXrz6mzoqbvBjDPB5p3ntglLTDwI2y4QUZNPsdlNI1Ts57wbtTDvY+4tA9yuCzn
7Xzth4beCzuq+6SZTsU6Vd/bNs/afV6Cu45A8abf3REA93Emzr0ItyDXdouzwa0MSnW1zjkJl/1O
eP1yvRa0xsICaf0NTbv+BwtEOTzThOlBhtUOv+SYpByn0kpU5xprCjLXibFe6FWmfVt6Jqnxnp4h
ysinVX2z9KUy9tac5xVLmiPUYXS2ARNKlzo5MZsjSdNhbAudFuYKGEUU4iNB7rqeobVa7XaHT9NT
R9FmZX12S99abvK+Im63Vmt7ULqKb2BgVsGit2D9XGU8xo1PQQRihRS4KS6tv1iAvHuiLsc2GHIA
4SYcE595IwaiSoePQ1+se7LModaOMcaWAveIDTbBplF7p7SqhTJmFwDgRqRzOWYz3fiCgcS/l3ni
5kEqmkKP2Iogqca1XJ9rxP0qWku7vNeaAeeKVkzTzUykQx9kJt+xwYknjziAbNh2jav1UTxqzhxJ
Ta8JiVUsB+QQ0hjejbm1lk+YL7Nb6nw3Pc9eMh1c0Sf1U6YZXRWtcym7Z8MVo7x33aaeDp3FxhQt
Tar9AKo7iVNis2dGyypxoztx3X3QksGf9oD3yH0GBtXDYNGGciZGBMwp49ps4xi3SxOVi+W4nOeL
FIFEI/1M32U4RLp7c8qApZrZUn/wc7pL1/DPCj1040LvA5tgkkPFQX/YEabuDYc2z9V0PU2F4B8W
xdjT1YMRtc+1bIvrW9vysWabnUKzxsKH4LCo76UYHHZ+b4Qyp88CRwxPI6mvanSTm5rAoTyK1zl7
rMeK7NB89OL52pDm2j5pa+vAhuHdVKesd02QSStA18Nc2x6sV290GY/NRZVfrwu6wYgXHKr5YLZz
eVgNsHEH4UxTqGjoVz8xpIA415WeWueqnRyGKfz73RETF6YAkWmjGRjk1kIUp9NpRZrXFmNAQrRY
73j0cJBWylqw4KRlv0+0bnH3jtcjpJLCa4+VFncs6pxaOOQp/+tmToOdIGJImeDqrvkhJXP2YpxP
Y6GRoRST+PnU14yR71lQpgULmZiTcFq3UYxiCvpcKqNn9/KkDJNkdItgEuybN62w8UlZCaXsXlh9
vIbrkppFsCSW2uzDEotJCdLUDjJr8Z8qOVriXFeL/TTITP2w+xEyQNdMlQ9Q0TPl3lAwU45VbDFl
Qxdt4nTq1/6LZbSlHbRTWXfRJFuB00eUDRTkOIGPOeDIVbgM85G8JCi5Hws1ej/JEjY/WqhoMahp
Nu4I3UYWcNWVNaazkeANO0qWGkt8MU6yDqzMBEBvulX+PW50NUSr2ciPDuPe/oB4AzsD8JZ1DUFC
Wt6hxEGZRqJMhuI+5YmBI2TV7fDgpnzRPWIXKsbZKDKJ7nqerwCWln/lwtOqaPAbO0fqYK/Wgz60
w1lZMRVfaa1CMW3rpXOTWnn6FWgvKh5jzFgnGpx4GOpa0Q9RZzvlkYR/V+5ANPKq08lWoM6nAYaU
XXrDg96Nw4dV9vEQyKkY8hu/y2UbDfQLjA++Ka1f3F27vqo4YBkR0ELro7ZYkE4QfK3XWO/kTxOH
De3mdfLKyHSHQT9p2lpSBGdp7zwmtq/FIfQDZRxmkrW7w0xFPEV5OScfxr6tiABjameenCSeT1qe
l+OpGLvmSdIHEMCAh2q5mTNC5HgocQnuQY2oCb/HCjG1cweKNE/HQrzrFvYZm14aLscpxe1DDwnf
FfTRDUKJazNEJtwlx2zQjXQXJ6Onh1bt8QCnMrHO8Ear+qxRnQY2Xhrufb22w2ExKqxdTqsbMDca
mT3FWsZWPpbK789NOq7DsaY2pWIbxucWAvEV4+fkYSl4R6PFycU9PgHn8zRgQjwUur6MN0sj5yfX
lGkaycow17uhWGG0iRU63a6QqMTPKRJjLeC7zDnzvEy54VD0KbVf3kB8XjsdZUYuhvicOm6l2KMz
4xOA4bjfmaufmVc8BzKOGrscHhXC5DVAOa68HSq8smfRn4UbidlsvQdmB3MDpab1f6bkDKc7iFS0
KOETtBKDmLVmQZ4K/l/soWlPIIDnq3Wa1LihCap8R/I7uyD42xJqxdKb6U5VGc03f6T3vSgkdWGh
uiUh4NyLm/3A/2Qey8nacnL6XJx7o+6aqFZp+XFpzTK/ImiRQO7ec8slKIwKHpFiMn3OhpJaB79S
bZ9iZ0X9oY2Y0/yxtoady229LRAXegFRGQbFDyXW1eKiC6cOdMc0XMvV1smwcMRV42gro89EzvN1
23rMZkFTjPs289Al+zMN5nNczGyENZMQqoKMhhd0L+cR2dEwBY5d6v5zVaZKv60Ym6VXYzI639Gu
+eCNgCsRB9UTMEMvIumrABbN8C0lAjzd2aPJp3HKX7+4WuW20TT5/RR4zQoXz1qVBIZnruDNp7lb
HsEhrkNUrtr8Y5xd/ZsryoeEt4Xr6kYBaFtbaTCNZjkdnLYpxp3e6OZDvKzGGGxdbiR9TKDEjZbr
dkbsXaHdGLVGv9z1Z8xR0+zr1bGYimraz1ajdbsM3F9YdYRokXzteefBHTXtCMuae6OLKvmQ0X3F
6KiK8agsmSY3MsFpyZNSzVUg2sbPoLagajnRk5lPTZMYw+M616BK3bWzfrp1OmNmHlpNf1i13m0C
3ncn3ldmOjxYPoOoaCokTyolBdVRvaaUw1LGuc9JfU0we3WDf2ZfxZOCTLWqwxkl7HSs9dqd9qwa
joz6cnIWkrP9zAjciZbcMVaLB/xyNK2HrjOxlXL92nGwVTcGHQs5tEilaK+XrdWGsd161smtY5Fw
Fb3GQNAbtOPYe+vwjcanftM4UsP4ytCyxMG8yuY+qZwxPugt3q6gECZuXGmLCk9fm9Ucq1PN32eN
Nq8Hr8QOd1ilTO1D3FpOFWmMRfMTX9CJH5sxN04I0OL1plOLSu8sb7J7ZH1C0w/FYohfNJ1MdZ7b
UtdwubVahAO9MiIQFwwoK+nXH61MH9xjnQniDNcpM78VnDpGItnQEITYfFcQEdpCZUnSSwI3WBa9
F8adAHrPyw4sr/GxdSYjBOsKfnfqpOW3RFTuh9L3ahUazujg1sHgbtwTSM+azhxNJjuH8LUvBdxP
HNNtnfd7fNOsQx424umYdaOTfMYypidHW9Xp3UC4RnfFCk4fxk2N+VZ5lY+/UQEB3oEnzdbAnTuV
7wvQyvbOT9ZRXWNx99prc6XNcadaKytPWZVkcWQwabiH9E6FkbYkmu7GuQfdbWUeHOLUH630qstS
lSOHRt90aOToUGDITAu7ZmFNzcj2f+SRR9GSIYlFc7WFwpB601nNXjRLeSUMDprhZC+4UCy3VdeG
iDlEsAcLcZMoAFN0X0zv25A2jR3Fi978yOMyaSgaq/YU16JLwjKnhX7U9cJ+7MzOaI6phfM84sAS
i2NapxXJTZ2OdQ2PngkNeVBcyew6hQqWKl+/61mhcQ4hcP+M3tQfgrnNuYVax5atqtEbIISaEw59
s9a0CF+kFymxZNQ7Q9L9TKyJwddcasq8zTXHPMbGWn2HxMipdFath1BqaPI0qLWq+zn31G+nJivH
5mCnxNMHczdPyU41TdZGmhYn1d7XppqeoYUtZe+5LtHXspO4MItYao9VPazjuVg3XaxdWf3z9jao
AG74OAS5StqPzCu7J8ETnYU2dlMIzPmsTNZmb9YDkjKTGVNuhjW3ILjJDnJpDoehmbMsGlKUgUqI
5Jcq+qy46uC84RwnReg8lG7lRLrVttlZy32l9p1b2lZokdnHeMacjLB0OVpd8z6P94mqPW9PGFz9
TeSSIIE2s/T8irV3eFAcJaCq5pX9o6uV0JJQX039ySfU+SobkvpIn7sOqE8E+J/G1N1vvr3qt9lM
5b2ryp7UhiZX3jPoW/6st7bMK4gIsQB5mqNsfjnzImsMiWTzHDKtBXE7etb6TMhwO52YKMXXVev0
TpAborfCFBms3AvRcZ7FSl56kZOPLuRzf3XzfZbwPISxV6ffRrft7MATfe+Hs8GfMQuDL11BhkBm
4hnWj2zUso+jVU241ZN2fqJvlz72XaP/xVNRFFFKhVTvcNu164lSfkhvk7ars5AAgvKHFKk8Wotb
EgHgaNQH7kImfmi5Ss4PMbWFHhpGMyCSrlKYvLbohHHA8jA2pJY4g3udrliXr92643KaRU5+kBk+
PYPeZSYSOIZKNnUKZeqdWTnkILAd5BOVxyLscKZt92ih6ZpDXNke60TWxYQ9+NKIq3uqoOK6tjxt
vE5dzTn61HHGjbmM7kj1XPnZvaaMwQibSZtmrGuGeuz0jIaBaSVyIUMCTOgHpjx1H/moETFmJJo/
RCZZAuZdWyz2Yc7H1kSvGPsZiPjW/2KiA4X1ZsD3TSha1pNvFDYddEPznaCL056wjYQUEt8ok5YS
s3LPKamAS4jXOLGCfpF6HFFei+ZsEZfghj0KEpYnBnlH0nBXj7YwXSCz1CfrlqyNpgnyDGVS0OTm
qvaW9NMrfUn1b2pwPQ3LuNucUR7p6rzMTWkFNB2y660tleyEIgo0AjNaOo8Y5kRUCkehVmkNVn3b
beVwZevx9P8oO48duZFmCz8RAXqzpSvXXlIbbQhZJpPeJN3T369mNWr9mMZdDCBI010sMpkZceIY
ok87y72nxhq0xBbGcsk8dx8Su1VGlZJsckV9YVG6HtqXmbSoPbd9PYTuR5TzNpS+imQF9EzCudz6
8kQSbFBdnC7QgcmDRgE4F1n2OIwZCWAZ+VmnYfFISZVZNn8VO/hC2jPw32LFJKC/F21QtZ+DXmnB
nUWQfAGXRXpg7fCvOSX95W0IGg4raiyqhoaZb9wIldPX5NU8harzsuYBI3HhngbZZObJ2+xqjLSt
4UjpjVH0x3W/bpla1bcN1Qf98gknAGfAc6Ye9eeVVnZLpoXKJ5mNrtvTTpYGbi1dmX2T0mcbXGva
KUYOEO9jzc/kJ84Y1z0yejbVkVWlK9QroGYXzSks/Z6b7H0XGIxnkZtlcouGvlvlvbEi+IjrfTd+
1AagPJ512z4/Zl1WiKRxmrU5yqpwDl7ZWvK0r8u1Rxyn6izthqxrg7nJGA27sb4WC64Z0dquJPGq
Koc5gH1IF0SdIQJcEgAPYuVDfyGr0R5eEKGjt2VLcoZwHcnvfW6djt5VQawlsh6OHEeTs6rpDhM6
SO/waqZ4MVutuF29eTEoF4Xfn7yBbvi+qfTyeW1L+c2aS6cOzV6K/GhKlwToCrlhf5rHwszJcVzE
K6OpKZosd+bjA3/7vDdVzlyBpns90+goBnitypJmbS0rBqgS5yJAzh8XSlgG3h59l4UeLtGCVGop
b1HqZBfpDV53o9cDfXvWz519djg33iYGpkXYicX+HgD45QkuL013a1uAIqnZYSlEGhgdPtYc5Q5Y
Bzq5XgJEkPtjVwaw0r0GmUo0Asi/LrUnhwsLc2E/1tzZe7PGoX41NsFAsuEVte8LTe4Ew02bWk5Y
2mOXJ7Tafx4mU0L0cMVwrpqyMygK+6mOgnkECnTdfFY8ARCewzh3SF/Wsa1+zZ7rIY2yffmbvr5t
Dl1X7tmds26MYDG8sb7PzaoP0NoNH8E0vxYTWrw1D0YxcD1FLsqraTee7jAAsXoEOSIYzyMYI4aD
sOi3BiLsLeahUIdbnmY9NmA9BtVxHvyCC6fMJF9qqR9lJ5kNzrNXPYgOFy1gCu4kjeGiqHd3FdA+
NfNlqEkkCwl+wVFSbUE2pYGx9Uuo8Y22SLVlQcPdww4LmXzj9lMVXv0Los1+8itlfAcbhMZSZT4S
NOxhY41+awsJC2let70sTbom4rgedtGZb3JYXRG78Bm7eFXYBEUqq6eVBh9tB7WWNo5noY+YPhL+
8Buoe/EeA6tYh9TxF214sjic3GuG6NSkw+75K3tkZlUxmERgn3W1m9W11PXx39H8WtxazbLinVkN
uRZrBR1OyLNeTk7G+RV7rd/BL592qreVZv3TuIFnnK/uTfW5E71+O1lt8WmxOhqy0d8k7U4bbBhR
aeZhMLGXiL3Cp8LcnEoDO+zmNYtxTKCLpKsRD3nnkUDVjT7h0sAY3i2+iUV/Zjztjqmw9Ga564LB
G+50b3PwAVcbJhurQUD3N6WVgsGkvwyHVsAUrzpd+1q7hFFBuFzyAxViQwp42XW3cFO34JRBS5VU
DNrmpMEsiYAf8X/pefWn2b5iFuT+AO7tzqGHbu3d6w3e2em0t5vgp9bNfQHD7Oqkt9oaqKWo+/7I
N5ZduMFgHBMyWbL53BOToX2SmaXv58k0VHEsqtINTp6c5Rznvk7yjV+MvnZTjPNQps6yLFimsKPt
l7mhRLU6/EqSDKVqTyVRK1wxttbMACuCujLJpBX6ibpyAk3dzeF+oWoyiNU0PQjsRkANjiMSFjv9
CHPmDu/Ohbgj0sVf7VJ632EDmyISzST0g1v1xufMGvJHvKSchdxufaRlGEpJGJVbTs1hxDslGgbO
9LAnSmJLsBwSeoQHmtpuHKq9l113OZuW3JJmPDqtz3TZ3fmGbGt2GdvgZm8BIeAvXrNeKfIZCFRc
0xBuIJbjlpRUw9/bshbf9VblXzM8NzcCMpYMDo5bFz+B+NTJXpThpYOebSzNoN/Lqxeb+oRcKDdC
Cj6XLHSeDJCvMH24Ezk+MSChOmZ1vTOcTGl4L32p7z/LYpgGDDMcDDXystZlyvvcuYccSb6MjXmy
1mNflot3wRYQ9BNgeBG3xmrOeH3wrfxDMw/6L0BWO3v1etm6X5ndbtkN3aNdh4E0lJGWTdn4Tx2c
JItGz1vnX665BXNsFnlgxcZiQ1yVrETrYe/3eohKqwAHp5gb7ZQ8++p2LGfmf4yHy29tIKAbOZto
YiyXvENVLD4Bj7s1YGIHi+XAzeBjeiOjxTedAShh6AIECjLbxiFseDjVncCcpE13ZtJf5xVlxQNK
oUJEmjeX3oVSUsUuZ04y2E2hpT04G8k4Vp9l7tERc/2zM0dHECvXNdPPDcs3CD4LmUDhPuSzHkGX
oq/fmnosMVjVyuBWAFw9Zk3pdszI4HtEAWOQF7vHs+omWxDVHa92dDFHFCfCAtJmf69ZsM8jiTJd
oluyOuK0F5jnQk2M960iN/FKrWxlxqUc9Or36uyyjBbomV2KM5G7X2QRCIEBsW3ZGWSlYTniBFT1
8QLt/SfdtNzizTC135zG9FOdpjBYK2Ar6p+andVztyPyk7zEQXcsCnKxbxrU+zYzVAD7yKtK/HNs
PPrMWDRb/zQ2DS9s3RTgqIXofD9piecKYllkxFErsXZ5uA4lSzjzrVodtIIbEBrZvKCKhS3tJXrd
W2etzgN+ge42WsiGPcTOJi3rIOurp68Oa9KLZcv4O8rQs8rXZdiFSceZW9kX5m/tPWyRCU96NUzl
Rc2dpUc1fO7iUE1lcI9szM2w0nRNLVqmfFAJfzGGEtXwD0LGrt4E+2ofS6PXXpaejSvsMJxbYvbo
LKPtMtnUwJZ19HkwOp5ywcw5BAuwThqxbm2EcNRyIzVa+V1BMqdMce6algN3ieNmywwMtUbMS11e
MB90znLzbjzhUTSrqLI3gM7RLeG5LKpQUH/tDXMbsENNMiaCEh+TckvE9O4OYHOzsfZ1NGCfQqcx
1O0jakejxiVsn71vq+GOn3u2vtfBKFWRoCDsTQZGk3UrTKcdo8pf9+dN9L5xhg8sSkYKs4UL6WDp
WmJ12JWcfNUJ7AS70jeOTrG3P4AZuFedmK6v01TOdVyZRbcc6rryD6NgMhfp1VAFhwkeM+0UUcMY
DmIJ+DzWXvsjGzEzI1THk15k4Ud0XOAXD1FDk5czu/YGXO0W377MfbczidXAy8IcZTaFnDcK98Db
ruwL1So6u3F23F90Qv0a4RvVOnQc1eKfEWBBIclaybzNm4cWTFrmUGFWQ8mEqZJ/hUVN457IPSIL
YG+yURaugGRwbYBudbjbJBYvBtaBVdBh0FRlxLmv/C+PdW3MVeS1VSlOC4kYN7pXzOLGKYLhF2Gb
Ncnjc6VVZyq3CtgCOX5ashOrtKmFL4/1DH4DssYYNRb7sjT3wtPhKbV8T/fgQWG1U79iBsgMoRhu
GB+CEzZbZv6WeWlxPdeYm0/VYGVFmrkT9AXLrvejQbgDg07NAr+OBvx/9dilZ8XUefMBYgy3suip
cC1IerVyx+vVyc7j2un4a/Wu/rXAZI5UsW1Z54+oa38RvRxUy3gbXh2dCch67yuSlzo9m6GCpM3A
lEYwlXiaHXXWCYpAP9jmP3M9W5lUG96YAnwY6drieU0dZp03189CsezmWZG/cCzboYqwpRVfOt5Z
Cvg8fzP0yknssQ3qsM6q8ct/E1+u4ol/s/04bBDZceGOiWEJ9vf8+780TFW9Ve7MtCRtkX+GlWkW
J+F5AWOd2TpVY8UQpfFWcFOGdx9QSLz35EcEwVempWMbTIf587vPZki1+3bZ7unsmOO9cqCoZRPp
AGFTBXpFOnvbr7DDmX7Lw5j5SxYPrru5h9pbLCtF3ICFQ2HW7ngcukZ3YLr7QPt02VDklrG02XYo
sosLB13+OBIt8Fl65rLfGYX0cQLN5VJSxHcQmFcjUxnzDLcmD9MDokvsqpuHVMyZj7khwx8GLAxp
nGTA97O7y6tNvBSOfdVo93txWrUZevjWT8uXAnG2FTX79NOCzhQB6DYvkGDVA4OOIdF9uebQWmYH
7sk4eW4TQi2dOro0bjUPyS0eKVH2/puQmevH+sQULkTFIL/t6262W0ixrTWvgM4ow0fb0bxIOG35
s94b+OnGZukPas6gvTC+lfOTyId5Pxg2tCt26Kz96qw+iuOxXbSvMFdgl+u5sBVQto2zoc6LDaBt
lZmR1nPfv0kXT4uPpAJ/8Yaujx1DYfNqEHGVNf655GywXtB3D3knsRUpe6wflsiRTia3P7GmyogX
fO6+D0H5Nrt98cvOai9tciKobI9xc23P90vBNf/3i/AXO/i6Gh28lK/+Q//Iw/+8LAFmYgIdrikk
lO6Ow0x/DoScDjbmLJ9aRveHntUQgjAMeTirzHp23CWLLEi7kWmKuQzNpbY+oMu9J+NyUbwa3CPy
0nUda5E/L2oyu17piPRTrery8xC0BHpnqpcnwaYY4iwoTg6Mm49UCNc3789dwUHK58JOQw3r2+8V
xq43UTiRa5COHaB2MYxUnqU93MGlh06C3pkJGt3zJ62vijOeli/8mua+8pv9mLueng6aETxgYjgm
+1BSK/33o/pfV4e9B3st+UY8sHcLyIAMjfOuZaTssMSCNCPeuGXd33YmcWgfEOH/UllS7dkuNDc0
BqwMGB9/PgHBkFlYKmfT1ib7uxp7O0d9u43JNOvFT3OjVuuL1kwKu9tum1YHEa86j+l0tif/369N
biqHDHA/DvvYVPx5JZOcusXWxZpmxTI9lbTuwE1FEER+v8uf//1Zfx8L2PExXNShaSI+fr81A05i
+miIPbW8jsbcgx6KXbrFTLAlzZyNpxSvyqfjVxQDH3z2X1xMGPpYr/1DjES5/z6dc8R/l6kTa14V
tnhaagYAvjnXJBON1ZgYjqeJDxaUab5f72jpQbRNJFeoHnAI//PWdjQuml+YWYJAD+qKj8GRYFPS
22Syamp6q1DzSRGFMUP+K/s2mhqjPQBg0eLTEuknnOmoSJa9MdR3XcMkMjK0HYCypBBgvTADsJKM
KjHOqopmr7CnYTw7+9xjorC3zFX++/EZ7+8haRcGMwkfi1aY0IhA//xCU7myinpBAw/V+Tv9zt6E
DarFz2z/zaXPneWt93tYlvXGnlZ7ooExFoBmDFeBLMcvebnWDBrc5/qtUpr1dfVy+UH8x/+6yGvh
gV6R/+B6v7tI+OF1zZj7oNrWM9KtKtT2RW81r4j0aTXGM+I3NX374Na8L9e4NSxRE695nHB81Bd/
fir0JX2wcfw5dK3qsZqdOyoz23miRsuSnYH5reVm83HYGJ6ES3NtGBfPyo8Moz+S+/0jTv73Pute
jcSwO6cxRSeA3OLPa8k1k0Abxk+HzNCh17WwAy/tOJq3Tpnv3k3nmnVx2en5yjveiMw4oMCT3mmg
d0JL7DHFwOBRgSqgZAzmGwivDDHgkA3GZe4MoJutGvkbfRjZxrVydO6Yr1R76lr+2J8Wk+0sbHOh
i6M5dtlNUEDgCN19BDbuVrMYbmtIDt65tNnnztIozezG2QHY4nEB3wl3e8EfoQCZM5kzWBohDy1c
XgpaeqwbyPfjq4OVzPaW71KX9+3QAOiu47ZfurkI3ItlD7Z1Z04QmQpH6u5NzlKrIlsJ9HitpmiM
oeO6Xzw03hmG27WzPEBtE2sEfIkyYkAIe/hgebzfClyOW/0q2EDST0n8fpfdqqkBb1z1A8IDPcNj
IOiKENwTmVmuezhaWT3av6h3dH9G+CQsDUJg5S9RkBWquuirv8D56fVh/qAUeH/qsQ+bpDu6eJdy
XRgV/blWkHnqmK/l22GvJhFPU94hTC15W/OrUvUDORoHKb/u30sT8w20KBiM0NpQf3jvzr12k1o9
ulN+gLnm9VcCmNHeZ21f/saUutsSC1EEVC4JO+xRBePyHCi/8M8KgDC/x7fSIGRe5Y7+NfcV/fbq
QDZ6BH8Td0ENrQ5L73y2LyWcJOOt1Zpq/dyLoq8SjMyHNem6cdATx2fGETuLTrlPrEs132YteDtC
ln9ueIsJ2N2uZ/kcKe6+TLx1yatDVi6amfNjTmk8qyJft+M42tX+BXdPWHVLb1vM9TA0MY5BGTQH
W0PSFl/Ho6+Bkfm/pjYDRckN72q5DCpHYddMm5bg01Z/NevcOOiGm7nnythg4SLSyvSoL9EtIbTH
0YTa3xrvoXAPDuNzaqsDE7FaxKPYlMs8Kldjoixtzr6MDO0PLrh7RURc3f5YLX1uUjhIA9bmous/
B4OJIKXvNfW7a8k06PZgqX5wdoD41IGl6lfGNGYfTaIwPm9rIbOIcsgaXrrSyU857VN9spUzP1lt
51KYEHSZnSwvW39a7Kxs8S0S+cgqlfrsW02wnBamh1bMlHp8vR5ZpGjBMBWRIxdjCFtb+FXo+pX1
26hMHSi2mLZfDSzKT1ZVDt7PsvSho2uid5s+JAyolCi7lzzH5tmQDCFYLDcbgGQZNeOyuqHnoy1N
oNtUPQSsTKW2VzfMV4cVXJHhD10M1B+lRaZf6Linlfjao/bBKpSrcHSLw5Q7jn7Fl/nBpWHdI91Q
zZu/ggOHXj2b4Flul33lgNzba9kmNHloV89JTAn15pivcjOfEc+iODZ3jNhtYyhO3qztfgKvDx98
SLkM+IWSHakauB3VsSP88dcqZ+aONZbYMuxxc9Bw+rSZO0Bcm5ZLzwEk0jXHdSvU6H/bI7iE11yE
6vLLgndifwZj9xBk4dC+hq0liu+TbGSH1HjBA44UgLqOysFomV7Mu0e8WrXzGEhStqESzxtRZowv
8wezgPwOruNUZaxZpI0nWu1sXWS5Y/1Jh+rshEazFhd/LomFp711fu3SBOhHmeJ30dJm233NjxNC
yrbq34ORQ4TJd+1hbb3hG92/G1yRqY0VUI/f7XJ3zJQyil7HQ3Eedba94rRv153HgFjMWB7NRhCZ
TU35tIjMzBM5WMXZNUrM2Ztphm6n1c3nwJXbqYFG8BNOSX9yS79gLGyWpZ12Fn4pp8biCWJgUsG5
RCfjd7FGH7tH0m6xz2dSaN0UphNwSs+k+YSTM3YwddDHUnzjrXCetV48A8eq4TafuvVJNyoifue6
M26gdBIUt01e39wAXOIX6e2elz0t5i6Ci5xH6cQwW1ik/rCbb42hg6iNBQLCEECN291AW0RTZuT6
Gg+UsWviliuRGQNOdQMz76x80CqCZI/bCrQFkU1iVR/kIB1IeNAphJWTTdwNZy8gGgU5uxDW50vq
ZfZ403TFtiS4XhYWSLTWPMLa719tQDIvbHfHeSrm1SWjw8/by35Vz4c6JYIVeyXckbBfy+WF2Ies
Pfu4accNUoDXWrV7E22b1uxx08l8Pc3Sr17BtPQ1An2x82hnKFNHyLYknk6BSHgrgASWzsRbxmiK
N2Jj2vkY1H3xhogRCU0W5Ase7tXePecSXiCmbd7Kzsc0sWFVVKxtfr3/ZSmKImcglMmXdsBmCL8z
Z62SHeZPusu17hOvLnsUduQZZmkjJMl5HMtye5zsegiSrHLth6bLGXE0tmifxsx1zJhw7ys9ZIcr
HV1nOVNYY0pDaAXw3I+O2AE9mevd604GkWqvC/lLr441slIL3LzclwpCPnQTKEsyBsJHlWhOhJiI
eWGA327dlkdtaZnplgGFRsYaOInGX7SR13kQcoXu9D9c4VAjrcTnWDGkee9xKVe2n0ZM2de6ZlYf
KSyK2H78AKLjtDhoTDa5f9lx9qpDognNT9RtjYzcGTeAE05hVz57gF4p2p2hjVfBFBH4ytTMcNVt
rQmFqXvVhVnT+ixXpqXs4+sqnpx8LH8OpCQ8El/Si6Pb4MDJhqUpgqbXzHBeDOYqXegPuASd8V/Q
0FW6OccR07UXo2xQ6c/w+dqEUSeBYxujnrwy1u5l6IQ5x4PfwEpnm2LaTJjpir/HFtj7Q9/oeaoF
EJeIVNAJRNsmSqUQIrehp1pn1TSnTAHMQzUj81us1XdTcomFm8rW8PtIjGb7C8XbCCGm6rjPoocT
Ad2mcn0oiV6ChOm8DfgvoK5UKMN2s1ivGHbb//AZwuKojIHGErnb6njH2bUy+3M3+tYK31rNxsNq
7r77JXNZeqTMUEVIrJzAtoI560PPgYARS5nlT6ZEzIMCfF4PA9XDyEaOVCsMILVxRyagT69Te/5Q
Mfe7C0YIQDG3Vn21tlLLKrKVtdlLC3YJfmYxAjzwcq1KBm9FG6qvpj5ymvZDdpoLrSougpSKL8ay
BfUJ2B79F3D99KOEp9Wgvegz/dHXazvxFMY+MWQkQT4QZ2cTGl3/MjlFaSeigcyWGp5A7bGRMLTB
by2vCo+gZnhW5flTya78A+63LLiJlu0elhENB/Tdpki3YlXPntCzH46xB+sx45Emoqy7byWN4p72
JCX98nIfkt/Am1lHXQ7/CslCWytSUZqtYXMqwcKWpfB02B6cXegwnGmPZoSdKlyWfr1418jHeDT2
eTmSt4Qtz0QLTE+ModedWWHX8wW73ozZrbb2Xjqp1v1E4G+dp64t2ccq1xr5eT2ovnj7towcP8F+
M7cl/pyYATWniizOjBdP8dSmJofV2jruTZfhJRnpPoKHNNttNJNr4SP181cT6rMmJ4k1bzdt+yNi
vg7TwXGwq3guVruOB7K7mLO7gZRMt1v75zrkvU8oTGfaB7mW3jU6ZATU33UPbufksw4ILPpk1NIk
Cxfi45e526qditGxo5q4uTERvGdFlG9kykAam1Z4Z0BnTbgH/dqnrBTeoNyi5avLfZtvGOf03zC4
QnlgrOSa3msMlZfILzbjbodQx9ZDrvAaN41RiJtmatQQutWefXXm3PnVs50Qhr1Ip70022w+IIZj
wIP4mYiii9ZYzRrLrl/l2S+w+ozLms36Bl+MrrtanMou4Two7MRcDDu746XffXhz85oEE5vWrcYM
/tbotsa5qI5i/hEHeg3Bj8DM8+w3PKT42kpDIxH+XEeWDrMsNeXg3FAl71sclLoND0e2/quWr0Jn
c4ICERJF0vtHkZcCBfBW7BrlBmZAyabB7m1Cj3FNcCcy+oiY1ODdj9aF0PH70nHXNvStTPkJVfW0
HynQs1HF5HKj+8f6wYglmWBGAl8SS/15rSgUcx2xymsHhcRJq7ntDY4tTbPi0bSnWyyltfpcA2h+
23VFroyl+uJH5vKsI9Q1arppDWiyl762KvceyyN3/j062TwnJTT++dTI3X7UZGE7ByqqkV0fhtuq
wg3uR51Q2gRvhrCb4yoKkov4LTYapxHTm4diFD4jiNls9MQDtKgTqWmo22xHTvlNYeeBfKrcReip
y+41nxbyhcRnDzHmVQ7ZWXlSlFKv74trlM1t3a9ulaIOyZdXY8472vFx80UDBxrrH68S2XxgiNfm
TxX22MgD+tkyyFrx3HFLXbfOJBTDtfIZzQoD2SVUTIOqv4elApFfWx7wZyX9GTFu+5hPIzR2D7+7
JbIWZlc3+QJe+mILu32E/YjWfRdQAygvi/pV38huGD9Auv7GkKj04bEYvudaAS4af3bFTV440ANy
dYCq1t5hAvGVhDdnCZkZ63FXrB+Z816Bsz/bYp85AT4iPoYdOG5d0aV/zcsCmu9q2TZ1kFs5P49W
UUScBPJpEZNKmVZkpDY0yys+M+qWevcj3fj/+ngAAMzFgI5AKt99XeW7IMwDUwm9WKAvqVbD4mK0
7eHLYovxOTDG/Hc1tTCn2mK80Szt93/DI+8//zqxAR+BzI2FCsL1K3ryr68PfLoNA2KpA3BN64co
uEBhqMdO0J+mBBePPiE6a76y8eDUU1v28X9fwHtY4oqCMJ+h2DFApU373Q3oqCZ0TN437MJgk0O5
zs9a0ekvhEGPN76r5jeHs/gD5P0v64TrpwIFYRfmMq6kzP/za+dI88whE1jNa+UzE5viPC/NFJlw
VYtYl4gccun7F2lgrlFB+37CWuKj2OC/bj0ueM4/5gmezUTofRK27y+IhXkyB0EZ2p4dF1O3i76o
eYkwQOz3S49zVPMkenv4WQe5fo+lyjSm/337/wGO/73+KaowNcG6gDmsC0j27k6AhFiovCp57LbB
pd8eumX/OTj9Mj9BWCGcbABIca7quOm3SQ1epBU2TdPtJEejuiVCztQeyiZox9/L1FXIfwvXyy+5
7ZX7kcN/m8M5mPB+mbu9SrKs81a2bQETyRYuW602bCopewgxkTYZlX7ZVx8q7dqLdkk7W3ezo8TG
qv6C8MJuX2GI++adLxWSC0eQLX0E/e2wvHAxpjpWnlrsqHTBP1LVBnaFeBytIeFddqMvSIWd9oWR
+2YkSpErjmhUn8JlgDgYdViGfQZ4N2h08EupLmYdVFM6rMW+Hf77lv81mCQD6ppHCjMHbxzHs97d
ch0S7eaVC8oybJ3jFWZMmrU+2W29WTxLiCA3TtWuZ9USctlSXd/jJk/UbnednautiFq9a48fXNNf
64BBGAM4on0tD5QN57c/34hp75pcw4cuDUYfn6cFpZl2nhppaM/TVuML4Gczykh4lH2UW8HeJMqj
MrobwMt4Rxq8Qp9XEiqGE7S2TT/A3jH60J4BPX6irR6ffWTz+XHLAIySpdH6N4+YB9ie6+q8dsrx
XWpXr3/RxqGS51XCAK4wyu3TvNb37EiSUKWHqjdxgl3NBnIGPhkwXupsozbMgf2SiqQ7eIPXELML
co2FSHU9d+zHxZJrl1Y27rKffLLl+hNl56QzxGmFnSJ0X7Rw0qR/QxKYYcdY2TsvZr8PFUTffh0A
y1XWvHWGRzzGNtmKThcDjyFtJfAJqfVYAyDcBnqKjGm6JkQZ5iQfNgpV70z7w8Ab4+ldJtsqB3Xv
mkMDgtj0w5Mt4eof6Hrn7eRiBOQ+KwPfrFyTFuQp+Bnul5wH9bzMrfVt1BzVXcYV+CURAr82KLBm
JtJmZ7wCQ3qElyvMdt/TCnpZcbdMw0KDPO7+Z3u2N1LNunx/Gnm9mqjFRMSNJbWBSOtMA1XznHop
6OdUgIaY8ER6/JFhGHPCYL5zZhm0MTYNIOb4Qw4JT2HPYjSGW5mOjq++dVVuk9OB5cp5NXJIsUrI
MVXrJt2IKo6vIJRwYTAt+HVCECBKlmRUYpBGbOWL+1lapnlu9Zpl7kAomiMv79rlB36nsPdDFoBT
8uyhb6FlX6F+3+RDcO1fjVHjs3K3OsBf9beHrhz1Liw0b3ylJaMQhvoCE24sTbHe52PQu0+Gaqsz
ZCYD5rjvVgLZTqEOkJ5aI80M4nQPjbYazgUlIF+6wCSuuMPQIHtF6o4HelD69oAlA25U9WBkv2wx
oYeqtgXC2IJr43msVm88b9oAlUlzm+W5LkflhSDBuvrgFHtfKmFwSN3rXMNvruEp1rshJ47nnS6K
PcddC3O8nCzCx30g5YVyZj81LLT/5xz3+nnUCVdTL54H8c5/bhEUo0rNJp9n1Zr1Cf/iH/j4wDuF
cfJdOMPy/b/3pL+GuHweVtl+QHAEvAU8WP/8PNKwugqTGNRwnoNwxhvWe5EH6YAO8k3WOMtgajVX
FxUQ7RUUi22EU2CuB2bt/pvp5t9KT29okF2bOS5ZqWhsMulHTbYUWRzAlIuoh9qbspubG4EsGr1p
Yb/893d4P3a/fgW+gUlkm8ef3+fg0Z9lQpW47uUrti+oDYzUQxcVux5B6mFuYoimAwPeKGQJHxwz
5nXu+e+THT4OwQwu9msc7HixvZvGtq2CF6kyN20KJDfQF0sMcselQUGW6Y4K7ui5zE+FO5p7Oro5
VA9tkfvrOvWOis0JE/CImhFjp5EWG52epcwjPSbSBty39h9u5WZfOefd6RNsVtTXqHsCkfqOgsqc
94Z22xUemd8u6NP8/2wS+Go+dxbOCBuQYb0vWrRmzvKmnTu0yZuMXdCe3yR7YrZlIDOFh67JD6pU
6zqM+/Nm4jOIhT0cNOpFKuY/12KO0yDmQ3l/WDYdzDvLCZvxVY1HHbpLjgF7WIqLBxhRH8x8cM1Q
Nq1hxeh/LJXoU1Fukd3qyEvw5giY6rhD/dyMlT3BPyiQDNCNoUL2hIXEaGdU/azVav2Sm32RnyAS
AdUXrYgqemL9iJavpmP9P87ObLduJcu2v1LIdxYY7IIEKuuB3J363pL8QtiyzL4Ptl9/B515ca0t
X6tUQAKJxMkjbpLBaNaac0wrVScZCo6XmrPhdlx7x8y93ZdfI/hTeWRX9Wt5p9rXV3Xxrf6v9V99
qdgOYslR//1fb/7XRfLSVlhC1fH/682/1P33r38cvVabb+rbm/9B04Am003/2s63r12f/+sC//5/
/k//4X+8/vor93P9+s9/vFR9qda/FiVV+TZcjLPG/z+P7D7+luTfSubIf/21kx///McvfOu/8siE
bv+nYwIXI4/FcVZw1v/NI/PkfzJBkvKC8ozvb5Xa/DuOzCCpDP0NUDI23OR/rpkcHUTI+J//4I8J
hAMeZ1DOofzJT8WRrTvI/zdapYvWhm2KZGHghOHRXH47Wu0ub4Bcpd1hKDR1QZsDR062ODZEwLiI
P1BUvV2Gfl2MT5Gf77ku2DD7aBlKSi1htTCbQxHHaqOFRnPQEuA65GVGYBe0PvnU1/+vCzKfsiaw
eebEyGv8/cyKJ6My3TZpD4YH+sRnJ6BdgoWGyUUEy/XkjOYHF3w7i/+6INlFOqdU3iu+/3Wm/e2Q
XImKIu2Uc4ckznMKzhx5pscusCVUTUEVxtGuN/r6R2RnH8nV3k7iXNpkMIC0Xk+qFi/yaN7xYg1D
vo4tiU1hGqROZOxyDdjjbyP7+l8j4/fguHfjhatwYzxNg6oLx5y3N1gQSgsyjKvgnFeniWzsLwVa
ll1L+Tj64GGuf+vN2FyvxYJk6bD1WdyPCi5hXZE9rcbmMJK3S7Rx56uhu+vNMPVxAN6OZfgBVvhP
N0eNQwgkVDzJY3WhObZQjaKiOQAd7EmyjuMDMZHafpb2y98fI3uvt+sE74uyFRkn5BesmbRc8u2T
TJJFRY5HwSRzx+ECKpb2TCRsuQRZrJabpkhR+Q5rmlplTW4a1HG0USnSWqxGlvZD8zztK8Xe9keb
LkRSezlIiUBrPantEsLg26CIF3JU7CKbQl9j0Y99NFXDXbwSIgI0GvGytXCy30VNN10aBJZVbJyT
+WkcwhlKQWXm9F8qU9xQ80/XiCl2cixPlu07OOVJeo3wXvgVzO7aLyDHNRsqo8WwyTyrDM8zRLXR
IU8JVPGpRRBlnCJ1vxExIO3Cb6WDsQxjQK74XUaCp2ryk6Fw41PqOloi6X1g9gsKOFFPRhNWNBP0
RlKZlYbKHo3YyGacd4irax8iGe1nzhh5pUp6e0sbXzXsCOdi7ZrX42M/UsIkBBxt83g24BdiP6VC
0AGbAVBJusG45OFJasrm2ZVJAu2KNncJurhpMEHmIGHy5zIl2J0U1qFuut0MSg0dUlpIeT7qVqdd
6emsD+dYa2LYBIhmktPeMLT7Jg8tzFo1UEZ/qNDB0+es+muDZ5mw04wiRRCDcuOtndY1wU912n6l
E2STpRSZuG5BZww5ey74QDTxHa8rizNAVcW4M3UCBQOZsInZzXYturNwzEBRiEzSZm6nPLU2ul46
9VbYiKuD0Cx0qAQUEPU7vTRp0qK+cRff9iih+umgZ/2TMYnkofI62X9hi2fU+HfMqQECQDKs3+oF
TlhIhbZ70SMPsfbIXgAolDhygRWAfNf9wkFzvpMRxfbv2G3QzPhzqTkJJ73Euh40WiIbaICgjKuC
kN2gBXq33ND5DO2HNTx+wOeO0mebGRj0zoQNPG7r9rlABt95o/S+ipgakgKDZg7eOYwiM9m4UVyH
NE6tpt8PsJ28U+jNIEHiyQujy64wXVCHIYUr7MRTPLk+dpe23EB9gupHZ5WSdlCCs0nzDY16CI16
U1AbMLRh4Yk7SefdZHHl9uc43pCFl7boCWxvDO+yVzgBfEObl/Y2p3DWXZszwxN7lF0+tPivk6Cg
1l+jZR1xf6m87h/NbPGcDb3RAYZ/CfPq0cUqeQHOig13nYeyPFhNqcW3AzlECwUfpa8NFWpVJ1Zh
4mvK47bemkVLjB9NOMy8LiX/5p7R7j1ECgCKX2e6esCVRCVUi1ffcuXZ0zitSRls3cFQcD7co/KM
fzRAgXty45kQL7tW0mIOLezYgcWcu0D7aGj1OE5t4pds6k5w6BHhmu+JhCv2hVmL6WAOBZCEoJA4
EanPZB3g6sLKd9RB4HMMkTVfqi5Lazoy2ZgGNOzGwkebpaUHouYztCyc1zUwm4hBkUUUAH3Moht7
uAizbvmIj4rXWcXTfigGjSZi66bfga9ES2BFsg0Duy3IuOZr76/rlkIAsVGJeilRcX7XU613N0AT
qSMglIhMnwN+QsCXdBUTWzqJbJMZXX+D84zziwiF9mpX4VjvezNeHus4LXpO/9rS+7EZAUeM8BSf
ztnY1rCBK2BLyUKdaEfSmHsDJSo2gpBJKcPjVvbXnaZaEDXAfeUWMzDaszyOapqK3O8Y5B1mOjjl
CWHHppaV8K4KRkRiwubyLdYm82KFiUASKOPwQe+xXtctmpp9SFs43/UDPstLcKhaFSxgtq5ijzOY
7yAIzwBxTR4E0VImj+j0gA9URiJenD5qvw2c+aOdXs2y3YWd1dz1bJksf4BUxFZlzrDnlixJWKY7
FW8nUl1C39RiMw4kFj9swK5V40jN9X4fLx0HNuScmHnl4pgnEj3WWi5SPWFNSlrfGt2NgUkOJZZj
E1AkXrk6qXtorCgdIYcJ66I1xnIIBrQk5+XilBLysjY9ABooqINV+feqNtIdCLTp2SMJcs/aVzzZ
Vbc8ic7Lc+aEKYWWALt0fWcji1aBgmc6MSsHTIgyezTOhkalzRfdEu+QOpjDAZ+O9nPSO/eKvXfU
BYmckme7Ktzn3GzbeyUGd/azqknbgIJSCPCKkDpzT4aLehmBScZAYDA0klSdpDc09sOUR1mZjQ/4
KX01RIk/onYj9AwgE+svydq/JPndte+Wbqy/zpjSzETRvqmVuyVxPJp9kZrt9xzrzbkr7F3mCYET
vepGjH21+1CXTXav5SujcASHmVNf7IhjgyW1QVrI6VEZ5nOR4OXUW895JHn+3Cnq/oK+bicRVWTd
uerAVgzYjza9kXUIlWDKgmVoYkIltXrctsgabptMW84KawH1ikCCzMvqgsAPj7JlayzXSeOog50v
uS9DwK6UR0ibsTXz0SBCeDTjWxBW8hoTluduaWvbPxsSC69UCMBWr8CABNTIsb7LRW36xYOAJhHV
FHr2wKAQULbMwr03cyFXFcpN4Y09erzBAvailWdYrc+4hQiGYbLOuIt8BpRmX1QWoDpfFaV1qkkV
15gxkdn5+Ebb12ZyjRdaqdar0QO12sl5cFnPpkfUeD/TakDv5y3mdQfc41AAU9tg82teMVvr42bs
0tkLUHRFCKNk60Z+3YNOwW2MMkrNwvMHGhCPdVjrl2mdxxu7tdWphrkKueO4uNG2V0I75J7EA2Pa
1BYTW5/JicPptI/5El9XAlW2dzPPuZE8l0uMFc6tPsUvQClsJhYrUmcFAElsLTJartu69c6talE7
I3cXNkqNMko/z2fzsmnZjbMeRcmpp2cRRgMRlofRHWGyNn2xuDvMz2Sqt41BDz7tVdqfWToFH7zz
Ta3v1ZjmbD9qu+YLdtEZUn41tpgZgIQMsFQCXOeF2OU5yhiOaaRABW2PQdBXsMPwr1cKb3BImcGh
3imvbCoUBbY9j0I9dTp/Hqm9nFvl1D/VWdq5z2yC2ke3qsbyDkmn+F6omlyyLptQwancmOrLGLhI
4GZDO9xEDkLMAHxMnl7JRrbLfrEyLznRLKThz6I1hfUj1ozOPIGuOD2hqyyqp4rAzdOpEYKAiglk
9spPjIFAo2WY1uJ76vghO2yQN4a6I1sE9y6t+9YfTCOT+0xDE+SPepE8uaIeUMkZNvRP20TvtAkV
NxUYU1I8h7UJwX9kc7LBLTeooKmM5mehouEijUF2sdepb80+bsWtZsMc9RPTwr0erWh/GDQmWhom
SRkQBFxc693sPRkZopCNWZf1Y7gmgmFdjc2gp6Xw0NqcxQPDajj4oIwpNLwlE5rgiso9/fnQowjv
MrgAt+atw6cepskL6uP+pulKxHtgECleVwpXbUOaQrjiRAGKcHWEunz+cBG/ZDTgXrrRlQOgNpmf
61pPxGxtrMg/y+NVA9MNkasAAcZy2ydh+o0WTq2oe2NJIOxapFdummr3TouuCMNyzJw4zSj8rvKw
yNReG8zoiS+W3W5bqP5xUpq7iVF+fmtCjUNCD6T1ugqBPXj6cmfHsmIfiynhnPQigXtda7zbyp06
z88kmUiz2zdUcUtU01lo9WcYCeD4WKoG/JCN42GuxLhPzHg6KUqvuFk4tfNJO9Ep+ZLTRtfKOkgS
JzxzsvQRiBcHKKSHX5qE2Flmz+y8J03VJzIuhky2nsTGuDAeNAIkQISxu5ByIdlA9Gywp7gDyG6M
zpe28G5QHufkcEEEqWXb/JzK1uE5cP459IItbznV6KNFrB6LuI4fIGLuS69sTpa2etZFeAaRtrxy
C+MkxQNtT5J8nxosL8yu85rD4cZxsjPMINbPPNNPROKwn3XLfRhy6MsXEqDcdG9H4qoEUAuhiyVV
ltFjBoQoqOCR+FmNNi0O9Z03Q7CLK9It6ROHEwGgvkV9NHJQhE6y3+M++cJO3doMmthHOtSkyEUu
GLnhTk/166VnArIjC1jZMqbfGk9kK7T9zM6se9HL+IGA9g7lGqI6zcIOEHns/tl0NSeJ4V5TF5XK
z6tVReCibxRW6X3ph9n2y4jddbjUV3GbnbFOgDxOOrgcBmbZiO39Bb0KFNylPfv9aKog5+EE0TCN
t5kSIPhQQbahtE+01h73BEbcNWy7wDXEp24b8176tA+GcTQOVjc2fm02X0xw4G7Kv4ugfHX7tOWO
5jQcg8y862I+7LRnl4doRyzPnmwuhdVwdMvH6IU/P29F3lUbMM+Q9tv6VcDZQwTTXwPChGQoZHbe
Sg8qjhJBY1QTm8POO6UDaewIcA/9qYq/O8sAwctubD/R54S0yDFE+EyEBDgDe0VX3sDBuUOGgE5I
yovZFXTU0bHeYRiaoH55lXZi1fjX+jbT73OqGggeoQOuNNNqBJfdmyf6SnHdEAMfKwjPCbvRCprg
Pk7U+JgUSwPV1e3ix6Kdc2YYhIR+6JmX2ajyexNSz2ZkW0RzrV6+uyJ71S3U7wEkogjvm+DLYdtP
cA1MevAR3UDHrqUx/LX37Oxi4li9WZKBFp+ZbdMmRH6lvAy6kgZgz/sCGviJOarHszx5WysxYDPL
mUOcDWyuaJurpYSd1BPeeiFzrTgPMfJt6OiVW6AJ2qvJ4uCPzlhfLrL4yad2XhXzbWpW4J+r4kKU
bGNFc6IceUJx8I7T932D2/rcq4qHrE8J2DLrgVDmBIVYD/YOJtn1VGuPOJy2OQjtL0WvV2DQs6Q+
gTHJMbo2H+mUwPw2o59RjrCucr0dZ4yVzul6V6HWVHdiNPLTrPAqLHZ8J1EPWDBGkL1zQnj5Ztbe
Oo3BOwDNBBukGKsfq2ryWtKFeaaY9jgQsXUG6q25lxk57H0E1TnrmBibFjxDCLPzZjKUFTgcWH1b
RndZV901cWZ+0bz4wXMSEHuDME8lekwbsZrv0LHwp7JzbyQ6tGcqRuVLCeMhCtv6Mm8UE4xg1BF5
chZp0S04oq/VArkNxFuGLz9kyZW9+CrCwnuqkM0KYAxT/pVrnLRwkjbAvvSXjgzZ3cimd/Rb1IIH
Riz5VMkCRQkLwI4VmTCeQQ/HB+hJiOawa3zPdLsgiUn1U7tluIYe9YHQlZs8VphTnAW+BAUs0nAM
9HwZoX1spbLxCihid4ORb8zAYLU1rBW3+IpPwbyY+sY+ZFGb3fRDWlyw73cDpfK7XpkLLwFbxXcB
duVSeMrhoablfY5exQnGusU9FK1F4pkN/1U9dqVi15QW6Dc7g3uaZDhvqcnToPPG7qAcc3qRI24n
usq8aaLuTkujbQ9xbVb7JNeXgQg0RX83H/QZuV86Pg5Ni0mGfZp93diqJJGmj4trBKB3EUU4CBVO
cd5nbCRARopo2Y2wwHH6a0Wyn0mE2KCnAxbI55mQxYDiXW71tmo3JMbEO3NJ9BtIohTXnCgtQDQa
9nMhVH8ZFYsOtKSK559iHpdNt8zwk4xotOGzIS4IhGf3BAXkTblldQJ2KB2dAKBIGfpwZtUgnhtO
A8+FruYyGOiw3pjWpATjF0Z5oDLGN0kbCARp/Hfxuayivg1qLVO9P8yNfjssXhYGFtXc5dRey64B
1Fw92ULqyu86FMGj38MLlyxuk1cF2uLUMrCXzjKYsF0LToElPApobF5rXytpoicLUbMQsEJD7sAw
QnuI+66jew9GEKa6YRE8QFwPbgOa7t4GWnnp0XKz8vWbKAhSwxQ20EmTGBmtOml/TspL+UKSEU5J
CRI09kk1MjjDTnhaNAdhTT2VNjns6CHKIJ+87sno2vhrEwn2kyKdy9wH1zlRnOXwBVV1NopbOERV
yQl4xLrEdAGZSbkUqtYkBQmoUW+0FIQc1o/AKSm3b2y9856rAuEs432cHrXQ6fODpZLlpqsZViy4
gCP9zh7gvveGrbUnQ4k82sfahLg+c3Ob7sLIrn+HaTlzNiRQ5UWAPIVdStfH1fWKU3kRtVMPwVzj
6DpJRoRTO92Os30O5Mz0JzdLL+YsDMl4a2L7qx2noxZErVzyE8q4I/S9uDUav2w6vfcZT1CCsOrJ
YevqgwmShejO7zPAvwsLAQpSA540PE14Okx8oJPR/9Aj/p4lIbUoN7OTh2WuHW9jOT27mwkT3Po0
8DqxC6CKAzWPuQKVubDczVhUcAyVCGdsb00z3NhFgfmyqRpqNPyIFLjymMurSlAnBSQegW/mrklg
wSBlaA+UElskPr3QGBFUrBm6CfwbuaTJPqSITjJsQwHCd2jEPjZD60Bk9cCir9sPSCWVapFVAX4r
hx321C45uPQGHpy5TEoOP1kK4rgrlqcK9CUp3UKY5DAwgb8saIgRfkBKvKqpB7zy0VmaTwZYDtW4
MuLTrG/Bp8oI3VHgFpZyN2ps1b0WWtZphWjqvJCdy8qtmXHuL0vtPjZtK89KGCA5hfJqPKmdovrq
Uf8Lwrp7HGcCon1U/WEbjNRFpB8a9fzsjHYNowECCV8xGNRNG1a5g5NAH2q8bZJ6Uzok/eViGUq7
dHWxkNtAOtHklwhn7C27Nkq0CM6wK+tDgsxfOO7ynSjL+IJ6WPij7mrDYQ9XTQDJGgRJCJwUJ5d5
wrriG0M+P5OGN3xHXj0mCN1Ll2W8Wxpe6rL2FTLSRnScNQNwFxWnsN4GHfgoX/7k6rthnITYkkEg
X9ghOsrXlSxuHDZZcJy7BnAu4sLx1tErNMCF1QwOU60z7AZTDtVhpuvHoBxhMgcusmp2p5GlO9fO
OmfhG03zPIjJDgIiEwPSDEBIJ+RYe1NBEQLFDwvthFlt2+la+ti3qVGcOtQIn3LKureNQwzJxmps
48qmxjxAyADqGUS4dmvKukvLTjUECLxL4p7QnayXSc7hSHUvnjnpJ1WYrtfNeb6+dHs+Q/RtUNaM
WkuqQ+WkpcB6MSxVgAkqgb3nsIvs4UNbHLBZX3wtK5bXzpaq37SGyDkfYpapD+OQipNFdMZPWSsC
Tg0x9v2rROgBoTae7OkU6K88kNDtLRtGPWCaMJ36ny15N7C3ynqKgwlEJexLU2+uW6zNT1SC++98
2SsDfc7sHyoNaZWRl9UDUYO4E11xrEou0sltYLSyADFtZaK8d0uteoqZRzDyJCR7rfFLxQ/K2aDS
gK5QReCusrOsaLUyiPqMjRK1l8Lxo1IyQEgIrK4qoo/AV2Ix4of2El5nqdfTdwf/GWDBpCbIU9Fp
r4OIbJhbsEA0d4x8Kiu/wbII6zHUQfoLDqU/MzNVXzAXtA+otApc3jo8WGp4sXMPy5dFMeEzf8Q4
JaqAtKAkQYGjWUagBkp5vqzr6BkjCuucqaWUEJqptoy9MiIb6W3EyKuBzDKTFXmPW6ld3GeSf60X
rTHJTvDA/48BOdUYQFnFU0nOxBwD1PWGztzLGdPAziYIhUOaFX3L09lu0e7p4tyhaxbuJYbUE27I
5Cq2ObzCeGzuomxkwI30t1/Z0+GhNUAqYNMl6+AbtX3v3KEUU/p1WXlyYw/TjKgRdX15YCMSUdSv
o4Jg7cZrdtirxZ40DbY/o9BMgw1q1dBzqXTtcZlY8DY0PhDZES7YlPgAbU4TEDEcOglDj9Rlrtws
2ThU9M2Npno+3KSswbQgq6IjZ7oQ8XywoWX+sIxW+zRYkf3C6CrnYBaqfSw5y9yWYcNKMyY4FIOO
eNSzSQdxuoklPcUtRITJObUbBG9IEqPiqlUuE05mK8gBxMRTcJoixQjzxkLPrxN3Wusqg4peahU3
T8NI6ozPUj3CQhANh2byYmuNEs+kHq1U6tQtBIc+OOqtNn7L6iaCIafzIJw+nufthDTjJcJxl951
VudiEO1JJffH1tDJQUS+T3OpEy0hU2U9dETXSSveyS7Hxw5EqMHkR9aB4bfE0xMNVZqRiWOjs545
Hk7ahqD1gdCbJhHlgFINo8wW9t+APTjDkx6UIkedZjhUKNl0p9xkmzdjfjbDEzd9MXA6uvJAQH8f
RJwDOpVl9UQ7oal2pLLN4Taic9ZQemItI5W+myXjHPr1Kefi0qYaw2U5LLCG0O2A+7JVjI6vTWzU
xFcW5npm6SJalI3RsX1KGmO8kLG9RBu2xJHwgRT2Bttl26iuZ6fnDsjoIP4pKqb8fmyEfCqUHB1g
XSEnPvrBdCd4mk156MmwevTweCOyM0acPUReogme6woHSWRj9cWTag72ZkmZSE84iRrhBsAkVqwU
pyCDYnQnGAXuWP5QJlzJ2wJ7grfrJGzmXeUk2rNjxO60w9/BVo2aK/pQCjeztnMYWt+JFLIeEeWR
HdJVrRPd0gDgO+/SSnr3EqEAu/zJYJ+Q6PFyVegzxDzXJS2MicPEMFuoEDDiYFOS3lgKSlOARN86
cS06wWTaiNk3GN2nYewt3yPDUES5xZn90LoNzu+yJl+SHLKW0hCHQ0A7vcIf6uO7yS2f7qvOchTZ
8Rm2zC694vHaBIMpCsNjRVfUH10hvhZNjN55KQEsbyBHmt/YfOq0Rwu1PupIA4eoT0N63Yw2FcKQ
fCGYvv0c0dN2LXzj5NiFTCj0WfErwowJYG24+YZQtrAkxNfJDVx+jnGWktCxmp/n+rzMNWxy6Omz
u4g1RPqQdynM0C0WuJwolCNbh6qw52jgOX6MvPLW9OrI3SKsbx8GwuJDfIWd8RLFFF847S/l7u8q
i3d6I2QVHINMcljRoWLbeSuxsIVmQwqsOK31o/3s6P38mMHzeGxdzhNFoqfRB+qYt0YNNB14tEwe
PwdqbIh0wd9esKBh1UpNUwcLoOm3WFcqpnftRFpN05eG4qVBqYAPW3D02SelSZWm7PNC++C+3+lY
+BloVxGQ6RynQFe9/RnmqnOj2d4f9FoM94xybVP3bgNgNS4/4IW9Ux15ptAtj0tJ28DBvP6U3wRP
RWs6M7sLdZDWCs6MVJjeUPvLP3AdvL8jiFQCoQygTPSx+pEUyGmqQhuFrg6DwRrl6locQP8s9kOS
xJd/HzR/vBSUI3R67HGR6by9I2ZYRQ81UQddEZJL19V4gAGA37IJrS9/v9QRYWwdL0CA2Ffx34ic
jOPbyuxGysSY1SHzMsyDC24IXHTdrkHLxRVHDyxRMpRncrZnKvA2wdBi6PA51/Lu7z/l/afCL4Fi
iT+SAfMeBlmjEqAB3B+KIj3R7eo1rsbnME8i8Bz/iyGDW2xl26HrwtP/9gHTMl0IQnHVwYjC9DCF
tX2AXSE+IEz9aWAim3Qs4WD7ghT/9iqtxWZMpa2iDoVyio+sP5OlaD+4lz89NvlLdGdLmDnHBp04
xWYj+lhBfAjNcN9mntZdL5jh4PrWbHPIRxhp9P79XR2PUASbgoVqvTsTW5h3pPRzap3jZw2niOOM
+imBU8YoBSYAtzVW2Oe/X+zIgySpRazyOySqniVXoOCRtt7to6x13W5a1crFN4h7hCijPUm3CtH1
iaeP7IlM3Xgwus5+qaORjVyxBvGUWbotzak+N9g63n7wo96SvP79o9ihMs86lPy9o7fr6kgdKcVM
+2h2naDL2/aOdAYq/MZCslqBSKbGhnhFwoe7kTltdQVzZIcl6qNP+A/vwmT+Y5ZlsqXheDTV2gSb
ShvvzN6eOrDzGLl/kt883ujKca7/ftPHI5oXgX59TYs3TEtw629H9DTLckTeRtgW3Y2g6nrjJMdH
cPr3q/zphnjRmJGYAPE/HA2uUdGdseADYGXWqUQOQ+Ky7Sq8OdqD2xcf8ff+dLn1YszsmGtRQr+9
qcxYkCJia9ovYOgRoURo2Mzlwo1ks//7jf3h8TkQBZnfUMoiel4/5d9WqsnTSg2Il9ob8FH8xtQp
AYhi2v39Kn+4H2wcfJQsUx6a76PJrRBs+zmJwg7FLPyzdVL3gCFz+uFUtA7/fqk/3ZAnmXZMZgHJ
N/H2hswR7gM0RgzBlr4EFMeeTJht209fBIzg6vtlCrXtYw0ukGfMfjUpGc1Sv6awcLazpfrPvxoJ
Zw/WJi4NhtzRFGMrY0YKKLv9olHgJHo2PoUD3H6wh/jD80LKJnHX2Kiz+V7fPi+X6lAoe2vYo4tL
N4ublafM0dbnB4CLtAG7prmy/eyjmSln/a7J5pn3HcENN4ko2iToDEc7T9ENfM7d8msaXPGVAFHh
GWKBOnpwZqn03kzaac9Gflj5x7xIUntmYzqNSMu4y8jdHj9Y8v7wGDm3sOrwEVlgJo+2YozurEV2
Mu3T1JkvRVyMGOItt/j86HYJLxcOize7I+Po1pakKij60sYdELw3JHmGhbODy1fqnxR9M62ua5wh
bMY3a+XRDFQVHoULLxz30pmGr6Nuqx/kgc0vySCXD9B67ycHYdt4xBkZJvZZ5+ieKG5TBKQYuidW
3Nyb5qyTaq7qfVVTnfrsd8shxHWZUy3Mw7p9NDk0XjgNNMO8vTc6xNDpqGdzL65e/36V9zeEo8im
lI0TAEfwLxbpb3Nq4iEwaeQs9mGvp/uiImHIaBwngBXfPf5vLsUkwZTncro5mljV1C9ZDbhvb2l1
v/GSgv7wmA0baWb2B89u/UR/9x1wksEuts539NlgFptvJwoKF30MIUrsKzy1Pkghstk8UBff2hgN
+nao1D1e2hKXuJV9MHu8/7g4BPA1S1Z4NuLHRk20806KWVfsW7Iw7rwlnCld6canZ0LklSyE3npk
o052NA7peOo27lsJSSHpDuUiw3PDaD9y+/zhXtYJHYfRr+scX8WaHFQTecxVYKVsQLyprY6J4NO7
IpY/ZFoWG0F2qPrR54u0lNc16ZInloRIfUeH/NghBifwwah4P9ZNXH1I2dg6rGTdo+UDPW/e0ZHV
93HnpRuMd0TcTKbEipKVn34/LBzULAyM/+uyeDzFjtUgiaC017ZvtGnBGe30Xv+Ipf3+/VhIbbHX
rHQBwzj+oui817YnWntvrV3JaFaIOmLT+OCx/ekqeHfwYBnrSJNH70foBUo70kr2vUjHLeeWH2Gc
6pvPTg4UW3Q8duQJrN6yo0VXy2iKR0CQ9ghW1VVklu65CTCdkwgMsk8vTCBgUM+x2zcZeubRywGq
WNOMkdZeXxWggcPOhRxJ0xw+PbDh5GFlZq2lNMAq/3YWSoZwRJw5WnujmGd/WY3NoB/6D17P+lfe
znVs7JCXUMSRdOqco3XCjIqeykvN3cyufdZZWkSZmpgnennlodJJLf37m/rDcLCZVImbWLeTnNze
3pXZthYeFd3aQ2pyMOi4CxGKVvjBO3p/VzZlOPxpVKbY8xwfYpjWWP+8FD1nW1YJWSYh1iDEN+Ba
UdrPwxbVqco+ODmtP/3to6TSZkOmX/f+yCfXCeS3xbAw+gGfLwlixtSL9jbrlp5SX9/L4gAoBJKb
G7Vdtc9DeElbl3q6dV0s1fARFml9Y8c/gw2aAadoxSMdU+t7KHqodWp7XziAxpFqiSuYd+FuBlV5
Y4lhumrM5vPrFoUIDCd85IDqqWi9vfcmc2mpZkAZUhyIgY0UPRDl+BHGwDDf3ZvrgMBnP6NToTOt
dXT99ogXgpnTJtG7fdKOaDZbbNTTDvXw6u4p3fDS7arMDbSEWMAN/Mlq2aNvyF7m1tUEnCvkgj5V
Z23e2rE9tLCpKiB6Nag/62QuJvVFqWSagiWznGgLNxKNArTL0gharPj0oQFgDyeC2utHCRTv3xlm
QBYv/kMplZPw2/vKVNeA7LEUXsCu3WArOIvwz6M5mvUTjt5u0EeEmfz9S3z/jXBNG1M8KwBeVeto
QwUOsHFqTJx7jxjmW/byGjFFs/dNFO7ww21784Nzwx+uxyaR10adhIrcu+tVSxobs9bte878mx5n
2G6oQm076zaZgsgn7/5+f+9nGhYC7pCbozJHb/TtM/VkWPTM1N2+42j8SPO6PallXez/fpX3d4W5
mKWHXT1YKtjyR1eZZsyhWs6IbFr1E76hDsq9jC5DtkYbIoytT28NKBmzoWKNE45FKePt9Xo50PoN
deKVK905xeni7B07Ijvp77f1/uF5pkG5ie0vyBB5zDrLqeAvSUK6oq2m/HHCShNkZD58MGO+u4pj
cHIQgl0IqzYj/+3N5HU8ZQZy7b3eVdEZuxWKJa1wTv5+L+82blyF3S4VBgdnNH2Rt1fBh7O2fLth
T+80P2CNiw8e+OWzMh8+Qsj/6YZoUjAFcG51cD28vVS+RK0jYKfup9A2HrJC6idaU1Sbv9/Qn64C
oxdRtueu2/jjMdAhjsXbSXSAjrLL7QfrCzFprfrsGOC5cRSirgkxhgLD0c4NHQu525rb7xH/EIgX
JbhBprD8ZJ2e8wEcKUoYNB1AA4ijMQDZs5/KIR/2TlRRpg2bYeMqtA2ff2SS84HFdQzLOp4MnKrU
peq0fi+omFxlTkfeBTuf4PNXYRjb7Nh4OUw+b1//bM1oJFGNUwcG4ktKYmdcRcmU7/5+mT8M6HVx
t9fNDUyfXziX31bBcNHY0E3JsJ+baKpO0dMY+KPbGc0CybP1B1f7w2gDEMFEwImUCtNxE7VS4QLp
tIV8BHr6QkO7s0uJtvxgt7vu0N/sWqji47unOoe6lOng+CPV8Qi5RUViIjvudBeZsUi3cVHW5QU0
deP/sHdmvXUjWbb+K4l+p8F5eLgPzeGco3myZMkvhOSB8xQkg8Ovvx+dk6VUSe2+aKALuECiClVy
muI5ZMSOvdf61mWZqNI5m3qp2gF55G3yzjr+2l1y2qfPhBNk4/09/+oIXkMtj4N8P4q2OdctjIlN
P7/XTf3Rzn55m6jOQAnyNG777vPLYJ+eZ3vhNpvSyI/1xATfWyvauFtTkV6l+kzouuWm9w3giEiI
2IusIvPe+ay3z/LFL0HvHv4A/TOD6v7Fiy0lSFKiLycIWmtznvZ9s0MzFx/pMx4kdA3ddOngd5ne
eTteeWy3lhQ1Kf0bdsoXbwf3HfN6ehKkmUxOSVxsQ9WSytmAa+m/cSmQJhxvaeEgA3lxyrAqz8VP
pMp9ajG/QuQy9V8WLKynfZWU79W+r32cdCkB/mxPjmu++DiJiYHKqGly33mEIK7sxmSILvAJ9EFr
d23W8UX36ntRSa88sDxGtMK2NpHGJvr8SXKRdDJelpK2ZaVd5fE4RbXXz7++Om+Hag/aKa0VbvL5
VRzI4IYlkmk/FBOSo1btiTLAEPz2grZ98y8fSF4H9hkqxG3tfH4V3oUxK4RgDyAx5kC5AGJLVYTe
+GaLQDyslTr7/vYlX/v4EO6ANGXGT+jUixubjaXDRrTKvQq1/5aJJZkDtC7v/ztXocrmApytX/Jn
BsYNoA7YqRdsxkfeanYQ1olq/3+7yotFJatEbeAJk/s2jg38/mh9xolQ2rev8s/X11BhGFnb0sXQ
4eWjgLt8HloLAh58kHVzpDXRkjuQtAycer98KbQeG7KL4ZZDt/z580D2hKqLzpB74SVQJls3JPdi
grhOEvzbV/rnY8DMluEtOFudoae93fRPW2lbVEOnFjNf0JAWWGrH4UhFHHF4+yrbF/D8+TY0i1cI
Ip5DrJrxYoUoxWL1TlyAegGvZiLxFLSwMcR2uJWzsb53Y/UyrmSMQaMknvrti792i8wbti+NAwo7
z/NbdCvA86AJWSiIm8TsCqlhXKb2nWfwH1IWaEDUvH9f5sXqTm4EE0IrkXsXKzXTyHzBVLblBFdz
A1Y6t6Kq8AQ6STLm03VNcdAgLF6hZzz8+v1u+idWLaRJ1EnP7zcTCU8wMOZ9ERPsjO/cvPKUxr59
+yr/XPQ5hmE744REWckE5PlV3BaGolos456mzlSg64KIh/TNnR7YYuYTeLzSjQTJR907m/crXycS
AJtkJo6d2zP1/MK9qKvBNcZhL6eku7CHWAkNAuvfeWK3D+nFE/uDOsbdIUxiUX5+FcVGnO8JMexF
m7RYmvHldJXZ71H/v3fUfO1SjDXQ6NE+Y4r04lJDSZSYLFj8IVjhVyBWmS4x2n8hNfdXWx40jxha
IjniI0Sf9+I9jD0hRxpvcj+kyRmgPbibs/atod4EPaZHbz8hr3xRdPARHFDvwJzVtp//tLRMSCbp
3+jjfi4aoLJxix+qGyF1v32ZV9YWhpaUU9uJg17xi/cOM1dOQDqntGXVIQHkaR+hoLVDUyrmp3RJ
OCC2jjwmUS17Z3D6yg3C3HRd2sZ0WJjVPr9B2u127WEp2APraCNZ1cuDkedgnd6+wVeeD06HiDf5
GJm3vTxUlYTnxsCFxz0e/yU70hUU1ZGO85qocHw9n9++2vZxvXjwGfghTmPp+PFuP78pi+gZScia
3PeJUQW9WEUXOE63FP70Qyk/S1jE79zhP69JJ3wbxrFmMRR+KYir9T5XPKaaeymQi9L2EftYcb82
cz8dm3OhvVNt/fN7oyhGBQHHDckf+pHnt5iWrSu6jmZjarX0rVanOW7oYoVvf5CvHHUIx97mZSbl
PvPuF5fJcmUWqsNRx3OLPbSzR3UWBLIkybcksYliz55MT2JH5Ny3WdF/+Ty3XZ126vbkIMR5cXVL
UZIJWRjrMx7I78LT+1MoTMunt2/ytY+SiTSBrBxsLKLynn+UwJywXEheAQJl9MAe8jnqTRTvv34V
extkUA/R+X45j657qP4CVNHeVYzkBKiEdygn7Z21cftAnj/4vMzUQWD26GUyO3l+K5PwsnyoK7FH
NpAGXd5YX/u8JHE2N/Ort+/nleedS3F0oYjk63nZWIKoXVpOPop9vYqsD9pirj46bqsaB0uXznXV
ifbx7Su+enNw1DdioUH7+cXTkPUquevaIvZJ6+Q3XgatA3PBuLQhJoh+eOfRf+VqLB8Mt4hJYFL8
suLSsPCuldr3e2FaIprVRYR2Tn533Bv5L+/TjG6p6pjh8g8Fz/NvrQVY4QKfE/t8GE0ke1p+izB0
PhriX4xfQGtEX2sbsIN/396rl4PckSgjeNf076UjvTYQFSzVS3JBx2yH46jLL+pZV79Oalyu7yiy
X1lKaBAyCVWp+3luzBdfX9dpeZeYFFua04pLVe3G0ykPLeUuk0USYIKyQ1hNbdD1MsSHnPzyIZjL
A7TeLr0VltsW/NNOrqeaLkqSYfbgRNNo6WN1n0Ff/9VHdLsIBGga4oyCXsrOBwb0aW+PoDdSRoUD
hppozD081d17w9F/LlpcieYI5Ff+E5bs89vRSHcDkbUC8QKXtYPe7h46GL7vbGr/fAloT9AR4fiG
joZI0edXwVZpVEVL+bPoJCVIb7Mp5r0XeLnM31m6XrkhZMBMRWggu5yyt5//9P0Ig4iOzmH/RF1V
fM6y0ToCW19FP76gX8Ib/0to8TO08ZsQ5P+FeGM+r38NN/7PMvkmMtbbv9nG/Pk/yMbaBzq11NQ4
B1gdOEL/STZW3A8Upcx1WOLpGlPW8KM/2MaG84FgeainVAf0sRkz/cU21twPfImbz4PaBIkNbdgf
2Giozpe/b1YAofms//7fz1i1PwKdf9rU9G3n9zTkQYywaHa+rKwY9cRkmWXHzaR0SfFRqOTlnEl1
hr6rYcDFZY9Fqo01WH2qEdddDqlmLWY4N9yu4vmtx3nEONe9RX2olikxqOErux37EGMZ2on7Bqeh
50QgCBa1o/rm/xOPeTpq6pUDwhG5dIXonCrVmr1O1g/g+zwaDbOib0zGNbVS8xYz8ATyQsvG+cbo
oSDidB8tGc7rZOGrXz1n9lu37k6GVI8nP9dKme6WBkrSUvSFEUIdTc7tYgBbqZkF/OaG5DdC2RqZ
fk0Mkin2TZ6r6ZGZp0p7qtnwLwJp6g1QLBYABSP2qmQHslvAS0HykcMZs1kFF7FpwjzIHwDwbU7g
JBWrfXCovPM7E0iF2keldCbtRmmX2d33hWkkZzDHJiA0CIYPpjIU3mWXTZ4apdgTKmxPSFl30zDa
NXh4tDNFJodip9czv0uZaha28bpdE8xjVVmRcMT0wzfTpT3MrVfPvltWZJkj3ehIw0ZymoStY9Rk
WjGptwMFohTOWRci5ih3gyh6ofkYmcthjCoUf8l63CmoauDEDa1JgJ2VzUeureChxzQtnooCvCin
XKevImDGOLU9f9CzNe12xH4lSwnkRtOQVCTwJehYm3BY5pulVZ3kEnKOQihEopizD8l+rrGLr8Rn
hq6su+ocHzjHoqEV+rSrFI9zpzkWRQtiVhthxGOHxPldw7iEdqYTBUEqm+u2h0oziOFjPodco7Bn
Z428JpcFUR0wsUJy4brpOFnt/ryz3F7Zq+NsFnvJ3zMfpgH28JVWeesSlSUC+5CoZJQZveQoF0zM
IbTA05f61rYX+yqxmvyhLaBIBilHzVtSTmc9yAunvUSR7QI3TJrhVImFOIN15Lo+/RWUb14PM8of
rdYew5WN0/O1sqjvBlem5pGatsl3J8W8vl80B/CqAFyjnsaQQPugzGe6Qmx4pX2w3YXPNoUt44V9
YysXttJAQ5ryKdMCReReDRi3TO/nvJ30aKDbSVYam84YCLPJNLh8Uw+Vqpr7LwXNdy1Yyd6CCpVW
yqXWwlkJEj3BnV7Wqtfv5lzRsHEDwfiseRVsiM5OPDWgkMcenShkOwYYOzsJe9TiO3OSDAc3cXlY
bAB6AymYUkcRxFtp9mPPNe8hsSnfCzeHfwR8JCETytEB1jI+IVQlGSA5bDikTVaV1Pk14KFxDAm9
bYxTDL/pQyk6cDpeB3MVgyaRqZHRjt6jAuupC4s6NbqdIjbKEsxRpvEqAa+RI8fyzmoKB1BkTRBs
wNu6nmC/6x5zt9MTgmrp5PNICT7fZIrwrJryGBRPp0aAU7QEZ+1q2t3O1uec4/vogYhWvXZwH7cE
P++Y/ktFoi/yGI3/MnnXpmiCCmB/HGWTqxcxeJzyyl0scv82HBsmXc+TA9Q64ZZj/DjJSc5xkMQD
kCzQd0lK3G/HKsGLtXYrCaBtbSWhZyveal24cBdmE7CE4ASQjIlefOpLsGYHT9E7E7jB0IubWVmE
FZFgFxOesIJP/JwWuUsGQju3Q3dTpIZThls+07bkmrKrCME2a1Zv1gt3Xdxo9vSmCudeW5bpuOIi
ZKg5os847Dg963cU16biHLeE9LR3cS7p07qDlnrneKIHUNH6YBULfJO2We7xuRr1lRvj2Pc1cFbT
6CvxBkeddW1wPmHpI8dqW3qh2o443iHB59Jxk6+VwqtFE3RdYL8slVRsMrP12dilgklnlLlm4QQ5
GOgiNKbKtH116pr2CCOi+zjkmf4gAZkoNxIlEiAhbTShINnjdLmQGfKYrkrhhuvUFlk0yllqkVFo
enqvVZoKtHqKRz2Y9ImgylRRR3BCIwbjc7dVlmk/2sZofmRqJtzIbADx+ORPJje2PmofS1WDrZrD
fyODcYRlAmM4Ix7Qcck88gvdgGGaDmiIyxhohl+SHp+EptZWbCetDh5ABcNNFNRms0fM2hVXrQkE
fA9BcbqVjZWKnTeDVTsCwpF6PrBcXjDsqllMmyed+9DUCWoqApgnThVqVtwZR6TWEkUbpEJtYVHG
rfYQi7J2D7lULGWfYKskVTorO4ENI8FRPQ8Fka3lSPiUT+Ngo4aR1NPsRmimW840XE0/TZvyGg88
KdCWmZHhak5zsp/IO0+CrhZQuOrU7Lojp2i0j1u73wy1TjHsM603RxP3fetuov5y/V65Y2f7Viy0
zzzHWe+7fUYsfV0laXKBnhy8MoP6OD/2pq49m7Cc3irl3BQ7uFdOcQ6rVLWi2CFAGMpJBkmdHCeT
z1pVs9I7Xivh7pKua8AvZLlYWAHLFAZKghnFvKkhVhY8b6kqLmp72LCHlUlSa6lKeZPb+TCw/Jva
99HN4XMjNZuMUDXtfonqsZ2hE4nEuSxzcLF+W4Fw23VzIj8uFf2w0AR1c0NGvf057TSB38SyU1iP
OeRnevo135EDqgfMgIkxaqtuCPAqqAGv21oUEP/0qmJ9I2H2Cf9+7e50JTauCBwejeOxrd0mwtxq
2JHUe6c/oa6axYVXrWzkob5KzTyGTzFnjyWug76IBleLgcPgQqmm2zmfRL4vtCb+sjYKXnyVDKaP
gwaX8iRx1qw+H2TbjV9IgJ++Y87mK5WpbpdBWRYKkPfRhhkOEnWAhUEh4wW5BUgsE4PVoh8Tgx22
uVETw5ogab+KzaVQDtCLMmfn4rOH41PbdnOh0TOUux4PkOPbOCN21qB0fQjDSA95h0URGHgWCSfL
lszxq6ZsiRGuJnABjUsKkVZJcoHBgoMRS0SjOEeDZxYPLZ7G4UIrUa9dowUexI2Skn22Z/Amvnsl
AJ3IrPU4hrYwLupxMblZuWsrvXYg2qCTjIg7sXFlej1xaZkL3PYxq2ev8gdj0ZrLNTcKPcoI67Xu
a6Poy0v0tPl4A8gkjQGfTJWQZNqQL99SCkCwdVFIzJxTG26j591VmN5qvIUqGd4WZLw1MfrTWKT5
90SxUK0nueqkewAIoHdWCU3YB5I3nLdCBcnWlQmWL3q6hLRr7swxFK0WfwSoyTocp4bQYSW0eVYe
RG+bZ+yw6RpQ+ZSEGqx2+mkl9+mK6ioe2KthO4E2iF31yODJsv2uZwwfSCQCD27huiKYLUBlQaHa
LTU43MIiIGHPfSSl1xh8txlg5IKfJRNoXSpF+mxwEC6kFBcjsCWoiLEmH6lalhmSD4CNYF3M7rPD
4fmj062FGkB+SK4KQuzgAhL2tvq2Vq19KPJmfWBFhKMivVQl5RV4+S6GiUlpZfC5AuxKnXtyPYFq
geQCC+D1k2L5I5z/78Zskl/UyqoH6ELa3d08G8UQzBm0N3D28PF2DKGy76lHpbAbO4LYfLrMrntg
EAaMbMUU9kTHbyIKfNzgWSKplxsiAwsgwvlofMXaQvShmkxqGzh2i2GtJL+o91UnY39PCFYgSiG1
10NSSUiwdm3Kcl+owHXZQwpxj9GtroGsNwAAFFHXZTASRfmIllb9lscxJ3/C0kcR5WVOmWoqchyh
f9oSQBMHjT/mSf//nP4fDFjeOKcTZJSMj7+RQ/Sb/yiexq/Pzuz8u7+f2RVb+4C9iAp5O7AjUdz6
/9O3fvg//7H9aJNV42Pf+l2ICznp/3Fo15wPDhPHTbrjoKP8kY3yRyCRZtMFoI3rIeunz8Nf+SuH
9h/d37/P7BbxjehaUQSaNAAwc1j85j93c0adnYAKCGairJwbQsv742FxlyZwmlV9MloP3ooli3g3
qdp4Vq9utfjDtFApFjJ1EDF53ZU1k7tOprT5ifEVTadl2MK3aTyvT4UeQ3pcmYf5DkPOd1qVxvPe
Nr89kziVEQ5CFotP5KUsRyGBUgXcOm3V1fI4zYZ+U9gWuKXZI4459Txxp7HzAFmOs4ISUA/tbNwt
6qTnPoom80jMlZf5KPwgT03UGCwCSmHcJikAzEp1zpnrLJfgLKd7Q2ggc5EDK5eS8NGd08RrRDaL
APhSKfU9XB7MkkBKgZertbtc2XmensZ6XRwR5VsSgFmhIvQHeFj7PlOl/ksdwN8/ClTOjOz4PBju
bh/VT205qlNZlXYzUwtacQB8CWrhrCqB19KA+OlR/6Pz83OnZ2smPntm+NTRQeFKpUdMFt+LNjhe
UVMbSLohLW8RUVm36nGvxEqge5LDah87+2Ssr/7H+oHyG3gl8e03MtH634ADfmXta+p/g+AzWsNv
rThfGyGerTL8+T86gx+Qcm1+ObSceGF4Ef5cZLQPSBcYMzFK8HSWkc3j8ccaY+of6EowOuFHLEGM
lf9qDPIjLHHq9hdBKHFR0vzKGvNjNP3388J+xwCU2SfLDOMuwmxfdIx19p3BFEXOjt6oT5nMnUtz
bsCx2UD26PRXPtmyzVE8OO6tdMrhwMau3MZde9oZarL3SgWI1hLM/Jm8WiQJe5Prm7yFdzNgryBj
Jhola+fu6IGSSTTLL5UqPq8JqcdSWa5i4o/3jlGV0Tx6abDqTXFU0pEP1B5YHbEp4rPQss+EGDy0
E171ujFOAIzcqiDhd/WwACzsxInmQoLv5vq2tTWojVP+LfZKQG0rZUJC/E85VZ+6hZT6vlucY2Id
hr2hDzCrK82JcqV3/UGbhy+mol7zq1RnkgAPiFIi8vCw48JnbRDtgoJ5dbNdpdHqqaFPBAXjs2CZ
bFpKyGpCKNEng9CU3cIrRgK4ve7oeSQ4rIyvjUn4azZxlADjux/dVH7My/baSDABFsonU8Y6n3Rm
fUeGcezOWfoxLoR5KJzpQBFYQib0uqCF9nW8Srf+fWrwS3XCx6bin5cv4rNm/n+t5b//1pw/Vt/6
l3/V/8Ju/zaJ+dcv9X58rH7u9W9/+o9X2jQ/MEL1kJ1j4WE5RzL5e92g8RPsfL/38rdX888XWjN4
oXnLtkqCEfwPZMmfRYPxAW0f3mCbn6EGxg70orP/Vqff3KbTf7/QaIqRj26San45MFH8zc/3moQp
rKpPwABhnA4fkfaPhxgL9ZMmhXAJ05L1p8wmHerAwLY8mtapi5xmNpLIy3ML1OCwiEOmn5Ev0swR
QOzkmnakcm2AZL/IK0//tMxK9lGzeoJMG9KcGojQLQTOc60BBrebkzqwlsK8TZSZLAJFKtf0roww
m+P5FgQebFiXov0UAGb3JVbnHQEXw1U2F0Xn66wYTqSbktTOyVrd40onDwrcLMR8kqO6U0o43f19
b/6lh/+/9mT/uw2zNqXHv368Q+S2dfblsf7t+ls7kqrz5eeHfft3/6yS3Q8byA0RoUq1TD331wam
OPoH9EiQHIhbdBi6b07wP6tk7wOaYiTMGOo0VNlbefjnA+98QGujb04nKmg44dqvPPDMr5498Rau
cCQn+NFBZLgbBYnf7+fqqlVKAiuMcoqsgT31BDmFuvDQ2PO6Iwk5/6gXDn5r1+ynBLZOn9OXcAZB
+ARn55NeUxs9JHoqaY57i0zqCLGhxKI9D01ASzR7XEedhs9asorTKGurkCASNpa2Ncdb8sdtPXCm
GNi2PhCf4jddJuojc17YEEoic24zkKCY8UnKw4w/GAOd05rmpk9UOCON2sEH6OPCcYuzuqS1hNhv
8kbMsk6cB1luAhvqm9xRgoochvOC3uudRuuqDTRMIiBcqxkAnFh7p43ixpHfvBEIa2sp9cyMj9ba
gdO+MYctPg95DtB3TMJY9jQhAeSrT1Th8de8TktiB9JhC7nQp+GmR5ltn9Va33p0CJrxbPIkUTL5
sOpADduNwFxRnFfUdyvc8R53Nq3mpIdqqsFKF7tBc7PqnGbLMIW9NyY3Fexs66Cp5SZcmKXnG/Uo
LundJoQMDWv+CAKZM7hj828zzIDdGCH0aIA72kStB5Oa1RMwx2FMPzNAUy8AgquECa0uAu8K4oo8
n5bRnCjeJ/GpryzZ0xSuB01GSuZ2HlP9tvioe3NhBjLzqlOaDJIguGyuzmJHqo+T4xKsU1jOUwGF
vYdnsdDDmJuR0ST5wCYw13HJL0rTG+7ajjzzwGhd+MU1pxqbiY1iPK3OTPe3n/OVAHqSiUnQiGlw
abZAFtJ1aaOR3MJ4kfiZXpeBaEGJYu7pLOcqd4iu8Hu5SgvuT9MZx3B/Uj0Elx5jvsHQWdFg1Ppr
JS+dDrKXFZ+1lhz00GyF880t27U8R7OhXw8SDeZpbkrdPtBL1AvQoKvbBYw1iiokm61M0F/SPD5p
XN2ejmpFoOqTOvPfUOHdGMKeEWcSlAMuW+ar3cAkVXaeuVO7JVXCsbJKkgYKo4z3IC/Nsy02cmC4
0698bwrCsP3M9lPtimxpaEqD5rrutdQZCQ9zpi8kPMx0ZBR2Qj9R01Se1oPXPZA/tHQcE9kiAo/4
KtjPunCtQCnkejSafa8Hoz2pTihsQ5K+p9VxFuCV67zQFUVzE09rDH+0VhIvYD6nkYdZcoR/GC1m
EZFmL8hIYPptYRZkn/i9NSt3ArHaFGaVY92506R+8iQsVmI46RXyjVeMW7UqFpGWOeTQu3P3xWu6
OvHNXKUxVecZqTF0A5+cupCXyjxTIS5yMQjC6SviN6pGctQu4KT6CWP5m2kgvY+hIRJYe13wVWdF
rPkSlwwGObrnLKKiogPLOJ7Q06T/MkjVpT1dru5pmxBpSLur47Vx0mz+uIWjn5tGvEyESnqdFuLF
r3YOmOE8WJPF6aK+aZMjIB0iDQl901t/BBpThU1bKF1Y5UrbhLolPGOnkB/Rkkjm0tJTTNJECAYu
BV7vcaUN3sylc4Z3SGsDxbF6m8fIs2VQS6zh/kqz2TgBLaiGXaWqXyo9Hh9rwbw9sqaU8ts1S7J0
OEeM2n5mSnJr5jlMe7wm2o3FQ9ie21Oa1ZGaWOMn1V6NjZnJQSkQ+gJsoYTCjSgN7jjRgGaakxbF
HGaLBMtVLcRalDwlcWqeqUNhTb466obC2ll4VZDMzInpYSpNsjMlw66dS+RKvv9pt3zloP3PXQfq
hYneA4YWwt+XjAPbSIZ1tYYpAsGuRZBqmPmKag3fvsoLwde2uaGX3igKJF+zt710OOpCJdBhFhNT
O54In2cItL068DKM45qfARChDann8eepSK0Tba3dMTSH9T3rI9v/T1Xl9mtgf6VRxuyavd59iYZK
e6ObOtvoIhsY1bFLYMwDGa39bZfVJoXFX2XIKx/s5jf6u4DdLoXcBbgBLTZEmJb1Qppe17Gn9WXW
RiVt9Qp9xmz1UaFNfMve0LraqejI9glJoSKtZ4QGMxIv0mRq9OPX+J+oC/9tmxpvnn/+U1Tf6udy
p79OQKZNjrvBXkKBhwwQ292fJyDT+ICpGA28sWnxcTJw/vizqaF9wEZPsYY6GPMUj/NfJaHhfuDQ
BDeLZiGAYpA/v1ISIlDfWqN/P0RYi6CqQMai5QJ9ZDtZPa8Jhd0PC+yPPHJFne0SUkMI1qAcaNfU
Qc1DuJfVAY5m+DjcMl92QcvYn03DDPOsOEuVwg5m565a86NkaT8Zi33cp8mJ0yxhIbTDIIxD025h
3BkLHEOJ3Qy3hVlCdVcofXpCzOtRQSnXVx68aiHIufWy8rNRecO5mvQ7p1yvYruN4dMZ+jGy9jN1
ZuZVYLywBCMgDYh7asG9xlzMIte0PjAa4mAQNPjk3910rjxkuetF69jfKSQNECkzTUeAM/TLVGi9
X67r9QBoKCHk7ywza/faBrl8NeVrHqjdQLNF9tphFkxhFFtEPe2Li7G56ePmViUdwaARcqUXyUC4
SU7698imPZMxRIOiOhqKvNkRIFr7BLp5t73aXiSAa3cwy88pOeC/yqTdrbNRPmFR3iGNzI+kQ+wz
tSe5tTWJUZUCiCZfHjodBY5mlH2wVvOp1BEsjFq/y7XC25G2OOxnFyHWuCbjCThZwovdW7A80eRU
RID0+S2yNXGoKAmukITbBEMkBFJ25FEvynUfPzTgbXwBa9An6tqnk0+m5rAcDavzqVX6b9DK2csY
egcsQmbYtXU4OYQEw8W0JuO+ZsLja+n6mZ0qCaqSJJy5bYVfW+ONTjlKnlyfNASXiVtHtSgwlNIj
1nNQ78ke3oJW1VvPvSD69XwZZGgX/X3detfCto8hgU8H0Oqn9tC3gdmbRECQP+XndR4MC+s5jgDm
qMo03MnS9c57wF47dW0/kyExPSE4A1SmlLdSONfK4DEEtPL1smL0HKHvKFDlpZQhc06Ig6Kf6v0M
OM2hpz461hYU5JxC2RbkoMgmSmqEQXH+rfaYYjG6psNkHxsNYXOoeFa/E8V5TKwN4bRzmBfjU67e
NSK/EwAjfT0f5VNaT+xJWTH4bFG2b3ZTfAHLuCTQFJR3oRAP5cypvJPLQlHrqUvU8UjuRFFct5NL
z84tk0uD1KYQVYgVYEC0tlIv3nJBUQbQMmArMiJm+8Y5eoKZoRx9sLVU7NDl7HFIJpFGrRkv10xP
COhG+7TD1lxrQWwnpq+7WX7CpLz7UuhOcUYoQGSuGa4/mQcyPnK6xTtDy5PxkhLCgKsvYP2i+DX3
qZMMV+s8tvf17M4kGavlrSMLpoyNxsOp5XmwlC4PisUZDqkjEuzxWkKxP6MyqUOKsOrK0pcnptbT
mWs21bGc+zpUtTyLlHbo2sAqh3LYCXvdgmfGqQxVHHJnmdUtfhXr/e2YmXRByIg/dhyr/lQwY7ns
VdQGwZIKkgOadvGJax7JdlWqw5LObR2I3CrPSI1Zr1gx8zDThmwMTGJ9bjUl1i4KCIUyrJZY5wDH
sXZ7YOz5ukjz+WKo7ekE9WV97ZhJTQW+uNsciaC1lN4LCd5kpaTCRyW17uVK9ODUOdOtV6esVTg6
zc/KnJL13uJYYPpU8yKNyeqFVi0qnTcTDH+WuMkn4bSlsUNGRaynO6wRvVRScfIiPehKwVNvunN1
1JN+RZRGo3qRNvcp0XPczEq7nBQcVTm1y2VBYhbz0WfM2c9Qek2Xsy7XL73hzEFWzuPRamXDU941
RMyQQzztlrH2jjiIs8IoXfFkjijGBnJUz7VZIWPeTopM+O1qx2fCIENstUZv8RXdlne1xpvaE+c6
BskaF6FjrpwIqtXcaS2iML+e1hXfodBOxNijjuJ+j9Quna+Mdbav504VJ2ZqTd86zxaG74ETiDC9
omfy6gXBa6scTYs+V4EzbFNoNx+doFPqr8AzOlp043AqDDWm6TzpgamQsKekeXdSa4oTVizF8BkU
955CuIyUeiDnc6rJLGwnK6mRElRNoKO8euy6ZCGOwizl53yy3QtdT8hyKrT+KiFfa5eS87WPWeIC
sooSMmcw6yPzK2/xICjRuGrjkW1N8/HaMmtEAAFh0DLnOpiXLQxxqQbrW+Xl2umYFvXngbWGSAEt
I+G+tLpbBS8+Ka307XTsAvzlpHSl9eKrbW2fklfSn8W9wqkMuJPFKl3rLgAqRLtes4Ky0keclumw
7pGoNFvD3QpmM6tUmvtmGo5KokdNs/anTZGufitT+0RtnJEseaLCOJogiIiTxyFOyapb4N9pJdIH
RLb1bh5zM4RPq0U0epz7rkj7pwV92kfEasuxMer6Ce0u/nZz6phOzlO7QxnTHqXamPDuk4906FSr
3fVtW14qyejumlVO51Y33Vo2yHwO6VbQOrHFCcisriiJnHDIp2k/O+ZAb47VrsQrclqMxJjEBXnP
6bQ6B7VeSS6qXOXgpo6+S4rG+Lys8PsShig7xRjcHYKOT52bLN8JnyQlT6/ayBDelTJX8tZSbFJq
webPxhRpzfCAqIv27OKlfBnILOr5SMbqkTAkOZpGtBhdiq1J5UzuPol6iFavDIvYCckpekIgdDxX
pINkZsmRotd91EJh2zoNaUY5WrQkq/2qI0EXPoG7sxNrn0r7PpHG7CNpiM/45QPXGu/B/4axOYMq
He354LZ6+U1ia71GqZPfDXTK6MRl/X1sO3xgSn1RLbayH3LNOCtIVduVjpl9cmkaXS/5gK+TM0PU
2JMXmBkeQfS66jE1xLXpcXSeqLcymhCYdiPNUVCO584Foq8dQjHiXDuVIU3GyJmQuNJWru0K6dbc
mdepYj5A+x7urSR/qJjBnFpllx0yCq12PBixHrpWvzOHZAQ0Hoet4a5BvUzlbmDk7q5peyS75DuA
ozBN2ZA7BGAcSRPD/7/sncly3EiWrl+lrfdIAxzz4i4aMTIiKM4ipQ1MA4V5Ht2fvj8os7rIEEu8
WWZ30WbXKjdlKSUCgMP9nP/8A6n1PRHi5cqx0r3Vj8W2A8kIKthzK6exk41XNPfoL+u9q7kUEVm4
ycgWXPLOg0Y2zx7fbT81t3NxNzALIhzzk0/PTLDyB33MYe5jz+YquS0abCX973Mlb9s2g7Y9ETTi
s+mvRz3jIJ8+xF79YaDoGhKv2Ez6eN1xkmbpmG+jsgs4W3d942zodOeNMwh3nVhgqUkOlKNL2Oid
/6ApZRADLn/gUdVvRofg+YbujGCpaKZCTRPIgu4nWNU7b3Q2JVX0wR6jtZEUP5qIUD9ruqvHnIhg
V9QNAIbY1vb8AzOUB0xYFdxGQ1Eb1QF70M7W7O7k2AVDs7Em7Wfshr1wnCV7Qvg7OyGNmLNPe9J7
I9lZEXDbgOk83LNdJTFp/0ksjzK1h4Vg3y4WV3U3TCsUiTdM07wKwpe+RH4v6bnWeENWeHUV2R78
6o7HhW85cb7SOmJk1q+Ilr+gjAMCmdaC0Fm4eU1+D05H4npYyTspemg9zkDxFken3O1Qbqdq5+vJ
j37O7HUkRgfeKjkIWBp4gMUlbNbZgA1aOuox8mdvhdXQcFlDNRsCRR8Cpfvoa/il937kHm30xGWQ
eVr1SA5TH0RzMV3Y0IsP/HS1n1xibZlOt7u2LTW4/wbT0RDKxEjs+tUQL1l2XlaRlCHjtS9mLfAS
wn3qxiTpqa6sXZT3xIJV8ZWrV/reyXtxbfjaeMkwi8aXcLXbsLTjJ4vjbSvgjRzzIkKZ4Dlecao0
nTOtnOV9iLqi3oiRpPjab/yVm7VqVTvuuJrNEDANa9AP1jR6h47h0MrCrzCAgJxngeOm4/MEbLEj
eQlMtlHXjWoyfW2K0vhQwcTfEDKWHiYvNI6VGcKfaMph1U+6eMQ/LzuJ3EmvgdQrgmV6yHS1TXKu
luqg4DK9cQHPA2Hm2hNbgPcZsYF9nCUVPer44ej1PJ5JmPijyuxLaFICOxBG9pbbaPuomQj36r8X
Ubn3nHBYDbXx0avLXRonG1cgM08eq8Q5eOpHODUEeokfQk8m1A0NGW7k97pDcWr7cC/S6DIUbMSE
u68IuNt5Craj5t0jwH+m2u4uKiM2Akbnn1qLtOs27a/i7Foaag98XAdjJXekGi2fqcww3IWTvWun
ER9PT3kXjLpbhvScq+RrjlfOQFCrQeaq6JvrvGfksEHJk28cvGv2dj1HT1We9IepUNFmTCtvA+h4
3RIew/WhdevAsus0rrT7MczTkIPBib7rSVZvhq5X68wZK/hHTlbTwRTuxkxUfsOYxLlKtPHeLjGw
CVoNSAslidl8GoSFi0cBpkyqdNN8Hcyh2/ilXqyqpGueOo1UycCswnJXd3Oyyzu4cT0o8bMomPl1
ZR2yDuTUnSyN35bVAN9anc7blHHNxzpz8xOJXg+ZnvZ3ImvmdWNomUbu4tydOBM5LKLKOwzdRP9n
OCYBpSr0acyl5cLjjho9CvLI0r8k3aAb7NVmv2sMPFYKT6+2TjN5P8g404APLaFzW07CQL5AzOpO
uFHhWrJryW86lQn2HbON6g6pQ3nh9nH1EQ8MSXha5d7NNYTMTo3jnkEnfgtgWFssNMN9U+buVw2v
4WNU6u2tqAamr8CNxzFv4vYw2gQjOewbF0aXmvtM1s1FMzlP5ih2jB54bLpJUizE9ZpgXMjqjZ9O
T2PlVLc9IZ2bobDMnMam66bVZBAmnjFg+KKixVazzVzzQ8w0d43pjGRnzsbHjp0CgUVXU6aMUDJD
SYxsgYZmm5BKHGhoGqhYEu9UUX/RsU91u3Lj/HHAemn5Qo1PmkcdC+HCgbQVQogFyLWIkIvCKX0A
Ia4P0sqHQ+wV+nc3HAqD2MrBPyC8cI94xXYEnbaR9oFc5GoTthCLN23qhAdmFpcOwUrPosmfmXek
mMnZ5jbjX67M3C0vk8YZD5iBpISvCNi9Km/HdWJXcksKsXYPoJ3+SFLfXSFPUrsy9OxP0Dg5DLQ+
vynzQRyF3qETiPThIWX47KDjcUo6PSJAN7xuhuJhhtEqqjU4/b4aHNKEVcMOOJXpjRNSVgR4Hm1A
jiCOEb8G3pRNxF6H9nRkZmXvzdGcPtd6xPbGjDxDVyPm/nMs6meCnAVBZGa0w+GwufR9mWEvSA2S
KtjzHERWwkKIp0uUpXLtS/lFROrTaIf424HBg9sc+5zM8WL4y4nh/wX8WT+Xd337/NxD6vrfwPp4
AUevv/Rf/pJzLqSV//Of/0Uma/7l5SQcePrPQbiwEGvi7YO9wSLmfMn6WHik2HHAuXCWCIXFZO0v
zFOz/ljU0pC8hPAtbIcWEudfc3ANjSfjcao7QFRsy2wIYH+D+bGM6F9gnmCnJpfRFw9JPv0lk+I1
5lnFem+CzW5d5mn6Dp22T5JlUQ/JkO+IC9WvUdfZd7JbZB3prPqLWfNtmIGNL79HmuMOq5KP80sj
mXZQTmXzE4GL05XEme5znyCTXIspnogCdRvCKGlmPli9E3tHrKIYXmFhgQ+xQWrpt9HSgAqoYPw5
GCheUjpaUNqgTWVer/Js8O9Se3EqZkinzwQfVvhQjx45IrtwIpL2EXN8xnD0ndZ9ZWd6u7WyOPwR
ZTpAS0aGIsytfKAD0JkTfCTxsalg7SdcgX46vQcuwaTV12ybAEAkfzBOw2FIac31OV0zYvMslPKi
alZe3ehw1Eqj/wjmFs2HesoITO46F0ZqgwunD5d+nqboUstIRXcx2IfEOUmvhgAwaYz3yGo30/LH
iyX3xgTk9WiJF2nj2M2tQ4nDMA21/+sXOdWEOkrHuUiAhK4y3Z0eQzy869Xvr3K+XHyiWWBzYGiH
CTH2b8sc5gUp1c/LfgBzvcJyyCSglJak2LdkRMf7McLx9h2zJsySXi9PbCBYm6xKLogM+ReDhhL5
Shgmw1d0ym2+bswsfyp9t/iS+AQ371VCQX3wq1LAR+ocUaL2jP0GabJi+EX1WB8rHPjKQBEk+Clt
Pdr/eAFKu2dkrVTlT1EkfeqI3Iiu52yohqCPyOVCuiZD74i+o58Cp0OwEAhqOSBXbKvMwGzMHEYG
IS4Hs51LRBMFiZgB+qT6ktxHrb82e6N69CwJbOhRTE1M1F1vo1RkgRRqzeyvB9TJRRAh0vTuw8ms
3SBvLbPYKFeZaKe8ul1bA8FY4Md9W+/z1pzkwcULr15rdWEaWzuthu96ge6BEGOyKynugVBKaY3x
Hjqysx9Ui/S3ScB6drad28+9F9sHCF5TDElgyFSQZgh6/X7TdLMC8BUNYsBxWFWC2fcqRVB81cI0
gcaoBIzGOlPF16xRijE8I36Yh7NDs2yZ9ezSuBT29VyS0HIgv9icAlPxCJBRZdnXnolCuUWvkNBO
A6nqa9c2QmzOQTibIMRp4YsRR3JaDVkhjZWjtUxIulgLi20us1Lc0kJa/sojC4OSqa6GD3gjdDZI
eDESyzlOISQcIjkRcwyZf2zp1cRK+dbwGJsMGAIJflgiEeJ3HqzaZJxBjd+c1IT44yJtteG+RczM
LDvyLbFFEWM+qlHA7wzbQZMrkXpOj5dqB4aB8We83JWXgWqiH+4PvQZrJXBsf76ro1AkSJxqM6GP
7/VlzFN6M+QGi2wu0qTDDuy6mZCNtTJyD2aZuaeqzwtiEumgtQtS3tN4HSkygnZp4yBKc8tYT1bp
1OjlhgAIHUkgmt2PGWLk5ymS2XNseWDeozb0MV+jcppDHbXFRSu0wcZyuqudNVuf2vfQ/06eD3+B
Sgh0vlP2B5GiOznUSZsaW89Ms4NqZvRunVT2I1jF/ICMuj4U+tRv6rmfnmfE648JT1GAZ7YpaLRj
JZjTTQigmB4VA10c/v7o2sXYXjtehvE6ZISy3EylZBQP+WiM1z2+L1dkDVvfHJ7xY47TkH30at9P
VqI1IMlIKUdthxV0TLhqM/T2Kkwi3kYuEo9hTFLR3LSinO6k3hXDFliF3oUuBKw1iYicDPVhale5
B9wGldb1LnpHNT9yNhjc66tyMtZNb7cPyqPrJWFPtPdGnM3P9jAhuptMp7sg3EWDpWy7rY3sq8if
eYuZuw5JV+sCH8EbpmByrBj/SAdsII/xpUkVQGKA3E7rVoSUzgoOR9K3cKMq76snhvxSk3I2joOq
aRCYg15NelQ/x6qq2w3B1kRw622ea3xbLW1VPuWlWjFOzR5iNbSXbq3mH0PBpof5QRE+1QWWMUyT
4sRbR8Rw8VoBe+98q6tvZS35Y3xEZhSIwU/kWia1exXpGSLKnOmHu817MLOtR0v7DeoSw8o4w9yw
d1WPTlQTuQ9ybiKptgH+iFyGNLbvTDSEWzTN/m3o0YwFpZvoPLARv6Mgl5berEsCwh9CjscM1bEV
PjvKdtIAQ0fhYKuZ63IFmOydemFW3vCthL3VM59sUgJ1Wa78makrvNMC2t7o3VwnQcwUpt37eaEP
JuMuZVU7oq8JvTuGQi1q+6FfbBh0WxsPzWDY2CDAG9XWjD1sILBihIdjFb57zHKptEBZbX0jZD2V
K5NtAKfsUiRXRINM9YqAuehyTpPI3dQQeD9njIW8vSbz8jlxkIYCVcbyoSVZ1EFopxFqgJAv2fcE
OjL7dMinWFdRKjxcmTqz/uDLcXDXiBgT1LO42Rq7PIvqAu1o5dTo8qgF1mGcVdF6ChOAkSH29I9T
1xvPbdh43+3C5qn2MoqvSGLTnogeBrwieiH5kUbSVEHo5M1wmDIkpuivG0sGjdcVfELeYA/YR8bD
j1Lg17yOtGSAy1JY6KYtiWQ+yEMxN5vcaroBVIeg9mBUoeqCaW7mFLDbsciLD51QQjXy2f0Tqcp7
3Ai0b5gJWJ981fdXSAfdR/Aj/VsZhiGtTNzVVD2mIso7F2h213lnTP3KgAhkr+sIIlhAEDlMHpR7
6SPURM1aOX5kJ2trHKdqhVAv1AMk5nazSSzL/Bo7hcAFQsiJEg5zzKDR9P4qZPvFkCCnIYZ7mFr6
0S4q+2Ok98ldz3pvV6G0s5s2E+z7da6HV3Pv59Pa7wcVB1oya8Y6RmD4qY5GG52dpuJqjbRbMekv
6uJgEyJeBAiHrWjNIZhdkxg5cOhIv7JXSRb314ailkR6b+TfCrNktIvgQv/RjNiQZmMUfvcyPe8C
J428JwzgeflGqekL269gMi7cyvmex3ZHFTnX0gpMvy/FJieR/V61ufMFrDj6RBr2whLsoFGjpu2a
fmvrGJAEdHHIhVGaAp8lsCji9Uin/VSUofPUt+zaW7xRfFdTQQ6skR+zaaonMMkkws/BRhv7AxXC
YnpgdeLDzFf2meA085vtQqZkvKKFI1xKRdprWpBwAvafueOp9lBEcaZPcXvdkVKCYYNCC1YnWYrB
hsJ6glnHgKp7jMtsNTdgtVsa9SzfQHgc1aoLMxfoOfSgjIV2A2dU1IkCKjdn5e7cPtf6o68YiDzK
CMxvBU9cG2/nuPTHFQhteWdrIOkfJq2bm32rqZ4VWVpibuk2KsWEgNhwC84msGFrG1/LsInGNNBF
JO1yBekdVS3wr2QAv8uaVMDAA6f2Ldyl6a3VY5ZQUh4amwxxQP3Oi5jWltFkT1tizGgXggJIMvma
2CjI9zLKzXlVVWFon/LacPDULQvhYk9AiRMW15qDMayEJIuEB5jBtmMUoghs02lVULVq5srJE6Fd
S0UY28kbgNqj1ax3Kv4uWjvXtkVpIaXJWpTf37EH4368sEwSa5NLdkYA5ZEB4AKLAgEAppTQEITv
Vcm2DkVbr6uGcLzATjy55E0ko3R3nTs0yUPnIybP12nDpPCjko2qHoDfCrHNu0wP74e0gKwTZKZK
nC2lCASJyO/SBqEg+CcpjLGJICgwXLt1bhNF84EneDwvYPaUupyiWsmvXc+ZyuIaGMepugeJpItZ
QRcTtUAAuqbcDapxq7vU4iouT2UDZfmycxsmmAEpCbCtg3im8b0IrbbRr4bGgtVYGLY53dQ1Qpc7
gY+xc1m0DB9X0pTjR19bvCCMLAQZz2RBeeNNCjIxjnvm4xTP8keH3Uyx0rN2UbElDJ32ZYTwrzPq
IdzYjIuPjSMTL+iycKI8MVtOwxIrmHuN2nqGsKkrZ5OEBTxtx+5FdEodt9PZKKXSVxW+FbsCWZ25
qr1JPMWKAcW67QbL2DexlauNVylmf74d++JgTA2pUA2CcvxHTB4+6yt02KN6t6NptYCFQfHhDl/B
tDHjDTngY8bMl5Icvqlm1YfULKJkk/rYwsAm4OTFGsGHOl527a1uF4nay85mbG6FOqW9NPL+eoZU
NYnqmI5FZHF0u9BHKdkT2oTJogxuwrgw17ge5LcT7kHfROqb3xV9b/Sk6U3ylNdtdBNVsG+CqBrh
azhm18JDHefpu0DwmF6HlcWGbYvYhdla+oPk1iv8ghyD0xupfvfcsiSAlrU52XutUvidQNKlmdAl
zBfiMVuGi1B9H2bL7D/anIIYe6imxHBhRHGC8rmbbryq6tLAmrG3w3TNzIkoottFWo8zxpWRuth2
6Bhj3uugy58U5RJTLE4IjUFebebbJtZiPqE4UvCtU49JNyYcTVAxWWb30OfEuhB26n1rQjeCYoXo
ZJ3WCujYYShGX4ZkgUMpLZDYZyYU/+3Plvr/g2b/ia3ZC3ThF9jsDp+E/j8+JuU3vNF+Cq/7+Pk/
du1z+eV7Uj53LwG1n/+pf2hLjD/AvWwM9fHkBhNYWLT/VGCjrkZXgnEZRMOfKMhfoBpiqkWHAjpC
NA96a/CRf0hLxB82X4KDGuQvDdbfQdR+kmv/ySKExIgYC97totxCmwUW/hoiCRcbAU112doY8RQK
pqIE2wbv7iqGXKhHIOBk4sECP/mYAj5wrk+ddz0CyT7ofRPokyigjGO0sLXsFks1EdrpE6tP54Oa
q1Od4LW+MjQR3XtO4awhVA93sq8KuRmAxvZpJ97xb/xFUs4dIebxMU8lZpp/zqClxNcwDaQaWk9J
160j6RXXcAfpg1OiDGzZIX0A/brv/B7ZpKzySwYI1s3g1dlOsYcEndkz0UuN6zS3pkOeVlDzY+Mh
Y/oPEbqTVNFtt3+xlN6Aw5anfPYWYGTitemgMbIYzL5+C14LtKQBm6+lieakn9S8iabi46RIJkmK
hmFuyIzj99f8hXfNg7KwgQWxBbZ1DAf50kt0jJfk09rAO/Kp1x+yVH6sIfHT+EJQr1zrSjiQsFIT
/bbluJza8Ive8XL86Vd9ft9YPS9RLHiCIwx8/RPcpp6ky9a8xjPG3Tgm1jXSMsqn2WBemduxe6l3
XruOkRTsDC3VYA4IBBSy1zZ4mcXHODEAuOrsW11MWpCa2nsJhj/9Mc9+Ic613sL0BXx23LPvQ7ml
Vgyly0MyMSC9xBKLlnMOxh6mVonHd8vIKL1yOvpOfT5AsT3l5ncMElHCFCvmI2spdlpU7HL+ryKf
3nRLPPw+SWSyWHYDT+Bbom0T/64drD9lf//SEXF5f7/8dGwJFsUYaX3nP73BWpSCz0nXnYYyR80t
8ojSjVd+piZAGFVfvLOglrf1+oJEFJkWQcSkPiIZOINbPXu0/ME3UngOmtxOXn7UZZ3uKnQnG5xL
wksxmF+Hnmm1TvLBxssUJDyYBIzJGd55+Prt+nDM3/lZvz4GfhUJ3WQWeiBv9gISvwCBB99rcVrh
V/ntPK6UFYtVBUq5Z4+lm9Kwd/z5GP7WCflbHeUrxfHV/1pm/XIm/Y/o4ZfjMgDN+FK+PBSXP//n
meiLP9DjYxGogyMTMbJEwf15JHreHy5pdwK9I8pKPEV5WX+diGLRaEKs1wXDJOYkSxbCX0eigKoP
1M//mDGByvPf+xtDJjivr9axxm7kWrCAzhn1UVjSofW22NuONh0qlvo6Mf1M0MUyOIi9pD2IRne/
t2Vce/C+TC8L2GEd0HUT4vJDknvZR023H2MLP6UgwWTPD/J+7rKt28Veis+UG9/guz3m8MtcbGsp
cI0b3IpEvY713P80G3X8eRI0Lp7mY84SWBbVMwTywUg4ZWvvTk2dDf8CcmR0KiDDHrpxjm5xuoZV
pOeSbanUBjK5U71HCl0mFvNzTLegKYnoY+OJUO5NvPyHYHBicjNT0bRbw6rlLQ2pTK41USZipZkN
hAutdf16o6kFX+8c2dvrgQ6sXUGbKu+zwkhvIAioa6uspoOJNdU+NHHK1C2KBlM55WVszPnnETPN
AzirfxKTSPbODEcpryeNNNiOvdNInOprOHTlluH/uGpaNe2w5qwuu7iYycXMaS4MsSM11rqJXDu+
bNzCpI/ql7IDWGzY2c0sFplCMJRZvWYk9hGBFq6iHp6EGQzsvbRtWQS5kzifciYw+yyKrBOyg+ZY
NEV307v2XdNM9T4MI5jEgw6vyZFI/Tw0qnhAXpaOOX8LR2GBFUn5wYJkcHBzrBUwE7PuQRzKKwUn
EhcrWEc7E5tDyBVj89jnun1ocuz9AsAl90KC2UHArd3yosis+b4qRuPKKyPxwPHDSFMx4HaqTN0o
0gMgDWV5t7E0fEvXUk+721rVIF3GCFux6Uj9WcNGVjtUvQvGmlusH705Nmm/h1ZCtnNT6xd16sHD
HDPrGEe69ejiwrEeLf1Ri/TxKI3MupxQADyGwEFrXfX+QmtuTHSbjUTvWLu4prXx3uIBBHMWA2AW
ziMyJPqVCXzBdZg4sihhGQXNDKISaOgN+5VdaFADNQQGeGg1XoiqteRmEDlU1vc+BsQMGAbUF9pU
JRsaWmPntxbDoNqx5GVIlsrRHDKLQL1haNENy7bo1mR66VDh83nGtxOdx/XkaCHNvV2iw2A8w+8N
wcxX+LeaV4Oco3YTxXlYXfS4XZE4YKdmsq6RPh/LuDAuI3dSH10b350PVV6M9X6IIuOUt7Z+n+BT
qXbol6eN09eLtSsxJsYtTBuI5YEUvoBC0qQGWHA3Co2/2UQHJ8vojovYrg5TPc/bMvJwRYQipN2I
yMXQjh5gh1P98tkxHbmUmt1Di0vry4SpArwVQuKYMBmTt8NIH+cOpDPFnq4OiudkpZfaMGFcqU/l
MR/xYFlXGuTswOIVBV5pQXCF6eQFzC3iftP1sfagG2Z5mY8DMZFTr9+iMxZsSs0Q4X5ogROZpT9B
eB7tCxM7xR+u9MObyAiLdi3rXtz3ZgdGP8GTA4A0pOduQlubq0CGYXuF/6wR4VBqRHbA1EdkO1RI
87dBc/MLx1O8ua7X8us47eVhyFOa6DRhegBeBbwDT82urpQwtJsKlGarlRDhSISIup0+DdVFTZOA
CRJaauTnSIGxY/XTGRWrGRmfey+t+lXjT+UBX091AIBp8wDnMb7UdPKsaxaXhC7l4qLeV6pO4XK1
WhPoQMFMY4UA4EqWgeOYxEezMsV1n6esOQiXeAPiu8JslHnxSY6ZDnfey9JNWYPT7PyucC9CbYLl
101Z/sEODfekjw1q8LwgwrTzpbUuMNbd+HNsM8fAGflmjLq+D3y91y4MbWx9xC9ecvTspDtBfm4f
m34eSVkDUcasCnkHmmnI8m5y5/jF/An4qPnqEftTodTWxH7EbvP57xcq7DL8c05peVWh/C9yO1lq
gn9dkvwX9L32S/5a77f8lT+rEpzD/1gaRuSoC8/lZ4Hxl+WJIf7AeQGpHYpN1KEvnNI0/g6sXVp3
LOldxJxLlf0P8gtCQRfJ31+eSAZWRn+nLlmq539W1x4AAkFQNCEESVKdgCW8rmNVFOIXyzG+hCkG
aEGj5OCwS64q40PbHDXLDl48nOs//8svbbZeV0F/Xg9UAHQCRTLclbOedDEmtLVGGiedwUyafxbF
t9ZId3FlvnOh5Yef35hN87dU6AZIxPJDXhTohdsmM4o6cSo776JJajyZY47uP8vyf9kNvXEVDjjI
QS5mAi7JFq+vwsbJzlNU1imax+kexgQ0Hdwj1hyz5jvdPIXt+Q1xKVggqIl1/LDOLoWTaVpGECRO
zSRgQ6OFXM9WHP6tiO2f72exFmG3NQE5HGf5FS8e21iJGuDJtE7l1CRrc7TvhwjlDRPb+lKO3Xvd
5OLs88tdYYCClZa5pOou9v+vrudF2CEAWZ2owAdqxMItHqqJPK1gTsgL5mnigRwkdotgxptGvEmz
qP0ytMWcYfXtdzaQho2lvWYxPFqNbu1+YZ+vo61h9/hCqjhN7+ESqlWy+GDGEPqTdVKK8RM5t2K4
HuXk79MacvMmY876XnDeT6++s1VI0iBInY/KCmOhs1UIg1a3IjVYGGfoS9EJfT9LonWsedZeV+5q
DjVkFsNnuK7qkHdYmjStZ74DXp1hMj9fKlJeNiCaHHSjP1/Ci5eKYrZx+pGHjNbfWAvcNSy/R/6F
VUUnSS4D28XzKCh9/QKH/vSdL/Gth+B7Bp8IEZYYDZ0TpqzK1cPeVPbJymrGnFEtb0rjtms7tbH6
Pj/h1rJG4NwwUkwvMq01r2x3dt4JCn/jV8AY9EDw8B4A5RRnOEIPJlUg67NPwsiaJ4fZAzIx79NI
7Ytvk5g2Mtezy4HBFA4dfb0xEDfsuznX3kEOfvmOOQTY84kIY9EjQeSoeLnia9PvzAmThaOTSWcn
sSi+U0TnvrMx/frOuYytu2xNDk5DEBtfX8a0jM7sxKAd22jthuowu/V3eBuKQb2+ilOGVJMBXATT
4jK6+/0e/9Yd2gaZdSbbCDZ8Z096roxsaiOlHT3j0Bp5MDnvBN0sm8KrrwpyH5009kkLxMiW+Pre
qtw1Br/z/SO2LQbdnn1nae02aYH8SNHK9hE8qc3v7+mXc+vskmdvDbyQjiFz/aN7lTefDPHgZQ+d
+fD7i/yyGZ5d5Oyd4UQRjRDR/WOkf57KL7ZxMeU3v7/EG/dBHYJ9om7DX3TOI5h0uD00mEl80jS1
YkJPhMOA7/fNaI7b31/pjVXw6kpnL2nq0tIQKo5PgxESDu3thmR+/P0l3lgHS1HlcAID9wLwvF4H
yPkhzjc4kk71EKOubS68LOo2ZeQcSe6UtPuJ/s5m9tZdcQwvmBApkJZ7dldjLoe+wYj0hKXKrpEI
Txz3Hcbne5c4W2pjG8mmarhEK9EQmy62MrX9Xh32S93HUMbl57M7QOL6JdbGUFA563CIT0LckOtx
8LSd5KDtWQYA8l5z13vm+vdv662l59qAYMSBMoVZzP9ebnyDLumITC4ZiUs9Esuq06YbTNb/nVf0
z+ucL3Gj9lN3xErn5GTtzpqQGseymN+5CFO88y1oqfnYeyjf8V1ZPuUXR6qeh21ij1zEuHJKxK4E
4uZXYyp3XoE3+Xtl0ptv68XVzhZ6kWUY0FcyPhWA/mIoDpCKvhexhFJmEldmENMBFXFy39n0fp6J
Zxvtq7s8q84M6YxaFnLdNr7F/2KHJ9k6gl8JUUGIJ1pVWOU29B/chQYoV9kxzp+jeF90Iejm56m9
LJJv02gFKuovI4R7U7VJnWxb+NmuM+3dXPXrkmG0gWaslf/GTvfyDS1v8MUbwumn8Ypcj0+QfbfY
Z+x5hOuZ6GK7+PL7hf3WNvTySmcLm1RPZ7AlayEeblq9/tBAZonaxyjBpJlJwDsTNrF8/7+8FLxx
sQFkzov++fWN4SinTTCk49OI7lt5+6764XefDVTfJLl+MkfvPqKLm5snTOgLOwjzm7Qugxg77Erh
flQe0hEfZ7kyGeZ77jYivej3z+ONY8x1X/zAsycfpkOsA3Sy81e5v0VcoT4Msx6vLCXfO5bf2itJ
ssCekKaIbu/sw0j0GZrFYMSnvMrb9YDOBF2qVVz8/obe2rleXuXsicsRVLu3Zz6D5AtKu8sJXYe0
cNks3nlyb94OsB0DW0Gpfl4pp3lnZ7St8SnToRtWMGfVO1d4691gRPXXFWj/Xy+eRE/V1I7cCmga
LhVt4LU3/04dg0LCETo+X5gJ/XQ4f/HpDVWP+IDYq1No3EDV3BNvAfpfv9MQv3krGHYziLQZi5hn
t1IldWnWWBSclqWvjR9r9Xmq3+ka3ryGs+iDFsNnJkSvHxcEQd1JUic+peVlqMxV1u2I9XjnYPy1
NeEwxrjrf65ytoqZOHCHEKNOsyh1VJ+WWHdwbS9USPZykopLx6yf6gTpXWR/sjvirSOznd/5FW/t
Yi9/xNkin+2Fe4h25KTmTiNUA0RYzog3EjnbAelTG72a3oNP3rymi/JrwRTIIj+rphA7Ekw28Aov
sMBGrktAm0LkLK7k7b/xBb+4kHj9Hu3ZGdrRXbakEUmm+cUGseGQUnJ65ym+uVW8uNBZCZ8uXcs4
e/Gp8u96jDNmQsZs8+DV9eb3d/TmynRhdfzsImnaXt8RZ5tvTkAcp1J7iFJ30xIAlLxXALx5Nyjs
XF9fbGqNszUxiMZEOp8mp1T8QAQa4Jvie4upRfzOofYzyvz8UCOdG7u8pT8HFn19O/NQakuUVnIa
l9AV2eO5uWumy/IrhOOgLPfzClYcvjg4OnVLuME7r+2Np+mBd9mGa1IVg1K8vjyy0zRxob6fUv+h
Nx9i+q/3tpK3OvJX1zhbGqLViTC0uYZjaTuqYPcA83JTb3uZ72XT7bT8O0rgd5aJxQ8/e674DLMX
4/XmgQecbS3QoSYK1Sg5MTK7SRt7jaTyr7iU/3sQlJn0UgZzGXzrAJleP7wQsx2tK4vkFA72ltZY
M7MNFP53lsibd/LiKmd7xeBoaY+OLTnFxHANkC198LPff1NvXQJ8iMQJiEusw+Xfvzi3qmaEf+v3
yUl5l0PZbqPxvZSJNz4oGtXFWQ8EF9j/bA34Y5xH6CWSU6t/xCx8mqvbWFyaev4O5PfWemZrECSw
wMTiC359J4kZdvA7bdbzf5N2ZrtxK0m3fiICnIfbYg1SqWRbtiUPN4Rsy5znmU//f1Sf3q5K8xSx
1UBjowEDispkZGRkxIq1zBc9/Sj1jw2sI9d3a+FRQt/gjw3hzOQ1LQPQbOFJZzzn6Mda6ba5Xhwo
th/TwvoSOXX8INsl9Hnx2vNrbX3CPjaTXEpth21gg073FBnfGuf39eUp898Qj875+gRvmOxQGQZI
zk4SZNfmwbgBkkHf0fOjjfaSgqK3lINO25Onl8XA8HXrS45ybnzegDNXZD6ob4NeC+E5SmCr3ZXG
l5m9yYl/vsEO3REmWWfq0L/YWCHECrTJ4hoZHYjA6xDIBmTVdRVrbjjotvsWcw43PjeWClr+cllW
rEswHxGOrJlP2C+2ZnNMymwbwoZ03dJCakHFG3JzIGNzqUYISoNOY7qyiLYV7IjkoSoTCOjkbGcR
vLRdgxwuRY5za8J5U+hhl22EtanaWl9mnsAqeVCmDQ2ToL5rIw3A9WOfE7Ssnc9MyzjqKzu7eBrp
CskaabcKzPdyZ7MBjjHFIrIMPq9slWaA245IijB9pG8rxfE2SalN22oEsp97Rf3x+nYvHsgz8/Nh
OvNXp1SVRpm3G21axOksxtkeV4uXr1mAeCRBYs39SkvVVZHidkoDG93Jag5rMHBK78suxEvvo/Rr
yKXgVF+sRyW/JZfY0h9aeQosVHxm1lYmsemLMTwnuG4rm5SSgjY8PUFEvglgOkJE2c3jOwvxTc16
w+vmwpxwcaO3DE4JCvSTPCTARR6S6mWKnv79RztfkpDe+ToaseqAjaI75vlz2D6MxsquLWY9uoKs
EvWKWeVbWMesdwcxHH5ZB/ANhyE8JwDL5G3USr/aoDhB3OZBUwU9arwipLVsWp2Re858p4umiz7R
YC7kkkgLX7s1J2j/nb5lmASqGjgJEJXzEcE5UK1SYL2p+4OJuOTa+mfH/8tlYQmYEawOsCChGBJJ
SVjKisz6VcApY76P23I7ddqvNKzukT08adJ0OxfBtELeJdKh62/DTF7p6i6dTp4K//wIoUIlN1Xl
h6jxnErl3qlQAa0fVpsyi+cDvDnEwXMeL5ZdmWiJOxixSAcYYXYhozZvDdNnZjuZjNu4AIjMDOgd
1H9rvNdLkR79FwWAJQ0hBq4vQ4/Z67DGJxhumHY8Kp1+iBRlcu0MfSHLN2xwXsO4UhFaTA54LsCy
bRFtGbe4NNoWI0LBzJWdBkO6b8vHuLtR0XRpmr0ibR2qa6395MX6LlSYAtTlXfft+tFdunAQRKME
aM3J6ivC/Cze9o3ttWY359yRd28xdECzZeVGWXSaMxOC09hRaJpVT8It509TAXusfK+Z5co1veg1
f4yIRZwqCMCYBxhBG/QruVYUfxoAdKV1+NCFP5Pk5/VtW0qrcE7bsCEIQQNMyAomj9G60SlYU3qc
RgZ1kyO10yBduQ0XXRKgMWMM4FjoUF16R6egHcEIIN7BMDBUw65lfE8Yb1fC9XO3uCRLpbFPH4cq
mOCJClhQZu2xFUGIF4KzbfLfhToiJrAWyhYdAkJ92EuBMoBnuFyVA2NWU9SE8pzx3sH7FYx7td3b
xt2UeO6tY0M36NyFTMbqpuuR+ZhwYPXjr+tfcO1HzP9+5vhZY3GZKBy8KHoO0BltwiPDqddtLDol
NY/5SQsyShFspHYBJVBIbEblZWPYN8ztuEH5wQ/2VrH3phVryyv6Y01wFt9Dc76seHUaaHFUFayX
yqYIHq4vaTFenC1JvOozPYnDhG/XqBBoIkFVvOkkn1kQLjpLA0aT12zaTDJofvQRLofSc590jNY8
VZO/Ep1eP8JfF+uZPSE8tYMVVYPXUTGKPFcd3s9CWFH9Pg9v58ZGGx4L5LA3hvwxQjjO0NptkMMB
iUfGa9CSlb0Vg0psKvDkpaw8SEDjWw8ew6LXv96iizDIBJwDIA9VlkunnyZEh6xkJEqG7e+6tabb
yURqedDylZxpMZicGRI8v+xLY0hMNnWIn5U0Br9KqptCTtHVK0tasyR4veJVOlgsLGWTcVOq+ZFG
BE17hAqfr+/d4tc5W5Lg+XaGKDk8HgQMRJM2ofkCY/Wa7699H8H3Rz3t86rFxmQ9poG2y+ofCmSy
1xeyZkRweMCblhbIuJnNR4m93/TPV5O45a8yzzjq5BUwtl06mhzpNYquOBoa5Yce9Wkp/T3Kw6kJ
VxxteTF/DAmfX/OzwIF+lkJAad6lGny99o6h0RUnW7yHbdJeIJo642Nzcn52WcAJg/QE3KI8ig3r
TuVVvAGSy9SmYuyqJFTubF+JVgLT8sr+2BTOap6UwBQNbLYIfSvjDo+DU2rFyOINBZoOKK1JiiEG
BHgbAl7cE6+K/HcMdajZ3ejhSye7DFcOmXz77z3PQO50xiTDMiZ6RdZELZR0DpXrIJMPZS7p28KL
+kMd52tzda8tBTGs0w7TDZDJlEpFbFeNGjj0AV4IwGa6qR2FCT6KYMmuDvJDXhycZj8/IvsYaRuA
7tb0YFjtp6bVj7XcuLEE787UjIfr6186FUwTgeUn9YEwQzjeKiQeTh7zm0LmZkjllOx31kibod1d
t7MUqgywxK+8h+DmhEMB9WnRDHYSnRL/4+j/pqVz/e8vec353xdCYRQgfWVLaXTKM3AqSAEo8Sb2
vxRj61ZckEw3X7e3+AIHQwwMUEG9TBahCkFs6OXEOMQpcfpyX5Wxvp9iBn+iIbdufKY8NnUCkUZp
ziol8DN/HR2woNd/xNJ5nNFaAJ0oByKtcxkDNCtucgO1tZPiP6m+7NLYkcyn6zaWPhxMogqD9RAg
Im91aSOGfB6Nvzw6IUX4WPPa3wB2Kt4QzAjJJqP78+StIwSzMizHMR+z6FTWme62ctC58kxk1xXF
z7rouKwdc3hDnKHBiA4QrUbKe4JHUq+tRjkfo9Mo3/v140wYFOffmOlx0/QeRqCVJc7fQjz8KFzS
bec1o8vidECYOFTcgzY62ZH1VGhQd32L1Jshu4GQ4oNSfOD9ueIdixahc2K8H0AkT7XLL5drcphI
EGGfunpHzpMz+bRhKtHNdZ9SpgUV2fCV2aT9dX9R/j6JuqyBsAfZTmeOFs2l2RqynSIYfLALP609
MgFleqfAxfTDe6FCMygIxp3K8aD3Loj3DlY6s3YDwBr+apl8oaTKL2FMgnl0lWexLnjVGMilBhIe
yEnPk6AJt3C/V94HcyxvZeOxH17GrHB7xA6RT3g3tubKF1/cCPpg0AXQrIJi4XIjysJi4n6qgxN3
wcaHUrCn/9spldvsGv0bXawVe39nBMzOcM87jBxQxhVVfhNoEKsMpu9TCd982H2vC/hP+p8JpD/p
mtLdki2D0RPkyGWbq1MoNiSFBFWXD+hA62B4Tz9NnyVrAniLoMi/ru/pNPnAIQKCAm4jAm6cNrAg
UuOClvTfMZPwTnJEFWslFvx9VBgLJrrRnmcKn1h6+amYRZbCKaVU08AXVKWPUKW5zvNoPkvZi/rF
6VderAuegbmZz5Vbd+5iXppDDmYw6pFaf85EsydJW837ont7Nb61c4eE59fKkVT5e5exZ17eH3vz
v5/lihL4hxDCsfCkmAlkUorbFcYtfJsHW+meNFCq/vB7ar5Lt7DAb9YqDgv1xEvrwuZWgT309khZ
QwqkG8uG8HqCS9wqjnV4jCA5QJ52Vxf2jdc3e1XOt0VnQA211jRbuLD5GXNjhZkVZOX+GjKSPTs3
5sqH6Qy3aoN0jvx9jJ7GJDzUyI1p2reRcc9OW7vb/r6kOZSOAzaYeiZ5n5CZeKms+A4skieHkVcb
ESNaH3RV11x4oWgAaBto3Qx/fwUtXH5kyqmhMSZgq6fxl3wI5G0RjJDBBW4wS9Wmm0fj1jxMHTph
cCOtNAkXwgFhluK4BWIYh54d/szB5gBRjn5IVcn6iTzTBoXlqnpxog9R9HPFl+fIIvjyhSkh57Gt
VrelHlNl/xyNL7nxLkxzxJo+WtNBN48eojv5lxWbC+fn3KZYBUHdSUFRGpt5XG/qd4FxE0K75R2G
H031MTD0Df/THSpchxXDS4ulxUNVhKIkj2BhX1GAY7sHjk6QnPTuRS6f45da1lw/bl27+azb/j6V
1h7jc+Ij7rDJzCSfkkk5hlwuP6aXKxUT4bxfh2o3F149G3obug5qthIGF5BRoO7OLAm5pR3XE8pw
FEpQHnOZZpPqL1ml7ngSaQ6zk24uJe4o30Ex9kFV00MAN+k4/Gs4Cb9hRsUw98A5fQ0bZ6471N4U
yfNqO0lSoKrpi41nAUdAGiJ3Vz7nUijgzSDPnPBc0CJEZvTgAoSkMWSkMndhRLtJEEpMaYHelDry
37r9pOhMWVre1tLT3dzFU5P4FETTrlK9x+s/ZuHKY91/fouw96baRVqb0zeb+d+KzNl4znNsIaYD
Fc/UprAgw9CzdhesbcD872eb7TAEND+3icFK/OigqtFn1t7+f3Pa/1/Q1uLS0CdmCgjQFq+KSyuw
IhuMLDgc10m5qeyD1jrbpkEeUK9eIhuybs2NWvnm+n7O+yWeGkum/cKcEamm2JHNs6415UChNpIA
yu8KHXl2TWtXcryls3luRbhMVCgxoJimOKJKyaEJ1Ju2fNCQpFntny8aUgjcTKjS3Zbnfz/7Uulg
dK3XSrgHha4d4LHikBvWb2QVh71S+/ZKlre4e1QFoHdj4oR6zKW5ZjJsuHN1ZnZGkCXTA/wO2+vf
Z3FB82gd6bHBfIHgenFbg9uTiOEpSkSaca/I+U7yj6vVv6U8Q527Vf81JOxcO0LRAM0pyVZgnKw0
2JUQKEVDd0sVf6vUaImE07CXnegnZYFv/9siBfcYNMOvmvkeNicoq/dl8qHIIf31xxU3XPxcvKso
GdGnRczi8nPZBZNpnsGcBvmUy2gI2oe76ytZSJFB8s/ERq9ZvyVc8xDj9AmDCeDsVfjT04/ezP2j
fE0aeNVoB1vDylW7FJmYHFD4bvwHmOzlikZJ6yIm+sLT2HyMumFb+8kGovyVfVt0wjMrwr5BAy6r
Ug4ovP+dN/HGsh5A9k/F8/W9m//KX6HozIqQNRRkooyFs5ZBrTZxUu7K4S4e3g1R6xbRyndaW5Hw
nVIno5sKwvjUFvW9HY3HPHgZyi9qVH28vqhFQ7BDUKIEcCOLKOo2ljqlkXHtUh63evmkjNp9LW9h
rlm5pRc94cyQcHuATaoMf34LQiRL4qzMzzPH+O5lpbFyZSx+J0YVwRA589DgfMrOYmyVFoqTxXwn
hrddxHBjWmyfm4ielJ4Hv69v3+J5OrM1r/rMlmJmyjBFgCosvZ7e93C5H9IRpn4LSnKkTQ5ZOv4w
5SlfOVaLX80BpkuwoFApHiulVlFabOngW3IDNa7P2ACEs58y+L428O0NK+drMS4hxGOgdzMDZoRV
1pM86qWBOYhwQnQgY25iprlWfH7JQyj72jwkIT3h/1zu5VR5BeJWyX/wa5zhRntYD7FrRoSDFcZ2
2qEmRYNAOSJowDjkvYlu2nWvWNqvGUMPySr1FbKWy5V4RQlM26EQUVta+UnpyhLN6ihfeR0uND50
kKp/zAifJfJbvRkz0j7FcfKbLCo1gGrJ96SK0ABJnAiorDJu/Wpqd1ATmTtPRUWk86Rgm5mmueum
GGmdxNRulCCEFiiY/CP8HqtTDHOSIcbN8585O/PZGRl81fwPgqaC8dDsabk3KG/BJqAZqGweW+8O
cjuXp1izWoBaCgVUuUxLg+GPaSHBtGZABhJOVGhIFu6Az9m7Ss92ltGhPFQE71GoXjmYi2nKnNtB
8Si/VkkvF9uPtKN8eKlPRlE4u6KVcrhmZZTmsz7exSokbLBfZS68XgU01nnxrTLg5r/ufos+zkEl
W9JfD+3lb0ii3mwDVFWYo//OlJsToe4b/7huYynwUYlmkA5gK+yJgotnfgyPnhfT4EJdRD2WGkRw
vJqz73Tj/Xql9ftaufvLhc6sCZ6uODmE6BqhIVRliPJdeRzJMscHGhy7DpU/qfqeaiMJTbuz1fr2
+lIXT7MBHwaVTKbQxRTX60ZcSyJkDF66VVSkM8K1xG+OOn+t78yE4KfSMEmjBQ/dCVn3fayGe1W5
q8f2JpI/59qTMWxWE7PFk3Fmcf73s0PZGH0kaROLivSfySDZiFHEW1httvUYvCBtc30LFz3yzJoQ
2lNZUqGZx1sigLNTWb2fY27rV28oOnAlohenUHHA9S8X5SlQ/UeviPb4uYx+RNFxfUpg0RdJz0EJ
z7VHLsRLIy299SSQqa4kUXuHkoobpZ8nExRnY24QUN7YWs/EeMC7OGwPY2qvVSSX9pLqES09lOdo
eQl7qZgl+kE9T0hD/Z0Af6Fy32L6+gdbON78dfaQ25hmjthk0bQURbQcI1VHH0eDer49JJG25aW8
zRFzQnzzusGFE4BB6HGBKBA6xcsfLMEI0T6tSnBRbuRF73WZm0KFXmx0ngwjPLbysbHWennzuRLO
HfBHBo9n8md4soQohs5oVbZmGZ0qh4KRaUqf6zC+b6TS22aylfz7uEwUAecMShBqBkN4jed6PCT6
EL826xP6YoVy39sP1/dx4Vxf2FAvvdOAa9n2vSg6NXTFRt07xtaIRsR93z5VqB5dN7boJXNxHKom
KvBia8zryU00lENO+vTa3E2bTWkgAa56coJyQv8soezHo9J8uW534QjQ3eEdy+TKTNgthMucxF5G
oCY6Ob1973vNHTXUblgBry6EfdJQ2JDAbFN8EvnbaxMhGsfHiKWCq3jJYay+vool5wMOzsAdOn0O
meLlpxqU2mBAy4pO0IHYjIiHexPMXOZ9vG5mySPOzQibVWuZx2uBfnWYQJ+R7FX7Vr0JIeHWo6/X
LS25w7kl4U6hEFNq1ciCrHEP0yQsl7L8dTDQb+2gA0b+WPv3w2E6nFV/tnD+RWe3WKZTV5ZlPTpp
zrNh3ZvhriuDDaMR/9vC5uB1ZsaxxqYmB4pOvnKr9zC3SCgKUGGIn+Ky2kDWvxIMF/37z7LE4nnU
aUZjeRr+PdG3s1DAq2f2tzb9fX1dS3cZ+0driVETCjQidGqKDSfOJA8sQwamxkq/oTp2K/fVOwhO
f5bdvpNfqhdEceF3zOU1YolFd6HXPQtSUDF3hFBVeV3l1ZoEtsgGllUX2dZUMsaAo2RTWOqunOCQ
+Xl9wWsmtcsPCdGPN/UpJntFeZ+0wXbIoG2LYBJAGVxPil3g528IyHNH/7+rFK4YmPyyolPj+BSb
kVsEpr+vUi1HtU2RNlWQ3KSIgq6YXHQfcqD5dTiL1AqrLCaoJKsZ9qkmu5bGa0RNrDZXSsuLRtB8
msdZmJYUuZkGqS4YLaAwr7fPoOyC9nG1kbX4tXhMzRMrELaYwulOiiCCLpN3TNirbozwVyX/8Are
UgDR1BvVW4nHy6fhzJ5wzGOkmbKsxF4RRg9+iTpggeL8vRLuO7XeyR6S09ptnHwr1l6Ni3v5x7A4
COVIpcwguUaVVLnNdKbKTHtHO/jDdedftgIYbL4yOW/CdtpN6tXhYILGoAhr5ccKbvVWP1w3snRr
QhUnz7MlXJ2W4O7Qh1lhk2IkMpQTSr53ne49XzextI4ZAkWFD9oFyGgvD7GpBv381KeEA6p5zJ51
5xFWsDfYgMAFFDi/+K/2ZYZAXmuEIeloc5SYzUrHahNR8r1uZSkDACH6jxXlciW238GVYfrE+eoh
06bd0MBshZ6eZKxcKIJ8CHyeM4PumSUh1ppD4vlp3nBRBn51KyWo6A5Ai26aNhh2VYhurq811oMs
wehW6qn5IVKTh7rvv1m9BaG6Pw2HXPHDTaHb+TYYw3IjI8e2GWah1aSyv9ioPW6KnBnlWvOd2zIK
mcgKk+BgDU17agBbQx3IKwUy6jWWh0V3IPmcgc10gEUUgVdoUGFQ9DxNUeRCiL8jrQ6ttcvqFU8i
PhV4cSH7rTGUChrs8ltp3sRjyQeYaiR7AKpHRxtdW09n5L65G9XoUU0+qfqMUwX3Uz0EZvSkRKXb
mR+07EeLQu3U57d1/w7G1NR+AAa9l9VHX1JdI9s1yTsJnqUNTr2/7mFLNUJtTmKhL6V5Sk5x+bPT
iFl9OShIMou7qE8fQjQf4im/NYII1aHpNEbBfZOC6s3KwNl0AQSreXso63qTW+FWtbTjGKo7rxzX
FG0WP9vZDxNOcayZUYH0Gj+sHZA5Kjbhsda9m+vLX4xGDHoCfp25TMT5s7IcSz5mReI2fIycyJXl
lVi0eILPDMyrPMsMg7qs0XrGQJ/Arv/At1fVT7H/dH0ZSxchWl7/LENIrCvFdvgCnF7VeGch0AbI
FBa/CoUHs/nFZ7tubamGCayS+WfQG3iNuGvthLCgUfJpyB80dXKRA2ZmPgU38hElq6hS7ni2dtJa
lj2foL9O2JlZYS9zT1Jy5Bl5jAc7G+45nSxwU0yDqwTWptYc1xyUTaugQnV9vUsPpPPlzt/47BuG
fWijJcqzXPPeywBIWJjC3I/h7CrS0DfYmpXmmVWYGdWEiD/WAOpHgy/ZWcekidHGUxg+Trqb2gup
La5xdi4esjNzQtiPLCPsUIbkgvGf6QAwT/2YpytX5WLaBN4bPjIgclCnC5HRqVJ0HQYg2Ko3mC7K
McfJdpXp2WOwNIVEwm8ORSoh23bIqujxLfv5j20x+KPakKKriO0++eCN9U2jIyRtWJvCfnHCt9Rv
zhaqCh8v6KQK7Veg7RJPB3L5JD+0oA8fMjTe3wBvhPIelhVuGqSzRDJmHe2ZKu8prdwVRumqBTSh
8rBSVl90/DMbQgieWijB0l6JTrXcbhqUocf02ayibQ/LM42Z619q0RXPjM3/fnbKOA5jDvttdEqt
4osihUh5WL9kx9xeN7McvBjyhDqCYWrZFk6z2ZZ+E1RM3hRatRmN5H3hGXeIFHd5fivF07sC8XbH
TX+smJ2//V/BC+lENOtJs2g8Xy5vaOXMSifMll69zSPLTYtHvfzcdJ+HAh2iLt9odIMOE/Kw1y0v
XnHoFlMy5THG1MylYYlbP5ogrYekPLVcKxyG296T67ek9WdWhOV5CuOclTpbgWTSlaxi3Hox4ev6
WhZvU3r2M7chVOBin1kvAXCnA1m3FgXqXAk23CmRuYDGwB0Yi3iTOQhw6NZRSzSFazVuByPQRu45
GVp97bcBwVDzOcrSN+zdXJMFz0Nf0LKFLzSinxX2PUE4aSa6sbcjuqrX923pbJ1bEL6O6kdarKo1
uan1M69p6nrvy3I1LVjyNBBrAEWAAcA0KsT5WQc8kXruyao+Mqk4+Fs7ireOgho5uf/oDsm9kt5I
coXu0Mc0e5d51coHWwpYjMDQJ4B0DyINIWCN8YQS1MQH0+EOhq8Z3qBW37Wmsc1CczsZ8eMb9vXM
nhCz9GQWxE2xJ6EjzWyrq7XFvZSPK1nqEpSf0R5tlj2Fk4T2x+UZLv0kTJAxjhgALbaVde/046Yo
j5RwXMXqoA0L7E3Ka0HLUNuCjPdzu8a0vehBZ79A8NEwkosuG/kFdvbUVsZ+Sh3XjtYYKBc9SAGy
wki6wXNU+H6d2klG3PAYsT206n0TKa9CmbZv+Wh/jAgfDXVVOfPmoTee7shXH23jZ+NlK59seb/+
GBFumdioM62f5sQqRLHNt7fFoNysokUXrbyCSKAkY9Z4fhec3Zmot0W5LZNw5GbJRH0LbVTdJcNm
kqR0f33XFo8WA6szxTvQU1twwULJi9GPMBUo5s76igjsZshvjN7f6W/aO/AYuNusSSSSPyZBblCA
mOZWn+xm/vcZMlqnK+XJpatkBn3814jg0JreGAR+0g1HRShOmXoUg9B43Wt6msG7o60B9hb3z5i1
mXhoz+jey08VWnaFpIuMayOlSKmoiVzQ78FeUuJqmzk6xe2wT9cqlvNfFbMOphD/sSqEZD1Ii6mp
aBRMNZqQ9eSainwYFWhj8mw3dc6tNXZb9VnvnP0QOr9Adr+zDP9kRh+mODpq0sOMlpjZGq4706Lf
Mr9GZRh4miJWGumolurk2OR61Eli61Dpvmuv8kGsWREWbyR1PRqlw20g88Cgp+U8muNaPXPRj2jX
vgpyMcImGOn9TE5Jr+JTrtpbGM88GVojZ0TOfcVhl1fzX0MIz1w6kJczVTBKUvRa1Yw7/ShbzQah
qLdEx3/WQ3f/0gwvF0QcO9ZTOMNW9Z0bU4+3ySoZ5aJjnpkRMhK9jqQZP8DksafuaZ19YCTViUK3
be7nYR/w2itvmaXtg7KNWWomgRlDE66Wou+DcpIJKkH/KZheRiSSw7Ua4KINurVUnQG60za73Ds1
L2Ib0lLSrCy6CXL9hgnGyAhWvtDS1oHcYq6QlHQea760IklW7bdxFJ/CetzAJ7qL6aRSFVakDDnN
Cf3wla1bCl3GrBM2T7lZhj4v++yW0Zij0yaviUHWt+Ema0fvlz+FlmuXnY34OhTRqqe8JV4CXoFX
fga6wzl7adQbEgdVwTQ+6frXIttz1R2kJyNww6o4XA9Gi/t5ZknwDKPPqiHzq/jkdf1+nu4KvH1l
dwxuE5GcsvdvZG0tAC7b5GHBjAejryL9Q1f2aq5NfXxqSwCPNLjyQ9Foye3kxGiLxIO84z23C+PI
XEFALT5/IWz4x7IQr8bcG4oMYr3TWI0Mz6GQWbbjfdsqiDe5QGCCjYoiRxX9AJa5chstHQ9Sh7ms
BSUKI6GXnzRLGDpTcyOGrTr+MmTjeKuP8ddwNP2VULm4SCZaHCgGUElEwPnS0lgGdp6E5JFaX+xy
z9iHgdvF+d74UWvmXVc8pb2zre1f1x1p6ZycWRWHs9XRs7tUJ7HMlfugucsKCRzip8E/Iri4spVL
t865KSFKp70KDVxEepnSeq/B7ZTVfR36NFcer69J0Jj+T2Po3JIQqCXWJMczyqXKN1mY7EokZ3dD
+gKKJ/YoWljdPpaTjT7Sz/H6r216iIZj3j9PefeuXzuq81EU0xn43JlEoD1Jn0W4A1vLT60gp5pn
VsUWnZIhLfbX17vko+cWhI0NaTFAo4AF2Pa2bWzt2NjVtH3ZP5mwod1CJvjXBILsWWR84UCGGxiH
hFnPXGYSgIzQ87b91G1ybVA3TdveScnaMOSik56ZFg6hXSlh7k3k8VWyV4jf/rBx0go648btzVVS
ivmD/P3B/ixUuKtsKzVItMl6A+cRkJ5r+uG+qWM0qFT5UOuHfoDKzZHfN5G0kmIuusqsz27hJiBL
hbtY8SJL9Y0ZIuM/295v3185GIsn8OzvCyGmCFEXiNGDnnUMiqp6b2UHI8h38KKuLGTZ0CxJNiuq
ksBcxrJojJ0hGSnC6mq+G5IJ4SHlMGV7CTTwdd9fdA3yI7hSZp4ksW9u6BF534xialLZrZNw1jfd
hbW9KzVjW60BxBdP2pk1wREDrY7pWbGBknPv2XTQYXc2v19f0eLekbrQdUD/4S+ZyEl1MmTnLfYu
+tTIW037HsF9sOIJ85f+y8f/MUJJ+fID2SgkBIXEYwZPkyDghQNUNZngfqFJdCNp0SYZ1or/SxPc
sHTRmsQnmNoUBwEjLwuqXgOX1Q6fe+ODpFXbmYQXFOteQ20TNoYBeSar2Bm5ZrlB46ZZuStgeTsW
6b9X9MAtoVgA8wyPtSLCFD0pUuKm5reEsCE3U3ifv0YyqLPst9Syz00J4aQY+zZuY150kRwcarna
1Iqykg0uHgLepLAh8TD9C3QGk2vQmwPvH62+VwN7C4HzpjQnNwmjzSrJ06IxcFjgqBnFICe6dB3H
bjupKTBW1cET+qSNXu0lH7VQGEkKdACun4bFE/dKiIFPMgYvXOUad3UTA+OnWvngWbFbZccEAaLr
RhbjLrJZwH0Bl4FcvVxS1Rd1bFhhzHCd9N2IrPGDzDDu++tGls41kBXQ7cxbQNEs+AHzoqURa0V8
kqdsE6X3FJEaoCPgzrN2xdTSJ4KuChgxcszUv4R7pDfSQor6Mj5ZylaetEOWBFs7GY8FRSkkXvbX
F7b0iSxqIrCGACzivXW5e06ZdEbWEksG2dykOdKqkeN22drzYzEBObcjuEImj75EZ5mWQ3KCYnUT
wHRn1V9KEDwwce0Vu9oMxUsdrwWuxQ/HC5wuAbTaUAtdrq9LkhSlS2JF1h3rHgaq8kuQ/kqmaPuG
fWQ8FP4tBnLBDFzaQbMTUGzIGxnuqyKudsxABM6aws+ia5wZmf/97F3cBXkcqiWuHmc0u8BZJJ+U
2KxB/x77Zo1v/fV1JF4zEPj9syTBEb006/t2nGPFuM8k1PcMKDt9V/lW1AczV0/jZL9P5E9mMrl+
/xA0IK3q8pYZsylQt6H/Pa0e0vYWpIajcLl/ZOSsnStIQ2l8vL73S/chUH/0xTTINtDluNyWMFM8
s9bZ+yxxHem7ako7o/mFwCDyCrc8UPy3wFnPDQo7Y/e1HpotCFq58raNU2xnPGs2rvSnF7/22bIE
16XFYg2hjJWmfckgoZfiG9n5bETbpFhT/FqKoXTCeRdoMG9RbL7cQQ38nDSMhLfO8n468U1XDz+v
f6PFOHNmQbh4Im9QGrukCtAX+a6o0ggqrMKNGiPcXTe0eOCZgTIh3aLGIg5DBWlth7VK7ciJvnvU
9+L+2HuQzqy9+Be/zpkd4cDLedj7hkQRh4ry0PXIP9wN4R3kFoei6tDhdr3kR6A+tm3mjsOd0xf3
VuQ/wD1+k40DnYx6ZYPXfo9wCKoS6tgGYeQT7J5BdNMb1qd8lmIv24PfhGvIqMXPSWJEuYweMmnh
pcPEAOVNqcs5cg7Y+PJYddOmX5vTnY/RXwEIpCtVOcoq3FGXRlBGdPppmGKayP3XMtAftLDe0xE0
8y1VrH0Erncll1hiEtRseIOpq7M4OGUuTU7xrO/GGPLJtzW3l2669OghQmrR3C3vzDzf6jqETMzE
tK5pffv3nksaY9OC4oX+19sh750xlZIM29IHaepunZyp5KR1M3lN6mfpjPyx9NcDAu22Wqpkvp4y
lccgk/bwVveO8YHMf/O/rAn0/eV+UjJqLNPEkpM0DFWP78Fe3Utp68phvMbzueST56sSfNKJ4zQM
JHiUwgm9dul7ZX8Ysuc3rOe1gMqsF2ge0YZCNShFRP3U9AddD+78+j7OSzeZ6pV8YhHda59ZEkKy
UUmSL6sd53m0XUo3DvDXneNtJeaklNr85ffjfTJUBydNP4yR6qZW9mAl+YeZREqZ5Jv6uW6Txzjq
9r6vULa3DnH/Leinm1GunQ1Tf7eB1Ewb8JY8oeS1tGv5IMGyZVgISaI+IITHPvMT2OT5+Vk/PUaG
Bpn9oRp/Knbg2oZbS/EdQrfvjNS+C/xmw8jnSnxedHGLTiSY/Ln8K4TDNm+LHi56DlPqxQclss3b
Lk+1J21SyneV9AYpSzL1WcidV5XMyOjsnGepGcoWQ4TkBM5HE3Cry625bzKmDyEkVW+u++BiLs2E
FKQ8MFCpliU4YWeOdIslbOXeh04qDpNl526eFJ8ohB9le3y0/Wpnet1eS+sP120vJQrnpgWvbIJm
KMZSiU8JE/AognTglDp1req6eJJti2LX/EZlXy83UwU8Rq5H3d6AzpWTTI9uvSOy5CG8uEG5UN91
uGAujUwesn517pHeZs3tZGW3QVzdxG1bb4AbrRS6lrYNCAPsKEhTUkYRsp881urSyiQewmr8yaL8
quZ1tBJqlzbt3IbggWojZWbQz+vxYYUd7psp267mpIubNqdWNsQ5zIkKRuwSvWgjcYhKzbBP/O8F
LYcgbPcRhK3/3tOcM0vC5xkdPoXh2VjSfqN/sJG739cNLO7XmQHByYpS9+IA4ZJTKB8oZ21isB+r
Kczafgn5BJy2kcekMveFdK8lFFmq+7GD/DTbv2ExgBtAyDMgD8rk0pmNHtUmuWAxzO3k9M6BVa82
ERad+MyGkI6BKYrHJMCJUevtalRrULW9vorF3UIFne8O0J+35+UqurphcieNk1MZ57uqbg6N9lDG
zc5njPa6pSUSVd46sDW/Dp79xcPC1I5fZk5LiKnDfqMGJHSSFPdbxejg629VP77rfE+GBKaStrrX
fNVG775Fp+jO6OJwm8uwcVpGv6lsyfz3jnnx0wTHtKRhiNAH4nXZVW4/HJvE3KxO5S9vwIzOnatm
0MoLIUnyu7QdWvAQsNZufaADkf/Yo5mt+Zvce6JVaw5Hyeo2ul+4oUl9gWEdeRO8QcydC5pSuUGm
ARBPFzLE0FI62cr/j7Tz2pEbW6LsFxGgN69Mnyyj8pJeCFl67/n1s1gD3FvJ4iShOw010A+tDB4X
J07Ejr3JMhilsK+FnRXJGyV7ub7cC2f9wsjsxhxSz3yvNdxMsoeBgqCFGdm1sUYNubB/6WiidZlu
Cq5ldbZysd8HxAhACITQ2KLgCM3BVmArw5r37ycFwg/yHRM4k3fYbPXcRKtKXcAS37Er4E/ym3wv
GY4Gic/1qZu+efYIUy36acGuQzQDr/HlmURzRKmFmvc0GWXar2r1bKRgx0eh+kbmKNu0Qe6tHM6l
1fpocuYGrFxPak0iGwH8087d4TFWw60XStvrI1taraldE2KviQhmHkZFpeSlozSwWp3c2S26mMei
PfrNvabFa8qmC76TZi/iw4n4iWfU9C0fw8O0jRuNLteb2NdTO9VkbdNb5drzdWHiLqzM9p8Y58g0
UjMnpNn3TW9Hk4xVv8bytWiFSaMbBEp4pJwux4LOV4E2YRjfoEjr1+MjBWuzLlYCzWlbzbadhrju
f4zMhiLHfpCYqIfeFJnR7QCuPEECoG39sDbtQM3iXS005jYcw5UH3vLgSBVPLMEoCM0C3NBvGlCK
JKlFqQ+2YlGhh9h1W6P59/cJ4/uvndkBjgXLC3TkF2/SPDxa6atvdLaV9RujPV7f5QvnF0Og96Ze
S8Bbs8PUlQWcYmUZ36BfcHThKdnK6p0cy8dWkGA9jPzTdXuLE0hrwbtkKUThM3uK1ZS+UaZwpyXy
nnfrVkDtKzZWtsdSFykcKCrudAKl8R+Xm5BO/FGOK4bVgfqnsuDZiIPvjEi89WkdHRr3rjN/dqHx
1avdTT2efR3YCDwO0TMstzAFvJjp2sgX/MnFJ81Grlm+5pLeiCc67ZYXS4TkB9dMC+3B9SleXNL/
jn0O+5Gy1hyGtopvWveld9WjVCELbWSbtN8nTbayf5Ze8jDBoJZI0+4ULs+Ouy9XNVObxzfZINSv
TRKHp6KTgDcBuNoISZI+mLnZPKbQ7uzGMAq3SFb+gJMkfCja1Pp6feiLu0tHHmJifKasMzs2OnIB
WTiyu2CBexbEgvvBEBH98VbuhiUUEm81iJF4zaOsIs8W0xzlerQE5tgd484mV9XgeLS0tNX8AY7u
PZjVg6s2hxaOaVc8qNHfhBpn9BTFD72/stmXBv3hW+YgJGVso7iX2VhhxaOLqrvfZ7vVrsmlXfXR
yiwQm/D+KPOwzmL0JmS2qtqo0Crat7Wi8NIx+Whn5mFVpUoqxeTkirmyS8iXJ2G1KZIXSnUrocvi
1qWwTu548oDQr146iTrULU8Qmbi2eDCqLdU/fMOonaXwJFdbX3gSjF0kbcL26fouXcrQEFr/1/As
3syVjqst6Ch19i7EQ+eu2Y2KnfV7vX4vnYEfstsiXtm0i/vkg9XZzOZNGXu+2XBSQ90WwJJOIo6r
L4dFK1A5GuS0wNMrs0n1qmSo2rEglIEKyKvg6evW2S4WNyMlW4AeItC7OSs0rX1CqUccPwgjfaU8
RLwJKthPECyL14BbS+3CXI1wak1oJ4n61+U2Ab2dCK2aJjem2uxqWTqBxzh6477Wn+BGcLt25xU7
rfge1v/DggF15NVDUzvwmmkWPkSFAZGuZwRVcuPmd51HkQqt+3jNyNJUThamTtcJujAzopVSoleG
ldyUhv676cRndLb2fSI/5yCFevQtru/96eK9CNzwmeCEYPqhcgM7xey6GHpyskLo9Q5kdRT3BFHa
+4SileR4inrwqn5lDpfsMTT8/STOBgXi5RyaCdJsfdd3jtxY2a/UCMoNjt3boiYU7ttU+0Ghxzxm
Ia0o1wf6edswUjiFeTrQHgo/+mykYqG7fSl2nVM3tK8kmh899pH+FqijdUyj6F5Uit9NLco3Shq2
Nz5KESdLSeUVJ/dpefkKfBu9qdNx+YTW61JYOWvB752kUchcfk9TzY6t4mDljkhJ/PqYP/luXppA
bDQenbATIkl/Odllq0W5Fxksbn8Hj/ouUrVboB3HINVXttGCJXL3ZBnJC5DV/HTnCWOflGgIOQMY
r6HLNpYZ7WQhshN/DVWxZIrlg9+ecjETOVvHYazMBgK/wemBwlvFGWmdiQgxjV6vT940ObOTQQcF
6PBJt2uCel1OnpFkujSEzeDI4ZtXfIVC/frvL21IWL2A3E2UFeInP2ZRDkqUyBycrAz2gvEaSukG
zNImzNIbM4ZdPyX0zY3NKH8FeXu4bn1pdAA5p6iMrAQv3cvRKWIzol9v9Q4vYGgWvAQIYFys8X4v
rBW8hyStSNDRfjiP/+peCsqopqBeidpOr8WHMhBvs6oM7ZJ0y/URLXgW+CPI5bA1JCQrZvtClkfI
HCqP6dTzdlu36Pa1eUfvXCYnPwMjEG/gdaDQllT/zDsONxuJXKJtIFlgmacv+3Av+KMRDEOi9U6O
Mowv1dN2LP6ZLm0yQv83/oOUBJ2Jl0ZERcikWPYHR6Rrviq0DUZkeeU5vbhe8KfyBOVagJ/20sgA
k78SNcHgNPGfKKptiYjd6jbm7vpSLTjBSUtEMdX3yvk8vZLJnlo26AU4sf7LEPYalZw4PqsWiOJ2
DfowbeTZMeZoTW8P1YATYF7p0xShdoM6GB2S4Yck957bMTkPyt9QlDeyvJHKl0bvH66P71PMxVop
GtBDymHgOOZctH2XCgWf0ju1Htqu+pCa8ZYEwsqGX5pF3C0Nt1Mz2ScCPQucjJ8FxuDkgDoiYZdX
yp94yO+a3HC6OF1ZswWHMZXCYEF6p9ObU8xlolqWUTmOTho05R8ziZvWBktmPl6fuqUdCLENfFN4
d1ZtFq5WfaxnoaoNTuBXSP7qFj5D0ZT7NsLbZ1ItryDAl7zGRN3Lv2S1SWtf7nilVjvLNZTRkdLk
KOaO4gu/2tIujWhfFeMehtWVOGRhP3IrT6kquEUY5cxNVWFjIXHqi86o1TtfGncp7YyF8qpXh0Te
9eqWisqKyYU5xSQkdJDE6riomcm6CSsBHi8Euwp/X1vJTuhh6/qjFCtzubAhoeeTaBGGKItLbToW
H/zgMBpkdvRGdNxKQq1rCNXvGay3+1z3zYMQq/G9OLrF4fqGWVjAKXUPFHZSiyW3PjOqa0GVGvLo
BP2DWTV7N3YiSbMtV+MB59s0a1+3tzTIj/bkmb0hNks3U0en1U5G/NDV3c6SD3p8m9fxytAW3AhV
9aleAOLXIJdzaSrVNCPNhmRwwOUchAqUatLuys5dad9c2B48NPBUE4wKa7MjUPdFnQ5qPjhDL4V2
4JYPtBeGTevU+VqtbMnUu7AB3BsmYelshyRRVAZpknK/5Juojl4EFUU3rZK3Jk3l19dpafI+mppt
+swYZKWRMBVrj1Ik2Xh9d1xxVgt7AfwXZR2NVZpIKS4XSOORI9ZhPzh6k9mSeq/+alrq67BHrSW4
FrwvbpcM90TKylU223Xw66FaFeEWYSu0BRCL8vjn+nx9ToLwsCJwoveZC2XC010ORkC1TOpVicF4
+UMWfHG9I82uuXgqu//LihwY50h8vm51aZVoUsEvTbpI4jwMZU9C/O3LuHtNGGzEXo+KEgW25zX/
fiXT7klenfWCrGd+lkIlVLzOYHRsB88tIKHjvWutNSUvT6KGiemJh53ZkTX1rhx0gXVC32s7CH8j
90e3D+7TTXNqhbthDXWx4PyoEUz8n6ToJiL6yzWrPdJWhhCPDhXzrScCfkxsAb6EUD6Xw3D2FWF3
fb0WDvDUHj+J7NADA67k0qArZqMfV/noqCjlouiZvQQ+BXiXbsx9Psq/rlv7zGtDHzKIKRO1MWIC
bF6as2TPN5q+Gp2iULuzYqCo11Pm2hhR1x1zWlhgqA8LO0DL1omCXjmirZ3e60asl3YwWLUTJeOa
OMrCUaSUS4ACjBbCgHmXjCwhtSHXNYFQ44vEj7BCtkW+1tW3ECbQ+T2xcqGXRCw+uZ4Pd2ktmp4q
Zh1xiQv9hUujx6MZ/4qNCHKuWATYX0cnpc9WjuOCQ0OPeOJHIgFFg9/sVSg0nHXdGBib3ttulW7b
ASImfHU1bpvx58rqLo6R+jt/OJc4n8sxun3BsleMsTRqJ5fFI01Qx8LVn4fmVxzfa+4LjR+3CMMY
47bInULcyfQZFwkxjLdJtMdE9MVjoET29e9a2uPkxAzgbLhaHMblZ/mjPtIU2IyOojyq8m3YhbY6
3oX/zviGSDdUTfSR0awMo+PMp3smvCuyxuHVuxfVejKoyxbxbVb+1aT6NQzUjWndu/pZcP/9SYTh
d31XmJzJRs32loeq68TPySGufhYIH3tEa2a70bU/5Xdfs30IwK7P6OeFpl2OohQXC1Qzn0D+gwh9
MET3o6OJ6R1uhSJbwwrmN40M4r07hbnUbWNtWIl7P18uk1monNlcOv1ZsxutsyADNWq8hx6/Ccqh
tp7GYMVDfXbAmAD4aMF7MaW/Z1NZNjEtPj4moMsZhmA7dAqkCa8Waplim+3df4Zasmemchr9X+Rs
1Hms1hhxJWgqB1SMZfmYqVT3CMj971IerFS8P5ds303BP0GWEimcT6+GYVR7vO/o5L/SIj0kQrNt
1OqmrHu7LvwtrPP7ykvpcfGdvrrr6uIhGWFuiDdZ47WUdLuNGksrK7q0kdiwJucFHBT/XB7NiNyI
NFEWOVLyDdi/Pewb6l7ysfJuavJmKyHkZ0/PM40jChB4gjbM/RNJ99KNVIkZ6N7a8afy7/E9zRJ0
LVB4ohPqEzsXLOd6imCn6IDQ3cPowrnwm1fBCFYyjZ+9OnYYAFA9sg5EJpezNpqo5ihFIDqyL9uh
1OwtK9jSMeEMnr91rZU1Wjp1AGJoTuTJKVMnubRWDlqi1eY0a2m4deN8m1Mj6YdVsv3JPV4mdhgV
1Cg8acEDcVNe2ulzreSG5OEnsP31wO6UBgm6IYVTvNh2/u/UKp+kPr/vIu+gCJBgrPIZTvN27Qtm
u5F9mLpclri1OtwLfnUzeQDLs85DtCeIjcX6FZKRfeBu4UGO6k0vriHYFucaLXDmGaiINH+AuE2l
dm3NHIj5nUlBNtNuhHqlwXXRBtSTXIkkSKgVXc6zJrRxXrc8ePXuRzo+0kKxmttcOtaE5IxjamkD
tXZpQpyUm+rc5ULS5VvBH+9jN/pDe+qrIh9dt32GvsxAcGAlXbE0MF5ubFUOx5SevrQaCnEbdWIk
OnlUbcLyVpDvkd9cOQ2LQ/tgZBZMQG1BAV0LRadvrdfca3ZZ3+7prt3kprwxIxmKaGOfZNHh+o27
dC8RmlInhbaf9uRZbBGgIuhnXUHKp3zWjS86rLGKes/MhghtD+XbdWtLM0lnA9lcKgnUm2YHQY7z
gVIK1qy6/1oJniP01Q0qKaf/wcwUDlO2AEg5L/wOharDi4Qf02QSO76H8MqbhYO5buVz+De1pSMD
QIWO0si8AGs1aVGBtRUdMzgOwP5b5d4gDd5GK2mXpUmDPwBWBN6LFn03l9uvdBUvLKsW7x+WG9WH
osvzbSn8+e+j+WhltjRlqiRF43ei0z001R9pImY8yGtA8KULBgdMOpP2DGoH01A/PFYE1iUfBkWk
Segu5dfVptr03sZqh916Qn/hVp5EI5EG4eSS15y9CdNe5u3ZC60zQtfm1PCu2yEMXU/X5+1zOzWp
TGS0YWrDLVFSmh1cvl0sw8FtnSJxCuNrl+7dDMqmG1P+JkivZbF1w/PwR/0CL2SSOgFd3fFwYz4F
wtk/onGnRra7UX8qzbaK99c/beFVfPlpsxs2jKzUNX0+raZZdLztvNBWsq1h7VLl5ENJ9q2LHlTl
6L+woa6bfnf2syvvYlZmnjpiSZSuxXSZnQLxpLgHLSVbY8vSWauOSfimwjj7VYBvf3D3brIJnjPh
S76nm78UYtt6HHUSFN5NdBzVnWz9qeVDqd+U463HX85see+/hI+5Z6d1cayEc2rSPzfabrpyxN+7
iq8NY7aHTKNrS6W1Wqei9TA4wypvupItdy+1pNsRyUnDsEPem42/H7uNj3jbbZVke094DMJDBEow
zE5m/1XL/ZPqaN5XqfiSpltNTe06V2lK2MZjtNEaNMteQuFv1Xl2QGNvuHK3vCfUrw1jdjXrfm9Y
Re91jpp+Idfdw3mFaJ/uHaf+/9FuN9mL/yuxy5Phbkc8TJPa0b2WbXRWoXBiSr7+MTDuhE3kvQ3m
FrrPuvW3UfiaiZtCd+r74KE/eWd5p0JSYzU7Js1mWcqzlDxl++yL0G/k4V59MK2HJHyJhLseIk27
e+pfC8kOovv2To/sTLZ7Oi/kG9G9t5IthAOWvzIRC6V0TgSFeuiP0emg1+7SAeWDKVQ9Tw4H0g+w
JENS7fSyGE9JkUEc2qeyE2ZxYnuKfh8PSfecVA1kWv2w1uv33nl/uSKyRDAtEcdQPoV8//JDpLgt
mrYLOmdkuwDu2Uha+9ySIiobeTOWtWP+KZD4LKkLZoW0iy19p4gna/iOkJoddsqu1+yBN1ZtC/Ar
xUj+QpNynNIvsY/yrwgZn7CpD41eHs0pGUarkpk4daUfxTVupNWxzCZVbjK5yC0fwIxwhj/d+Kod
BY5Fdq84XoQAswm4a9f3R+gAAwS1Eh/uR7L52SmS7sN7xbBV4RjsgvaQRRtX3rbZ72zvn0kwGMpD
1ti4cXtNpmjBNTL/oCmID0hQ8jy4nP9A8YmV46RzXJplC5jEE/lQm2AWs82UoxOkO6sdd/WQfGuU
myr3bkfdX0uvvLcHftoEgJwhGSemJQS7/AgzLEMxacKOGuZwL4jCF1hN0Gvzv2SRdk5hFc3lEuAa
niYjyzbIW7HYuG58yGTrsTHHJ78dfvHEvvVLEwnEtrptC/dILvIRCSbmfRNIytajw0PYW5BGp2O3
q5W9YjpG89ilQOEMfeMJK0fsc1TExII9oLlEtigDz+6cXFTaJDbTzkEbHNRNuM2SlgzhziVReP2O
eY9NP03fB1OzM5SXklqUXtlx7eqPpZfS2kSVNNMf6J1+UbRgG6cCmD9ko5Xhtu3ir22Ub9PH2v8T
V7VNT/6xNUW7UX505VlJ1I2s9Qc5Oa585ecwhAmZ6mbEB6T75/rVrteaWeWPnQP3urEfhHafplK1
TTxd36YCAi2Z4N6BF8QtR1DMC+hz1mobboVqsOwiTqXNWAkqZ6Np9gUlzL1Ks+6N76W06PZpugsK
08aRJTwfR51XQ63vK1mtH68P4x2K8GmyCRBBUuJB6ay93KuAXulbtqrOyaCWMmSopRrYyIRMO6lj
e6i0k2ke+uGHKmws/xau5L1p2akED6o0nHKCjS76IRdrDOyfH01wu9PmQ6sbreggHC4/SgaQNU1t
53Sm+5hahzp7kDx131TJESBU0Tr+WK8EVQvLiUnacXT4eScO7kuTfUFXlhWJmIzKzRieIalaCToW
B4UC+ERdj1TmXJAlr41OqGOQjyl3tO8favnOkONN1R5iKinNORtWMHkLtyLTSMJn6jElnz0H5ZWW
0Hdxz5gk4xhm4ZHo5Fa788S76lf52sbu3lsTxJjc62w3Qd00EQQCpaJKMpvFxlMjqGqlzjFz106G
75Yr7IPkUfHbU5N8b9cSaAtO6cLczNEOsjoU0cAAW9TTMvSXvd+GcAMnx8rm+PxUm6Tv/jOsORQw
LXorU42hI9FzbJu7qsfgWtVh0QbdZmS0QCrRunG5AYU+SBFSZXsAlzvHFRsDsap0DXO+vCcmFKw4
dYjQjHhppqazMqJ3kKEQhrfyeGy+Wlq2M1LHjFBUF0Fv5t/gS9h0qrtyAN6xO/PdMTWvgtmeUHrz
4Cge6yqvXY17sfAf1PhQ6W9G3B7U9GYU7zU0TRvvZ6naakgnvIxqJrogntNUh658HqaPs76J1t5T
j/9OEIVAOQ1QZJTAYVKImjlBN8ha6KFiAHzBY979FcbvQ/d63dEuLS+oH1oXwa1+lrUUhdTwcgkT
Q/+jku/67KAaD9dNLDmYjyZmS6vRds3FE/WA954MK7L1UDiMMfUI/VCKp6o+/nu7/DRv5Hmn+gdE
3HN4Z6UknRHWCSDSpKNXoriX+p++0N7R63W4PrbF6SNDDtcOTC6APC+3rRy6ai1HWNIgMruLBc2W
8nQl8JjmZ749QWVRV0G0jp0w2wVROsaBbqW908Gp1+0o2G2S4jlqvlwfyoqZdwjBh2RJIvZpk+mY
ac2jUD614/2o3g2rb8Prg3nvtflgZfAympubgsHoX8X+4PuSHZU9RDIrh3pysZ8nbSJRATJCXWp2
VScG/DQujy+nt0Iqh3eSXqwsy/QLny3w24j2gPGaa0EknqCrpZb3jgmoQX9NvKfiC/Qt9moWa9E/
0XVEDzY4drhaZmOBOV4uWlKY1EV5SVvejahsleoU3veKuDERuzWHh9Q6efGbr/+0fN+2or3bnYL6
V+Slb176EvbtXT0ox2EN57F4tD982exZU9DQl6l5w54p31RZsJV4Nxq2/CsNHrxJjnNYmfPPrVjT
yf6vwfmNJ7kqmmDoxThhcYq/lIMH6OhNL/de+1xKv4v4eyu10NI/1KsppsUN9cHyLISo0bkP3E7s
Hc/MpG0h9KCpXEFZiY0WD+EHKwqb7sPxCGQpRnK162m6OJayLbXTYp7VNa+/eN1+nMdptB/saEMW
RV7DliL8b09y+y0R7xsJlVfXVnJ9yo1kwr2CfPh1H7PkLgFgwhBIPKtTdr80m7ilHyIW1jvZAKd2
f2hRrOuGx//BCMV80EA0lmHp0kiP2mYaVgpXmny2cmlT1A8yssD/f0ZmZ9LP6J3QXLl3YuXVa0xb
1E91ujKQpS2nfRjI7HSFuYqqsIwN031yw58CTL7XB/GZjpnjNOEDwDCREeBBdTlVnWmaXW1IEAsG
L7SVkLB2z7VRbJpE25oVrT/VH/rY0uEpL0pS5yId7GVjD963le9Y8KVUmqevINaxgCdefkfpemod
GipLFgeI/bWakv8wzcA/h/IQo9QUa/pgB51IUleKxeTJ9XMVMHQoSf0pKg3r2AKti7eCWogR/XaJ
eda0tL9BKqnxSNPma7XHpe/lGTGFxOzmTxgEMzRjoe5YGbUC2ZY2ifArK4r4gO7MsEldzXeMUREO
12dp0ei0nyHWBGQwfzb1ci8GkN70TtG+yN0PqzoVucrd9jtXn65bWjimE/SRoJ9euEkZ73I5Wujp
4i7GUtQr6lYtfP0YyiUKsnVjrUQdC4OCZgjiGEgFgMXOV95TcqFRRepA0N+JRQSearyBl9QVbgc9
eb4+rIVXIEUgMkVo1IL6mYM6B6tUXXQSKKy24htBL6lO626CxCjZnRiOW3DZK6HvgjsHRQEr8gSU
RrdTnk0krzcQmZLopKXl7ZMxsrYm/L6nht6+Coq3lR2yaG6aSGJ5YGvz4MpPzTTrUpF6J73QCu9P
oVYPkWj+8YxyzQEuLNykz0X9XQF1+amzPTATaGW7WHLUzIWgodz4/bhBPm6vq+NzWa89EJfWjsYc
GGTYkvjWmVMvct/Qa0qwtOaM+2A41lVpbYNQ2Jmeca6M9GuhS3+ub5el2Zz6BZhJKqF0fs8Wz/BE
0U1M0Yn+KonyN6kLGLd+oWX893+ww5KRUZKAb85r4nVQGpDiN5KTRi+pGm1Gp6slu/p3PXkSaVNn
IvuDVgiqEZfjkeRCS6O6pYM2878aVr7vRm1LX/vKJlzAGk/oPeBtwIwVItbZUmVVVOlkGyVHFvLx
QdOSepsQle6lXup3ptUau6Gvqz+mFQpQEbTeqdXMtXbehd05qQxMvVXa1KEwuzobOeq9QJAlx6Q8
VEftPjbzvel5t7Ul7/zo9/UVXAqnLszN7lFJRTQLBi/JMUIR/WTtkBvFVu1/4kKtODroXEA6UnF9
qu99uNJXrvHp12cvEaxDdUSFgQL0nJ+gHyS3SGm0dzIpsw2XK290D51lUq68zfNDLKq/YyFfAaEt
HEjua9ozJlwFnISzAr4JAUPF7EtOkvrPkPKnb2mrnATxOdPivaLnK6CYpQXVKFqAucagNj//ppT6
rtVSMKNPaJuGFHfd/CYoon1SeXC+a+4KNm1peMReoOwmnkVxTk8gR6MsZnoiO56/GUUSQuT6veK2
9WDnKG9CknrXt9Di+GCSIx6D7ObTI78ehkbP6lZ2srGxJ0YL60aLg2NCVTSR13q9FjwbGJL/GJs/
9fWx683CqGSnaUGrtFLhhCnvmSQI/C91u0YpvRDG0lMOTAtQoU5n/ewS9PVYjgwkkEEp0L1G1EzB
GsKn7fUJXLYCOJxdySU/9zpiVLkNwjayU3U1dZVA/6unwZri8We6u6kYAY/NZAE+iXe63Q/vJkAd
Y1OrDcuE0lpul3U4fknFcvjC07za8Srg5Z1oOy9HiCB3IfgVMnhfwh42Xb/nUva9Qjnn4qjbXC1r
zMWf2Wbevw42womngXb3mdczg34sC7mTHd8faRWUISS0DpFunTqUM5PYcbXkRxM0TlU+iOYhLQzb
G1/L5AB5Lw1xK0DdpR1Nxy4aiISSEAPOfKIgiGEiaDgISt1N9cNKaK7ODi4qM3q0Ympp7also4kK
f4EMm8LlzeZ7o1ZlsiA5gJCbY8Re28QREMvrO2ypfqqT5+OAvr+X5l1icVrmSdt4bLEE4qtslNVj
5/rtUeuZ3sBMxceRZ8w2M723zGWdNfBNB+CfJyhCn3VVb06N2fX7cjCknVQXxb6XR29Tdq2yUfll
OyxdUDIpTJFmHcv7oXOzbeVK8c40Qe6gZagfWy3X7DQtpG3dISuoRMnJbyWXaRW/Vk2v7qMm8XfX
x73kCk1ovd6pqtE+nZ3fwsiithtV2Snc0D82pug6ap5Hv1S/+tYlZAt1qTS3fVwqK4HRomHSnhP+
ktrU/HXqR5aS1Z4lO6Og70vITVI/3ecVmlVwRSjecM5iaeXls7STqLMBfyN0Ibc3i5EEeoh7X40V
xyfitb3g3FdADK7P59KrG2L2SR2S2AT89sxIlap9D/yafYTaN0CpECLQbqeJb2a4QwXbzixeJK+h
KNhx+BdIzIr5Je9v4SBhVyGdSOHj8rT0mcvt1rmyIwjmCARBLd/cuDDGjQpT3inJ8m7fivq4G02J
gpwnFPvCM7Jz5qnmVrOKp1SAJk2X6mjXBWl5U61i3BaenzBgg08A2wvlzNyNBZYg6rIQKo6Um+Nj
BihmJyu1dsiUbi1/v7TF/mvqUytGNAyppcSe4ozKTkdsUVdPluyCmctO3Fs38ppK7VIC88PYiIIv
J7+LBr2UI8bWqPl5KNrbIRH3nVDc8a7Yh7yxc9mRlHgv6MPG7wq0jn5cX/7FEb+Dmid2PcQILz8A
cEqLul+gkLowMzomqq+5KG5lY/ye6zArhKN3SIO1IuLSzTQ9uRGKpkoCKH6WUdBFtxe8kLdUoJyj
3jy4mrdRB/nOGn/Xb95DUZPR7m89I3eQZ9qOfEhhdIcB1oVyjcho6Q5HWod7gmuSrrJ5Ot31LFTI
Rl6uxoRi0J7dSnCKQN8Eu7i9GxrRlnPxLOb3nn4sk0c9db945nfR9Va828L9yHVNRxtrQKO/MZsS
3/CqWFE7yXGzO1b6S+u7u2F0gSH+ieiDuL7qiwswkWzSdzRdyHNEftp3RZe704OIcFmToPhLh4OZ
R2+drgEwBDGZb4M63sVyQzTtGIa3TRPvoS+rL0Fa74TVVPDSm8mASEGHjoIGUdDglxuxHXQ/yQRe
LaVYvI7yi6+6thsnT1ab7LQB7une9GzL60+18iana4iApdmHCmPKclEiYidcWm8iXW8sUsVOKwj7
ZDhLVbRL0SSlwCpZjyuTv3CrkP0hIENme6oWzW7QkOUw4zySHVVpyekPGxpIbf/3Q1gCQ03sDiFZ
vR42Q+1vaKEu3IeBdqXr37D0CROfDzlxSqIwIV2O19KbMFIbi03vmfUWjnd3Yxmxt79u5b03YfYU
BXpEsEDhFWTHPEcJdi6gQzQg1m/dg+T9lAztWSF1rJfU8hX/nPWl07pb9NxOYpHaLsnMZtznef7X
H6SDhVeIu2ATeL+ztN30Y3KScv/QFuIp9NYqhJ8dIYmribaXVzMkJfNXc6zmMBVHPILqsukI1neF
9xLUu0o5iS66U8af61OzYI4QhrYg2g1RJ593VSpUvaWyJzbPvXYqeliFXWrHkvdd0CJlUU+1LL1b
U7VbAB7i4aiDk8Mik0X253LdJctPcT+S7MQeOGz9Z4JcUmJtLS1EO/msw+40/oqL3ypNCwlq0VG9
lon5f3yBxouE7itq2LMbD0C4JXS0JqNr1IWbasxoq3RvGtH9O5g/E+mvL4RPXgdphVD9cQOZuzfd
tH17uD79n3Mk0zzQbwlS0IIqZnbeez9OPZL5sqO/JJqx84HfDcm+QfGksbRjET0Ma2HzgoO7NDlz
8GmZeQm6yjKQlgYoaqQUe2MclUe5DrudORjJVg3V9HelNsm+jJV4UyeBaQtN/u/dWJcfMgWEHx6t
GaolAY5WdiwhFPZ97BdfBmuM92rZig/Xp3nBAWCLqhK9CRx/VvzSli6Q0ct0Bl366j5UVcBPavAa
Wtu01TZCdR9YD5BWZqi/5y6A7wzMhD2+1vpGd++Tfm/2vwwKTJBpgsSdQNrQtV3/woWb8PILZ7Ph
eX5Ul7VMZidzf6uAg716r1hobYF5dftzHj/JkroPxDfXPCXQHWYbT7oLrNFupLVPWdyUoFZJpBME
iHP0iJ/HVo2MvOyIStXZXXePpvrY3ZS5aYeadJLN30WYH6Xs0GsoRNb7UnoeguJQ+waB234AhBRt
TG+lBP2ORb704QpxGpkoFNwmCanZEhZyXmRCzhuoatr4WR6Capd6bb8Vh/GW7iDhftRCBFMBbj6G
bWXhTlJx59XSA5QAsQ0jyTejqbut5ermpsj8eBtYJoToVvWD/8mBrFJEIUr+KtVGRLExTh+ySE7u
mjputj1F4406JsOpbao1hdSl2QaJr03B1tQ+M3v3TBew3rbC+zu2a22SPMNDJlnlxlQzYZOZ+hfF
8ozUzkTJsg2S0tvrO2/pBqCnakpHT8mjOVOaCsekrIzY11t1W1AwAW9p5oFNA4Qw6HZpJWuI7wUU
LWxp5PwBDnHps56z02gIhlv4qeIkekPXRyuWTz344G0TxP4vLTWGG0VtB8h1KlimtUyMNvmo3HiR
VB7lOBi2Zen9H9LOrDduJNnCv4gA9+W1WIukoizJbnl7Idpumfu+89ffL31xMSoWbxHu6YdBAz1Q
VGYGIyMjTpzj/D2UreIGUZW+OQXseHlahZ5U+drG1yC+u4XbcRHz9IaeRAxQLe4JCvZpXCm9dpaD
+VTpKpR1VafuuzHpXBXoxR/XjKDHwbsRjGY4jDz0cmvysVfijvlRemRfVT2iF/jnNw7dWLp7QLbg
4VkikPooqPUgHfSznzdMJ1T7yrZ3mvliRr4bpN1dmuyaL7c97DqphZADaSAhlgVYeInVLLKit8o2
1s8ISBt3mSbHj2nHbIwW2oord3F8KDtzS3l+pd8DJsmGe0rMvpNhLHbSJIi1ehoZ53ouvpqBfl9p
4V9+5NzNXfcEKDoIxlMzRw/In2yEqpUvipccDVZeUZQEloWU0cmdyuht/ezUKjNC+hwe4sIYD04/
mscokcB89VL0VudBvXG4IgYunFVccgjB0pQkqVtk9L5ldrbPm+6c9g7jEhm++rmeNi7T65wdNQne
DALjy3exhDHapUKphmL0Oaml+BBMkbVzpErbqAetbSJ9DurmoOzpDi7C/ZhJRRxPhnGW2/48wENu
hX+P/n0YhIeSYbmymT/9sZeSGtDnAC4JH+aSapcA3XRlkZkCdJJnRzk5RUD6pyBz82TcqNmufBF0
IMHlUxM3GBERi3+X+qhjFXQU5U1mUNRThKKrUilwwEonDW1iJ/x6e2Vrn8LvxMfUBecG0MBLc53S
VLTcEVBBp0mfH2DSy6NTUWjhTk1e+s72HH3PULV72+z1CcJTw46CpWdAGNqWS6t1BVLGmHzrnPnD
IciVHgANibRj1jt5HPamhq65U49b4kfX7olZA1k1MhiG3JaEQ40TzgUPOfus1sl0LBUQa0kc3N9e
20q15tLK4gqbJDAjhZ7b564Kv2oBxOtK9JHvYe/bxVFrfKB41fPwRQsYWgvPYD4hq/inj6NDOW58
89e+xC8hvFI+gfiOAu7lNltSFUtyF9jnkgnMLHqkPltOzIsxNhgGG0d6fRle2hK5zDu/9Z2m6k3C
9jkP4+fZHnmfMpGXPpUIn298/ytOK2xRCyQ3YXh5yQ3G6IdeGXVtQ+nElkp99HeUNKMrJ2Wy74Ka
1m5Rqw9BZo6QcljWo1klw5fbp7zmShoZEaUY8NoAdC6XOyYFE81DY8OZ0YOla9sBGKKubxzg6kph
CmVGH3eF6XXhS8y76givd/Y5iD+NZbkLM0iutaesysG2ZafYr3ZzgBzMFhvP2mlSDYGwhYe4Acjj
cnmqBW1TGbDDRZVV93RfxxcjkB+tcJQfNXOQN76ZNXO6QXz9za5/pZaaSI2T98ls/76cJOlpqL9H
Ie8IZau6sHZs7w0tbkFn1Iqpqib73Gely1sytrdA1msWOCsxBAHjDb2gy52L7HrIptS0z1nity5Q
o9otFUiGb7vf9W0OBouuHqP1tH2uuDr71uzGum6sM5J0xSi7E0KY6Rav9paRxd1QJg4EaVFrnWNY
IppeFmzM/7WR5YloXW77ZcdK0sBVyw+gY/bRVmd3ZSUUTXlVCCIdFd3Ly0NxFJ6D6gQ/0BQFd0Pq
MzeTuJVe72+fysq1RmbON0OJ7vdU0KWZWh0GI5Iy+WwyceMExVPJgL6+r1P9ixgfMZtxA9Ky8t0w
IQ2+Higs385SlXLK52wm9IAPtE6m8ZflFlq9c+KNpHVt95hOgVuJ9OeahyiXg7Gbslk+k4/1d3aU
7hOGcI7h+Odga/T/CAP/i0Akk7zcPwvNErlV2b/YKL7XZuXmofPc18NGVF1bD306wQdIBLmqrAFL
MtXCx4yWFLvQegzjT53x+ueuIAYFRY0EX9BFmHh3HYZlIpe608jnrGp3Uw1vQ3/oy7c+/2K3u62e
oIjGl7k9NOYCaqiJwin59aWxnEQbdAxuEHxo/ce2KvaVacIK97Cln70S3KBMF/SphB3e6MIf360q
VoNZjq1WPkvmD93/NRR//MRlIe/+/uLaaRQVQueBvz9PH+zi73/390kYaNOK/PP3dfvu92vQ8qZm
BVNMhwQuQZPZw8Sp724f/Zp7CRyZoFbjLb1MDSojC+syBkKbFG+pVrkjPXMl/3nbyOqRvzOyiM0+
WiP0+VVW0keoY/dP+HFghH9r8vcCkozbxtbCzPsVLWK02gRB0regdIFanTT173zsdomZ7I0twPha
ACVEG1zRvxlmF/6lTSZqlRzdGdKXgqH4z+P8Ucekecy23sOrriwwrLDy8cksybh8GF8drXGI1Q09
n3ln/gv2y98MXPgZfVum8BdHpBuDMpsdzpxn2d9qq3+Up+oB6Zk02JqqXTsfCjaiXiZUMJYt+lAy
ZiuktXU2tWOm74yKd9WuQAfpthusnY6IzjRBoQ+j9XD59duAasKMzOdsdM6u+9AiqkHdUUEKW5bD
3aBvJIVr3xH9TgFE5+1C2eTSXBklYaHxFj5bvvQU04vk/3Mokm+3F7WCb/iN9OO24WlPV3cRqbMY
8IZhRaKvWj3m6PdEsEMzV2IfW+PBdLpdGwU7pe4+tkXgjXK6h0L29k9Y21d4+h0hKkm/c8lf5TOD
EdXwUp8n2Er07nNhPwuhaXmC0mdfpC//nbWFW85maaKXnAE9y8JdrZeHJpCHHZUaOzhCyHsA2VBs
ZKtrwYraAhLKosQAgOjyJOU8SWulNUhT/JPOTJA99Cc4iwRzdA/m+M/XB9ExL0P8AeTGIgFHGi/p
GZ6Hp6vkGEfn3FFMsINpD70x4KydEW2hmVeX50D9QKuayt7SohkHmjIWOKoKYlDNUD7Mq52W3VHJ
JMnc6ouvdOm460G9MMojRD+W6PtsjgrHSGhMjKTlQGD4NnS3tf8aFGU/6epOR36xOfTRz7bbcNS1
hRIyeRciFsRyF49errtObYZaEcWiGW7IIvg5mJI7TidywePtY1z7+gXHrQVrhhhWXVwFSthr3RRg
y6z8g58Yn/OqdNsm23DNdTOIoNHAgeRmmdEIPZApURhlcIoXrds1nN6QlhtG1uIzByXYt4mdPOMv
/Z9qVyWRJSrnIajcITkFMLTX9vM8bkDAV+40yJJAAgoSz2sO+NwsIUIRiTokwfNupD9zpxaNerh9
MiurEd+wKElQl2Bg4XI1s65MY5GP0Pp12XgINL05aLOy64MRKtRS2ghXKwfEw4MSFkDW3wDwS2vF
UBhaOJDo6PGn2Hqcm4/lfLq9oHUTMEXg2RALLK9Pn9dM53dcnykIm50cmI85Sn9uWDUb57NlaHGB
jnaTlBWLPZvlry46l+HLZGxk0KsmKL2L0hR6CstSdUuTU43EWqY5Z8r6gctll29t2KqfMS8DfQBF
6quxtEyKpCgcQuWsKX77mE2Ofk+b7MvtU1l1MzEQo2uEAVlebNYAKt1IlFI5p/rQ7kvfSFxJN/y7
dmaAMHJAG962txZXRSoIxQvjRteo4blxBqPocuUsz1V3P0jSvNeNKnapw8gUcqTwYEWZcVKSCkfv
Y8DQilrue2nYAqCsrVxUNaFMhsGV+uKly7dOREIixeQDyIAH6mPj+J/7fG9K3cfbSxZf6uLdCLWW
wNjQWKSnv0h9RmrGvTVUyhkszM4o7/yJCxmFD6ssj7r+etvYSpYjurrguTSheL8U7y2DYRrlhu0t
MiZwzpINcND8Pnfl3tY+d/ZG2FjbQ6I50QnEnkBLLfawjYmSGUvrlZ1k/Siz74OBWHD+Lz63d2aW
qVs6OEz0DVz9jf2lN2tXDv/OnI2lrJ0S6QzEQ4ISFDa2y6XMjl318JtxE2ol+i7NnB901B7vSX86
N0eI62lGceRw+7TE/ly4BggrMhmQd/T+aZosXKOJYpnJMNs5q/O8U/3gfgj6r213HB3nvtfLXTT/
MyTh59tGr4IXJQwRVbgiAdwAu71cqVxHel/3qnSWsuJJqu4hf/voGM0GXex1UV2YAUknOt3iMbNM
R9Mykxzdl85pVu0V5y/zH73aVYDzmfcIjl1U3Y/5RqFuZWVEMrpdyCAClF++BfNkBqasy6GXAJlA
QbntZ+TgNhxly8hiXfA7q1oGoy+Sm83OpDyD05cbV9ja5tHBBRXNeBQVlKXiXB+ljpxbrGTIP1Bv
3RlfHOtbOh6D8aEtfgXZhPLcn7uFqKkCg0O3j8lWse53VZvK1MuizebQE3KYkVPvGMtyx37jU76K
GLz96HZAfCmKD1yhl1aGIKRM35qhR4rlSnKyK5ETU1C463/d9vKr7/nS0DKLlnPblBpVC70+9nmY
fMkiz4dYCJijvIXouPYIXulMhQgYIWu6CvDQfRRmbWRehNtV86lN4U/94xjIH35vZHE8faPzeJ0x
IoX+g+xgQWqOiILf3rXVpTC0KbIaJBuWcEh/MuK+j/XMm+2/9bFx8/QhDzdO5rp1K5byzshiKXC2
JpRytMyzAgAS2XDoM2tfl8nXye4fnThTdoNf79ROP4QTqCOt7mBPqjxwSe5Yl8Dzt56Wa6s2xfPn
t8gdtZVLp9RnVHlCJYy80fley44rvq+Kcdk/39v3VpSFlSR0kBKNIq82X42m3GXKp07d0uHZWsoi
qxF6vWUkjDjBx0guXWVq90YUbMSn3/QLlxcXxUN6pTT5cXxqKpdradQoKupMzrymR8vRDu8mVF8S
fUfH1O6SR7krDwUaY4xaekrxJTLftLQ+9k12VMCSJekbB3snN/q9GpW7uR72t3f6OsjwdKJdxy+k
7siY7uWvc+RwKAFyFF6pN8D4kPk7dooJu3ML0e6kddHptr2rTJ0e4Xt7i5O1UC1WEissvAr8gT43
e7/7Ly0sjjVJOygkh6TwxiRwTfMt2sobrzORyyUsbrVe9qfQMFgCfaC+Exwq2JHeFPOlLsw95aSD
OW7kxVu7tkx+koRsv0wLTysMOKgfe0ve2LWVj+HiXBaBxhmKuuh8dFY65TTODhKWD0YSbUCJVo1A
nWuiqENZYDkGORlRGKRjWXgTtWiXhtfXviSG+Hn99udeJu5mXk98cHQjL706iVAPseaq8LJwFizm
UaR/YG5iCw2x8vFYXM0aEjLUHmDwuDTTtDBnR+QCHhKtWSm/VIX8S2/uQXZutddXHIA9Y9QD7k2q
ssuBq3xgoK0388Jz5rw4+2aoHp2o+Xx711aORzRw4JygJio4Ey+XI4OjLvVML7xYDpr7UamDH9CM
xruWmsdW8F3buve2Fls3oI9BPQ1b0fwqV/W9YXwbucl0yHNvL2olPxSdIooPxDgaoEt6nLaf4Mzs
Tb4d9IhT7lF3TrpTWdeupqX7Xs7cogqe0tCER/H5tu2VSHFherGhvMQRQFQd/F3Ib+KV6j4lgQuL
Q5v+48T1DoE/D03mrfr96kEivcjAIykWNefLg/Q1lYnmHveXB3vvl69dHMJkYfVbZfQ1r+RFS5mS
6S/qlYv1ga5CkaibcJg21B+0ohj307bS+HV6ygHCICNwjmiaL31ftWsj0f2gJOWgCSFl59HqPlBG
+BkxJbVzdHXjOba6e6CZcRVIOeApuNw9rej0XLM4NTtC+iuZ5uIgpbV9LGQ0lm47yNoGIo4pisqm
IEVe5gZJZ5i1lpSeU/mnRm2YovKNjob8bTNrKwLDwHcNcAuQ7+IlQTU54xcUpdfYzxPi6SGpfYPg
7G0rK4vhNSlwJoAyeI2Jc3z3Kmqj1J61qi09XT6pioyFf5Gs8FImj4JnjcHy5f0Rtgj7hHVfeUlU
PttFei7C+U1Xwzcj1/74PmR4GhQ4qS6kQrSKLhfTpVmSK06UeXH8t1R8QcJZt15u79f1qVyaWBx+
m3VD1xdx5tG8GPtoB0pYyV9v27iOQNgAJUyVC47jK86XOYz8HkWCzEO94N43z1X4Wg2PdvARxTMZ
bST5jz0NaCffKUxMVIbYu8ttUxP+oVKYeWUDmXhgntPoUWcu9vaqrneOu91gEJchkN+GLq3YcRGY
Uj5m3jjqh3H62Ov5frOwcL11GEEAGA1bKgtcvJdGqoqgVpm8IodqdosRzQNUGeb+VxSOLlM8xakp
thi6ri/FS5OLeNpOamt1PU/K2JBcZfhsAdXhoIatWuTq/jmoIEFJDSZweT+ALojMUVaxM+iHDOi9
w0DpJpBuZTW0H+kik+zRLzEW/j2VXA6JaWWeWqYuMmA8MTJep/KnzaO6jjxEz3eWFvFtmjO5bA0s
Od2XaHx0hi3Ch2sDwDI0Ag5DR6h6Lqtlqi0pVC4mH8WgO0Tdj1O0hdG53iwBrhcIMCqrIMAWl06S
h5pSNoVzRqj1kEifUfJkhi9/yNVy4xO9nt4TgAwQDIzNA6/nLXPp2NOslLWmVT7t2n/ydu/In6kX
H2fL36noNM/qXS89MEUn2dOPkmdx2XpBfa+10QGxhT/9jn9rXVJdhQ4GjsTFosvY6WatnyFDmezB
K60e7tuBem7tyFuiDteoCp4BOCKTRFTgTdTQL1cd1jEAuKT1KVq3p9J+a8P4oLXF3SipD2OWPpsI
nFRTs+vTH1E5vxZq/MePHwEbEcVkdDeZ71zcKANELA0PA+lcav1e1bwoeM2RV7q9o+KPXBYbWCaT
h6Qt3MW0Ni5XORaOpg0tpbxK948OVMpEx2ByjlP4HdWM27auowjwaFGxFn1KyLAWAdI26kor+yDy
YHT6kVrfc+UlyY3Pt42sfHkEEK4w7i5mhJYUSOi1tUllJIEXjVW3n3tLZbRd3+qHr2ybQ2YJ4Aa8
EmO3i6WoaVfNE1VQIDePDN9/0JoPsf6iZP2DPv24vSAR9S5PiIcinTQk9aDWpV15eUJqFsJR4EtU
nex+n4UwkM4nX2uOqN64aflrU4Dx+pSwx7SmOCW+sCWxUxeSys6hE3m6P93p4ewZpXR2mJe+vazl
DooyKG9txgGF2CP/ermsSB9nK0o6KnZRhrBaI1V7zc7yo1xI5LSwirkxu/GHnxSDJFQRgBmDL+B/
f8scvcs4szhIdR5usdfkD5LyKtoL7a/b61r6HyaEroHg56PdddUBavzIytUkSrzQ6gLoTYNPgZFt
zf9dbx7aaoJSAkdHh3PZT4gGO3aSqU08H6iMTQ/Xt9TD1A8/i8hHOmrL25cuIdbErBPMLYAyLJa1
OKtey2UDCh3Paqg3xjsqcZH17fa+LbOn3zbQzhHCQrj6snlhdXYU186YeDka4xOE/qBnzfGZIdnd
2P2V1bu+/v7nFplT4y4h7eRRtSjLzXD8ZaWdpF5ZKz/rLpqf40IfnmwC+75q6vg+9M3pNFZDc0qq
ZosMZflZi/Vyq0DcwYufUfSF/8P8L9e1HKee7jAYHbf2XdkZX1t72HfDeNLmh82kZ22HwSLBV8nX
DdPW4kIb61aPVFhePHtWmz3za5rrD+1Rlytrl0pJ7BqpVhyyWkauhSHzje/9KotgwbyPASgSxih/
LSF0Uid19mikCHx0NslqVNUnA4005C4pUVrNUJ7ktqwOiVp2d0rpxOMuGGPnPh/HTtvlZj4doNXu
Pxatn56jrC4+ppkcPd92iZWPl8FPS0A2f2NPFrG2Dww/zjQl9cbUSg6ppNffU0OqN+oFV/Qcv7dC
6LowGQ9mazm9C1tMbiuVnXr+a1H+ip/AVRUn8y84sPzHRHXL0S3fNOnu9tpWYobA1gKuIp3hE1t8
xI7m2+qscPyl8qvu38IPqvSQfYpfb1tZcesLK4sMTe+sIqN5kXpJfg5IjpJyp1h/QXtSGelO3mJz
MBd34/9u5H/WtPiEDa1FSSXWUq/NjNEd1DqAFMGQD36qQR3atMH+9upWAiFNfebK+XRhE1gmF32Q
JIBQ1NSbCoiyuO8fMn2jibt2TCwLQg8xkM9fu4y1Rpp0DV9Q6hVdGbpoBjuPPIrCh1xJredCTVGM
q7cyzbVDA01AMCStpmC8sEllJ2qTDH/s/Ofp4OzmnTL/DKtf8dvt7VuJQLCbU4/hxaJTV1rYmeyw
kq2aZ3jTS0yWBYH+Ed2C5rH08+owDZJxT4Uy/DAV0g/QeVt9nlXrgoRPvJkZXV84i5QwawnfQuZV
Y3KEbH3aldU3qwIHWh961FfmJvyeJxses+ahJNfUBR1KWCT0l8c56EMFXs6k8uAjUU8jD75zv/5k
H27v7JpjckOjUUwyD8OZ+O/vEps8MpAUqzGTtg8NLAda8Fhu9ZZ/48jfZ6Lia0NCGiyNeC+Anrw0
EvWBPjhZmXtT+RxFKDwGsgtxZty8aPJOzqE7Ko5ZR1P5e+0jWlk+FQ6k8s6hNoPdECMJ42uALFvL
zcfoqRm+KuGd34cP5bz1Yl3bjfc/VHxj73ajK/n5fdzkngavIF3R3awd5yTb2PPro+WRAdGHJcYW
4LdfeLPcVdMwJQBt1P41+ajxFp6V9A5C0a3r4no5glieWwHSNGbql59nW3WAtEo590Z0cRVIOiTl
R9XFO3kuXDF5bgwAStrwVUk+2bLE+zsBCofka2ccQ+mf2462co0LLmgk5vFa8qblIy4fmNSYTB9A
Rn3s8oP/IUWTb/4nyh64uI9hO9xls5ow4nu2x39KI3qptNqdzF9DdLz9S66DFj+E1JftF6n8UjCh
Guu4gvos96okqY+JNuNytlW7Stp1J9mItUMTmv4hz9utdHjl4LEsnstCFBqug0v30uY0NtU4zr1k
lhD5PVWdW6e7pr2/vcA1MzBEgOMUcwDUvi7NZBI3hDxWuScbaUoSDL2wXjzWaehGWy/ztb00SUQN
4HkgrxUROt99MM5EK8Ap+WDGGkIgA4BX13uaf4atBZxB9c3YEjxfSYGA4XORCnY84LFLdONspxPQ
kDD30urekKujNLxZLCz+jlSEhv5yekrhhQs8Q7kbNoZBr2CyxOH3tpePd4Zj/BYkW47Y9E8nPDUK
tczgW1q1ez/aVcVLN/4s+mOwJfa1aXcRMPy5jJO4wK5jm0drcPZZ81yE98qDgx8Vmjt3cExN3wtI
pG970loAQTmTrpFotlAxvDzeWC3mvJ9qPhWpjt0wyWPamJQPlKbYaoOseRIdNPCBUHWzzQtPCvVp
YIAGGb/IgNgPCQLp1DH+D0X+MB8Lp40PsWl1UB7l1cbnciXZJY71nemlTtWQVXMK9jT3AtNwtUR/
dczv7XBUECrt9fZeac0dsKcZLq9PzrTnqTGMD5H6ZazTR9+sT1P7TM32Tn02Kx4ctw/gqpi4/G2L
o7f0SLOYQ+fonQfV2jfKXRCCjBYkJcdgenbQTnZRyhwd97Zhsd2XVzZ7woOdEqaAPBqLGNLWrelI
yUCoyk9dVLjF9DRnxyLNT+Guip1dPTcbFq99TahQcBTg0KizLFuH0GuPagcBjBenM/LOdXD2HRnJ
sLC6u7206/D43hB10oVT11qj6kkLMKi3z35ifQlgBKl1263lw21L169CYUmAEFHmEa2JS0uwxg88
XelaO134gyd95/ZpFm4kiisucmll4SJNZ3Zha/ZAUCyHG76FSuDNqSqXNNqdinkXGvVB6SDzlQ7Q
CDe70tA3CiKrR0epUfCmAtv//Qvf3QKGPszSKHbUcl6pjtXKo6y+3t7K69cNi4SOU/QTDN5tYqvf
mZgSTa/iTsZEa+B8X5T4k9N0blQ/2LDA3ba16iDvbInlvrMV+m1llwG2WmgMtMOkhG5QHf7Fg+1y
SYtk0w7sOssmpfDM6JcdxtQzPqaUDSRzc0j++mO+tLQI41OXZHmZqqA0uuLUWfljbI31DrGynQri
r8+P/qQ8TVqwgfzeOrNFSG8GSPhTkwXWs/6Y+vqdFfd7Y7jjaYN8+wb6cX2NhA0LdSpA9OJQ3x1a
o4wBGEIDY+MvP/rHQNkRHTn8Q8ki13oelWHDS9ZX9x+Di+PLZ9rSU8WmKsYPlPgau3Kbe19/Mj/e
9sb17xu6r/9b2eL0zJ5rOIS9xYsjr/tsSPZfU3sY4u9T3Z/m4c4hx3OS7p5nRI/Eyobx1RD2zvji
DOGLSxWeCKUHfDPfRWWT7CQjoQBYA3DaBeb01VImapygnaxDnDgwOmlV9MU3zXhvZnH+YLcSPFcS
zJIbv0wEz8sbCqcWY16CmJ/e4iIiGFrWONFE0AntU6R/RflX80fX/NQMbit/U1G9t8vTv7KJMjWU
wLoYSbl0MidF8rUxRiLDcZKNg+987atPqn0ytY/S8BrMb2O1EffW9h/WFiR/qQIwcrAI7qWiNH6f
EYvmMn8OHeexVabD7VWtfTmUsmnTivLR1bjpIKdjN+Q2/mXdtXyaQ3YOu8Ed5OfMT3dh+73SN7op
qy793uTi29FmKCPjzGcfu69yO7pK7ZPpKRDKO9BOZzIcks1ed+BRjT7azcdw8v+UrwaKCmRh/rPo
xUflBFXURroEClU/Wu1DkhghvA7NLrGyM+WK/bzF7yAujaW7qiA4efDDmWUs0xtdprxo+ixZT++6
3nfD7I666kYOtXZzMfwKPxgAayqBi6xtnPPcHnuwtaPxD5qaPmouqNcExtZ3ILxuuZjfC+EZzRjs
8oUp90E400YisQnSva1+ddxUKVwFQWXY0k/qj7741ELWe9tPVyoIvEJ4unI103dhkOny65Mnvayl
WS+84LMkPdCLy3bxXzIEGXm+106TMu6qf/zoWFWnanJHfd90G9FQOMVy2boo4TLML8qsiztG60Zt
QG6x9FLy7zZ9ijp9h6ium0UnVXssgy0F3TV7UIPyiKdWwbEujjMbGqOXAq307LF9LepXvYge8/Rr
XobgOZ27sWlfbm/xmpOS9ZNp/S70L7EhSmmUhVOElaeimPRhUKfuPh2sh7SelLvblq7AsuIDRLdF
PDFomTBQdXmYSj0nuQ2JLEDzb4UUu779NfYfY99C0V06lpXxEOctN9pGPF11ovd2F9dGo9uzGKip
QHSNRz3b95ntSg7k9q/sqgJFc4V6T/A1SI/KR8j/zeKpDlq323IlEeEWrkS3F3o7pskdwVx0ufze
jFE6HfgZiTPsGe6O0dVW4JbRhNZGsZEbrcVb2JgQrwD9+XtI/tJaMvXZ1IxY0ykGkTdTqY++zQZd
Umu+l2O4EedHyWbyN5kOk5HetZW18RNW1iv4UYECcVvTqF18u4me5pk9ZI3XDR+F+6IVMt2HylMM
tedtz1r5aGhS8c0AbxKsUOrlWiM9lGeUjhpvsD+00rjX0sdGbt18fqjHuza8v23t2o8FjxbIfzBu
9EipS12aQ8sqTJqsDL00+K6m/T65s23XgR47Va1dhGBzWX7wlQ0vvrqyhVFFJQcBaMFzebGbkZTk
jtEOoScncnKYezX3pAmwt9XXyWOeqYXLlF3idlrz1CRztFEHuzpLKm+iYAL9muBIXAJLwtQ352IU
Q4lpFnsDU4Vuomf+wams+iEYAnOXTF22ke9dJULkQAj8MQJBwge0avHBxGOp22kO3qhQZbfylW9j
02+NCqwsDBC2QPAD/6bXLP77uzeEltj2bJfMQXJ+nyKt2pnTM51jqdKflS296DXHAToF55tC4sWj
ZREA+06ebCNX2MX4S92ZPP8+WNUpPQfJPj1n7Xw3lm8bvir+5EXQEXv4zuQi9gVqLzElK/awHD8y
rUvjpXWj0dibU8s4Js/pqD12/vgij+hbWO6sv2VJcrr9K8RBXf0ILnIxNYCo1XKasW/iuZxUNrkJ
p12azW5kvcxwdty2ch3yxFrfmVn4y5S0eU7hmrNsTmpRQ1tc7BxknpXoJdo/Kt0+Lz7W8w4ioNuG
r1Kwhd1FPCjUbJBg02cSWX0LbYS5Rt0dol1Wb/Fp/z8rZIgbKBQc4sZihc4sB20+M1WY2CiCRCW8
6ORAkevMxSclViIXYPk3pZx+Fm2UuVrhAI8J87/glTKf/3zNFGcsiGmhmLwa7UvqcMynijWDwXgw
ooNt9wdnmHfShp21GABBIcxYmiUuz8Xedg7KT01hh56RlM2pK9Qv1qBXG4Hm6v7gAN8bWQSBOCuU
WJsMFlMnb+bgFj9LdH4DBTaMqNybZRe7/2L3KBHyxhNMhtriwuqaRItGlVU58nMyfXOs0rVMt1U/
3TZz3UVgYb+ZeBjq4iZeAodsIzBBfw2RV/T70DpR1nbj+KGXkfD4NFe7SXWlZ5XpgNtm17aTB6zA
PDLlwIDqZUwN9CjPDfisvUS+C8cjpWTrR+27crEbij8loKXXSV/1P7YW/jF0oZ9EGbaUonQHaG43
oVBrHvjewsI5An9Up3HCgsOYlcRcVdptwDjWwqPoDQuOSbAGy8mTFIUHexKnxKyaO5rfDaN08+ZP
C7a/N+o/RhYXgazWhiRLLCMMXvWO95Jc7ZiHOdw++vXN+o+VxdGnvpPmkz5F3pwYu6h72aygbhlY
nLevmwUTGjMkAmoAYepLg0z8f7eExXlrdduyBpbQWXwhDhOK0UaTXvzG5XWokswRPLkNSawuvw9J
UcJEtTmKSrHcSp0OeWwfnOZ7VW6cxuqHKF7OqO4C91jOGfUGbAVVJma/bf0eUZjPjvbUaB+J6rxu
lMc+me5u792qJ78zuFjZIE9WbPJk9RTrNQBEUdWPg7k1GHjFWyC+eXJCGQ0SMKZQ9V7uHxz+2ag2
ZuSl03F4mX9me7M6O/7DXL4Yqe5N2mf668mT9DMIS6rO+9trFOe/PL331hcu3oQp3D506Dy5+Vvr
bYbZZagsHu3hLZv+TXSj6ELiDRwIfpqFLScsQiP3deHtprMrkiHbMx9nbqxo7ZviChd8LSaeYC5K
nAZQG8UotchDCurOceKHCRHg25u25vKMuDAhCExNFKsujyxvm85AWCLyIlne6QhMfzWnz9Cs37ay
8kYCbqIBWtSheAJxf2llsLVIbQMfK2hU5jtylCNi0C7tI3RedvPUu1q4SVAodmfpD++NLpaGbJhR
6iZGs+k75cvBl3egVb+YypsZTEcadff+FkXM6kNCVBBMED5Q3y0hXImBEkDRhLFnjSNp7glJNmuK
YHUNaZ6+0DnYxdB4DlsVjCu9IvHlMeLJzDtVDF6ji9hYNE2FCjq+rxEXI53OQJeproX6FTWMKvgw
fZGUp8qvHlShkeiqP7L7vjrWb7H5F93SDZ9aO23BygNpGBOBV0AUtWmaSK7YeHV4rYR0iGbTJnRr
aACh6wZQCvXshsm1gCqGT/lWwD9eoXnKIE4i0Dyxh8zDg4k2ndU9wlVWhc4xeM5+3Pbm1eyN0SUx
kyqWuQzfkdJ1UtGlsddrEHlmpmuY7a/A73eTjkh5Uj2L61xzksfA/xY1W9M+q48N6p6KqCKBwVyi
S8OmTKQxaGKvbsc7eXhhtPNnhJ5GgQje8NrWrrF/3aLcXt1g9hUKGIquNF0uv2AmMvOyj4fYM4zP
zuzfIVydO56u/y3d9/WmHvvadSUQ3PAskKVSpbq0Bpu8Ax1iH3tFlrpjeKwgeHKr8C6yD+Z9/3nU
TsAji8+N9ahSEYVB4PYBrzrwO/NiM97VHhLL8WcD0UVPfdQn5GAYlcwfLesvUoHSNHbVlj+tRar3
y13czvFoD0pCr8DLG+0tjq1TXmb3rf3sF6brG/f++CHQdmq6lYVs7LKtXi5T7fty7huWGSTRTpa+
9/1TXW1kt6t+w+1CmUqQWi1FLGW9ELKmU+wlxSnTX2ZwnE7zURsejekJIPTG823twhTT7v9nbXFw
81CZeWqzIl/PukNiWDVxsNuqaq5ZEdhnwT4m/HNxXE0Z0npAfdNDDM4VU/V/TJglwjldDegIUH0W
NLeXJ2MgcqLrkUM4+x/Szqw3auT7+6/Ikvfl1u4toUMSIDBwY8H8gvd996v/f4z0DN0Vqy14RnOH
lNNVruXUOd9Ff+3SJ638mW1lS6tXxmUM8crQasRgG5+vb2NC1JUenuSHwk+PbTCdSn++l7rmFA3t
Mz5yj7YTvu8HTK3ScSfN01FTqn2g2C9z9yht5flryxLyhkZxAYHGNwpoTdLIk5QFCXz/elcrx8wq
vHiLhPrGrPHXFP+O8usmv9jjeu83BvI6yVmp76L4pzKGJ8s+Oez3ceqfRmSXQtPx1L704hyskDac
QsXL/Amz0dJN5+zTIFlu3rVHzS8Oc9nybtNPSSXtg7jet5b26Mj1g1+lH53Ed/um2t8+olbyNrgn
sPvIC3lEiPompTLQGspaZOLKGbAwGipa6KmQS7fU/NZSGpjD9Pi4z2mViqlu1o76OCLedJbb6lTY
6WNTYxG3d5B7SF46bdf0GKak1u72+FYWAesfJj5cIxhrb/bYlNaqmTXROaCiXffhQTNBdBTzRhVr
I4yYYU+BnjRd1vJiae/DPt4t+KIWcfU/Hwx9Cd55iN9glLMcKBdrjQ/ZKTEw53PD+tl38uvm63tl
OdD2+B1hGedFhEpyilZveBunc/4OreL7zB4PdT19njv5cHswKyc6poVoslLTJdUVFbH9eoY1q/LQ
V9N90kc7e1K0fTrOuy7ej2aTHnvct26HXHnZEZKn5cIpJN0S3kHRgOKe4jB/w7jPQUrVybCPO7BZ
Tn6i+LNxiWxFE65Fuif47ElqdG6teTz6geXspMwBoZ+Nr52BhSzuvFtP55WMY+Ehg9cjgV3EjK+/
X1PqpRoUvJyrWv2QD+FBCXxPaqXTOCv7qpSipTwojVvCHavLBkYoN83C6RO1n1I1q32jMagKxcO/
ozEfHTXcDUlaeAm9/NsfcW2rwRCGNc7ioboivAFlKo+6nfDSNGL5GBf37Zzss2qjtbmWG0Po+B1F
2GpD1QOVnZnIUO+OMCUPxfewP5r2WdG+pdkxt3ANMkM3aCav+VMvD64URBYWxRV8UblahGWKaYhk
GhVtOG1+nYPnP8cfCX9fyMEtzW/afuDvB9FPQ/62eYgscyM8mNnVADqBmXP7ilI+vd1YzoSX9rkp
q+9ZCH11VJ0tQf21JXcZREjRWiNLC6MEPhcpd5RUk1BnPz3Z3c/bq21tE9MNRckHgTto8EKYCa/M
PO0YyxifzXo6yoHkqgCqYPtJ8VbG8gvf9mbmLqIJGWGYWJ1vJ5TX4nBAL0bxi3Y3hYECh7HF5rRT
+30mJ+2nAprVbNX9gmwY3nddbuwGJWt2Qz682AnO4rcnYfWD/v5ZIkTOnuvCAipI1S8KJG+ADHlI
arneiLJ2doGMQaOZk4vJFpZl3+Vj23YVX7TUPxZpcpBG343UwTU7NJp1t1T1+3ZLUXLl+2L8AHuJ
PBFpPJHNrrShspQgOLlwfmj75F3TlE9dBx2iXSANYXC6PZUrp9dVPOFSsOxsrKqKeHxlN6TbbQUP
U/UX5/FVFOGMDCE0FqFClNJ50Ec8iH+ipNSZG2+y1bFwRIFmWmZO1B/TUXlN5IriJZZ3p9SI71RX
tjcWxVtukIK4NWZAKFvL6MQ5woR1qIibic5B3MRdfMiD6K6RwuCpaYv9FEeKGyV5cSis4mfSJ8k5
NisqxVrwZaq1+a4Zuy2M4S+8gLBF+T1oQyIlBglALGCYgRHpWcr1Ezjpu9ys7uXge5n4X6IoOTih
6Zqldky0/A7OHfQel0eRa6cHHNaPVpIs4v9f5dj8cXtRrS5iarh4qhsLF1M4NrDNLFt5crisyuK+
T9WTPPduFRp3ClLudVwcb4cz357v3EqLdhYwlaX3cJ1kKLHR+rhxkLlhQw9vZtil2j9av1HrXTl0
iEKeBqoMVIFo3101uh53MyVQbLs7nG8My4NguVVjXMlCr6II5zvAFDvXVQRVaufesgdPb7SjPz81
cuwa6HC20UZisf6pfo9K+FSa1cTk2BElGqN9F5vlS5J+K9Mn2UQCOqw3MtCbg4OqKyQSmVLrPMyp
ZsaaCvM+cSNw5fI/XfGYqKG3+cT7pRrwZm8AfuHqx3qKStT1wuh1eyzqinhOG0T7OLMqLFTCwpuq
RHKnPo8/dWiH4AmVpPsqBtge2NU/o9YM2GpHOupejY/mLlOvt9XPaaTiGYQIU8xRn3ksOsebx+G7
kTaYWCn55zCckp2Vxf47ykW224QagkjJ5FNpm6Pps9OVvtcrQfg4D4GywwQ68coqRcqy6iHPOGPh
6aM5npUQzKuOCPxeCQbJzfXaBGuqaRsH2eqmAdVB0ROYDLoB13PDZrI7ygQxBM5nJThr0ymVe9yb
/mZvXoQR1rPZt7VZTIQJYn9fay/1YHmB+jTGn2+fAatn/+84oumAGmiT5qvEsfARGSM8nx8KanK3
g6xuFmoSBgcbAEPxrNWboWsh9FKGqz84qYzBRgdTwXatV3MLTrkayoIzv7yrUTsSPk8KDFCKsEc5
o7migTTIG8vNLGzgyvvK/JuTjacS71A446DSrpeCOveZrw+U/buOrLVJdAubZ//l9tytfqCLIMJC
wKY+qy2ZJD8f37fGq1Hcl1G4cb6sThr+TIvFpQ2hVJi0gJc2iQGZMQS1cK7dOVVcKMluIZ+HLZ+3
tfoRplPAijFBISEwhFsnKNGMmTldYNjHOvpG83trqORjgAfLLpi6yKMR/qDbk76burF0R1sp/2LN
L7VEYD0UU6knXX830w7LPKnpl1RBu8sT07XyH5W28d3Wmt9wnZhNLKlo/InNb60CVRsimHcuh3ep
DOeP1+65bZ/GLnUztUKJF+5ToXsaE55kz3FnHwajdUfjycKL7s8XEQcuvWeAqcveuB5xV8SmP4b8
FgUpyB1pceUVafrYN1vKGGurFRI9eCIH3jnPxutASBf6Kizw6NzP6uvs585ei6RuF7Ev9reHtPLK
4HJaBCEc9NrewmyLdgxLC6kxv0he+rI7l9NjLt+Fs+o1zT9F+CTNW6Zsa9cwM/jL1HgRBBVm0Ri7
ZKybkYdNEhyyU+3kLtTAKVA9fwpcfwtEuHbTXIYTlmmYtYVaKwpPjMi6U5zsEwYxVKeVyq3l6O4v
ZvP30EQDgF4twNX1DM0uPgN6c8MB9QkHszYkMJ61cN7JWw3EtaYp4FpyDApAAJXFNZm3VRTPkcyr
YzwYSoKlO627D7Yy7m0nc9N4F+JX/VhFW9zAtXwU4jQygjQUFqzd9RLNFdXscSUhya6i4CcFg9Zb
rJL+4oy5jCI8glH4mYd+YHRolpxKbVeG8WFutyTj1pbIZRThUZWliDx0mKGfLXX6pjaups73UDS8
SN/qj6xtbDr/UBS4VHk1CXddw+IIdZl81ycnPjVZ9gPQkuwhg/sXRQqYCORXAFy4rUURibGys95f
Mh9zttt9NifhLm2qLfL+6ir4HUUsIatTYEmazqtE0l4RK/MsQ9o4c1dfmLQsgP/SKLHfKIi3uZ8o
Wktly6j2jn0M2kPxIkvvqwBZiHdO+9qNd9P/QMYZ0z9xkHvp7GXFndo83d7Za3c7wuwckjQbWO3L
ErroBGiz1LVWVYKCSu6iITiExV0Vve/N6aCFW/ikteUIwoMTEuoQEGDhxJKsum7LmlZA72fHvvG+
ZmngRb25MbOrQ0JhGsY5DFNF1Hyqq9ZMcZoGyEOtf5bPlvFPUlOBMb7W/un27K0te+wkUb5A+XHJ
Xq9nL8PxK0wWxFU+1h/MyvgQFu3JkF7/Igp1CCAcwKIgr11HmUL+agsq/Jy16EfwsBo+WtOWi/1q
BQZ2I12nX+LFjnB9dUMiN2NKH2Os9xUlDQ0pVcP5lJi2l+WOm04nJzua4RHoq5tr95JsHW4Pc215
oIKCAinQHBvh4ethJnIdq/3EZFp13AH6cg7YzUw7CPC1G0hBuEFxfxtuUbUiFVkwefTlhVmdO8nP
SofMuR0rr2/hcFUDFrQPslFu3J6rkTiHaTTYWE5Zyyq62GNz51hBVYPX6AcqKWkH9liO6v0IEMb/
U7cRqkMyliZQYUCVQQcUj3xbKvPGIFdPBnrSsaLFp7zIEOUzI8e1rcQ+/ulHu44nZHTzound9B1N
DAkQmfNTy3+y/jehtm832hIGITf4A7wNREm1tq6CotfBhTC+73TYn/ImfS8F6RbkfaUhhFgdVWLu
MY4QXeQR+bmd2XnAeJQ0d9Ug9KxMdk0S4SqIyRmRRnLiU9oA4mi+d+VdW1r72xO6kvjwCxZVJtSf
Te2Nmo6cNzpGa6yWNNq3dYkdKulWvAuqjC0Zur4eej12NXq1Nzab92vTjC0DL71lkt+YNBsWoy3H
lkpSJ+2N+mR/LQHHUdUBvroLp3/HaVcZvQfJWmMmugRehX8fZ+qXjTlYkqzrChNVYB6a4CIX3qHo
Bys7WTH4OV8hyFsgcbrXIFI9JvulCWj6912PU3V3DueNh+7q16fSiWADQr6gMoWXLubtoCUldo8u
Ga5c/4v4yz4Mx6PqjIcuLB7iNn9Ko4Oq9ARPvxn5tOXC8fbyYuQ8kRasIP1rERFal71fxaHM43Ma
3qMWe1Cd5gc32hfUkh+aXv+6MdPLKfdmpilP0ANFqFVThUO3m1FQcvB5PNdysQNfcR9JQ+BOpf3B
eLFjr5G/1OOdAT3QTeQft2OvDnXpgILYY1+LtECLI933LYWtFu5sHKxRHMEY3JWizqu22ohv87ml
rfA71nJEXxzBmTlrwWTpEM87+9/W0d1IkT7cHs4yU29mEqTjIpPIZIqlpSmve56xfLmZC1Jrpb09
Hose9oTyGkkPttS5RfHH6QejYvqwyoJ3woK9HpVmzpMcziYXi8H+ML8BX1fUbnd7XKuf6SLI8u8X
UxfXRTnrpUUqnDnFPnbMYN87sjs3SeyWVhu6dbUpjLR2Y9ITl39BVlUQ4Ncx6xjTOykz4vOofs7l
0LWTz9b4raD/+edjg4hLnUdDdY+M8TpOBD2kVGtW/8hIdjSI+/PkGz2ec33kqUPyP6ClykbMlQoX
5S1qw/ArlpvmTTrgh/2UOaAOB6xWvozTkxmCUYkCT8sdb0zv7eo5szaoSWsTqtPgxK+IZcLqvB4o
6m99r9lqfEbaQZI8P6a4JD3pxZaR1tpiuYwjLJY5MZF7Rijx3I/1D7n42CTh0fkCueswSb6zkegv
q0DccZBQaSUvhR7TFr4evsLqmA9Zcq7mb0PgI5I7uqX0sZPu1Tb0pvH19mJZuxwvwwlzWHIn0hjP
gQAOhlsMzzY0kU2W2topchlEmMDGwU8mrZcWZ+8Axn/yh3SnjM/GuHPsfYK/p7yJgVm7bC9DCpst
l9pxrHNCBsUxr09x8BlWqNtT3pHqL21zVIx/4ll/vj2Zqwvy4tsJ904Jw2zM2jThkQbpQPlgccMr
yuPcbTUX3qpGLJbJDl3cRQmRTF8o6HSNmvjtXCRQVo61CbmiTd1gcCqXy/1xkqJjZJj7EY/eOrnD
tvGgZPO++GjAh5jl4p3sdxtJxtoygpmFX/sCinvjtTAqaWtIRp2cJ/nB0l9ImDeRP2uT++s1TxUb
2zVxyDo+0dGYGsmZ95Or9D8XqnbQmK6qbM3u2nKlik0N28K9FL7O9bmCqLkjVbOZnIvU1cO7oFfe
tXmARXXq1vm9NiefNiX8lz8p7vqFSLz8t1g7CC+O3tImudH05FxroxuToW82OFfwOQt/c7nLeRhy
XgoHS107/hBV1OPt4NHE5zSWHhZk77DDPGJ+p5StJ2tUBV+APO6b4dCZG93j1SFysf+SaViAmtez
WoXSWGYBN0TS2fkhLKWX3PG3wO9r65D3xX9BhB2oh9EUQAIi1/fzg1Ynbm2N3jYNcyPMr9vwIn0I
msppbY1UPm3Uu2B8po5y2l6Hq1Fo4i+MesBoYvJVls5gK5nGYGZAXLliIyiUK98lp9sie6xdOjys
ATjD8l3wl9ffpnQ6eg42qUkppd6AEHLo0IbSjZAnmaMcuyaQ3aAMN2S3Vnc0UgFQCFmOCDVeRw0i
g+qwvNzf9d0kWXinPM8dn6v6q+EtKhpQ4WSIEUL9QONz1fkyPCA/p1izTjBqjJinQaQdsmJC6mIr
H1r9dBcRhf0sA3XGDYIktkqmO606dhO6NsZG/rP61SxeABAEFulu4RJYXIj8tmd9JOY/4Oqag+Hf
KcPnquTyqZ9uX22ru3cp6mpU02yOxetv1YZpnVFxpSVrDe1TkKnSY5FV3f52lNUVAfoLIxGW4hv9
/t5Ab7UKbcpXauVR2PcA3iMt9VRsWZhra2c8FF1M7hD9WEgs1+ORWfCzSkJ+tpvB/tpKibGbfFRr
6ciG9/6CMo7ngPdqMJ/jKlY9yCihq+ud+a7spT0lNnMnp5l+qkblJZQUC3aUmh5w+0jvlEmDGuCX
8w7vFXxm2tE4wCeRXTui1FLM6Yc+qwfXSrpwp4dq+djH/I5g7BT0XcroNKZD5BUmwAS5MKc9PeXk
2BdZ+C7gL7taTMvdgSy7cYMvm028gRb1Jx5fcM1IKa4nBGJ0ZRfGvPiMJh+nVv/IG9p8ThOcYqsy
CL+GUr1l7bsecjEU4N0ARFNYv1GmJLIW45RT7gqnuR+tr0H9KmnB3WC83F5Xa6sXvQAHRC8VN4gc
14NLDKDsTcHg9MqOaCUmn2q/2pjA1ScQXYdfFAQIKWI5jypHrXTShPGPrZ7G9kvi1E8y3W1nPFbO
KcsHV04rt4s+3R7bSo2bs/kirnDnRfxVqXfIHcJCKt1BTl5mTGkeSwMF8mwM8ucgD2JUFIdpN9iG
dOeryj95oGi7ccrKOzpOfy45ww9CeQWAO9U2tAWvZ1tqGqXFfYs1HQNDre/SDDR4tu8Y/e2hrx0X
pNtYUMuYUPNkug4UhfqUOI2VnNEGkikjKm3rWt/D19tRVjOnBSUC82fxEROl4VLDSuJ+6JNzb/1b
7ymEpHr3VcrbE74PqPhQ3pnsB6NH8BOlBCt1+3xLPWjtpOehTj2fMxa0lbA5e62H96L6nFY4csaQ
r2p0Ucrq84SJZWOSLBYbM7t2f3Er87CGGE8iLBz3lBYiXckwdVIitDIcOfof6NX3WbL1tF6Jo3Aj
475AWwvPWSFOo/dWbjp9es7Kn8B8YAyUw8YtubJIaDGBgicAeF9RGzKIksSWzMUuKLUOU/+wAF0b
+XUb5LNcGcIJujQA8YDDyIw2rrAaqY70WtjQ0YrjF2u414bJm+nqOyjByuEuN3dp5NXFfkixoP33
LxLfq+DLRF9kpOiCzHHJvj+ng3+sjf0gq0d7PtzeCSsH9lUQ4WuNHfKaZkkQo/zEsZ1JH+TxC6Le
zsY7eq1dQPORdc5jw8CZUJjK0Jc7K5Vgz5cAlDUXpXc/Ad/afm7SfVC5ZepaZvaYWRug8LWlchlW
SApUU2pSI6JBbsXWoR1BgyWjelbM7rvZh1sCcit7mjEiprm84ReS9/UXM/lggWYwxkQ17+LmSK6t
5MEhPTnGobGOf/7luGdJ7dnUqAMIfUE98n2jXBCcDe7vMRY3vHD3TfEcySOU5I0dtzqyi2DC18tS
5AD8HtyEFk7vDat5CLqvptXvorrCOSs5DPqWss/qh0O2Etj+0l8Qi2Z2QOZf5qAS44Zm5FRW7bEz
AfTlta64MeCs0+3pXI/HswxXXHDkIgrSiaVUd3rwfIFy9+0ujjkixy1zlrV7nSoP3c6lnEpOLOw2
ORoDtbEKHmXKZ7ks8X7AZCH6qFb/hPrd0N0FauimqU8i+Vrpp6z+cnuMa0fzZXghZ5ryaJpTv0Tt
AFMJF9Qe1hfzR3q+H27HWcnEGebif8Pjk8RV2HQlFuQBWACwkdpXXTbeaXF7qjNUrL9XylMaZ/u+
/WNrBwWRyouQwtYLwDfQpwEMCWCp2UHze9Vb+p6ZWW2Mbe3AvAwknMqBlkmzkvEJp7g+4mCxKzFb
a2380DSzciV0DW7P5fLDxSvoMp6wZOZI8kFlLusSrlOkf+js/90OsL4ofn8sYVHIQ+co/hKg/GR0
oVcWH3Vj4xDeWg/L6XJxk1UxGKm+Yt3lHQJJafSsd81Olp8gf2pJioTMTy3cqvitDotHCC9OE9EB
Q1gQfiUn/qwsZaPG+jH5feL5iv8wjlsk6NXvo5GFLOzIBRx+PTajSg07b5dW7PhidifJ+PgXnwf6
Ap6P6CWhTnr996OwK0j2adcN0NAyg8YPjXa5Lw63w6yVn4EM/o4jZPi+PCWSOVB5kBRC+YcsgR4M
Vv8nD4zjYKl0nSrdS2v7K7DD1s2bJyMBH6KO52yhbgLrvv2D1s5jis5L2WBhnopdVwkxScmY+T2x
89KUP1pSPH140pONvGR1mVyEEbZXFphDC7GKgku+BxPr4ZnmpelWt3wrirDHrFGf8rBgMBrie7tI
Mp+7KO/dTXro6kZD1I+1wpuG4vP1YmGF+vPMXkJgxnfexZNje1qG+GqV4FBRdEN9rJ3GvivUaicp
9dYo15IE7jaqmsAekWIWkoQ4pIOhZXQp03Ta11Z7FxmtNzT9ISs/qc2x+HPC31Ih+x1PuGacEb6O
JRHPQq9IlxKvoExmll9uL8RlzsQD+DKKcJAUZaPkSOhxmZkjc+g8zI3zaLbtfe+Upzj586IcnXk4
DMjWLuBe4TgBu+dMMf+fa32WvSILRk8blXl3e0xrhQ3qQvAhUDl2MJ4SwpRFQVNL5lSpjAKX3ZNU
7GrVq+3hOJv5bkrTHbz6HeSwjWNmbVdfxhW2W4nGjAQcAFRs9t7pj23WHBwIrhTWbg9wbcNdxhFO
TckZ8rZfxqc2qRtL3+VA3tuJ4v5FFARVFz17hLLFN81QIvI+GhJdZKc8DgCXzUzfbrWuLsCLKOIy
dxBnkGeEYwzls4ksT4uF4ZDK+2J6bbSX2yNajYWOKoJrEI8ASF8fIBLQSn2imHamLWigFI/Ii5ZE
8g732vhI2mOQiSfN8XbQtY8FS3Q5tLiBFBHKHuS+wkLAllzRX6kyeWkPF+5vDnqd1H7RA0ScX4Rq
+QwXR2264qOuvO8N+X3QGu/HydlID1fHAiRukTeieiW+yoJBG7uyLen1y9mCrEGhEq3/jb7bahC0
5yEeIQfPkK6/ktbrdCzlgbFQu6rex1mO10fk3f4qv7R2xIMPPXQuX6QTEMgR1oI8NXpjaVF6lmss
z9N+Hrx6Vr4qUyE37uybPglCRinZbML96He2B0K79AodBJHc+vd0YUpPs6b8GOuDBETQdNyAB9Cu
12ZUR8Ye1tSkzZ9u/+q1OwgeMDgxmWsQeNr11LR9HAd9TdoXmO+67gU6+KPa9K7TL6pGr4NW72/H
W/sUkJxhUS5y9Zyk1/EqOSiKTqEFmuEfuOtxYHmnAVJwnTreskRZDwU9eKGzysBmr0PN6dApINO5
XvGsazLLC9FIcrawlWsnNHrx/0VZToiLXL3W6I+kOlEaNd/ZCWLbU+o53ffZ7D7+xdTxpUwmj4Ai
eKpRFZTDFzW8NvpuINAePG8W8FYHA2WA2h0qJvTKrwdjpl01pS23qRG/TEhyWqh0ms7zZiaylneh
IfhfHGFD6k6TSOrMtZZ12t4oI0+XKq+SEGMZbS+cZM9BgGkMNyZw9RaHxwKEAmbG4qF5PbwpCoxm
GrjlJhScw/RxQFYsKL2xH05mHqHh9q8aWB6yP1vyqssffnM0kOIBPyU9xxvrOnBZqDE+NZzYaRzj
lPATQ5e/uFoXh5j/F2HZDBfLENSzXocNmezov8Dp93HeGbrPtxfg2mUHwoV2NcBOIAbCKBrq/1Mk
gRhMSvswF4M76o9+cLR00Kw4wt8Otjpl4GiofcDBAMR6PaDQhAQeTNw/diDjSJ3lT0WRblAFfikr
iN+FP01KR6uVU0kIYo1mPbR1TJvGeHbwYURCsonuD6P9XVL3bfFZ/xjrnpx+8et9PLlGQ++R5TLu
StRdEjU/3B7y2vxC0mSBIgePq4aw+zqpnacxBffWy/k+z57VvthNTuLa2fOw6Sa6djqi56aBDsTw
go7g9fwWPqIqyLOyJO/wUXcr5wFazcY3XNvmy2ZbrJJQbxOT80lxSn+Ezn7uWsyhYoDuWbova9lN
eqVmWOlOy2gHG9K4EXht8QBfWvzZmEeqvteDa82kVSoaq2d5yD/mfLNhTO7+4mNdhBCOsKRDzU3y
eQjLtocg7UfFeIi1+pBjID1amvf/F0zYeZkNyUsyQG9o6SEZynMduFodHQJ9PKPasBFsLSW4nDzh
KJG6UWlif4GKwK010nlnIu6QDtne8t83ab5PVXV/e3i/FsKbfUhRnlryL069kIVkhVODAmjopzQ8
49x8yorOa6SM/EgOVelLbuZ17KY2tmKu3CmA/GKlaXfFVKg/9KxFCD5CBrGE0BF2/0Kcb56yKYli
mBRTdChnOHaFXw+vgVNnkWs1vvwpHK3IX6gO/lOXKrbP5u7r6EFK0nHjhbq60fB6B/UMmtsU0xAg
S0nS4RZ9DjCU50kVtKdB2SolrAbREeuiuQ+6WlTW9oM5kKeJo0PyE1edAahXrqx/v/2ZVncV4Oal
ekcu/atJfHHHZFKam0YCoFQd/OhdZM3TvhiNPxeIAx5nyYSxIYNiLHS9d2PbSSKcO3m+OS9J/N4K
a7cNN26y1ZFcxBAOPxmXQT2PeHU0Q4awbpFLbhXZze72fK2d54vKHSYiAAHe6CuM0xROZgqIMo2y
CQP0rvFSK5/vpH4u3kmDfFYNmPK3Y64thMuYy79ffCOlk/O4aUFCVPlwmOXyIaO21NTjXw0NCjds
fxoJYtNaiZqmHgZgB6Gu7Xw73lWxvlPl/MnpZIx1NoQf1wZF5QVredCoqIkIg7LGPAjSlpdVVTyB
QqdAYeyluNjfnrq1z4XSDG14EFFcwEKUMtJyI+slps6AnQhZBjPD3HnXy9m5LLYMjVeHBGKN1tkC
Xn5z/c4R74UZgIiPAa+Cj/lguZ35NyO6CCJcg5Jp+jxJVe7fYvTiHmuU6DBrsBN9e6d1z7enb31E
tK/AGC6ci+VtcbHyigkuQhWyJHq5XmD0Y1S7/fgXL3lYbP8FWb7hRZC4cJIBrR9EgZHTiGf/GPXG
zpCjjeW9NRbhPuqzeWqCGqD1YMReCdnHzppjtEXeWDuFLgbzVnXWwCC5YjC20Xh916COv9FIWh3H
olHD5pFVtur1dBmDbxS+tSzpGLkT50ccJyifbKV5q1FMuFEQjBfEjPCmV/KqxcaLcRjyz7x+CCB6
ka9vpHRbQYRPUkYp2oqpDdx/wb4bD4uZxyZLY1mjYh4CzhimHhgn9a0PPVYedpMBMsrCL1r3M9eO
GPpVW97sW1GE20eZ7CgMh5DjTHnId3WskNk89f3GflyPAtkKGA4VEJEHXfc8JvBCSM+NkZ/U8D5p
nYOWHp3i++19v0z82zn7HUdYY4EdIRRWJul5cXNTHU8ucXYYkM2zsKDQfqTIRWze32uEzkXVgItH
We5WWUgS2gyRVYxR03M+P80L1hCFNKm5S1vvF4FVdhv9tZw/VYjsVJq+vz3i1ToCD23gTAB0AW0u
a/XiFDITWWmcmKpvqfvIbcvpUY+m91bf7DOQTdNjZwQuUAxyynzjYFr5qLRMcSbiigI2I1bQ51AJ
p3Gs0nM8GCfe+XpXHdLklMfH20Ncj2PTCEb6A71qYYTVLJVxpdTp2dall1FvvveDdZdPwX1Bnrux
s1fuXcb0O5ZwpqtVYkyFRay+4hzMorZ3VS1+qtPkORnBAlVbgj4r5y4IgYUPvlSdaYhdf75M06qm
0Pl8cvhltjrXjg+3Z29lS1wFEEaU2mmjjS2X+4w4fLfHQuoYZHf2E6iLg1k3R33LBX19RBR5oB9R
uRMle8u6NZRUXe6rwHyVVOMJAuan22NaDQF/GiAh5j30K68nbWxkv5Jktnk+ZqfeNg7huIGZ2oqw
/PvFrsI70fErJA7PNr1rCpytX26stJU7hKPw9xiEVR1GppaB6EnPpvpc0S5M6/9Rsd8IsvbxqZ0C
bKOKusDrr4ch13KvU8oHzyn3C4EEv+/JOS3Ws4sFkD48K5P80VDD0+3vs7ZjL8MKa26c2nTIAYCd
Q/9Bbl4lnXoOkm7BVilz7fAjbf09PuG2Hyn3xKbK+OJFRtXPVYR3W9iMvRE9pcZjOimPU+R8ywfd
pOHhZxtvgZXqxFV4IQ8IlL7T1ZLwtf84p5/6YXBnt5tKTJKx2PU3oq3PKgUy3m+LFIyw6qO+CdNS
I5qOONbcuKq+k9L73NiCca+tTA50rJsAG/OgEkaVhlZjBcu5Dr+CAymxvlgUX+x866BYjbOw+hZu
LeMRF2dJExvJkvTc2i92YO86524ot2gAaxt5saDHfBlWCdTk6x2gTFLtSy2D0SQp32UV1SopNrZs
a9auDXRlyTexL6GYL2zmqc3VQkER9Nwo5s4fnn35qVLu66zfqVvYyrUBcXBQZLNkzFhEgd5MGnIr
a5X07JRFvQPfjr50kUwbdbe1bwNAA+9hYEXsMGGtSbNq9JEPSjuO0tHV/K+zGu1SB5r87ZNibeJA
8mu/Kjl4HAq506SlZtiqjCZT7ss6PgEIN4OjIluek2y9qddmDrIl4Ae+E3mauK61KKlmo8/OTRUc
aO8u1Yjbo1mNwHudOVNVeAHCaFJVIgMNOdMXoRqpnNx8q3u8dgZgjPxfBCFdz8p+NLQko6/bfG+S
7D7vfsrpS2ClGyf42ve/jCN8/7jTnKFebqdlJEsPp0YvYONBuDYWEKSgxPDUZqEJs2Un3dQlMKXP
qq8dpRpb8CY8zO03v9giHK5GQugTADs1T/2X8c7FbV5lRW11CieNJn8uqieHvDzSItfJrI3lvDZt
gOSByP/SMhc7yqHT+nh4junZau+bSLvj2ySb5+baKrsMIqzjom6TMm7Zm4FpkNrfN+2WutnqMDT0
0/gP82hRPSLWO7/veiIMqDq18D8b43WTLrkVRDj+tUCRTDVjrvQIp8ru57JfnGHY3d6SW1GEVGTQ
+yBpIKqfyzwodmlvW95oVw3qFLGzcWaunWWwn4zF93DRgVl+ysUqS2XfkfI5zs5OPZt4StbD/5qg
tN0wlKXnKc+/92anbiy41ZUNfgHFtkXqVKwTIjMN9S1NMs5pTJNh69YJEox5vzOH19sTuRYJsTuV
VYG70xsnjkgKparI4Y4pBmYcOWqSzwi6IN+wwUJeVq/whAf7uBAQQeQufj7CLPbTmJdGli0PonF4
l3wvhnegQrxOWzxTvc0yy9puAutO/x9hOgSRhBMVJYYp1+wqYxlO7mzqbrfVql7LEuk8cu7QVOKu
E845tUGwNagZUVL5bpdU+9z8J/qK7JKNi9g2h2s1KaZntnSvEMlkE1/PYDaTE5RZQTy/eWqy8Lmg
pBPIaMTHpuSO6Y8g/zlEBwVt+j9fIpeBhamse6iMWUPgJqyPWLK5U9Qf/Ow53cK5rG1q5BkWZDHS
CcypMEK5nMcGGCTQZUYSeVN33wc/bw9mPcbS86HEoRHnOoZmxKENzDaDBxHMh8VG0Ks166cxKcH+
dqS1Fb9o5rBCKKSgI3IdCeHNUsl7ItljO4AJU3oyRwPch1OPMhI6QfvQ+WZ1mqtW+Tb36lZlfnWk
i6IBS4aEUlwvbSClNhVVPptdejYaJcXs6VsAqLXjAxrzf0GEtSHZA2cmliXnKBiOQTDuhv45stWn
TX7h2ils4loFdQV9b0WEDaUJgnuV4f8faWe2HLeudOknYgTn4ZasSVLJtmzLg24Y3rbFeZ759P3B
f/c5VRS72NsdvnNFKAkgkQAyV65Fj2uIuG792NjQCMuSu984WNbsEDNEOhMqPXOJ3zFas8ntXidO
qcEuzJ/96lVP+0PbwBHUb9zGVoi8VRX+LVHKsABILAGQfRb1EVoZonG3O1u9CfNEXXh2jkZIG+4n
MERAGMbj4PxOmuQQDup92xnfHHX0qmSLOGR14LBT2Bw6NDobi40h+/3QqXGYnzv5fgi1Q4fSgpU/
tMYnf9Dvbm+NFVtcQ8irwpJMXWpZ5Y2McbIrGf5aqXTM99Ukw3oWZBmasqAarSYrYNEq0o39qKxa
BYMjgifN6cbizWhkVhtpQR2dQbh5/pfCOGSmOzpupb6nl23vaNEHJX5MpZ4O8pdx4MmvfFWKbt/S
C5Nv6SivbByNzCDKQbA90E632Djm4Eid0UOeqzrtIT8YTeia0jGqtlqM1+2IZC4RiNi6ODVywwjl
XIXMfPTj6gD0rnHR+xz34CaHE1jRamP/rJy7cFfQ4wMrMS/M5akoSc0wO0z0eepA/s+Jn++60VA3
rKzEtisri9mjOzGy6GBD+nj6NCAmGkaH3Ew3vHTVCIzUon4GqHeZZRtKqwn1ekCdr86PlvohK+nq
32INXV2fCyPCaS9ul2WWc8+3e7JcgJLjz772G3EE7d8/ycj5CH5XYG6wGi88Hz68uVQsRtKr2n0i
73/Pk2fXyUYi68+danHHuzKzCCHRZKDW6EP1HiShlyj3ifk+0qVjaUze0Oqf4MSBFvVJyZ8n+c6h
od5pxp1fNTtdfQc7p1vvnZGe4B8oz6OPWmsn9vJZSpq7YogB47w37gA77LtS2vvNo70l77G22lDB
CVka4NXwS1wvRFaoQd/qUAhL3ZFD3UsS7oyt/u8fE5roDYa4AVTcm8TImCnkt4WVXPP89N6ZYdf6
4Ldfdevzvw+xBHJwoGRVKJgIv7vwK2W0YOfuyJ4axgyiwQ5+1W2k7mY/k44GNCk7W0jp3La5OoUX
Nhe+PIfSkDYdgyOYe2b2Y1Tuo7/grqGBFcpPwTpugPq7HpfRjoOqpnQ9k2Z02+yRTsLCOgaH2yNZ
i2IgFwnNvJRJZYi7/8Xs9RO0g5FFi3qU+27a/BNqx9sG1qqL2qWFxe1QGvsmVX3RvW0mR7KpB3Ns
3V7+nKrVfsw0Ckb3tfGk9zvLKty8//d1EKzbf9oIAIwtMyeBXvdynNIxa1UBfQRpXu5CCF02/GFF
+Fn8cd58RE+gac4iTJt+XnFG1DQMSgcjfoEZbU9f36ns3MTVmwjBKcslp5pPO2gAPurDiTSumfQH
kMXIOu2mzfzX2hXg8oMW3uNko98EAUh6Cx6AGmTUqHijank6klDzuHF+rA9f9LbgQzC7mos9aIRh
JoddzhqjAVr6yW6mlzzxv4U2Qo2P2mP+z6hCZ9IfoGw+jI/KR3k6BIqgYUqRs7rtcKsjv/iWxd6s
4klC9ZUVN82dNf8cJBr4i1NhumWyVZ1aY3IB2QuPC0lzKEeWzUOpRorbGGjA8OWnPLbB1rVuojxK
1b0/WQc/iFA02VnO5zLaj+VpEg33Q7+Rb1iLRZffsFjpkKqUngnuuCnIdoLf1jC9TRlWsUmXBx6v
O5Dd5J8dIB3XYcKJ6qkaZ9olYN/htqOq901+P2T/yNq573+Y/laRQPy9N/a4MxNjxaNuSVBjzGXu
5AYTSx6yikgTp8hdojBBZ8Ntb1lLNkCFh3CAyG9wF9SuRxbEpS9R8qU9POmRnftYKZYncrl+VHpO
D7KLYMXL4OOGWREQ3gwQcgLe/rwKuEdem820JLaQNhKkus6hmlMPoVK//jXUrnJOYufRmZ+VfL6P
N+5HayQQcJRB/mCKKwBZt2u7ihyWWjrAkeeoP2NknyOt2BsG0oXFQx4GuzrUqbBObhvASjTPrhk1
Jy7WG8/B1dW9+IiFN41+HsWNQeuIbH2ljOwNNKgALL6Lt3ji1043MmJA3AQ1Ctybi9GOJoQJQrnY
j4zfRVkPXijF1oYLraTHyJ6QaVZ4aQkOuGsjVlzYsR3EBAFLvpt0kdJ2x6dgVOj46V2/2Zi8tf0O
wb8lgIE40PL6ZtlRLMpnbMVBi7y88h+dNH31a38rqK8FUpjlIb8kJ8yuX5xpkxkETiLTv9Rq9clQ
+l2WPcwQoVSeEj6k0zmocjcy36nOF/hK6uGQyuap6RE/+xwoW+W8tYVEf4WsNF9EpF247VgMcg3p
Dc2uWpnc2VYb76OgUTbu9WtRDjdBvg1me7BQC7/Mi1mbylGHnbz3j2Eq7fMIRFDY7NBJd9v8vqn6
p9gq/yKAg45DSo02UG5hC/+htQ5IFum6c9jbHp0qVpnA9He8HXDWJvDSiPj94p6nKIWuDCCBznP9
VM5f9HCLUuwPR80yol1aWCyRP/P2MwomL3TeF2a382kyMLLiXqYhJrdmNwvEOyCDeDrM3sfJo8RN
BC4wpC+PZdYO4DV1l2cJfFbRvVFY7+JhH6TzQdeODcQ7Sn1q1YMVbWH915z88qsXS55MtQR4XSw5
XMPFPhht109fotRrk7+orfE8gTIJZglQP0tYAg0uRlI4hF66GHbibiCRnUiVw18sNLgicpWcLcCy
rhd6pvejT/w/JKg2mJzIk5KNLPlaAIJT8z8WFgstNco8ji1TViigKwbTs8NzgfzM7XGsW4FamKej
uMAvxtEFepp1DbvCGq1dT9e5eA6P08a2WIvd0F7/x8piLFnkV6FjsC2y+VH1jZ0z/CY93SOyoKq7
XA7+Pa8IQntg7ymuQ79nLbytGKZRzxz6nKL8HamBbEweOwgQKMYHfzN9lGrJhMGGSY3h2g2i2k/y
xocZRnAQTJx5zvC8zSgsvvfNnr+wshgPQ50LS5BuhF25T7vpye5Fvv9+brZg0WuhWWQrSB0L2l1d
7OOL+GWZSd1aPguVwk6eU3eqDM9Iv4FqK/Vkr/R7ki23HXA1MlxYFK5zYTHKrUAKIzZSU/Q7X1UP
k4PsmN0Hp6INv9b+VtZ21RURh0N4VWh7vlmxIsmqRHDOJHntuGNYG6fRbO7yPCndKg2i3YA/HdMx
3roCr+60C8OLRQyhQBijnHPeFN0M3aOq/wYu+jf+CCkzfIlCrmeJtY0oxPuzD5GJ72hHQB8Jr+PG
fPqLJaMTmaIJ0e+NMk3ghw2IV2IGtQ230+K78avTz5wqxdFJtijq12oa8CST+YXfVhdg/WsH0XO/
b1qJOGiXyNcr8wnOBYf7e095KHXRwwsf5fvMhac0PVrm3toiA1vZfKBPQDcxUt5lfygULhw0DDRJ
MVLUAWIp5XEdlN+qsIJCC5VjPyg2LimrxoBsAVYly4b4z/Vgra4e00SiXW2Qp3w31mnvFW2m7Wwa
sVG3Rhns9lKu2oOxEWytWM/lhS9KbGMwhpZum1EDdt4r99nUePKc79Uo/Hnb1soGAEyF5N4fIXf7
TznlYiKzylZLmc1HJQxgXZCOpAvo9NjppR9vvBW2TC2CSjMVcSjR9ndWfN6VUecqY+zWSrK/PSLh
eou4jGiKuG3QXS44Ia9XS0qnPussQNn10E8k2+xDFQ7fb9tYichEfhqidIfnCDoA1zbCIcit0gAm
rVdIs9CX9SAHyX4u9lqj7Iso+053aCu93ja6Nn9ULCGxh1ienpLFnptQika83Oa6BlQ1qV9ScomS
dHfbyEokFtIz4l1OSg/Y1fXIMrO24pZ3xrkNGi9x1IMcfDTuQziBped5K0G5csyAqxB7igZN2HEX
05hNnSnJM8aK/EsGVWf0osW+O8SZB/Dg9rhWJw8cKWA1wVDyppG7LGuZhi/GFReaG/iSfKSqn3ll
PU2726ZWR3VhavGmkeaUp0CJn0eU4eT2ZRg+Tvb7urPcqtw6v9acHQimECSDToFc9vVydX3ZpdnA
sJzgY2+CSIFa8vZo1pJERHhBsmGj4k0P/LWJOBlCa9AItbQMuIFTcTWcqGBPXpJKbtTMxyj7ZZD7
c+QtlP1aHERsGgoRXOOtDhK1rBA1Kdpemyn9nHYj+ljFfRQ7++gvykJUaf9rSXzJRRTskbroYpNm
16CtS0+JTJQR/VH1bCOVN7xjzREvTS3Ckzbb8VgU9LhV4WuZvaJ+Yuv3t5dsfd44ndlY5C2XZBS1
mTlpYTEaWY+9AjJBq7jPi+AQdRvBYs37aK4WVEgwxSJmcD1ttZZ0cZLDXtzDigXfhRRnx9tD+YOL
X0ZzyH14NTqkfLg+XZtwykGCq1s0pKRuozV7dV8UHhiX4GTNn4bodc7vYuopSPIMCLCUX1t4Zmav
Sl9Q0HLj+zi4gxA/BDa+8WFrywh5DihuwIJUqRfLOE1SWzc232XZMHhIv8f/B7btteklL0sqmN4p
AtfCK4dKG63ecggk+UQGXwHYs5USXQv3lyYWw/ADFc02ZDLPbRafAvVxigfPREoqz977cXDva77s
KmA2xupzW9tu9SkpdsZkHQsl2WnhRyN6qMut4t/qNxFuWHUqSlzwrpd80so+QSkPiKxVPKrmp3D6
pcTVg5pr72pNv4O/bwvEJUb5xskoAoq7lsDMLiY6lWe1p4mfdp7ig6JUh9L61YksWPZgZs+3HXqt
bKILqBjOTDKaY/x6dKOUKWaQ0H7qq/irHp+4LnhIDpwi2T4mU7NrSxI/3eM46Z4dRU95M36wW/sr
mKDD7U9ZCxMMF0Q13RXQqix2r+4npTpKhNdOezLCwVXHr30J58/H22bWCMh18ntkf3i6EvrEVroI
rkqto6tikYjuKv2TY9S/nKB90FPUHObos63vkmSfB27k19ZOqc3Tbetr+5TbLZcM0b5ODLk23nRS
plZQdJwT7ejPlle14WEsso1Dcs2B/jBmc+80eKWr11YCbdIMyHaBXiS9a8aVBLYhB6MOZK7s9Z9h
I21ka1eHBSMEvDusH0H+2qCiDgEUKDpFeDKJouO7cl5Ue8NBbhsxluUhR0p8Io8RUU18kLP7wTwp
9kY+bS3EgRT+3+Ng6q7HIZlzN6QCTCD194hPuNvyUqtLc2Fh4X1z6IekM/A+EzEJjY5vaJB+Jd09
vLsbTrA1lkUsjWUfdRnqEufZfiygMJ/CjWi99uq4mKw/aIOLjaT3IWhPn6HMnUuutogOjeH2u3x6
1exPYbdhbWP1l8nUMZT0MVLF0ki7KiwPqNfsK3MDorCaSAA/K+BKJBLe0FfUYR6aQcz+lCWyz6Pq
OrOKkq917B1S5PUEqdM3BADDNHuKOouidnpE5/Fom1nvtslWMX91CS++ZrGP7VEN28nG462oRxp+
tD7qpbZVOd8ysvDIYkgUZ5QZcpEr+6l6njJpfzvobVlYnGedbrRV5mDByV+y4aGQtzKS6zH9YqIW
vg6sKDSGDguS9iXu9L0f301xB3f1nlxrNNwrYb8rstiz4R2/Pbb/i8f8qc2JwuZyF9QRsuiOEOAe
1KSVvbwzTNWLuqSLvHLMcmVny8VkEIWTaXBhfB6eYsWGo7iarRl6p0IrT52q5NHRzyGp3zttRCLa
ybWt7ri14xXYAAloni+0/CwOelOZVVMT2J868T2AOK4/Hfyh2vXS740ZEV65vL5cWloc5HIfaXYw
BZSUm9SLTdA1zmMsfR4/tmDsnnXHVUw2C7xzmvLptunVMUJ4jaAxSFCSIdfh22icVMo1QUOuZm4U
a4rb2w4C3No90x9s5I/W7oXmhTHx+0X401Db7LsRcEsYzS/TEGh3Vj6KZ2goe1UPi8cE1d/Bnuqt
u/5q3IV3F45c0j26sTCM2kJthBlV59b/x+HiGw3vJ/UcDIc6eB+TnCbHeXtaV0d6YXDx5E4NRUID
GINTMxyhACD9/W6kuyVUeM8Zxi6cN16Mq7HeBgtC7hg41nId5wrOIjLF7KnXWMvvJ6X5YirAhm4P
azWVAMGxmEnA2fBsX6/gQF1osgrM5IDgEaIJ1Z9FdJyk1FXqDyAm3aKiZLpVe1xzUlqhWTcAmWS2
FhvRr1U/SxyclK6Mun0qy3ulCNxu+LIxOvEuWW7DSzuLd0s8I8tex9iZ8i812eFH3StDN0qhgPKi
d/lOtv6BG97kXLtteHV8gHjE48XgWbGYVWeO5NiamVWnfgID5YwvsFNb3cZJLbbym9GBkdbhBgXk
tkQlTUAQAj9rKQkZKGd2ngkRo7ObAyQuN1J1qxEeOAmAQkCgjGkRVQo61PJMo36nfbLgILAPAzVp
O/oyKsqht1WP15PbURW1Op1mAs9PHo3sRwbM+Pa8rj7VLLrlyBeCTVBsEXcvAk4sZ+YY+wxZgU2/
/BWYh6rc952Xf4vkl5p+CXMeXQdVlcw4z9r9Vip2DT0KPR7VFai5kRp583bJotQ2RlE3KnWvS37q
0+jqtNHlw2l4zeLDAMHhcKeM96Pza2Poq6tNG46A9JDeXrZby3aICFBIfUe1exdnHovvEaJwoAQk
/VR08qHNjgBnBJySje61+pPcVu48la5gX9mibFoLwGDUBPsnzdPAda8XIne01ChTgRJJcttNayS8
C+dT1EKq5iTJsI9TxPEG6jL00STfN6ZCnJ5vHP/C+OJ0TdqyrqWSWih8V7uwVj7r2vc+OFN9vptj
/V3TVW6YBfviNdzicljd2HQkIEkKnJz+w+thc78KirajYg61TGs/Rjb6IO/HrV65tckVpWUk+Ujv
8py8tpIXUW0ip0N4rPuHIMrv1bJjZNXnKlQ5eNofc618k7Ts5+15XfOwS7OLaOk3M5X/GbPqsaVk
GJTZXvJz17eqx3bqNrby2vlGOQ1Phr1boDeuxziZmlS2MzOZlK8wyhVwW1rRRvxfO7RpbqALVexZ
dXlLaPQ0DCWu2nhG4BXad44avch3SbyfoGhPii0NhDXhGJriwRwDwxWdbIswKatV8T9F89KovKj5
EVQwVlQNQl1PzqlLpUMZ8uSt9tCau80UnSqV51U77+3S/lGG8sZLfnWKqXEDd4eqg7TS9RR3kpzq
Ush6anrtSspzooGVs7aQMasPDxoD0PwB/Ud0XFyNhikuVTQI2RMRVe67rk1cObFALPW7Pt4Dc9dL
L8rR3t44ZFeHB8JdNBpTGlvyt6DuYmRhC/lq1tuCJMQYzd3gb7jp6uhAGKPgTP8aVhajU5VWTbWy
oyAWRcWDnaMinmiw/Du+HN+1s9oeeHlpD1PJfxX2d22oINvnTfzp9t5ca6IjR0n5QCS4Kc2JyHRx
8rV1HzsSb6pzP30Ikl0dDejpVchSnCxrX8x7Q9IeIaKq5mYX5OF3VT/5+qMEnW8hGHLb4HT7e9Ym
//JzFp4O465RUwqHBsuKTx0w+3l8zqUt31oLhLSEAi4FIgyadRHo51bKh6HilMkaa285L9NYPxQW
sD2TTs0meGeplVsVf9FgLhpR/2N1EX7T1EynBHbIc2m9Zmrv2aAL5i/WqLlZNntESO/2XK4dKmCT
SLlBBcCxsjhLp2a020CFe91JnunOPiAFZleh19kbt7jVNYOpBczqHwjbYs2CqPEDeyIeSPprKEEQ
BItfq25lOlatkFYGuAoFG9ffa0cNSLi1fUv9s2jSR6P7TSrpEMy/b0/Z2lGF2Ol/jIiPuNgNU5VV
VSfK1LrVeFP1KsMPpX+Ys10+1BsRYNUHL0wtZi1vkqiT4wIV3kH7qtAEnZndfqz1OytFaEDW72x/
3EfxZlxd9YoLu4sDEnJ1RJ2AW52Dxv/Vkog1ovHXbEoPs0wcvz2dqwfX/+g9WjAuAQC4ns+ahiwr
EIowfbvXwyd59GTzQ54d7P59HvywYY+350fLClEDfgzkbwGpvoJ7/phuPexXvYdnITjLPx+y2PFG
6aiDLqrnZRR7ivqsmolbzsfbwxUuuLw/sgVoZONNY/C8vh6tk4BKCnq8RwmCHX0P5DLNDa9ZXb0L
E4vVm+Z+MqUerwma8F1tGjurbg6hpf8Sgsa3R7M6ZRemFieUXxX60IvRRM2rXIJADH+XW50L6zZo
9YfHjM7GZXexUQLXlgX+qZZzz5Z+13bhcqb/zUD+a2Sx9qnTZmXHfjvb85PgOpf7x37aao9YjRzm
f40sgvuQTZMeoVFypsyKSNqxlD4r1K9ndJaK4PvfDAh+LB5tZFiWAH5V7ifQCzhBrQAaq59LS3fr
ZMPTVpfGhgtF0KGAUBPOfhEK+ygb+lBcUOC+H1y6lPqTPRb+AeEl5//TlPiUC1NDkSqKXzB3fv4l
77LdUD1NYOZvT5r43jebk+o6GBoTINeyJWiqo7zztQGISW09D7P9W9rsl11NZzii0vuHb5VGjuuB
ZFZo6lmDeEVmBfREhv07Rc8eckQrgrY7RFn7oWWb0h34KJWkqfu9iT44cIpwl2jBeTD9jUzO6hpe
fM9iDUFC935ogtpoRHlleIIfqky+3J7XlYhEPV3jvY5+Gsm+RdCr855xdvhJ3nWnUbbjI0yPxS5M
rckd5C0qx7XOritziwBYqk7RByPLmJXDIa8JF8M/yiw/2/LwVQg+hOldYt1JDbIrWbaH3XIXKRvx
RJhYeBIdB7Sw0JZkgohZrLI0+rqZTwjbFzHqnDC+G1Ln1fK8R5zxQzw+heO/P1euDC6WMTFDeYKs
CkQbfN0ANKxpr/u5vWFlJYJdWVnswgahFT3XGdZUvMLOXx4UREkpMZRbsM21bNeVJeFSF/ude0YX
txTH4JT4GJpPZTTsOu1xPiXGBzjzdnqBqM5jC/626zeCwP/FNPgl8XKFiHmxdpBw2XLSQLMbmZ8S
TuegpNuGd+UxUaK9DbEB5OeP9vRxNNV3WbUF913ZjwzcpNcMCKTzpqktH2NgxQnk+nOf7ZL2PgHp
JqUfb2/IlYslBXyA4UB8IZbSFue2XaaAqW2qZtErfCj1k68/pAaa1/NZ5baXmb9vm/uDE32zHf5r
T1/c8eBFDmq5p2k2zA5Dfheek1P41KW7bngv14mLHLxFnlr9PNEwqNB7BO6++aUY7/3Uy41dMLjl
uFfeS0dlq89tJeIDM2CjipKcSCRcu9kIvBVNuon3lv5KtrywN0a+umHo06DSoKKj8kY+N+5Y61Ck
gUblIRy+RJBQh7vAeAWqvIFLX2s9ZyxcXYHv0FblLPy2VAMSBhFvR0UBg/Z1yHaK/kVtZ3eqIZLL
PsPdskt162wXgdebh3x8HxqHqu52Erdt03zZUqhZ/yCDPmnB30TFZfFBER8ajg4fBL0QKqNmuUve
0Xp6CNSXLv+Ypg+V5VAi3EGrGOnP6q7sXmb9FMJw7mR/oftF7QAdDlbCoZNTLNRFPLHkMJmniP6c
EVysYXx3thJ+q1vqwsDi0JlrTcmdEU/ymy+dPR2HarzT7Huj+lnr9vdR+5LSEXF7W62GiguTi12s
xPhB2WMyT5/16D6Ie+pL2u62kbUyHVsDsSuLsgNFfvEVFzNHiCqUOANonpdoo6QkTveJ41gHVUZC
R3ba9gAuaHYDeaQWqkv+sVeifuPcWZ1ceBGhqqLGD5/N9Tdk5lAN5FOJV+UP7StetOeZmMsghLTZ
s62n20NePbzZR5RaUJR9wzvWy5ofZKjPnGlhfp8Y3Q7JHbcZTkaf3ycfRrntNhZyNQpdGFxsFF8u
wlobyY707WMgtAWULfdfnUCR0KdLhgzeMlGaRKViJDZKgYIENk5/ZJ2nNF7+j5ns/bz0EAHbGNK6
QQMUOqklMJSLiB+XMe8S0cprGSjJlvo5Hue9Hqf7IJO82Njp8j7UtzABaxlTlOZVcrK0fNIJtNjl
VRuHXRyE6AcJ6vAqUyLPGktz16mpf8w6iL/aWZvh2raOteHEJ9Wa6o+TE0Qb/rq6aQCpwx8LVpfz
ZXF9seS0oQrFfHOqmkelkPeK9tobwyGrn+ruRfHPYbpxyV5zIjj6xUuM1AKU39d7ZPCdVh8hED1D
8+2G1atqfr+9LdYqoFA0/B8LsLtcW2gnuavthlaGsndjPf+hDvvxQe7673nR343te5XCzfglyJ8D
Wh1mGRC4ubEzV+9mtIySFQcBTvZk8Ql61RCLhK6v2Za/kz4vXWtSDrTCeFI7vk+tFOHNnRHS6xuc
mkC9V3P1tDELItYs7zJgV+lOR3WNfPjCx6Y4HcugIWUqKeGXHPVBwC17f5a8zFRPai17MmQSRg7N
KQw4IyQIt+2vbaxL84tlRveECbCJFXCxwGFT0v5ZueovBboK6gNyvdOseOMIWDtnLk2KT7o4AZQ4
NqqxFNG3+5FH1k4UzIJNwOTqwNi5YLhQrgKke20lyttCnhQf9NCcuq1MH2u4r4dvWvAiF+fMqA6U
kjbevqvbVKPBVPQrwMK/RDUmiZMYYSOzTa2Gs+RbOzqU6L5FmQ/p7+zxxPCH+SnrB+/2Iq7tVdFO
JZDQ9KYt7Vphr1aTRdtHkJiC7THSt54Ra09uuMAElxW3L3mZNesHZUIMl2hQOo+aFLtZ9KUbK3ez
Xiy8fbkbLu0sT+ZQbUMpIGma6+Mubf3I01KNG5bazfuJUMzFM9mqvq2dz5c21WtPaWe6t+yS3Nac
HOzqy/jLLl46tNEHN+2bv1gpzhHUE+h34jm/CDiQ/WryEFNs6opXya9cc6vpYm1zcUHmH6oetCku
BuOMYy1ZM+nN+VPcPEoIc0dtsxEz1jTEAeWB4AC5oKDctAgasYzSnZPyqGyjVj1Fvj3tpqhod7nT
SwhiasoJBB2kAnnkeFqfdjtraCHJNSrDVe26fEl7RHMce1cEvu/RACaO1anej0Vtez6Cmp6TBlvi
pGsTw+HJ5YGvplK/mJik08I4khEZo6XWgxHQtl2z3wKhrW1EThM2CH3mtLUt3DfqfEBOYZSeU9Kk
Sv+aF1vt3mvOyluMbU7PDv6zOC7Gpin1UEZPgge2J3GDzJrAa8xHYqlALW2S5q5O24W9xVLrOa8Q
m3c0IMynOtMPfTF4mwm9tUFxf4Nekqw8FDGLXREavZGrVoOmhGq6U8J+VygDy+PeketDV8QnvSlO
/z5kXppcrJTRS02B1iDs78EPkns7GXrj2xZWLxeXJhYe58h0odT+kNKa0ltHsx5AEsvh8OBUVXDM
uZ/Dp9zOx1Kmg06KSp7QGu6ShanyhFSdvNUhveabl5+zeBWkcyp1lsGIQ+7sAuU2/EVVVpSgICFw
6Jx8Q1YHCamfZj0yNEb/oKpPSgcrm/R8e1bXDiKICEDOUTRFhUSM8uLykIRGXfuKmNTC8fp8cGNw
GoqD1vXGYb52fwBrA9spjd48LRar19VaOfW5jp4GkiPzOB91+SU2XsLcuPfDYldP1j5Mtt5Vqz5D
YKUfnpMWPpPF8IAISxI8qyhfwC4iD8ZTkQ9elOoomn0e+nmvTV8zK/EsJAqKcNj5Dri52xO8dgI7
gFkdcobQLS75CAjcva/Mvhg3VEYi8U3PYx577WjfT1a+lzbV4lZ2vwlPm1BrspEGthchZtaHolBH
VIFrSTRXPljlrtffT3PimRAGbR2QK+ODLYMGQCC7kLUtO/j9vKNjP2VdQ/WsJl/z8Wf9oyzezVtF
ijU7lkBeKCSrTKAKC0fNE4uClolSRv6g++fENN5PTfNsdHC/qcqP24u29lLlKAY7JLT+3tJ4JU5k
W72w1liZ6s69Uu7KBrmppI4dCnXO59TJ+vshtVqvAIWLXrU+HBPAjsfbH7KyPeFZAcYLhEpcDBaj
rkqllpUORQOprry+/Dl3O5v7W7fVE7eyO0Hrk2QVnE+k1hdviBZho3wcy+xc6+SPhtZt7LvqTnM8
ZYac+nee/MUFGIgoIqUEOFGDWYSDMo6yMRLiE7HJJVT+JJXRTnFE58MW39fadrBJ1AtlNosQt5hC
1E8GK++N9Fz4e0mOD0ms5q5hhoehcJBQrDKyZOqW/4jgv7h3/+G1IrkAEgUQ9rW3qrkUBraP0oCl
DPE7ZPS+Kz7Nm77jh447pAX0/2WSHXwww++6YC6Pqj3mz2OSh1BOD/O+1BRecbd9aeXqQU+E4H8B
Pyq0pq6/SR9QbbN9FEzyoM8Oc5Z2XhSyT61e3arXr21WLlR/YgK12iWMok5QmIIOAHWe+bdZT/c9
BPY7XgXHXtqqPK8BVAitQnHIABji6IthlYoWKX2UI5dS18O7PrT8vQ9AHOxPGOwNVYlORV7Y+4iS
nzcpA0Vdgud+HAQR1FA3e2VAxCVM5eFhnPPxIDebhO+rswFKkM5PRxCQiN8vzthWyzNk2uuM8kpR
HJOi1I5GHjqHpDDT/Wzo0Qfd9/O726u9FjkAWgnADODEN2/nBmL9uQUNBQyvexdY2odp+labcuHK
/hah/cpNyOSIgzUPQLKgn7gen5JGSE3kOHtZ3xvmU1psbeGVsSBdB9Lyjwwld4hrA7kW2O0csMSl
8bGPPkrQjiiKV+mn21O2sk4W2StTh+KQqtsS6tRGdGwmysQ6hRwz9rvUnl1jlNxJbe+q8edtYyuT
BsMelx3KTjASyAu3VfLMCcxQYTfm7+P2Mcu3BFbXDCBnwAuN849Iu5i0scmTVIkZTVOU9j7RFMlt
m9Y63h7GSlCxNEgC/0juQDW/8O2JlZ/gU8vOXZO42jh7yvhM8mgjdK2OhXIoNSLIZygHXjsA/WK0
teU0aDs65aeacuGe1LC6YWXNzVAwJ9dECYo2wMUh2GRjV1CDKmjN8384/gc/tA5DYp+C9C8EGSnt
kvnhggYl67ILCJ7SSKtmJE2ksrIear1pXCvUs1OkB9r+9gKtDIqyGiYEsJNk2uKZUtX2GOaSg+aN
lO5oYIXGRIP0DiqT23bWrtpUMEDiknUVRMULfzOyvLQgKcjOIkfyUdK/dOY/9XzODdkdpAfbm6HP
bT9I7W7DrnjMLo5aeo+E0LnA13N5ufaNcPTFAaYhD1O0pylM9nr/0cmHh0Ght3IMHguj5kH/YJnS
huW1mRUCWtTpEfSBmOPacNA5Pul2nFK8LVodoqLi+wjBlPp8e4QrW4ybHyy6AIARKF+GpaABd1d2
UX5O1ddqeKRlTAn/fUshJqioOXDJGm9UNbuZu4psZfl5lF5y6yWk6L/ZKbayh4HkCwppWGLf1lzC
bLTD2Cz+DMOgFtFssXWsrseFgUUoKkp5rKFzyM+18wh8b0a/oqofN1Oqa2Z48KAMi4qZCSjhetkh
VOprU4nzs9I/lDbavsk/ffAtKr7dXvVVMySKSLGRlwIzcG1GmlS5rrouR4tbO2b7JmA0aus5W31L
a+0DdBP9x9CfJPzF7WSykqSWip617xxXs9s9BlEXj544ypv+QdxGo6FyU+NznO6iwxyYZ7tx7mcI
zfrfsvP5Xw+bsu6fSwv1bI7H62Ebs1JObUhiPM9f9P67b36UzA/RlkbWypa6srJ4EwRlNxRKTp0q
dYZ7Z28kaA2UW+RRa+ULmvIAlHKYCCXRRegFb69Glk5ymipjMVnucGQuK1kW9MKGcZwj01W1/Hx7
AleHRk7WIFtKdXzZlRJnpVLFMOueI/kYlpUbSx+UdiPWr/gm1JiQsnOSw7K45J2jGmNZeQdIUten
XT8E3lQUhwScu5+EG0FWuPkiul+ZWuw2pwYVWNmYmuRHM+4forTl/L/jge5J+e+wyU/BFqW/cLFb
JsXoLzaEr+VyM7ZALu3xGQK14sGyTLcx5p1Cx+Ttxdoa3cLbw3qWVcnCVGns/S9TVXyIzYe8e6nN
D1Xy3XfKjdlcy2tAPge8lYuu44AauR4bm8KvJwUc4tw8xbLq1hJ9oihtzbq2m8Lwf5H2Zb1x40zX
v0iA9uVWUq9uO/GWSXwjZLEpURK1i5J+/XfoFzPppvm1kDyYwcxFgFQXRRaLVafOCW1BsB+ZHkFL
qvFXSIVVW/PcuHQe8HIoDbPGtzQhJmgaoWHdu8Ov6ytqKz7euQ1pv+AFQWbOYMMYqxiEezFxmxU3
1CZwGyO3tgDOkxIOCrbnmtt4zQtWsbuOJN0mMTTvcN0R1dYQWBoIwoBUDPP3l18KxTaLtYMDLjUh
SBLwiKQ+KJdQJTG/dv0hHx7YvPaQW7Mp/vxs52v63LZdA5sV2gQgykczP2zptpuHPaZ3B/01WBub
Vp01wK3xagTPFh5e0gEwM2SUmh0AMGB+M6pbaBfsweKF3KOgn/9iPc8sSb4h8xixJRLs/GyKOK+j
yblZuhuSP5vMAFpVNEr+/NmCBx765Q4SHyRp8pQpM0nmaw7aVx06FlvD4Pe81bM/P9PCCh6sIPUQ
jTJpP7pz0UxWAQXptpkghqFt6Rg1lrMzRyPsyM95APZ/ym7GL4lzuL6mH+8BWEZt4f2FiWKz1Gdy
uzrDTYMGhW3e8qIQ6VZnPWO68LoZBSj/0o7kYTFlerGYaJoVjb6vyFcKohobTGQ58BRt/4/ZPBtI
wSFVNj+B1HBkHtoYBmRstHqFyevj0ccPwfMQpXXo5WDa/vKA+FpruW0Jh93yzurTyFmer7u6YkBG
4lpl0ELcvkI7xmvChL3QNSC6IimBC2KYUGAbRHX70oXct4ay9bCWZmrv887Z1t1npt+O7DOdBwgw
HYsJzKHzGgmRCFeXlyrMCuQT2riIZ3I4mx2oy40G1KHNYoPkpP1lap/LrNz0uh+vNu2VqwjdGNH5
ESdD2i8TNaCRMwljqRd62mekmSsX98erDO6IYhGgvEi25AljmjhmuqSwkKcQygTYZgAwu6rWkvM1
M8LRs4CMRx/wDcJMifalmODq2O3sDH/ljIBsCMpdvGcvrdDWMJ0hWf5PhBwzJsB3gxr/+sZWTH2A
XAlbzhFPZXRwpMufFijT2jpoG8s7uwxnHNcOCdUdHXa2+eJ0VkSSPkrnHAOTBBitlXOlDCHn5qWV
zIG4yZISB8ufI2Svd6X7aELP2NdvtcIIyzHWasxvDi8+dTa92ew98JCWGhjt3dUZw493nqCZQvkH
bzvQpMr8PX5X+Ulp4wTau6b9SbIW8y2vFKMu64v+sTZyaUpKIiZSOBpt4DWFXmbSbFNyN2f5FvIO
UZnFlV+GBo/Yz+ufWnX6zv2TIkyduP04z2Uhigme/VyNa9eq+AvkWII+DuB9SBlwvUpeNa1e6fqC
zruu4wt6myZ7IOSZ2Ht3Nz1r2srpUEUuTPcj3kPLCIOhkjvFotfMnmEtI2O6NWqMAyazBrVOr8sP
7uCBtmHAxJDnFfH1dVwxLIMpvdZijk9guBTFsz3hcWH8nJydkz+mQFhcN6a6ys+8lHFOtACIoiuB
gxkrP3TsZ+KQcGYMTALb64bUgcBEP1w8UsEmKKV8HsZdPX0ai9OM9y/v30rS39Xpbfez0o6m9VOz
oPWZbHSomo1gJlvDqagiKroUeLmi/AqWbCkOmI1Ha6sG3mEqXzBRknW3LH277qHSBEqtuHjQSMA+
vQyn+gKGG2s2i5PlHGh/p/Ot3jxeN6HcGugZiEkJFMTlxNKlOjFJY+H6AeNBemvxtxZTZWxvNb/Q
to6uG1P6c2ZMOgDL1PpLIpAbzkTCPoEaQBrxNT1ctRFMEICVxIEOvLRodgJyOn+AES99FqQkrval
a8e1vSeetx8iB2ht/7Ui7T2QIxsZNQEH8aAklw3xkOwt+8Sdb6P3Ynlx0/sRJujz4kFoXV5fReHA
B9OQnQTREhAMGJO43BVWBS05LcEny4xh2pHFssPZb43YKFtQMDW+tdZhV+DBEfxR0EWe+n7SpK0O
5uWeZ8xH1mwvMYiPjDEEvdkQO9Yth94n7oUI8kGBc58TFBxyFMvXpHWV2/TsF4iPfpa+GJinJtqA
X6BH3PmnzUlI2a44okbv0bUwrV7f395KGyhwU447PsEraMF8Vfo65Y9agvkl+uX6d1RdPhhSAgcq
AObIZeTT4DnoEva0PDlf0+ZQeXHn/cOy+bNDPpl9vzEbbXvd4HujTt45oADBxwQIUgzoXq7iZDoY
qSxS9BmC1j523CrD3hK6cuPIMXmclxgldZctku/sMMxVugGeVNsHfTd84nltRUY11kfeJ9pTFSTf
mVcOKPGimOA0ECphgDqHDEMpGyHEsXPZ4B/ztAXDtT0Ft76RBTdoiJPDdZ9UHwsUz6J44uFNLrc0
ClJpHZrRxUnzu61nAWfZZ1Gv55vW//MpLPDqg/XxHUSH/FOEhLM9ODoZz13wtpycbgrNFqxDTajp
K99I+arCAKHgQQcbDboCl1Z0G6JyRMBZFmIm0cJnEtf++M1mSxYFFf9O86HYGm0R2XYJoodx3lxf
UPUPQKMfY0oAEUNf4vIHZLZbdw3XsP3bGHPFy01fbgv7NrXu/X9yFo7frttT5bACV/CvOSmQ0qnI
ADrAaUPN8ldbPBsJxITMeuOWNO77ldFJsXgfDgAYOQzAFHVQ/EnGph6sboEH4IqlRQvbaj+Lbrqj
/sHx6ae5TP6ZqjW2daV7wB2jyoZWD+7yy9WcQWw2dulYnvKyj0lzI1QCA+CUWKyl+V9cryCqEmSN
mArS318uZxu0HXJzNnIANaqm3TZavdGr4FjVa9eB2qXfZqQN4i14ipR0EGaA7qrS3YhRJzRaYjNZ
jtnir+kVKkrN6DYLfAMaip4o7l2uoZ4mYJzwACkzqy9Tv6egUWhZu7cJQBV61LJqhzJf2nztuzUV
FNW1c25ZunbMIkXh1K3K00jizilivYwdMu36Tjti20Fg7v76YVDlLhjtNVGoxV1ryrqqRqFRs7GB
7zG6e+ZC6jS7zao1Ih7V9zs3Ii2nO6Eu5SXYJoW3T8FPR2kV8yEK8t1Q/jk8AZ8OkdkGzhJwGBlS
ZbhtZQ+pA8yAW9rRaMwsWjSQMIDscc0t5dq5oPl7J2P4MBXtLZ3hDSPHtrRG94YayxxXun8wmbOW
/KnuHGBtBHoU6R9oOi/3Y2WBcXiuE+AE/DrUhike0i86JnPzeiUWq7YfNj18wV5A1JK2H831EYP9
QPZkzlZb8piPD7odNs9+wjb+MD5d33xKt86sSec6BRMWSOUAJUF2Pm2WzAI4dPCiqfbSre0hx71u
TuEc1s9AlRmAZogMSeZcyh1GbcTiDlpa8wKdgR+gKDD7I2vuynzlYCl8Q4UEbWC0APHOl2cmg2qo
aj6Ig9zs5+4EDHzqgp7bX/lgij2IshduTbRp30/x5c7IATwiDM2pkw4EuONHzXB0VvW7FecXCFRE
Q6Qg8EhWQ7ZmZ5mDHNsP1c+U2BttenHBpTy4L8ASrHwkBSZS1EcAPoUEFAzKFZJBazAc1ObsVJoo
5lpPvl9ty8FG4PeqU9DZJ6t704Dp1VHDJrb/luv2Lt0lKGWkxo3F5rXfo3h3YXgKLRBM0wnFQykJ
69ncMxtAS9ShNumUhr6PxqrW3gpu55R8tovICuJh/EoCkIoWxuv1Pfs+PyUlEDCPTjXa8YBTO/bl
B7a1fp5IB4gDy7NdnRw5PzTaTZtqKPWN9wg8W9LNeP11UTsNeuSwZ643oDG7nVzMRNw42mvibYd8
x4c7hi43N46j9crwZNLMm8zclf3BXxtsU8yEYRpDNBmA4AQJqqxD2Za6NqRLx06NFxcZajIu2ReB
HQEllkber9IJazJvNGOBjukY4leNOkQm7nJ+K5T6usXbIRn+xLu1fFqs1Ye1hAAEIP82xNlkOLU+
uSMyasAWNLMimwl50q62m36tXKyIM6jPiHwdQQa9LXGczrKiwUg622kxxBA8pvw4pj899g3aymFl
0QgyXy1fbqaOfAq+0/a1L1/TbHwczDZEeIWa4H5sk5UsTRGKRL0IkGb02YDZk34PxyfyAHoQhF15
1BfD27CYu4V6D7xeuxJVpsD3CDwtSmSC1fPS9THJlqQRZGdllsd+ejAdGlYTjQK21sV4l4OTPibm
/5F0AvWFSCG3DlHu1BgfICiZmX5cJEGkFT80n0UOce686Ve3ow6eLPO49a3+MU26OE32vTVuCSo0
WGo0NDVo9H2+flxV/r8jVlGdE+Anaamp5rttvYDgZ2m/GskWAhVu/W1aww0qgj4OFnDRyEyBW5Xr
MTOG5FBFxowvCoH+UofoGobJw3VPlDYQgEFDa/kYc7Auv6TbAm0BqkbUfMwnZzmVpAR18kpsVa2W
AMX+a0OKbbNelEnTwgaKFaGNdI3mW+ziMJvXkPaKk+8DgIirH71DdPCk74IjMNZuil59Vt3ZGRh9
wQR9fb1Uh/7cgvjzs0OfBABvlCUszMten9C6C7aY5bP0EOAUKCn8hTE071CFQGUFDCqXxjyGJNEb
RCP0RUOfPHQh0ezoT7r30K0Fc8UDFqEcRJmiLYJuufSNKpMRf2HAVbCi++TZ3WNA9LvCRRHOp+6T
AXlLQMGBvCmnt+s+KjbHhWGxQc8WFHK7dZHVOEommeLONlHk6SAw4oS23q4ESJWPyDZAQAztXYEl
vTRF7AUy1CN4FxZc7YtxCPiv+hNIyIxnS++iwjW3111T0BdhlOK3QTmhwqtnyIseN0RSNcZnx+vJ
FnIY+R2ZepD8twPdtoXZh0NuaNEMaZfIQtMhCiaIYWYYtwz5mI3bOenSp5IXmQtkpcOqrYnh9S04
ZKcV5IDqOXzxc6XnhwVSCAi/gBjCL61TGjynTfaZJsHGSm4yUH6jgEdLEg/THPrOn6fRIBFG2gW8
Kva0jFrIAanMzRQr5eRs0xvQIDN++Dpq7K62EvBMEdGkC0WwTeKG9MESAUDx5S5IGGu82sTdBSLs
7dRsfNqHk+PHIHHYW92NVd4QUAujMBx1PttBCMDwtqz5ybJ9nwSxXu8CN6omFHrAsjP3IQ3qr9aw
BnNSQNWxdf77lR9YA/q5I0VSgfCwKzdj9w1v23CeP43WsNVA3gEIzT8pX76y9tCNd9aQr9xviigH
NBAEeIC2AweN3Nczl1pr0hyw0ELMZ967CRjQoWMK/WOSWDFQB/+jPWnnFTXPtYXjm/TZKSnM0IIY
BgkOdV+GIyrA2l+ZQ7MUFD8oIry/Tc5iTqal0HXwsLigTgg1/1mzutAFIkcDSZxmPg2kWwnk7wLO
Hzbd+xyNgOLjMrzcdDWCGXNmkBE6HKX/MQeWkkLo3OqPrebGNYaaLbaf2XNL233B9W2WeJHfLM/l
nBwS46FcTtANA1kL/dRX2yrYEsv/cj1YqeKwkJXC7SkIgOR+ne82xGszG3F4HNGk06COa3r9tjbn
jbtY8wpAURWKsfRi+ZHdoUN4uR5p7Q1mBb6vU15VG7uwQP2Kw16+lhb53EARpuvM14W5++s+KpId
8c2BHxEMMfgOl1b7nmG4DwAOzOE9aR6D2sjeW75et6FcR+CNBSgS0CX5XVvpDSD+DZI2j37ve1cA
zgRLQ7ZGMaayg9wTg7eiWQiS0EtfkpK0/0duYdJjDQ0g3SLQLtu6ZO2lrooF54akeKmZncWIi+yt
SyHI1pCnyb8HBd9o97upTTZWR3bXV1AkafJZwUwqxNhQFwA+Stob6HBWY/8OzkieJ2LfMvtWH6Pa
944lVMH+whYIKDBSJ7SOZBqdSucj6Q2g5fzMBvcUHzYVmBrq4K7Psz2YXtd4VJR3LHr7/xmUtmCb
9MVcuoC7QOV60bZFaj8b+g9QjsXVEEH0FxIwcYJjDpaU656qQA0QVUPPH3pZKFbJDymwtzgdtQHU
ar2A7EdNAIq6ZoEE4mCjRutrO+YmxQ3LG3Ljus20of54nxoEwjiN6dwamLdYiYqq4whtBFtM24Ae
Ry65dN6YBk3BgTLqgE4L3nzoTZG1pE+54qh5i3IA/gck7+VBaXrPHQfLQIfX5ncc3NLV5MXOWB4N
4uL//c7MgrjT7KMz3Of9sv2bZRdtBiDXEOhs6UnCFot5E/eQw5MCJL6JOcbNnBUbHZIpoc2bMUJU
6iM7Z0lMh8kHWnRiUe/iITYOtXYSWsIrW0G57oCFoxrggntbfiXp5VQVmSP6/EMR5tSDztJLPqwR
46iOMb4sxNax28HbLL0o/IB1Q8UF60LXxAv6jRud1kGYZAPdNUN515UrOaTKIMoR2EeCxwKX7OWH
DlxQqIwjQMYddW9L/s3Qj6iP2Ut7dLP8cP2zih8vx6hzW9KmWgI3mRYBUe1SwfFvJtqGzLa3cl8p
966nowMNahUQCcsDi5XtF5wEOLM0aOotxtPoJk39ZIvpX5Dyz3zaO/owb6zJYBu3WAIjZCxpT7Nf
urvrDqtuAQEmBeUYStD4npeLa1Xt7I4FkF72UoOIRGhyEdD1bEeST1FhpT1Yz4InnvXjSpBQ3XPI
0DCHCui9hwfCpWFGGsiGJVjp0XprUfIM7NtuoLH/5wrIuGtALiMIxg2h8HxpBypA3WQncHDsF+Qf
vp3vUWlt4n4ma29tpUuYP4XMEnhR8ai6NDWPYEntalw6jpWFTtvf5hALTfM3vMxXoo/qpKN0hjEo
QX2KqH9pya7thHcD9k/ZPmAUJMzAIGuW81/EE5CCWqA+wc5AVfDSCqYxOtaMaLhUSKBvkck/91bq
7ZeAJCvXtWrlkL6h6mi+QyakI25WaUAcH90WKsJ5E3rV3VT8dNKVl7By2c7MSKd7XtgIqTwM86Od
Y2ZvhDthsIY2Vroi6rUonwsVMenTTJWV9+/4Eqgspkkd2/7BA2dxWn6/fnCVvvy2Iz/l0O5grc9w
/WVdKzRJUvAF1vlKdFCFQ7ym0TwSPFCOPCyOwFTnuEgQDg0L45dlnGCzXfdDvV6/TYg/P3uz8Vlj
Ws8AkqmTHUv82DY/A4Kt/wXIDzn7bzPSXvaRmrVmC0+K5MCM5yE4tMnrdU/WFksKpVPbDhUBFvdk
pH6oNU1EdG8laKo/+m8vpM2VFOmg2Y3gBjK8KsraNPYB0wVx1t8EmADJDa5cKCahcXb5VYAODIiX
wNBg51vL/G7l9cHw364vmOrTo+uJ0X0QK6AiIRb07NNXbspIzoErwHEMvJfO0cJ0quOJ9ivbWCyL
fKuLSWa8SwMg2eRwmbn1nCwB5vRdZIbFfTZ+NwL02Moo1f5pJ7Ixpj9OWYDTA6wA6BP8i9Tl0rMm
R8vX4zic+eQevPnz4nehDtG5xswPvP32p8uImRrQmr0zR6CuI32rfGowq8fQce0YSNTf5upU8xeC
+dvrZj4uIsh7kGkDQQpGyg+CYHrllUHQooXM7W3m6pDPLrftWOPumSOPuBGCO7Qs5v11q4pUSXAG
gesARB9QzZWHih2Lz7xMUcAGfwjNdo71ZvGEhgBvRBpmIHM7D6esivJlPulrOnsfjxtso1yHAwf+
HIyiXH7GrNBROynQFMC9d6gtcPXwCXj4te358RxcmpFCoF1lve3XmA8EiXFIS2imomxlPLj+9vpa
ihh3eQwu7Ugx0HUagy2YLDn5vNzkDeBl/JZbfTTNT1xfY4dXrx36eoC9QLxLVrMxmoVSjadIhtin
ovhkdD1Gu/544Fw4BKVtwCzFM1AKh7PeLrVvENwdVH+wmiD0++bW5GtVPrUr/5lxpeykGbWk1HWY
cfGuKrrb2rh3vV/Xv41qDyDcgtDUBu4E2ePlVhtcT+cpiLFOOt3r37uXYCAY3H/934xI69V33B4L
C0ZKawxd/mCUIOaz82i1X6eKFS5m9FHxR0sG1M2X3jRwpx7FLCEXWzk/TAARjK/ccI6ehrG/0oyK
sly5G1UrCLwfHuQmoB4fSIeM1vWmRVBWelQPccvXPtlmI43BqHp9FVXb4dyQdIwsl5vcLDvUlroi
yvEYzX6hKbHijdII2sMeaPKRFcua0oGzYFhOGDFTsOSXr725W01VFTaguIQCio//Ctjd5VfqLOi8
6J0OpjibohVyBEgoLPFIur5ciu9ioKcuWAR1XMEyD2YLUW6MYAIlxrh2705V7Hc+4HzfVudLRbog
hTcYEtI1wIdgplvadMnoD0zzgKXqh0m4g3bQSh6hCKAC1oQhVrwnQWIgnR8w1bSU14DXAW2ZY44b
uVdUZLdNQLbdGrml6uP8Z0ss3eXHmWY3H6mOj8OKYMPpprftdWZUtREhQiMahGCVuTRCitQYkxqJ
Ued6/QmktcVWa0cdhbuRrFw+SlOI1ACroIQDWPylKcowGWCOBRPkIH1fxsjAs3btMaEyAsg0ZvpF
EwgTuJdGMowrWT0DQQ7J7vsGvM19H4IK7Y/fxeingHZMEPFAv0YuZPcetedcsP2AU8VGs644+sPb
9UOjdATVCpBZQcYFL/BLR3Kq6XptwURWL5EGOZNSMH06K5FMdTQdUYLC9QxQpdzToMwokwIlHzwn
oFKcWQCV3UMBx6PZyoqpDg64uQAowvkRlFWX7nhj19hFbrJTQB4w4deBIkBQ0OiYXgZJ7ub62qm8
Ei4h48cHCuSAU3h4vXhtAFahjB2oTSNsNQMK2+myhutVuGWK6RjUW+EWUNCXbmHWGxThNSYflgIq
wMPBYPtFz/Zl4YAEYKV2ofDqwpa0I/TZ9bVUgy1+tOcs7vWoAzX52odSWUGAQ5UVARt0ipJHrdlp
FajIgUftGQkbjWRh3/xckJfHnl4mK19KgTQEd9mZOcmpZaZp7gm4vP7SpdBZ6B66st3aqC/17c5u
npzpF/qH1hyWdOsTTC2DSa3jpwA9MZyQWJ/32toKKE7exU+SErGSVLSkAVYgHW9AgbXwT+lau1Jx
UcEECGHR4cNlInculqK1gsUX4wlzGebkwWifr58AtQ+/DUg3YVVATyYVBjyIV4BVm7WfebD932wI
J88e7w1mhOdOw+TB4D+O5Jn7SdiVK/FJMUco9sdvR4SjZ0aMwR4p5hWxUo47RCBU7R9BACZoGyYS
TRgn+WTVBPxPLhRBliKvQFKuG9vM7vNDPwVFSFPTiQaITD5cd37tC0rHhJTE93KxwL7/yOZf2vjj
f/v7pXOR6f1sJ1CYOKH4vwmc7maActFfmEC1AOkSkkxdrr+PAEoQLRdccuhXmelx6tZOknKRzixI
izRaGfOSGeSB1dBi5l+HMsTuug/KfY40DGBJkb/K6Yu1kIG42gIuS/o9m446ewEp13UT4kdKSSUU
k36bkJyYrQlqnS1MDDV4qepoMLf644xyznUzqrVCDQdznSh0BB/YXWy9G2kziMGN4bvev3SrI7mq
pTozILO7zMnADT1DFh7Y9U7jw23p6reU5G/X/VgzIz8p3JxQDhnbkz16Ye/dGqkWrRVBV9bKNi+D
wsxtS5sWE65AJtfwn0z/13UnVN8cDHZiAskUIjzS6WPj4OijWCvGzT2IzF5d7a72MDzWL2sQWqUv
6B8D+IgBww9yGQazvTTV4UtXf5mgYVI5a9Tb4r6SN7CY3v3XgvRFtNoJJkHwekqW5o2BcTHECELV
dE+e/XXKbxcvXbO45pP0fdpyXAbPFD4VkMsunoth7VoQv/mjT5ag87FR1Q+kQzmU1Ggs7okpu2KM
WyN9Dcw2XnKh2+tGUBUCHUtMF+crdKMOevIXdTRMIQBUDUwy5ORkcAmb62WeMNKItK/mYZKmx2a0
jx77snB71+po81/fj+oF/W1PugXB0Y7U3cUtODrPtH4dx/vrf7/y0AqOfzyaoY4nQxmcAQyyKAaA
PlfbOqAVnfWbYlXtRhyaD99MPPzA/yQEdaRdYREk/JVHMBc00x9NsYQLZsbcbl+YdrxWTFMAdG1w
dgN3inkxlAblorGRD4T3GR6bvBgxXGTPBHhDsuwXfx4jw9GSSMfo1aPfY74htSq6pV1zX1P6bfS1
PsIIAEYPCSGQBaDBPge2B5NZNTh7gmFae0MoFx8vYl/8Ylw0Ur45FZXttSXDPUwSSB6IHrwTTmvU
AdesAHEgj/SAcNrWSAorzfBjrp/H9m5o/+IyxowvCJhRfAP8Vgo0Nqsq6qctOyV+coeZswz0V3oK
roc14JoyPAfInIGexUyM/JgEUrVZNIbcnNvt1piykKUGAMXJBujd6wdDUcY0xTtIDLbjeSxfBDrt
MZHQYxt5PYCyZOvz2E9+afNP7tM9Orqzt9ZxUB31c4vSbij8mS91BzZkX9fCPPiSrCoCrPkk17DG
mrelBgsaUCbt+LkB+VTvHhvfDLv2ZPebnH67vooqn0TvBiNVaKbgH+m+LkvwVi42O9Xeq0UxLUY3
1w2oNjce4OBCQ1B2A7lZ2Q2GS70aoQV04+U3r2jayPXK9ERHKLRcN6UgOwDED3A7yC/9H8vbpTOe
1Se9tuAgOQum8qv7julbQrONbp5q3bhfBEes81r6a8m0ykc4h34sak6gPRR/fvYSamjl1V2KMUav
mTc1TaMge6XLyuibwgjGUDErAs4pJCOyeJeXUj6ZKdC7nlO4j21Npq01WdOx7sdk7Q5X5CW4wIH/
ESUhiDpKb9Q6awdOBLtulSXbJs0+WSlQR2YfL81u8o5JNSFQ6xx8I88mZiG9YLwH3i9ktz54qPvc
KEMzyNAjSYYVygdFeLn4YWI7n620y0ewgQTocxpG8C2FLkyGVqqb0T31VsKLAroJmMbZGkgftZ+Z
lzoD8Or5MG+hwtCkoEN4HnyQYVufDGuf1Cd3KmI320w5PS7LGlBT7SpQROD4xgGS+bAqZ9SLBC/B
U866cCZvZo5BTudgFl+vnxrlvkKN/187UlRDIXsGByN6uCWfk089L8uDk81PGItdo35QWgKZBabE
hUCaDGfznUVzeA2SYQt4aQcaX1CiriZ3e90fxZAzPtyZGSmkjQ0QtbUJ1UR3iTDgl0HhVQ8XlmwX
Y/yRjzZiQLMBDuh2JPadXvGtF/Q725zqsNSXjU+GSOdrrL2KBAtIN4DfxagNoHzSgYImXDWjP4ID
pfvZHnwXceFMz27b3Jf68GXypzWScaVBIP1x2YsKtazfNiW8SV0NE14EQyuVE+tLWH0bch7na7Nk
ylhxZkk6JxCLRvW6gaV5fjKNJ43moQHlUtdHJXDeavxp5fMqbiwAisFgBVAKSguyZzQPaNpQNMo5
1ZdIb0q6cWqexoWlk6ifiiScmryPjTSZQrDrjAc2kmZv12DzXdL8R1L3U5y2tb9y+Sg3N0a1xHgL
BqBlAjmfm9PoCN3Ljh2BzQ2bpQ3N4fG684qYANg2jg4UjUCPJPMjgbRrrKmBOQc6t0Fsz/eDeGWT
+j5FtX5z3ZZind8FGVAJFQI7MmCZJTA/1YgLDrNe2rbfp0O3MhKk0BjAkwO9UgwUo44DM5fhnFbj
qHsM4Ip+aQ7QcQmTEem+Cw7QPGImGrjNlyr/spRVCFzVN5PTiExT7KF4yI0qYjNKzv3ab1J8yIvf
JL2FALtHkd33MWGeW1+XbNkX6ITZZQbu5JBPj6XphMwY47G/a9sOe03/Ts3qxUacye1s5SJWnOKL
3yKFjT6h5qwTgBtIWtgHYIG9UM/n+ugNdRIWi1Zup3LhK28F5YeHAJvAbCB4+NJHYVla857jozQO
7aI67ZDsGvpyuL69VMkaBJV+m5F841kXFH4N30r+DKGo0ERSobdvPnlLdD9qMYGWetZea1ZnMtT+
+cB/IpnSMeF7uenqKm2WxQatrZY5JrpqU78pigzI47o3oGQxGgtEYYL2HwoB4UM9TNod3qP5RtMa
EhlaQiOfdkNY0SRZSTmUO8/8/cOkFXGHbk5wvgEz0RmEBZp4nl7/YoQJR+7MiFidswyK27nVtT6W
fSBkQ4gXDvNblwJr66d/HhEvLIlgdmap73KOERuwnE/DscF8u5sc/GKNJUt5QpByQ6MQUCY8cS+N
5EOD6ouA//Q0iZxhi0NKux9BcWTV9+sbVrltfluS6RfMsl/wXRDgDY8fl+GBZu7KkRC/VarCoADz
ny9y64mUI6U9hS8GsM+5cSwhOlp6n6n+JC4Twa2A0dfrTqmXD/NAmM0G/kMu/LgVlNvTGUiWBRPg
u6VLyH1XJjsSJGE58Axp0UCfr5tU7nIHzwrUzALcYtLxq8yW4XshPWvsbzlYBF0KZOIa1kAxcIxt
fmZFiuKL689TObl4LfH0ZE9RRWPOinCydQyOTJhCtLtQW7rHAUkD99s05HkXQusShA9TfQzKbgOy
qJA7JLLbKbbQoe6dmA0JHq/Do2ewtdljRRaF3yv6PcD0YxpbWpVxGkV7F783q9PQBesMT39a1rHQ
v/a3rrf2tlB+AxcJBMRgBPZHCgJZT+HKIHIov73V2cB3/WBCOI8HK43xNUPiz89iwOhNel9WuEzR
a4oc797rkR2SeWUXq3CoNjCouK4gqmDAsUsz0Mr1A9rCTMOORsMigx1yNkQggMHhYZkbk37z6LG1
JFsZEvDofx/fBe5InK4z76qirDtkCxjfNe9tj9x6Y7ByJSi3xZkF6XFWeBhjszEXcRqCKpwsLzQz
/SUjN9CHK0I/PU32WvojNtqHIHRmUQqoM0uyehawzSLV9uD1wETcuAEfBvIxEnZpsHf5gRp6vKTF
P12TPF0PDtdXFORvlytKbbPQcw/+ti47mH25r5qVMooyhf7PP8ghX1rAdClSAsG90nArHBbyGUOo
n3rbDW26BhNUb0vgA8FmjTrlBwWOMdMqvuSwVTVD1NJxN1ZunM7LAUQYUAazeITy9WMbDI9pm57S
YQ2mplxN8LGhFgM6G0/m3vC55mmGQHp2c9GFJvCXD6xppx/Xv5kKKIK6F7pGIGQSDHDS6QvAIWEV
FNNiqJhEC3oUU2nEi4OMmZhRVd+g9d9DOMI+2vwp65dNPupQuE33fW6FaHRvZ6M5tNQAL0R24qn7
/frPUy3C+a+T0pC6ZyXNJvw6HVogpPMxiPPlugXVvW1ApEDA0H2kG1IYsAYw1dYNwK1lcSBQjqVZ
sx05psP3uATxlhn3zKbxdZuqi/vcphQYctdnFabpsebkOx3tiORDVNZPCZYz796u21LuY8zBAbyH
FgJmxKXEdLSLlnqQUjl51pcSwIeyCQ4Vmb7lowPiVffWHjdGC9Kv1HnJ8motR1GwUQEqdmZefOGz
MOtXNC19MoM4fQxB3JPv0JQB/rrZjY1+2/cPREvjyQXgqL1pUFlmPB3DFg8nMDnG6dBuAT7ZBkgx
lmSJbKathGjlQwZ8HZgvF9INADZe/rw8d622CvCeqJoiKpI0GrsHw6mikugPnW9EbZJswAOXgI5t
5buIdZdj9bllKZYZRYfJZlPHmBlfwgzz3Cm/Y/3rVL8206tlLaHO0BdvbjTkNkZib7q1o///8R1g
cvC5gpZOJtvRTQLeAIxhnAa9jrzmvvKZgPlE47xEiwkkXFAeSX/TZuP+uu/K/Y+3qWBiQHdeLqj1
pcPHkXCh3m2eSoftbEiFDFUben63azBcft2cKo8RT+F/zUlbsDAwoZYJwZWCPGAqaqel98HfADHR
XvptRIqjS9a6BghW8TC1QHPTBLet8d0oj2WA8S6weV/3SLmAgPy+Ez4ATCGdab/iDUDZ2DtmG0QZ
37QOjaj+UqPEsGQrN8SaLWn1MLjss1a8uDO2oR0eFd2PWQsHpOCu3axp56kueOga/+eYtIp1PiHi
C2NpOW417+gb5hYgpajAWbi+hP+PtDPrjRtJuvYvIsB9uSVr0ULZlmWrp31D2N02933nr/+e9AfM
qFhEEfIL9MxNzygqk5GRkREnztmOi29Mra4WLR7kUJZUHp+wnTblY6o+BgZD6UnpzdYP0rMhAYFX
+1U17GQxm/7I2DSPXiHLuqZbXSQ45JyCkKjYkdch8xDX3ljtGNm813giAAomf6ALcRnY7Mwpla5n
J5mZPNvhQ5vkh3Qg1AanbvjSq43bKbJ3e083v94bm8KV3sR6y6yQHBix6TT3ufoNeQmXoZgzM2if
/8AQW0en0OJ2+R3Z3hgCJW5DAVFzgWbTfC7nYSBJqRYYqULH7fpyJ6/e/GBo6aJzK5pKa8q/qAub
uhu5QjM4JpgIHmKod/boaX5nWlcXApAbMk6djHPNXWfKyVB2QsVkdLJDZ7f9fWDRZDEqxct7Gzax
DLIjtN6Xf5I2g3ElcgflBAPY3QIVymzv1cQ3P6bD1YgWHGnD7/Lvmz1uOjnrewcvbfoPdZsvrl32
rq4vRy3hir79Pbc2GIptigqCr5Je7KXjhAbEXYEqhELUXzqmhuHrsHviRaBa7+9bIyvvhHKja+PJ
YNgsqg5oouWAG24vYytUvrWwyuuUMRnVLmK2dywzT+3/VYazGWluR4NIBZB/29jW94EATujd0LAA
XnS5Z7PDazIkuaKlXHp1AafRNN+3EdxmnIbbpjY/D1P3GoSX4LJU9dJURWOYJMBm6NZMvEY9FK19
gIDr/2ZkdaflFgxGkcnmGc7XYmjdOD5mjPf/34ysLjM9UEYr1izmGocHW1I8s3iSmr2TIz7zlaOB
nxM6ciRWa2bipU8Sw1kYKBjM+gtFOK9Z0q99rz9Mqnxuy+qfMHJ21rXpeQDMfnPmIGSycoZBHaRU
4ynnx3HtGyYdbe0+rmg6AM+iFHZ7EzcPEtPQUE7RMyPer9xB04O67WCvUOSOy1K2xrOdaNXOZbLp
dDDYCs4dYNRrpxtyrYikKWdcIHUKT5Dxe7rZK1yYY3G+vaDNo8QsrSDeEfNHq7LJJCWO0chMJjhM
YFf6axOFp6lPXSvZIXHbXtN/Da1bgB3YKisoQbdXyHI3w3R0xq/pLo/QznLW04dQXvOoWZj+N6wA
/lH7R2N/irL6mJvh8fbGbXkCZMYgWyijwcixfj3NZdbqEC/5YbcAdDD1Pv2nNKU9h9vybp279zej
DYjblZls0PS+N7kexnl4nCXuwCqsfka98llHIovpmZfby9raQEIqlAYMb4GHWzk4Q9xhWMsMz9RN
4xX2zwRl+1BqT8X4fNvQ1hgGi/qfpVU8yi2wk6PcQs9il7anzhDGWk5rPLe6DX+5bKdeNTfdvR6m
A+BR52dvBqHXa7LkwXLkJ1Jtei0MgH9wHt7+qlU0keIkRmmT81Bpr5b9ryJ/pycT5f0fnHDU4gRN
NaOLKKdfxhF1LHL0nTriCHINZvcgwv3YhTvRaisaM7IoxHpNpF/WibCZ2chwqcwZqCWEwDbi0X35
zerqh1aVjklPYTTeExvf8h/OBHBQqMLwotXTvjHCrrBncNplv2huNHxSNdtT+kx2p34vTO7ZUi83
EahIZxsChU6j/j9FfOyz5BDyYg+C5XDbWbdOIVUyhvHo9aswPl1aIrUpZWlGQERTJz8xFD9IpCPs
A+csM09Vlu60z7ceMKBEIIsHe6ir63RYVxq9yjuwh3Pu5K7Zmx/aCd5Y5zEyhJrBmf/XgzOZOxF6
g0YWrLaQNQC0DSnl+mmtR5k5SRHTO0ZE2SfqnoO4/Vjwis9t7awZFDyXwsvL5Emux0dzCdx4bP8g
/DjoUqI+wwgfFISXG63OSTyrFuM9zlw/jLX1V55oXpUOd1a916LY9B4Kv2AF+bSgRS5N4ZNpqRjg
cAtYPiZn/GAB+xlm48neTY43TAn9Hh3OSHgYkP+4NFVAReQ4qE/6dvFqN4vXoNZSFxZN36+3/XTT
EE81kJZQPgC9vzSkKpUBYTFfsFae0GH4VOS/ivlBMq33vwrhlQCrSNUcTtY1Wtpo7ZS6FXhfXZLv
QwBLudye/2QS68LK6tTV+hS19lCC8aWulFjPMRqeSbnH6rkRJC+srKKItnRRFQnw7TBIHwfQVqb0
okqd6FIVXXwIrG4n9m+dMywyB4R+h7gDVl+pmsfRiCuBNbfM3kXLDUbNZ9N4nSG7katj2ZRuGQ5u
Lf8VjqELlPz+tpdspGIGzkFFnAFjzvvK80unkIaxlDnn+uRW+S9eAnq5U4PZs7F6D7YmjQW1x0au
Q0NvPWu27hrvpysT3EG0E3imc+esUQBxltEQq5gAT9RfVkGtoHlOIK27vVtbZ0qFUZ+AjPQksP3L
M9UvtTzUZVb6S6yX5342KzfItZ+VXH+EYaHZuWk2rSHHzvAkDTjMraxBumrArwokO1zuG/jew7p+
6bXoUBT9zsK2PpHK9UKVg9KLswZm17JaVWYgFb5Zl8ci6B6oqz6lg/b59v4Jb149CZlo+p+Z1flS
7XYqDC0p/XHI0Oz81dd7JFLbC4EBQvAK8moSe/qmXNO3ETxSfVqykFcMmM5Xefh1exEbN7IYy/qv
iZUTWFNnLzFjNb7CpBFaFEPjOt1CX/mYxtOjNekHqa4epdx8vW13K0umkAmcHVkHcF9rnFBVkFB1
lsG8a9loZ6dCG62Ktd6Ng64g6tqEK5KT8zSpxuuoWcwaVZaXFokGVb2l39NtE0LrM8Q/t3/Ylp8y
cwUvLD9KDP9c7nnVjNHoUIr01Xo+Q9JPAr+cZu2pXPaKPVtgS/go4RERqRDXmvj8bz7vpAwtSTR+
qiTG/WzXpyW912r7aI2OZ3eeTPdujJ07huK98JPTGafAGg9zGX8a7clTmxdT34OhbLk0M4JIfbJ8
yoOri6mZGeQM47L0i9qoXbvRQy/Sg/cz7/K2fGNldXCacVTLQcPnpqltiDmN4anIlbh2MFen219z
80riTmLeRUPBnerG5R5rZanGylKUFFB+WbXijQB4qlh03kaZYf/HSrmb1Me5AFfpWPcQPu+Eva0j
zDsF7lbGlEmRVjs6j0Wdd33NjrbSIc7OSxMcomknrd4zstpQY8qZsLSa0i8B9ZBP2HPtQlZ9eys3
jfB4Rn8IWiKqx5c76chBq2XWhJHomTeuVzdPxfB+dXOuOzGPwPUtRONXCaUz5kvJFV75VdiWrpU9
VUPyUzUYbMn+5PoDdgL9LI9F6GFFIHhz+tok7M2uqyukzpBPKqQfs/qPksePHKzbGydcbHVPEL11
pgaJJzAcapeG5kSOpTbt0HPTEeV2KukkdeGDbZEqJ+PByP+6bW7jO12YE2f8zbqsLsip67Slb/ez
G5TflZTGxq7K5ZYVxPFEZ8MmUVmDBoMprxEOlfFrkJBF157Du9hId4aLtkZ+EE3nDcP30RmIEb/i
zVoCOcKjp6ryW8k+j47+KQq/Vn38ZDIFtbTVoSy/AyD0iqRx2yA/gyVAE7zbcfyNoMgqf6uoMXMK
ouDyR4BaLrK4byvfLqv7smkeij0W3A0PYRRFFjLxVGBpfl1aoEzeZ32SVX6D6EMdfIj0cwj/pZZH
boDOzG3/2FgOxVeufBozGrLAq+VYaCPYVjZXPPUVbTng/fU3I4p4gty2s7Uo2rgIajGqAAZpFZRG
vQ+WZVaJF06XIZmgFvfmWCSnAYFBN6iYSLGXaE/IfGNx5Ja0NFgdxID26lDnNJrGAa4R38iqYyo4
/dtE/YMJSrYOpW9dDPIw2375uTrFNiRncioQ24597iopfYgjR3rQy6ndOQEbmyi+EhxQ5MyWseYB
Kxq5p0hJ/T/mf3CajEF70Os+ds3F1E5FgSCRVXbaziN4axMxSFUIKk/4uVebOHVOL+VBUcP+23yX
IgHMdYLzbe/YiB9AjZmbpPLEjM4aWh0HhtxMkV7Di/9kM/TcOBUzw39AGMGcK4yySISoDmqAqy81
zGprj3HDdZLc2UvzM0/+ZIgOagMmF2y+lGj+X9rQOsVoeq1q/Hgwz6ElHZQ6PPZ9cHd7w8SmX94i
LALObxpC5MsQqV2aKcqmhZQ35LVmhn6jfzPRWGzyzh3iPcKlPUvrTUuqjGsxKkFqv1jJ33nAKIj5
MZX+vr2gay9jQRwgPg0vEM7r5YIqaAPCnrvel1KUKKxDkZqH2xaufYwcFjJJ7nYiHoxjlxZoz85d
ZWKhCc4WgqVd92pHOwd00waFLyEizMdZo1fluqDKFlpc7s2zHb9CngYf9+1lbG0UgNH/mlg5mKE2
bVhPJl/ent1iEFrItw1cf3AYFTjtwrWI1mvX0gs5mjNdKf20RQkqMuUe8cyKFmdVJd4kjctOnWjP
3urLh0WhTzK9GN8sA82z9Tq4n3Lp70IGFac1ebNTsbl+4orlMVjKAAISEqrY3zdJRB5IUdFrC24g
aeOhQFjE1bkTlLE5qsO/tdYdJqWU3GAed47sdfAWhgVJP1ctGgfCd94YHoIltrSAjBnMQI5wRREi
EPuEkJ0Xp8+3P+HWGkVtVDAgMkKw5iZkeCLpC5XL1rEaP4eOBDnGAJ5SOz+p8D+XtuWaexf8tV8K
snOhFEECDZp5ta9lWmpceHLra9rPTn9q9/QHNrbv4u+vtq9QEwv9Wv7+OMU8ED8EbhJ+LGM3tXc2
b8Mfid1sG7cRQJX1AKtgNXK0RW1J8P4dsw/4AooucLvuZV6bCxJm4Avkzlvz/OZ5a1jLFLR+ZBp3
lcWo9ZdeKr2lHh4yY6fnITbn8rrg41A5hNsT3ZQrDGwJDfiiynHHdRG7JZPyekRmuRPCN43AuSvq
U2J8fJVKNqW0hLaOkZD9KpPXoT9l7eu7PRslgv/ZWOXGkgJNBQKmHTPqsmdnyUMNsg7lyMMcy8eo
+qmNUJp3aryTvW46N8qI0G/+zlNWztcMemDOc94xM/25KJ7Hca+2t+l0vGw0/jy1kLXSXGaXTKuU
befL9adsCnivTwci0qSqx9sbuLESel8WLSdR0YH47TIKNUUta2jk9H7MZOtRQ2vpvu1iZyembzzV
aPUIvD1dPdAd60ukk7oocHq99+di8TIney0j+2lQlNOYdmjajZ/nPv+sL8WDEZ/N9EGxX83h2+2V
XgdBICVAFwSBF2+AdaDnuqJrY2oDE99BcYzomp4SSaV6p46B26hpdoxC2o7Q+N4b05zf37Z+/UGx
DoIG0UCFusL6dHcVmU5X24PPRIs3OIubyWduW7cyd9LzDYw3zT3uExocsK6RDl5+0TYOGrs1h9Hv
xqROoSPM6gdZK+xjAQWYFy+dc3KcPPBApDZuNYXKSZLb8nx7ucLIZYDhR4Cw501C3kur4vJHxEpu
Jh2O5edLcJhC5naTyZUafeccbuwqpTOaSfgvfYp1/W4KgmI2RriK7PGYfGpDMSLkR1WxY+badcTz
Cl4p+GlJsw3xM95c1S2l58xKG9lXjFp+rLR+eYokphO0IfveWfALmrPc3unZ/AI4VdvJEzZ0MW08
hz6qKDlr1nqR1TIs9lRaim/AgjDr8LEvX6rsKft3TA7po7N8ntXERf0v6E9G+tB95g+d5+DL8KvQ
X9LgXjZjb49t5XrfbTG+5/BhuRY52JcbkquFwSRdpPrx1FbHuZEb69kpkqH2jMgoGaWpKIjvRKoN
x4ZGB9oBAaLmU687UkOvZkOXLTBqW4OrMSySOz0DSbYLHZer186hzKzjvCTHxnx/lAQGCTsxw0LU
KpiruVxvqCRZ2WaK4mu5hDJCahp+G3f1l9uHZmNXwR8AHiHJFlKLq5NbZ80AJjZkV4tYuZcHs5Hc
kgEat9d40o3MyO7EiutTytXyOxOg0ccKRUryxq/rZJlsq5pVn3koFXIeE2KOH1ljNPlTMpWxvePJ
vytVl1GB5oHzm3yEpuJV96RsKD0nZav4snnIa0+3EBRwK+0AESgaA86HHGj+9O7Ae2lzlSHISWA0
o10qv6e0q/FTfyiN2oNN8fa32wgRUKjhlcB/mG631cutTGtyfYoxim/l+tB4i9EpuZeVTcFzIkvr
0gMiCEOxXXXLIYwWxlJyCZKm2z/iOoUkJVZ+l10ZTqaVevkj4M63pUka+BGSop6pZtiHCQKVk5I0
1r2xxKex1+OdY7llU6TGMLzwUmeE+9ImlJ/LpNEU8KfZ9mczepppoLil5jSQCss+Utk7i9zaaRrE
DokEiJ0r6dMMIWK9g7XIL4rxnyhigAleKTUH1QXB1F2RpJ5Utm6dNjveu3FYuAU4/tyudN7XEEGl
idQmnoh5AJOkoz2N3fdSzR2vS9ph3smXNiIBk+VC+E4RSO81i6ST5+R/8LL6uhx+7gYGT9P62JvQ
S5Ay3PaZ6wSQW00Hs0wNXVylK59JR6lqBuhr4DTVo++12QwnVWrknc3btkItDxwZ534NBQqNuFwU
IpAPlDN287nq79Jq3AOnbn0iHtX8IdyC3o3Y1jfxbBy7csysRPPtDDVoWet/6VHYeTXgrZ2osm1J
jA+C9qN6vdq1ipOWJmmmocRt/JhG42U2ug/SsCeDtmmGW5/kg8wZhpfLBdExpMOVoTTfLirMElPo
nEUR466q5WWnVCWusFVsZi1CFZTsmIt9VQ5bItmQ2tBUfWPIHsBieFr9V93IXj580iTpzD+3/W5j
aTRNiBoKkwyIIq6WVluWGvVMKfv99HexZK7DwIu6x2dw7XY0CvE4QF9U+Cx7ZUTW0XCFPdOELhHt
Naea/07MKd0JSJtGQJNQCxeUr/bqhinjBn+eQozobS8f6rqkMzPalR3/iSGYMznkBgX/NQrf6dOq
LIzaFExdtacWOXlPuBTdv+/9Mnx+WlqQNhPWmQW6dDp5afQEnRkTTZ42l4+tYw313TCTArl9USvJ
5/ebw+9k2iXU4HnvXprru6Bpyyiy/Mxqenewhhc9su/M9w/XA1v4/8mHmCDTVmaWvh6hm4wtP5Jq
X1iBV+fdVRUHeBkFL3jHhRTfytucTIhWS6GFPGr8lUdLQCPG+rfO7L3pnOvrQRiCWvJ37ZCgfbll
OiqSc2CnFn2fb20qfSkha89RklP23u1bhgxajtwM6MbZa5GeZuzloIogazRLxwtHuPhCRl1lOBz3
Ps9tS1dqMyOoMLmX+TzwuRzV7ptmV4exh7vL3rtbrxMWEpX/rulK4zvqaocHKZa04Ekpmw9wkFRS
+0EJax6pO3wq26siKCDqATHn+i0+1hzjpWb/1CSOvCJUo1NTxZ/KvCweC7vdObgbgQhsjtADArhH
SXl1cHsoWvtcHskaIpqnrqSErxbgyn9un9dNK6InQ55JBraexIxT1QgKtVZh5Eiq2i00tTkrJH8/
b5sRh+XyPkLW/jdSlO0jt1z5eF0pXVjlUMF2VpYdEodJgUySNa82lel429TmikCdQ5YA9Bx47+Vx
KmNVKca2I7PT48GDcHCAE8CydxoN21aE/hjhgQAu/v2b5ASSwMW2o4Hx9yR3PkM/kpzMIrIPt9dy
5d3wDBK0YXJGZpb/rIqu0ghDVAhNid/nodsE+ueWxlmrcZ1b+otWtjtbd+XgmOPBCokvmGiyFPEV
3yzKKJdumoOu91M4ljPij1M4Xo7qzN6pvdo9MLuCSdEBDvd7LvHSUDABhksUtUeQbHiF6zaniCXt
iVH9jmcXTiesiBwVdgiS4rXT9epclWHfLn4jWAU9U5uzkEn0Qf+RQVLaHYxEKrQPk2QP2WOSJP1n
R4ts55wOZmY9lUGpG8DiNHtxyXei/tDqk/mv1lVGdQwMK/5mQ775pQxkBYnuSQApp7bXP2jjmPaH
WlLqz3lTpDDyVqXzWk6R9qucy/ofo1OXj1lip1+KVG2es26WjlkY5AkPaK16GWCypO6F3lh5qJZ+
/JxQS/045snSgR53pP44UNb9Ry3K9Ec+B/GXJIiywjWKqnwO0kXPvGoxzCcNZG90BOEZccYgT/hP
lKoE+mAYZXoR0Tif1KUdnDM4usw45UOZxl/0sohKV8uc+anRG0k/RbEqMfNoaD/MIJE7NwJ+ID8p
dZw9DzlUzx+KWOJdvMgzDE9RHdAYyPJR+hLKcfqfxRrKb6PVWveJXM//wcvTzJXpXJWehj7z9yLJ
GGlr83JQDlJQZkyLDn3/ElK6kE+TrSXKITeUOvG6ruCRkUVdm7t1r5pf20Wb+mNbJGXgcvyd71GM
OMRdP82JQ9lskZ4HOalzt4/rrjw4baRA3V0nsKotqP/8HRdhudz37J2J9OKodffzFObKzpvv96Nu
5Xw0oikwmrxrxXjBpYvHahK16jiNPlpmBYzN88A7Vi/NMTrJizNmhyCx5M99A7+Km2dO/NKVnRWz
IVqhu0Nf8imU2hlaT5uV/HtQZRP4jzRRwaombLqhFE3CrlBeO6ioIAzHTLYNxs3MOLdcJbW6J1IK
OQfmywyEF2ikfR6MgfIT5cn8CJF//Q+gnaY+OMrS/ZQgCU8PxWDDBWmPAGGOSqpGj2PlBC9WnOfS
HaMmeX+y2qGZzp3T9PNBA7leuOBZrM9TO8rygeGiMDsO0zKXoWu0qDO4fa1ZsVc01Ip20rONWMVT
ihKFQBWLXPNyf5N5qKLCpCY9mhUzpWdTi05D/VPK9kj1r7sdAEqZdGBIhN4NzbzV69CWimGCqY6y
dBIqn2F/mFwH0ubTnFTyscjh0Ij7qUvcurBR8pGIFH1gSafSApnJkzM8jnqd7PHybERQW/QfuBx4
DIEXuFw+3OOp2en55PN4mLkOJNhvTPPXe68fhvrYXjQpaMpdVcqnvm/LPtYXnyftiSEWSEG7h741
cyHA6kC2835z1BF5NFAZFqz4l2taFnPQyyWU/RKg4Mde9LStCufNwSqTZS2Wp8WT/O47jyuISS1G
C+muWOtLIrNba2wnaYH7L3GOcI7nd21T9g9Gq5cUF409jgFxh17GBWGPT0YWzstljRAd2qnko0ay
HyWx5YWhXj05gzQcjHmQdnKUqyIAEwu0OdC0oFTDjb7OUUaNup2ayL5sBPO9YRbf1c4ez1PscNkA
2PtQmErnZYpUn25/yI0jIxCwFE+54QH5rkerZKmIw1LVFlDftefU6lG2h7uxd557wc4CH5c6fRm6
FMXo+7hsJzcWkgFVkDzf/h2/P95qswEekchAUMhU4NqjwMG0ztAViq+TZnlDSeHctUZzcJOpqI8R
PdRjXzWmR6icvHmJK89JhvaUxz2S0yipufk4/KxjS/d6pSse816WnmR5Wb7CJjKemNdvDnR8M2Tk
JueuqKPqpZjrzp2LOTjBfFZ/sMOye7m9qOuTrzHBQ3LLYCqVPlN89TdJmlzFatUyleRr0/yhUuu/
ukrb68RtOCnzvIBxZb4dsI/VSaxmNAjIaCZ/YXDjSVWn4IA/xz8stXd2aonXpoTujcGrFElPmour
QIbeclxGWqX6ZVrrrmN08x1kJbmnT920cx7En7r0BtbDZQyAhTsPzuvLnaNsFbFmR/MbOa4f1a6d
j/JgmJ+LXGsfua5NMaXaecZkhp6zzMMeJ+/1gAK3CKELKWb+ASG+ukkah26MFmiar0w09yCpCxyY
UdMfEgq2znxs7eqsL61byeNpCAXF9v1t19n+AQ5VLY4ny10PGdnMwDo5tSJAhejMTuEx7Scvk2tI
05dXRf5aQwZYWBqD6fZHeWwBHO49MTY+t+hk47z0k4US0eU3qHvsz4NCTCrz4WujMLNH/cPWvSgI
QDneXu/GBxdXNy914cv0cS6NMUoEpa/eyX4uwxJH/rzAgjPo+slK2/F1lOLg2KpDeiqsJPe0xSmP
t+1f5ygUjoT+HhrCON16OM2OJinAm2R/aBXn0Zjj4WiWSUvCaWbfikIqd0LDdcDHniHIfhAP4c25
yokCRZKXmt4ALcfEvIMot3gIAztDIFQdPmVpkH+QglH/aJeQxd1e6XU7V2V/2Wc6nsw3XaUKahbY
oz2w1EyNvKB0nudkfi3h/Uv60TMS5zkqoy9tAmWhvoeu2Vg1pgXTtC1um/U1F4d6NNkSq67lQtzY
XjD8XSa+bqZuZVVe3J7/aK3/Myh8/E0E1uKA8lCPQaceXan+O7XTE4PEH+1Kgsi0BSAePxR1Xbij
pezY3jg+YAbAD7BO7vW1WtVCkwJlCco1Zm7nBzUNFS/NBzqRg5HumLpmFmX0GlAUhSHRhcGjLpfJ
cK858WRW/amEQ7RyC6jEbQgnlyD7V47bD4i0HKS0vq/q+PO4REf1xzgOfyVOe4SX7RigmBIhfLEk
v5iuO4bjHjRm43CBSKE0ApJCSAyvIolNLaxKQIP5hgbro1l6cf0tKWiuNXthZM+S+Pdvvjc9LlOu
DSpxKQRs8vDUmd0pMGhx7+k3bhqiAUV8FLwB67uQcWOnnYJGZYDM+TA235KuQlnLcI13Sybzabl+
4MphIBPtpFVgNJJpEvgI1c+S7FCY38vKvNO08Qg8eyenv85WsERniKAvusraKiQ5gWUNhh5qvpF0
xV1o5V+5hff4KDfuNZrVrMdi31jOuuugpJIJa3IKogMSdSjF+/EegAe6lIBHUAuIjeVomlN71wCQ
uKdd2R9nMqyn0Xa6r/Rrh51C8fWiGXcVcVDokQiOx0uH6SJJH6Imlf22VSFDa5f2rNZDergdh65j
AWI2QEzE8AtlyPXtlgKW0TQ+pA91/f1iBrCx9vehuZM0XUdXcjMCjcbsCw/uNQoBUi8plaNF8VO1
PUInfqorQwCzHmd5+h7U6rO2p117fQpoWtKoErNEZJXrQbBcd0ZnYHDK18HbPytVOxzSIjAfbBM4
mDSa07tdlAcCiY/Atgn1ylVaKFHLsMulISnq1OIxKs0W4q8INtPbn+vaKZgIBEBHvYd+7NVbBNBG
qcfypPtlrhuHTk/b81iG7z9vdPdJcg1x5hz84tL1MqlJh6jFCpQyBnpDFCvKPrd3tuza9bDiYEOA
7cllV8WtxcqLYOo03benoIZ+VlJ+cPad57pttePtbRM58WXSjhtjjeoVvDVXgx1trixxkiWGL1Vd
cjaqnLtELmSk5FXtPCfD/BpJ/d7dt7U+jQcsYZICMryRl7s4BVaQF2Vn+HGjDzk8xkkCDI7iqe7q
bRnu8WNduwb4N8BwxHyCJE+DS3NlMffVMtaGv+S14dmoxJ76tpNOt3dya1FU7gQfFk9hwMiXVhwY
aJYaUk5YGQq3XD46aXinJOpOVNr6XjxMQYlzlJj6WrWtYMroDLjjTT+2Y7Cxg57dm5k23tlBGd05
HXVucLPvhopwatk3Ml+agYxgr5ZW6uY0AEg2IDishoMdRdMj76vKnRWn2/HHjUxX2ALowOrERNvq
Y2mzkTZ64Bh+zWjlucxn6TFjnumOIa3e760mvC+yqL+bJVPz9FFNHvNpVvZoLzZuPJqDcEcqtKiZ
Tlwj1OJpCOUhKEAPyAU59fTQ6eFRL/6Gf9GE/gXuWDc0KcozWPpi7abcG65E4YFSKBVYgZQQ//5N
RlQ1jhwGi2zA7WfFaL5E00GP5sglc6129nvTFC9VWlNg4cjwL02FEzT6fW+DXzAjW340NKb5PyVz
nKmuIw2TtkMofn0UbVJJ0FOI2EFOuwbO5FkW1bACmb5UBsGXJrPan9UUyDu59fWihBWyA8ExJoZE
LhfVLqZEdJVN+J/t5rs6ONop0+jkuHHa9jsHcnNF5HnMukB+S8Hy0lZpSUaWSZnlO100Ni4lsbE8
jSUD+TuXwqYhmsiChJE3irU6hEptG0U78KW4rIvXLLDyO1mSq50J7WsAtcBiiJK3GBbnCK7W0yb0
MkqGwn0jdMr/QCYChDdppY/N2AwP/WjIj+G0KA/FJM3HhOHoU5rI+bnN8/5zrWT3epJkaBwH2dFK
6uBsS4P+Te7S7q+kmquPVjSah6Hp0n8tumY7GcDGV4chCL5APoUYABeh882pscaGh3PcBqBKUTQu
QyqFZm68GNm888k3YhSHE+8SA/sGr/JV1t1bE81FQw38jutLcRU5iv5jcldnR6oO8T91KYhNo74e
Dpo5RMXJTsfydUgNZW/J16TIqk2CSjqMR9DtXfcpygz2QDmJbLSPk+RQJfL0pZEipzvYYXoCSxHc
Dch6HdKctK4ZpebYzcGHOHeaj3CzpE9Zar/qDdwdGYH/03vvQ+RqqMJRdxQMyWtWaFnpB6frQxvy
BHP+YoZ03Mo8rJ4XShU7R+P6UuQ1BwgLrIoQcljPDXe9qBEVVfo0Orln5v9osCQ2EJSWlcN4/LuD
CyhTXuywrpK389+XbjZrYdsbpZU/lfYHMRWiLJBdf3vv3olqOrU1CsTEqXUplaXQOErV9GkpaDrm
k/KvrgyLZ4a7YlJXrwH4p2i9wRDCubmmltYgj9WisMyeAi7Tj1kai8JlZKH1YCQPHJ091fGrmiGv
VJpB4vkt6HHXk46RbOVlT+P4qchl/WWmAHIY9B5e/mj8uQSd4Y06oG8l0pzPKoL2OzmaiJEX2S7W
SdwpExMfKLyvLoa+Djqt6YbyaUhD/SkpluWIYtZ0bqPuZyqhBVxGcuNBoKO83P6gVx4qDAuCdLIJ
7op1W0rrYSFdcqd8mmoxz6RpYQUdVBCEijurtEJO+dI1P5NqevfUAoYJUNRpeesJxtZLb40lANeF
ElVP/QJjOCNx8hF3il07G7udg3EdFoUtkFTgLYnADM9e2kqMAiZYLa+ejHoMDkVTOUwokKYppaJ8
AjMb/bKHRH8IuinJXCuM1U+KMxV3t3f697t8/Y253CmIwMzBbMHqfI52GNGlr6qnRWnMF8bYIMwz
JtGYtzQ2gHGkZJyLkyyX/Utu9BDixFk6P89ll7mLk5oPnWRYpy5wfqjgRU+LM58mhku8IO2q77d/
69WNJTZMTPjRtqDYto7eVTwYDnrU1VMaJPoxU+0PBVn2uSps7cdtS1fJA5bEQDMXoyYE8VbFRpom
qQLxcPm0OEp8qFHbhC93ynfi8HUwEadLzL3bhio6XJcOENttUMdmrdHcC7r0UA+FSu20MfPnrpWT
ETrxztgbWbneQ6C3GghPElhR1li9lXmLzxmn2kRybwmXl6JOp8iFzkOqP1ZTmewNVl2bY4gLBBep
q27bznoE1Oi1cYFixvYRgARDZNGQtJ9kBxCyG8tR2L4biCCQVZwo/oLDLbaudVV609bSbFt+qKZa
7CIfmgwnqEKjcCcz31oYbSsxs0e99wrwgcssTVrEtj+BXvMg7oVrGRRU+jIGEXJX73VH8J1vjAl3
fZOqUcGLDKSLbb8HuuLyoipdc0rsd0d7nm7g0ygJASyBhe3Sig1SeskHCeRvPahnbWkgicaLmN3S
o8QdR4tkwej00m00M93Bz1wHfNJQKl60MQRIYA1vbgNUjEcjcmCamA7VEDzGU0zju/2yDMq5lr68
ez8ROjTBSwI9hgdk9TYIu7kcEzJEv6+z2XJnQ84kr7PN1Pl/nJ3XbtvatoafiAB7uSUpybKlOE4c
O/ENkcQJe+98+v3RBzixKEGE1wbWXiUXQ5OzjTnGXz6aY+OmwxsHqXHwhXPJ6PSTqmYp8QYpckhp
8U1ocF/LrSRsLHmt63S2HBeBFje1XpqKl2nI5yV658rZ37x/MIpw5a44OxUJwgsRNvcsGcgyOR2N
5411EM6qErneQHDO88dMbNOVCu/FIG9IIgrnGAIs1noVCIngmciatF0IRk/z2/CTiHBH9tE9NQ8G
oTfmZtbpOTuZrISSkWUiBeiH3r5PMW2mK1uvRFmua2511jRpDHglkabV4rgNmtSsWp5Gd/roFFLs
tG1ke7BIjXE3+Pvrq3q5BogFAg0uypv3HlSy0+np9dHQCs3T7hLxs9kMTukaTeNej3GWLrwFgftN
v54CCAiJ0yAj3A0qFZZ+J0a6ADwziJ4m1cieOp5Et+Vo+d8b3qq3E/Czna9MoWNCqXsWW91/0Icq
2bUCtmCoO9a3WZFA40vV33luKaj9R6q/5vf3dmy8T274tdSfyRgQOePLLF/nhTKNlZkm5h2QstTx
1CzfS+hlObRjqh1CU4ObjVW5aYbSdCMzjD/pdT3shEbPfKp1rXeby2a58Yw8+GTUtXc0hDB/rMS8
+ZKkM4lg7IXdNAVe5KKUI7pNA1ETwnar1RvVAFVsBxI40pVDZZk2MCh4rjMbFKQhJc3FXgfSm07D
pJt3kMJ5s+0kud4L7UtM6eH6ZK8FWqSGhTgCWACsftdNd/TsHaVX7DS8j7un/xCHG27G/c+X9mLh
TnLWNCGOeneGNuLEq2+sLHwp1HIzTMb2eqgL+5GX279QiwN51NtcTAPTvENp7LOHtqxRbpvx2Gii
Lcv9ylF26ftZXCPQOsmvKe6c7hU5aUMFbpN1l3SovPeIe+9reMo35th+Uo1RWvmM82daLHYY7LMB
H1+RnGQRTuyUwJNywvWVNdixnrVuJYdregVvXIKTMFTsZySxBKebNbjEzMRUiiLLKINDL4dF6aAg
7hWbLmi659rvDLxVjF7+WcN54AQak2BwhnpsW0cc5GZ04txqH1tTzAK3Qonbt6lGK0grjHmsKrbi
j9OvTk+TBz0TJWWTxaqMzbLmK9JvsagUINtjW/WmS6uER2Ao++VaL+lMHZh7Dal8HvezIfUsfXU6
adLYhp4hDf7BioBMdOYDaOgbtdICHBQFXM5euhKDLAUP0zp9nvhPEYtWbbvNKKzh3s4W6+lPMRav
kJR6gJSHvX9ohNtUjMgdyl0i74zetNHu3X1wZ7wFQ7BHA2BrncFdobeOWtCM/iFMnkNF2HTj3y54
xDH2rhu+Xw91dlHNoebOCNxMVIiX/XEBs1egvJOP+nDpyt7tAEZ8XJNHO9t8CKLwrOaQ5IE15yyn
82hpeSejYR0eqtQ8tt6TJ8W7HgtjtV1JXc+QKawYIs08UyoV4OvnX/IuO+8sy/OCdADjIwl3mpH3
G4VEtimV/GtfKuMuHvJhk0iYPei+FH8eArPejgHSC31gdju4DPKD2AP5zSVyt5Kr8bNH3njfZsqX
vLOML4A70ay/PgVnHRt+9MxZnLPfWSNsyeUZQ0CxpRJFhzJ6DfwSe6fRlSd1B2FqayBVU453qFm6
2TObMTGmlWLnxfD05MAW04ShQbdY2iWEgmoUtQjxb4xcS7hDWB7cNlpnQ36ABThwrmifNe2HXz23
teoGEbCi65/gwu6ChvrvJywWSC7FsRZrOraM408/gs3W2J7gdo3oKGsAl/k9sTgyyWRntCftlfl1
dbpCgsFQUfdmtN5405d/B2+y/e4lxaZU9r9p2PVeH9n50oe8yZedC69cPUuGf58paBbLbXCQwgMd
EKcyQzeztI2W/roe6HwjU0GghUtdkoY4teTTcUHvF81cVQJe9/IMrLZT4Vtar8BXLo1mPi/mZyn1
CnGex3fbK0oyaFmJHx7K/I8gOP5DZt011c+PjwS0oAnigssN68DTIHE5anLU1iGbsHaSwk2wSpTG
tWrIhcsFkCkpKXsOPjwUqtMwguErhqdrIWjpZ0NJP4t+vsuN4ItZxdtiwnwVNfBK/W75xWCbTXU/
jcLfmRIrtCtPuUsflWkzeTLQXORHnf6QaRgLawYyIFh1W8hvHqVV2dr9sKZdcmmJsDo4GklKyFXn
rfFu9pKwDCAp99FBFyIn60O71Qbbj1YEBi4NBzwQ/Ecwn9AslxtMzYVgUtXo4IutLXBaQlazeYZ0
6sphf5Zj0WEG3AR6n1YWJdDFoSFKnRz4HnjOOmo+51La2/MJ615fjJdG8z6IfPrNAMFL+jRU0WGW
RtaL5r5Qcju2HvzK/C/DmW3KLXKeWfX8NJKsloNlxW10iIw0sishuheFfq0md1bohnIB4wNYk4S4
EkWXRZShzIuqSlgDo9wNuyqQ+s1gTZpbAeeimGT+HgVFpMKtJZsmG6yN11vRhw97LjsAGbNu8iwX
uLhvSCMHFAvF6GCEWuAKlnlXwYfbBKLyd6wLzR1ULurrs3hp5eOmSX2fDgpn42KLIXlSDV48r8nI
2vFImG7IJGMnwg1tZXAX1gvnL00p0BeQwpZNC70Q27LP/BgJsb85348DUokrZ2b0fHhIJ4EWE+kH
bVuokRAdNDnZgCi89XrtADN3cz3MsunFepkTN5C+qK3MXIzTVelDF+zSMI7xMrfKTeFlfm+Pk/VL
j9LaoXQc2JHpSTauaL0P3bBfbVhfmLqTH7CYukkI8Wws8/hQS+J3PMx3rajdJ6Nw44l6bw+m+inS
lefSL2/GFhc4CtKgXSIs39MI6bAhSUUbNR3Fvf5ZLv0q3nYcOzQlIBEtflWWg5yAZhofgkqzjSHa
JNMXo9A++mjl41McpUdAmUHWloCiMlKCFsTBPPb6WJY/A+VeksMbi1fPx4fzZv8CEZ+31pKOEBa1
HopWwnCUaiOp8JSMX3X54QLcPBxeNSyntyjLA7tVjN6r0/jQbnQ6VkH2Tar/5JC9vl0fzbwmT1M8
3Kc43gBBAbWFc3C6Znuls6K+wqxakPEXrboiJ5PtN9eDXFoBWJ6RosyiyWdO96lfKXWtFRzX9Xc5
eYrkmyr6ez3EpbNk1r+CZQVOgjrf6TikMvVgnpaE8D+l3pch3reeq68pVl76WkCKuAxo0cDyX8xK
2SKcNmicWEo+FX8A6dcOXgd6vnIwnjH/5pPkfZzFTVrVRY5qQRAfiu9JnNkCrgZSBu/cs0W0m6pS
3HlpcpsUpY1hXWIEnzJJXdlP588MfgK5ySyERW9lmQDVYR7WWh/Fh1w4jGF6PySNo9c3fRygIbsG
Pb+wQHi/k/3PwnvUgRfZVlthomNEUnxIh8lu9L9+ndmJoa0swwtrBIgy6CB6GvPjcbFGOqEMeq8a
+armLzFpbMHfQiHns67hdS4Oh1oE6Hc68vpS2SvyzbasB5mLra1sOfedabods49CoVkkHHPsW5Xl
yMdbDKcvs7CODIODyNRZH74j1tV/+GJMPTV5epO41C3WYdLj+YKPbowF7O9weui6kAuttOPq64d3
70w8gFTFUiPVWRSv9MhTwT1ZDIXMUekDKP6+oyQ7VDZWttalqWHrztgUKrMYX5yeE5TkqgG4Ev7a
KdJN6rMFyd74qMTNPDNzd5X/nznKSwxf3JWdl3Y1QZCS9s2N5d9LwbFM1rpnFxIO0ONzp3puEoAg
WgwG1OxQp8SpYxw4w3hTVeE+1ku3AXyf+7dBa94C9Nxdn6zzqsAbsofUmIliJy02a6xNYpp2Y3KY
pM/xYOP3VdD4376qxfP1QJf2K+c5j2fwfufqgplYlAKveD5j54P3+oX7gd2JtbP6VL+0KGblamDb
M+x/2ZnoxCporTFJD3UTveZAOusJjKxefzxz4D7/F2axYYVaHIJRwMu7qLWbLAv2UzK+GGq0dn1c
Gg5X4RsEimxoufxooHpKNuFM3sOtsVtAm9u49+c6itauFDkuXIgo8FG1B3HCWl+aktDwoK0mzZ7h
SqQ7kgf9QzfWKl4X1gFALjJH0Ak8YJfn9uBXltVPLLi6Dp1AM2yhlh3qoXRaV06HS4UO+CUzZBm1
m9lt43RHGWZpJq05JIeovcVM0EbBUE6eS8weCzoTv8Xudgx/pf5P6s2lpDljs3aoXxzrTKzm0Tlz
mxcZRuRVuTL0SnLIxRuD5LJAoNQLHf8/XFGI/0HXsciXKE7NE/uuviFJuWZ1aAEi1pjucrQFKIEJ
wUq5dF7Qi+QSOqk6C1HMQ1kSpVu9AGjXeMkhVpA/nXZTIjmV8tB4T8Ka7c+FQ4l7FhIj1szUqZZA
jKaktaPFLMQMrq7dpX6EvEiU7tJRHfZFS8qZAno/hkDeP76rZ/ArKg1UVsjWF8ch7y1ZTvnfwVDx
jf3THqLu4w0V8L0AhBB5muWrluUOpfPyIvCD4NA2vwpwT6IG9ry9TeEKWKvyVRdOD4oqNFLoas54
3sUWQA+h1oVpDA9TUDgZBuE+Enfjw4ePdq6rN2VN0AVku6fLD8GgVI41NURi/yGdWlfU/ur4zfyH
bsoMrP0XZx7su2UeGsE49SqFS0P7onuG2wo/o/wLKJqVg+PCSuf4o0I6nxqswUUCgzDlUCGBFaL4
G21MMhg31CSK8lJsj2n8MnXFR93VyTHeRQSkcToytZaUAuxViIxn4qi8EOToC86Jti4mK2O7uCD+
f2xnEnpBUkSZlHkUf2uP1mIvMkD959AaK3fJWhz5dERWi2UPXzY8pEhDj0qE0R957RoT88KNxR3P
C06Fv8Ube7HyAAx7sWZmtE8qbdhZUnzTKbhIXF/el4PQ1AYdSUN7OTlxX2siSoDRXC+fdP+vEY+v
1yNcOO8Yxr8Ii3ui8/24TSQixGK9SdSfqIE5lWjcCNIRophLrulcD3hpSKTm9Bne3hxLRlprRXAu
dAJSlb/PoKKJY/V0PcT5AlDwHJKAaM04AD7e6QKAZO0NUsoZLhSmkwex3TS/hrXy5vmHm4OgZMHj
jOV0luvVBiZ3lLoOeeFtE0v7FCnfQl29C4bhPkgb+LHGzfVhnV/pYKm4IGi1smU5U0+HVXmCaoHM
SQ+wYuyOi2j47JuP3ZrH3lqYxbkdFl4TVFnBDahvkkQL7bCmPJCWiV1Zf66P6Py0Y0Rz1ZbSuAHR
crFTZUtIzEjsU7p0915YPDXQfIuh/jQVACOCNVOySzMG64rqFNnfTCk7/X6e2ApU4Uj/gohWTMg7
WhieShUN66r5C/Rz/f12thDnfUU9mhRsxmsvtWSRq20GcSrag5pElVsDJnARLchvlHZYo01fCMWt
DomNRtNsEbt4Exj0O/MxkLpDHHrqMR2S70Pky9vJ0Nrd9Uk728B0MuhjzWzHGdW5LEpUni4LZdl1
B/oVrmAUbpDsr0c4e46eRnjrp7y7bFMv0euqYCzsI8FuW7HdELHaTlnc3NBQjxxBrOStqtWWO8SD
9O16+LNVOYfHfxHMBI0mCs6n66QrvQCQuNwhl7X1MWM25EffrZRPOKdfD3S20+ZA6Mbx8KbMj5b2
aaC8iBD+MRlnrd8lKOJ4eJBGBspXv6/Hubg23sVZDGhqylgKJAbUiE+xclT9p0RZ4QGuhVjsrdwL
xTGMVKZM+dwNv3rzmCsv10dxad2hWAFhYBZoZgmefi0E2iIFZZnuIIaDLWKNOCjFyoSshZhPkHcL
D53GrA4UQjTRi9zcR92X60O49JXeDWEpxJY0/liHht8fkqx0c6l0chrCmb7S1Dw751hW0Fk5dsA/
GPD9TkcBXa9P6ibuD9krfQcn0h7rdNd1myrcqWs4mgsjgjFIbgKChsNzeYKbrdGDX2NERfWQRY8J
FhXR4/WPdmE4JyEW91GeF4URowpykKUfefLKvJT5fQ1Q/rOUr8zPhQ15EmpeH+/mX24L4LnIfB7S
pCZB/amYPwZUJKW13OFyHKqG1PTedA5P40CqiPpOCflqimP1ppOZPMBQB1Wtyb3+8S6cZYzoX6TF
ip6pItJosBaaPHJiNFsxat7EiiN4GCutfL0LuwdpIlwJkamdLR/l01H54iiPZpH0hxDwQaZOds+r
5fpwLn449Fvf0h+I/4uTTMM2uUGoH5lR8TYt/S3aAraq36hDenM90KXvRqEBgsRMT+IyOB2LWQ5a
rybtADq+tcNhnxTPZvZjfhdJ7cptd+mzWaCH3jQEKYMuQslR7veiWg8H5O4gUipR4LRV9uHkB7b5
THjlL0qHSLqcDqg3UyMXBgYUKPGd/irIvhuOz7K/kaQdMIgPsoOo5Z1EW+zZkVeXNcTdQMU1ctMc
S0fvoVuj0l9IEwhCZkX1nTW+BBNVEuXcuqmGw1jeYcyGQStqueWPCpUF7xWdNbVdK3ZdmCrKJpQ0
oPIixLWsWCNE0AlCOAyHXjnmtOGrNavhC0M6CTD/+bsDSMnNRFTbnrUQD5s+jhzKhR66gGj8JLJh
R3axatR84QR/H3KZbA19OcWtQEip5DDSjgG5Me/l69vpHAIzCyjgAEj5ndrGmQVBhB6NWZD1HuJo
342+PSk6aXe96VrdjiNXZJcZeL6J+tNK4MtT9i/wYt0DlYog0rK7zPqQ1C7SH3Ifzln4S9l+V8J8
Iw6anVu/1Fizx860Tdnu4zXVjHMexmL4iz3u5Vklmzq7z5dV8FnmUY1lFz+nhp8TQceA1TYZrpd+
QSZcGR7hkdaFTVc2sRwxcct215XbvPP2alzQA9yZ07axPtXS8J+mCXYAVWMwEIhinq4/U/JbFUDu
cAhpEw9JYVcUphOKkanmGIPdeZ+iZtvifX59li4c6yDq/4VdLHsqG6OWBiOnrfjV8nM7efZVj7bq
yqF+Jn/AsfQuDlSu0+EFqFiIlUocxfppJrvks9Dtxm94H8+TEPzo/JfaLTrFnhqZv4dOvzLOi9t7
lnCl4gZeaZn/yYXmR4nO5zVDBGNDYdMXf7Gq2k5C7chhtxWGb4K3v/5tzzEA86DfBV2UDZK2R2kk
ISjs2gcT11sNTkKU38Im0LQ7v3NM+Uk1kr3Ikgsw75zylXrcOUB8/gVscPSHjbmOtVj90mSWvTxJ
bH4tzXZK89gq8abx6hep3Kpit2mNcV/2pe0rbhA36JMXdzDqu0DAezjfx/5dNb0Y1rFNvNvUXzsg
5uGf9BYWP26RUvRVhLOcwo/zdW2reanbWJ+9dqcMrlcdES0KvkjjvvDWMGvzTjoLiwrHjIjg6yy5
DVmap97Uz2GRyJv8XaM4SeofK8H6OQ3axjSFlVfB2/voWsTFLOClEGOKTcQi0/bT1N74paNosq0d
9GgXBMdalfijJ0VE6pbEzRfsKt53k7irqw8jueZvThOO0c9dP3WxJHHuEfLCl/kp7U7ujpr8WCgr
wz3faoDnaNCj680/IJd3utWnsVbCsZDGWV7rUaicmrd8OkHl3eAhRXb6Qy661+s77fwUI9IMwEUW
DRGhpcyL5ZV1pif6eEDgzSPbgTknRW69Cik+XzqncRYTGUMpnypVGw/Ro6jbWbUTQJE+V+JDC5D5
+pDOk4PTUPOQ3+UjZWzlsZSa41sajKmvp9f4m/+nIKBwOaR4rSrLIEOXKH5PEF3dImxajhMfbZW4
OZ/tp8t/Hsq/KHPG/24o1pSXhS4QRY2eM0gluwwrFc7dRHnBK8+CHqkM2srIzl8RkDuQh6WTQ9cZ
ofDTmFgFjZ2MocrBiLeR9buPdkbzqcDIJVVWbpYLEwU1Ge44uM1ZGXJxszWSOVpxHU8HNH0YTHuP
mMYUlpvry+HMZBRLPrqHqOOxcWfExuKiboumGfopmg5Gfp9/qQ6FF9tpQT0TNYP7wbQbjF0S/u16
2PMFT1QciGn+UkpF5uz0M+ppPvWFxuBqFQJ5fpdBPhscTXn0KeQ24c31aBcuzNNwi0FC2aL81BBu
irdecFSrxO6rx66/9b7EEHgNYaMqG0Edb8Zg4NHx63r48zVzEn1J2W1K2qU5UpuHDP17Vfxe6s/j
d3qsTt///S+RaJKoQNl44y72HYZ6CSeJMIIu+xoJ30TvJaj+Kt4fnmvXA13+ooBigAhozOCyV2Za
XQu/KphAQxhuGYUYwIQ2Z7PAq6PutrTpCg9hHwCCkvBQvHTAjq7/gvPbgI866weBCqSguzxi5FRs
RMtnSkdU5XW7lXfStFVVGkOJUxq38pfr4S48d07jLQ4bOW2btDLZJ6N4FKav9U9sdr4roquHJtSM
/QCZ+HrEea5OTzcC8hhGV332RFnS0o0RHGIssmqaCUoqCoP1VNk02IJV0frzk+Y0kny6GWVLbyQt
J5Iq7lSqCHo6udq0jcXHPPmeeY9FoG2qbieLvlMU0p4CuzPW+6Zd2SbzJXdtwMrpz6hqLN4GK58O
lvcjtH7Fw8oUXtyG7z7o4pI1JyVqgqCcwE2nxRfTo2R+L5durAa76zN3TgXkTKULhtjCrLjDE+R0
JEWdJWNST3iq+skR4+/UaZTavBFEMUFtahKOad/WtoKYn5PrxSYx8nKfVm3Ey9VXttd/zKWvChJu
JtgA1uWcP/0tjdhJYxnK2K+Uv43gPlvr7Jyf5PCG8JtDD0TlSaAv9oUZSJ5XyLp38NPYNQXu+s+a
8DmKsUiy+48ai1PrYquTwqIHQWl6mWJbwRQbeex7hyArbbXBZOrDa2RWXQOQhLwCwudLBUGzL6C9
mhxbgwyvq/yUbpT4QUXlYk0qa7kYZ1nKudqpI1UIenbZ+ZVSvRvKQhEOAnUSP3zNis5OsIIHDu/k
5cqCvBQM5BOZGL092lOLpMWjjKvnU+Qfm3qffWYF3qRId5t0LIJpBRu+XA7zuN6HWpwlzVhVcpHE
/lHxvH04mHDXSmFb1iRjvp/aEXLdItyX62v87HD+v6g0goFoUmpfLkIdX7iobQUBrOFgt/6jPu36
/sY/hvuh+OtPEli51+shl9fPW0RUDWdNNRaMttjiYy57Ri3wSaVmJ2tuOYi2+J26r214X8a9Ea48
uN+U6d8fjm/xWPAUGVj/7LjTbZxDR02mmO86hcnXZMhnaS1bqn1ypr3yLUi/yuE334PIc0crJZoJ
zoVTd7suC+xgtLvijzytISKXFxQ/iT4/xXSFyjCn3HytvEu/c5UF3Paqf/SzXdre18HD4H2mN7Ey
ucsD7C0MsMu5mA7fYOlDRks3zDhkWLxm98MLq72Pd9D1yXxrpS++Lrk84CxeLLDr9cWqTTKzbHWp
5cVcPXXmC89BRL3dZvxd/TDLb2PtagHimRuheq0PMUjj0g7Tb9qq6u+FzXPyMxY3oGmFqLHIXXBM
PM+2oFRbyoMquHF7q8S7aA3vfpb682VRJgGsoXISKeqydtVji4vZRR8ereGrjHes8qn3K8egFxvc
xPekNUdtTaLoTGxnjkkLBow9hDhwyIshSgME9sEaw2NaH4xtOeS2sa2M2wg73geUABVrq5au7j0m
4au/TW10TUXPzc2VNXWWvi5/xiIXEJIU2LM+hUfF/9nDj8aKg179fYqAyvd+uGuLR7lwi2yjq60j
aM/Xl9uFswMWwNxxALgy82hON84AEy8uILUcY/3ZDAzb03Ab9Oz4JTciO5S8TYZywfWQyxSPux9J
KF6SkNvR71oSQqYCSmxLzfzYFY8hPthFRc3w5nqMs406x5gl1unczLLBi2ElQdDBI+6GY2sUdg9N
J47Wno1nX44QqFHMGkGzr8aSDGJWotz1oz8ex91UP2qCK/4estqu8cU09la29jZeCbcUsO0CPYys
nnBNtUcvDhvQ8W/7R/itt5s8tbPAkffTpr5T75PwQShs0c2+r7bjz8+m0zEv+5a1aYYSjdHxmBef
RSrcW8OWYxu/QytAl+kxeBW8uxxMVy3c+dSOeF5CC2uLlXv9fOPCkQMVMBudk7KcORJ4XWeNyFUm
x1SmurKv6291nrnlS5g9S9gV1jQFxYOPKsN47D34RrQ4arupbTo0FmKf15fahV8DewoZMjJalLch
yJ9uIXKKrJayANR2llPgzkv/yPKOXa9AStySvWYja365k8ah2TTV1PxWM9naZ1aefopng+RkzIJt
ZsohzOIx3fV1ju+cofubKRTFlX1xvvf4rSqswDlFxs1hcdYMsjoZuRzVxyL/0Sq126Vfo2GNFIou
/nx0nlxic3qP9AwiCLzIma7TbzLkcl4qlTA8KoYRqHZCQXGyWy+UH9TWl376ahf9noIhER14Dt3R
E4TmzziaerJrUhVp9H5Ms0PVw/53wyqVXirc6z+NoxD+zZNY12ya9NbtpOANu02KIURqOffup74x
nqqsB94X91os213VYczUVULn3yi8aXY9jelhJ6E++xi0CgZVkR4Mil16CVUYTYzb3TgxxTYqfIK0
T7QOUkXXm5mbwMeCF92rzWuJNORTlZeBsi8yQWkdqelCTA6NZHoSy7quY8co03wsDlpRD6VvZ6Ek
Rn8DpCl8OsimZxmdPUR1P20xHUYyLcQmbdyGsYl/gA0HPPo1tgJCy7GCOrAbad1E7zAcBYiNfoPi
mj2ivVmRR8VqbUt6AJEqqcNI+6TmZp7uayujnysVYRHbntK2vatryeSB+4qoFcddrYjYCnOwOUoZ
m+lOnvQ2vOGnUBAScDB8bXxydwr0ap44mldLdEZEKoqQCjLN7iK9ec5Nb4jcWGtC/U5FWwf55FoK
9gHet1/KJK6w48214hAketO5YMrrhyEV/ecpSptfYNJkEWRSpR3lKLYaSlyT+RWrCqvcRcjg4kU9
qk3v4qGruVoed7HjF3VU74bCjH0navvqzyDBeXXRAqoS1zTFkuNQGaNoO4ZKjLw4dPJ90aTyn1Kz
PGGXAUq51aJMiDdhbg4TDnDzdA9Ka+D5nKRN4NSt0Pg7lJvSR88Q6YLK6G7JNmCJSnCb0KgxF1Li
XnUaKxPTzdwQOya1ZfqU7uLiHpJU8lVrAGDavhoqSGtWwFwhvSbVA9g1KbqbArViTEXQ7MK+8CQn
F0R5vDFKq7nrB3GUnIHu6J9Yz0Nhr+ReyoOlauR6i0s3q2LMRe01ynGVsZs+T6yNLCiJYleDqDxU
Su9FTtCBSr5pq9ZAmaOsRQkPxzj4nadm+9tSuh4hLaFuylkfhA5onpkN5Bapi+xBn5gv329a0fF1
uQrJ26cu3SRF0E6urnYWj0A1rr7FMbBhu4TpObpCWoeKW1m639l9xwsDDWZpdMaxC3GunrWVNbr8
UD2rEQHhCO9NRxGMnJAipTkzZDa2yHvkyHuHiPfayiS1422PEaVwNEBemMda0DBukrIwr7aNNqkI
4Bh693NAfO0Riwb9oeczPrRiY+2SrCJ2FnXDawcCLrLlkNenI2HdSQqDjTUSimH0LUVR+5uv6YFn
ywMurHbb+Yw/91hitjG0+rOY9gYzKhnlH2UMst6OKmW69aOQrd9Q5YxtpaHNTOOqqRNn8vK8sXl3
WMhHA76lzTv08ZPUxtDfh9Gvfg3ZMOwlIR1hV6ZacJcZwSy4YHa+5YAu12/6KIsISAcVD8rQE50q
wrrbbs3C+C6UYOWxbGmTjndc5E3u5KXBRiyr+YrLNQEoHDaldhyn5bei0NIWmLOc8LXiUOBIs+T0
NWn6MkQUs+WHhpOemE6jpVLoCNiK+o6ai9ZITd30HhH1KEVb9eibAYjVSMoMHIVetcrrazfrA4tB
6wjH2RCTpW8GwIbRJWXXf1UGViT2VOfx5AQ4gT9mYTr8LPoyBmZUREZxkwbzpKLNIX7CebGocVnF
p3xeZBwIltxUt4JXgeiKM50Dq5ETLdtMxiQqN5FYxb/aobBg0vmeqG0UqUSniDZFfSvGo+fdBCR+
vd2LSiw5qjoyEV1v9Tqgo2jUXCr+PcKX6tQUjuilynddanIVZlebd7aFPhZSHoMvV1BSaxOz2oyM
Jor9dp/pyG4GaWkIO6PN0mdE6YVqb1p1vpvEoS12qVbmks2cCPE2yVPLPAYBej8PYH592RXqdPYh
m6L+bmh9ZO7Gke67XSV6cqwn7Bh20yA0X7HoET5RTo6Tr70s1NFBENtconatKjua3T7ICE797/AW
8Q5V8O3+VbcGDjcUasOfAz2LryP2kootd6b20LZGUzpmZlSPU5PEka0UA+aIVqEqtJyNVOx2JlnT
tEmsdlK2oT+06V5VZ0jwYPpFthNCpG3tCJrYI8ojingj6a2g72pt9O4HiZvG0YGWS7agpsavoUbY
+n7Syq5xkP9UlK+iVlHtUBWvLI5DXZjHAg4GfcMSbU8Xf3s5xqitbFpX7jV/vBOaPgjcQJQ63a5H
Jcs2md9YEjr//HpHYn0Wjk6BlM+Ig4f3ucWk6ZFMo5fshANjukuDciRepZoj0KXGLxxJ5vnvBEpV
/6BdZXxB2S/4EaV9H3FBS4hVa1Y4VIe698r2Jk6F4SGmbRBty1Ckap5oVq7bmJkLG1FsG+Si5mBu
FZjAsofY1Pay3xS9o+CwbD1NSK8K9my06btaVrWdbQrN9OKj1D3YHh8akXehh+3SFYIC/NJQjkFX
pPI2yAJVhgQvesNeKyurc6i8hSEpajv6X4vCt2I3hdDZO12ASAnHUq4nt/4Y+8ZDF1qsoiIVjcbp
CrGrbX/uobmc55o3k2qCDIAFi9vxrLp4Mn1dLMBk4na9lRIfOy21KdRsI/qV/3fQ4qHYpJFm3KMr
ND+R0PGI3aQX0Buo9b5kg4YUo12PnmDlCn0utwkGm4LYOL5ClF3rlyi6yQIpzVBVQXPLXIj3gh6N
3l0ttWlwo7X86W7wrE7fdVLePBohfCan84pa3JZ6Gpd3fhgKd4LnF69ZpCVfRq0bB7cJEiq2ul+0
IYz0pjd5hedqvbdQoIIOg/w42Ds/MyxW5ECpIFfkTtr6g9Q9JGrT+V9zJS4r/DnrwH/Umkb+lja5
adlY1Ev1nd7IY8dtPqKGBjCiFMOnDBZFbveqR5mKzIPjBsHa8X8UncmSpDgQRL8IM/blCuRWe1d1
V3X3BettEIsQCBCCr59Xl5lD2YxlJkIR4e7hvpUhwX4tu7PHsuTuMq4favPc/w7Tj0Oxw9NvV/ig
ps7ppzPvXC1TT69HDwqQTtAxtu+ky5nz2nkNznvukJ1IYk1HfHWWLbrWvj/Vr8eQ+aJMRzwSyqFb
vf6tslgklO5etd8WF7PDsnarPnxITHK05TGvY305hFbRDVewIbsxZzByeYghh19OnSX1W8U7JHPH
QdRXbmu6uXRYHf0T3UKabPub6nBufBr4VKo0iQ0+Fk7HT7+KvfFcHfxjE0stv6iGGQvV8OJ+DzzH
iiKA/n+dnfr4Ey1uKk5elcovEuTxTpmUEcI0ffdWk9Mx3fQq3VfE9OCrn0WXtpIwgb+Mr+LnKrp9
f5VVl9ZkZtcT7QMLbuLsiuEYC7F6oimiUdUtXm1mErmiY3jMatf+CXuTpvnGtlBWdktTzScn1jxD
TRELcsJkQv7q1/IvLq3I2cj10P/JXlXfpsR482niauyJlI/SJQ9SpCrAhLpuTpVMApEbnNkf/H0w
8sxFxu5+0yb1U9v4M42LO/kv1JC4z7t0H36onTYnJ2qcoWJvNt4j2x3HnsuaXzlPt0ZkzB+92f95
S9J+8brqQOeyyD+EK4zVaZoNF2PTTgINOJjuhz9EMU2Ag6EsvHOwP2bNLJhd3OCQJ7+lGoyLIEzd
JvJ9tF516Qa/f8zIlLp0h5t+1A4r9MYZzBdXu1VV9GHlhafAaO9nJlxwAqJ/Wh7Hkoal20Zhd00D
kfBA1RqLS1K700J02GqHO391R3Nqoq1ycxaL0LcCoZNWPYeL3p74iei/m1QDQ/WZdvq7bBqduzpi
Xj1FtpveK38FNBIpbX7ODnUW4QhjN5vPi59aXKC7LDl1WiGq3iZpfJqRKmzKCM9gVTLMHAOt+wGe
CQCF5gS/mFEUTptk0799S/jNgxmLLHqkRrYXg6vNwrVF+Xlk/FL6ottI3qJaN92VHYvQL31Xj/OX
ZJ4OyYtJzepZUHBQDCPRM+c56YO+wGG9fVYmBEtw689Oww96ejTXYuBfJBrAjHS11DY5tTP+vg5D
9BEsLQPHGG64zDtpO3X5sJjtyVk1vp5bjO0lmBlMFwy0sbrYVZ32uarH4xRxU3uFrwHs85jIAbfo
tgmDK5yI1vs6QiQnI8m3ysJNPfgrmxZ0Vl56NzWrbYosnnudH6kzHnnnZhYMukm+136De91MqKBl
t22XXhGFQ/ZsAxWOeT/VMTFja9TFn366XVekfeMjzQ/X/U9VJ72bY6zUt6VYYqNQ7Y3DF0IWnL8u
mxcgOpmRO9vBuh+KNU6HjEPZD4pWtRFvNtLhl5nclvQUzjqZ88mpLUFHkqhVMp8IadhDgMUcnR14
4rQ0dKLbXG//aaBO1KehCe8n/nYUron6ZyQ6jO0y6OQ/42/dk9eJejilo+aVbOMhbYqerqku+qYL
krL2kwhWvx34TFFo9hfXFa0+uz4XDTfKlHzl5Ik3gwWsyvlb7ZRe1isBbObrZ2tVrbH3EpMtLR6w
jP6h2l5kjYPdqZ66hhHKpO1dcPgd8WHxSNBwvK3D0xqDItZeS0oLjdtRM8ZaE+WCrEg8GGDlP5ag
b1+JTIuBf3A6+eqqzlUXtrBiPxejO+25z9tAckaIB3Iu/bH710rtuWyb1VyDwqREw2fxIf5gfXa8
Ls0W7mVQAXHwn7TtPb+sxnrGi9UTLhnOwq+eOG+7z2qtpwLlnlzdxqjCvC6ISx9fhTr3TE3ce5Va
WXZ1y4pbxbZ5XKZMdj/Svgrd09bG8lk2h8Ua3OnFj51pNc3jNVqifML9bsl70ae4Zc4DIlIiHTBW
1U6TvW4EkKhL2HSiLxFnsEi3rVFzwg7QM1cJ4A9xr1Xv5ViD1j+8MDTDHcOE8mgJV4C7JnUYVwdy
c33msH5SJ2y7a+9UB+Q5jFu7J6dt68WfqTfyRYF+iqs/dcF0neQ8jW9jVvcU69WdVbGZARKqn6Ss
vypv0A3LG8cSlqkiMvu2eFJ/t51KqYxzlL3XUo5H8VlCkzw83JEx2B0ZWWoSLb3r0dupu6gqWoKz
J+h308Z6PRluZiUsCVg7KmbH857juuXmtoM7P2vfUzTXnePz3ktqbF4pxxcPSnt6vY/0ysBIkAXg
cCiijF4/DOtrtZO1izrbWz9vSh9N3yjCgSZ2kcGYxxxBgF3bVvxcfkjUJcmLYVrohjmgBBx9539n
L8hOQJxEHa0fR6qULZZJK4YxB2j/WTougbqGJF9quRXHeBdEHtEf4bTotMR7FtV1w0nwC4/QAC+f
O2QPeZK0M/5qjM8TN9RMTm7c+pVbKnfrn4JMZmPOcMRtd7hDGOC8XodtESS1v+fdXKvkVKmDrI9F
DhOSyGpfPa6+JjhtXtuRibMpeslhDeyc70HlTMQFxCDWYb3DL6WMJ//cQzk/jilavHNMd71QND/9
yyvOOuLKeF2yZ4wmsgpouUueR6zOM2BC6w10l6Sk0xIKRORK13567YNI/sy86Xj3HX9HUGIc+5+P
xT+zTLB6XRmGNi3Saq9es8nhxG9+R/1LgpoyvkJ8fThtapgvsO2I8gzIauJNHvbzmHJF5xmye269
AzXcmXl6bIq4D+f4cWV9pLqse5/0ueM33LFrxxM99fg7wmntyToXW2vdtGgrJNuFsPHyI5gHq06i
rXVInDxSjFxs6/Er3dbg77AHMfDNEPlvZtrnLRczvVGRDCEvMya3Cpf3WHXU0CyQf0yHTwVmRHT4
gINacoHP9Wfmt1brUBCkMNxvfdZzj20Nw1OFRZPD3GU+Q079Tj1X254ep9S1Y132rQxwKbSEABcd
18G/fuwyNzehqx6VHgKgwUbNH74X9cFlcI/lMU0n1ZS7AqfJGzG7w2PWdbG4xomZvbO/b4F/bh0D
8SM6OfCS4chjzjALG/LxKFiQcvvarUvHeEF7NdztL1nU9k7pNzEAE1BS0hTTEanmOdqdtrnfgpZI
idnzEL3rTY1+3u1pExb7tC5/ArF4YxmNrsTiylfLVoyebNKTmUL/N36QCc/m6CZTNHQ7/ukgUk8X
RvvbR2oS8yR3ZagC/qhW/KQn/dNZnYzuldy9tTRDH9EAiLanunlj/H2LPiFIi8jgpjJHbbdRuWIq
Rnz41ckZ1uiagebspUSV4+UDdtzXZGUAOWVZL5vLsEuZ5p8bkdyltZM+TYtD5sUk6KpUbixXQ5kg
+EE8uFOwnR18Zq11/zrJrgcy3lScXNoFh3QWM1e4SrOnFq/lDrues0BZpQA1w7QqPFm7gMvSqO2c
TRpkeGIuE2Vfk8bYTZHTlegkJJieFuH9HE6JvtbEwGJd3lleMZaY06o8ADQFyLDUS+FNNpnKdfDt
z5ZTpgrT9x1N74g9tjdmgjwP47d3zhpLB6G0EwDC8CN2d3NHBaTNCsd7ZTqgHAtY+hS64aaLjKnt
qomSmctOWRej0k6qh0WsLh8hWmEOEWizUXGo5k8qUu7AenffAXW6vfTUHtAwDcgQaWUmhdUOAsCl
8EmnnECKlvQ/r8li9vSVmd2LPxLnm7e7cE2Jft0drjQiUhX4G/I+8bjoCvZQJJeE9TPxfQ109YuO
bBeFaG2D9f04jf58VeTZNQC7rnTuWm+YtvNh+FcOwQMJlQbrxNo8ZSL7XFFIgYX2dU/KgFFNn4lU
jd+6yevutronIzMipSPqixXV5nttbDd+cXpTe26+HW7jk4SaYahmO7RBk7X7DpO0VvftAapSgK8E
Ue72yhyl7io7lgkQ8fe9sXRISrXbax3L6nskjujPVLXH8J24rdW+zJSQ6KtP0d5vR8Vi9wuf0ory
cOeI0lZlo3/vRpVf/dyUPnhgwzQ+eOMmTTFkfa0K3i/D2lOQTF1Z26D+oV0v5TCEQ/p12lKUWJVr
JM2Ja6vhbR+7jWtNyhmM1Z/3Ot2KflGyu4zp/OkoSsRYqJ630M7qVvuL8jAZJdB0eMMv1uNZjCYm
MqVtW6ckVS7mSWvVvPa9akL6PK8yfzF1XVIAcsgCxnz4XOKqdTAQcFEJLOLOpAs4WUHd21Dur4ZE
pLuldRKfC3sQTunQrW53Zjm8b6Djy+OUMMBdOroIcaq1aaNHrHv077pP9Y5aeAiXp6B3EZkHYpcg
2EyLjN6ZSpNi5v8kb7IzZrousbV9uc6JNXcGtopr2vH6hs7NWx/lrPfxfd7jvgF5ULEoPxH4sEzm
Mbz2dnXlldhI4Th5lNqluiAM6rzT1Fapx5JvIsXd2B08rtU47g963bjF0rcjSzJMZQQfxJ7r52cK
eVzb6LK+INXGx1tlnNwD2M3zic40Ilt7WFHkh55GDeGQyeoX3WLi8VUzI/WnJuUeLYO6q6Zz1Hp1
dUF6F3wLE7oUfra0ccpmwTpOsDZKD7mOVWVOB5qL5eJtpm9vSzaHw731iGQlgSAhMjbuFtl8bAdX
4q2taG8qML4dd4GcMrFE/wJcLPd79/Di21KHS4yv1OcSNQDQd+nM4/63Weqk+gNSZ5MvlNeAIWQf
PgU0WtIkCW+6O0KlErirpqeLHUBqaO2Fc53DUAF0aaGIzaiAtmAF0NTsFnBMszh95abSbnFkg9r/
00Yd8t6JhNzOYkyG57nxJmQkzhHQpen5WB9Gof2+aKZxOF47+pB3p6XBK/Y47r8ix4DKKTpH7c5d
1mQm/Rh7/7j000EvcbDL1N8wZAbOHFNXjmU9k7RxieWmouds8xpW+cZu/u01ARlRhCT1XT56oRtf
07VfnhPcMON8nxfvROjT8VgRUuNj80zLdwqUPO6tcnWc11WGiiccdPvXF52bPBo1rS5YFEAYTWps
44ILZxZ3QWC0fo2Ub+E5lHTFuWk7mt26kyGQtE0lCOeSCkYRf6QtGORx86e0/SrgzRCUOjEqJSIG
ltcJD5FXQ3fd3OD0gRcGamOcj6NiIhKV67/zY6YvTBj2sVu2+KfJeFi5CoW5JM1RkcsSy/nHEWUL
SUkR5vdnMcVBzSlIJh89cLMAkG46/uKBY0rwgjjZ82qaUpsDAuwq97bY+doBuTt5rSwmD+1QUQs2
UH+bZ+OeSEDpJtR8GgIsioQazVs0+fsp4bb+uu3j8EsD3720ZqEPwydEFeFxRLemB3s6jTuTXuF1
C5+pCXs9lTI07n+D9IIlD8fJ+94LR/0iPNFZ89FY+RrSYIXlytBtT7Ov9ZeN5Y0qZxP4+Fh7UtmW
MR2i0yH2yRbqs8GEv4i7dxEfDOUyFlA9sS+q966fIwQIn0D9wuB9smgRGnrZqd1KYU2zlabr44z3
IdRvGRw0GNXS7HExA6QMxSzG7PsuUCLdepr/pwMN71vdGDi8ypvI+a02sz/3jgaC9nZhftVVQrsv
mn6wuQdydjcPbRefN29ob9W87VBqcEIsMABl8hwZ5DmjOAxdoYAiGppWxi87GMA7xSH4g6oEZohI
cQXHhrX7V6elujMxreN7wA9JMpGkpueOls4O5N74v+J1Tp/mfhphMLxp6gonXQyXWODr9yVzqy9e
yEZAuhzZ1z2tOhdqx+xO7jUaoL9fexA723j6C4rhCC+0jnoNhFdHH6u/ieYyJVZcBLlzTa7hoR7s
hlVl7nR7cxfYbIGdUWFrdBHTAd5sFmLTesDO/K0TOJAc8FN+I45mAAgDNHxlOWHYTiy9zBkZTbvL
JqIn5qCIeppoZghT8aTFHtwlbOm1+WQb80e4wxJiJLQC1HrRNm1XekgTAtJDZReI8SWk2Rja9jzO
lfsyVRPZspsF5ypSZXm+a+iSqqtHBUSxNMht7eYTQ7Cb3n7rTNX+t43ZNBT1sCSwSO0Sfx2cQQUP
swzUO2z/MeTZxgxcDHOfqgvf2n+qRdgc+bw12aUN6BjgIKrlPMumedXTQVLa1C0cqrDZGYHl1PSf
L/muruPU9lAbe9W9iWk+JJnKhO2eopWVtsIN9vTP0QZoqVdZba8IBLoXycd8Xuto40TMn6wGQ/Hy
XTmLegAYqP/uRsyMjnRtv8gCOh5l5wPhpHt8J71P7atZsugtECJyc2fo4/8Ge/jZybRrPLzZAKqN
M7iPt3XhWGk39D+YLT4hc5OgaDL1oO6nVeDTcaT+TD/k+jfR71VymoNoR/cUd+JX1tvlSzeCK+QL
0/J+Bp+0VYEvpv3lhGQqnonTGr+jkqDrSeuoiUvaSidCHrDOd5u/swVN9pCZgCGbabp1ct/Gc0vL
+5aI4Jh+CIESBB12pLBYCRzEcoVMnOns4DU63a9zBtMcB/vnKWsnc1zjzRfhFb7CF9Dl2N/e1tGQ
LmxjGwQXsTiHf237TH60vGohSK2Ogt9gsYv3rU+2QP+gt6xRV2zsWsF/B+LsO63yCi5u7wcA/BBf
Fjs37qlXBFrljA0xSVa4NaGpkAnqqnX1WAxBMrhELy66ANrBphqnu+igky19GOEf8QA1XlbcUe5p
6LsQyQT0PtJLpo/mylxWbUVqtyo7H8fCYlvYAU9dstbrJ6Tb+wRIkWzqX5pBQIG8tct7wlCWctpj
fkiDTK4reCGWP32aSomY8kAOna2b45GfKFx9DuQKCJ7Ldhq+DTUkzZ+UPyf3Y+M6TaHHIKNwoiBY
oSNqGZSHbkYHQ2moj6TU2G2xSrFXYXY/VnP7rV/Bz7lPquQl2uPwv3Xa3eq0pN7o5fXeJD/TwZvB
ItzVhQ2GiT/HUets11YgH0b3yECKmMnFt2CfQ9NBmS4KyCAVnTOfos1yyVoHePJMMEM8nzh2oAJw
1eGSowUasIo0Di/qgGHvS6C6pnmeIwU2GoOeoIQIUdfc0beGK8SpwpXFNCEKooqSK4seZ8uhCLS/
07lOafTmetlhII13Rslonjp4e5lMG8NeJoDSArfrz8hg+jDfQyRHsJ7JAFW3pt63zvc+eY6era+b
3bcqyVVqYo97O4uWohcZw89KR5/mTgJEumVwvAVwfPqb99giGhnXBUbSLjOZE2xe7N/8TlPxU7kt
zgnp1Nje6cZtOZiHgBYzyCjik4mZWgsu1GQ9Q/ftQYkrR8MPtLdSlZ30A/tcb7MHw6vh546T48/t
cVpHPElfrK7j+rzMMFAvUYAeT3CfmmR92UDTtpK810PcqdHI7lnHrnAvJuz97ZbpDbhezq3rvCCp
suLaxH2WMG7a4ZGU33qhCXcy034DwOuIi3VHrV4DveNhBeMTjs1Xr4q67JaqBNJl7Z0o4hcGZv4g
K9ybLoMnweizw92+BoxnnymXev/0SxBzX9o92/ZLVqkE/K51er69M9q/aMWAw9ygTcw5E1PjXEAr
A3XuuoM4tGqHbFXhvv02gbOuZ8+pBlUOKt1t4Ry6EsUWKgR6O58LgoXp7kUKs9Z4TroZ9WnYKnuP
8G6RBRo98CKB8QrAOhAUyKXchqxYSYnAaagLsZzqpd/gybIcILLposfxtZYCpJ5Cux0nr4vQGU9N
9ikscreYBLcpXX4w5dRfElt/Bn4kDc7JMzqGCeSD3czT0g3mUcPzH2fpTHXNDhONxffWJMuWh82Y
VmceMkK4oYf9zSWS5qUct1FlqCr8IwP6GKqJzEHRdHmI8Wl7aojjTvmQgUVUpidlv/dIFbFj0/5s
3g++pfoyVyjzTmskA/FqVtjz73XqdCEitAprj8hTPT03Jo3mWaMQfpwc2Swfno+NaqmQ5fG2GYpv
QQw5+/61N+M+MNZTw09R7WPbvEkJQ0NuqrP1wMCQu4Ba4qge90GF0EWY5oscHiMebmglbXg3zJFz
nACsG3se14xdEjNm1jvToabxCRBnMLngkVe3van1swOJpa6ETLvt25oBZr276Sj8u4HSI/6uQ5Iu
997ORhC2cG5kr/vWxQ+eShZxIS5OHsUgdo8F/RghymNle9aPUFWyPbkeB+iccNKDeRtSoflGrn0w
P/gI1LKnJXPS9Uc4Bi2nK6w3/+6gz4lL2D6N+ydfVpbHsrXQkQhGVjYke4+q1VVJ+kBqV5JdVgu/
eO37JevASmO6uWKZeX8uMMHzmmPKG3pnPMPIU59w48w4ZUuCICOaQ3FHbA2nckNkZS+TcuPhnze5
JOUeVYDQbRmzTMKJzco639Kwk9GpXZ2qvaDSsF3pRMYbn7mV+5dRepRB5SXj9tLz9bLroG1fvQ+r
Y82ri/MLH51yVT12W0V7a6Wp/3gOK08Pn05vQPRg1M497CEuOz1471Zij+y1fzcb+1gKzYpgltqq
EPYUHL66kVxEBevmw8JIcXHb/nTYrffOLnfz8tWB0lk+aRv4PvrNFE0iIHUlbmvt139AIjbSMhHd
BHs56L3CwxMOr7+tMAGwyZnE0tAZMmc7R26E8cvut2l9Fztq8S/R4R1fE7xzj6uzt77Azg3+O591
WP3pYtKhTysLXT0sCWVb5WAxALtIXhg2mI9JHwWYH9cSZhztt2OWmPKRUawRp2n/U0oyJ8vVUauj
73nNETKkhwy730PPPEYIOhblpy0zflyGhjTnr5PnjzGLvHZo72OVmHsCUxgB98Vh63MJD6yyjW09
wGsZOs3Z2TsEI0GkwrDw5wjFL1WSsuqOO2OBruilJ2JV04tCe2xzSdOjc9eki1PKYcCnZK1IHYPy
dxJoDARaYU4FQgLZDlPc/ujU4v4cwslMYA4aHR66i0znekuSHzDEYXKJUuW9MR9FNNdTG3L1tfPU
PEGayO1iB6ieWzsEn+/y4lre/VbaGNoqtpRpHcZTMXVaR/fO4boLgxsbZHdO7fgcgiMC3Pajrj1y
kqGYr/TqBzu6lcFLbwMK+P3qHKqFkpU1DZkTRsFnBzEzi346ZGTlUCGbYAzs0/Hmrwce2QQDzf9J
5R//1XHbxicJt/LlUDFoTbYO7nSilTneuTni53BiDv0SZJChl6ma7bfNEezOZWqYXwH0x+csnRoC
ZM28vzVsZm6XZhr0ce4Z7g/UhFPwb+A0RTkwD51N4wV7CGVKtjJb0uTGlFWWLv9FzryH1zpePb58
lFQd6BBmj4xTkfMLEmVpUN2N8eu8w7QVGPxqoqaHBUWZrl3zaCm1+y2kQ/Gu3p5l5M4s+074h13E
h9tk/g+ms/HJYPup83XL3K4wqI29q4Z2w6gsbEeE47HUhbtHXV3CuxKXMybt9Ki8vbZFijUkcdUQ
B98ShIDqmuxohH5r4O4VaSABGyX6cdncAVOEE/4E0rj5alWKqqzmzJ/QjBH6xgTBgesIxQFdmGP7
LzH9MbH8Mo/OeakNqgorZu8gHvtwHwxvT1eSKrnRwn56v+ZZFNC86rnxL9g0ZEgDhlT6pyEAWytX
JLvUmTDYG0K0FGafTdgtw2VQzSJKXldW4hJS5YF0UuHejiB1qJtJ0Bs2IYlPd93POF491n1FLaBo
oTCwgkTVtcXi0fg0Hbxg8zCeFtdHjmhjCFxGrE/9YOzjU1xsCt0SrMLm7dhtEQdHXs3OwENv5Nrr
LFvzJFCKD0BxdBC537csmWqg5e1Ea9xeHTx1x0co9OxrBv/fn5JwddDJzzKOitXpj+DWIke1dzAH
vA3Ogaz6JEnvreEfpwEdawssVMRNPUma+MR+S2PmowKU06svW9zD4XdzppuTjmXoFe5hXFg+uU6v
unVpNKIEB74tjkYktbup4qu/pnxmjV9wsHTpv0i1zhuSnOTFVBqtwYh3dnDHhwH/sq3f98UYbwa1
+ZSySs0YsP9Z8Pofvls9umOeDLs/513c1tELZEUgVNlIB3f5EuN6z7/1cHQcO8hlDxU+WuOTdufo
+CZS4NscBKohu3sJAlF04bj25zk+oiePp5MVKtLN9PCppfkFJC6JSTumZi6CQdWvVavp6CUn6w6i
hLMfRMyUZyJ55jeBx1yYRztk4mVZage0c3ar79z3R3qmBT2qUlYj0JyeecOLBH9c93FIgv0aHHON
1nZfBlrtZgFe5pt3zvckOTSTZ9ewy2K2IKx+LjBB10/frwihBkd4v0SunNH4686+OU5IZrVJgTx+
DkugmVfGif1+3EYcD8MkbmKgjG7/Iqt9QOMVayzDkpG9kjNhLNreSa64r/Aw6R8doW689em8/pzQ
UIhyikLeLh998XZtdCJZKUzm3XxRuOzZB1/ss/hIwk1sZ35brKhpBJ13M09JfGpr7uFi6pfI3m2q
rnSCtiMMHja2OQxiLB2w39WQ85yDIhzmnHRVFp9N06lPWKbLfiajl/4eVt+OqICH4Ksj9fw9nByX
HSWIqfY0xNW6F2tzpF/msWupt9w0+tzHreewZ1mPgi45wOsS1qgLqicEmc1cLiY1+CK0azS9wabE
fZkoGtEi2WLclNxxBNEm8tH9uYZGvLSzCIj6DXagxr5nXHvys2PU5Vg3FjXM5ky6zIYl9cvPTY8J
BMPqd38b/KlAH1J93bYK1lSLpqkpCVxkJyZjeS+TJaWohTUoNH0VCxjAyf0HITjLX/rnzj6qToPZ
JJtZ05OjfSVuDU/h3xKNXfczdFkHAZPi5inNuoFWBFpTQrPROWw5R7VYTrGY6+4XD5CQ2IYJdS0t
K6NYo1CNZRkHYfdrpDw+u5trf6LB7aIiPSL0S5Nnork4Zjf+tdpgis4LN2fDYBhPzjev+1wTg3qm
Sg+qyvbfATsMz92I1uy31q11bjOqaLdEr9dM963hmnk7aqjMoolbUAVYXvDgE0s0sr+BJlfzX9qg
0D0vaWz9u87aYXx2PK251+yxBTmG/fAjkdaBh9LBq7rgftmjuSoRCLLiSUSaCV+j0YbOrW25BK4H
dQG/tHpr0OKNvhEXfcxbdxbhPPXXaK5lcmco0c4NjBgC1FMTPDwJtItXUh2Fe679CH68ZhgD80jr
5bWZM6Z1Nwqn902M8Z6PcQrj66GZeouzpSH8gfYb+xCfNVCkFQI6dJHpxOV+xOPTuDtoyWO4J3NG
gu3xqasdWTzGaRaB3RFwaUCGm+EyaUeFDxzHpD7ZhTm+qD2A8By7Wye8cA8eayG9mpDHzPVQ8S2o
wvh5u3EtauK5f7JrPL31etHrl2zug/CkNrf6Hc8oTpo+6qtyGyrxt7ZhFeT1EjTNo012B0CGlSzx
4OOX8xtkI/ttVMII3Fk3Sl97pn1iJgYUbd2lgy5DYgxTuL5V7D8hxRBypv2MIsu7eCSVe56bZRe3
LUL+yz3liq10dTDtZwLG0urBdSufyrWl/viCo51oylWTqAiJECdz+jN0mBU4pP3+sZGA6F08TyN4
T6sx8x5MfMD+2OHYg8fqf9LOozlyJQnSvwhmQEIkcC1dJEuRbLLJC6wltNb49fuh90KCXJa92cvY
m3ljzMpEiggPdw8DAsxGk2Ik0NAwzpb5OkVkUTQwfGIIbqBgaZ/7WzMYzBxCQ6bl4AGYMTdLIsGB
kRRIxmniGMpB04BlPU6vZtKFh0J0/phQckw3CYDAuCwqV3A3OEn0O2C/waekdipJf7S6oZdOGim8
c5P1Y6iGnf5DRjomvp6jd6jXTLCVFWitP4I/E4t1XVv+zKmD/XEGI7UiHnEoako/pLT9yRU7BsbI
h/IxCnHDIQhXhJLd1moUcUXFXv5cInqjeNSq2cuY9+1jqQ6Nfu/0HgaUWd6k30WZNMayTepOXZhp
qlnf8UHLYY4GsHkXwu8TNuDYFUCJIcGUWHa9Odgb3UY4jlZHjtmmH6r+Vhi4yC+gqY3+qQOp0kiZ
AxCaBj+e7JeRjwDHtZ3VNDpDvaEn66qzx6fBd+xzglipJF4WoTyowJXJjWu4tXdHX+LQXsPiCqKD
oZapd+npXaWXhE9OkMBkILwaIFBmvX0ZoDi33yiMay+VSoVojeZdidd+DdeFa9qXPLTgC93CS5sR
fFwz/UecRqJ212qwrCnz9H1y0l0x6W3Q3HUkgPjQrd1Y4dVwYz/8RWFdBd6DNNA4Z6tUc3wYbPxa
luxE3hfo1fZLXYXJYySp8aCkSRJgWfJXbVNFjsVucv2a5lRIUu8o/ZK9VpmRHOE/T0Lent69dF0d
zJdSqmNypv5J9NRjOeStpFYlr+BWOq8YtUi4P42ZoZzQAN5bK6SzsDkGFpqJdCI4q4HW2XfwESi1
xY2kL5ZFEhYvvSiIHN7lnNq/a/Jv/wL/et7eAkXKNoEFVYmoA6I9t1itFSuEn1pycLXY19YBES8k
GDtuIUXGqp50J4+IMdh3Mhybraqm5WtI9VpbWaM+tOT9Gg24ZOgXf3qzt159tci5JlItXIatHZ0z
t7O/a0hBXqUSlhARPQ1xoSbtylylTYY8tNSy6LXsGkW7pV0OOgmo7EG7Fp5T7aOuNu2FC1fOvNPr
Lmi+h6XZuAuOsNQW0DfdciXpxJqtGkOB/Zs7Or5pYRrr1MKL3n4mrKYthYUowV8ghUCXBuMfPqTj
Dj1fSDZuP2k26KHE0hNvtVFtFkv0z7VKkG6WwyqvEq17aSodeDBOst7b2UZuoBl1JuUdxSQC+qVC
CclH/zgkAn2cXV7MstUPoBV1A8Ya17/S3pbobUyQUOAmZDTjH+Kl/qmn2NZsvDwnHN14Ev5sit1y
3K2E5ccYqJDfkXwbUd8s7cDFva8qslSsXL9EZpEafvKQOZafQx1JrHJZt2GhrjOtVTL4Gm56QbfJ
ZnNEq94QqLv2SqX95QM+dIZyO4pEK1dh37jDsbL8hNi3zB1j5QDye4RgFncVhwJyR1lq9TPup5W1
bCQVPxdrh5YKnd0/u0Hjd89jPwJGl8IKGqhd0zbtvMj4A1zDdwjRX7o7tWkKYm+ONV+pH3WxpHho
8iWNFg9EA2bWShaGYi/6bgI43HEKlQpPR6lbOVQ1IdQH6u0QOG6yEElgPNLAuHCRAwmIOJbnVeBp
nqI0q2FsmkcKvymcnBgNAvh/4LorKcrutoaCDCzKSp7IzqOTVbtIikCismRpZk3XrO0xVNtFU00q
aVNRKekGyD3pfZVZ4hZspHltI63tFn0bDoeEpI8WAJHr9tu0nSibVKHVS6+yKMe2pmKxp6zW5vjv
VOkvyPM5aTqtYo8sYNiD0sFtpQwS6OVGc6KMOkNraAiMoDWikcjG8lwpTR6vvDgj41ccfsTaNEr7
h643yA2AQmGhJ4ZoCMU9vJ8wnh7RfHMckgJ2wkTt7BS6iSxVO1WR70ISXAJrOs8W7at/pmqY8d9B
tZ/rWFXpNUfIvMyoOj15LiHz0ujGDOlA40aXChGbtrBhLYLyAs4toJODr/AowfnNgZl/cfti6Q6T
Hskgn6TXN33g9trC1OOB8+45OI0RLTXyEIxqffYCZTj7QkvVFSXqpNhaidP/peeTUi1Cs6Z+iBF6
8406Rv4NCRLPlK3HkbnTKlj4tyWVy19J5KJaGCO9Nde+5Uf3OFa1pPyF3hzNnDL9RAfgGe6rInkw
+jIWa+xtYE56Yx/euFjroshL1WgfW7kpSf413U1TruAgdw7cwQrkL9cUNlwCTQnyVwM+ElYXqHyq
8EcAIxLCIjsiudEMpehWpWk6CEc8HAAvqkoefjaK1C5vuLvav5gBYNNOotX42yIx02f6uygm/K4w
qx7D3MiUTZDG9jEAn+RtDVQ+LBOBVNeqQCOLMdOhIuShQUGPNLU2bjU0kQVyp7g3unWSgmQ+jYnp
nbuewh4t6Ar1PlLtuLwNHRq5rWs914NjJyuzvHVTfSJmN47mr+Oe6B0hUjT+QkZM/Yg8h8CGNJDC
M4Vi78WuiJ34f7jmX12C6/J1/UwuNIahtFtDOtyVY2c7yzQW7glPmKBZt71TXTql1/S9SbVY++6W
rv5o1GH1YzS0roCn1OSY/8c5KSuEBaeWECiSiAZmTeRgHS2law37Uo3V8RY1TGZf0FcPD3oaQYjo
wwLZ/RSY1TdVLvFx5MJH5ofag2paH4e2sgrzsoBAGXS6uxZqwmMBkcrdUSpov9Ui1Z+BXsJwARMK
x34YxbZNd0WvfB1phQzJu1UHdYHoI/hRjk794hDJcQB7AzlKD/n0tyBCooxYgeMsoUf37XOnRA2l
vIZbcUPlRzdoQd6TF6MpqukYosZI5ByP64gkPlo5Q9YbNIVNoEy3ABEZb8JIibChnSeqiTT3rY2h
EudfnK5znLNENQTLT3bevQJq2J56q3MwZ9BJbVJQdwXCLYJOt172SgqpJkGkWi/VIiv1naH7MNEi
cgq5GijsOcvC8KrHNDJb9HMNMiEqv9Jdt4auGvuiynJKNr4sX/JSqaptm8RoWf2miVdaGVgWt7eb
FrDzsYAm3FJfcmyGqUeneQbgGurJTgPvnWRsZbIGmTArzk8/Jss2FORxjSH8XUcLFe8GPbwLvz2I
lO470U6iAwR0aXCMINDUf0jjUmdcxG6CSxEYaSx51/3hmKMieOpEDXk2rYklFroQXfEw4H4En2+E
U8rPtc34iZi0CfZFHrW/Ix+B0gLCUsH9kEv9xUyV4RipA5swC7I82rRFk3/rwz55kEE8Akl0xfDa
8Fj/bqGpWJNQqjmnfqDkK9qpDAJ2vwqrV9q9+WC6AxxCs7T159jPp6tgkG6yRHSXxnwPQj14gHAr
F0FR49tSG9DCVg6/Uy4G7qInE68JGFdl4D3Vrh8FDzp8Lur/3KvxQyF6/1uU2P0AV7FuzqDDZc5W
HBHTNJ5qtzsKQgDxplcn5kbVkOsucgDIP3IgzlxV+hge68FFoYvirILxgjTuMcazyYWjK3BUwR1+
QGRDS8zXesxtBJedAl2Vp/GHyvEuV5BI01cJ/o71DlrEdoWYAx+DtFPlkhJ194yj0mCgRQzDU5K6
Dr7Ttqqo25oQ8wA3wn+GjQSj3szHEHs2rDuekXi15Qb3Pa/YurCePIjiVVT8GHnHicHUSH8gz7T9
ZaKncPvVoCovcE/64Abeksf/bHV9urfwfMnuxjhpdsVYluwSSkoBe9ewIEJTGHgeKvhDS1nV7TEa
M+O1FJBOF5KGBfjTlR1Qt+Ig6IFQZMGaAhquHg2S9F8oPZJ6m7il9hffDvqi9jj0YhlLjR6j89ab
vkYjAhj2+BeNDRU+dTQRi+Q5Bd4iF5m+lFE++Bvyn1Q5ynLMngDIKP14bpc+c+mmx56YQF2C09pE
S1XQlAtp+MEvboBGWyAK6527AdcKCsYidG7Ai3VzBxU2ie4NXAFappmBBpZNbRMmOlF3kAbsLK68
vCPKKAipFkEUc+G0sVlZ31pNGP4PZCuev02tNryDPqU74ItY+7Bp4WbkAJb9DnClKHaV32CrYIaQ
KJeWCF1KL4YqxXLMZYc2wEyd3xPD6tBSRVC3Y2V3JgF7MZS3E5b8I8CwIoKiIPVvkSkcsPO+8+1T
pnVVcU+1Co1ZYk/WBkoQaeUx1tM6WjcyNb/XoTeEC4TO4cml8kQsD/Hpe64NiFpakY4UzZVgSGms
MJAiO23UUgHIvDgFOZq4G6DwbASOAs1eYrUtifdlMWjHtBq9k4r05q7RLHTYCy64MnpIkO05R0t2
qUaUVocov5eqoSqaesSEhTRik4WF6dpQexuz+jkmuIeXK9Bb6LKLxDZk12+w6G+V5gIdXyu0sz00
6Ku2mi+CBE0PesDEu3cGHBaKW1uHGUymSL6le2sLRb0pEaigDg/2eI/bCt0iTC1WiFNLv/hh5dao
kgHCelpFQZsjTE8t6W4CFyfZdJWVQmQB1GOi72hZtGr6N6+8AmYmVeuuOygZ/fQe4KiP9lpkXUfk
pQbYKOhZLd1Fo2vDHx3vluxmdAk4KDEYefrYBW6S3/jchOaqie301cFTST1X1PMntTaXvP1baZPO
Ows5OFRubBE5OLr1QdzsIyWR45a2kHWKjbXVArx0Hn2Sx8Eqk/2Qd76+q8E8vYPTCdW6iR2fO1NU
o5+sOjWU/UPNmaZ3RCotC20GjghPRSPC8bayI9M9oDBCbyVIUFFxUROFDKFx+muxgJCHLGuRcrpM
4lYkJGuQj1K5BzxButNHFHBvFCzpaD6GBwynZ8SjAB+jGHKOVzsDf5ZSersg8+4moK/Aa75LUihx
tKo8N4Mdwaxvem1ESuxQJoB3EX4z29L6IRDR8F7knXOv5WNKDwoB5DlQYEQsFCchkQ3vTkoi7rjm
IpLucDZc02hPFKh4wziRxrdKt7G39zjjx1ZpWwwP+NzOjWKWzq/eL7yfEQswrn2I4SpAA8jOuimt
6lfid4SPnREAhEo6h+FI1PE3A3fsUM4ZYnzJR09xdyLKlXJHEa9/alPZbVLLEtW2rty+PaZ9ifWK
DavgoXUA+iBPoATe9W6O6hT3n469IiPcAlt24HHMeGFvfQkBCPIktwOGQaG7ptxd7sZkrIt1VhfZ
/TD8e+90rf9W6JTiVqXwqWUioEmtpc+4cul3jtaDlJsRWpOiMfqdm0X+M6YjAVlDkzh3yFlxPKGT
U0ZvU42O3/At4KoGJmT0BQBuk+243nPuLKPF/Wf0/Qtgl1YuSNuB6yqVDGwCrjR9XaHEfKCQT4Fa
L2LlNPg+wG3pJUjX3dZp/nadVZOecoDydQirglQdvDgDJESXdvSQiLoYP2T0j+rBUG7tsYY63dMZ
huYEePiI20bPbcjWXgWDQqVAW3Cgkj5c+3peMTXPrcc7IQFDEaeXbrvsKrBp3EW0kYSkMoR2jku9
D7Z2ZfuTTKso1DvRoi6ggKCA2+Vl3/YrNSHjWpL/qjAohhBGlswqBCVei9ECdblw4VVCz1Yi8ro/
EOjJ/Vxop85C82VjbLNKeghJeK+3GR6C4xp3MPPeL/BMWOHc0V7UzqbQ3bguiRMsPfZZDOvtW+0W
BiVjp6pW0gBxhkCnlhcMYALwLIQL5Z3EaOxpyLrePWZ0dHi2aQy7ioRo2pdBp/ANmj44IXEvVXvO
N9Va5LJ4/8FyLFtnQXFHTZc4AmLwooVAkWuYJzBddSwGoF2QmmkoNkvzOZ/SnpVrysLjF1t5sneM
0f1WqhLVM+Vb80Hm6rBCWt6eiraMNyN0Vw82vVX/RsQPgwd9CCg8RnUkGyPgr7omi1dP2M04k16Z
aukCBDJCsY6EW1srqJyw7oCNDJMQ5gTi0nyk3C6SMn6Oki52b+04VnqY3rG6SkILuwBHs/lnJzdx
OevMbjwUJO2/MsQGSNWVLrz3x9IUSOkQxyzgITc61UoYxpsQF32dfeZUt5mquSIHZSrT+9zwwFFS
Na3+plqb/8yAhvkFZWqTpIMYDD9bMynl2naK/pQAbXWLIHV154+lKhSSdCr0W0+LnGQJ46h+wETC
ylGO2wlZUZ2ntIu2Cv2mN0oqKVVq+t4+syp7XDkUovK13QhsrW2497faZDS0HjK/PXGxttGachNc
NI3rQNnqSSb1Y540Q3eLHgDZRIcDibYvAhRiDkk1bEC1qn5aUjq0/UpVxzqDXzsG6liEHbJ3MJRq
FZrWRmgNfSXcWUmDFCwwpP8D3UAIL7hyuvrke71VHfSmn9hprRYcDDQU/ilqksQ4qK3bUzZB0BJE
G9gMNhu3ixAGamiAfwVgwD9obpafYQ/B+SagaCU2QQ6KR/5ZZAeJwEHZk7W0AnVwncXrglpUhiME
QhpAiQCm2sIlllKWDhbm0aaMSZw4WQG1wWVQ6gq9oWLXdm+45fCNNHVlohJhrocbTTt2zRlaPv62
bPzcxtLEG+H91UszMBr95FXUDPwFeuKg41HzUWiUS43LOrkHAxpRaOJsbm66mj5LO8eMkCdScmv0
zYgTpHE7dJTeJiRYsHl5flekpqO/DGKt/t01hX5ODHxg46XTgPIcBiz3saJKLZX2a9gG1cUtVJvE
+K5hKEEp2FSU7gJE5ZdPcCZ9BNUSLoGxCiG9wIkRFAnBBvFVSZ8C2Vq/Yi4aOCA6NQo5tgZVn87C
kxFim4xXXQkZHU445ddNkke1u487q5VbvHrKaut0BCw8iDA56JkVllEO49lysJTsy7C5ydIETbLf
lvqh7z3Vc0CpfU3/OaZGeSdS0P3vElqXdq4hIGLzNQ61fR/mdeHeOUglQS9yRcHOd2SYbYHsVvmu
GVWb0Q6Fv/YQS/D+nVOUlPTRwAhIeIjEIyNZCdcrLrVSp2LfgC3YWDAJ8RCKwHNWoyoIrouog9+j
TILIlGKEekPM64X73uPE7ny+yn1damSZTlljNZBI238lweyrLW6WzbkVsqjWQWc1LWTlWvH2KIs9
dZm32YCmCymCptzagPeYdrmO717cKBe/wlzxin1uFzTItnSHLASBr/XKlVLjL1RTssPNybPbCLBB
6jYltApiTPE9G3kAc1R0iR/d+H6o1q+2SrwNNoAOfp0FQ6EfTdzp/F0WwkfAGA33qIUJkEd/lTj0
omeMWjpvYuqa6n1WVHl2ooUKFtWlblTVuXIKSG8jn0zdoxbyiNmFYurFo9HkFoXqpgL0aDsc31ZJ
5RvJGdi87290C/KP0uoWegBpZC5itqY1iBRp43jAXXb8bditGUDOrcOfV9xFPzrZCiwM4ZKYKq3A
TTHzS4/aRLPhP9UH2MNN8CDiZJ3AxGNAKE7qYlS8R2+MN02m7e1dvVzypa5Zz04GpnMzT1sXON1j
+I1+cGYaqjBGG0uvOXRxMazbEjvzElYUJdou35GSAwUSyevbqC+ajWLJlxQV2V5tfXHyUA24VwxX
P3h9a4IWvQjaqGJPJqaTw/wbr2+zwdrGz7LmQC1i3Q67MPnjeN/xzLqy8h+c6v+NQ78b6FUY8diz
lad9ViOQCzUH+9LXj9ly6PfyYCrreim1xyA9lCvd2yZ4IywzOjeckms265+OD643NRMX/IL5+DKQ
IlPr5oB2ejk2xxEjCeJ/T90iynd4O8wcqv1fMjGQ2HU+cXHr/aD/FZ2yybPoyi746BwLJqWq06LT
I+dDC5CyRvnYYuZ1oOBx8ooNVaVDWNx/veafDqLh/80uk5Y2/7SULfU+htl/0IzkAsntVm/uQ+Ph
fxiE7A1knGBFGDNv2ij19Noy3PaAv+uTY2l/kHNfbF+/4lI8nwubk1cZnZx0gNrMuVeypTiVaps5
9kLBc6ndC/nNLq4MMT8JDKGpsC4w2DUJo7TZDiHYM2ub+OEU5pc6uo/cv8L5WTan/7Ze81Gm6+HN
eQuw0R7jUgtPVflTBL9t5zRe69TwyVq9m8jshsmV3vX7QA9PMvjmmkfX+G1kV5yPr63V9BPezAIv
r95wWmbRuWfTO7JWang/VP9xb83XavoVb0bxWx2tjsooWNEtYw23Bfu7YV3+/z7I7AIMoJsb8AjD
k46CIVL+4EKHfu/KV5+/O/93JkQm+tRJUtVmM6HAnCu5aoWnycxqQeXlRq3Rc349k08/ik011+Qi
tyBLvV8uMgFosTjQn/z8ZGNJGuJZqQW/y+5a63VtfplO0xEmx1GXZOK6PtvEsk011R+i+BTUd6TH
QXVnN/gBQ0Mb85fBBPahUILN4mYUJ1d+j3CI1mm01wPt+1D4HNykvp765ED/9lGd/yD9/dT7ejQG
xeUH+aNYx7hoBaagVuitSiVHmdUtouevB/xsrd+uwOyMKW3mWhWowql1tuJHikFhYlMYu7rS8054
84nNDtooC1C3wotPETaYCdRXBFvQS3ANc7a4sjko+KJ+I6HQfz2/fztyvqK2LnkjdA228HzHNnak
qcgL4pOTKif0dxCzzni0QSjH/015iO7lT1KN9i65se4SXH/AUa+59H+2xrZhU9SZAhTDmq1xqPtm
M0ABO+Urv1n7irlAiofJ97WpThf7h6mamiUgqps0I5mt8aDZLty1Oj4V9T2Y4QLTrZgoX3txF/Ji
bPBlghEWL68s8LwFgRS0yuDxt1TCEUtYsyshgiNUglAMZ4EfhEoiVGEuYKzysL23ukctuwVZCsn4
G7m1xc++iM/Tt4BBMeAyle9Imzdmm1z5VR8O9uxHzS7DOgiGHuew4dyg3xv6xwA9vYNDVUP6q2Wb
r5fgw6U4DUY8qOPP4gi6D7w/tDkmkmbisgLSuwc6WJTln/8+gMXfn3px4ONjzF50MC84KmY+nDvK
QLqO07Py8vUIH/oTTV/x7RCzOShtb9rkdsM5B9ay7Dvf+M2cj0a07nB/pq66x0miLZwr3+n/MS7Z
g5Qm4YozOxuAhljope1wjtJjm7/gqrdSJvWXc1Js3HR+9g2uhcWVk/LhQDJZllHSG4hWEQR87z9Y
hSKioCg8nhU8iesEhj1nEurDwbjWvP2zkWhtppEhGcBn6uw+twvXLTuvUM+Gh4M3zkRuuMd+GqbN
4esPeG2g+To6aR8ZXqyeG0TqR+xiFfAuDFg5uPG+Hhx79T+MJwUA77/Q35690QPZKVlcr55FFS3i
+sEhfsJkvUj2X4/z4UEU9NM1LUMI8DUpxOxTmR7kFogTKjpqearNaFsXj15R4sxjgO+Lc5upD1+P
KD7eHQwpiW1wXiBEn19oCRLpyugG9Swz7DljQ/lZuZb9LRmpFSTYRt2ahp7dVNR9boxq1H4DFxU7
AxhtheVodUxCaiKjhsx04XphctvXkKUxATNvMKRYNHX+WiOcQOFr1rsWf4NFDXa+VDrlmNhmuMca
0n9BqexfOWmfLaQ+NT7WbHa8MGc7ETZGho5BqGete0hfwoh7cDm2q7o85le24idnmkwQq0GwAa5D
bd4JDDxfyarc4XhhPh3l2ia3rHUw3uh2v8wxaemRenQj9kDjsP762338dNM14mBwzSUpCezeH+ys
igR9H/rxLC1lg4geEwll0yY3PgSoSn/9erB/idS791YwmqHb9Pwz+Q8xnck3YX2EvwwkSzmevQoX
HEQqt75l7oww+a4llM8wzMVkq/6ZITlFfLOq9fH7//ILHLAqvqzQSSrf/4JemBCKMXA4V5XC9iqf
gL72br/qQnOP4vcVvSl0ZsuOFg2R3deDf7bWvPk0BjRpJUlw9X7sJvDGsKJwetbT6tG+qeTSSdOH
ZPxr59v/r5HmXcB8CpcoAKx/XzVbGIiPKWneJGO8VzqkInb69PV4H+/SCWYgKgaeMnkgZt811WGO
OJGnnpnhTWO5G9x0Edfn93Z7ZaRPj4oFjMeupWMR2c77RQS380dDTTiVp8LK4M7/CqtHGjmFqIYU
l77UsbouMnnthH46wzfDzvYNJm16EpUMq8hqU7bboC7RAOSHOHQfXVdAy137XnXw8hKz3RV2SY3S
3QROtM4BOMtrzRGnuHR+jrhvQbSkicuVNdtJvcjaDKNL9Zx2cbB12v4vHVu6XR+htP76y362Z8kB
TNXR6AVjzndSIlITQiDzNihhRCNOtzu4Z3n3zUQG+vVQ/7rfzmf1dqxZ0DaWfV4YcaSeO7NBOENz
jiUVvJ2hpN+oSx87oSvL0OjvxqK8UBe4TUbjIYlpV4wt0BKr3nBdJfBJTXzKF9LB9ijVdFQx6snD
b9cf64sXaBjBKeW4ykCcMAkA23a1375tbgUMsWUh3LXVdvBaRXXt6vsY8lLtwj7AdlQBWubMJifp
pwyDr+RZFibWsHp9bKLmWTXHcJnEab6EgvYTT9l9VhivlFcOge3fxGUmkGLqO6it45XX7dPfo5um
BbhmOvyq9+eI4AvE1G3Uc81ruuhMES6hJxpXRvl4bGxeSJP+IbQ7BoOdJVgl8mRF1z1xtktI4bm4
S+RxpG8UdFR19/X2+XQok7a1QiXEctTZUPAux6AB5WP3kLVg3eZj00g9E8b/1wN9PHzMiUCH284B
y5/HBTiYxKM1MNDYVJhDiGLc1jTR2XqZ7l2J5T4dylKpzzm4M1hiClHevJeKNiR5Q5h8Limz/UWZ
Eiy9oEt/WYH16+tJfTznTGoKGmEUCdrlzu43Hfdb0/EYKaXuS2V4Gbc3VG0TDHuy+Arcqk2R0/uD
zmB0/bVpo0zL+Hk2EcVGVNEdQVCbzXEehdwjv9HDZmfIx1q+JtQqg+AJsRW+jrsIOZnuX2kO+nHz
U52ziFW50myKH7O9kvoIlYqOfgT2AGOWMCChqJdY/8NGIdaXBs+9BkVsNgpOShoVsE6cCf1UCvAG
tCWRLsX915/us43/dpjp37/ZJEaJ7pdWkOKcxVwUN0pwwTwSysnXo3wSu7Fm0zPPjNj38+pVXo25
4uJ8dQ71PwMULCV6rPFtTJNdFP+BF7Ewkuc6hUp6+Xrgz87A23FnqzjkoLS6HMTZozRlJMat7HZa
Xm++HkUTn+zJt8PMVlG3cr0bE02c0wwBte3qq4yWR+uqBCOeyGc0DqjbPbFyecQzOLjB5y45RDIK
7gaU0Fd+zTTY7IDYXL+Gwf3M3TnvfWzUKerizpPnAYIAGSn5EWYeC6+U+hqn02b99eSncGE2nCPJ
4BzuaL7sfDgXsN2KDLzG2vBVx7wYRGXp9ReRs2NrBARec+sX1ZUz+HFQR0XXaxq2BQhEKP5+28LY
b1HLRPIcFNpOSRfjQ6yfu0G7i8J727pxrCvjffKFEcYbDuES/Y1tmja+H1B3wx7qVuechdasC4wG
quBSRHv8onG+KhdFS3W7+Wbo2lIiLeTyuLLK/2Kl98sMF9JG+TXdfMRu0xZ8c1AdmPp2aAz+JWl+
mM4JZdzCCLcazJuoXzawCHrM3lhyzNSV5AJNahwOEnEGvjMFHkWNldD/7rdjFleQic9WRtpE7o5O
v8KpH/P7H5Yh0IQxoLnnCGY/jA21Isa6gf/awr/1aeAIfICm8bu1Ca72IJ1WfbYofI2p6GYSzdty
9sS1o15D8PO8S9eIp7zc5/RlbzbAUJhtH2TTrx18IEsFrxtn3GbJwQzOmrLzgurKkfvkUaI0TaBL
AkNLFRLV94sAyR8thhZ5F6RZK918Ukdy7/Ih+yWoSh/gCaqZt8TSY9XlL9K78vxOs5yvwtvBZ6uQ
pyYi9gA5bJTam2LATRltt2O84i29zCEXaW525aN/tu6UPHWd90nF2Hh2GgJ6JqBa0b0LTjHomwLI
M7jWOTu8Ga6h+Z+c9Cm44NhBYDLkHM2nTdA4yEF6F+uAh50R7NP+KDtnEVvROiteFPvaQfsQzOjU
1yE2gDGQJqpzCAwWj7BwQAgv43D0drGxH7yDEf5tWdMofGwMyqM4YuebwfKOcQf2t9T6X+EKVxZl
KZSto9xW2KG6OCgWubIsui0aIR8v4zgMrsTHHwKR97/0X0r05kroaOFID7EuvFTdi06/2+bP1zf7
h4dk9vdnVw4WT7KyXP6+0SL9t4slcr0i+NE2L/99HFtYQGUWz4c+j+jstqzTYRzCS909G2V1tHNO
bGINl8DrlCtr9tnXtQ22E3EVz5Y6y1zSwuxqJXKZk0zSrdpnMUaABWnUmGe7amjaPeqrK0GI9vFD
USEiUnUoFTmmYc4Wsq547usq0g5JAnfUJ9W2Lma48r6P3cX0bqrkIsDN9Ec6f9DcUVlIxboy7U9+
gdDU6UdYkjh9fklXQVQLpy8E8o/mmBTlNxoVbP/rV+Tv0pqaKMDh5KjTT3izGxsaNzSNVopDaNHw
EdsR9UUmfy15re722VSEyrXPjaBDhprdPTrqagUBu8BoGc55tKnMK9v+3194d59Cz3s7wuxFQ4js
SSNiBAWK30Szn7y+b1UXxW+2Tttj1W7L/GeTKvvcfLaLFU0i5ZV449NJcqdPTF6p6nPeijAUGSSB
KQ4mvrajSlfhcPX15/qIhU2zBFOgV6xqaTBU3n8vPYZfmJmhfkhCd9P6d7zYTpvSfi5D2/3bCY42
vSn0PLnyVH64z6dheSEpPwl6z89LNBXt0exRTxAFJcswSGFw/0HzW9v7wr9Twtsie/56nh8eR1I1
iEwWUJfKFWPODrzfjRF9JW3nQO+1ZRihTovztcjp0I5rSoEhR3Flgh9jAd1ybMMwqM/q1DT+5UJv
DkJUhLmtUeg/mEj5lZLGOS4+cRq+0EOzSmmUIdMblCYLBcM8raSCpGCtYASLr+c9HYP3m/j9r5jd
OVyhjYdBvnuQ4s9AI6X0VMgrJ/7aEPr7HaQIia5qiN0Das1NGO+d7qbDQe1/mMdki8X3AzeZl4eI
/gcgm9Y9VF6F0+a5Lu4a5wrL7+OelNp0GMwppdAg2ryfiEH/Gi0eR/9oRzfmd+2U62s1/F05pzil
NWr5n8/2+9FmuctAy44JLvWPHu2Nlk2CZF6pYHB/vW7ax40/hcZE5LpuMaU5Rud3fhLmMkDXOab7
JHsI6ADvLumOPRQDwuenhEYr6OHXqGfLcf9/ODuvHbl1pmtfkQDlcKrO0x5N8IzTieConLOu/n9k
/O/+utVCC3sfeAx4AJdIFsli1aq1OgVFJSOfmgGf6G/bhXq7cwdz5aNuI4rrb5oNvZBzoY46L3RC
1XpAP0TprJMXv7RwmK+MfvK9a/c3aapk3KrBNUHseL2kMfTSptpFoWMG9bYwPudI5vm2++T5W+uF
gMyBUq3/bWnP9+0qCyOUDPDdoDN4ZvAUuLY7WmGNUlUbOzF8nz4sczbyG7YOEUbanFvphxSlm/SX
oh1CtEggqYNQ0xbiIyREsgBJuR19o0vLbM6CsOvgwws/xxR5fLpd6Nl5QssgLJ7ow42/KSUVp40p
frbg/7g/htu7B+zMlANVYFwnwzbbDSEZCrko9dgp4uyXCXxDpeXuvonbk+PaxMwPEOGz1BpVLscD
JJO1p17fDuVKonDNxuQhF8ew0gbaIA/Y0GB8FM9VsJPlFXjebVqLmxnsvEEXFCqU6vzgEGE+1NwK
qQahLPaV8SyVH1UeRDSr0765jbUTrSV2V0UHfw0PehvHXluezaDb9Y0yZjUKhObHb0pG4ShG4fVY
0RByf6kW4oRrSzOPrijEprnXZA7974a09Uw0buyAkrJ5qB8h0/ZX7s/FkfGsNE3C1GkfXa9briRJ
aNE35yTqV6Eu7RZSYTn/WtCeFsBje390C9tVJT74x9jsmBB7NZlkLxgcvRV0EyvNdyM7AK5fi7am
WZqdRxiidUCVyFzdwLZgMh3LqGG9/A7BBOmk+w90dBs1oLjwERa2Xn9GA4ECftY694e4vIDkRsBL
EVHSyHA9oUhINFImFJkDN3zpw7f7juRomdHY+W6Iz6X7oQ9XTsGlu4dECJBo6rlEQ9a0xhd7T6wC
E0yFkTtD8139nSBt6LtI8FW7SvgwZke927k/ZcSwzcfuaYgsSNo3ff/VaHe67u3uD3/hGuQjdOr1
Mne7Ic5GH6KCIxppmjtZTveA1m6iwduAfQzlo+zltqcMKy61aFBXDYAfxCuGNjPYDbXnk7DMnUr7
AoJ/I3aPoettQ92psg4s5oq5BQ8GukusyaMWXMS8NaUwRgG+GDlHIs8HUI2IPCkviIrCZg08tnAv
aHivDsndVI+bJ3oh8aZMXiSFQ1Mz/GjhpqtWwoMlC8Rf5JNwVrKt0+8v3EbOGxrKlbRwqiCRzj1t
UDsINdYOmGUrpCs5sokp1dmenxQB8xQ2JCc3qxJSnFx6pu14DRuzaAW4xuQCpDSU2VjAaCZxFQ0F
lBIweCbniUX9vmcvbWzSnqRdLW2q8ImzXRbA+V75VlA4SPbYCrC6JygaxfpgHVLvUeJmNdEOvW/z
5lKF84tyrEYijs3Nu+p6hVAFb/IqxQfolMk2JWRlRx0pll2pGu32vil5uqCvjsyZrdlGQkIcPmQv
Kpykf0vCX78RMWs39VaozwOqoKb6VNHgn7+46Rapa61+Cr/x9/ADStr23TtVMEZ68srwb1MDs2+a
XhIXHtpBKSUVJt+kK196D4K6ky99FPyvSAaQ7LYhNYkO9PJ7UIYMh7GjSWl/f1ZuQ46rL+BRdP0F
iqX0AC35grr74x5d98/EcFM8jQosLuNeMz5l4yepsFZO0ZtLeYpmNbyN+F3mZJutu5KLNTpUTeOY
XbLL9ZdWepCNdBP3k+rOr/tDvPExCi0G5wxIIGouJECuRxgYSlMUul46RRJ/ySNvn+YIUTTNp/tm
bg7OqZ5j/QUd0a1JZuDaTErboEYtvnQQPNxlysdAyw9d9tgh6Xnf0NJ4Lg3NzpuoYmqTBkPgJN6Q
96ZJ2noc1Wxl2hbGo5Fx4NFBpxxv/1lECK9LTnt3wHigjEXI0fTfjXyfQQL6r4eDI3BycnnxLJ9f
qDkE2ybKGKVjUGSqwudgN/JKvm/j1ss1vI2eFGvKwPMEka8Xpw7h/NIk4J2SLgyPWVso1PikkkaR
AVmPEKqlqHLRGGojaBihlJlAjvSZw+65v/8lC44PEpzqFvVrfszBUmJCp2VOc6ojGq2NVs9BDH5G
arpxjWCrWmvP1tszj3HTgaNO/X0kj+a3eZiGk0yAR5k4/zp6P7OCXg1/q8ikxjbjB6XLjkL+jIb6
e5/vrW9d7R3QooW4xhePmtxuyL7oRmMDIY/bJwsp2JV1ua1C/v0+HocTWpeK28zJojKC+5hSgNOU
1rFGGk//6SPeoCjfpAc4E6O33LChbxHEhzhC/Vs55f1j5dOKAPmH+lhath9/ur9A0z16dUtMXwR5
hKQCqaGEMPOUBtXgGtZMbvOh+EzXy4aW7JX00MIGBnpN46WughDisr12Rjpd/D7titrJpRH144ce
eq5IX9m+C442NQWApFV0sts3l3lTGcUYVbWTRQ/S+KewrG0YWhvZnxRG1kA0C2fFlbHZ1RpDtqen
elk70JFt5IbOr59t/jvQV3BrN6GwprAmXBgK7V4Wd8f1xJFT6qFcyBpHr38ISAKZ9BtJIPPJa8vi
u0by6b4vyNNiz5zBpImN55xCDgaHuDaodF6uqHrXOL55UOpwx3MVzpvqSw35j2I51SmFGMbYDT+z
N/EcnbI3q323ogc81dHPlXq8/zm3fjNVpokwaaYFwqNNrnsRLMQJ8rixGlBwSZ9r/beZfAjhnvr3
NnhTSrgMtLw3pSVfzWIB9rDGKdGCCrynNIs3dbuS57jdYyr4XHYAeSEwXn+n/WIgvtKpOYmtxmkU
uEFrqX+SEbVYGclf/Pb14qkyr1ST0x46UapI19MVGFZWNgoaFbGaPHZvekcEV6P0VWz84D3xX8Ym
/yL2MERV7gMqYoOLHJKKBoMK/HHnvfn5roO/Ln7MkFMrPkLY9wF9zj3SWYL7en/SF+aDL6WWR/8V
J8/cryHvkghOi9ZxzUo41XGL0kI1/L5v5G9N7nY+/s/K7KzNyxLVCqisnGR8bCDkUVFw4xZQv/vP
aoIuNaJqSFpb2XMvpp/yP7q/R1XNk+MVL14YLF0MeNeUSKYdfPYZbaa7yJ9WgxPKSP22UB6tDHRh
m6B2RCihTFe9Nk+ZCj7kGEIlD06FfLwOwTBNbHFVb+9P5+2Rh06oTswH8SLH69+b98KHdUjGs7GH
xFhK+yMElLaG2nKafpbzFUN/7+jrdePqhiyAHADdGLjHtR+P5migOJ7JDhJ80SY1AtsVPodomKq/
NXGXINQE/NtwOzt+zeRPZbWHoW8fpd1T4AI95pkIoduxhbJw2MlriOzbE5nK1MQfQM6AIHFemyr9
JNAB66jOCAPfJhsldTvCIY2edY5igproUEeIoFVCyOnuz/+yZe5Rg7Cba2H2gjDMjDdyheWSzHtH
dhzlHFuEDfGUVV8CFHvvm7v1WtL+CqgCKiDEB9bsMDENMRTGMFSdoAQ4IuT7WghWTsWF2wbAE5Af
ek05G7nrrhdaQqmYHJelOrW/y59D2j7r04ha4iH5HTvJh9yB9T+S7e4DCFFF3deQw0nP0j7YShsY
xu+Pd+G0uP6YmdeFrpVCdWyqzvAiQomtnyV1Q+0d0G/Qnyr0X/ZJ8TZ+onNmqI/y3mpOKx9wG8BM
8C/gaUCOeRXMEx6ZWXQD4CjVgZ+bMu5GkV6Cs2uk73ko23rzEPuPcvMQmQ+aBLutCSv0PtR+hM1r
9+P+lyhTWDHbgHwJB6eMdh3tV9OBc7HVBa0wCh0ueMf4acaUsG21Rv77SdgEz1rwhNhcIxyS4rE4
yw/+g+qEL/pT+RC/jr/pw5Bt+bNkHClIWbS6bHL2yMr5MHne/Ot425AdtThSqe1ff11UVnKWh3zd
UP9sINevrZdE+fNHbbclHMtZ/nllNuQle1PTCxwmwEK12fnt0UMno76hOcpTN5ER2/VzP+6912AX
aXs4zuIDjEVd/0otEskq71x8sqS9/Nh+HaFzfRT2o7qT6/1ovGj6MYXBLPfGHeq3h0Bd6+G4vQim
ntj/+9JpJBfrVkcl4tF6olHTaG0dkmYoLjR1LTc9jfdm/snJqToFG+o3s/SC7Eu9Z1QdBBdQGpVw
jqlENK+BjIQ1qhO0pKpqbaOsttd391fiFik59fwSN5igVlSy0TPLFiIDQyK0mhMUP7Wz4G5TaQsT
ZItI+nCsg6cBjtlGfB2DlSEvzuuF3emsvJhXbXClRqtqjfPoUxm8pax4/p/WzgQBxPBIqP/dkxc2
yrqDhzUbNQcpKmc0omNr1gcI3leeYkuHDEnuf8zMnJkkKkqUfa85WqwdtC7WN8aQ/yxJdMSTWCD0
ovnKRbJwb03XB3ko1k4G53o9eRKMezElHc2J869ReQ4Q2o405MpcKD4DULfCipcsjVCnW4MMAC8Z
EFvX9jI9QjLF0zUH7mLA0581uTuE7sdJlL2Hifi+Sy7dkhM4gMczIdFt721Q9oFIT5FjklVCz80y
dllKF+N9KwtZDQrwpAvIUXPuEeVfj8lvhEljXFYdHe7t1Ow2WvSaxJ9UKFNEdafjKCB1RbvfdfAX
Gkjg/ojSfWGd6knOYm8pX+F6s2tRs5tkZ5YrLrV4jf8FylNstJSbGdfQM2jkSFedNIwfkGC2XWB6
0Pp36DD4umxDHb/RXGHjupCrj99j8PRNdUikjaK8edYRDJil2u5H5Cza5gPaNCsOcZtz5tig+8kg
s2dws877TcphrBWY81VHAmiuKchr2l1ZHd0tFIPf3S0wjkZ7DZ47wdwO4js8bvdXb9EhL8zPHLJX
eWrj7oSMfYJCmT90uyAsCiTzgsRmNgte1oOyMuglxwQlY4DBtTij58BuqNaMzhi4tFwZcnmKX+EW
Yal4/++HBlKRy5inwYQAuvZL8PxtXSEYDkQGSvzw3RjOnVHsW+lJCsKVabwFgbKMl8Zmp7+beGNl
DqrqwMy/y8sHar2y8a6me+kHavKqukvelQfzQ5ifXSgk7w90OqTmd96l7dkNQH5TqVA/xXb8VYW6
tSu3zX+Ja+AkY9Wod8EeNn3DxQ0QwUyJ9gYHpTd8y/pjO100aGKNT0F1FrV9CYHo/UEt+QjpOMCE
HF8TVvvaYFGbBaTw1FULF6mq6MHzV9JXt09G8r3UjknKEbeSmLg2gDA33MjtZEA7Dw6kyUTT3yhJ
rRyPS4tjAU2kkxKI7k3/81j4ZhrAju+0yKo1w0OrHDPUrO5P1uJYLozMjmBBq0vLlyvd6fE7kyqx
ZMJkaBvZ9/t2Fhflws4suq0MMiMIEOgOKr8pJDQVwKciGlbureUpMyZwFwLcPGmvV0YsTUQf2l53
FA2RJvUDBISSsvakWrr56bQRLYu7SwfPeW0EiYjWQ5xBdwYITLNPQHvyd6NHyI2nXPbj/rQtLs+F
rdnhINMmrZYIIDiedR5/irQT0DUjVWvBzNLbgx7Nv0n8qadwtkeltoG31i90J8+hDVVOVSXS4lps
+/6FSw7Bb9uyXu+PbOH6YJ14dnC+0rU5r7abeRp6iGLqjoXI6dmU/AIpOekw5vpjxZuaPupgxeKC
C9I2jOgSWgNs4DkAA108I/EEtq1SSp+lkPdwW73dH9TCcl2ZmGUXjCCTU7GJdUeKVBvGPAH2TXXc
J8m/brSBOQfYDsEZRIYyqLhrH4xHBAMjCUNF8Ytam1/QUtuv4FEXNtOVjZlTjLVoeEaJjTr6xlga
4yj1KwwIi/NF6keld41FnUNHLH1oY1RROX1iPUXVcnjTdZ5eqlDFdgQa6v7qLLkc4EVACppuiIR0
15Mme2mSVWOnOwLCp7t2ovaXRkg53MoXD1oS+AdoqlY28KJNQIC0tgK3pZx8bTNBISQFUc9CWfVb
HfTmJjIbpGbJMKrWYLca7ZD3R7m0bAzxH4vytUU4q3UJIKXumOBoy9cQ+eJgBTq2aIKdS7cMLsh0
Xpvo0j6BQVPSHXV86ryPI8C/zlzZSku7lbr1PzYm17kIGyyvKoWgVjmSxu5nL9U/IbPZ3Z+ppbVB
tHB6VKGuBQzv2kRbIbE4ZAYzpXnqXvZi/eAl2Zcc4TW5kZMnHYjc9r7JJYcnkwFTG8V4uslmJgmT
IqkzYsPRjPchPhH1ZWG4kbPo31+EtDbQNQUhDqiMeZozGaBRL6XA4LoFJyWmkPrHLRWRDq2VFX9b
nMV/TJFCv57FONXKQtMEnKEqP4Zq+0nt5c9GINXo6g0aAnV9u78/iUvux9VLwyu5mlvoXoq8QR+r
peFYwoOgv4jib4ub8b6NxVFR2JoaDLnn57Q6ghFpQ+tlhlP4kGmQT36usoYHlUYmSHkew8N9c4tD
MqcSlwKJEHmS60mkzDLKgVvD9JYg0jkgo2R+r8f3+0YWKmng88h+whOkAFvQZ4eRMfgq8jeN4ZTu
YPvdGeX7llN9+NPXz2jxtubeMkGgis8F6jg1ysDNBoGCdKzs9BgIr30b2UWHnihcCoPbPXooR7rx
tmqexTUQzi2GjQsOsAqhj0yB/aaRu+vrsirrwXBcPwE0pez9+gyHCjKkaD8g1alXA3hZ2foP62Cw
CCqsWRCLzLMsZaeY9AUphiN1ky6pUb8IQpocXFIEK1WCpRWnVZb+C/ByMryF1ytOQinVYrp/nGDU
37h83vTSKFA6ksUVT/4bSc0eeX8p2+C/AwdxQ34nFejB5Z5lODES02qztb4M2S+hO2j1wU3PeuKE
PvqYOi9dC5TgD0ECVJXZZXUasp3ayZt27PdBZdpSAaRHOFvKCczLNtfPQ3VUwrMZ8nCgvxo9P4Um
Gf8hQfq1iZ6qZl8JkPoQ50M2YItOoJNDTaptp7s2pCZaPmxQ1L7v4ku3xkRP97+xTr+/uDWEsK/7
sTfw8Fayw4AusrUC0tIJTgmBOsYUvZIiuLZQRVGOv3qmY/TPNVKwcfBmKukma1YOuYVXBtw+Egcc
qWFd0WcPpraQa0NB19hRvO/i8H1SoEMLqUi/06q/U81kd3/ibhtU2HCX9maha1j0hVLn2DPMH6L3
6NLSGx/1qnMMH5R2XthisUlQzIi31jkIO+Qr9m568pEgoSG3lhHdKHtIlXfKgGpjfia+37g0BiQf
q2IbS18HaO5cb5Mgx1K8xu0ns/0YuajkRMcImob7Y1k8PKZ5m0BvVOHmtEh902VeoSWmE5/M/iv0
f7ZPIvGkHtvoPKpOv5JHX0rhGJf2ZiGXb0S65RfYa+t6M2bJZ836LDb+Rn+CYdazXnKzsDP6FMZg
p0cviNG42lpzzt8Lab7LL79hfoP49AxMGDEaz59EH92ej4aMWhC6cBKUqwcwebL6wj23UaBRRsql
63eG+F0MytfSP+a+a0ursO2FVyU1DVB6FFVA/RvTVrrYjDWkRmUQ4VId6+8oBa/I7Geeb3S0u7wj
zdUryz5tvZspwBzVRqICMibX9hCUQI/My00n0YA977RnbXTo1e+/oiieVDZUh1W28qS4bepk20w9
6v/f5vxNMehIsFdeZjpav68r/dzCkaMn7QbYrV4d/KHa1BVU4MDJz/ArV9ka8HopTrm0P3O9pvfC
WuuwX1j5gyJ8QQDIEE8iusSav8ZRtbiexCcoHpB7JfN1Pb+h6qPo7pZsq0Gy6SLcWNU2Jm4IjbOg
P8tKsYnWkofLW/nC5uxAj5VcKRWAJo6i7NRDZyQbg8klyU5VCUmFz/m75P6570dLNzN1DUJnutxA
i82GCftnoQhmh5yuJm7r9ItIpTOL3u4bWVw38i1wtsEdQwHpei7piZfUrDQNJwyTTSAf3S7eoqJa
q9VG8FY63hbXjTiWpw7mbiJ0X0CuLe04njQ/RZgQvxiic9RsicD20dB/i0pkKdMv9we4dH+R2JYp
+U0AHm2agIvNL0pZQwYfo2alIHKd2HB7HxqLxtYM7UPp/b61xTW7sDa7LYu6jMJCw010Nnou/1Dl
XwOR6n0ji/EztyQgZzRO8I6ZZwxWEqWy4HOgCZ+SBn0h/UdbnZruzfO+xPUR+ZwGgIAYcMY+hqmT
SMce3blEhB3A+BFaj8PU8tGMdCPku1LJP9defSiDQ24e8u54/1sXN85U2KdRU+KFO2eu86Sxhmek
NR3J2/naLssOySvExxrvCx+0kfRarZ2/Syt+aXF23BuJ6oUhJGhOEBCye6Pw1UvhYkGQJzB+llH3
pePOuT/KNZMzJ2vcrAnjAZNDFO3g7IdO662PnzJg+17c7VRBW9lKawan3194NYqJ5li1/WTwwX1I
quBD5P4qvFcj0Ldp0B7vD29p45KWJdKkbjJxB1xb0xpZqWDnAvig8wYqz5J57ARbB4KQ2RK83Gsk
KNMKzS5Qk9ehhSmg3PRBXduTvHawZImECM6zM7wfcl4da8NE07da2UoLx9+Vpdk8xkKOFlyBpdj9
VoulPQWYKKRt44iHqbAyjYvDAvhjgTbmRP8bvl0smtci1ha2voFSKwUhP9yrMqJWOhx94loyZAnk
Z05nAy/WiTbAmg6qC1sRctZeUZB4odoVhCfwbKNx0rOf47YVvkb9LvLzbfTeCHb9A1ayoEI/VN7I
9UNzUvq3QT/I0VqqeOkk4JOoFfPYJBb++8kXn1REiAAKCRyZCdK+6vheSq+qieb9t1xITkb2rHjZ
J0X5fN91Fxf4wugsLolIpul9ilE0dtGb/k2pf1tnvxvgjiSWV7xp2gc3fst5TCacC4ekzfWki4ia
p0GDMTFI5E0cU3IX4mKt8WzRjS6szHZHMwZIAo85L3bpAQpNiM8Ds6Xho4vsAB3Y+/O3aIzBTAJF
lLLmYgajVIRxGlbkuMKvZs1Rpv6oqs+ysFb/W5o6nSuaGuMExL+JQyCtUtqEPEtvvgWjY9a/7o9j
yQ8mkAihDtyv6rwNozRatwZ2ZzhQn9ha8bVXY9tKP6EhDz3s9/u2pkNj7gYAOKfpAuN5049RKF0Y
hqJMokPdjXJpZ/LHeBTs9qUilxOvXD1/69Z3rM3pEEgOxjIQIANxaPOkZI9iJm3U8GspnKT0u6/s
I3dTapw1fnwOY3+bl9IuFseHPi538EGhJvO5r7qNWJ1M/5PRJ7ZrPbndi5/tWneDDkLQo8EbnKPi
QRJPE6p+rB5oejpBjWPCF5+9grinacxOBSCJ6Qc4Y5rBFpJXA1lBedjen9mFiwikxz8zO08cwrTi
BnReGQ4i5K9dfTB1YQOqC4juGSxpd6qltfzrkl+aNOBPjWtUoeZZ5c5CzzYice8kRrgJU/HRFPLT
/UEtbTFcEiT2pEMB8fX1qQFPcTPQGG84UaYiLBjL1gb1RdkWEx7OuecZK9fQbfc7KUV6UEi9ku4j
+zo7pnyoV5ROdkny9julsSGnT/Rz5B/15iSOp7aPNp1TV7DZPIgU40f4wIBHUEcc7HqtYWtpW07M
2+C7pgb4ubZTpCqj3w1E51412Hr/VXVfaWJD0fq5RI76/jwvQZCpQdC5MaEc6Q2e34mWMWSsJ+9G
8oYkY4qj7x9G4zgwOHTXgcJzJ0TbqEFd1+5H/hFW0vBN695WPmQyNN+ylx8yWwDLRDhdMgvTEYqj
XgdHodjpDHx4zWCusA48YNPwj6tsSkL73/TMDWtlmaV0wdVUzO6QQur7GIlT0/Hjb5mxr6rm1CJY
LWh7Q7Pb7mUCSo6/c9Rvk+zUr9Xtlh4wE9YOiD/5GFx/thJmE7dC1tYmLDc0PpXyvknGjyrF0Dr+
GCpPsvsoo3Yc/qyTP5qCNPhp+DlCr6SR5A+/isGw6XNbUiq7lDUqAZUtyb/qr8nH3lg5XJdchsQ4
+B1yuSLwqNnebFRULb2iMh3X+sITykvcbQta3oTDXBuQE1YjNJjPKN/6z4qVbnL3OIxbwKZbaW3O
Fg4iyNUJevkBvFSfvflaT0qCvJN486HhCENXvEZEttDT+pe+fdItmu7Iv4t2EZ/5npLleqWZTm0e
GmNrHYX6RdIep7bJ4iXXVbuozsEaunFhK0yc8f8YnTli1wRV4aaq6Vjpm2b9mHLytbJf2W/T3Mz2
28SMywsFtB59L9PcXowML2lzMxM4ZcSw2OoJlFJwLRd7vcze09o1Nq3fh/serBWllj48wrtQPoph
Y77oUB3aUm79h3QZJzCYKhYUrbk593klF2ki1axmLTxKxcF9FrRzTE40eb0/9IVQhMQOOBOorSmQ
z7s2q7oI1SJieiPyESIxvxyd4R0nB+yNHqW3lZNtaTUvzU2fczHRAyLeblUqJFuCx1r+ngcw2kYr
x/jakGZb0hKivBkHhhQ2pFMz28z3KG/bcrEzPoT/IdamR4plQteIl++cNNJEizhq1MxyEjpiIulN
aXQ7F7408ppDLIHvryzNjkSVLu4sSlOaQOX8cwxgdojttFQPlbs3OoTULdsovlcNz7htvYYkWzzm
oCiGPBrZDUpKs2KSlCmV1QSF5cgHdTxE0XNsvKbobinyUyRZlEpOWvNaWw+58iZAFRO+K/QKNStx
yUIc9PdVTyISdksQ7dfOow6qElRaZTktbWk1HYUjmnhm6W0qcyV7shB1UJkDgTO1zuvgvq8tpZkc
1OEoWKB3063mfRiSxq7DkxS8mN2n+xtwaUf8n6kbOowUurXeaj3XSUSk1Omxo+uJGuZ9IwsRHeea
TERDcwPtTXMESeYG4SCEOE8Qfyy0bRpvtOaLVPH0CB697hRTNA1OXfLNEKiUF7BOH93mANijFo5r
zKC3q0h6QyK05C8uknmSIwZVUrc6OybOxa+ZVHwRQgWaSaPbx0q19uBeyCnQpESzDMlFOJQAZF+v
pFhIYHM6iZWUtA1N1Hk5BXQajwEzyDdDvBdtNd/dn+3bJcUmsF7eqgj/yrp8bbOLSDP3deg6NeGw
V+8b2d90K1X55YFdGJld91UtDyIqKa5TxX/C8NXap6kNY4t+KsefgiJu03HtBX57rsITB10lzY/k
yyHMvx4WvWCD6JK9d3wFsJb7NQt0p/TUQ+v/itMPlND//SxOq0bfNvR06OFdm2vV3KdvMbQckaaG
YXwoJvmBldaJxVm8NDI7VCuFRr5S8S1H1ZqdpHxARKIyLFuu5UMavvTWZ939NQj5yp5fiKSYSu4L
0Nlox/F2vB5byn1cRSN7oEudTA4fXKvYwvdnl6dmQjQY+86HotcLIK1euYAXmjGuTc+m1Uqy2jKF
0nJK6lJ99P7SI9907FEatd3wkG7NXxZ8j2a7N7KdoK1Zv618TtbpW6PSyrjn55ChwqsW+9N8S2lj
p93vEPDFoyIf05HbbCTRuVE8771aleJZcl6yqqSmJwLrG06esEiU1ku5O/R3rVN3XB6yvmvJM0ry
11WV6IWOHBQq4c6C/4+CMmHl9frCz99kulnjuyZMcQHvj0A7FOKXzrX2ZelvzHLvqpwNkrkpXZ6W
g90rj0Y/8prSqs0QbMXml1jujZikECQq1cFYa6mblvk64p2+EAosWtHgtxOnU/oiEDMlJfJ0f7Sc
VNeffcH37LL0VmLL21sUG1DsQ+9AF/MNQXMmxXWFpIXlWPD1VfSGhv1rlbV2wVNyldhqcYFJEkwl
CHp4jVmEQjNaZkJmiV9XyiaSTjzAPGBjppnZlZzaIb1GivAkRocAsRZB7jemfkCvEdh4tKtMZD7M
N29Yo9JbuOtA3isWjfT0eQDWup5lNS591Qhcbh9lr2tnl4yZJJ+Cql45K9fszI7mRi6rsRCJV4RG
fayC9EirxIPKSylcAdQuus3FgGaBUSBlSW5V3Dp6G303/QgOWlgY7x/8S24DYcOEQ0b++KapKVZ7
dQLFuI6h+XZKXECbh5J+FivZ9tsVXPfSVX1pa3YQ0zwlCW2SclV3B0P9ViQvhbZiYskxJ3oIg1iA
PNY8JRlUbuxaNcPxe5AuWytEy6Q/u8pJUh50Y39/7qb5n29rULtYAqiOttlsffQiBVI9Vq6DvOgH
Lq4NEN6t4Au/ddKxpSl/kLufZbcSLa8YnbOJ1EEd5DpKRU4zpIDvyBNa51LkVQB1Vz3GiT0Y1saX
/bWAZHHxYLuGiR2uNUj7r3dXo6Z5EooM1kv/5NGbqf4qhP8SIEyM2v+zMdvBiVt5ghqWrqMhCpA8
yKdyp6JIOnwLo0fYSjJPWwvVp+jwZgkvLM72sqLU8MjIWNTd/qmtke4wbNFEFKx/9LLXnBwgzD+6
9KHvkn0p+8f7DrSQ+OOVAEGeDD3ZVI6feVCW6Pk4JJg3qVHYkr4bkh+59B2pFCv/KCVHq1ZsUbHj
6CEalG36H66MC+t/47WLa2kcpyp5XrsAFyS7AI+g9cbR6LbJI++alUNz0W3p9AK8b+mQbMzw4AO7
R2s09n7Afb0x6mrbB5qxyVr30La7/ks9ia5Lh5X5XTqqtem/BlDLN8+vhKorLDNPJJY3qDdZciBt
FgnHftzG0LuqxZfa3KPFGHjfAnDp+zDbFMXnRlolV186yC8/Y+ZlopiBBez4jKhRYFtFXunjmO+8
3bDXDv0W9guXyj30HwWzIqws8tKJiJQa0Fcwj9Ndfb1vKzPw+izgRBzCYx19hYUWFJydI6lZSZtM
W2uzXHTpv0ypxhTtkES5tocYOax0IgtNHXzT68l7q55QJlddfZOlH+o6QPaX2FtErpTktqie0jW1
7cUR08ol07wB/dScXCDNh1AURk5IWi42Uri38gOwZLfYyvIHc01UaulYnPrG/mdsFgmZCEp1mjQZ
G98nJHr5CKHvfzmlLo1Mp9jFRjXjcfASgbOXO9oty20kf4sVSLykz4GbbKTOOyb09thNN+6RaE/7
eG0fTYs2PyZxHuZTNAgV5jed2yhV7CeG64Qkg2J1A5phC0oXCAgZjORct/sm/mHmj2lgHeVgbwif
7m/kpdPjwv780oNfiI6PWHdhTt/FFc+JPn4tNoO4z7X2o8hrKlhFCy/tWSrTbB2AL6AaZws7iGEo
tLLFvun0QxI5mvxzLD+X7lnM4oOrdhxdxjaKN1L9o/DCHXQ9j7q1mgpcesKRBOC+pQGT1PTsRpRr
sc5hMRM4NsEqDx/95mQWUB5AeeLV0M30rW3QFVcooZNl0sf7s770YDe5jEnJ0TLN02I2B37TVWUk
q8Lkd3ocbf1gn6iv7S56siIbxQd5DTI93QIzP8MgjE80P6BaN3+x9q6RxFEsC05liJu6EHbAA5oB
8ZcKmcSDkf8RrW6jrLr3wixfmZ1OlIv9JSWSmjN9gpPFH3v4ndEJigxk3+EfjOG46jdEW9W29NdI
7JYnGBgO1Va0e27Sc5If+MqYNy76DyiTBjZQ+mTc1SZQTLs+NypUSGskHgtXIqy8kyQ69Hxwhs7O
kgBf780Sk4MAHZyyCX0IOT3tTJPj6b77LJzDJlENjYDw8+l0pl7Pap01nR4K3HptZp5MHoJmcE4S
82jqwUZSPhsQCd03uIB2h2OUDmxaYCFSRO7p2mIe9lUxqDLnpEBil1Q57BNg2Hv9FJgJnQYvSMNs
YFncSRk0GAa8aqB0VB7JxJ3bUP6Seh9l711Zu4IXqgl8F7IBMBUzGTfdIb6nBbKShoLTxpA/Czst
5c+HUOHk4KUipTZSYgevOshJh6D4v6/qX1ufrYMmeV5TNb7gGO6Y2FUFNENzdOTLWw1uhzVg2eKq
06FJvgN8D5SH12sQxKUM42uONVjz/RC3TprjoKDE1wD3jXOohqXVzOLCYU2XA5yu5EqnnMTscZLW
jdCwngIV7AGgi4xy0pNV7zP3KUWnHcwxTFakJnwIlLKzXDylyTnrV+6oxYHrEzcO+lhk/WfTjCh6
3AhBKji9fjCLem8UwdagCMZuLpVf8F+vePtC5AE9DtT3MPHArqvO3g6VDilfj1AuShu6uLVyUtKB
IKXb1sjWmocXzymJyUXjhX1MkuV6UetedL3Iq7DFC3uDLx8FX+xPrR9RfY+zR8+i+S+KM+2hy/xh
40v62k24OLtkb3k7UDsl5X/9BcLgx0Pji4Lj4rlWzFvX/3+cnddu3NjWrZ+IAHO4ZUWFqrJkWw43
RLttM+fMp/+/5XOwoWIRRbgNtGG0AE2uPNMYgyT8UwtaOmq+BcmXlatk6SXCGgp1kPLT9T+7Sian
HwcvZTXr9MmL4m39Wzc3RmNcING0jNglQJXX6ifCFZ+/fu9tzlY0hqWg1RRsppVrToVb7Fo6X5If
3ub+4JbmEmEPwSpHCUyfj62vuq6RDEc6V6b3LSvzfZHAmAPCPvlO+7fe+CuUAUv2KO9R9Cb447Gb
xX55rKhtGrN2rbWJmvAgXeqD0qobufw0pMf7Y1u6Cd7bmu2TOAxlLxf7pB8mN2zpH167Tpce0PcW
Zue8RKY4a4pROr8FjbozkfaVdkKc7f44FjxeW4jDCj5gnK85rb1ZmY2SOrheZmmeBvvoD59s76Eo
IYVUSh6QXfBy3+DisOirAbJE8pi07vUBM9AMrEUZ9pxNcElLDuK8cOtq8kFeU9RYurgoEdJIDveB
BnX5taWyVQo1S3HyCuOtN58z62uwBtZZfHHf25gdpTJhN1akG88e9HXern6b7KOFApb3kLnWNtR+
Ob9se39/BlfGZc22+WA3iTd12HTU30n723YuRfftvonFi/jduObXoKlJZDJMtrfGHSQnTwr8Z9pZ
9o5kOatf/pepWiODWjpQoLpouqRDBtjTLH/glH0TtrbsX6ykl7eTZozulGVrun1Lu4+sHzT+BOzq
DcK6rL3CUzRK5gg3QZa265wfXaVAteisbPOlkpwNjJtmSzK39BzMxmMXQWPboUltymm3MaiJcPqn
fATSn/W0AxdoLZ4CZz9x5Y8KWVzv2Yy+pdPryjouXfXvv2J2Bow8cCYpsGjxSH+14Gofm6+V85lg
gO7dwYWbUIZaF/XX8xBuPPWZL5Ha5yle66hbmnbBfAORsqnSADU7JokMyV+vDt4ZcgC3iGkzi07l
5Lhd3KzcZ0t5IdIk/zM1fwRMf7LTxJ4ooSOgYesussj2Y2ZGRxBal97pyM68xhm0frZyMvTXak0C
bWkfw6EqIPyCmHoeWtZRURtZRjRSy6dRCsD+rpzNhSXlmIguFtHDwnN3fa11ppVb9pT5l9qBuyP0
OZ68QPH3oCTAqtdcMrEyV74CWhqCElbI2cNEMc8c+2MSaWVnBSiTUs7cinKnjsY70jbhc2Hty37l
DV+x9+diehcil+OU9U2OPSXMUGb4HqgodI0Xp36D0H9bZY/VmizYzXwyQoucE+NzUCLWZ0ekVRo/
7z3dv3R1sisz/Vj1hyR+KR39sydt75/Hm3MgbNEfIJSK/rQ+X69dWhb/3xbdFpTEDyWsHo0lHVaL
1WuGZoGKPaStH8W2f2m9D2WvQTKEJE6quuUaknTREEGIyt4QZK5zQ+RtKvxo/zJ02jYCdWDrH6LJ
ecjVH/en7vZgi7lzWCCubZnucXHw3u2MJJLhPeuD4AJnRNWjohCNW0L/rZ7mj4MWPiUJPSzIWwIO
YI/I+ffVsS7tzfdfMBurAJrm7RAHFwq/gxc/SN1jbYYPtp5u4zredEm6Vfxf94e9NL+QZlgKgRdJ
9Xk9w9KKOtGcNLjIhFzAgXWE+kzvYbUmtmzHgnKSxhzOgvj5u9ntasCMxlAEFz05yv4vgVgHdRz8
Ne8ai0jQ+j8zs8srKoHDmQ1mOn/cFSG0/bHh9nG9qUt5HeZ868YIc6KtkLIzGdY5vqgoER8iNsFc
M24U7rBvUdi7HiK3drczPo/S1zhSVs64uC/mN6YtZNWBOkOxZM32aVk03RAofQD9Gg3izz6b8+SF
nyX1EKxtDvGrbkyJ5QIvLrrhxIZ9t2ixNoValw/BxfcjXjqzNXnW/bUn4FZeR8wiPdS0vuG4405f
m4HnxqximJwuihG5Zv5Phyx0ENNcMv6LpM6khxs1HQ7I85ITKftjM1UbyJc2cvypMl8zuI97KQde
oG1paTjcPx6LMwBFEsEE2ta0d15/mikNSRgpU3CJ4ZKJE5CcKx7UkgEAUboM2wrc6POMT9vHetfn
DquZGBzxki0bjCje3h/G0hTTqS3ys1AS4zTMw0kvJB3R2MFFAI6mIIUMU9lZzYV8p2sdfxXWJ1vZ
muGblCYQ4rmDvi1GNy4eZOV3kCRc7/+hmYgq6vtPmk1t17RGaY+MvOtS/WIXhvKgef33+wNfOqGk
UEmkMj4Am87MStBlXUiOnjs1DujmhnT8iJxIpL0gzBO7uKlr0MZbFIoY1zuLYsXfHRog1E0caF5w
0eJn2R5woUDJkgAReeoyMemSO+ljtE1QrLJa+0nRgsPQ0Hz0JNk/G+QFjfFHoX4L/E/9AGTl0EXb
1oCFIgg37HBOz4f7M7RwnVx97uzRidK+73xTYmeU0NrI24jGmRbMspN8yZMS3F6+u29wwR+6Mjh7
CeLUr+VUZ34oDXwIHG9by0+OF2ylfGXtF55TDCFARKYafPCcMEXrazUM2hiGeflb2TWunm01ZWQv
b1MNBnXjmzF9vT+0W6ocsfZsNMEGLJrAZ6GzblZZVOVJeNGqr4rNraQ0COwG6kGV8o3kOQ8wb+wc
aXgww8+6JG3a5sOkUtHv1wgSFq4VGt5Rg4A4W3RvzzZhHVZynfuMfbCUAIaiETaitPhrnLsY7jsr
s73TZPKYNTBiX7rou36IjEMbvDXZDqa8+/O6tJLAd7FGRy/g/ZkLHbZ4bQ3Supdmot/9nPuPXpfB
ydT9yNLAdUDebPAM79tcOhfvbc7ePs/0QimVsOkc+xfgPzt957enPDA2cIb+vSn6yYBhoSMAKGzm
tJjlGOJD59FFaTadkH/aNVQ19A9ec5JWA9g/2OrZo05LGZBQsIpUc+aPetd1CuDQBmupvJNQfugi
UVPoP0nFwfOVU9ghpIIsjvkiBfsyPtgVPeJO+GmImPK+P5fdr17S/k1/6M/ot1fDP8j1lOGXlgLF
wMMd1Q+BebRA/zcPkfo90tdICJbuDwQymS98IJyr2f0RmlM7SVEZXcKpOZBApwPFTJ9TBRqktcrf
0imCWABxOuhUQUDMFsZrwjiRnCS6qOFPElPRWnpvaV+blHroqfkT0M9+f12Go+HELIWDUyV100M0
ncrkGWpsl2aivunpKf9ryQpOEQE3sEPqWngCswcxsmp4ReD3vmQmzdNa50bRIymcldOzOHPvrMxc
Oh3/lFxyz8yZkeOmjf2TDN+aRsDi9L0zMrvkmLTMVJw2usj57yE9Gc5Wyd5k+xiYiO7l36I1HNpC
DAPzlvynDCykTWeDUnptxI9i6hR/G8TPiYyUuQ7/Q7ZGd7a0xd8bmg2sGYwafQoMqdZH2ah3isX7
fwmtep/p2/t3z6Ip0tc4LCLZM28yAi81hNJUc5qaaqt2r05LgUjaONVbJK2EmrcABnISJOSZOCEQ
RqLu2jOSY8dC6AM/X/WND+mYHe1KdgVVtRePu9ibtpoBZ97Glj6H4VqH5MLaYVuQJ+ITCPara9t6
oveJpGK7016L4pjBdMqVvib3tTCbV1Zmd5PpD5JDzjG4tLaSuwUtY2b0rKE+NUzma6w/3F+72xyw
gO0yHEEWC27AmZkb1VBHbDEIL22kyk9enJRbObHGDUrf7c6Xk2Rn9P10GJSycKvC8p6sOoxOgWl5
e7reM8ojef429kRNjdWGKztr4XTC4U2akjtaBB6zi6Y2fcXDFcb9cvxDDeQXno6fjZ66QwooTvO2
St18Rxvtn/uTIhZy9rypf+gxeLypy8xbJU0JcTJ94DHth+JTHKcfM2hxNG3Ni10KLDTiNtGhTSlZ
mycSDbX2m8iKkwvye+NhTJ3SbacIqRL/jGqtrjY+Dl/uQsrd4nkWa4I5C8NEbIIz9P/oTeavYIeS
fFqmXXKpICiNh435bULn6v5ULuxmbIC9AZQCicI8Lo/kLPQ8erEvVWXHO5ZOPtW24tD4kgVfLaUu
P/h6usanMDdKOoUeIsGpSAmZp2p2SQSm7KUhcNxLr3a0wx0s/2zQSlKa1iHS1hq1xY39frMIY7Rp
w1YNyE80iF3fCpoUmFOjYcyXvxXtsJcVyVULxOJA3dsXx9p2yre22vap7HqWsonNFUDefBWFfQMi
YCR2hZjvXBVtMD1nyCovuWhe4pJ9Gyj2xsZ/MSJQ4SwjrKHzEmxKstaJaby8VEbtmsaXoWpcaVXp
ZXEo76zM3ix/Snmp4zC9jOSbe+YvF5hiGCLv78mbEEtMGf/RwSlCAZbveskGva+jvlGSSxwr+9pG
mSJAbC/+pHtH5dFSDrKRPSipvdelxg2cGs4f9KT+8mCIbxDktbhtApQ6rwFRGPFTO2HZ8iZ4hfWG
5BU7xdsryS6X1yroN4npP9bEw0l3KHW+eXHLitVA1irWL52gHS62HW4HaSJR5koI1ut4eAidwS3x
1SdYbYvgdwoJ3/1pXzqVpKnEWdFgVJnH0nA5e2UFWfVF5m7d2D3PjY/bsBst4FJeUXtukg/h8b7R
GwA5I0ezk4CI5CNgqHl6Fazo5PU2Vg3w2pL3PZ+O6pB/S9SN04P+hWi138L3pTk/ZCPdIvEYAV3h
sjdWMgk3oxeFMJoJhJKHTewhfv4upSO3uZcE9H692Jok72RP3pgIvWymcfJJ3BjQZOVpfbg/eHFe
rq4mbKJvTCab7kbKjTNnUzICaYg1J3zJmzHY1oGq0KeqTrv7Vm43lzADDxDvCCrfN2VxvRKUHUi6
vwDtbvpfTVFutFHZZ024Nwtn2/dfyuYpCDuYuhDwOzdJs3I73aQm4cy5+oLZhT/QIWL0jR2+mAlY
9mQrjU9d/GzoxTfy6G2nuBQmkiGFDv3fYScR72ePbQEdiuk26knyjvSLa2vfdPMu/AnHefPwW1Bu
nfeJF5PUWWnLgvepkj+EedQf4kRRHjUP4FrpV5o7RbVCkxg6AHFvmKe4yJttU4fqXkbQ5oMe2AKx
1TT949QoqC3GXrKRCrRMZJ7RbZE2b4Gh/5BaxNZQb492QUCS6P7Szj1eAWHn+6lMcGlA2TfbtGj4
lMloJs0J2eZ2l+myieaiPRyiIfK3KdI/a97ookEaLJAhp7eefXN9SowpCCSpKZtT4J/1LH21m1e1
RASkeu2qwbW671WvPEhZf/C+1A998NQaP7i+psBaeSL+5EveHx0xcpDCDhVbahfcHdcf4jsdant5
3ZxgNn7wlcem/wKHOeJfZbDx/XCnl5D+eE9OZ7mlBKV198EPdt6HpP3hG92+8E+Zbh7z6htgmoD/
4dOY3tWX8c2UlEO/Rj725yDffC2SLXwMHjxsA9dfO4TksppkaE6kOh6H3HVaHWJFyx0TdACbT37c
Ion0y6SJm7Tpo5ZNu7oxttAtp+ZDXzymlaA9PQe1sclguDOcj8Y4CH61lcL5n0hw/p30/v5pscDh
ndOOy1XVwD6XtKfESovJrXqjeMkUoaWkTkFLF4Qvh/o2qczEcVvfCp7UMQk9txzQdZNDamQ2IC2I
jXSkkD+VBW2Jrtnq9mNUekO2a9NKOUdxC2ip9KKMvgbJTv+dIp920MJvo3/L0uh9WDSr4jTgaH8P
4komqalW0bDVs8ae9pkWa9QWp3SNrkXcQDcjJw/Ea0+PO6Cg6xXS9RBiCoNsXA2TWuGFW6P7nSnf
EQUE//xs/23nMW8Nbz2tAvDbEl/M2WFMZYBDMsilkx96pzTx2BjVo2VMT7F00uMGd99TvvzlXYFJ
qkMKLpqlQSI6e2yCydcqCmjSyYweKa099M1pIKoJ9c9/a4c0AxAFVDq4kwgMr2eyHRxYUUdcemlC
gteujlX5CJP9rivGFd9h7o6KN+W9pVnBKy36rKoT0z8jTL5RpUl2pb75KTX2SvlE3KJXe2NmZ3Z6
k7rsfAoQ2NHbZ/y0bZH5T4afAg2L/k2qv81KMyzhgwk2HZwjKC6uJ7DTcq0NWiYwSLzH/lUrd157
itPveC28iCu74mbfz4zNoiNJyS2dEhVjy8JHG3Zn2F/dIjVAvtEZUU8u1F3398fCbL4f3jwbZfrt
BAUJFvX0YxiTDbe97QSIFIRU4P++b+vmuboe3RwY1ZmtpMeF459lCshhv9G75wzveTRX8iALO/Fq
TLMdMoS11ekJdqb8GyVYmCXVvVLs7w/mplF0tjHmJxj/cNCzGCu99CU07S+dl75lnvqkfkpeSn0r
+eGrmoGTMKYWiZIVLPfcV50bn8V+U144WqV47Errs9P/GtO/9L///H7Rjgb4BG/sD1HRO//bzD2v
TyfJPycO+NpBMcKPran2G1+pin1XFvm5bIe1jOHSuoH8pHRM8xFsXbO7qkulaezDJjj3idy7Ef2W
j6k1Zjwz8pqpeapMjI/gXDgsxOdUNq5PNapwIY5uHZwbvYykHQBiPLS8TumCI0D4kNSpX8GqVObD
oZzKdufJfrfGnLNwHEQEgEYX4AgdfOT1N6QJV4s/hvHZ7/vwqxY6dJG2Xr9ThkbajEVVrxS9bhJo
DBotKCRAUZcAKTevzOdW4kyD08TnoUO9Q/VgPCKNhcyKX/W7eIrRf/Y2rRmeVbhPVk6LWLvZrQ2z
FXxE5BIQeZuTAJT1qBuTocRnWP2St8jJ5cOolYhYOFq8GZJCAdCrSLvSkb42St9vyzL3Vx6ohcsV
15RcFxlSuLvndZjGKiJVGrT4nDtdme6HaTI+1l1Fs4XtBHm5D0xdTjZaVmbh1gvjYK3Le8k+bxes
2XwG6JvZejeWl0lmNkVnedSQnojK5GC0dfdZVv1iExNzPsmB1BxQplfXWrEXthod0tTvhBepswGu
t1o5yaMSt20KHaziX3KIVA5OUyEMn9v7rir1w/3VXjJHJMfhAoAK7ebsdI1Rq9ZWVWZnf8pgHiFE
y9N2g5Duhh70NQGlm/wU2xqcDZJGrI+A3Ih5f3dXZZ1sV30w5We1sbeW37p9Yj54YXiM1RNiyBvI
GdCsdlvF3KSKdNGpK9ap9tQi5n5/2AsLDDW1wR9qBPj9s1mO66AJdLMsziVZk8ICeBrkBye2H4tq
aDdR1L6qUri7b/OmxMPo/0CNgegLYtN5ZiwS0W6ttuW5yu1j5/8jlS9l+sXyLg66W1SHjag5huNH
X13jnl24rekOtcimqqz0jWNkjznQRCUrz4qe/W4sfxcZPeijaE08e8kOVXORD4fvguaK6+XtYy/u
PNspznHMDaknqemab15imCurJ37P7IYighbAbY6IBnzr2k5EcRHJqrw8j3W4SyvQhuSajD7c68kn
zfhwf9kW3m+bqB08HKJfFIfFCXq3Z/2w9SQwd6R3UIh8UaQsO/gQUa04QktDIqWFKK6oWuD+X1vJ
6fn0LCeszoW24XY+2qNyKCP/1NWfe3mtDWvhHLIDhfIcz6l4xmfW2KiS0yNPekb0DzETCejk49gS
PDUX45DuzOK7Nz1nKEil1vfIWduOt2MljAIoSwFDHIV5M7Es9/loalFxTjpwdv53WfPJqz3wGGyd
UHP/dvmujYk9+2752jiXxriIi3PWwKxe0fC6xg4hJut6N2owkpHs1gFYEJfOrtDYNnv4lO34rMjJ
boBwIwYTENXec2oVK8CW2wN2bWoWirbI+QiS7fhcwMocouLzGidrLSRrNmb+qlRFUgXFVgJWJgMA
2RVhAqVsam/NvGne7i/Owk64mrrZ4lAn6NNCduJz6pfulD+UCTvBfpK1fDPZK6xRa7Zme55crpGF
Fsskv+Tm3hjemh+Id22SdA1vsxBuXK+S+JJ3W86gnl1EKZYAvuTTZgB87yQkr0Yt+BgE1baQPqbR
c58goEtfUK+seS+LI+V5o6+PDjdNm62g03htQF6ZDdlnm8yvvkR1v5fHwE18D/mAz/fX8NY/JyHD
s8K+I/gGQ3Q92sYaJ3OQ4+SclCgfndrioMfbxjhK8cmrX3T5531zC6/olT199nSrU504VQzgoPF3
cv6UBkiYoi41biA+9Cs46erGdUgIFsOawuTSvJJ7okNIzCpIiOuRxtVoa5NGE3A1SNvQ9fWzbZPl
yv6N19CTN80LIH5Emut/pmabNYhLS69yTA3TF0RoJ8VzVbXbezkCjMc8Hg+atfWnHto9VMZRlgu9
vVkPbo0k2/3pXlzddx8yW13Y1ksfLa/krPtflSd9+go/DFwZ7af0XzlbiZTXbImfvzs3XoLb0NtF
crb8Q4bALClEXdqXpZv+hNbN6Nag2DcltD+zLPrqKXADF5hTnwhcuKdYbXKepP20r1HdkH6kNCyl
01GZXqX2p/bYTafQRPEr3U7Vbmz35lrSaiHU44RyfCDm5xSxsa5HXUlSnFpNksLeW2mKS1Q4+G4W
wbK78aNOERkJq2woEbT575SULwIFskxrX4lo7H+4jukDx78QsdcNDqWOhqGRyzw5G3q9l9OjyvYe
k6c0vwzJsLKxlp6Z97Zml2QpR6Zv8c6eyZT79edE+iA5K1n5WyefmYVBnpIsryJx5PXMxppZtG3N
zeTE/RatPeLUbWDDuwLNy/DNjtYyFUv2oD5j/mAth5Rq5giYjaxPWVcmZ286+UKR6JdpPvjd02h+
753j/XO5+MjAhmxBhanRrzqPYMIgtPNRljBWv42Rm6KyBxdK1A0wOyquLLmZb26k0tip07/jWk5r
aaRQJmkUPBAYJ396PbO5VmVh0MXpWUJvNE2Dk+TvUwtdnzbeSPYOjbv7o12yJ6IK6r08a8Y8HVn5
mhYOygD2LJQfDelJqaSN5736+tbKALG3UADcN7h0FUFlIM4BUws98/UA9aSTyzbV03PsFmbkNt7L
rzHg329+/cnX1hoIloZnC95i9g6Bxhy1NFjtBPjaSbmHPNcH/W/6oJSzjRESEmcf88BbiWlu6sqs
HYkyVCFhnAJbNIexW4mvKFUtZedporZMJqvNtfNYftbap0b71Dn9S2J7J7CLhaHtaGTfqM8+lUCa
nIqpAy9mbKfwXyl8bL/cn/cbdp8/H0ZKmBMEpArk3fXEO36BVrCX5Gc7ix7CzniqmvKH5hQ/DToi
Yajq2XAGEEC9lg+lpG4qIpbA9QPcK1Q1915lbuRq+iBFB5KhK9+28P7rCAtDTcLXCYH462/TzKrX
zEHKz5b5a/DGy6RGrg2fcD5tfek1A01evZhTvG27wB28o263G4k0pdQ9TN7gTiRK73+QsDcLPICy
klAhhBJ9J7PvidJK96TeT8+e7W0MHayXbmWnsI/UbeF/vG9rcezvbM2u66rLZNObdPE2b6X2QBlr
UzLxdbJNrTUaybVxzQ5f6oeJTd6Lp0ELdhrINvWjJDf7rF+JppaeXrY/KBgbZ4sHeOZwRCQX7Nzh
Gqt62MljvaCKnCMHBC1ALG/aWN4GibafwN9Y6Rp2d+H9wzaqUPRpkVeep5QBnY5R2oXp2UeaMw+t
h3isPjurFCM3PSziQAnRUhL1ECZzv1xvWiXuJKv26vSs0d1a1cNODvvn1v/YWj8S39k2pjuZ+rb3
wqNf9//o+udkVXlFnNn5PoWGRhYNoaD45iJQZVtp0+RlXG+mnmxUO0cQxjF/3d+gSw8ibpSgaKSx
waQWfz1QugTiwKgYaJj9thP/IQ3SnTGYP8dseDRoubNCa2P42bPRGydb3tbtsL3/BUvblgeRR5Fe
KP2G104tOkMvkzIFgoO1hkYF+Od9gAS1P67c30ubhz0Lkb+A7lGTuB6rmmksVt+IzgZZce3WkWBM
dNSd4iG2fn9Ui6b+vBII+ZHemNWKa1rWTZBiwlS2G3wNj7Cun0OC2v9kSKwg2m5Q1s3GRFBXNqHV
s36aDu/h57CnRTJeKawsjYZOfrrVwKvCqzULHjUgPWnu4EhIEJjtOkv92Ve57JqNuda6srTpReWK
fCitmDTRXi+Rl+aFXHh4EJXUk8x4ycNhZcIWfBRDnGpgqzJSEfpswxtdZztDmWfnaupyFGmHhoS9
R5b/UEhj4z0EkkbYKHmjE20lSk0HHio53f319iBlSV4bIQBRLZp9BJyUYxU0XUZ7CtKizp6Gbgf5
uvtGlvKVsEpR30TZ3eZwzZbNKexUj9IyP8d1tYVoFkbsAWr5Ma93VfTQOJuhg9Vk5+nHIn6rwkcJ
IsL7n7DgohkqZOO6SpujKs/H2eUJSAMtzs501ph7Kwy8XUUrPWSOICVsrdhXJiITk1asJUuXLnDo
oQBZiYZ92j1n5yINh1wN+OvMI1L8U8pNj6jsoG8gHO4fwsYWi6tEh2IMEX5PS3PTO1R/QyVKX0AA
SZtEy+r9308GtTFUJ9BopCFm5ngM6MskBZza51KK7acqd5RdjYvyqBal/OiXjr+r+mLcGnogv963
vHB+abIVOsUk4lkP8fN3KQI5GDvYJbPiLBnT3iu6YxZtxlI+3Ley4OyQ6RfNK0w4gdxsu8lOMA3N
lOfn1tuV5T9qd/zSG79XM2dLZuhYRsyCO4/8w2xlqbQNdS5XTGMRs4pJhBc3yA/9pF3ybjK25APW
QKkLdwZ5fxwOEWlwamcez5QGQ5rFeQE7v/aoZMAcoSZJrFOuKVsjOXYHGYb5+5O5dHjf25x3iGWF
1kDLQK2t6T/a/imUv3f2a5vID2k2sDsvOnJ3tfphokEuzT5Vfn4o1lKyC5exKHcIJAG8qNzG19vG
UTypAtdXEOJMG2n4XudrrqS452Y+DuzbAH4pKvL0z697mTaIOCt7CorxUYl2Mt3BBfHbruve+uRN
GVvXTz4l8W5NtWjB6aCFlWeZBBLX8Bzl1I3m4HkagVybqPUu1Zt/NPjHN7EVym5a2MX2/mIu7R/4
GAQIhfwnDsj1RMpSnLfpOOb4OO1UumYoF64PF9+L0lEq6JyHEuXWh6qLSqTbJHnF7Vm4hPEfcbHo
x4UBdI5IyUm3WlEoUThyaFKtgw2KAXGyr7RjL2XiKl5pdV7YNiANcUnobEcZaV6L17wx7rSionbU
flHaxo3WdB4WBkTiUREoWprMad65ns4ooYGgo0PoHGl6dfRHiFNzYxg/1FoSn51cpdNFUn2YRn1r
pRqycJGKpBEaMjZFq5t+5F4b+tqupuIM2Q+pI6d57trxGE3/ofzGXSN4x/CEgDbO4ka6elulH2NK
tdOwCXzT9bXd/S255PhT2qbvj+qDqCjOXiPA7mmuOpTV/Ux6RDD7Yzc1m9La2l7l+l3+Glg1dBbo
z/al7XpNsm/SNUnNpY2iEmihWQh6E7jy9TqOpu4j5keB3YtDKi6f6vbX/UGuGZhNY1fbE1iQpDzX
2dMgfxlyb+WWXniLUC/CM6YpnvTvHL6bBWUahaNfnlPBCBnIJwtKVH2Xa/DT7f9+LGApBHKDVcMb
v56sdCpku8jr8pxbCGPn9SRv/CRcqSUsjQdHQYF6SCfsna+IKcdqXhd6edaLatNO6laGDdqsIxca
lRcixRVffOEaJrSlqVZHi4trceYxQIk12GOXV2jHIbPhD49Wqx80rks3WBnY0sFl7ggoRPqVJ2c2
e2kg4+3H1TmO7HKnO+Wlj9v8mIUrO25pAoWmhmh7EHgB8eC987QmmHiHutUrPK1k30vBWSkOAJoo
zxavq2yhC9sbbn9ce1pUhPTnbHubRRXEkZnUKLTkb5MzIMZcrhQDlkzg8tDzAAEJOeSZ5xOn/dhT
y6L5pu7A9ltetOvaZK0EsLAPbHwMRkHCBTdgdhE4HpdRotCZolb2U2dFrjTBZ2Km2y483D9FC5bw
HBHpAYPzpwhwvT6SmSeJBrDmDH/AVg9/NvmbDA/VKjfZ7bzRzCPotum1IX0z77VRpbTI9I4uUnOS
7ctg2P131JmT7f3R3PoVWKEMRx8FySruhevRyKEa9YqPX5EF3bPeZxlwe0/Zan7jPHgRcOFhsAvU
zmppZzejs7tv/XYucWlwEOnw5MKgq/XaOpjPIuf5ys91X8DTnkTGi+5ZydbLB3JHgxWsjHahhi36
30g7UqEn0zf32gYVztNAL4qz1vv0U05SozzXcmS7iSJZz0OdRZep5l22q5Q+T7P2zK9mV6CTkAEs
2d8f/O1BZ3G58fkiNhLLcD340Ez7wPQIqUJlfIOG61mTvyGI0NblxrLWruWFaBZr0HrAVyiILf88
5u+ulaaOgx7yeNEipubptq6L8hs3jNG7epeoL0Oek/OVshK+ikwK9a9wwujqcw+oEsXPuILKTOuk
Ek2MySr++gnEpRT0X1DUioTpbCKiyjeiLvVwieraPI5+7h0ML1R2SRwZW8kLP0Ksoq64YUs7T2Tw
OFx0Fdvz2Kgb5SzSI9yjpgr2siSlQq3n0SqjYlOa9T/3V/rW2xTpQmrMuCn4s3Pol5I2Rp6pGKvz
0RUZfAeCr2ncjB7KwrGzI0e78iwuHWu8WkgACFC4EmfPYo6XyevMdVjHH1X5e6HsAutR893msdZ/
Ruba7Xv7NjLAd+ZmK9i3tSND4FKe+6j5gFLAcTC/0RKypuixdGLgThHMfzYN4fPsqx75RWllhAX8
+NAn/r4extPQ4UarCR3D0X/YlyYvMVEIN/BN6qkdpLAtRrk427FyCAPaZCen/TVp9g95/DcAkH9/
lyxNInVBkamnLkgz5/V9EMetVHe1XtDOBjCxphMXiLgzrhEbLu18iH2gauHCZy5n/kXge6VjtSMu
M1JDWS0X29Hwvw2T/lHSzbf7Q1po9ACcB+CTdmpa+IERXI9JqS0vkGIVY+QPUWk4Bn2+H9QNyKdQ
Q/Sa0KTYq+Ob5XyUYx3pDPyc/iJbpzH8D7ctxxxIo1AcusmXZs2Qa0lpl+dy3KnmuQ6f6uqT5R8N
ecXQQnGLMZMqJVkGbA0i4esxh80UFzx55XlCo0shawhl10NS9Q+yZ7iJo1DXGj5HRfJ5KtbC2oX2
JVLByIIQCYkG03k2pEohH0qiqTx39C3hENOmX5WnpvqWWrqbR6dEeTXUf2SQko33FOew+KXSB6Qf
/tpX5sSIBm/B5SQK3ddTAFfzlASeVJ5b1To3cuiG6hMSV5/u7y4xkdepn2srswMz5uWkhoBQzlGS
PJrmBq42l6h612QrS7pwMv8EmDzV1A15Pa+H0/t5aBhhWZ3trt3JdgLUW31otOHn/fEsmrFMqPoE
XJme1mszUuuXgzcxnkTSHIBzKh2tZdIcAlLjK3fNwvsgnMr/mZr5/ZKMtBdEfNU56HrXjk9G5G+C
SPoYNtADlk7kxiVcGd5a5WRxxWi5InMNSRq13+sRGl6Oh1UGIraJXLqRdzmOjh45uzhf2YFLlihl
ocFBsMahF3P9zt1py7oex6iqzj7F5TAxt1r8CGBwXza/7i/a0nFHGB1XkiZyugLmlS2nRltw8Pvq
rORK+xLnY7VXinH6kRlqc6iKPHILRX/qQmvaT7L62IT5GvfuwrMoYCuILgg9czyN67FGcM9V4IGq
M8Q/WzNFOG745Ev7UNL3Zbu/P9yleaUMgNIIloDKzF4PKYewyYun6pzFn/0ECu/vdI95yuf7VhYc
JmBY9HyoIPYhrPw/zs5rR25k6dZPRIDe3JIs091id8ubG0Iz0tD7pH3687H/i6NiFYrQ3hjsmcEA
yspkmogVK9baxBOm00mmyHij0MIpXmJ+x/dCqh7llH9r7MQ+5AIfZsyc/r4tksoKqC4VSlo26HS4
XMpo6KTJHOk5yPtD7Xw34vd2t4Ol3jp6fw6x2ZntkPdlbMjNc5YD1pZIg8gUkcr5g+6Igyy/5vJB
bU731/PWDllBC2JrC+xxm+b3HUAh/615ZgMOxuAP+AM77jL0nt5GO92yNw8E8p7EMISfFJQ321Ee
okQZbLN9bmv1p5TIynGw7MhrdaPx4ewrRwy7V7/QqPS7CMpMn4/OTsB9a75YsFECJtWjXrb5CU4x
ROhJgKGI7rFOnHcElB+jJDkpkfIizB2AY/1g22eIJh+QIQTa2TqbI5GC8bZDkgi8xvIDVyliIHmo
7FzYt87dn4Nsbs6oK6HeqbF4FpgxjulpcV6l0a2X/+HaxIiSig2gODXuzTASTURx2NfEa84kB6pS
eMVsPXapo/txpaX+/W15a1IO3DtzFUfH+HL9jH9c0qEooVDjKvfMNmhoTUcOVyjt6OdGcw5NIXaG
u/GhKNas5YS3ivkW/5RTixJcHnbPrRDsPdNuPBDsDA5OvGd5cCvdprbo0G7HpsAIcBv4amHmxG0v
nq24rqFS/1dim+omka7584RXvYC7f7QXST/nvawdO7UoX0bcXY9xEdsw6eph58vemDyQLAIHMAZY
6q3UYJPYc2dNaccjAXElsl1t6H1T27lobh1+oGwaDddMl/h3k3g66tT0cRv3z+bJaR5D+5A0T8Lq
qAc8VFV1VK2Ek/9wfxvdmBrwiEyKgeUMkffmtJdhMXEHdMNbMNMbH2pFc9Ne9u6PcmOzXoyy2axd
HjVau7TD87i49fylF36lvI5U3+4Pc2syxEYrc4yMiSW8PBPqlIa5KJPx2ax+jfFjrHia+Pf+EDdm
AvpFtWHdCsTomwuLnvhKBiIdn4slSJPPNazJMFMPDvKM9wd62+WbqxFUj4o+COOaCmwC526WJyRX
u/G5T2HXznH9rm2+gu+hHaWNBc05cOpB2zTnXBXKh9ai1fn7EHm9ioD+P6P5YzFfqjJ1Gz5oq5ND
vublizl8NhPTS0aYJyI7m2nz/v6vvrU8sHpAw7FGQTB786OTgs7oJVTGZytJ/dLx0YN3O+NzYiY7
99Htgdi0qDWusNcmypnnvM5Nqx+fu7o4oYowNNqHKKle5wg32PtzWnfN1YcgEUNSC7gLdc7LXTUt
8jRlmTY+z6cofRhN4wTklJqj2+72/V3HbjiVcA4NutSpy2xjjWTIp0lO6UU1B2rvXObiKfWT+N9G
+a+W/rs/Lf1qWjQSI7i8fioKaNu+Vw03xgUImwzQmNyJC3baa0K9Po6YZsHZsMGBwJy2m6FdGjPq
ihW6w3rTB+BwRx1zJUX/Wwsg9hoNMZgtoFJFyXb7FqbdYhKZpdQBc1O4cownb2+f5ATNpwx31Vx+
Hl+GLN8J1m4sIEAB/sewcLlvtjBoOFl5t8wkZIreBKgk/VCccucSuIG5UyJezZu0dRWvevonubPN
LCEe7JET8PNFwZjeKl5MEee+06COh7MGrtstgLsa25i0L4UX0jq9cwRuTfWNL0f/N++TsznWfZ3X
diWTxOOYeMik8qCH/9zfjeufcHnIKD/R8gJiyN6HWXR5yECZwyHurOa5rmu3SDSs6LOh8NQ2DGpd
EX5k6/+FKjwxudl5m66PN3E2+P46MUgFW2F9aTAMoB+rxcg6Pxuk9GYcRCshJoveafrH+9O8vrbg
89C7j54aVRv6ey6nqeoQHulMG/DuXrSHWkP9WbXj1I+FmB8srZJ3PtyNybGc0KbgTRFXGJtQCnnk
SimGivEqcYaH8rUOEX+QcBNw9Xl41DP9eH+C1zcYE/xjwM1OabO5iGq1GZ5LxzqrtGTEjW/B2FjY
oVmonmgWOd0fcbOkPPbwasg2yXYx0blKIRQ90sYJE92gSRU01sypfDDG3PZ0JV2ecmHs1d02t9rb
eICD0N8Vnn9o25efEKMe2wjlqg4sGnh0akAJ4Gtj/bg/qy1B5G0YlMlozUKwF6R5nfYf8b2ld3ZO
lYVhUqjnWPoYj6j+oSmb1rW3WKP2r5jz7MMwIu6lzLP1FCr65KvlOD7OSVjs5GmbfbT+GjgPMLUw
GCDq2YKSTk1xJ1HVLpD0uTsqS/K5tNJPpkETvhMV+oMUIvFyfwVurDPPLcVNyges8xZOKIsuwqxI
6wKNHUxvoRQj+xePhDlLvLOFtg08b9PjBQSfRKaYd2Sz2HpVaChQqrgzxEpmHdHwD+Hz9fSnOVki
EYEnZtZA3mrbr3GVDfZBUhDkditNiv4NMaT61neD9D7r59Z2i35pEcLDcE9D1TWv2kOLBszkonsn
xy4NhPUOKLItFLz9evwytNUji/f2KiYdeTesxu6CVsnr0c2itDlH1lL4VWVh/dMNowRkHZXHrjer
UyZN8k9oVEJ1476RjlKTIoEkS/1jmmCap4dIcQ512O58zm128/YrV2h9VccBTtl+zyxb4jkurS6w
aCun7zpt33dSBMdlyhcvsvPmKHV97hlm7ID8Y9Mc4Wi086HfTs0fzww/Ys1gARvemuRo/748VdUc
1lYEUhUsYYY/UqGGRuSr07L2/4XWhHhllXRfON9hf4whMPXHFr6ZcMt5iv4Zh1CDJzOKhshMGZoX
u5gNrzWM9BFNgDICqbfnmgRxQuLQjmOz/CeZp0F4JWK75AlDpH0yEGqSXFkLl+WQT33YoRszyZ/+
9uisNvNoMWkYwK2Ux8tZtskym9k4i6BSlepQtp1C1yGpw2A4uxDuGmhvV5R3hfiYGxjcfbOifWNZ
KeVGxkJh1Q+jXNU80aW4/zih7VdRGH6erCr0dSmez63WcxDU5TsOdenOBlsH2v4Qbgv0A1ZxVORI
LicdVW1SSwb7q7ImB5n85FNo5tkZ81RwmBSvs7T7u8f1bTOB5tLKthrG4RZ3OaLV6Uab6YsIzKVG
5dMi7BKLjmJxb0YH9tl4gtEjHu5/202g9H+DQtciOTBXgfFNoJQMERZbqSICbLDa99BCElQ1ysq3
mn4+EA12p16J9VM8z7EXLmb5vwxPuM05XtvPtmVkGQWPou/53GZttp5uFON3hKQVhLn1X1nRFQ+m
LnVeNrSqB3C6V5rf1ujW2VMqIFbjRVwZrpu0z5ApRdqhNASm3CUfc7PDBkGX0S208bZPUNY6aFMy
H6a+6r2I6P3YiUbyCHM+aLAkPNGojV+VY/TVGsReXWgT+rz9NjJ1yHQwj9QrY2y5n2j3UMY6iCKQ
B1vADB90fMW7RXEbULX39mCFr3XuaDsR7PVLyRsJWkvXHG0tVwpG1EnqgaJUGwwY+kxuG3X0cjmS
2csnXEp1a2cLXAdc9BggMAZKBeLMp7jc9ovVx2MKNz2oKE6/z3X6SHSzmz3bqGGMZ7WRfL2/5dc/
cHOyoW5zM75JhyMsdzlgEqVxuiROG0hquhyldeMBTO9Vgm5OawWPwFoAVbe9jVRUxs4Zoi7op9As
MHgetDbzgK1q6TUJ84VITwq1cdnJIm8MS7EXKdpV9wTxhs1qmskClWmdnDr/UAw4O3BYC2lA31Hs
pFg39idhlLHuTlhT4JmXy2jVitOSTXZBgzGMyA3PMsXBxLiuh9xSW9WpK/eafW9EsQQlIAxUSGh8
ATy5HLMe2zIb+n4IuJmcr5GRf53MvDrUeWH4sYFJjDNpuTcQtroZ3iUeeBhFv0Q3sJ4awj0Jrhsb
Ca13ehBJpbmvtx1ZU1rVYYccaUC3nv4hnqLlmA/dHlR+44YGGkSjDXtCiF7bns4a9L9JEnUIMr14
6Z3wmFmyP0uIgSwPVYuijaV9GvV4J0K/sY9AjWhEhKjGam8v5knB+9wa2yFoo35w42rEqa74IXfx
udHP98/jjXAZ2voqm4P7BG/tVgurqMjCu9AYAlkRyUctlHrzXEjp4HipCNMXM+3LD1lo144ba9zT
vlx30N9E2xS/tEjPjqNcWW7GM/YS1cn0SsXve5N1ypkYt3toM0l5HTRs2e7/6lsLhC8XkCrGAyvL
+nIrRnB3+qmOxkDAtB8NZ4DvMPzUpqb26jY/3R/sxlkD6Vy1v4nJVzjvcrDaHLWiLdd3amoHb24X
y83z/JeI1B/xIPyuhsGmi72479aoq/Uvjbx8FTL+y1HT3uytvk7GoDWNj13xbmn+HfJTFhKHiMNq
ant/kjc2OnfWCrm9dRFtk0J7TGtpEtUYdIN5niILibkvJfp8dXZwtPJU/grHeQfh39aG1keWQsXb
e0eFFNjvcor2TBdBJudjYC020hbFbD8MuYmkO6KJJ6HLwwlRwuocJXPmF4b9jThTHBSwTrdw4pMx
23ttnje21foIcs2tf12RgJXICqO06MYAW4v0CZ08cZpBpk8qF8ODlC97jQi3xkPYD8IC5483cd0D
f+ACSz8pUs8zHyj64leQfV1O3s9Iq74Ri4q/PzMwz4hmgORAIeTNhiqEI0wskKYAb/DvDRCOs/xX
G/PnyGx2OKVvOjObRx7sjWYwilBk/Fv9r5RHKJWdpA9mU50/Ief2ue/S73Iz1L6cLstTpOaOH7ea
9Qm6feXlY9e+YFiSHSw5SbCMTIy0cOe6/I2n8dxAvXbqjx0TO4YguG6chqqbVtl0QhxBPY6gDjsn
fluvYWfyxsHrWAnSZCHb+KGrJMtuu2wMUt1KaSiW+vyB1MH+GEXaMRuG9BwVon2fJ3Z0ji2EOhUV
iu5olmS6SWEd61ibUFszNV9QNTm1Teoce8cQ52ooZ7xhFIEDjhm6cm5/iItU8mOnJ89BYNkruIX8
rM4fk2GAGTiIvTb3G18H31FqLTbRF2SILb9yoi3FaQsxBk2GXw2kmeRjOnTRp4Sa22Ech7Zw4077
TLvi7IlFG4+lNU8HdW5Tf+jH5dDPYe9O3SAekVINH20uKK+lwHVyjMg8lbMRuqWcYLaj4eqd9pW+
s5GvX35+/yrguvbQc2etIfQfp6aV1awPDWMMwqUOaYmTakRYsBG7fyFen01GIYDk0edaRA35chSb
PlU5K7kLdCEJv8yU5V2kVuMxt+TBt6Ze3ZnV9X0PHA/7ZMUICWe2bQ6K2WndssRTYBaD6mW2Nb5D
n2Zx9VgbDlZWxb4QdoXctbGnenZrZMRkQFEQTYU7tYnrsgGtzLDmFuqmOjwlavQ5XVAMHAcDJVBZ
nd8JoZ3qbtrDs6+fHAou2tp0CHaDccXmO5pFb2K42y7BIE5EYD4CINN7w+weFek01163J3K0ggaX
t9I6HvIDb0CkYa///Y99Y1FUmss0WYKxHk9qkriagh1R9L5RdG8pzZ39c3N2VEAU+qSY3FVRs18X
3OiXgI7x3m+dBpKFI2mcdMNxldl6liAH+nOzok6muezsphu7FyCdBIjOTqRdtvQ0UWt5Vc5ox7WK
+NEphZ/kP0bzd4ypyv1jcmNRGchB/AcNYygHmzec1hhLGeVuCWhbiNsXOX02+s9yNnto89wf6Ub+
sdILmQwLs5I21cvvF0+hZMq5MwdRS1qhQUI9JLGfZl4HPqB74qsQuduqp8E0/J2h1yOw2TqrC+fa
iESCR7PE5dBhWA1CjZYloAg6eCBoYvR4HuwjH9J4cqa4cSUjATcz4sKfLaRJ4mZIdrKCW0tNrxUM
S5aAqHcTh0ZdH9uNzo/ok8XXc3cBA1EejTz2uJF3FvvGnUBSCagCEkg+u9U7W5RJnaZKlwNQinfA
5fZIFGTwdw0FLPFNrdud+PMa9wCF4CZYqbiEoFueEEj1VGXNjMGxkT9IxNifsGZM3LqU9niH18vI
SAjzY9cGuYHlvPyWZh3XXTeGStChs6i+t5tfg/mIqIVL9+nOKt6aFFcbCBsxEIWPTXyntlprOXmi
BjgeiaeytWMsAyTt2NdC+n5/i14/imj0/9/DASh/5ZUoGqW1ImPWgnQo6wO1kd6bFntvQtfXCpQp
kGjCo/Ucbmn1k1WWhTzKatAP+kcVxXK5ddwEV9g239OFXz/D5ZFjKE65xr2ikgZv3l/icNOcE0sN
kBR61WRfkd8hTX+MZvlEq/OpBeOgxXUHwLn+YCv7jkQICA6CqL3JK1FeGTNHDBp6wyH6fkD/EqLe
A6JwOzvjRu7DSKs0JHczgeOWiFK2S5SnBdOrTaEExiB+DII+ob4062NRRa+Kjr9bIyGfMlj4TWRK
s7iguLG7LM1Lk4i/VAsi4gXyh6xCRZA4ANzs8lQAjA2jFspaUGel2xa/tfDL/Q16A+59KyqsESdL
fCU+bxtRay+douHTJKepq/Rah65AiJqsPnN/yZ3afkmaZCx9onKyAM1oc0ix8M2E1yVSPx3GXkyS
F6tGFXu5HKO84vSi2DlIN2pb6DwS/a9uHzRvbBnzTjPFdTqZWmDVne7mWW6d+qwdnqrIafwZSr9n
LOx6TQux/mrsf3qpn3e24Y1jhswPW5BizFoA2VxRo5FZ/dj2epDaP7V+FbQ5l05xLEJ159a9cchQ
JMHdjENNx/AW/JlDTEXSvtMRTZ4hggx4qeWWZGJHnFcnQ67TQ91M+VHKRXwaJm1Xevb61iK2BsRE
CQILdxpgL3ddJNVpqwyTHtBY8qRX+NPL6essuvMkJ09RRtey9qAnPxMlAXVHjtZQcOd7HXDJub85
b5x7SFpESkQYFquxDQ1DY+rJ0/WA65peAaVwkcJ/onv00/1xbn3Y1b1lDbUN2I2bEMaRM9Gmam0E
DmqwTrecZhTbxyHCgm1npJsz+mOkzfWpJq1dRXZlBFnbQj37mhTJYyf/vD+d66eU7IuOIOoVVCwI
Ni8/X1vXlFzxQw8MHWTQGKfRw5jsM1IXNBL3dCLNCv6898e8NTF0G2Dw4n18zQvVy7DjHbGNYBoB
Q8fZgihh5/qxFs2em8SNr0WlgrocaSBdbNsCVR5rZsf/6UFU16+mA/sslt8Z7a8Godn7k7oOt3CL
pk8Oigh1OJKwy4Wc6yR2Kjz0AqwqHiXrsdYSP5aRWFb+0drfpXq8P9wNCIDxgGgQRKOqyNCX40FQ
G+pezEZQGIuMOy6Rg8qWV+aT0i9T601N7DxFKFN+s4sSVV9BCe9kSSVdwbPeVN15VGbjuVGcRHYH
c8gWLze01QaDti10cAwR/9LVIoZSbuVj5UrRIr+bLas2XS21kn/uz+ZGYsBsiIqZEnExUO1mNqFi
4gaqGgE+FWqTuFY4u7mUnWraOW3ZSxUU7+WXHr73PE4uM9/5eltm3/p4cleDrjE6/7CF1nSN6GuF
QQIrwly8Cj+MOd1O3VctTp/FV0t+LPrRFeKYx+oe4+3WcwV+yHckZuYG35bKpyaDnoY2S6BOP5PF
8GDZ/ci6V1QqKazRP6ulnqlONY20p/vLfuPtINEBLoWeTTy95U4V2UqjNxozCAeIKeEUDYe4ENK5
HBzUy1W5OtitrWSuVE+ICVMbOtwf/8ZFgDc3NDEE0uiX38JADZKexFcDsSjynn40VblvQLf1mkTb
s7V+m8smGOVtQJCN7nX6orbEiDBeDG2OidbSJT2g4einzvcmCV8yCI6h5s1xR+ceZkLRcDTbT5G+
au6e5/JcG8919DufT06cuAoavB2QQx7TdKAcLUH7u/Zwf1FubQfyNurWK+kYmZbNSxZaYC2amWuB
rnwPm8RvOucXdTvfVt+tMEBfD8d20s5dtifJd4O5tNbj3hpD0cdmqS5PYbhUkp0SOBHRRmdVi04h
7r+68c2uJw//dNN+J+N/rWfGydKEH/bnOBHnsJyOrRGf89j8cH8lrt8mfg67HLCAos01SmhlixEj
lRhg/1h5eAYnj1na6gfSSrII2KvABvZfP7qrsCdkwtVCh9t1kz7MWmrXYZigZtctGOl2Ye2nqlq4
xTCn5/vTuz59q4wMUbSMihHJ5eZ9b+XaNFuh423cOl6da+/bpPPGonpeJu1oRz0Zmcm7L17vD3v9
JDKsBrF9jUs5e+uh/ANDq2MjhpFlmoFUfprb13j6N4/ADffew5uz+2OYzY2uSmU+y5FtBlpaHcGr
fyvwLrSyf0lH2h+IERHy8kdppzXoxpZhcggiE+lBpd8CLEPct41lIkbYtCvcEZvRUzzVzUOel4Vv
S7U42DWab/dX9PoaW1f0/w+6WVERL6YVZ8irDbSj+ZQigHyH6lvUhOJwf6QbdwND0R5AtgmYdQVJ
liKcjTFjz5TOzwT1ess5c549NZfPpfqUtY9DfI7rvW95c4JEiCijwem/kpoxax1CyYALNzmFm2OZ
rHwxwz2Jir1BNteemrddKfXrhpkUv7VMN0yNd7X+17EnCwhdihIa7r/2FjqKnNRE9sjhTnGi6NAB
V3l9Uf4Cbhp2IrT1srx8cBiJ542Ihi9GjnR5zqKhnhpViq0gNeC9mUraeDW19P9hFBS81mIQ2S6K
LJej2I3cZqsIRzCWGKnbo0J9ziZguL/vroNb1AuppxJqriwzbbPDM3OBBxoKOyjlArncopG93Mlt
vE6c7hGVisUdq+afPLb2PBRuDQyjjyIXGopgVust88dlhS78PEvyZAfhuODkYhbmkZavAt+/ZDlM
qZWfFaF2JyMrq52j9mbcsvl+NP8gq8OTyFu81fvQtBGCsDTagVF/WuQvmP0di2Q8LwXKX8mPCcJk
ppx1QzoMxuOwAgnUr2gVdlN9dp2uOtP/8Wgj7pLIyaPVrZyz3TLg+hhtfyJbbI0RAPPQX7pcnajI
09pKJDMwRZ7+Rtuh/tRLckikEDYvuqRXnt1omU/erp9qcwF9Q6YdybfYQxhL8u1Y64+NMhovlKlk
r011+3PqjCZUPbPxe0X6ZyqW7EMiS+POrr3xOEDZR6WNaJu4e+vNWfe1bucz15i1KF46G75c+tXw
NZYflupf0bwqxvf7G/jGYeSh5WWHqQh3fkvTnJPZqeewRIzFkPqDkls/QgHn6f4gN2rOJH8c9dUS
knOyVZG0mqFCkzA0g3xugso5FNYTyLFARd7NFjdy4uMy/2OGv8s0dov4JaIPJBRPkfmsUXpRyvGY
2ONTR/zdutl4aO1PvX1u1HdVR+/eIYupdw1muxMOvNmQbDYRi0KRH2YYTVtbXVtJB0sPuRUDeVEq
9jae2h8Vs3U+JcIUhTdlmnxSe2sosL/ROeC6GjsR1M1y/q/XExrjGmo9yxGln4Sqc9xU38PWSSLX
UkMZdVcrLyGhjgi4xFamCl8t0FKJjUL8Oy3GgsXMmCWar2SL/m9KfT32VS0pZa+Lcyx2hiQc6Keq
RJ8fJAP9Pb+O076ABpiuxgrl7Pwwms6yXUMqmmC1jczgW4Z0YKu5ge6BqNUlp143d4+EQuEHjKGU
b3qcheS8nUrCXBmZ0nOXhZLl9rmSpR7ie84pt0f9a7Ro7eg6k9F+FnEhp247dOXXHFV+4UZdFREl
G06P3FpUZz7UOurtoSpFnuQkPI5dMXe9P49oOz2ag0VC07agggejr8zkhNSLWT90out/yIOkqAcJ
MQ39ZBpz86MCfP1uRkNRYlprhJFn9eUynjGaszQ3X1SjPqDaV36Ue2oTO3nwNn6CqI6mPe3ePJFr
T9QmasNK2xFLJwHNJHJ9qhSk85R6Sn2nGsKnZFTFIYzlPa7c7UEhApL+G4phbQJhuVUSuRoSM5iz
c//FrnR/qQ5KdxTJ3yac6/RQouS1JP6l72EzvVaO6SDSamJfR3PD2PziNP0Dmf1OFLr+MX8eKUqM
3DXE1/QKrv2jm0e5SGq9lguZhF7iBBi+GqLoM540bY/yfgVbrCNxZrmfyVnofFQvX4C8rMNlGIQR
zOmvqetetLQ5jcO7pCxcMRgvk62d5PK9yJyf2bgnYba9xBkbig2kunWvMNPN2EbjLNISEkqF8yrs
kx6plbllaTxaaesqtLQp+MP2O5HINkpcB2VnMmVE3/iHzV7JHbPLICaZQd+kbixSv4XfHiGiv3OV
b59WxsHjFmobYjjkgdtKdd/HoaK2ih0oVWmf8s6maRUmq0eLjHJUe6H6UW5GHhoB3UMa28u3zuzq
oz043zJL7Z/mYlSCOSQsyFvUFmdDaIFk4gIliSx90AfUg0OjNI+hEu8JQ259megIQ9CGehtyjPR8
sy8u90Sy4MOkd2kYJHnkahmezLFUfB4i+SiH70L71OhPTmt58iplEErvxrk9lPUM4af36sI3pI/W
GB3aSHFbiuCpvff7rrA+wDVAGGTD+GnwJ66MsdsskkErw0BRfsd8xLQ5Kt377KA3kV/KC7r/QA0a
F7nSvavavS+7jQTW0SEeYXSwJt/Glg6sCgwNtC4Pg4L2G7dKJNmNQ3Mn3Lg5R8TZQGbX80GZ+vIb
SEps1WhB8qiOzX+aRTk3Vc/hbyn0NClIwu6TEY1HI1KOqEVi0bfHPL0+JRry6houKKAL6Ltu4vW4
UoHWidsCWy/dSC6OMk2tHfz5+6dkb5jNdaqZYRzZwywFajK7wjhJ9S8Fh5z7g1zlvHyxNx41wtKk
bkRYl2vZ5ShjZ6EjBa2dndRxcFFJNEeKu8b3dkBrNe9Cz66Fl8/5Dl3jilm9Dr06RZD1QFGm//Ny
6CIVEmT4NHoOFfSvLF/SrTOjG+ZrqAg0L1t30Yx/cm34KPXiFbO3f0eEKYVOPDI9qqUJPPia5J49
f7i/JleR5tsPg8cCPMriUIG7/GExAGRmNkX0PHQHpBBQJ/c0M3luqmNuPFj03dKyEJUfCqw9kV4W
qKCp1YfVJAHDF18pzgoMwT79nFYHx/nQt0c1LQ/1dE7TAZSv9ZL60e70Hd+c6/eC2JiMiheLtbxS
U4B/k2qhWvObpeMMt5SRKCz0CdJpqeXZMktX2zR10LR5f7Wun+N14FW6gyef4uB2seJUN+gmjZ6d
RH0erdGdaWzH/+mQFfHD3w71VkVDrQkzdO639fb5I1/NFStSclwNn5vQtn1hpcdOV5ZDVP6AdH68
P9ab/MRlmLEOBm2LIACuw5bwDcVGkySSQLxk00W4Zha1uRt2NP54qpoqk5v1lFk1dPAmV5KIQ/TY
yV8tCZ9pN16c+alqkM6QF1s9agPscVcZlPGX0+bRl6Koup3DdP0VEIXAk4loAXkp0ITN0oAqKIW+
5DiVUKOm2HOOyvCRws/atrZzPq632uVYGxTXUvO6oR8EU9Y5X5t/w9Gv5tl36OI+lrH9LZX05RjL
WfIQyWl3vv9dbk7UIe6DiglWv42hm5DdD6qQP0vpOzk6mtW7vE18p98radwI/iBDrkCWAt99bVm6
XFEA1LZwirR4Jm/y+ghVzPZzrf8HKHBYKPvlgzvGp6aUfKOydiLc61fUQDX8rdNgzXe3VkaaPeWh
g5n9M79MfMwbXXkqjEx7f38lt+gP4i4O0TPvKLp5SBtvDm6DSoFtTXjrGUOYPE6UazzojzXskklN
mJysfS7A+PDcbdtw53TdGntVH+W6wI6B8tTl4uYIC5WThBVciAjaiBuL3mReLCHxgdpPpmrva63+
9vfThewJ5MTeWf08LodslF6VnF7Dzg/fyWRhz2onK/3GOh+zTtDF+eX+eNd5FwQGym/0PnBdIeZ8
OZ6tzlWpTUbxXA70DANJjHEk+XU1jeVrO1WpenIye2nPUE8y+9f9sW9toFUpCJM9di/o3uXYYq7y
pusW/PwKWrCWWVBK0/TS//tRVkYi3RlcCLDNL0dRsZqBoCJjwSrKgqtYVl6cWpkP90e5Ee1BZIBl
SZsX+uc8bZfDRMUoF5kIi2eKWa5lxJ4Y6ToZzjL06ziejpIRHTBJjAv7oxT2QW7vBWI3Yn7aJmB6
ElOvcqTb3SpbUcFRmjG+g+HuymYqjo1VPMtW8VM1+vCIXk3sZpXFdTSJ0Cv15afViHPayvMxRKr8
VIr8E7pKhZeR17krYc2LhNofLK3Qj4nyvzyUUCWAx8n5YeNu27+aBfffDHWSZ+FIRzR1XiYCkq59
bcM9H/Rb1zGEjLXdEbkMCs2XH4fWELWX5aF4Vvsw+4LPYehjxDa9jrmjsxsMdWc33DpVJMOcK5RQ
VJxVL8ezes0pzYKdLee/HSdzIWcUxAPjYxnt+Sq+maRtIgDHgV9Jxkc6fNX+baKyB51Y4rPjaPQ+
G9DjUCNFPhsYAb+LaT/2B0F3jlxI7cEpJG5OFDt9CEHpKTXb6qhphfOOZCH1YIRqnjUmg59HrfS+
iCJ6h5XOPs+OsPyui42nyGiyE1W8l6ippYOelvVpTLXoUdZG01VFM/zWbezWJVHlHpZkDZKOWvsw
qx25cmXZR1CwkE6wTOy8t7duasIgmnU540TDmw885BAOgeCwr5KW3+QPn2I5dBUlO7KvPb2LvFmG
dHn/yN/cVFQZ17YA1AG3eHIh2aHaTm35TOPzU6vM2C+80+MysMT3+wNd7yZuFe5I0lV67di/l7sp
EyKRMGzAEJRABgPbQsl9wYHOFuulGJZP90e7jpt4aJGVpOUBRAcRk8vRwoW01DHr8lkz/x2s89rw
ULRuO/6nR/kTZOIPeLveH/GNBHy5hRkSOSRq4JAYsTC4HDKaRDLKCkL4RownDZzSWVRuJiXOL4G2
y+JWdAuS62lOW3nAFpC8R/xxXjTcmr/KWWV8VtFamV1rqJfetSpT691azrSHRZTq96oP649ObDQ/
I8gEgy8XRURXl1EbPzpMz446DLudCd36YHC3oUW80Ra2T84QlQ3EpbF8lgQtKbXsgh9DJJo/Zfbo
GX26J7J465ORCFIbYwn53+a6meKoy8jeKmrq5sNMq2kQlfMxx4IvDuWzo2V0re3Z8V2fOC5NiHso
S9m0jWxbU+bBxPl0jspnEwWk2jmW5o/Grh6pgHdxfHDIx+9vkhuRLgOuTbQ0F6zsuvU4/pFW2YWa
WFBoMZCVJQF2T7vztwIG9WM01uFnGhLswSu0zP4YQwc2iZty0M5pqFC7io0JUur933Nz/mgTcEBo
l4H/fflzliV3yLWakiclyzw9paoWlwM2V0NWUnJzqveRjlgRjoHOzsjrXbY9LUCuZBAYba2x6eXI
PVUFWc44oPak+4MpeVl20mL5rzN1lpng+/+Rdl47ciPL1n4iAvTmlizT1abYUrfsDdEaSfTe8+n/
j30u/i6yUITOGQz2CNiAojIZmRlmxVo0btg63pVLK540oNvkjdm5l+4YDreT6HNHa6TPJ8cQe4D7
8Z7KyAZieh0RzkYhAoC9BUTMsmYlW3GXiOPE3dNDu6C6JNgb0eC1zYN5bR7nYlCX8ujlssrMtzzf
msVumXnPicfip2SzVX7t/CsznJaGPH3ZZZobGJ6kEEdlZx+ZyBgQfCl8HrwXDwimP22kuetXaB74
hoJlRrmTVi/izsYfSmUcFLZMSfZTpxJ0to6STXu5q7cI0OZvvvQ8YEGQCpHSzedwsXnhWDVBOcvn
CvmD57+IxRdRtVUfQQRCm7fR/FlbWyRV11wCkBJOyDQvDPgLm0xR1sDV0FCl8+cdakObdhFcB4fb
p/lKgZEZdrjdOFJMcRNHXy5t7IaaEY86P0tBgUwBXdbnICsdb3zN7tDL3RWmZsdbEcQ1Z2QWjiPM
dADP7eJK65QmNiZ0zM+q8VCkr4l2X4lbFYJr99RHG4u3gdpK1gUdGrt1NMLDeZoKZnvhL4YNS2Hi
bMMbr3n+R2vzr/lwScP6WRlK5SNpoyX7NpadzChspfga1c2dpmypIlzzDeAogGsg/+VtWBxmsW+j
SOjIuTQNcEXUEOdBBb3VYLtywhhgggvVIkgBubVYUzJIZTNlcXH29Szb15OhlGCTW/k4Dml4l8G2
s7GJV5bFmshYmQBjuGA5MzVZUVJkSYs4cV4EB58+sQ15yT8qatIioqUFvnPOG0y6/ouDNZhmGI1m
V53VQfbcroV5xiwEY7dxsK54xDwazEwyRB9YWpgRQB3HsKLPCgsUdvvXYggeY/FVrXqSzuI5obHc
KONp/i+UQnsFsoYApQnY7u087Q50A3ZeoG6Urt6BVxc3GZU/KizU4PhRTPYuvmkJ06ZWs+ZzZ7TD
j2SMw8gpIqZDd/2o5ndNqYSi09JZiHZKGAu7LtL0o6ow47ST2rTUbNRyjbcYLMFbM3qoEPhlI9t4
YVU7YzSqn2BHqgCRV1aw91AGMfZqE/SDU1Y1yMBRKxsQ7HCg/hZaWfUPAgO4usPcff8nas1hOCS6
17ef80xv+ruqqGLFLqFjqW2jt+Rw7xvdXE3MvJg/+qMO/qCAQ3Tjy81X3mqPKHtRMcfpV6o3cmwV
vVUEOlFsqZz0tDh5YkrhvO7FUwYK0DGmxhjtMAhq2a4rKBU6S5xFpfrw0czLZIOOYh0A8mrP4yJA
VACiUcq4vFsQWiEXBaVy5jM1dp4opzxtdop1lBIFNk7/Hi7ew8Q0jh9Hn6be2wiIVpf1u3kKUKSX
gC+XvK1hlkhmayT6ua/9Q1bqEnlK6AReHm5EuqsbezZE1WDWcqN5t5zFLsuojbqp0M+5mQEegUIj
qcggUrtqGFRuHntv44xuGFyyUFmlpQCLyvUzUHy7hZ7QguK0LnaSptpG/Eewvm541hyTLDyLBx1s
O8hjHttl5yo0jaDpRU4f+OBuz02VPyih+ndqAd6nQYJOWJhP6mtdAinvMiU/FH2vH4VZZeT2L7n2
TQEI81G5C7GzcKk0DdQOiRvAV5W0a62jKu0poG18z+tGQLbwUQlql6EFAVqqw5GnnxuAgDVNUtrq
3Psbx3XLyiIrSC1KNr6XYaW+byg0GtlR1TYCwLWj4PoUp+k1Uu/gj5cnEL5K5uFzVUGeON0xrCVL
d158gqrJUdAmD80Nv3zvklz6CScN/D+djfk0LAsfgYg6SKVF6pkQKnXAzU4Q7Y6auE/DT3L8PKo/
RPmrSNlYVDOnoW5VdeMBfdEnX2W+I9l6Ma8t/8PPWaZEje4Pil/zcxTlUfVgLdQfG+trIx+G6KHP
Nvoe64gUFBJBB0iEmb2f3b7cbHw/jgxNMBBmFfXHIc4M2y+AD3pEcwfQmdVZTn3eAp6UT51WjE6J
Fu3h9vlYRSL8BvRe4IWgMwc/16IwIytBDJLSMM4J7yPdp12cfv93C1TleYOBmsFoNO/5h4DRnJl5
rKk2z4UoqE7MYd+JSbEldnHly1GiAI5JPQbKmeWVWud1myN0yJXa9gdB+QNg9lEIn9STHCY70vR/
vlaoiNDVAPsBkk1ZUpR0IRqBnRCzbaZ4r8mUtTOkAdVc3xI/XB96Om8kLvwvSFMwp5e7hwhnIclw
tKMW2T1kdRPS4g8/SZ61cRJXITBY+Y92lgdfrmkeiNiJ+8k2oaqIw6+Ad/dF/++P/GwJ1AoNAf70
3mb54A8hLm52M69KxqVwMNtasUXfT+wW7O7OSzzh1DWTdwfHKkRN3iAc2jbTuH4yc3/bMVeD7qTT
KpJd5BeaMgfhi8BVhDdPMHwPbcVRsHskntL0ayDvs1R99ZgHLI/GtCuLwY207KUYhld6djNANInL
jV+yqu7NA0I8lnPowSW4HCLQ/RIEaS1bZ3IUerxSVp/KxOjvRiWL9wTeHdOBnnQoG984eaMsnW5v
xDXzTOpCZMoXUSgzXPpYoJdFZGWYF3oLhki/3hUGYWAWGSj8WqcJ7mQ9Q51R21j2KnEgNaG/TFsS
lUuKDYv7L+KlAe+vtWd1dL3wu0aVLZz+mNnJ0zaygfUKVQpOkGkAB4OSZQlG80YhhuGnGs6TBd2l
0KJzMDiC942aYdmrFPMEB27bjfd6faQwOqOZEItC0XY51TD2StBrvjycJe0zGCqeU1i4nzN93Ig+
rmwjyd1sizG6mbn98vPVrYhsTWAM55KpMvhF7NbMGAwGmy29SGG5ESHMF87li60yUMbc4gwIxWvm
B+XD8S18sa29PhrPzII89jToCwGJlmyLdPjaoih7MTqBUO86FRjMqBLoao3numYytX8OAmDSmd3A
QvvvY8FzqvjR2OLya02w7kgYjGdjCnAER8yrnSX6T0qS/s3Ut6p+7ITiMS/uQmHj213bTd6reT5+
Bp8tBxFFQVQ7L27Gc6CfQkM4ZbGtAyi5fb6v7uUHI4tzNmU5U4hiOZ4p/B0NNbSTfnxoH/1gPwlb
3+2K0yNYwL+UUmAPWbKjDYyQWUZcTWclAnIZ/lBq2RHFX4ay8V5dCZ6YiecBgX0f8A1d/0s/rAw8
PNPb6SxUoJuMo/ldbBgd2uWEhxDt7rNk48lf9/+hlv1ocXFNxr0cM/+PRaOdDqaaf26fJ4iWHEoZ
KGQO+SPC83fZYMvd/8oy7QBq5uQxnL7LtUZxNei6309nzfWydF8Vx5T8/EDBUo/fqk/gf+rpc/qv
lfq5v8VAGBBjZmRXjxLMwP1YSsj4RBGFvlDYx0X879cyozqUfBkPJ8ZcNnykMYpDQ8pFmujKXhMK
gjdkVsOqqbmcw309hmelZjxdFTdOxBUvZQCCp47gDfz3Epcg0buTRqUSz0bXPnf5XZaeavNXrLY/
bp+89bvzrizFBNTsqZATX344AE3VWEW+dIaKsG4eraKz0wKN0N0od04mKXuj/n3b4pVzwQSfosBT
j7syA7HMEic1aaRYl86Q4KhTake15MjR3z6BKiV70Nv7uOtPcF8+b9idl3L5LsyTg4D1qSXNTGQL
H1W01iT61aRz9iiYd5MqUVaDE378D8pf5r6a7KXUs71k/HMMMZvlKQL2QYl9WWCPkpZj05rSOaqZ
8I8fYuFngypj6IbCRh6zzjAuLS2e2a6QGykaDL5lE9ntm+i/yuLXrIx3wb0HAdrGds7X13o7aTDD
wER2KC6yJrEzGshVWVc97ifX4tJmNN/T0D+LJMjWPBhHfvvceLfNXlsj+0WbiQaQSnB86a+hBcWN
pmby2TSYZLIOQfNsoOfnOW34JogbG3rNVXFROmgzTTlUBPPj+CGUqMQwniIzl88pWNa+34W1jfYx
VE37tLTD8knoYjtB2+P2Gtdnf55ynckhKG8o3KaXVosm0McpSuRzKT6B4Grjep+Nr37bbzztV/YS
O/PyZnQ+0dKlndJLlLDUK/k8FLVj5m8BQklRWIChQV3O0u7hgr+9sJXOCnnMhcXF10uyoZs0o+br
5bEdJ/CR53bWfac9LihOOZTHTtiptYVomWGTr9tCYAEa3+X8sRn+q7XywbOOTWr3JWISuFkdGsfM
14+JbDiaAtp9C7R11QPAanFdzPxdeN3lHuVRKrd6W8rnQjhEXmzLUbXLDkA9pRICudL2DIZbtygT
r5SZoQ0gaiDT4aoE4HBpNRilgt50h98F2m/EU5zBCveisitIDMTfROwQG1d2a8Cbm1p3tz/S/Hcv
zjVPAt5OkRvo8HJoTNKqfmqrViY+MjX4IOr8MHlJfLht5cq7gw4NsQJUMxAkWIt3p6/KyUwDD0+I
shdvmM7lpDh52O4EPWMgWORzKtS06o3L+NrOztybJNYAmfici++pB1VfCdS7znn3HwxwPRZGAXVc
Wxl2o2mjBKz8qQV5d3u1V83O5CHvx4y+/yLADbpSLupKoIoI2h0581oYd4Oe2uZw0qXvRVx80YWD
HD7C6vXPQRKckR8sL17bHHBybMS+ds6HsmLqtSdyaZBGub3Aa5+TZ4D5eKRnEOxbbKuShEoWeYF2
jjz6aDHjqs3fsTwJMDb7XbfvP5WRcbxt8trRpGk9kzSBPWSuYhFfi5NGr4cje/ZrW9w344sMvV8Z
Hfv8i5gYh36KbWkjhlifDeJ4grm5qDbT+i02c2T2V4BgfjoncqTs2zbUT7VgVKfbK7tmhY4yodHM
qbU6gWOgTkoeFNNZnghoxxC9Guhy/1X1gniEZ5TslRIhyOll5Fd5cFLHZTmddWFKD2YI84o5KOHG
bbJ+yy6tLBw/Ty2dljWJQYeI6aOBaMseHboGulRTOFme2m/s3RV7vJtk//R6GZpawt4Ga5ITL46l
sxcp+s9cs8aD1JmEB5oXVDbYgC3B7XV+TBz7TiD3PxHt4iKbdckq8hCCLprdwJe9JmDyCrosIS+b
buOYzcfo8m6GqxgRaPBQMsdsWdQNsgG8F4Ja5yoVbWP07WAYeZI+a/6fyXxQoo0jtt7MS3OLUz2U
Qp9aIDwBKkWOlowOB85Bt7f694rrpaH5evkQZ8nUj9XGFw1AKPl/SPg+BmE02a1sy0ZgC8aDIGgz
Q2frqt6PHmWY2+dtjjpWuzpXNZk3J9Va0lcYZqFbMXHuOWWQ9vfon/QfRfInhpvrtp31uQb/P49V
zHTBcKMuVpnUYVAKCMydp8r/lYI856Hz0o0Xbu2PGGHmi44m+Splt8utlJA5G8w8Nc9WkoYO8DzW
RMcI0H3T/2/W88HUIprT08zUC+hXaAKZmW2oRbYPByg//xe79sHKwgl7f4q6fGRBppcemmZCi2+L
V+iaA3zcs8WHgU25zjqfD5Mau0woMieln9car6aewEYSfbm9oGun6oO1ZVF/JsHIdY9tk7SkPlit
1+78qXkZLf8xrsZpwx/e/7qld1PCIGmCdW4uoF86hDrVVdgppXkex2wnQ3blNfVTbUl7MTJ3U3dv
Ne0RYbaTKreOeB+PiR220lHK259W5H0vPsed8ceKPVuZjopE8kPBP4glN1V0e/R2BkQ/eMFxBFKf
q3YXd4Skn29v2PrzzH4sU4AhsOBFXLwhUxVC6wsmBkKyYQIBx9su75php3qnTDW37tgrVTQTXWGO
KRVkiv/LuXV1SAqUq2OF4PtbZN0xiprmaIYIdlDBQRi2o+MNzV9FeA5S2W5T4Z8nw5nXmzkYCWoI
NcA4Xn6wWpiBo0KhnDtI/XZ0uhRbjcQthMeV8AnctIktYoeZpHgRy/ilIDD9EurnUinsrEaJcU/O
Z3xFHK967d0sqDau2bXfU/yHQ8mEzgDW2vchkg+XvJUzt+F7FUCHDgZuwSy/FSlFJzH+IZRWtxH2
rodSAdeSWjB+Tv+MXVxcG2obQyMT6iCHYnlfZhP9OTk7At8gv7XkX0CgInRYTcZVu+SUepyLpomP
WvFn8MKTIhcKjAlJda9K3Xg/Vtqv2y59BVYA9hcZACIvMHDEk5cf2WwlRmO8wDj7pvTQC/pj1Xgv
jFLbufVVJg1CKHan1+2dVycH6CBT9VFT7mvJ3EudK29hQN/j1ss7Yv418wgeONa513/5a3ph6C3P
o1ksfx0ILExmon9YcNQ6DHFp7a/wP6l3rGejvbu9C6uDDWEY4Ar2m9cVrojFvdvqsVzDoGOdpy7b
j8F39HYdIX82pldYRm+bmj/3xQpnU5SL4YCno0s39XKFgJPVNIsaC9yEvq/zF+i/bQFt1gQ+pPy7
+vm2tZWrL6wtHmFF6vyC+9Q6Z/rfZqxtJqeY/v0xiwXeNrR67TGEDhrja/OMKp50uSyp0kchsQLv
nOijXfIwysFPq91i47lmhXoUTX5QijRCF99JjFoUp4XII6iuYInYSdkvJd04EavgiALUjEKGI47Q
iNznciUyGGRdLHzhrOlpveu1XLCVXk5Pt/drfevJzPBS2ZDekW0MgF+aAShfCZkiCmexeoxo2Y2a
ZtfxT5QduyazVW8nF4AxpI3PtHZ0MhGT406aBqh2SaWKZIsQaoXiu0wh2t3022pqu2t/GdJ3pD42
bK09nSo+lUOcHFgt3+xyhWXURbGQTYHbZ3+GUHo12ycxbncgM6DCUnf9luzfigGap4qyHs00ACdg
a5fvZVsFdTWhsOGqnKm0fmudWHTRLAGQz+D79Nho//UQerXtZ5Dz6K2BJBaaB6hrjuHcbPiORoJR
wGxqJY5fUYvf4nu4svlAYCgTzG86WdPiME7jpHtW2Ieu6T3GhU+ZRUNT+k/hfUeLayMkXrH1sRnU
CfErpjxx4+UoBIjevvfg3Haz7iXKfnj9l2l8HLXO9vR630vHSftdCnZIFMtwYvZfVrkyVGbqt65Q
YC6ZRFuBMb6Zsbb+FjpvfcKIKfD7mcaQW05dOIaI/PI4pkrkSiHQuTqj/poMnrXxyq8IjtkBXJzD
TL0cuOGyYjqNHuVChtRdTfZt5ql3iRif5lykgIfJF56bvDy1hbgzvnlDbpOPywEtZTBXqU8DKPnG
bJwjEKWOxX6MDs07sG+AnkPbpeHWuZwvrstXAWzZTLj9Ll4vL3ElIHg8IxjF2G0Dp85e1Lw6lDP5
sv6rlfs7L0WbYeMCuuKMYLFIZ2hf0NVb4lyDTJaSyTBjt7Lug+pVap9D/76pHwFobtwD6ziW7sH8
DxOA6LPx+F1eBIGflhBkepkb5N0BCJ0dxqNdsdJe1uzCr1xSUdzQ28XjV8nLnsqh++fFsrcMwtLI
AMEHovjyF7RhbBS9V2pnQbCccBz3EL8kVC0kOTmaGy3o9cZCeTh3TcDUz9HlIqDy9TGuZDPk/ci0
5hCmQmCPgyY/erkEql+tVVdtN9m8rxuFYA3qchrQK9XFJJjS0IyFc1hIcHerQW86meVL+ykBBSqO
de00QNu/3n7E1jc8qBYqdrSkOc6rEybleicV8iBQRzCrycmKUNNR7YUwhxs+rz27Hj2LHlwo1uIe
AEe6JTB3xbXeeZvp8880drD/X35YqhypKvUTv8Dzg9weEib0AYEFjxkFZqfLOKhdkmY7ASpEO0tj
eFz06o7wSz5qDeQ6t/djHZ6YYJeQOkBagWbWMtRHJxmNW1NM3EAcpH0myIODTRrLRbvVwbpiitIb
o1LvIr7mEv+f9dRJq8CK3XpQlF08w7KGirGHchi3+KbWXAqsCdYRQHdwHXOpzs73IV/KBfBZYRul
boHYU8N8gVnWkAVWTvegE6twb8jDF87xI5dIN+6yyrhrkvRY1AdDy+2qGg5jWv6qmSCTN87aOl+Y
CeyJLSBRAhm02nFJ6ZIgaNLUFT0LnUeeeunYjenOK8BE/5Sq1jG0g4LMUHNsjIckFf75i0OiZM6j
Scg1cL8sDju3q9rIuZG6nnivZipnLtmlWw2G1eEGbAz3HnwG5izg+R5Kfth/X22hD0KpgrhGvQ9U
2WnrTxYUBa3m0sc83PbhdWC6sLZYkqYKbeuPfu5OZncyy94WvVMx7L5E0OdBZqCdZWUrUnwncrl4
/mabEHaQDs3HxljYJByrO2uocreGucAOpC7fR3L2iZmjt0od6wOPVfgQdSHsvG067pSxju4ZBoZ8
U7TyXeFFwluQCVvdz2v7Ti0WlhT4iYD4LN4tv1PGZuzG3KX/gheFBgODTWeAf41+Bn1S7id1m2FN
5jAtt4KuAZx8lF0I0hdGKzPS677WczfrUVPQalU++Spzg2Wf+hREav/O9H1eL0EQdnqceg8ItP7I
JaM89WVj/t1whnnjV7+GX4GWMfJyQFYuj34hwnZrlGruDlN+V0q67X+qxmJXdzXq1KEd6/ethQTI
DpmX25av7v2cqDDEL6JTsbjYrXBk2nzyC1dsmy91O0Z7r2Q0WdYm9RhlogHh3ZT9um1zdafOoH5u
7vn1pji0vL41AQiUME25G1LoAxkfIcxVtIJTAcvf3za1CoFnU/QLQVURhJENXO6rPo01QY9UuIb3
U5G/6NaX23//7CWL78YcwQyVJgejpTEv9cOV0UsIUCSWUria5RrmKe92TewM9efxRdB2KPXetnbl
Y11Y0y+thfKk90liFK6avGgIB2ufgjc/fUW55badVbxBIjlnDLDV/89/L+2UKJXEmjkW0HPvRmgH
+78lr7zov0Bv5sRDubtt7spHujC3cH7TEkYCF8xNSJZFr+1WE/faRwKvBICAsUsCh0Xh0xJMMwsp
erqJXNlC/aqP97H31ytPUunoCBB2zJL/+4pQLYBNi/EPuK4WFmWKNAwu8KHM7CEQ/L2Kasn/zcK8
px8crw5EiGdMLDCZIOzT2Ie7ZKSMeNvK7FBL96ZDpkPoyoNIjeHSih4loxWHeen6+iGAkjb5JKeZ
PRgb2MdrDvDRzGK7Oiht8rqezSBj2GT3gXx3ex3XDABDB/sLQQIqgrPDf9itodHHggi2dE2zdqT0
KdsO3q68JzOtPAKXpAWAEBZnM0HqSqPwULlGew8veKva+qnfxcRsinEQw2dJvkMTe9gPd1b9JQzU
PTrksd07VbvTpAPV1nRrlvbKx7v4RctjlUVlWg9G5Q5CcyfG4uwgdhb87cStouSVe4mwbA6eGByd
hzYutzdK2wYWRwMW6H50xO6vbj6EhA9S5MOy/un2p5z/roVLMhdCFkRfAVqipTrCIOpJWaRF47bw
SzqUdpCwraPkLolofP67KVwGyUjm/OlhLB6PXu8o5Qd140695KioiUbkeePxtpErX4kp0DnwoVXH
EVu4JnZHczKaxk3hioxTBtHj+M3Ix/uyLzbe+nUWNxeorJlxn+IAZatF+Bf1NbcSHNIumhIPUn0c
DVxTfVGMFyPWnVSNDjGsmJ6g3tWCfgySLWrD9VoZ7aMYyhAFSCzopS79RIWpEZrusnb5IYDo/iTy
qyfsBsQ8b+/p2kdIU4DTvbOh4ZALf4RDO4xQw6tdSYBIOsvhp5SPQr5VcFk/k8BpWBDFllmFcsl9
18CzLGfd1LiZGtm99JpHJ8S4RwV25zFzSvV0e1VXzFFwQGkFECz/LJsnQ6MoTR8rDWGT/lVoDyBr
utoR29fKmUpxq39yJT+BE+f/m1vWVySYEuHiHhtXz/4bow5p6oeq/CEhNuTtwtA8RZ5qN9Hv22u8
8uVQ3nqnsKHQwCDFpYd4cVKlFRpobojwlto9zMmsV2y4x/q6mgkoOGpUVCiOLuNPKUmLYsy9xk0K
ZjGZXO6poHgZINNPnlFs3FdXfH4m/Ubwh1Yo+ePifDcdhSIz7Ft3jLLfE8P7EdiMapKQvNyK5a9s
HgiyGdxFH5u1zT/lwysn9WJUNIrYuo36xfLLX5MV/xz8f+8dkqPRk6cSRRpJRWRhptV09OGjsnX7
6MmLXE3xXyptLwj3evVX7xmW9insW9JdNKFTquSfM//utpOspyTnX8BsGVRgDGvCW3C50En0YB1s
89a1zATqNbsXFTvwH+T84GnP07SbksxBoWIMoB18bsh0C+txC0N05TRe/IbZyT5stizn3jgNXcvh
pyDSPLZK8miiPlvDP4gQ149J3CIFv/Z56cmRstJB5fwvbu+8leseZF3ryuNdMP7JisAu8sPG1s5X
8OXzytZ+MLKI+LoMFlEzHlo36R86AzSM5Awa47fiZ2U4Jv6p0r+FL7dtzl9rZRKAFD5F834VOeUy
ct0pzF+4bego6AchP5J987StIuZVO9C5wdxDzg8s6/KLTboVpImutG4YWW89Ii9mIPxKo2+jujWz
f+WhZRd1NMihusFHl+WqqYukSSwwZUX5Yxg/NW22L5nspHC56xNj3080f9reljoPmonhi5jVG+rM
64j38hcsvqNQD5UeIrPkJl31HMnNFy3Y2s+r/vhhkYv9bCPT6jOa3i7Mr/taCmyre1T1/+M65h/x
4ZgpXhDmfqtyfcrZrpP2Rr+1jHXZdb5N4OUBfQ/WiLnLSxNtH4oIelnzbaK+JuVT6DOu6oSBUzT3
lGxOWqLfZ6GjAm8G8nyOTe3R131bG+qTWNBYUTtbFUZbQ2TF7Dcyo3XqevnbFq9HUvIe9ibLL/eI
FJNOfNI/SfEXxiDsQX8eK3kjxrjquYB2SJEQ94L4bParD/sd1HFbK4LfuW3zWRzpTFrhkxfOLXL5
aRo+ZxRspql4SsX6WGniHXrnW2OU144pTwvoFOCZvGeLIFGHiGHU5al3hb6ykQKt5d5Wqv/ULeri
a+47c9fDnwxuGLHmy5VmNePLsSX1PGCkRcWp+DWVo337arv2SCDOwiwtU94zqcalDQWi4Uo2osEt
p3IfiY+GvB+a52HwdsWw31IBu+YrTPcwPULURk1zceRTqxU8WU8HV4g7pw+io8aYDZdM2WQPXWTY
JZSN4ri7vcJrsdRHo4tLoBLogyRpPBAl/gnig2HQ1P6u5ycCxtuG1m3mdxQPLP4znAPU0uJ79R30
lrmOJSP3nVmxNDOru1ZsXpmC23nxLzX7kTV2GdZuyAQLknJHXfpRhG+50P3UQ/M4waigV9l+kBKn
ULxDieJA+9KUME+L6fH2j12jvfixQNKpcM4sMkD7Lz+8pAUBpNd8i1S8a/Od/h3JF3/YW2PipMmv
Zp/+FzLK9gcCicH7LyjtbiPVm//+xZt6YX9xbUJIN9R0/fGFSD6VhvBiDvlWFDY778oGg7IiVxQ1
0GXFw6hCKdHKcnCnIdihOPTTVM661jyluRtMpl0D287bv6De9sakbW3w7MxL4zA0zh0DMF7k55cb
nLRaqypeP7pJa/WObI53IopIDIQp3qsQdr9EBToAvxGOYSmX+0BEzK01ot0wSf3GPlw54xpj8nxw
qmT0VOb77MON2QkExE0a8UtU8UeZ/xGt9hkVMKcXALD/FK0tnOOVewu4CW0SCowkgsvsBTYyTe2b
bnRlo3Akf7hTi31n9M4QJPYUwFLk34OtGIu3VP1WlZZbvbW+d59EW6wLV32cWUW4Ril8s/TFu2lm
tZn49TS6TeZG8Fi0gS0rD0Z3NI392Bw6wzoWTPVDB3iaR3PE8CBCFCX9yTR/w9uvvVrMgNC4o3cC
tbu4uPo6dDT9VhxHt84f2sKJ/hQ7q7MnkC9nudsbT5P53fA3JsWvGmUeiWofCDNQnYsz5gnTCENL
OrkFMksDSmBBC3E1tOsTpT3QLSYlB9mO/ckuUDL0DGszRV8/leAo6cmDv4E3hhD60vX0MB8qQ1Mm
t4y+QTL0WL+xRQ9lZJVO2ZfwMBeOIDpIbIF6rYQ7v61tyf/dZdnvIP51+8ZbXzgwplBRgoKI78Dk
y+VPMZURyRdZnNx2AM+kl9OJAeF/pi+hSQiMj8lMhrl5ThePTdD1mlI1lehqke/khmwzQf436V7/
fSnMErGjwKd4SecD/+FAmxFKPZpQii4SsA+9bIS2kpobVYEr1RXmysifyUcARltLjxUq0CUMHYhu
0N57Ayq996Hw1ETnxKvtiZhKQeoyULfmbq59pXddc64P2m9Lkk+5iOCz9rCKgstow3QT79Gy3gIy
XHNLuJSYJgWOPbPAXG5gEBtawp0hujl/fxV7R5ANL0jnvRVBuP/3b/XR1MIjJitLxCbRRFdSp303
PsH66fzfLCzOmInSmFKWKhbEEdRFmduWkmxE3esrncT3HUNIlRmfW4S8QRTKRqWl4tyljNGhEBFx
laZ/XgiJvUpCCgsDTdFlK9QI6k7Ciuz68Ik21TFBkOv2Vq2XwV/Nk0xdiC4bkJnL727VglBHdaK4
IjKaUVLtezDtKS3s22bW7kXQQW4y93K47Jf52lBR6MqbSXVHRFdj8dRMoT1p92G81Qa9YojDCUZ5
npgkgl88cIaQyl0fS6qbNeUh0sPnwjP/KjW41yb9dntN64MJuyEtVyBtM6h22Wog1clS6H4Nl0fF
DsSfBTfbbQvrieQZtwV+i9o7jRNIMC+/TjOqWjY1uekaijOkj005fqo9iWu0t+w6ajMAq8KbFvY1
INEnC97rjR+w3k26oVwJQHPnE7ssX4cA/4dJDS03qJ/aVoSV9kmv0HgIN7BKG3aW01bD2Pl10AWW
KwSR44WR3YFLkq1Tl/y6vaPrwG9eEDoy7Ca9qGUgNoyiXI1dbLmF9TTK9+TUtgevVpu9Sb50YgTr
82176wmX2T3mXBVAKXh2Y/EFc13LYkbKBVcLGhUpqLtauhfz/rkyRcaSOofRbxgymJJ6sqZPUxLY
tfC76BXefOalgfuEGxHQlQ2gqz7LPTIQS7N78VAq8NTNnZ7g2ciF3SS8xa1yVwnlPvQg6O2BQmzC
wFbfFkNMJcyyc/RB6Llc+rCp9Wgs++VMGvtijRDxCn7V7DpD+Nsj4nd7u6/bmu8Yono+sHxpq6na
Kg3MXj+3pjbeh3X9xaxRnajKyjhEmpIcbpubL5OLhGYeKobNCZwdIR2B7KW5qkDvqKk0WBW7XdFC
Takfu6p7UXXvq97FW9ZWtYJ5NmbGk9KVAIEjLq42vyjUpmZO+twa33XjW1f6D6iFNKhsZ2jocpM4
aru1oesVYlOFyJ+cBWXQ5TgY8t45lQSGLqtughSrbJ4Jvo5V55V2moyao1kA1G9v6vrIzOvk1Mzg
dCrmy3u1jzOpaOPGPJcVfHDYvMsNvT7mvijd0ah8UFovegxioTnGefYjJ1t2IEJBuzKY9JfcKpEX
qZ9pfHuupyPoXXabBBWrR3OWUeRtmb87zDrL/q/Ro9rN/Ld5jgTUvVNIMfw2ZVAufdnYijkUunQw
DEH+R+jH9cFA46WDpYLUIabjw+j4xHq/Ts0R8roOZabmC3BaO3xR/o4nymEqeqq3Ta8eN5Y4M3+Q
mzHtw0zgpeW6stSgawvIHKOkP0gVQw9MDJgbQdQa3IgZskDiJwJrtnMRfmiWX3hVolpnQ6z0n6Pf
cvdLgWp9N+Sp/lU2KZfm2PvW94kZydJuvTD2bYG7pjgMY89sbBsGRnIXTHl3TCuz3+KDvbYNEDEj
1QbnLC2c+f//mFf4tZi2M0V4NfnTIxzquR3IY7+x2de2AVnsGdMIeIt69mIb9JxJyFr2vDOoguJh
Ijq2bKmKaRKjSWTrk54fY2M092rca2dJAbKW6YXvNH3a7gUzMvZFKyeIdsVb7EOrOwcM0cyKNxem
ZsaQxQ1Xl0MRi1GcuqksJ5/UMJCOvpc0nzxfqp0gZE4CVPH/4+zMeuQ2liz8iwhwX17JWnuRiq1u
WfILIUsW933nr5+PjZm5XSyiCF3AgA0JcFQmMyNjOXEOLFJmOYLpZjbz/im8uWjv5lHNmfVKgIEt
tz9oQ7EtAiDMRmrtsk4M9/HkhdTjyj9G3uh4G5NITqOlJUMxfP2lxzJMIKMwgwskw/2vJCXg7kKp
Oo11IgK9Ddof95d2m01icN7cGek453WLlzjWM61NQj+86PVPdXjt0eqC4ukQvhUyxP9BefAER1C3
mDBuXkiks3BZHDIApHjYxUnzAwQBytgML5miItZYyv6hmhp1H+t1YYdjtqU6dxNvLOwtXuQeZYKC
vJZVGo9l/4K+TQxuVaO86KSQ89/f09kpXblLnv050CCuY5QGFb/rbyhIqIe0TDVdUo1CToa+UtQx
Iatq/0Cj9U+M/vRGALCym8RSMA7OnJvzsbk2KLeqKpRtklyU8Ema0FybLm9jvTVrvnZUrswsbqFU
1ipU0WkCfal/BMptZP6j5IfHPN7nvuckNPFaxTwVkrmRf95cfzb04/rm9X9wf1C7J4MRC/FFRB1Q
Gx6j5HM5QKJyoW9hQ42pox7755/wo8XFu9MLcaNyK5JLNX4SrGqHGoz/LBSHCrHA+5ZWvh1VUKQA
KQMbZHGLTTUEZDzkUE4vKkLIUxce0/CrkvafJnlLF2bl++HdYZWaZ8gJbpaTpWYVWc0kx/llzA1o
KzSHfQwHB472KI2gqHayvLG1CCT7/SXeljuBA88Cfe9TuwQsi+/XV3ko98bEtHbd/F0OzjjZNaVe
6yAH+yY9S0lpV+JRCpOTvkmkcru/17YXX9JKGoggRAnbw5cAhpgkO6Ut+op/bazxBv3wvkYkwCjH
0GVaUhxmUd6YUVzmF0G61Gio5rV/HLynyHpE/4JqHeONF034ed/qrVubF/f/Rt+/+IeLkc4Za9PW
+UVqhJ0QW1wO1UmrsyRCLjxVDqIs3+9bvL2K1xYXjrsKhsgXJ5bZ1a4vJjtpes7qQxnuwv4Tcg6A
V4/3Dd68vQQjdNY5snPhlknZ67vfpEXW8TDnl0rUnU4Sdr4pn9Jsgwf6tsQxxzx8OxQvqHGADro2
4/lDRs4YlBfBQ5WJUnG361GHsRWlVvZNyZ/VQyzu8gEdmUQZ0r/AN6dO7RvF+f56V84rHSGmMBlW
eo/sr39INnohT6dWXEK1J2mYpVsewM7ClLk1cbmys6So9N/gD6TPuMR85QWNLmo1xSVvRzsThwva
7HYEFPf+guadu34NeZWouFNzIzim4Xa9IEtNY23q0vJiZkl3KAMRvr522hJEWzmXDGrQ1IK+g0LR
0kodTGVchWN5oe130Lz+gVlLN3oUwvG7JJg/xmQ6lv7GXVjza1dG5x/14foFvT+2uVmXl1HIz3H0
tawolVQPqdDZWTXYhtYCRDwPhZMJwptfhZf7O7v2ARlOmUVaaF8hFnFtvpONIUg7qbx4jYZacuN0
XbtvhHz3X5iZE33qpbQWlt7bmyisWIVaXgKBhliplsjlmoex0H/dt7PizAAF/sfOwlObQaj19IvL
i2ac5bJimutVymCufMqTzwyWbcBj5v/b8liaM7/HPKkCvn/x7fy2TeNAq6rLUGeNq+aR/rXNY8uh
twNBei4X+0iK/lwUlBCNrje3jcmIW/4DI6H+VqppddGi4IQ0bkbXT5N+UnCLlRfoJQjy2yk7CskW
hc/K5kJ7SPMLgAf9qWXHVaLFaxaM9V8mLUcUwnztUD/dDVnsaky3hI1pOJZAv+r+J729+3PFWMYo
Q88k8ovgJqaJmyZCXV9Go6LjLCXB11rXI/e+lZXAZtZ8IbjRSJGpJy7eiKxMRSFMVRaXjvGpDkb9
QSutcKcgYs4suVi/5GU/fI2E1tyVeiscYpKw08aPmF++6wPFj6BIgWgBVKi0S65vox6bTZxIVn1R
qlK2EXKj8FNZPyRY1c7TCDLM6OYBWE9LnTxp8z2a1RYlweiPB1bmOgYlMlI6CvZAXq5/R17D2Enm
Xl9a0uE9zffmNEVpufEsr33Zj1YWcUBnVnQyQipcMHH1e+J3WEPGutnf39TbSzqvhYd3ZuFnwHFh
xWO0qw5T9lRqy0el8SK4CPSfkRwcfd/XnEBvNyASty4Vg1xRTALC5L5cb55chqkiWBjUxBGhtkD6
KUseYuR+tSU0ePvOkxzqdIjmYdq5Z3xtiTKbwVBI1Vzq6lc3fFXaH2X6VnkbPnVlA6+sLFLRjPLj
oJR5c6F+BFEz3NV2gO4SdDnwkWVqDOI6M7Ymrpdng3CETuHccEdcA3aFxdLGihkKq9WqC7iD3imK
sqJKG6gbSeFNyLY0s1ib3BTZNJQmGFUToUGZaX5Evvp/vY4Z1No1gn/HsT4DIs//8Iws7S6e3akv
hoR6ZXWx9K99dGzGtyH6ev/cz77ioy95NzHvIZEo9e6lQ/NV2oVJ7dcXI/5brlHSA46HsNwepDiU
hgDXVc1GhGrDWy8Piwy+Gb9B35LKxVzcvz6SIwIUnudRXA8TW/uZ9cE5MvVdiaKlrlobscsNdHZp
bOEuiySQg9SXmouVUNE4iJkqlnadjeJD1UH6jzh9PD4MA+7hpGaDoe8FOasDp2kr2J40Q/PCI/rE
3TwuV8jJyStrw3SSOGQ8Qg+R/9oVXS1OJ1lPgEMohV4nTjl10+/7H2p5i1kFCLZZoYAqFrjXeUs/
RICkXb7eJFN3UcYuOgo0AY7xGDwCsI9O3lhlW4/MyieabxZvHZUl+sqLMx8Wea+kSdJfGA2Rn8O0
Ed7qMTXOetgj3Cl0Nfe7mGKwO3XnKHEh7IpCgb1MjzqHtpjs5JN8iopCcjRBkM8Rxoh90nrrdy6z
YfZlpvRBEnbGJOBLr/fFF0Z1QFykv0StZ9m6nD9qVlV/R/GyekK/WrEHalb7Us/DM0B46aGCKHkD
2XV7h2aQzNz0BCXDM7fwQlmfKUWey/0l7NX+gRrEJ4HZzW9qVTT7UBjyz23ovRm+8kkqui1eyPeG
1PUFnhsJuF5qqqSVS/RuIo9JgvzJcIl8ufxcJd5w0GRlpIkQTA5BgniIFcZdWknonqwJpSM97dCO
LK1in/pF/yNKouxT3CiyE/UCBE+J1pPfozyhoPtsxz26KWgb4uiKynhArKN8jIou/gSBTu80lurZ
ZCTQlOWe5uji+KKHk3XoxM4/CZ3+pcrLzmlGcS8QoNl92sCGn2X5Rt634p/pyUHEBmHdHGQvcUqZ
H1dJIIbDJbD+aXN554/o8wRfofM/mbF8GTxAK/KBSOwLv/D+tVy5JlemFy6aViG82CNCS5msfdJi
70ulS98GK/5Udw+x0EcbjvMmAJ2POw3YeZSPvigcmdfHvS5gTxnEZLhIUYQ6grqLoIUD4ucksmLn
QuMoTX4WCsAEvnq4v9Sbps3S9uKcq1nXGpWRDZfOGFE5KJksmORdlxxb4UfqGY5sebsxY2BYreNj
Hx4M0XTAfCrJFkJsbdPf0wv4zIDGL2MnKxKnDuFkvnfU2kxYiTzEHdIDY/2bvvvG638bY8CkhMdl
tJxLDqXc9Y4bo1UrdTdxwSKBDpSnSSetsqo/P0cQBc1FEoUEBrD/tRVTCVLLjMzhoqea2wWIMakM
3fxSLWbN3za+48r20YpRwb7hr/Cd899/eEpyw28gO9THS9iUpzDQ7Mr8Wo5nlcmCsRdsyZoetNr6
nKFlEtB9ZK2jFdi5caqNnxnI1axKjvd/0jIYxneTKZL1g8mkMrbc43GoPK0ow+nieyrpYTvU8K4l
zUM48hDfN3X7OTGFkXnxPN7L9NRCVkjJpnS6xLMqTEj0vfdyJdvdt7ISdPAU4Y4YtgfpSxa+2ONO
ywQ/rKRL7HfNPknC5lyIam4Xptof+1GQ3ZH2LbSCvn/wS8XY6b1q7OBnM3daN3UoN3vGU2zl2cEP
0vK5yRPpaIi94QRVi4pNILWKa0EFtxFxvuuWXj8nVCpwLRqVUGDiy3HhrkhQPjcj5TL66Y6SgboP
kP/9rba2Xhw0w65GJ7LROmGyN9xB0ZN9m+Z7V9nFVjVv5UzMM8Q0mxCDgaZ+/vsPp3Rqc9HXpUy5
NISiWfEVCaTK2oJ73EZV73TDMySQDwWY4toIdFRdUEepcqniNyhaDtFY75MeCZhgK06ZL/ByY5mK
Jv+a8SUgo64thQpk142eK5fkuy6cjH15HKNjVh0o/wgPU+70J02y0y1iv5XTTskOOkGgjqANlgRC
UR/yOcNJu1Sa/jCWo+poWmzt7x/2lS+Fx5r1emZUA7q810tT5D5Uh7gyL43UVTsjbhJ7rKqnqQm3
FPlWLeEs6CvBd0DMd21JlbtEHnzZvESaEO40I2x2aqumOytnpv3+olZ2juEyEQQw1ChMjizcvqjU
TRpEhnkRShXNaKpP6OsMW1oGqwuavR4sQyCOllYMoVaaYhDMS1or1bkjXgvxt230VwMJsXt/RTe2
iBBnNmXaxGT8VOKvN88Q/CIpwsS61LKYu7Hn58pBkM2BS80czpag4c3883zoQPyDopinQEAzXJsL
mXQxC8MQiIoT24Lg2vL+NpQeMa5j36a2Ek+XsTyobcfAU2n7lXfkj/adgNyNv4G2vPmW/JRZwvSd
TgIU5OJbSsizhnWX+O6YM/w81dXvePK3CF3fM42rG07jQeQaMPUFlAuC7+sFG02bpwwDBe4Y/sWd
PGvqZ+EbeqlZDXFKMh0U9azFr0XwKfNHR66efVl8HHSnMq2NQO3GqfFDAB2z8UTD4B4XH1qU0rqO
cGtuo0anIEzAt1dNwTyZkdlxqGxclBVrFF/4h+SDfuRy3kHwJCFhwjZyy26yOeLAmbqdiEZmsr9/
flcNQfRM5IcrBh1zvb94ryJuKy9yTVN4nKb+ZKXTP5EZO4a/NW57A8nj8IIRn8E4CkQgZFfXtrQ0
UU0m0yI3jILLUHxPp6PYfWmTYzf8oxGciLodSVCeA+qeKJSAU6MubFcoIkb/6kJyub/yG2bD958D
UTBFPCqtBC/XPydLW2msxS52RwKOY1hHmWJbVl/YRR88WIgQvwwDCnuyRakyknIG9rQ4OPed1j+y
lYHja/Xm9ODNg4YDlkBKzjM9M1Ha7G4+vM9MCiEINqix6/XJK5I2n2Oz3Y9iZ8uveaU4Sn7M6CUS
sXSmGMAQOdnJVmh+mw3NZDQURUQaDfT7lqqpUKkmQQMjvpvrj6RNn6LYLeNjoJ5z41zLHEOBRr8Y
byRht46U+vBcFWGoD7Die7Puw8qh//BNMvnYJWazw5nftPjdBlvAkBWnNYtsUlsHNsXzsIggu8AX
Kw2QlhtK5uCUmUiq05nCbuNozc5g4bUQx8Yz0lCYBdkXzqKIDNXTzD5xPTlF4e5QadRsg+acaUdF
yCBvGJ2kY8w8H2ypCXeV+dglv8B57SoQMarwnHrxxj2/aXZy2qlv8cpDTcB/qYuV64FWaF4D/C4J
ki+WZ567vPqp9Qcts36WReeMnmcLIyrf/yJW08Tj4f6WrG08AeHM+jf3IZczKILQZ3qXB6mbDSAQ
pWEcD5oPC9t9KyvejKHuGR+DogeFq8WVjiI166W0Sd20SxylDM/j9Dql0Rch/a/WA+CAyU+gd1SL
ri9qR8OqC1Sd7cxyJN7OjT9sHKK1C0Hdixl1OiisZRGWhdLUK3IYpm4FZtmpe/2nN7SQNArZ1vTO
2o0Hfca0C5vHS7CMAOMEREhbFpk7HkXYD3r9EI+nQXe98KWVL8L4Wop/ftvh4AG5wPIAiCxp8gzF
nNIUYK4bd7KG0Eon2JagnEX57f6BuKkicsuRi+PJhjxZkpcHorByf8zVKHNV5bU5QwotUsSy3pr2
KapeKrncWNbKvb8ytwjPvCoypmTMMlfUckbiR6XbtUXzbzgOiId2VvWgmP6WavfKmccmiTd1f3Sg
lqrdeldLnjRhM5L+ndrkoKmFo01u+McgTDwIzN4q94pgAeL7pVPzvFRQkzpz/dBpIusgoaj7xuBJ
RuYqkk7e/3LvHPULH4o5/oFvm4a3uegweJkZQbKd5m6UTP6TEqrh3mvi7iLX2bATJ7M+9r447Bqf
1lFVyOqhrGTZMQQdfmQ/Hg4qBVMn1xB5qASlPkC4rzCdqlrOEBX6uRwGcea2DXZyr2t2FET5o5jW
0snyeiiEfFQKMr1pDxX+6hBaw7gvijE+V1ERPdVlqNkduOW3RJoMx2NTAMD1OHE/yF5idKqPVYrG
XtfSYRLKZucLcvBAObV4kCmpfq6nChppo22P97dsduHLHVPotM4y9STeSynRSua14S9zd1TT9Kh4
UnYQ0HtxNIOy5pAm0qGrjOrNStqtc39bLOZsIO9MJE7nfHYk1+4wmCylTlUyoJZZZ1VyOkk+mtO5
D91BO8ZVtCvF+bkrDl3anu+veu38M0RBmIxdus0L04VgTmbZRLnbmyaDG1+7sHCN2SdvvC1rruSj
ncUDKmutnKMsmLteeVDit+yzqAq24X0zZ17M7p9mixpz/t3Lr/nR3uL8N4ye+iAucrcK/za7lx6q
UushTqh2cXrub+HKU0MRBQTdTGbLf82P94fYK0c0FAiJlbmlHKrnzgyp9puoiPVJ8+99S6ubCL0b
1Rr4Im80M7wuzZMsZVFq95QPmmPSHdWjAJqkn5RW/wIqVG9V396ZeJcbSQmY2QtiPrhAFx9OsDoC
z07AQQY7qUBuPLDN6keovvZya2tJtPfTk6nFBzN3ci/Y9QTcka2dyErtWHjwW4coWw53jfU0ismD
3qFQoYEpMF//fGuoVxD98ynm5tP1RzDayQw9Lc7drDGdYtIPdRHvJor+gtkfCq/ci2XwlSmYjWO9
dsyYSIE0jsCJat3imJllKgVKVOSuCTi77lInyH6H1k89eY2sl/srXPNPH0wtY8C2yLOqkvHoWqVU
+GeYlaSkfzZ1IHbKJFd7pscRqUvSP2UpnV+uj4YXz/JAsyET6hzHOGRfJr21R+mpKIvdEH5L4l/3
F7l2wpmCNmduEon54cV+xkrWTnpX5W7ghXZRfs4ZyIw/i2a0l63wU588i9Ufl5dZHqq4tLJnaCmy
N9cnh3RHLvQ2LtxJMmpIf8pTpqWpLSml6iTIhj5anYbiazwJx2CYhlMTBPmhtDJ4AJQJyjU9/DX1
VrurS7U5mVKXnDKv6E4y76wnBenu/gat+WvIQ6jf053msVpGzpboUR/jqfAGq2MGJ03PZsJYoJ8L
vj0E1Ra0dC3z4drPVX5YQSmqLC7WlCRo3Xpp4SpmfZD6L3H6PdHOngeXxGca/m3+ozP9XWECad8o
Dr5PbixdD1oViFUAS0ZubZGPtEVmjZzzwm2mYu/Fj+T3XxrFctTQ3Jdy+6WNf8H4oA8PQ/VSJq1t
XabkcdQSh5SSqLh/DMSjEKP10D90SQIf5oMf2amwRduwvkVzuZU6OsX05TxvoA61ZYkDv7Pzu2NQ
DaSqCRMFSARMTlTJyUOAt7YHeShPjaaNn+RoTI+h0lo7GifyxnTxajRhcHsYdZirq0v4gdqWUhsL
ReGqhb8vpVON+Lp/zoyHTHCmF8UYURv5FP+8fy5vu0tcIzRFRJleDQP5SwdMXWdsJjMrXDGUDmCA
c4as/V9JUNimr/1bFUPqlIP5d5wd4gzNX9N/7vve6YuJN0v45sPAo5b+qRB+10psm5vkB2uOheFN
utPkaBLw8utbXkCer4tDW7h90f9NfGU5Qs24tWqmzVkuGOVXYhMgTSeoe6HN68P93Xl/JZdHmS9B
7R6Ol5kB9Np8Y7aZYGZlAQndBDtcOaRUyiLTb79bROlPfal7M/B+QgmG033quhJeHKtT6nMTRXJh
j4ZfPIpq7f9VZC0NUQ5U9zTIatHP3RNYRFMl/r7xm2e/fvObZ7ws3gZk+XLuWI9EvyxUkXMkjw+5
hgB76dlRRrDW+/v0i6I/Bp4zVaoDH8rGs7p6hnlSEWSH7Rj/vHgHmniIjciSC1dPfxvec2DO9Mov
SfF9qkyHDuze0m3JrD9ZW3HjbTDH6Z0JSmfKhVlz8vpDlUldZkbKMQ4BVMHlYAS/0k0g9JaRxYtq
DolFNRSfKrv+lNvda+09+71pd1Wxi6JTmrwp3w3tKaZMCBRmlxfkQBvP3vyqXX9ccg2ACnT4gdDj
3Rfr1EpPbca+cAc1OShp99qJW+wsK4UR8gqoe6kooUzBpbu2AaOo2A1VWrrSGDgx0PkE4VvQ6Ocw
fQp8OJaM0SnFr7m3sba17aX0M6PTwF8yvH1tN80VE8XKrHRrzSJADlrPETSlZOrL38RhzudhuY8a
bxTeg7weLYtrW9UgtJAHVqWboS8UNupzgWKhwUiu4OPdy+JURMKj7EHsZ2WXjQs6v/U3tnH0PM8k
HpSCrm2X3jSWA2MfrgUOj8FVXklDDHRATZFtMQs1lGO+q3UoDKO6TvbZEFaOOfb1Oa8reBvRl7Pv
/6LbEJUPPkdT1MBp1y/zWA/noI29WLpKJn8Bdveidxn7b/zMtREF4uxkDFuOYv6Wyz2YyzYYheGQ
M329B5rcMQrd56Xb1dHeCGBO1ovz2LvUSuVyRB7Tt6m2OzFch9mISo03bax57bAxHDLX4uZpFHXx
A5QWJDgtBg6b3hIWJbodJDoPLfofW2u9jf2YUv5gav4pHxLNqEnzKZZg2+7y6e9hiHhZf/t98tsv
pIfJqJxK6Z9C3XJEdbSHOH2sO9XxA4PnXjyO2mkotiAla2unG4CIJuG6eEOL1calVcZGUrpM5tti
IqLYCTNCtrHDa8uGLW8u0QF7Iua9XnasJvAqk9C7utcd60K2a9H6t1CLEzO5+/sHeM1lUYgBGzN/
UFVdku2opaiEQ2tVrukJ+1IsHLEz3aSp7CGlBDN1wmueC1BolvGzHhzuG19xyYBaZ21aIFDEboun
h9JybkDMVQGiec31n6Ox8aCv7COJPCMaKAkzKrZ0F4UsZoM4tZXL5KIg0wCfnuXk2d/Cd6wcCpA6
4HTeCyI0La8/V1WPSju1U+Um4N/FZD/Cqopawf29WjVCKEVNlT4f0ItrI7VohEkB3s6d1MopA9jh
aYT2W9Mkqzv2HyvL+rcYdo2utuxYlHYHIxEcUfldyj/M4L/5Mh/sLOMBXwzLpMfO1JxND3INv7Kt
6FjEW85qpWuLX6Y9KsPcjMNcFjmFrI36KJc53wl9YggOlI5Ka4rQLLAH24IIEnLA7EhkFbx1nXm8
/9XW9/M/1hdHIwmzuC8RE3JhgHcUpbJB/BHrM9YKz+V9U3OAuHgXZpZ9Rr6ZIZjhHtcHJBvU0Mvr
pOaA6OJBKYXkKMgdpJ805pNeKuDPksVZlzB91gHR7O9bXzueCnwZ9Op5k9BMuLYOxiSXciD77li9
gIQ/JF1kT2O+YWUl8ZynkICRvBP6g4y/NiNIWd3KelG7ZSgxHVR2h1yRD8gqPGpye7B84alIT9BY
nC293UWTctA04XR/pSsQk/k30JV8p4en03D9G2QDyhHJrGoXetLvhfmsgbpFSnM/WomNnk1Lyl1k
AqoNsi0bdWaXUvkkTMopqPxDp71KwVY6Phu8+fIE78R9kLnc8E/5OdK9cPbUriBMxxGheHP8pFQ/
TP9FEpm23/gGq1/6g7U5RvvwJptBJAsJEB5XaAoGi9rYHnU3lfOt87x2deaU5P9WtQwzElGIiDVr
t/FsNXu1zMlu5G/Zpoe4LWjyOWliUs9WIL1bxrOdWKhBy9CgS3AO1b6894MzxB12Lan7UdvYvPVF
/cfY4uyEaa6lmo8x1N8t67tvvtF6Uyi+3T+ja75g7rgxWQ50DnXr6280lDmP4jA2bkn8L2Y/O+1b
B96pH45i/Cr7j3H+7b7B24s5w63mvNki30eKaPGUh0o3yZov5ESlpRP22a7WSrsEsQwy1RJP8VPU
lkctDm0NuMCfjvFBhDh31ecxGSAw8nK4zhx9P4xzSh2J9UbAElWNXXfyn+4pEHcoa5lPIVyCJ2zx
6fxm1MRJ18mT25fh7J9b/WB4R0l4VJIOFeENtNzNLVtYm7/wh1uWxEIbj6JWADZyJa91ejW0S3kL
X3mLD5zNEGHPYGO+nrU4KEZmeZFnmYWLCv08J6CXTmKUD4MvCjY5hnrplQj0MYnUKTWz/CgLsrA3
k1Y5VGPzyENW2lQW+l0wtwzvH6mbezn/NCAxc1YLqGhZGB+TCGGOCNnYOiSbKbKDgjdLNLuvxWfF
3zB2W365trYMfNpS86u2xlpSMFkFV6gaNQ66FU6cm89i3tkVpaAmCmzubmlIp/trvQmEF9YXn0Fo
+ilpJqNwNcGD60ufPCc0iq2O5HxCr94JrIAOobKNY9DgEbk+UybRgdl5rNFMj1NxirRTJzAQdE5p
bBgbt2XVFoW0mRBRglpn8UqIU6TnQSRQzjJGBMRKZ/Ceze6pFsVTmUevIH63kqbVT8h8P1IQOhEC
Na3r5SnFGLXWEJeuxkA4I5S/jOpL2Uv7IkZJaVcZ0r4e+2buYewZw3bvf8HbPGreXAQHeEUgEqS3
fG09G2FuSSs+YaDCbp7/BhK9y9XmNdByd4iE585AKbj3X/Rpiy3t5k15tzwPDDB8R31rEXpNeZ5K
WuyXblOKxwZ6FuFHVVtHaIbO99e45pNACkhobSCAAoPe9RKjoIJXoyLxFxO0CP3SVJzArOj90p3Z
uI+3F4LbDFYe/qKZtnxZvO7asVPNXCrdZEomZzBKnSij2dJJWzkylMveiZ/Iq2j6LG6EkCQ675FR
usFr3UZ2Pph2nxxhnh0DxdG9w1AezPRTIny9v5HvLGvXNxG7HBTQ+rwpTAVc7+TQoF8r1SFpQSXT
oA+IILWBACcUC+EIrYBM902PmG+N+13PoDxDZegWWCZT1WKXvIEWhAjLr4oXRQ2GfZWJrxNsnKcR
qSunF/v0kArlofREohhVfMlVP3iOR0OBziPp4SRQu0NYmZItGEK18eFuIg8oNhjtmRt2xOk3Dftp
KjtTSQJSeqXaR1WwB5t+yGFevVCPalGls+W229/fzrXDQmvQ0mGWoyO1DMg1MM+xmRbk35MF0lVk
ILaZxHKjy/ROeb78aNDJAt2n803wv/AvQlblkFvklStrj36Q/DWMtQM4c+bMpcxwbIpopwsWlDr9
TkSTzvenT8HEnA7yDmb4U9FTviLTJblTUBeMk89FzzAs/bqi/HZ/P24dggISlwkrqKiJapdvWayk
BR3MtHLT+Ms0PPpvHgMv0sa85+3zjBHedurcaGrc8E7QNx0my6R2I3uXspmeorBz2kB9oDa5s4KN
4d5bz4MxBiYApDIdD6P39X3JPIvZ/7iikGOIjhyXJzHyCFK2iKdXzdB/YQJwrt4vy+hBw9WRa7Fy
G6gudlNuhlTsFfHEeO8Wx+Tq9pGszRIF0PsvE9lKgSxkUKXKreWH0BKhZjkhYG4n/l9+s7F5a1eS
3gCD68xPUrJfOLkwLEs/gpHFbUPhVzoTPAd2gIh8RQdboqYqFn+J5Ra2bNUobQJmEgBSMolx/cXy
KfdBPFP4MNqj58Hh14U2BD+5oxBvpMYxbn/dP/RrG8qT9L8GgXBeG/R6vSnSSWBDBU/4olnlj0Bq
dkVVpraR9hlz1oq50Y5YNQmnNeUI3AGh1bXJyij9LJoLAWV8VvcJDq6RgEkf/XRzjmf+Xy19D0xs
0EzCgDAfmGtTkKFLNHlI8cfh75Dg1InUgxzrO0k7B6Z2KMUXq9oitV9zq2CLSKuIGeEuXyzPDORG
kfKydunu0tRvdtKfssvROWc+cx7snUua9F2vV4V+Z56p0lATM71E2d9DfUpADlvBnonDfeBnjhps
VS9u41JMQsXyPk7MEzx/0w95lSnEkTpWSu2GvvZgfIvy9ii9JFA+Qg3wlVxk4zncMjf//QdztZ+0
hueptSvWo+3BsN6VkF/E2Y9KeZbkx4IE+f41WDVIT4q+CRDmG2RG4ueG0BZSTTlfmw6+GZuEF2Z8
RE43PVn90OzzhoaCh9jMhptZc56EMnMFgKYUWdv1Us1KiSB70tnZup0jp6A++EaU7nK/SXb3F7l2
MueRhHkQnB7YMrnognIYKy9s3GTMy33Ty5lt+DjR+1bWntGPVuZf8eHbKdIkxaIVNa6eeHYYaXs1
ePH9NxV+m//CEG/OjCGBmW/ZptCbTrMar23cSiwdWQh2SvcWSn811pahlX1DFc2axylAigJeuV5R
WFhV3BhBhzZ7NO3FuM0+GZ4f/2kzmlGteShHQ3tqhgkufFWXeH3gd9A143LfwDS4U4CgkxYc7+/a
ynmj2jOPiECJwNzmIsNMk8yqlMJo3C7MbPqRNrumSFvUHis+HnAec2iIlXAYlgNWnah6oxWmrRvo
yGIKbRY5RV//7gBVHVJGdJ6KXq83nMbqyqjIEMxQ94BR6/ozxVEqS6UQYDP8pwk+K+knIdzIQFbO
NgkWTTGYtpgvNxcmYPOrBxNgjVuLND+SXpN3QgFqrEWRZ1cDfdk44isnT6E7Tt5IlwzWv8WZAA5h
jXKgtW5WW+VhbPQJ3gqY6e4fibWPxR2CERIeJRp+iyOheZPh6XHfUuCAdsWrnvJJc5QXqSwOZpK9
3De2ljwyQoFLe0eBMUtx/ZnqohMDP9R610KT9lPQpNrOEirZZVZJOwkkXk5QWpCllYJ8SMRQfuhk
vTtUMdwo93/J2rIBsjP/Rxwys3Fc/5BSjeg/GlHvSo2eHVUBwGolDTu9yV5lPf48crw3TuhKuRfI
EGUkBiGZuIBn8NqkVRd1balC5+pTyNsJEm5XSWF4sIq4ob9V5J/aJhN3xBbCJ96b4jH1LXJrEUi1
aAhbAp0rwebVr1k8PQJViaHr9c4dGrHYKQh27zvdEhzoPLLdECvhQ1soTLm0dfsgdf4WJGPlzQWO
QTABynLmQFuYt8omzNM07d2Mh9aozL+N+rlJdWdqfk/ldAo8cUv5dHXBHywuHDljSha6jVhMAiQq
uu/lW+xVp3nOAKol42kM/rp/wlbcBRVDZhMpL9HdWz64OVDgzNPzwZ1gOMzc3hpsb6RIsaURuuL5
VIo9DP0x0no7kaIYnaZBWz24EYyxbQnlRDw9ZNK3+6tZsUL7DhVpoKsUmZZpnglgqUrkfnQRUXlC
wnbY+WqyF5p6i5Nhxevx2qILByaMcbllZU7sG3+Cr2dyo04XHqDhrndlIZcbgdetlbm5jQouHkDh
34u7WOr9WMK/17lCmAM4q2x1C4dzu2FYoElGLgdmnNT++raX/8PZefbIbTRb+BcRYA5fyQk7m7Qc
aZW+EJIsMefMX38f7gVez3CJIWTYsA0IcE03q6urq06dE/iC73u4Wz2We6sED20YkYPw3VZYmR9p
18+c2RA5EK1kcrulcmtMWtpJQ9O74vgkKMFjmUOVNUXnuYMk28X0LQt+e/0vhJg37qe1Fc4IfJ3y
JnupLQ6U4neBxDzY4FZjiR5jw/Rd7jTmn9uOt/KlwOJSeocaALbJpdpD3QmoTyKE6Yr+h6KI7Hb6
edvA+0jEVwI6zv8dcnleANcfSuq6qNIzX3QrI+/3RSSqvPb14QXE0i5LZ70gtDP2Q6+lG5fhmmGT
+hsPK5BE3AnXho1ak5J4CkXQvib0NAd9QD9EcAbRCTv60ckWU+jK96Lnx5dikIua3LI5FJpe3Ktd
MLnl0Npif6fHnT2Mx9u7OR+chTcyAEB1izM8z2csDlZMMYXjmk5uPt6l9c9AUREA/jCXhbV8w9T7
AMtkPA97qmlonr1jrxuLbOgVq5oAa5uHIenOU6/vevR1DGE63V7VihOqaEdRKGUDYe5cZAtULisz
FDvR7dLEcoxWDHZVVRYbR3nlA9GDYb4PagPe20s6Gs9IIHm3BtH1097JEnfyS8fYIm6Z3XnxgQDb
Qo+Iz8NDs1RDjMNKaDxBEd0y3Y8TataIsfsJaphHRYHyLvX2svjj9u6tfCiwXrDtwksD0caSZhB8
qxfHmiC67aAhpFCnkC9G/WTHenlqYkvc+FgrLkijDkof6Glgb19OWntSqaqlXkpu+lxpmVMaxsGT
HkzgJUO2NaK+ZgsWCVkjBPKMXwIh8la2itrTJZeacRgOu3oInTAOPhTyQ//x9i6+p/ZgUp0pXaiT
VYRm6V1dxwtllNqoSmrZLQT16A1PgeBD+VTZOqxmhfhzrG0Yf2E2kA5qlj8lnbcXg2w/9cWpDaTn
wu8Oomd9uf2jVmLY5W9a8p+1GgNn+VDIblyE+yncDd5B0O8b9Ziar63abByQlYbhXPmi8AWKlK+7
nGsaAnOidReLrqDfJX5qe8qnsEp20PEY6XMsvNLIY7rpcHuNK4ef6wE5kFns7L20Y5hXat8YmeQ2
6RjYvdENjJl5ykY0W/GkKyvzIbqonBip2hlTHUnuvK5cY3hDaqDInxxfHm0l2oBKrFmbtSIJBDxK
GMq5tpZSjQrispPcGj1heMdl74lRuqHZpfWGh6wc/vnJM2soU2DWlpUNWYsL0fNVyQ0rY69FXQy7
ctRBSQuiMEu2ir4r/khVQybaoMCrcNldr6vU+qzXRk9yrb7eebr/zKB5pH2Suu+SgDpN7952jZU3
Hakd4wswU9G3oz50ba+vjDjJEjrjMrWusvs05X+UrHEyaTxp2n7IhYPpwewZP1qx9dh5w4bTvGe9
I77NfQo0lOZkdnllREaT6KZfcv7Sf8bI/zLC9gXV+0lo9PvCUOwR6ElcKUcyp0MkiT/qYXR8vTuV
uQvD1Wt4CB6LM1Oat7fl/ZjX/LM04j3nZs6BF6GqTRCzKA3e9XlT7ZQEm+pLZbpSf0jMb1EU7AOK
rbRU4t+tZSPh3VWgZpPXDvrPWvwNG+1jxDiLZ239sLUAwg8DcwmczIJZZPG9kgy6e2BC7BfvihEt
isgfd1FY2IbR7v3WtEcVZoJkPNabKi0rYcQgVaEEO8u6Q+Z17SpS2SdqY/ay27ZoxnVCVwIUFrYU
S9aOG0MmsJnAUjDPkV1b6XtNygDFyK5afh76aKfVE1UG5eBlWzQ/KyFk/v+D0wVx9D4W11GoBKhs
y242Kbs49XcgGuCo8O0Q1ojC3N92qXVrZMmmTMrMO/R6Xak/KAzq8+HSyDQOpRZae59puMMAB509
UE34I/RB9veZBAJsMNDQRnoDQl8bDXU9DgxjlGnMf9YyYwdadd8KT33THvVsqyCzgivjduG1SPo8
v3eWM/RqFbQNoq+yKwnTPkcAqoX8QPeV/SSOO4aPHU8v7vTw2Q9/WEV03/b/FNJdrzA7P/YbB3jN
i6hZMM3L05g5t8VuD3ovlZM8ya45nqz6S999ioyP4xZV96oVlWqCAeSJG2cRJaRutIyhgVFUjJIX
qRuelCrNj5rZ/PQsfQvw8B6CTEyapzXgiqJl8G4MZdSjNI+JWG5aU5SujlZ8AAV80Or4fhDrj354
zrpfhbVvWtWeLHEvJ80uSQ3+29gZ5RYf8sraOaHq/JoQebUvxXimrB+yKEtUN0+P1tDDbpHa2vAJ
Apbb5+Y9lh8s0KWhxSb7nqZkyRBjSH0QerAUfrwbW9RQreFRyeKPo3mGC6CSTpmM9MaUfE5rYUNH
ZuVdw5QmiQb3Mq+b5cMzMrqpALymulPm+fuwybs7L6pEJ1dBd99e7kqQvTS1hHGgxBmKZTSobpqL
j8KQfIqh/7ptYu3LzaMCYLoABfLuXAQF2IaLNFRVV8wa7VzLdF/TPhdOAzKnB3W7QL9mj09IkYdX
ITNzC3sZ6jBaz+lxuzHbV1qz043XQlN3frPRg1rbu0tD8w+5yEClVowj4gF7V8KqkIV2b7q3t27N
ETjq4OGIcADH519wYcFsq6Qb5Fpz6dOU6HcaQGU3IDZrx5za/L82FtuFoEVhiGmlYWDYj4UT1CdL
iB8krz6M4qmQQahOxbOV7NrhxdK6+7b6ULSvvXiomEG4vdy1L3f5UxYbKs4MtikYA27IZJ/LtTNv
agh/vbV1669uLJcUiTxU1CC6rjd21OqRNyMbmySQ2GQobL3K0UbJdC3XpcZMVkcTeR5PXxix9LJk
1tjQXC9tksSOpZo8s9CoOhpVt8s9xX+Upe7cqamRgHAOT4rHGELeGsWjqQZb0PLVzeViZtoPak0Q
5tdLhg3JG0sotNxcVm1jevCCl8SLnP+2tRd2FlW6sAWoJXaW5lZxYafRdxUWrk7YSDTWjh5dxf8t
ZnEw8tbP/KDCCAup1V+9uQX0Xdstdgp9KchBmVxc3AKeBWpEtCrdDaxflTQB+Ps2KS2vvT9/7fL0
Bt7CIkxplFSvv4oHMUsXqhl2AmhSaiQT9qg8Vfs8Dssnxmy21rVWFJmrjLRXmFgDq7X4PEZRN1Uk
hrrbi9/kGgZ/49noH7I6e04C39FhP4xH/SXUj5Fup5pxZzan7lWNIf7YZ1usniubjHTe/1+2aOwt
S2utmk9RBr+Q6/HqSfOzUHk7o3q2xi3k/Yq7XBla+H5btWYBZgF30X2bZiL8rX9/ZeMoFDvm2Xwy
wUXBM6YnLU7e/B3lwS4iytG1q3nn286yErVwEt6I1HOAwCw7F5BVNqZXtDr0DUd6wnYYnKGR3QjC
Ky1njY4zebVID0F/x13WFU2gjbze3TKJxsde814FSGx2XQmyyEgyETpjK4AKVdWKk9SZ5jGeYnhf
AQDFh79fL2UQsBEEzxnkd304FJCSY94lhitZr4aGcKZ+KP9LVwZwB2M9cDbMrBzL+y/sh740GoMi
8gkSE0V+8OoNDN+an1+aWK6j9YtYyjFhKdSMAulHW3xtExD70gZ8eMvQ/Ci8yBcCKRgYASgNV6m+
xYG5m7pXv3W7dqvnuGVnebMJni6abYud+jT12sfUH5+LMPzdiRsp1prHX+7cIgxrmZl0lZcbeDwD
eoNdByaM/X/+g5v96wHLHDjs+8ST8sJwI5G+JkJVXXifervbRuYtuW4jUM2j20hKT1MCd77+NEbb
eHoyWhTa0DfbE5FkR49HZV/lk+WEYNmD0A/uArPZqvC938J5xh8UJKwvJKPLitekNEmLuoTioq7n
BNEHgyYnwoV/vzoG8mDGJO2Gsm0R/pRoUAxPrRTX7H8YgLF6auvhY+ydmn7f5Vugufe1DR4/3F1M
IEPXT2Z1vZdiXZWdIQ+KSzeQEbIo3MttUu/V0NgVEGFPTbdR/X3v7xgk3vL3/DpcagZaw1DRgJEU
tx/2UetWwOyz5N63thQ1399Tsx3aI7TAqUYt+ZAVH3LFnE6XW4G2cXgCmrbiS1uw6fXV/GtlcaiK
sNcA0ssKbB6drdXHuXA++PDIjBvhaM316GvShYa8irLm4tpN6rSMIoiBXFUQnTRv7TDXbE/fsLK+
nH+tLDIafyhLLW1YDu2gQx8/VwpCA1Jll/pGQr+1nIWTCwFv9pyhcRfvs9vsHJSfTeP77YO05gH6
TDjO458bb5kPTuMUao3CQUIaWn2I0rD7MDN1bPSF1oIRL3EGzHkmkyIsPkxutX0iT43qttZH0/+g
MXt4tqAzKeTuoy8opR3Kw7CRsq8dWpjM5rcHsUhc4lSUsmijDlUBF77FvVn9hnhqSqEP7cYdgpaH
29u45hOXxhYRwvSGOokKAZ+Qn4rwm1qcApTLtQ2HWFsSXP3zCxKiHKpy13FI6JpmQm5OdeU++qwN
+8lCPe1R0oO7hjbC7RWt2XorwCMow2zQ8pMpSRm2xCCVKbKw+67nqe0r/6RNt4+Kjb1bcUFcD5wA
eaYIWfx8DC6SCFn1R9UcIt31vak69QmyIVESV3+/njnKMTACaolQtzi1FaNhVevHpF1ZC8ir09xO
qpxchwBS8KKfWuh/vb2BKy4B8BmClrkbTLV/8bG0SY11UK+GW3D6YGpJNccotYeEVrujjeLdf7AG
iO2N3pU63sIBm7iH2rPG2tho0Cd1Pp3KHSIGQ+sM8mT+1IFEbOlzzCtYpBgzlSRCShAmcdAWcb1t
Q2VUJ24poWR4WXGm1BayU5SZz7kXfaj8rT7vSjyUiSJAfBnRgqdxscYSEXYrrTXF9aR+p+c/0mBw
pmELqLz63S6sLL5bpjRTWebEDXm6UzrJzlqfqfEO4o+Ne2RrOYvti8Qh1iImcFxJndpDKuU/9D6h
0eWVW8pkK49wsB18KqgEiPGSuNw5pQ/yNvJVaHWHozq5whi+lH73kFErSZpnS3HkMbfLOLurzA7u
zQ8KUo2+g1bVlCaOVpbKxqNvXts712FchYm+mf10OXaYyWkleoWngL18aizvz5jITvgc6MfJc4ua
enfc+//hhAAPmJtFELrAb3YdZqCPYLYoLSjBKbJtiNmhiz+m4+8AMpPbR3Hlu1LAgXRqZtCk2DLH
u4t4hv6rITYCpZxReDYFl45Bp2+8/ld89MrE/BMuTETTWES10vD6n6bwaGb6icJft/MiqASINvnG
ilYi9IxcnbE6EIxzi1+b87sefhTT497JQ//BorxuK5m3xYOztm+yRNnegO6FeLI4DyaaL2HTxZrr
NxHZfETTGXqITU79lYuNVgdZ9Yw+mBVmrhdT6yTxY5dR41b3EfPzSQafh5DTzHsVh+p42xdW/HyG
7TMODSyIptZi51KAsomaUGH2rO7I0JDTd7um+pmNr3USHEQ01uPP/8HiGwX8LGMBqeD18gqr9zs1
x+Loy69KEMT3baq81lVjOExHcAclYXDqRkFgFBQO2dvG1/wS1hLq+2ww+jIL4yXJiycKDWcMwddU
/j60gZ14tRNb7m1Dqx+RmR8Ut3iWMZV9vUqdoS9dnajkCU2yb8TfjfLDqM5N2x/6fmNDVyAJOueY
yj0uAzJTXxy2xjSiRIoptZndeIj68tXXa6TUfudZ6lC7cmphONa+90K/fePcrW0nnXTavOiQM1K7
GFZswU/6uTXBRKRniGWj5Sj3nqM11gdTCv/c3tH3GqwoLl0aW3y7Bk1J5u2hPdLhuQzRQNFFcZ9q
SfFodJL1SwK8eRcqof5ixd19l07Fk1C38fcRXbVDIJlTa3ukrr5Tx/IWiG11H2jFyvSHgZQufToK
eqkfzAQtljL/NTbfZb+FKSD9nnqb3dh5lYuLiZoFSCiolxFTXI6tRV5Z/n9kzUeEDaadIO28zLhr
GrggJTvIShta4d/NkB5k6cftL7AW/4h+Imh3HQD/Ug6mMad6BHNjuGb+7AfQgMv3/+W5p0AoBESP
ViUl8EUikGhJQ0WV+paXPuSAEdutuezV00LUYUIOUSCQA/O3vLiaRilLzaFDN0cU/CNY41NioVli
Ck4M+XvpO9UgnsKqdyLYLm/v35qXMPtFzg01Gp9uEdgpqvHCnE9L7u2Zt9hJtWE36j3UDBtRbg7a
Sx+5MPS2BRdLtJJOiDsY21w9gCWhcyTtUZConAgw4aGZbCkb1aA1xwAPAVALGvAZWnq9pa1SjaZU
WLpbFJotWjkTsJ4dV/+hcAdl2P/MLCe/pWZS+mjCTFAZ5oe0lvq7oR9+wVS0cSmupRNwZzMDSDoP
9mERaQQYY0qqhIbbGL6dNpHTV8nh732BmVOw5zyVYbCRr7dsnBSGaSefsySAnexrB6hMKsNbkQl/
H6NxN7oXjKjxcZaAtbEYAoF0T3cN8XNPYjRVD55kT9mWFNDKjXdlZ+EEXjNMbRqxoqQ6GebZhLWp
NdKdIbuj0W6Ua1Yc7l9bjBMt7h2rb9H/mR1ObBRbHu4EE0Vw9e6vPxFMHjMujQcdExaLBU1j0Fkw
XrwFCliFlAwm9WCqHKkCKF3Jxhar8YrXAWWScDf6n8w/LFIxq5FMz5R5IZfNr1zSgYB+vL2g1V27
MLBYUORPk+jRW0dW71ucPNdKwCV1um1jJcaxCPr71BVgmF1W9WO4r+tizAxXa06S9qeYHtFVqGNr
I8LNP3UR4a7MLIK42imSULUsJdFDb69VeXy0Uoq3WS6FTl2PP9q81U6lnlsfg6TYCHcrDUFgNMwe
UjBkle+U6BWrDbwpG0xXi2pH7sa7rLPV6ZWngW0q1V0QfJTTH60GkGFLA2gFQnFtehGa5FIop9DA
tIJNSWnuq2o6SkG8YzSs/5WpieN7w95X1LvMQqbHSzYqfOtrR+6LziAcNFCpXAeuPo5EuexiEyx7
fmgH/35Mgnteq/uG1qjqPch68BDNY1aRmZ/z+Ott91o7I1wy5D7UTOep5mvrZaLGKCKOpit3yAUn
iRw7oShuJVkr9yc9G2uWh4HuG8zttRUmBJI8LYEbzxwEQ/UtypNDD1lGBM9TeOjbP7cXtZbZUgGG
TJHcihmB5YtPi/RYGDwReDMY2OFjbO7yHAnBO3Dvd7Cr7hq92k3mJ6EbXovSrpBD66ytCvha+AbX
AfSHR5nFVX695lhDDtYfKXIKvb7vre7OJ7tu/X2h6yd/a3Z6LUqApeQBhkUazYtIZLSlHtc9HfVk
KPqDmdHRSWpFO6VyoR9kM926m9YiH+89IB5UAeeZyuvFjaPgC8j/8k6xwDqIWqHYVEURnovkjXbF
6spQh+U1NKMetMXNZHYJerAdKxu75q6pDbDgfS7Zpf8YhPrGBbUCksc9L4wtzqLWAGyqSTXdQQq1
yO7HRL8rtNyMbYAj+W4Spw7qE7XeKX6Y76Uh3WtylNtKg06tl4t2NgFf7RUoFnrPkF7Muij3Q1Iq
96T52Z0wRhGKfvVGFrx2hOetoTckwh62JJkLaHmJVaqDpsjHV1GRT+zWRoBeN0HGY8HrMc/dXH/u
OCizkW6p7oaJ/ruQyu+jOG6xeqydl7mPDMx6pspcDhLJflwPTaOx91rv0C4/0v5/GEzP8aXq2MjB
Rt9/za+oCs6vB1oQSB1fLwkqrDTMIYFxp7SXnjQlod0xWv1RlYPxZzIMnXs7Jq3ag95tloLmjrMW
4cBqx1rvLLLGQNFtbZwOYZ3bdf5UW9nhtqW1j8V5YaqPhZFrLZw4FaB6Av1KftoZ4QGcTefoernF
SL66HrJtZQaLMxq+iABFrY25Xsy5T9YfYzk/NZ3sTAXPo8TaSIFWF3RhapHHmVoYSoNOIweC0W4X
wphjm6m+RZGyFtLIEnkQaaDltOUbT54b1n4QAqHxYBYSdORAAmPqDqblbb1VtkwtvhBokI6+1Jxt
5/qxT3XTbkPkZJJh2khQ197mzO0zDEkXAKqAJZu6VzRDrKsRr6LsJer+CAZY5eSYDIfQiG3EWvdW
+OJvAVFWXYMKKB1L8la0oBdHS7LKyIowqhX5fdrOc0b5ixqoD5pen/+Dr3PNz/y6sxzOwjWC0uvH
LgGOJKrJsxLQVBHzjUthbTU8W8lKwaox7Lm4WpvE1ysrHQy3K5tTb1WHyPM/F4H4iCbdz9urWQuB
F6b0xcYlvRmXk4mpWK3vNf13qHyR2/JgMXgSpRu21pYFsxZ00zz8mF+d//yipMGwrlRIKVFCbtPH
MLyXfUbThtIRQITcXtWKJUrh80gJ6R/538KSj1AphPdk2EUxZQ4viK8Sk6lmA124aZVbL9mVPSTr
ohJFSYqvtiydAKtVRqUKLHeow2M2WdzacMA6o5A7Q9z+ThUv2XCQlfCEovNMRqVQRVSXF1cGhqhs
h9xyNT35XYZp6KSDYDm3N3ElZDDSyN1IG4v78S3jvfhcqcTlaIat5Upg5W0xkn271sNPhaodbxta
2z8KNfC/gH2G83Dhg54VlFOgVNasq1xn91YlHHSMJTkiw8qX27ZWF2VRhJ5J3vnnwjPILIvRqkbL
9dszaJdMeorbjcxlzfl4B/zPxLzci32LoyBktL9j3yzVofx7QKsYMolsF/ZbnHVrO0dOP6fh1O3I
FK9NyUOYln3JajrjZxcp9/lrlVT2VPwg1/kPR4qGNY0mSOopfi4+Uo+6NySsouUa4WNVP8jl4/BF
F/+5/XVWSgJwn8EUTywAR7GsqDGwKdQmQwxu33+vw8+S+ppau75GbcT/IKsxjEQb32p1Ay8MLlKk
Tus105cnC/wEup16shelr/H0wthQV9Ybh3bN9aAMIwEEcPeebCrvRGnUPM1yddWt+09d/tKXW7Px
a75HGjZ7tggEfSllP+lQ66bwyLmd3DvwDWk5yqLqH1n+cftDra2F0eoZ8mnxBFySu2VhUjdSLVmu
FzTxDuhVAY2mmD5lcna8bWl1RYyok1ZC0MJc5LWL+w016En18Dvls6hKdh6eU4uMdsMRVmaoQYXT
EaHmJdN8fhft0gaJXFH04CjWogNLr0+m1NROpUJc15RB9igl0RcI9ao91YbJ6Y1euM9yIzu2qSR8
iEap26lTMB3TQBH3ShcDM1Ag45HR+LQbTdL3t/dlTjMW1bO37iejmUzDakvkT6ka49AwVeEymPLk
Vf5LJjxm3sek644axfvR+nbb3lped2lwSfIgCixE0jzPDTT5H8uTDHvmqKx4W9KotcNYIrnz4PWI
7UrdejmtuRsgh7kvQeHonbuZUxKPsWJabtj/gNHJFpqfZrH1GlzzNLgKZzAzaSRdwGtPM/rEVMIm
8tx0NJKZ4D8+SrHyrUGr16b2XmwE1JXQA8vozFwJuzDMXfPPubgmpB76iCbgqGraWQ7/lC06qOFZ
D+AbijZ8ZSWskq/OTU38BNbHRey2ignkWZEILkPvOzWPjkE6OlL3OHYMjUSOGqPNmW9dGCvfjNSV
JdKkY9B9GSLKSoC8f1QFN+rlYwe42MvkgxVvLO29lRkqQsmLG+lNhPN6F32p1Iah4KPJVo3+jGor
VmfL6kZF6H2+dW1l8XoqVE+yaEt7rp71jqfmu2BrMPm9880W6CbBxE5JbZmxeuIMS+kzDwE5prm/
QgS6E5qntHu5fYrXt+tfM7NTXjhd24upp4Q5Pp4J1UNoqdO95GV3ecZ4821L792b0jJ9F96BcI/j
4deW0rDmsutkawbPp57piOLBoHEf1ZEdKxs360pB24C2EluM1DCIsGTvqpShSaWi4Ps0h7T9II6d
o6mPY586QnLQ45dE/uT3wiGx8o1C2Mq1MVuemSzfqC6WcEFSyaIuNL5bXv+UotdKsTNjsov0UOhH
WTlPwaEuAXKE5gfvJasOorAXDIauP4hB/FX1zE9VujVH8P6w84vYDBEqY7Z/OV4beJ2mhNQOgdt/
z7rBDnWny+8J2cOr3AaOv/GdV44GXZw3YT2QvJzB6+9M0aJqyOY8108IJVUHCS+sHVvaqSt+O6eE
8Igw0gKJ9/znF37bC6I/9X3NNqOI7MV70g+EkT/fdtmVnQMgTEQmj9BASMxLvTCSG2HcCwJhciqH
g1U7Sfc5AD/FfVOMu3H8lRr/3Da4cqciukTdzKAVBUvVslYiKb3aZE0luEZeD9W+FKRZDRYQM7LW
UzP8RN4+km2QuOkngYJ365QAq5Boqhvr7zuXswPD1zaX9FE1Wixeq7sS1WlNcKVUoxtXlj8G9NQ3
npQrPARYmUM1bxUaJe9eEWM3WGOusGAzsWU5PalGtmNg1VZG07GaQ5Lt6+bJVOIPgEkPrQCSvt/f
3vQ1V4JVEswrCHwYExcLLaox1jzLEFyh+FqbL8qYQY/410krz0smRHRKoWiwLN9lU99K/SSl/jny
4Q/Xd3HxZE2R08YbSdnaWi7tLIKsgY5s3eiJfw4ioCFjeV/OYwjFRnhdCeVXq1lcGuFU1r6mx6wm
mqhS3s/MDZpuZ8jxdVs7t+ohxsyCTRinvLYcBy0HRipQ6/bPU/4tUfaJuosk8w6VvhdNPQVFsouq
Fy0p7cGFdOHUDuUWQmXlJtZgHiXZpOaBPscioPWCJufepPrn+fkuKDCrKc9GEhw3J2/Wwg3yXOCw
QEvPKcx1uLHSzDSCsArOzcsY3tfh76F6aAo04Pwf0BF4YrjV9p3TvOsnAwy7/xpcpoHZpFVqJTbB
OdN15Hd/l0K0z+YFesjVio+5hPxSeC6SqN5Idd+/VTBMcQdZG16+5NfXK50L90Y7YTiuikNsatyH
X3r6EKNKUfjJRD/o9hFf+4SX9hZvxrxJCZBGHZytVrLr0Z1iz0ZWdtxEba6dDO4+nqaEb/5jsbBS
k5WhzvrgLMd32vilqB8C/Vdv5nZlPAImIOfJ/Se5nueqpOn7kH2sBYi5umNYbgSctUBw+UMWKzbC
QAStKgfnqntI/O+1/DkYNtxn3QSKWbNElyHL859f3I6JFQ1TICvBucBPGk92xDi3m26rdLvmKxSI
obDgncKkyWIlQysrkaXDw9MEOyn/PhTlZym9i86N0fyIzU9/7yiXxhZnHVWoKu4bMyBPM8kn1IdY
emEKXK63WFfXPPLS0OLSKVOJ1nVtBOcwjHfF+FuC806tJd6VW0zuy/0DBM69M+MueQ9bfK7rz2Q0
nGbFg9K8zPZWJB5qaVeUBwApu2DaW97G1fAu816aW9wNraRGIN3j3lWJ1BS95WwnBT8n45evn2Vd
2pnjP2N40MKNVury4NF0ZoCefPBtXADV3utVyoUWapqniO5UlYdEUCNbNftzNQipk9fxqQnFP7c9
Zc0gaTVP6Ll1AVT72mAqVVWnx6kEJsqyywziSfGz0cS2p4VOF/obAWzNGlk1NYiZBJYb/tqa3OcG
xASF5A5xmDlabfz0MvHgVebXthsRYFG3sr/lXWRwrOdZEgjEeawDY7k2iAZYXheAW91JjB24xB8z
ZfosCvk947oOUiwvSuntm3JLB2j+TJc30sLssvs0hoavjzFmqWb+sYLYscT68+0Pt2ViEaIjxk55
TwSe28fyfZo0B1oN+9smlpFx7p8BMaQwyDFiHG/xtarCD4rWCP2z5aeHybDg0JXuwurLbSvvP9G1
ldlnLuIv9PJh5yXklOIAuzu6gZliOan0MUniU8Djs7GeaAF8vG10a2lztLkwmoSpJ3cNRpWWsRIf
KFEOjbm0cZrnDbp2A5Y2s3WCIwIbYSzqU2OsTsWgYUXNalup4Duue6dv75Noq6+/uh7Y6+Hzo8QH
dPd6Pb2WtUNdZP5Zg64wsxh6LnebN+W7Zx0OQRVnbtxyoChZLqyUQiGa6qD4534wgDL6gl0bTOYk
L/Uhi4O3gaBY0pMdA5Xu7e/13tuxjHuRUFKQgP/qen1Qqap11lrsZCCnpB2oRgyRahxuW1nZRR6K
5HNkAYxmLkt7eqb60B175FdydmLA0G4k/xTrGyReK15xZWVxrHwhkOOA5uBZMk2EdF8L/T5oioNQ
bsy5vXtyzJ+LyihPDl7/vPzn5V44+aAUkaKmpByK9yNu04MJyYiWucXwp6ye0/p7K0r2qJ36AShs
d6zTv50afrNP+Q+QDpvKaMG1fQCMYJz8LOT+knaBFu6y4XX8CCpyKy9e+24z6nLGQ0L4sKTglv3U
rK2AHD/ypmPWGU9iJ9wZ6stt71j7bkxmmFR+aVFTgbpezgAsxEyCITxLWsjYswGt8IdaBNpWbBTf
Vg2ZIs8KRu2YYFoEJyRbKqM1x/Csmcc60U+DuA/EwjEGb6NssXaqEDmlkAkXyEzas1iRX/px1onh
2VOC756fxrYkQqB4e9vepVIzDbv21t1g9/DCxU3FBF8mZFkRn9P2NR1dGNN2k9ScEvVgxvnBrHxn
goCSx8UWEPut5HEdf2eIHX+hwvt2oq/XJ7ejaPqKEp1nIXcN5rjJPIo642cfBmG6K43waBROGz6o
Rn0Qm3JXJV+rSN1a//vPCVB/fnfTgHvznOtfkal9IUSGn5z9FCTpycpPsXce2vYx7OI7qDhjkBzh
sxEXRzM4WtnwwQrucjhuCQob3/v9OZmleSBZREsDL15ysFZqyHB4N6bnMfmlFP9Y3b7sN4LOMsPj
YzNePgNGwPgg7LSIOUGQaLlc5enZ0zRbKB8KW0LmTnuKqDbe9qu1xcB9RdcemXl6qIs3zhh5Tdr2
ZXru2+HUe3d6DiuausVdt/Lx5pWQqtKoBfm1uHiqqakgS5bSc4CEtEqRVk5+il75ko7/3F7OyuUK
+S8bNr+6eSAuiwlGWIj+6MnpGRZ8J0Tppv3aZMzxxvd5WzvSGDm6SoLkbWEt3nFKzp/s0vDiZTr5
ujkKEYb14hz0pd3lr6F6XwzqMUkLJ+6EXcG/YgeuZYXQ3Y5/SMv0+thY59tbsHzivf0QisUz9xLY
D2XxReE8AOE26em57Frbj3zb7z/l/Unn8KoG/Hrphget2nvLbQF4gt1aLNwIEtPgwc9xkMZXtWjU
yk6KrHLSctBPvSJFTC1mySHK1e7u9krXTgkPLmumuOCSXmLtkrwTBga1YaVR23s9Ics1dqa4C031
yyAMG8bWwiBUExZXyVzOgczgOgCViVaVFbpDnJSU656O8wc1KsJdW3i7SOgLJ23C5qClKpJdViAc
c9NIHr2yr05SngZ3fjPGO3PIkg1owtr202GaCYu5VFH5uf5ZPeMa2VgW2bmyskfV015TPTkpiXca
C++5zD5UkbDVVV31dYPJEKaredrQVru2qUl1MLShnp0N6Xn4GvTHTiH6DuWR7lXpH7sysPPuRTfu
Zam25/54/Dm5L7YIb+Z7dXEv0YsAmT2reIBzWDh6Dlm66XtZfq580P6TUpp7qYvG/xDtUY7RZ8Ep
pBffxnUu0j9FQ0p8ErEScMWG8j9o46gbn/DNdRYroWQxS6fOeD2QWtf7WfeN3FNYyM6TaNnUs1Xh
KxIr/S/1aI4IPBQ71buTA9FGbrfS75PkBwQZ/YMHt1n6Z8y/Zs+MfE7Dvm+OPS8KTT60ov23DXvC
ChuAsAggPKaC1MUxb4T2/0j70t44maDbX4TEvnxlmc1bDI4T5wuK4wS6aaBZG/j192Dd92aG4R2U
5ypKZCmSi96qq6vOOUWLQQHjx6TjfmybD65DcCqttzJ8V/ynT0Of4m34CXIhiw095UanFHpf4FGp
o8cwt31CZQ8owKAzTvI7J68cBThueFnsS5v10ZWbCuU2MHQgDDJbn///bLnRD3sSRYqMrAyxAvtx
Eo+ScsrIz9uea+XWBfoZ0byDbNzcCOnSCjGdbAQkCIc2lhDIZ25bZT5NtyL6z3TeYmMhSTo/MkFC
BdlpETTKhRNLUoqDmkyHhqeulDz1yDo3DhTLs0DQh5rv6STwQis9xw4LsmuSn9DAQC/w3CX2iX4l
5CkZdu3gKbxzmTPsC/seHSBPktgI11dOMyJ/5CVBPUd4tRSWIq2wMjjdImQlBA0MG3SOjmfDRhi5
trwAgoBaj2664FrMX3G2vNwZpqE39SKsxM8EzeUJ5PrKCUKef24v8HU6BpCWWeMJAG0oviw5/DK6
dtlZy8qwsiIHEDHS/EFrLW8ECsV5F+xZxObGNbxyGV5YXPhkOrSMpki6hzbERKrCr2jh8+yPWuV+
L221dVs9pBAoAFgROEIglBYbWEm1XJt0UYbj6NFSYKleS+uL0zToedV6CTFfs+5Y9zre5PpzRTbe
/muPIdz3s0ABvD+woEsfwQC3QZoBkVbJXcjkuzJJH2K731WW9EXw8UdRostR17/kQ+PGUzNtXApr
mxWnCvlXVAARgCwcdjqSuE9HxsNCjqVd01bFt7GR5I2n8oqVWY4M0rd4bOCqW5xex0wZZVXGw6Fq
rEDY03DMaa1sBDYrWxWvfoQ2eLnaCOEWc9lIZuVYvc7DTv/OkkdSSPtYVg4KUdB11PIsgdpx/4+I
KfhWIHEAaQJeGFeeuTiGdVWadaeUVZhnrQ0F5lLz+l7f0pxaORIwgN0B9j2SUZ/NNM4OO5vSIpGk
pgpBun6RWUCS/mAlwiPm77zacF8rHv3C1uLe4Dq1qxKv39AYUfia9Lu0GU+GIzZ2/vViYdPLSAkB
eg8EzxI3ZaDZIGmqog5lfdd1g3bQ1Urf1QM9UcofVVL/aFtZ3Vl2usU6uY4zYRmKZ3MgBCTsErTA
cBBGtG6owzE/lRQPGOcRmQ6JZr7mhHK8RYO+ns/ZHGrfM1cIWd/lDulVgFsssw5z02/6O6l8BMxg
w2WuTCa+GPgYvOZRR1kyxmrYVhxWtKEiqjtgbJ7s5kdG7ghFPsW0f5Qk0DbDm+sz7Xw2uULYjPci
yBmXF5CohVpZDW0xZdzYjYLOza+BAbt9/azMHgiEc3cfcPvmRMKlld6sC6Ywswtr65eE3gJGCVn6
77dtrM0ekOSQ+p/F93BnX9pwRFYRixtdSDXFlwm6hSB7feob5p3QxOxPxtF5Tm/2t42uZGOhXI1W
YQD64nmPv5dWS1GYTZa1bWjk2lPZOgBEaUenT1yUHarUuJ8IcbOMfu+y1Ddj4vf0kbJmwzGvZBnm
r5i7Es9FRrw9Lr8inxihcVe2IWRxfXMIcFG6HQua8U3XHhVJdsuy9yqAdTdGv7KuF3bnNTnzaGjE
WAmBTkZh90fYvq27mRRyCAFMvvGYvlrBmAYD6iKa6xSetfVMWbl1L0a91K7Pk8nApQvrMpF/1v2H
EPsk0d1BaQJ48bE5QKADvHpfx6V7e+DXnnyuk6DHEBCweG4u1ZcGYHEs2tewXHwYxlEVx4yjlta5
U9MEt019pu8uY+ZLW+rlHEPWKsvwAsAOm3Ue9jx+avXXQoCBCQVkyAKOleTy9zdNPBVNgnzDfe78
QvmrFsGwsc22Rr144OojKspN0rehmvZH9ANDj549M37mqn0/6mTD2MpbYR43Ur1wS5jP5SMUCrwW
hJPyNuQmUz9sTcgnZHOc0Z1Kuf7TTZ2oPTLG7RRk4KV2rh1TWTlmdV2UO70XXTDFNOdfqhYlmCQ3
9PemoJy5ZGBWVOaFysEpzYQRTKZKnnVaq40PfdJM2isy4/k+LY1OPg6NSbU7WyrSJ6KJYksudNV9
IFGCTB1ktJEyWTgtAiww+n1Obdh+R7c73U2e1SDP7obh1yQfaNW51rGu/EzZiBevnx2YW1ibYWso
2S/b+Npc0KxLR5xb0jGPm3HsdmqRHwYr7r9ZeZyEG5tYxia92sRnBpdbJyvK2oFAQUiHys1JdVAB
wLDUY2aVfouUXD685vrkSVu0hZXrDel5wIrxL9KPS9kHHBNmc0VtQ5KrmpclmXCNftrq4LTmBoGJ
hf+FjiaeV4tLQDLaupUt1oVVfteSt1j9rf5zjyCgDJEF+Gtj4eKtOLHkBDryoWl8l/uwYqe+DkRQ
VvcCxM3mDgiI5qvpdndq81BXPxPC9htrOO/F5Rqef8HC2ReqmJJOZB2C5FOadA91gx569e80A8Mu
aO9srb2rRffSZluM1bVFRAIE23WmKUJh4dID8rRRHamuulCabDkqKaIHYH/jr7fHt2oFL3qkqeeG
yc5ieGC3J+gCXXehYZTykal1dTTAS9vApanzTl/OIkijIH5DyQfNmReDSbW+7ThRu1AQkLYMMmRQ
Zhu6H7owU3/itLvntTQ9gfNieammFHeaGSMvotjomUcsNKydktbHG19+BDuPomKZ20c2FGiUm05i
10hgculqXL1WmcMeS3nqDiIhW6j964ADUOEZ8YpcNyrBV8KkI54CekPsPswlnn5oFUu9QtTKl1Ik
yv3UoHky5KsY2J0QrgWXnk/tSYFi26/bS3Z17vAVeHYgTQmBQCj3LR45nWb1zUiZCPVMOxLQpes0
ObbtlvDB1c6YzWBfIGeloWnTstQppSMgM2oncPQM9j2xW3PweCmAlr49nCuv/GkH6VZoEc7JmoWT
1KQiS8RYi7CCiq7PtPxP0UN1R2cjJPtJ6d+2tjp50Kf5H2vzqM9iN5XaRpEggAhNp4g9x2RSMDHo
d9ZIHOz+iykURWY6HFLWi1uuyKp6iKtGhEiQu5Uan1je+xaZNqqU6+v018wiUqoA8qAaJDDC1DZe
QI6MT2rvpBsv3tVpA78TYn3q7JMXboLIneAk7TFttN4XyhCYVX0SthLcnrLVvfDXzBKU0zl6Zvfg
WIWt+rvtT8IZvZ5GlTps2NkYjrZYGiubuCEZWBoblDoL2X0K/rLZbnU+m73ahddDXgVnCOk5oDnA
91nckNzJVJLFgwhlWqVvpRVDNSyt494VMrpm6kDr+jFRRx99FrZe1SsjhPIFalFgGgOusnS4jEOf
1srZEHZS49kMDyOzDtBZeeNJsDZCiJTBU8gz7XyJMkoVgllTygHJnYDrodqMLmGD4tUphtbZAOzm
/4r9BxAfrbDhJwAJRKl3WQFUeQM5IHUaAEHQcrequ9K1ZPqbpCVQ8kM7Hv55S16YW9xcdq1pPTXF
EAohdo41NW4LoqvL43zwjdjeuChXDjM0S7BhkC0ATe4KLtOqdaGl8hAWLD/ocr9HsedfgXzz/J2Z
WBxlvVMFpF/UITTZN70RfiM9ZPrPON7SCl/dgX/tfF6mZ562qDvgY1VtCDP2DVrQgZKhw5sz/rtj
gn9FZIHmFAAaLBXJnY7aVtNa2IDQ1NbaD6X5Gk8bcfzaSM5tLGaMd+kgilIawqEZvbTKvK5GpjR+
vb3RZmewdBbQpPyE1SCpvnQWhcQBsq3TMcTjTo7SFsLcCMnooeJKHkg1UR/NeBQbKeC18wviL9Ky
KIEBcTYP/WyRKqftOjDBBtRVdVP4KFTlOLNpNY67iej1L8Mi+reyHPhOpFLcHG8PeS2gAlYB4DBA
lGUEoPN9cG5emiYplzCzAnlTezpI2r3BkLfpj30/uUKlYWccHOHdNrs20yiXIJn/mWtf5o1MA2oF
VNAx1LtQl9AoGjze7ocwTyJ9uW1p5T4DTQIp1FkP1gSV7XJ8JEPVJHXSIbQcxIp2XO/iMjNdq8xl
T4v1rerw2mpaMx3KQZg6J+YuzVl5NopC0sZwTLQmdBoxENegtdnvnHSc0F6strXBHZMR6tWxWSZb
BZm1icWNA00QwO+xqotrVWdTphS9OoUTr+9FRXw7dw6g/f5m0vAGP7rlYq7s4SGvG1AO1gGBQDF8
Mb29rIOoA4BNmKL34Yi+hFDQ8ur+XUp/FcXPf1zK2RZSjeh7gEoGguLLuVW0CVgmycZLlIhdARhF
OqDpSJ8cVXVje16fCphCYQbtD9D+E6CSxbDKTPRWo9V9aJpdYIoHbNe9Hg+7Lv5gFneTDkmclLx0
5paE8TyGCxekIw0/5wyAY0E++Qq2leO2ywRIGown3kDe7fQE0pLHcIe/9bGx7/453gPXDFcE+G4A
d0BfYxH7MwiCTWVB5LBW7jkEtOOUP6sD3ZVsi1R/dRI/LUHyHFKYaHG1HJoNEl+dlVSGjMM36LhV
454mqss3A6KVKYROLVDrKl7sKI4ujkCikGFAx1sZNDrrkattYOYUiTi3smq3hc4jH+h7mW9EDWuD
Oze6eAIoCQDJIGTKYdIAyp4e5eQD53/U3v/5CIBziQLbrIWBZ/wiFKJFm3YQMpLD9EOWO1elr6Za
eaO2cStceTE4MIB80CEMzUYRQC8uBQ5lY6FkjRLyNH1TR91tSz/XlUc97e8z1evSLZmW65Q6AAJg
DaHJHt6iiCMWA0t6JZG1QddDnMbd1I6eVhp7mzleoTKXSir0JgdP7nhUychSkl+3p/UayAXJ8LnX
JGZ1loFcPq7QZ1IqDXOyw7bp9m36WEBluaiBDsmDUo4c8ocPb3R6LvaVdqAkC0zzh/TF/teuK7gu
UFe04d/A+MG3LM6iMxZo5cLMOGRSDcFqs5DuBPIQmAtlK6137bdn6jXmG+RrRDyfSfCza5/Y41wX
U9MolyEGcu9IT6i9jQn34uzrxtzOX33p0jCr2EnYsLiArx7hAgyF3Bo7EmkNM05JUn0XgiiP2Qih
E6OQ8m8OUxV/lDXmNUyejpViPjXooXXKihZJKGlLt3b23RffA1AssgHAa+BNCLjkwrcbXEO5TsH3
9PZT07+IQgSZpe02Rn2VeJ6ht8BjAhgIIA80Pi4vK64qMSLvnkQDNGq76cXKIzRyh1JckKl/Sl4H
qtq76AF62+zV42W2ig5gn6wT3F6LHSSriVWqDGPLqiQwRt1rjcL//zOx8A26IWWl1LUkgnCNG2sf
JN3qQny1Nz9Ry7jkESGiHr1sSEXQLdfMVFig8Nwz3spPLYjAVq0dogHCj1xNNvI3V857YXCxIxhL
AU9LMGvoLO7mTnKi6nttfjd5v2FobevhXgcEDXk2XO+L5WlIzTLVGEhEQAj1ezOWXIYIwxO2/M9w
zc8x/TU175SzAw40sirlJUyNLBolG70qYhfR6Uby4dpvz2YQaiJtPbus5aVu5kk2TGqMwyT/Tkpl
b6btc5NrDwTlV8aP2k8B+QGIhTxm1lYt9LqGtbC9uHNZrNUqtL1IpFvexDxi+3yndF4dv1fSQ4XG
Ytkx6d3BcBEG3z4DKxsGGn4gVM04IZTPFuuY1AYxlR6HW7ZAv6jG0NEHx2WF8gwC4BZ4cWXTAJgB
WCycCJCBS2OAAUqZIFjJWmOJh9dFKBms2Pe2tjGqlXOH5PqMZEAqc6a6XG6ZQtgMH4K1VJ6MLqr0
AE2USB3k04ad1QEBMAAWBOpWmL9LO8ywUq0gEokQwR0k5ysaNFBb2chKXEWBCGYh3Y+YDKgZoHQW
+79LujrtakYj9K+f6D1Bl3lJCakCOHrmDrz1tS1ux7rFWRkGTxO8UhaboqFGBVHDnEZ9d3K+cfYM
oDJoyXoVqMZe+ri9A7eMLYZX1KPUUjDyIpo6AY8RRye2Zw2+JUW5Aw6ejSAt8W7bXDvsmNO/I1z4
yd6oaccoRpjEQDrqL5XsDuDpa1AF14Ygi38nYlfj1Wts0YCuYZafq/nX8uLSYSbT5GHEaiq/0Dzx
2AMbLn2tkjGi7X0/JHCllmf3qefQx67pN6LheS4XAcPFsOdzc+ZKddZXcl5jriHTVgSM91NASugG
bMzuSsSA0BduBYRAFJWWEUOdczS8pwWNoKGom65q7Vl5JCr6ngc1Ol1Pd2LDea/uoTODi+XkaWvk
mQSDdfwwgw6NSCDUV/CohlRH+UIp2d0e4prbBM4MGGzouYKWtDAoKX0JEQLsH8EfB7FTij/sR11u
GJl/ydVqnRlZbJVKS+iYlA2N4krNd91kvqdqrQCxAQDA7eGsXUBYsbn9FNIFM1T+cmMUYJw0FQ5F
1KIgqlincRcftfuu+WqYp4T+qurD+FJn6A8yyBtH8bNydT3Kv6YXo7Qa1Sg03tLIHp5i9rsx77TW
ayqQjRJ3lO8a1a+rX+ZL95N2nt68Jnrqxr8YH92mejacb7q9o3yr2eb68v79psU5yXMItaLpBNwD
lWLfqDKIfqMq50uOHknTlkDV5hQsrhHkaNAnwCrhApt0V+sCfp71gOa/J0b/pW0J3CHIUB7np+FP
SpWjsA+DsqPZAR1eeQlo/wT3/Kxpx46l/u2dseox/m6MJb/cQDbcMMv504wapOixJn6jo8R528o1
Qmv2ilBfmvNFs478fMDPHJOUdlKbtCjPmXkgO4/xyPZl/1JqtTuqu8r5yo60/oqGW3f8w27uxg4S
IEeoqShvt79jfSX+fsfSc4HEMXSyjiMHwY9y8oxdV6Cz7QMzR5yKp9x8NKnf8sZVDR+NJNyhRA+w
Pgl06z5rnqX40Ek/wcbTw43PuspiXE7PMp6h/cQ1ZmJ6+j59Q2fEojmM6YFVTwgSG1Y+613lTSY/
1fyQOb9U+oauSkQJkZgaNUg+dbqbxgc+7orKZwYBMuMhySFaXlt3mnCZPQY52Ur/rTqvs5lcxBBM
G4HitlUUXONk2o2NPbh6Fddea4mt9lVXmowoNcxOay5Pwn2hxdDl7mF5jbqhBRdSaIlLy9wjeXIE
wkdzfC4f2nRCvuVFm3Zm601278b5y5jM9Fs99xpENlbr5snGTrrOuy6+aeFCgE8xJN5WiNpsad9M
bzqUagglfilNO639lTHb5f0PpL52t/fKqis/n4yFMxGaOulViy2cJndlEWkldTXyZFVoHPNUkh2S
2vFJcJ9b92SLNr8Wdp+bXpxiLirNohNMc1n6hqWQaHKfczS4/G6rW+z5Ncd0ZmtZETR57dAWf6Ia
nXp0mbjD1g5euwTOLSweEbpOQYrssIK5Oh7YqB5zKIRP0KiXrXSDarC+W6DjAWnnmZi4pCROk9XW
VS9o1EBKmkEKxe8tfseDWK3drDtI0/fR3GqYdU1/nbfomdHFEZVMlCEaFKQjtc/dkaMF7KFWvfoF
jWDHU5kQF28MYKaq8tmSXpt8Y6OuOYhz6/MCn7n8YmiYpTbDHN3Y5T7Ba813Bh2eHb2Ntq6X+f28
jDHObS3CmxTk5aJM5/u8vDMnL5cfFBlMxxxSdK403PeCeEn9BI6AvBFYzTv+luGFZ1IGa5iyEYZT
6zBofyo8oRxvcLM23hPrw3q5ffbXronzYS58TiY5Rs0ReUekeKzR3Y12wku0H3HPvTSZEFf5t+2t
jw54ebzl4XmXXaH6QVIlkKDhd49GdQR2rtc9LvZ569uRVm9lSVZPPF7aSL2CHYyc0+WGASq5y+vY
phGo2I6rCTK5k4Enxe0xfVKIrpbszMzCf6qkAAyH4OKi7CnVXGXaWdVT151wXFx9cIXxW493mhSY
hVuOqauhZ8VWI/brJP58Ms++YeFIB+6wyaD4BoFmyXvtTlFcGZ2hPd58qz+0L9w3s0emvNj81EgF
ShpbAgCfki3/+yRAp+ZyrpO0JxLrFNxeMpLXp+RrX7iG/bUD3z3fV3ynZ4c2CzNxbz+X3yDQ4Ugn
wqBVAjGGXqX73CJuo34h1ZuwQ5qP+/+vNQJc6PLzCtZ1Vezg83J5z+iu7x7Tdt+171O2gzJEbe+m
+FnK7lu5P8rS5NOpd+1qCwG+mkSA7hL4oNiUszDD5VcwFY1z5EQlkXOXUWTt1DHQyUdu3RftD1p3
YFAqfm0HRv92e/hrF5MGQBbUngHKxqVxaZe3Y5pXRYOEqEHB236S86/Qa/UgarThvdZO3LmhxVEg
bGoBLqqQvh6Ey4nwDPv19lDWPNa5hcVGj/vKsNoGQ8kMdNQF7HkS9xl7EvS9KnZGvwVDXTUHIQ20
38OjHQzJy5nLFaJLhhhJ1CqVB4UFP86YmzejH1sG9UromfgarTcuurXlAv9chl0IKwDLcGlUIXkh
TIFkJGWxZ/Z3aLjeJs+ms+H8V2MIfSbXAcaAFshLBi0qU3o/ashJmFknI9STBp+opPxak/pehXTS
M4SQRzevKudeU1j7Rc8Mery9nPP8Ld3G+SfMU3F2pzuNrUl5R2lkKb5et27aHftidAv7TtL/w94E
wgDVOB3pemifX5rq5HYo5AoP08Su7FPOa8PF01jauOFWH6YWwjIsnIVGNUsKjdX0JS4EBIHWGPXJ
SVSv2JTa9Kf6XQBSoT8rXeaSj8nY0fdY9oVziHkgnuz32/O6dhDPv2JxTMpRAfKyQWCdJLK5N0v0
3yxktoW/XM1NAieCUiqADVBDXszp1Jl93FCEZCwNNEvyhl4NDAlMzS8xnm+G7VX2AxrltB+DvBUo
fdall1vn3PZi67TTIKzamTMAw1OBXmFxK526Mj/mULGXT71sejyjYGm8qfwX6Zk3KrsMDS0k5PWP
ffM+GuAFHgzl2JTQ/+/8JP4pcXrMFHrQSe4luXSk4AmQfn97Zf6XOUMUDXQNMFnLOTNNVtTtiBhI
5EHSvpfywzQZBwnCPLE7vabZkfTQ1eI76/W24XktrucLyE4dLPK5//Tl/m8nx2lk3LVRk+qNy5kD
jpWWVvtR0szdbVOru29uePB/TamXpkwmkI4SE40GIPwCqG9NB64oG+5r3sK3xrN4jPRoo205rYzH
CFcOYMfUo2cmmZsmcRQnP2NhB1Zib8V68yTdMjqP/Mxf9cC7q3KOxbOhZ5jEhmdA2MHS8AjpiJ9o
aPsB9II53YP9KNPRvz2tayto66DMI9BD/W8ZPTMT8DYhEM/qw9AFamkUOylLJT+jZvEf/DIiFIgJ
QcgWN99inBLw1qXTOnNOIIeEc3civQ/FykDuzSApnv/DuED/gWMGoxfp/8tJRWapMkeaZpEWp42L
MuroEdFAVamYtp4Eq1N4ZmrhF/ViRAExz7Ooapm5z/DICbIsITs5t8eN+2bVQaH49j/DWkrXyl0m
xSo1WSTzGjr1rV23zE2cxup2Nemn6iGeFJGPJ8lA0sCThaZzVxABKUR0BjCCDKUEEnAwJbWDRuNM
OeaTlXR3raMOqq8Sip8TrdAqrxOWlD9bSUnqP4qcVkjYmOqwH8FVKl2jqM3xzhYqBF8Sc2iqQy3z
pobWgowOGdOYlnNbBejGWBvjX7sJEcQg1gZaC/imJWG3mjKGE9iyqLY/FLM+QSI/iHWorg2ZHEnl
7wbtw1MJSTc23Xdj8SBIoGcvhYjRrPj3IEWx8eGQ5uP2XlsJ6DS8eEEZADDFuNLTKBzB2oEneaTP
Kt5gaRdysTPZGDh8h8YfLhdvtw2u7DhUtBDMAbeJxlPLZitliv71ak/yqIVUrpfa1u+Upz8NJd86
sqvzfW5p/pIz32SIOEaTRlgaTyI7dOUeqcp4/KqVpY8u46X0UAQSHhxGEEPX59WWvxniQHuf8q+3
R/y/fAjQhyBLoKnw8qbJ7YJbPK/yaKgfBjXIBo/JQ+CgqfpX9XsdVlVQPKPZIQUrVR5dRsJCddMB
TcnC2x+yElzOxcT/9x2La6i2qolWUplHYDS7zugr1R0KH9PgJVvCGGtlgBnmNXPz5k6LS3xuy3SQ
DM0Wcx9/qY+m/cg7b/Bl9PXp3Pqt7j1F/Gpfk+FUgJ6nBWX3pepdZW/Vu+lHsQVTWstI4Gs+ZX7n
tqPLHn95MfVMrfA13Wlg3Jvit166y22kcUd+aKU7FIJS4003n4YO3ZD6xmUSORnphqTZWmIZVDfo
hQMNDsrbsgjRTtkgKVqfR2jT+HMqwCC1a9fqA2ZAicJX0SNEiXTpDfwPoW15n/mCWlzUsz4fbkqI
1AFWuMhHyGlfF1yf8ojbGUpRzV0OWbXb22stksNFDB4Q7iyIzy11wgw2NmgIJGPRp5PJPciwNsgM
3qemZ7zWXx30QLCC2thITV47MOA6cDXPOBXkfpeZDLWpLKrrYx0xqG1ocuY66Q6Z8w77LCcuBOCD
jVFe1+YhboQ0szbro0CpbBE3GkK3c+A+28gmxxT1jw6azvdC6K41cF/KjiDMj8YGgmWO3S9XDzYh
rDS/gGe970Vs10DMoyrLso10atwpFDh0J/2oe23Xq/zP7fFdbxSoSEFECo9gRKvqpzM785rxkOvE
NngbJY18D21LxB9kI+S/9kOXJhZBh01Fwc2xaiMLvFzWcOQ7D1UFjUoFFbWNQ7cxnKV8eTFmZmcQ
2BpaPUxYttPiLUTKlonFhpC5SUulm4cDfTYjMVyafLu9Jtd7HIuPABecPvwLAvDlTZY2cVn1BsOa
8DF2VaXzGwhuT6DjGqwMaCX+OHK9gWLfsrm4LFAO1MFezdsoj6mnmdVxBG+2yL+0AOp3PUqB+uH2
INemERQg0HPmFmxoB3w5SKpRq9ALTKMxjWYwWtRwa1P+ftvI2tb7awQ0p0sjisCvTFocJKPRA2mK
DKfHdRDlvddtNWBbO7PnphaLJjKO4u6Eg2Q3vzik5Ru2+yptCi+vW7FQ8kcjCpzZhWdQ9CptCIGV
aZD8nO+Jou1qjb633ZYI5Zalef3OHIPjpHQo1baNysIp3FhNQgJlANT4XqWq3GBFXgeJM0EXuEBw
CNGbb4ldNtp2yKgxttFYJX6RovKtvE+4QG5vhpULazaDZYDewgydWGw5IYyJKxPMpPVDgjaLiloH
klMcuU1cKw1UK3lMY80rE+27wadgSIZ/DobxATMdDXh4sAyXvRBJkoNHVchtxLK30sEw2X2SbiFQ
VifzzMh80s8WzuwgLJenCkbpSLtUpHdMEl9yabNZ1uy2Ly8pKPPh7gdVBPsQ6b5LO3HiSJ2lx9gg
+e8YbxmAhT2UYmXgqGsKvdvcZdNvNGpB+i8HtCygfR50JVJSJX0ystJTyehV5IVP6YZn+XTyt75s
MQMofFWkqy34T4ScvlT7cVgDC/UnnoL80ToIBYAY3/pqPRr9zvywIztuXEOPuo1dfe18MEGoOSAi
hlwXctmXE9S1emHHQw88beZ4qfplUJU7lp8g/W2Ym3nX2T8vxwy1M8iIgBaCnPZizJIkGWOj824G
4kzEHfNjnf0sncD4kVQ/ERG7QFVI+W8QPjdGee3HUc4E7fGz9TmUfZa3Ox/A47KAGk6tH4Z5V2fv
G6f2OgCDgZlCoiOjC2bA4maqoeRdMp32UduIHpr7PJOVhz5DJeQ+72yH7PGz865Idqf5em5Plmtm
lXVQJRRg/dvfcn20wLCYVWQReAKQvVRIkLMpyew4HSLkKRTigygFxaTRlLkPId0tStC1A4Yx9A+B
njW41QB6LbaPlCuJWhVDJDF21POx8bgCnzHQYXSHYisOXB0aGrWCQILaC9zkpbV4mMrObvgQoSon
n0YzNh8HXdaOEK+hX/7DLII4ikZKQCEh0F2YIqacQd0YAxvBLgYcnB1Uo9TutBgo5tumVucQZKe5
49ccSS+OYG0TCHHH6hDRkjRuoh7SjBtA5Q0QUh6n4LaxFXzITP3Fgx+lshkLuZhDFF8EQkM+RvIg
OV+cxGzQsdpIQD4G59OZvMQaefYFSUcGWaik3ll5a9UnUlnsnXc98L5WGbMB/XGV/qUVOctfb3/g
9VHF9+E5CLon1ArxaLuc+LrryqkA1jiKAdS5yy29mMG/W/3VrucclJm5iyFeaDNjcRGiWFNiSZUm
jVEFzO8diC/jyYQCM0SGG/Ii62KzO821n4VBE7xFFClBXfiUPzq78Iycal2m6SNwDvesvWPNXvlG
zR9DvR+ALbT1cID+QevKR05TD8lIVwzPdfpR6VvckJUX/+WXLI7sxE0j4YMGbHoSaN2d+dPkDyre
x9VPukMbTrkwXLZ3uqeft9d1pZJ5aXexzaHiJU1IwI1R53zn6D6SHZppl8c75OS/Jb+2VLnWFhgI
7hlWgg6f0EG63EZajwbqeVNMEclUVBlKMgIZFD85pIrdXi3rjRf/CmwAESFuFoQY6KOMdg6X9kjT
shF3wBR1muqb5HdG3OolPr5NyqHrbQ+itvbu9oSuHBSUSMG1RWgDhqSzuExHR2mIJuQJsa/Z7KhM
+W602i20wPxbLq9sMFrPrCzmsWJOCnmaforsuvRqJd6XfN89ZBrw2ne2QzceeGunBN1aILqKxxYu
scU1ylpWUIU7U+TYSf4oIxh2WWtVR0VqtH2jl1FPaXn8D/N4ZnOxcr1SCwFPBJtyT1EM5cM+r0r7
8F+soNSAFAbQJVcYZASU6H1JkFRX9faB2dN3gZrshpG1TT+LHDh4rSLIWXq1IUMHhk5G5l5th+Qh
UaydGmshs+zCHwka794e0vVtjK0BKjvEnuaK/fImQcJJKmOey9EEP+4Ku2t/YZqLR3Rnq7Zurev4
arYFFW+kbaHksBRmTHp90pvYnqIJGmDHAe05UKFoSg8tsEevyOTktW+Rp7YEhwBxzcaTJRxzIyRY
nV2UJNA/Cj0CETFfHvEZVqlYAg/0CZmuE83s1iVaN0Lrz0DoPNkft6d39XzbgOLMVyGsLfbllKk5
ZCdB77b6odlNuSK7ds2lDce1ZgW4O2tuiYn3urbwIkYuqZUhUsgHWuK5yLIKgtFd+O8jObexmLjK
6SSLMOz9LJcUl/Rt4vXOJs5hzVMhAodoiwZpCoRul8tjZVZha/kAKz2Ux8BvaO4se3SO8TDrecpo
yJbZjRPUyf8h7cp2HMeV7BcJ0L68arOddi7KdFVm1YtQq/aNpERJXz+HOZh7bVmw0D1ooB66Gh0m
FQwGI06cY2EUUifA0SST6SpxMgXdzIvAyCQn5JQTV+mm2e8lMzsnrV56aQlh5/s7snZ0MFuI6jDw
7dAkW9yFaL10tVOpMnAuceyD7BMDqgyDxH1eFm//xhSon9G4BeHKkr8HUkd1QgtHhmhxP3lqmQ5f
GgpGYmNCg+2+qVVfgtwMqJbE1K25SN1Gw8iykmrwJblPnmbojAe6yuR/400XVhZ3BCOVZmWI2G+q
3eth2rfNwSx7fXd/LatfSOiXozUqaj4Ln7XVchwKM1HelAo6KjnIKYN2VvMn1F3MjSO40goCyuS/
tgwR/C5yw1ZHbzOXbPmtwrMZNXub1MNJGaeG7xNtlvvTMGXa5Ep0HghY3Ltq2muZg8aVArIxdLFK
o0cdCMzvkFcwaOIyYmC0pdFzmbn/ZlcsUMDIoC0Hw/z1L+3lppeYEsuAdxftg8Is42OSOY3Ase1s
FMnFBi8TD9CAArCAJB1IsMURQevfaplTKEBxqF/G2fhJOvU1Nd4SBaBMZM+iF8k2Uqq1j44hZnHH
OKAwWapWk1Sfu5HCJidChMXoeq+V0jREP3GLGnct0wEpmRDpNUGnsbyqJ6QDg9K0ylua1252ZKY/
xsFAQ8I3coK1Q3lpSPz9hXPFcVyA0rIRjly/VGnmlUm1UV1ZuRhxPaGXiaIOaG2WJEtcF+9J4RUJ
TR5qRnc5phxdg1ee1Xy574BreTbIMRAyMYeqWfCO6+VMA0mdccByZHCueWoy+CZLIUA/kvHJ1onk
sazhJ0Z03YsN+9GEsuR7JWntxq6ugLlREwA6GLkqfAU6rde/oy0xjJOMuYK+pekmTfk46pi9Ur8S
u3QB5vS6B51hPDZRfd7iGTuZT7Tsg74cnqumOUh1Mm4czZXzcvWDFtdfSxpH4qo4Lymk87JQLZtj
jF3oJ+4WfAKf0UnfAjut+JboAWL1CAd4Yy1CsT22upxmFDaTytfzFxmEqfe/9/qq/mtBu97mEU8u
B5qE6EGTNA5L9GCc8a3n2RcyELzYM8i7xqfO2WIjXquSXK1s4WYzapdtSZjyNtW/zeJdekoclEnm
6ZzL+q7JM7dhEIDPPEfrAsyDPEFLJHM2mPdWWgHYXNC8g+4dabazJGur5xo5tYQYAaCCFoNRUuJe
YRlgFFaAgakrVNjih9xkYayMplvn2kkbt/i3hNsswvDVb1i4lUVxozgT7kEChusfsiTj5VcPQ/8+
DsiUZpCOnXgxqP5c1XQjGq+GlYvlL65gk9u1konlW0BdSvYvZK+ebv2cy39eMRX7DJV2ND00ZC8L
NyZxBuJaCPa8meyka28SDfVpg1llJdxfmVj48TCoZTnxDuHC/FXGLugk1OpHwm3cL4f7J2Z91/67
mIXnsoob3DThudXsDXO1N+zKbczmGZoE9w2tQIiut21xQyMJnNpExtnsURXsigOpQpPqnqb/UdEd
k1LuK4on5drLXFThaO/agT+jnEX0KZwG812vtD9GJv++/6tWA8bFtxTbc3HdKXgsKZWBjbaVb2nm
Q73F1ecHnn2n0nOtPGvp2317a2Ut9MtQ1zNB2IRRgIXBus+zHEUDXOSDS2IX4xpT+8P8Xamurbqk
faVbOKb1sHBhcXH1VM0sT6PYd5rGQdt1rjU7u7aIsinZ6dKPpjjxXt21jdy4dPhqsI0azWrQvzC/
iAh91U2pGfcCFuSQXWoruUuTLg/u7+vqgUEfEtUF0KTgpr3+jkwCB5dkw4110HxOIEzvbTWQlG9V
m/ps/rhvTPzPboLchbHFN0x61mazgx1tm/Y77cvas3NFcauyLP7NfXZhafHtuDVZfBphaTZYUBlR
YQdE21PzBB7rtp091Go2LK7GgwuLi8/lVLzKuQWL1lDv7Hg/DR+0AnZ+CO/vofj/3NvDRbTWiaqU
xucHI5WbvvF8JzPoduiJW2Sdr1T/WHgKVPpI0//PQZYFtXjU84IZWBfUaymoE/UYgtfyRma74RhL
XFWlNFk8ZfBClTsB0BiFM7ux/OX+zq18IfRgNVVUevDWXKbPFXe0PgbP4VtDiHFygBB9jRtD/pmO
JPcT7hj/vI4lmuLAPCNbd7QlckfPNZulHewN1m4yjiNGrSW1DifJ2t9f2FpsvLK0uFi5IzcEBTMF
E7oB1G47R3Hr+jH39e4bLZ8BpkHl9Z+nwaiZWQbIdMULbjlGB/0KZWyggPbW1jM/yKQtX4EyrEMH
77CA9fL8CrrbEhNTuj7uk1HfoqZc8RghzYPpJVBigbh0EUqkoWRmgwLJG81a4BlJUDLISU4s2Nja
LTuLQFI5VtNqDeyg3ewbafLcd7af2PNDpz20TPEK0EMYlSG5GGV5brlzsIviQU6LXYEniTJtTcys
XLtXy15EmQqKHEnKDSw7mc+J/qA082MGOu9J0Y5ZqXu0lgMp39KAWj05F5u9iDl5kaH10cAqL/uQ
mUkYY968AG8jG6aNDd/Y709Xv8grRqnJHYsrCoYMM5fr84dFn2YdBAwb31UkgoswermRn+/fCzvD
kHPoK2BJcvW3sj4GUj6At9WdlQakTkizSmmfIq6iXxE2GL9DYdczi3ZjsRtf8zMDufgRBm2GBiV3
5U2qWjfjxoM9kic9N48GG0Cc0x+gYBIwbWuP1x73WDxa00JqF13SxeHp8sHs0HHAJqc2mE3w4smA
wwYQboQmOw6VN88QyDMsb9Rkjzpb/E9rhTgw5kHHUBfYpxtMtuMUBusGW3mrew7Rh/yRY/RZ1oan
mZooWfMd+vF4UJtHOp90WrxNue7O2d6UZrffYkBd/QYXv0U4ysU3IKPCRiWHI2hlyOXco6C+8q0p
yEG1BV6M4t9cCgLNi/YbeBKXT3k5kbqSmhIevOO3TvP4HCq6W/cbuaMqIv6Ne1+YWayKKjatOThA
3+qSAldfZVC9bQlLQfaRDxKGqyHK5eUcczAYjIy9yhhbl7KWB5rdOD615+IB9BLxDtRCYzCo07fM
GqEJ6dD4oeorPZjVmYFYsZn9jOrDU1JhXPD+CV1Jf0U5TbB/glJSMRYxh6MQYOp6or4VcffMSPOW
9PYWSclasAGlm8CDCDzRcjgjs/N+sJQcu2RO0z7TEutgU0g/ox20haBcgwOgggoAL8geUIdcDnY1
4FSjStaqb1ahfceUGgZtdlx9UrXcNZy3IlP9Uv6RdqgbFjQwxibxaiC27u/pTbIPokpUQVHPw40p
kETXvg6Q+hxnFqVn2WhdGXOgehb7sfa3NRM/UV/vG7tJVG1AllC9xrgD2okQurg2JmXSpCvSQM9D
0b5JnRplYxMmLevdFuy+0tzC72Uu7+5bvY0twixG1AX3oqD3XRT5k07ic6WN9EznKbTZsGvLEyki
HDTU9UM2fZDy1MrnhAWDMuw4BfPGTje2yD0+2TivDiB+BrD6AE8JvSFMKF6vvqB5yifboec5+zI/
Q7gPAgDlsLN6NzZcPZh2iRRY9an/C2HmqT1mZlgpQR+1bZAaD5BOkbnbnVJlB+7NvjhBEkSp/H48
KqXbS8/0bYvAdcUzMKmDVhJyKRR8lw2Hqp+7xAEY9Qwk22g2Xq++W5A5UxrECkSNjW90c/mKfhwE
WcFGYij4XIvN6ejEY8B86Tkf2r1Vk3NdfMOYL2YQ2Y4lyakpMA2gGJge5X+Z9Ke333mp+Bs/4iZE
ih+hA7WCSTQb/yz8M4+ZOkitSc8FcOCAyR60Lo+SyGj8XFe9iYFsCmJRzhDEHbdc4Aw/Nn7AygER
yBnM46D7BRL3RWoZZ6Dbt+uMnfX8PebM5c0fMOEftKp2e0t2rfa5LdLD+JWSA28f2zLZkxTkfppv
JB+ZUnitqm+MmtyWY7En6DlpmHbFuwWMqddei8K20XeVxs4a+OGIdgJ+R0p2I/IikDw3Dnjb+r/Z
uDPzl04eXbtqg0JTN96CYt8XJ0eDnq0MQLs4Q0uVb5ODbghENf05aTrFzZ1JczGxOXobuy+WcmMG
c4iaYKDUoHZ2vVT0NyZZVob+DMZLmnhVERT210x7sjqQKJ3jxpcbv+9/b1i9dTrnk1cenx2uB8m4
hVUn7ws5R3sNEitzFU5P0+jp4+AaxhHKorgLXdMdx/28mVffHHChk23jrQQicpy45eglWBiYOmaD
85Y2Z1t97CTQ6ZNvWftYosh+f5E3HxCSOSjwihFPqPNhEPB6jbOSzlpvdNKbpaZul/+stkSPb9eC
Q4uZL5Dk48sBdnZtwOjQriBkyM4aa13NoK7dhrbjeIhwnpJsqT+uWUMLFqxJmDdHJWSRLOsSpgPw
VoA1G2AsNNyab+q7Dh7FLd6gVUPCGwGlg+cvY3CpT0NTMy07q3YnFAeqc4unZrfvso1jfpPyQsYb
EQeNRFT88HRfnPIeD3fDkrL8bL2BdtxN9TJoYuZ2kleivSKrwdhtnLa1pZno5QimB+BfPi/tiyTb
zAFfNuUSFt0JxWHL0zHu3B4L8nbf9W5CKlZmifgFeCBix9IzqD6ZZl2w/GzgQWXXqUs9tL1dS4n4
ody6M1eNwdExUgmaZ9sSZ/1iUSNn8PNMz89D77i5vWf97LNO2YPbSrAJVVuAjJtXOBaHLj3Q5shX
QYe/sKfahVNJQ1ecG2oeajCdN/HBlKyTtPV6uH0fLiyJ+/tiZaTvcF+OsASolxYmXdj1YWwdy26n
+xISlg95Cxy4tbbFkU6J02pS3WJt/ezm6Us/Pg3Z6G7V1G/bybjtUY6T8dGQC2Mi43plWVXUSlNI
+Vm1fNIfq/KccB/paKoVrjZkYLNW3Wk+DtKe74o3lNzbP9Tx7zvp7VrxG8TsEU4gQrIpXiUXuyvP
PDUUKSvO5rQn1nOcHePuUVV+3rdye+QQfuGYgD0hEUXP5NpKWSYcIgNjcU6lMH7Un2ixn2IhC/9P
8SOC8B/9eWT6oHDHk/PaTtsOGQH/bn2WMIM725FWPhrTs957DvkiGMHzjd27ebMt7C12r5UGazR0
2JPjJ3Uofa07ZpvyXeJHXyUHuF8AhQFEBdUOJKmLo5aZyaRZRE7PlPyUlfd2K/tYWQRGpBGfoJeA
u3jJvzTUTjMATJ2eDev3yF6kepfFW4X722QOARfIDRuQQyD10MC//jJI5mopbpv8rCSvzVi6dv6i
lI/ytGuM37YaNmc9Oeon44czVB5qPvfdb7mDOFxI8PH+wdw5xnRuWPBnnlHomjXnBCxDhQHMyBYv
5XIP/9cCaIOwPFhZXpdFM3btOOXNuZlLf2SnMsX1PHy9v4w1I4i5oMhAkVsMTFzvYecU8AVTbs6W
kaH18bszD3mx+8c2wH0EeWkIp+F1vkx4k1oqukaSyBmjTHnpuDK6RskWaf/KQkRqgTYOKgCYs104
Q6GVlTJAyfqcKYccAxBFugOG2b2/ktuPjptJ5H1IqzEgv9wto3RIB8Ql6gsWiGvz0pRAC1eWwf/P
ymIpci/VvJFhRU+B8m7cBjNQ9y3cFBGwTViIQAsiaQZEfhE8jcbOchrDRK88zDrgGE5oqp5pzm7y
AvL0KWTe0HhQiJE0t6sPdb0BY1jdSDFHCcoOxNVltq4UZmFoSUXP48Act7K6CkqXk7K1zHUzaO6h
gQO1q2WtBFw78TQlKNEQxZcNEFB6oO2G+JtKXZS91Q+5+D7M33vqp4OvbJE3LK9Bsceo1AgwNAZ2
UIy+PlqQm0R5OEaFpJ3I3pDfYzMPJvUrzbe88tb1rw2JXbi4bxWUQSfRmj2zGu88XXGH9sXYOsRr
Wynm8wQ8CwNmy7mUdG6MqlJadgYNRvqKsUHHn+eU7u875k1Z6XPT0KMECwVYL5C8X69l5tXIZWhM
nyHz0bCf1vtIH2Lrg6Wh9Z7rnpIizNOw6Fyq7GppBruCE2i+XP+etA4FhhMI90yrOWWF5EMbwcOs
CaZPKwf/dn7tk10z/jEmiCJD263ZO1sy3Gt7hMiD941g7cK3v/7xbQ/e4E6S+7Pc/xigx6LwraGr
NZ9CQcUQGBGwupni7y8+NSjCdWvMi/6c0rx8GFlTH0htEzCYOw6GFpTO3/geIhG4TBTE90AmKWQo
0VFG9ezaoEzobDh91SOXcwv7mFuoFL3Kaeggc5ZcCYXyqPoy78z2DJbD/qMu3AaPA5dbfgcSel+n
Afui5UflLwP5nvrT8VUwH5ziyU+38qbPZ/e9n7rYG3UcZEmNm/7Mq91U7NDcaOSfqHwkxBPyOxE1
Hpwqqvhz186uxo+Qbcrkny2kE6BZjfQYYAZN+phtr3i0iO+Y/uS8DuiZFIEO5Ij+wNWw4p7E/7YH
wl2ldhVpR4rnpgigQuMUgQKeWeh9xC85dXlLvRhTAfgPS+oOf4pq15/sNpjNUDtkv/IkO9pAtoKl
a4y3gt6y8INPJkCUyEoQ20HKtXz9ElJh4GNCbLUOpSz/ysz+UX/Pf1jS3nTCmrCz3X/N/zGR6adZ
XUXdAvcJYrqIUheuqTVZGQs08pkbQNrQufuu586HnCePTjbLG355gwgQ1iAdCjJTMHuJl/7CWk6y
ujcRXFWtBCr2TA3qt7LuW8jIzY9ce4bGAd0m9RXhZ+FjYG4QKa1INm4k27iVtbo0oHYH1snMdexQ
zROffcH4J5jOgNhSAuQ3z3q7kUGtBBY8dD71fSHxhBnp69WCg7DSiZz0Z8l4bNQE7MlbtZmb9o3Y
0EsTi9MjpZ2tzmPMzp2ya7GJaY3xxnQ3JGEhPbReAyFYl/8cdgn/ej/EfDaBb/ZUJJ+oyKKLspy3
AREbGNP0tD+3WmCVXryj5VO1L+RjBd091Y2f5S6Q+e8NqyKJurUKASIxTAt1kcVFY0tyXGsUgU35
NR5MQB8SV/8uB7oWZsmh8GL5RZlOIIDv3/Ty3FNX8lWPFRtvy5WbWzRx/vMjFtGVU0hQpybcyS57
HqSYCvN4pjXeYLbv99e76kFi/gs1QhuTwwtLTjI6atMa6H+ApqJ5lAnz7hu4YUWDA4lcR4xNAb9/
I7Cd12h51yBpPrPuEfdxapKdkX8h+hfSzXs2Bk1zbjvXKVGGw0i/vAekHAL0bopeTPNAqhjTd/W+
qUOIptz/ZWuuffXLRCXhIjL1nGgKNGNQCc/3anc0UPAfXlL1W134+vwUS2H3jT3OD2X+877hGxdT
0KRDWVUgDxGPl0VBYqec9Z3WRWh+OUXYmp6qJ6/99AKlk0DhMeA8W6Xp28QehUExRYkvAPAqvsj1
WrOE6qNutjRKpedkimJH8kf9uWaWi1m26R10ZZp5avpQ41BK9DGRJPd/7q/6pjVv4yfgya9jthF0
dCgCXf+EprXTNHMYjXoLGAdXYt4kfy+hT5w2cqgYkmdauJSfsulQdgcr9bvqRZX+zhMw8UP37ECP
9nciuRqU3aSND7IsaH7+MjR9wDeF1qV2k1warCdoUtNIo6k/6KdO+svomU8fzHT2Wrw1SXFzusVG
mDpUylE9RTV/cRGDeF8CWA9TTaCq9fT06IyZZ9KX+9t9690LKyKDu/DuBrjscgLXZ8SrvxYbXMYs
3xk6H1ohpgRx6CLM1X0dV17X7+v5y5hlG+dr/YNfrHMRSjFAYxgJsBYRmE3ztN5ZEgNvV+1Z0nSg
c+MrmacXLdQJ3ar49m3sTnrxnbEvAF0GcerHzYMOzUwnf0G7T0nqjRfF6kcQ0j/oQRognF0ciAYM
RJmZzzSaUaDpk/0YU6/cUs5bM4KsHH02TGWDyn1hpLftjDArptFgSz9BWE/2hTWXmPZztnBdtw8k
fG7otKPwJQ4X+gDXn5tqfcogHcCiQWbfzSwOkvFxzqjP9J2aQG9KRy57VLR9XflUex36V218MPp9
9tId83jatRU7zeVbClF5NEa+Z14ecDTfwWgwdIdm2DWWywH6A/99t1XPWvUTcdmKwjCUVJcUQc1Y
mPbsWCwqJOVYcCOQOKSB0+k1S0xXb3Svsl8k+jfGh0oxfVhZP5FrujR74Rk6DlXpFmWofvSJ77DW
L3XZl+DV90/TSsgWA5RQHUdJGWQIi9jFlDwxTMJZlHpD9dijcCiNr9oUDaan1D/4ZrtUOMZVFoKv
KSr26EegPnbDsZMhWOGZkPRR/5cxoGLA+PNaxa/TCx+Jiyxgnxn/cGIYMRA1bAXzkCDEFQWza/8Z
NZTNawOkIHg9zCBV42ngJGrh0W3dIpEyLhYnIq2FpwjgTUhfr03JjUNSZZrHCAAJv1UhkuYkXtPt
+2RjwGnl+F0ZEn9/EQKVQU1Iy+QxGtjOKluX5Q/9tAUIvsmgxMZdrGaRINuU4r6jWA0v3pP8Zxtv
5MG3uwU0kTjaMgZiTVi6XoSu9mVhgW4papqs2aVGWxwZlyffnqcGrRw18e+7+u1liAIF0Ad4rQGH
AMrna3szCKOHQiVjlGTWnj2XANjHMQ0qsIWBy5W4Sb6FSLndQZSAIV2D+XHIQOCQXVscdMCpB1kd
o9J2kgCsD4D0g/5nY12fVGzXbqcqCl4zKDULXYZlhJwwxZzamYGNHDrrQMrKDlEJVj0ut4XfQ350
P0pSsS+JSV061X8Hu5+CbLQGN6nGJAC2OXEHUgwhKvtJYBdjudMSTOTc336x2JtfKSZdxWMSPB4L
d8oGI3M6LZ0ip+Wu42SeXIE4jtu+zcN8kw1wbesRYv5jbbH1FHIAhjohIRy6xk+osddpvdF0X1sQ
qN9AAWyBPhZs0Ndfd8LLuOd6MUUamgnxl8yAGz2a2ldZeb2/c58UR8utAwESqF3ANAGA0SKEFWUM
DpKqn6K0bcK0/C6T0JZaN2fe+ExerGQMHfs9tbnfjYqXTt+z/LVKdjl0eBQf8gHl8Mv4VmeWawtk
3LiRY97GIqDhPmukmMhGIWaxDdyyKmfq+BR1RXLKDBTTnQ5Ds2ldblxVa58UDUkbLy7QpuIIX++3
2fSWyiU2RbPNnhKd7NUq/XJ/p1dNACqBbUYxCYauTViS3lOdYy2pkiKXrxUDi5HnjYXcFgAEgBAt
NNwQAvOyHE+dGlPpiGlMURODui9GXNgllsJ8gsF8LxWD10ZGh30tpcSrpokG5mhUD4wQ6lUsVzfi
x9oHxMPFUiHrAgDOkiGmLHnTklyZIoNazwYcp+yrZ4CMd/f3diXc40kIaDow6sBJL5tiZWnBN0x5
ijKIENdA6BVzHRDyY9rC4K+dS8EohcsFqlDmMgGGCJqpdloxR3TI/5DC8Wv84aJI6Kuzc4YW5FZt
7jaHwmP3wuDiBDCmJprNExjs2Y4ruae0v/T6XMqHrHVV+5c2BPe3ctWBQFcELzLRakbQv/bTGYNI
VYVWT1TlDwqIEVXlIYYuiTswN8F7M9F/T2D4mObkGfx+B1on+/s/YO2cgBEFoz+oRoKBXuzIRf7B
c6XTMHM1R5ZVzh7RknYnqdqW9twN0yfg1YqFjp3gtLLw1Fgcx4mkUtVlFl71VrFXWn+YfJK5KvPj
ynTzN83aYZoJWPhdK2GOs+98bVaPwNdSFLez4js393nVPRCmvd1f/m0xVvwwQCMwcqYA93czeKZS
RmoDP2yUns32FfUJL5UCFQK0X7Q2zIzvfKuctXZIsRFoEwG0JlhErndc1UGCUOjajNOTBFKsheiK
HOpyi5dg7ZAKvBWGvUDNAFrThRm1dsZSnudoHIcSOLJcQV2iI6ANB4yZp7/v7+NKRoZMGIhqlG7g
yEtiYJa2hTOyRI6Uhsm7Jiu+2KVkgGNWY6eqzqtdRRQrGCAIsxGBV3YThjHppgMBCFKsRXZQyZWm
tDkMOxCq6AwzhLpfmE7Wyz9fH6qtYkhAwII+j/HFMZlAq6THTTNFpAgd8w+alh6RowJINtk+0605
0pUwBAIn4SAaWMxuZgGStJV57pApsuQysNIEjUDot9n+hDl2WX6tW9Sz4/M/XyESeNH4FWTfS1iN
SmaMWUIQNiJQ19WjScK4RWDUGHEKh3wDRrwWDjB8AEwFtP4EzGbhnKAFsSq706docqzA6pvnhte+
MeZhnJuHojzlUkDQieIvRsZ39cy+SnjExr8d80k2vAzV12iyf/fzr/tbsHJkrn7VIq+FCASXpAyX
+ZgA6GYPBzXnPgfiHpzXGyn02nm53ICF28Y2nFbu8TpPVL10ad27qpr8RhHddeBTOcfmkw2TK5ep
YP/FSJeG4ZybW3uqE2g5zhniDpOjONm1sRw46WEofxpmcH8j1w6lGNpREXoQgZYCULEyFwPRmjlC
k7ff89ieQknHgybX5u5w39RK1RitfawJmodYF6hqr+NcM5k0led2jgoI+Khfq+JPaf1iz3buZ/MT
I19L6b1uj6zy0W3nR5bv7ttfWyquT3TMAbRDg2sRzWVbohzkaNhVfSx2IAD5ZWdzEswU+ov3La0F
BdTOEOPEowt1+euFqqnVOZOCe4OPXvWqvTXTs3ac1Qy41jBJtxx0dV0X1hYOSsa5TaTGnCOj4y7D
lPRsZ0HXJxsvL3XtzOEFjxlNNOlRtFrkH2xCmpmAFTXSBx9sHSD0ctrIcb7VpIV+ZebObZAb+0Ei
Hs9/E+rHeOMXL7Hm5sVDRw+dmrv5KYF4jDo/GeM5a20w/ViP5pZWzdqBRXUNuhtAHeJ5vvjO8djp
o23EcwQ0iexqRHvpMXvvDQVRPCeF6hjFoLPX2Oxf1DqANULdAaU2UKp+buDFzdNNtKUWplEi66PA
hL9KfTsBfAWa3aNfvd93sZWPjlwBtJnIiICTWcLpC6lPJjxh5AiMFk6gpBU4dliTBaQvt8ijPt/U
i5cwuhiGjijxKX8jNvxiXXnucG5aXIlsKzmbpVz5TYz8rxwV1ZsnIkOfEQjSkUh5OM9mFczGrIQ9
kat9gkD2SrKxPhVmBv6d3iyONnK40BoGHmpZlrikdPrHXNVr3y4VcmqLxg5q0relO5ux8qEN0KVD
AVML0LysXspJTl/HNLFduRwav+yTdCNKrXg5IM3iWYZKHPoqCy9ve9blaV9rUdOfKkYeq+nFhu4E
nsgbL8C1cHhpaRmPQG7WdFBV0qLKCmdSA0gyI0chQVo3eyV7skrMlgyZV6TgxkvC/PsUH3sImVqj
9O2+L608LMREI142MqhYUe6//r49WjvEcfBDZKX2qY6a7Ray4AYwjjNxZUK484ULMamaR6cutKgw
jmbzZJHGlZBLCOYXa4S04ZMl+wpKg+V0YiZ4H4lb5kKEPs5f/81akdQjpcGlt8RWKgUtKDM7LTJk
6aRJg2cV2cZDZX07/2Ni+V3VAajHsoKJbOg9AwpKACXdX8TKU0gDMNgRjV9IhN04qTaSdrZrSY/o
eBjNv1R/Z64+/enjsPrVgXgmvG/vNtjAHJCcKLCLILBkiaBMnUlq1EYERwmz+nms9nK5xZ91u22Q
kZYtDdAM1BCBo7x2Eeh7ULPAmFrEU5O5U80wcI2+gX9/KeL4XscyYLgRy0S3AH8sST8lWkHUUDKN
iIVmx9xhPkkeeNmI8fFFybdGW1b2DbNbQhoY0A/wICxu5rIYwGWaJUZkdtWpA/RC8mtt2BhSX2nN
YtAQFQnUugHEuim9kNGSuWZRLCluSUgVRkAawjDmKE/FqR7TLDD12Q67git73lqVV/ZW+mRprNl1
KnTruFHkGw4jFrbcZYBhUaXAHYwbanFjkDnHfMjQGhENbOsDkoid/osbe0Pa3f+at8EasFd4hgnI
IEaxbmZ52Gxi2pwq0Zz6hqy5zS9zDI1pC/R3+x2hxoE3JZJk4IhRorx2zVQMoUyVqeCp1ZU7TGA1
rko0J0CRhuzvr2jlvSVsiXOtodMDYMO1LQc3mmxQQ4mU+T2jzrs25gFETooCys40GKzM6y3qAknM
7Bkgl11mqvtCd8HSmEmAw5yJ7hdAOwy/7/+uG/o0dFOArocji51GVis+xUUE70xM9GdoiEQco0ws
dmnPX9rug3bzzwEELh0KYeWAacxE9rT8GdoQ6CY9k+69kfkZ7KuuWau/tdneeAfeHmegT3RsFKIh
ysfLoKEMnBOweKuRIj1YVePyqXFr6tkkDZv56yi57fSxsRFrzoDECxyH2Apxq11vxMiTWsnxN1H1
Og3QpOpiP2/K3E3kwpMYrnE5t93hqXOgmaI9pzyQIeseD9YhIf3GMfssOV6fM6hOYABWYIExIrr0
f7trioFPqR5xEjsQWwJzXQd2xf0wdTRq9FZ220aKgc3RBze2G3Mv6UkNeDgf/m7siojON78Ex10x
kDkB+LV42xWEVmYiZXpkKVDpTgNL+sYwGEFtSEIVASufmCcfuzxsreC+5VsPwBZcGBbXyoVfyqyw
NKpjCwoHspT+hFF7VuFh6VXOg1S80HTjGbRSBjYwVCpOA0pYOBDCPy4MxrakAHJCzCg9NekZfKWY
cN9JUY6CmsTdmtWgknWpo4Vyu9FUX4kNMI1wBy4PMWiwRBMWWhVLydCbESil3azSXEf/zmMCNkPZ
B7Opl5WSq4akDTQIs/xCmGhI0JZ7J273k/6Y5YckKQPHHjd+1220Fz8LwR4zRLYQ17neEQjEsjrX
uRlJhrrX6KFNMPM9K37dGCFkoO5/75XrDgKkYBrBhIwOV1vORQ+ponPNmKyoL924OxHM2YqyWz6F
ef42pW71TPhjox/SfDpaykZut5LIgtMapx+FDHx/QDqv19rzGnV3Z7AipgUck7FmDJGHU96/lcPv
snu1vo4Bc+sx380Cnv0OnMw0bky1iNtmcdSufsIiUZJTsCyMGbciCIQqUqgWX4H0Q5Xx0WbHHEPw
9/f7NtxdL3hxsDVbmWtJmq0Ir1HT4y3Ysax2wmSL3Wy9n1c/LboOyAORZaLCudhcXrM5ZZVuRWPa
elP7NUU/xzwqszsc9YYdUCzI0c23/DJ+LPqX++u8TSWwzgvbi10FbVPOZKZZkWPtsv8h7bt2G0ei
bb+IAHN4rWIQlWzJdOh+IZyaObOYvv4uGjg4FiWImHPREzDoHhcr79p7hfKx8GF1ue9XDo+fHbqY
O8AFJGwTUFdBQFkcHqiLK3mTSvFZ5niskCr1ITEaaH4HelLexJVpxAKqk20lASgQtUlSHKpGGF6j
MigrqHVyrb8Z+CZ6r6BF9MoZBgSDkLnPj3E2gGTVFSNkqAz8YXj+8SlwzV0U5v6mTWIe4q1TOunQ
QQFy0uyCXvtmHYtKCrZ5kdFoEOpnHSrYb3I4QpZzmh/n2AWT5sRShttd6SdN3SYs4JgtyyWydkIE
BBblcnn+oS2X0j5p0/d2aiA7BSJevh0kHwpYaa0IqGUkw2vPM78380jtwJ6QhIxCBBhGdkVbaTlN
1Kx4i7WB+WaqFBzs9XpRJA2qbgodoWuoPw41YvdvoSmgHgDfUyQUgLcdP+qsb3IyZL6SHyecda8M
mpgTkQF73idCmla0rP3MVIu4T0yF6bCD6quW20+8FCSkR8KrMVWMTWLCzLD/UNWwgSdt1qHqxUSx
MBxuUuTgPTMgXU94phSVHRUyWM5jVnTSMyzi0v3oA4O0knq/sfNmVwJIN80K78DsXB41uIGaUIRt
yRmk/8cYOb0geee0YSWwmw/nxYpEUh8/HyJDKtCLiz2XKRnYmYERnzlFeeX89qj3kbpyhtzYW6jF
zPZGoBRha8+///vKlIQukAcOqaAsph30xfutbgxm3Xn/eQ+DEQZJtvmENsDcuGyHk/wW5Pc0Obcx
8lFBaOvRTvYB/41WpubmoP1qaA5KfnVoGBADwp8RHKX2w8+fp/r5fkdWfr68iDG7qARJciySs6El
HwbPEUNl/xnNBsui/+3CMmALVK5TsXKT8wCmGw+HH9JGzB4MCNLc78uNZYyGZhAgsmmz6fPlWAWR
jHiTq5Izk8v9OFWbMhMrkjDfvd/OjWsRmXaER3hqo19LJRq/KlEv9TX9hGPvcRIT4pcKdO7U7die
2uwPpH5WOnZrklDQnJ8fCEPgTH/ZMbDkch8JSOMk9U+CvoVe9v+lAXQEqxmYQGn50hD5DqCKoAOn
zNjL+sMUxCsN3BqyWcwGrxh1ltJZLGOmtENaa75/KlqR+sIDN40kajKbSZDse5Yrfi1VcSNSnAsv
yI+DUQ/L8UWDAlROJbEKuTl2y0aIfcomi17q/qXsRheau0NlMvZkFLY+vvBIiMoZ8Q1bqUoar1kz
XC9LZGXmNP1MTEahYLHFiqJLCjDfuRMgF1SqB0ASQbWKV6g3c4cuT1cIq/7UIXSUTfifiOfXQaHJ
Yy6HShqd1RbvckgNV5OTP6b/wkiwg9yO+JUZvZEZ1HD2oXb4kxSRlse5xvFwm0pwaUCchjZh5sjG
q/GpID0iUCak20kLDxOeCff33q1moSCAZwmiGhEgoMUJH2tSUajwWzw30BswAcDO7AxRsuVLdX8G
HiR3NaMfEJn0oQuBZeHZSPI1h7nrGZ2dSZCgBEAG0NalHg/XZcjfNFN0LqNRB8lSw2JuC84tFX+N
sHo9rbMs3uwiAXUQGHwtLk3oMvlp3sX5WRNgAguhXoL8G8n10zSlOyiMgVJo3R/hWy3Ojx2wC/Du
wBl3edh0QZTpEZ/m51pEVYlMBsmlfWCYBaOdDId5bWVG19qbf//XwpWUXJASBe3JupnxE2SGLFGx
oGeJY1RPPfF8v3s3iiHQqPzf/v08fX+156flFCUR2uMEqrfvKmzg2S4EWK0tNxmoaj7tIretCmxV
mYanNqJQTbv/DTee1wAXKeCUwS4NmZ0l2zNrUr4DODo/z5lhZV+Px45794ODwLys2LHysyk/DLhf
/hsElMtRpioE2kQpkYZolxQIdINsO9VrdO8bM4GvwgWqKXNifJl8jNtUqDQ1Ls4C9JFaOH3hpHKG
Evdbsq/Sg7byuryO1TAIsz0OCphAfy0fuDljsVpDROgcAk2XnEUdd3b2HJRrTP8bAGoEnQZesuCZ
QxdkKRzYNHU7xrB9OfftuywDTeHvehMrO7P+/Kss41/kw3fQa5S9FhXA2u+qlRjuOnkm4pwA9QGC
ITODeYknU/RhqJDUlc9QZSZd8xRVEYFBTylo+NejBpcINX4wxpyonb+y1K7Py7ltcFMg6YmnIPJX
l9urB7415AK0rQoHuXyXxa3EFUTiXaTIpeLcKjbeNytb+uryBXEIl92sLAJXV5RYLttMAEZNgjQx
ziLE4Ts35XaVTMGck9YACTcbAmIY6Mz50lsObDKmwGb5qXEew3/+CVT2IagJOBNhbd/fsdenxtyl
Xy0trp2M1UEDByzjXMKQvHiFGKiyqVTCzjW/H2RqjC9i+DdUZIzshmXgAaxpf1ztlpmCil+GDswk
xnRxTKpFkkcTlyTwkkrI8FV0TyP0m8ZVrc+rWFNG4QHVAGTXZql2Sbycu3AAtLYPkv5J58L4gYEG
Z4oVaqb3x/Nq4mBECCAi6olzW0hyLVrhW67qw1yG86HZKZaCA2/XFo+TfLrfztVNPbeDkvCMxUYM
tqQJy8qYpjHHZIj47oUWz2yORvqf+21cM4V/GgGNHkgQjNrP2vl1o+So8UPGcZKfWntI/sp/847g
IDekz8x/TBJXKQeSJrs+owAuE+EEUBepZ5FQQyEqEtf7VcGdm6OLJNn/fNBisSK5IMRjKshP1Us2
WgX0K2J536eiDUvw+32/Wi1InanYdwLy8CDvLd/BctIOKBvJKvzjIQ9SviKTdb+Bq4eDAkQc6npI
woLhCnD55UKBUhnq2tDQ9xpUSby6wCFZ9wO0lkMttnWISlKwFuRzZ4RrBr9XG25uGXsB1pm4olAt
vmw5lKKgm0Cg8bTC1dmGrw7G4/+BMPfTCi4l3AqIpJfbzfeB64xj9E+pQsBULJiekxZlpdiRm8lV
tcRMHaENnP8+qrMVA7BceBsBSXTZNwnJixYojcBDUoZOKsTsJFrmUIwNHSH+lJDTut/e1TaEeCpy
niB4ohYObbHFA5YTo3ZsWigv5sq+iR9H5csf//MjGW3gtsEeB8oQpYHFoh+NNpDgspl6KqArg9SR
ZM2j5notXrYwb7tf+zxlcVzFYp16nZ5AA/qY6TmF7is3KxGeUeReGbTrQih6pM2euuDdABVhLGYp
FrWYNYqceI10GhhtObzprKA/c9JezgVLQTDhZ7xbANpSK3bcjCSXmVnUp6HcqyF0awr7v08jdgSQ
1fguaJEuprEWM9aLiKQ81YcnK85TEC5hBWQB2Pl+v6UrLTzkCBAWgzgIOhT2/VKrs0zitmyjKvOQ
SR6h7lwE5bfcs4ijLOSKb60FWtgMtXbaS5rWvI3iMKpwcPT7gyq08IPQOSPGbmq49BM8R1atbKDr
AsLi+xZDAQr2GARVm3lJsRvyEe40HAkn2Q34yBTTr0KwgeHOyRiAtfAcDoi4+pWr7froxQipAIQj
XQMC8jJno/AR12dTOovOQgho6GDPJq8Jf99oA+B9ZJ4APIedyDKQK8FCCeDslXk6X5YOguiAQgjR
WFlWtyYbcYA2e1cKeHcun0OGP2j5WJe556PW/2BwtfgGaEV94krGaDh/HxH4TtWJOGglRrZshJCI
eNxDpV3F8em0egb30wbmk8guhUYTrnzh9RUPXTeAeFAtQtIBWb/5gPu19VtfG4NS1zqPL6mOGDOs
o55W06kKvtvY7gtbNM5958Zi9MSFBqlYaI6NF7CQwlEm8E2Js2BmREpUEdfs5n4m4SLzM38brl/E
hyIGb5nq4ie+gnBf3XscpIcDwS79D/jRQrXqDOcZ6k+bMW+sRKlAQLcjLnL9LnWg9pdnFeEKmr0N
xhtqFAhdi9RWFSvMNmn4j8HMRX+AkbCFP83qAww9IhQiDAAHYS+qji0pSovTLI5HfFi+cbLdKIeq
bGAs95nzhRUeo++sg57Uhxq/GShTI8F2/4i4Po2BsJ7xK8CIzMDUxemIo6CNO0Hpvazqc5KrnWrx
LOVtOY7+NXI1u2DoXx3jkpUX1c9FshhvPJOhRzLfnAj4FteAEPkq0PJ67ynDq68AFsfbReAW+Xks
znz0KGkk8l+M4SXiJIrwvDQEq3yQPlRX5LbZnn+KNTPWYeZxHGBtFlBFeAgbPLddeSfrtqKawmGM
NFMYTjA1Ka3oUTRsLW5JWZPhUKgOgJqV9Gx8i4Z5f0CvsxK4aZDXwjbUwTqDpvXlIs+Vptf8mus9
PoFcAPRNa/nBkGHCRjXZCacDqwCuiUztpFA43gRPqnao6oFosaMfs5CEyVqyT5rv7OVQ//6ixaNn
qIGfH0O/9zooJgh2X0Ep7zExoP/e0tKALJq6HwNTRv52r7pq+N69+CGpuUeFB5PyjetMraC+vsFi
PIyhNWmmmB1yGZeDCdMQyd8kaYWVA++AHVSvwpU671XQgwwhiGSQy0FhD9zIxcs7EbVILvM+8WKf
U9wBKGBaT4Nu9kD7rOyFq3N6bgroFASTgE2B83A5c40Of3Rk9BJYIyBNh1uRUVFvY3p/gfwEoxfT
gWaw0WZaxfx8W4ZxEHkvM01sCqjsDtwmD+RCpCUf+YkjVGqh0GLUkEtPW7l2ppSxmqZyGuko1o5A
qXcVwIOEmyK9pDm4uSPN/REuBX6o9Z05lFETOzFjHZR0OHhLkwEpc9DTJF98qkrJwERCXKqjmTo2
KSnZNOYU1PYeZxIQSZENLGf/nhpc7NtsykOJAkzQ/Y2KGCrpfD1q3MoxcB0BzIcuypiAouAUwL8v
x5yNdVJKQTgHQ8fW7hsbaZW+J8xuOqvNX+Rd8wWgDHA0K3P9I1G4mAVAipF6R0IC+cOlHHWAiIkf
VOTMspCmX7UZmU1pdWYdOpkVyBtW74qKdsCmbOEBDUmAwewkylvQCg3I8KfIiDYba09QWv+XbTWr
2ko2YIZ6TbKDfhC3gPgF31VCasjbfNQS0L4kfuv3ORxnfEhdQFTwkGYGETb8u687sCWQX/WEhsM7
royo9trJ6XIrTt1WJV2wgv+5NeioH88YPIw+lE3mjfDrHlY4kMfCqgUjH3Avpe9sSfoe5ZMBTH/O
mzWUDGtT7TZ96xjsvSq7ldfofN4shn4+G2dWNzRzr3gXWIZDwcOe3JN0p2leSvaot47yzKfPPLOz
tRLLzdYgZ43jAxpPQCBddnZEvic3chnbDbZ8mwBSjMRnD32zCfrjGmXpBzp12TUcHqj/A+AIkB/0
6i8by5OsjYxAgRInVc8NIH7F8yk9t3YKpbj9155tdDru9tJLq1DtEMKDERSbeHVt35jgi89Yvkx7
0Zi0HooXXkVc0yDuYHIfCflKrII2G464td2ZNoAcFZFR5joezJAoLme5ob1zRxqYyK1IHw/K8a3N
KRN33mCSzi42mXVQCA81dSsorc20Yc5b4zzovCV9qicBzwVHDra+Y+wlvJpIqJOI6uawrZwDihAH
4RzSjASQ8XlMXRQU20f1H1RpTRebCX8Anlq7gcB4jVROun/9B4eowdSPtSk8NbkZP3a+Wx3P+b5s
reJFswva4nO5T/1diQns0wiM7ntHssfz0NBi7281kjmCE9qHx0J3Qvp94N3Wdkr72yCKWRAXq5zy
28o6QPOMRslmMGMGQCL1qfLBW9NueKhI9/SgWyE1c9syqEpDs7QBFn1zKwJXUAItWmhLwMrNRg7R
tRUHArQGRMUJ4LUE/i3ve2eDnX0GQMmyNKQ6k4NxCnZlTgJy0reZlZC/vV2SjoIoiCcZ9ERNaFMY
39pOdGWUNDJSOsfH0CwG4qoRalaIGKD8fAI289z75pdCe6KTqqf7d/4jc7av1e5YmcrLg9hZHXkK
LOzozMup5HLmyd+Wz5oHByyrJ1+9jfvb4k6+5fQE2sAwYDl2vQkDJstl2+cC7iVUcUKT6syN3MjW
jimhVgsoGQ0B6IJfBsEaiSHVMpkd9V2r3Dz1RHJ5kv/76k3xYfP13L8qEiHh1kRJ39XPgxVsZRJu
SP2t9sTZqkQkE8CfB0rg6x7AG4NKn4iWPE0idm37TvytUcONjzLEHon1BIqJVZmJuS/sjkr0tYMe
ItW2ifmPCbCt29TE3UoHOp2Okc0T4Vw/hyQlXob5FWh3PLr4n+2eQNS+JwQpB3yLGVCM/kb9Oiqk
JFTHD8VIcPQtNPOPybFVcszxn4K1y4iNsOeVS63Nl28VH72NbCTJiEx6MyotI7WOm1eafsvOQ7E7
MoqeVinVaGo6UWNpXukYj4Kwg42VmTx/uxC4wsrf+3vabsvDl7MBHaQkX/wGAKrNpNlbJ90W5Gx8
BTkJ/0Xm+Obbz9rje2GXz6ww823RktjERuPJYA103BDJ2bpcbsLqQKehxWh+OIrEocrXe0LPoG6d
AdgiW2Y2DSWblGBoP23gn91jivT3Q7NLrTohZONa0PgyDdPSaGCJj+BamMlDSTYj9TE2/75DkjgI
s3fPX2/Zwwt8t0/hIX4388GeNjw2A0sPWxX9vx8y/ZxXy2N1rjfOqomzGNLiwhohtCE0kt55AurU
o1lolujTP4HLN5bxMvqmNq+9+21ePYxwU4AngJyAiOSRthQJT8E8EX0ZyLeRNs+MvSAKCEpTDa3O
/3e/pZ+nzqJ3wBiCyQX2KQg1yzdYHnZimYZB7+mDGUWvkYRVCrdhrbeLbhOqDgNRQjIjhIMKiYWH
aCSTQkNISvA0zSw/xiwDtgeJkDg042lbl6emcvjyaeUz51Bs+ZmztQFSQVCyQYB8ebd1CYrldVLg
xQYmqNRYEsT8wD7LSol0/Pug2ypnwFEBAvGwTymOfvon4zaj9h6HgDWW2wJ8MSnvOqKCLhcGps6v
rZL5A+594OKdo8Z5JyGt0HvSE/dQbdMGe6iB/C7iZf9NVd3jdDByCgW7DsPXmvzaW/oabKyD0QDm
Jf5CTQbybZcjpEZpkhWNCB8tp/0CTS48iprbFDZ+VVa4SQ/Ds+JM1kj6NTTsrR2CogkYNRA6wd/L
wpaUqFCv0vDqhEsUdrLOuG4COTGZHtRMkfFuYIXRmnh4jBIepVVUkTatBbBeR52pls/E9h8QGMLn
/TUjXQdfGBFEXhDNUWBoKS6mhJ8SrhD6ZPBSEbLgVGDIMW5TiQwMBeQQuCEYP0KqKTFnGkKsn+Pp
E1rtlXSCA2yZvsGlI8WlpFQfKSo+ORHHV2MqrKY+FNI/wNIo2MmR+AG6SgLqxICCIYXA7Ni4MR7U
6krYeuNEQF+QwEOVAVHzsi+FEvNaL8WDV6Y0Vr+7p7wIifSePEnP90ft9mT+b0vLs6fShKAWRbQU
u4ZMkRIPg49x2CYi5TF7f6PQiSda9isnnnRr/wCBNNfYofpxJVijo6SdIGwcUKshCfRTiDpao1VD
8vkp2k77wSCdC7dnmSpvYuimoeOXiOcUkqIiOGzwlGioCNV9oH2H/sAzaDtgkicAw109cLgtHpmd
ekx1k5UbYw0ad50mwKKfiUUC+ILwelsE3i2XlNnYyb0nd36KlDaOoiFqU8pNeNHcn55ba/p3U4tz
sB99mPgxZK54R3oDjKjSTA0xEJdBGtue5JXWrhNlOFRQ85mtWkF/BZvk8lCpq76ROAk9SyE7ObVU
kEMzhWZH6LAJ8G6zzFMr/RqyAxQCKWNma/XTWwx8aJ88xvlWkg8GpDb8lOTbqHGVICBAWIPa5MOr
6C8zvLTY+Sryk59t+NaUByP8mpKNlG/GxA6TRzmAQ3JPal/Z9/ID3xzjYeOnKzjDa+22uY+oNgHW
MRdFroyBUqWueB0ZqvFZCknLueqWi+AsQEGPUPm34hHWbNGf9qX9V43gjuCJbBveBPn6I3T6c1qv
aTRfJ/F+Pgjq47BdQkZ4edfVqpoZEJPHXjc5xfI1Hq/wjgyiK2iIcJ+GcJNXpNzCHACaiBVicBjk
RLTeBrGtrdWLbr3mMDrQA4eINtIVy4yiOjFekyt8zFCb+vvAdvUjQFVVTVtL9YqTYsMHQxa7lYV3
u9m5bIv0G/xzfo6LX1kC6LJKXZNgnSfJpglOWvsUf2WB5EiZlYNIx++VEEVOKiulu1aVuXXUznYi
/9P0Ioeql3lUyyPWQ28cOYY6LhlG01B2Y2kKa2TRa2zPPNdAaSDOg+cRjt3LDZYwQCGnOWGLi1uK
6ZDQ9kEenTbbjuNeK54B37t/gNw6ZwGshxsIAkto9EmXDY4hn/jdnI9tlS/oNDyXf/OJds9GW62E
bLcORSgrYcUAMQXv7cUw9kLbSPKYjF7Ld5KV8H5tdhFkRLuyN1b6JMwh+DL4UmVc81C1RpS4FHpU
1BHs1zIbPFbs5Olv6uNaMEd4uVu6byb8owqB5cSdYTAmLzv3B/RW26jtoqaK4hKqnMsooxYkhjnE
bg3P0izniJvyfgvz9bHsHar8uFoALsBoLq6XoEhKOR7gKJH34ESynip4dQfqBsoXKwN5I4WEAhk8
elUIBYjAEC4mTeibWvJBU/RUR+GJvwUBFODRp8nEXjOI8QETWijU03KfG3iSkPY9+MwBhWmIXB26
l3iNLHgjGLn8nsXgcu3U8umEYKRIDKXD26syXIEpMDzhSzxaG0FDXbYWqsozxk4/ztx2cGp7JkbE
l+GQR3o5g6L//fm4sWlBTkCdDnQbY3bWXOwhZeSB1O7q0UPZc9jmpQTIUFLJqA2Cr1LHoF37ehba
HZ/VjlyW8sbvkzWJyhu3xOVHzOvy1wkJZdWoCyp9wIMjNtw0pxBa72Ta2UwBJ8r2/2gjBdcqpeVL
ZsLjILEVHaU9qqwpjQvXMcnll8wnwa8vYQDgoFSgIXSrTG4vD7SQHK3YyAlVTX7YHmKUUMejFrhR
u0up6PB0/NCktRvj+ti+/IrF0oXXQ18lgoHxEAmCfFEoSd9ZkdtodES2JEuIPD0KxiszvuLOVqMz
XKABP6/aU6awFerez6a/3LL4GKBw8bJGPIYH2eWQcP2YMBD2MSRIEGpIexob7UnL/7YG5F2h+Gsr
qd11DmdnCdjwkLmxJZ3U4rMkbLmYSNkrwoywsVF15aedViIt2R7axC1rGqwc0zeGDdAvvCgAZobm
8g/y9tfkJYI0KvU4jB4TTznXkNQ4yrVAWIviENyRyxUm0Y21ctHcYpaqJsBTMEZzEgaG0zUi5yc2
l1KFAunLV99gtIxe7u/X6xMa+h3/28VlEAuQZWakST96YVAD7BGa9Rhu/v+aWDy+ZWh7j2KKJjIW
0bz+QPHk/9AA3hcICIFFxHRdLihDK5qAzdOkJ8jF4o3UFCsb6Pq+xij9amGxZFNJZxKQgKMXiX85
MTHx1iUR0qH3+3Edfly2sjgrGo6VgTYPlAKXUp3hVe0j5MkNaqSfSrOyDde6tHgs+Zw4FHEkjB4/
wXpJ+uw7BWxZf+V6vrm8fg3cYkk3qZKrVcqPHoIhvEcDpGdV8eP+sN1sY4ZIzxg8nCqL6ZejjKGi
hZ74eBHr0lfI1irDN8fqVwuL6UcZtlJiDb0w6jeles1za9VD/OZRg8+fiTAwO1lGhDAOVWCHHk2e
KI6fYhyZzBhoMDRfrOJbS0jwhvf7cWV2bvYLkBqo90ADAIrDlxtHriDwBrbI5NXVwU+OdfsocGsS
jGttLFYAK1ohKpp08mL9o2AdMcQtt8q/W2tkEQrJRuqnvBFPXgrErCS5XSlYFQjR9xfazTmaVaKA
NcAjaDlH+sRxA+PryevKkxw89Xm158tnXwGjp8Ot4K9RlW4ubNRjkfCZHZqWchCt3AdhNuZoT/wu
uHMte/f7s/bz51H9db0FUS9zZVdgarK/if6scivEkFs/HyYJeFFBO5A3llnXOhbBuG/VydPU4k0K
6zej+M9SuOBbgl4DDggAAwDBL6LNPummqYIWpofMKTFGlykvxWjeH6ZbgTYkDfAkhOUaEETLMIDX
4kwsGA6YPgb3mvYGRM1hiWsg/yf3cuWDatNEPs2kiQk7dTQMKIQIGuqoQyf7BMoAqV2lxbRGmbi+
LkBoRakeRW3AZ5Fgvpw+SIi1KRNz+DAxmvp/WlKPD0h0hdIK9fJGvmFuCD1HfQcs2uUrbiyNSCr5
AmFQZvJg50GYWtmkwz41nqTKlA+V7OQt4GEENayVob/e2GgaTBsJhEi4ci0huX2c9lyCo9CLU9A8
4aTXQctPccTOlVFKFLaRKak7v3175qZHqPb2+kpocU2uAt309wcsBnnK4CUBecPBkyNX54HSSihz
xM/6hQF0AtBgRQZnK34Nu8lSwjfora0MwLyAL4Pli/aXKSa8aFNYGOMlU5tMM0eoGJ6BVqt9q0Oa
68U4NCFhm2Lt5Lk+6dCqBjAoMi9QHlsurXTA07AX09GDG1iqWFVhKXg4xG5c7rI1J7pby1gDzBC4
jBl5Ks+nyK9TCBPPFX4vj14lOVHrcL41uvyr0a6kMm/kQUB1mNFq8FGG2ucSQK/FSVCDqMZ7/mnE
+yebK7L+v8xEZjAs3nufBJOJ9wWQeMZ2lFdC+xudVCFvrSKLNbN1lmkKjnEM6EM0no62QdL+qPrv
/E77zxpOcEICAQ/K5wiDQA5fjCUKBVldpRrv1XjdCtZ4joZTK74HM0bMMdYYjtcI/rk58HAwoKip
YQovp64qebHuoTbqMdrDxWpTPpYZLSsgZw0zzHbDZHXIUMNMz8QWFUtMqxRbxVqJ7cZihTgt9Apm
zimmdrFFtVbgxwHL1avZtnci0W4hVuvoyV7XVjDpN24CDaKKKLMCuv9DILvscMFlTZH5k+gprcXX
L0nsaAMJOVoDtAr4I/wwTdEsB+/+IXCd44IaGK5/QBLnCtcyDgjkfAQRvZY8Q4CwvFUAFtLzT9Ua
QPZG6gaQXySyIYYLbhBKTZe9g0uHEfjdxHuj30xWiqPvT5C0ZUjikjdIP0XivtCNcRMZcDeCC4h4
bJqxXrltrk98fAQiUtCzoaSAMOvyI+oUtiUcJ/IeTBHjdK5MW3rxen9A521weajquMhwwGE/Qkxj
KTihQQSHL5pK9IbEgzgdiZi8cnHdbAGoWOAGUBe44honhRgpOStFeMKDRYlbUmnWQLE3BgqVW3CO
kAWcKzOLmDfQxUBmtSh5kgwYQrfpAK9affncWPGIL2Zc7Fx9nGvYl9MRK3w7jXwme1LtxsaG9Srl
90lD4zOQM+qejZRpRFyLtK+PS4ig4UUIP6g51OYXB4vA5IFPITfhjZ2Zh2aU7oad7EbKSvJjHqLF
OrhoZrHW4lbOAgbfPpRz2WQZDHAJKDK/t8OMNVvZxDfSXuCBQoceXjWAIcjLLAXXgKxT9L7hSaZE
ciffZ4M5ORMNnrmH1u1eFad5jqFbrBBNOcCBUs1tULwCRpk7ncu/KalbOOp5geL43/e3w/UBCpVv
iH4itpvVaeXFHPPtEGRFGPreVAFRu2+1zC1kQGChFcDS1NZU835715sD7SF/jooOyDDYhJdrKgMi
NJlqw/dkYKVjFU/qlTPkel4hJYETDLAdmedBHrpsQPYhdt01vOwlBPDEHJUPqmgE+tqJ+qCu0eau
1yoam5U6eGiF6CjIXTZWjxL0fgA68ZLwJGb7jpkjRxWOrKzVa5Y9tsTvduZR/RUnZW1RiJ2vyF4L
O6DyQf/XZc+QlCNDbjXeuGP6dlUE5friuWxycbMa+tjlDaJfL/r31qQvBbdl+sqVemMtIHDAzQYa
KwC6P+fPr14FfFXC20hSPFmFFqwCuZx+c3+13VjdIOmDWz4/X0DuW5yTPPTpW7jIKR5YA3p1zPzt
9B6mjmGuiTvfiDAN3Fw4LXFxARC3FBHFY08RffDivBGovPestEWv2/AhDbJ3GRg8lRQxeRorR4qc
+128gW+6bHmxNvS4D9Q0VBSv/ISKY+3Joqvi7mTwDMgB+vyj/zEMyvs7SKAbADA+9SvPlB8cwOVJ
CvdilOEMcG7xEv2BG/2axqbQ9MHoG87TYUA+AH6pefpHzTl19KgUxBfKbS/9KSaNoDyVFXbCTrAZ
iYyBRHxJShFY9oMS1yTGMKXbRt4k8R6olCx/6HTaDS4MbsD48GruGE4WvNvTb+ifrYzhvE/vdEFe
nEpjWYxtqdacB1jzP6l1Rbj6ZS4zDsjrlCfORW60Y95Ko/MPvdfo4vBIw0wLUwON5gwH/lOS8mbw
qEpn1NOLqiYldxbzNZLBjQ3xe66WOZMKlkjwdSg5TxFp1di+ToEQN9h3twOZzZK+q9plnz751BQy
ySQxK9gorXR7vlEuuo11ghgTNWmQepC0XxzQCl8MquqLvle9GBHRIfnQffC0/agyszaeOJ6RdeX8
q6Ge1yaILIiVYG+K8PLy/Byh9c75DEu0STdK+zrw0Gvc9U+BQIBJ6/ece7+PV9cCHkUotuNloqIi
AXHty+YyHirKhsr5eCqgxvZS5jtOx21+NNaW0I2xNJAcRGiBf0ByYs4g/Np6hV7BTChPOK+CK+8x
Nraqb4l00OHn/dlSaIGV/X9+Ss99m59+oLrjhliiggShSFhXKZyXBhYrXwp1xwcPZUtCw2aGo6dU
HY7RHySw+85p1ui0VzfG3Dj+BqIM8k2AXl32N4+hEgIzRc4rhIdOgJBkka8cBdflY/x4KDmCAAOy
IPKXi6UilH4wjIyFz6J+xPVHs9iVklPJvakyLBVym6OZBQtv6gcvufRH30kTRWfHcquIOyW2oJ25
csBfB49zhxUsXYTiCPl/ysy/JhmW9XUR+Vr4PHGnsHWH6iT3z8Pw2uBSAWW3oGL1IoK1KjVvnQis
MXzHJjK9xP27ptEOOEAIfsJfjpTpN9fTCP6lU2H36gGl5q7H83U1b3UVOswfPDuY4jEHo4OlsFeg
lT7IcV3wDK+3/8fZd+22rizbfhEB5vDKKImSLCs4zBfC9rSZc+bX39He52BLLV4R8ywsrAio2Km6
umrUGJ7J2cmbqBiKDlLnqYV4tKEKECdxSt8Y4XIgR+L/PD5+v8l4ysVAZAsdZAT6ggInFdQqTQ8a
qlIKLqCD1YsDVMQaM0Aj7br/AINc/zE1aGypX6Zix5XvTVHogO4h9P7Mc7TW6WBCMCU7FfXMVhsD
OG80wIhWznxMx/KSagYg06x8RJAcWqBIYCULzceAgHKOt9VUQwNRylp+LSZj2ofr1gPxBMSUzXwT
yLaX2OFfD3fbudmhuwKP61QXGGSJzeCj983I+/t4Iu4RCCBww/zzgCCD6hptdbfnJeUDUfFHEZt5
2iHvFQKgemiBm5Mqf1UCmbILAV9M9Pykon+BWUneCU2v3bGRjXYJDnQPoSHfApgO4HsagiQaDDqi
FpxNYxReGjwrivXImckHprL8liJ7jAe9iM+Vb/AcsH0b4pXRWB0RzXG98EOLT2wGpDJGFltc99ov
VStmTj06HfEHNi1cNmJFaqKKqASIPg0vwZp5A+29d6ijFfsDaXN/7yHbihcR4LfM1/Sdxn8idgeo
LPOMzpCFx8t9MIdJIoBS1OUJsTHNCZMPg1w1fRVekvGgnbBPpW16QRjZjs8M6VufbDTqILibTFZ1
ypPSLbj3+7YHfAA0TkkvAUuIbKmJCKExU3EBE12ghDt0Rj0ZuWLk37X3mlvM6PZlBlafTq/aPS5P
pjoOuV36Vq/q+af/FEs7j8GNZ9cQLzg2lSEdHm/ou8cd9XWU/6+GoJ4E8nUov6BlIAKmKYevQwtB
fvQAB23Mx/buSwDobIEeoYAuFxkpCVq4r6ymdgSfdnqJ+G0RmPIH61ltZJasm+88z8ZZDs9steIE
PbjkkTGVUDBYCJjImG6dGZG5x5sW2sHIyN9tTbloBi+Ks0vG/mhw83heLgySBJr3FpA3Jtc5WEmo
WeW8MIplv8ounbpunwdXsBtX2yAk96tVboou0y7sMnKH0gbBuoGaHYC8aLum/DMoVhpGEIL84lU/
gMkOzUuX/2tfAGjxoMv5S/qM0rpGjcnTUp9vuia/4MqBZjg/6Vl0FmuLe2GWoBv3eTLKFhUyFF0Z
JdJU5xflqweTAdrV3CDYxtEL0zzJb3VrQDAzya3Hq/b7JqEnESUaZL3B28GBL+LWZUVtKWRaqBSX
AE13E+4ZCKZl646xi84IhG1Xm2lssQfhpwTnEcL4JgZpx4p59rUtI/0JuQhQML0EzWauyyAmj0Ag
YCTZSlFAmfHS1usJsjP1ugvRQLkZcYFBLWxEOBEZeXvylrSt7ncEkqVwvWQTIuqiZfEKKPoEYd+X
lyA0JelPnu3EJZ2Pe98BE+gZQ94XEM47sbckqz3G06by4teNPgynCp2O4ZGFos64zp7l4+Plua+P
gL0D51YmDDaExY/aFGiHEEaWrcuL4KHPRwfHe7cOKido9+hSNasjd5SsQtfiGGHJX7l0mIUDMDdc
jQRgOAOortEHoKg7T+D6prxIk1l4ej+oTjwIZqJBVfojbAypXmr1ku5fWRgyCrV4+4BiAzn82x2Z
aELjle1YXjpTGOwcr/sMXIEcb6k/5UuLxCo6ca2MMTzWTDKLC+0WtAKiMR0THqrHLliOCPXTRxnp
jcUDWh6hmzM2KhXqbUaVGJNv1IfhOyuMAVxz7booPtGp1E47AP+rdCV/8rXRMSuUoAqEc4d8IZd0
34mD2Bu4VjwkUcRDTpwM/yoO5wY+VKdOQguroLPoYkmq1yg1/NKu4tEQehAyOCzYUQI7fh+l4yCa
Yn8SvhXkPSSzj4xM0+sJcEZLS1cRFERqVRerNUq5E2+yiN55I1JWIHQPFLflzFyz8R+lZuk2+UUq
37qN21FQvpcrkwKUmnJ1AcFAqJnKdBKUHaiqtWlb/0yfyELjEe452Xee6P77pK6jyOYUxxsNRV3V
EbTPNzzrjOYom1Gz6jNHmw4JuxUZkPHZlWcER0l4yg/Kn/AogOJFePX7AIGCHo2W/yR+NZ6l5NsE
qgOvA+NWDqjFZe1ZQRz8XUYOlM6Z8CXWnDp+ijl7YlZebPOSUe1zPFOK/RgVYOQqDbBBTQ6yngF+
Jdgw6MCUDchXV9u6RG3O5jpj7A/BJ6iKSo3HSxR/HnrkGIMlls77zCw2BXoGyAVNRITobMZY5UJc
M0p1YdEIntU/UC3S5VN2lBx8I5p1Fh6DMwHijT26C03IWDnFPqwu/HP84ruddJzexV2vGnUNxsX3
aVzDr+cm1EJzCe8L/vTYrf3WfOjtIxMYFCq/BAtFpTakhM/6NMV4Nbf8kJ9rY3Azs5psXkZM6IJ3
CQ2cYFZYo1e2/WFfCzQJmSUe6vvmLxsZ2peyStNUl0A/kHcWtOI8HdharTTQqKVBEgNzFj+B7olz
+mnrGY0JDs29z+vtZ/TcYUOgs9xbYmm+r32SNQTlC6TWgKkBZS91sPsx0VIlrC+QIQoGXIo/cq4Z
apasWn7LsqUBopV9pfxzLAuruBsQ6UOPHRH/rVWV7VIplLzqwokWGsHal2FAF/+fwPW7k7yExbzP
T5MxqoT1UUUoe6ceUYo8kpxMVF8CvLnq76DhbbnZVfkrUq1isZqiL6kDPSNgGP4GXYJZstSscZd5
pD6A5MyuvCfkQIOezeP6IsbrhCM8FKB+iKH77C6yhuGX7rbo1VCpLYpiiTCmIobKxmsOxNcRmL2H
het95sGIGw7PaoQSqP3cnQM5k1lPbvzfPRPV76V0TqSV9JTGqIgqF3l0y9ZhClsZdQAw8PouwSoW
WM3wPqCYNzpsuADpnXmpkA9SEA3ic5Ceo26nUvWTsZMxvwocXhvsBxtSChzuGLQ/JNBpKQwG1FEq
ACgVOq8PCfrTk00mGY/9w9wqIyhFKRHUqYg7qKC09Rq5KKUGqyyiIl3aXvAy5V9evUHC458lnLCj
UHNTgFVCSlekH0ZlEceQ1A2aSwRK7y+4fQYpFDySkeBCauXxuGZifBhDVhBVKqgFIy94u30Dpe6G
fCqbi9C7Kvem/jAdD7y5zSFL7juCBF5T3yrreMPHC4+luUjyxjR1cji5SIsQrKaX6ov7jAXBEEZT
BCNVo+qQ4TZqvRXN/CRLzrCvRaDswxiSZa66FKLPupDrKaDOVSdCEYnl6ubigaGlN2N+VzJI20RI
sT03UHBvDdDas5yhdCvlrHULO2v2ptVAw/tLNg6XSa2AJkxezjRtc2mhBpsWbiFaYml4w65oJKvS
IqPm9BFkL558Xlj7+3wmkq5XlqkFGDO0rNSoJF6iGiRYRK9MSY0UfKUsUr/fcW1OzUdWfqXjqW5d
Xlv74yuQcsP7wmcQM7Rfw0uTE5EHEAD6oK6pIA5boczh17r4z7jrQF5gDyp5WIz9JrOmDyZ3Y3Gt
BEb4xj2pUNQrliJgciXdfQEK93hTAP2Fg3d7CHg5DgW+TusL9wZU4KHHe7rhwZLFWmzoRlYmOl7t
oNBXD/boenrleAmYaaLvBgHapqp01gzfGGfYQWpOGgwldFDz6f65TRVugaAL/vcjiYu6umgKr+S1
SMI0QR55RIcyWoNStyyQDPeNRXaJ2a0BHlFCCY8tQrOEtEoWBxLgHReIgxk54s7A22eRGSkLcdec
XwXUDnBncJgT9cLbQSVZ0ilF29UXdcM99X4Cuj0rM6L2KVkC9hEPfbfGV5aosISb+kJLAlhqMuB9
+oyRbL8uXxf2Mtmrj6xQe9kXIq4TgdO44FV6YT7ln6hcZb3NC1s509l8Hexqz3xscybFAAwxeC3R
XyZBtJryH20f+qLSSQDaNIEV4YDGxbsk/Ps6YYkIizDIoInA6e06aZWU9mnE1Jekfw0V8A11zyAZ
BYefgPi874b/y5iuzFGL1YdBUk6MV1/K7LuFlGCufhZxuOB5ZycOeFLcfXjqoBfudkyIgaKpkTGm
VjNioGZBBpDE/wzmx5GF5hTcGguMJe7zWyMFN7TMGEXtxffA9CfpQwOM1BIfxdxVinyjhhQQgcne
1Z6VeNLaTMzai8IdQ9nIE5fpN5BMMdHM7osgzkKTClPbKeh4hX4zvfGObIT2izwuJGdmDhkQweiK
gOQs4I50WtkTSrWL2by9DEgXT9yuQbfu490+c1kQXgJSiUNrFFCrt/M5TmJdpFPbXgSQhuGSbArX
a1dJfRA9+7El2jUhIwKKD2TWABDE+4Lm6O2S1oNyL9+ewR7H9+mm6NldEGmgsW+eIwhSxUtYG3ry
/mMQEC9SKIHsFrVV5JDlo6ZS2zPD46XdKedOrBfO1awJAhYgrQcodNNbnp2SLNbCDvQeyI7yAWAK
/3iofgcBYilCS0QS1VQwJWsBk6VhBfKsSbYZ7VAKsQ7W7YVx/GYZr/0sMQMyA4hNI2kFnhLKDDep
9YR7pTsjDRKuZNFUSx0cfIwVc27Artgtn6/bz9ytrcWImXYbMA31C5IqQPsMUXi73YEtm0RqpYFl
SEZmJLTGXc4aebRvj7F4kuqz2K47fifzBwmUmvsKjGePtyV9AH7No/gJ3gO4LKBXKfNaEZRRXg7n
MAyMEr0MrXpBrqgW0fi8EJkJAn6LmmUA9NCspRJoONgIbm2p6KXqfb+FLdRWKw8KaM9iB0kaXYNu
NClQITeldKkJfnnEjk4qgu2q+evVlixU+li9BvUmLl56EL4BMya4MefkGSjE9KIxZG4DXMGJazZy
jlZAHjA2ccEZ3UXW/5mq/34+tVJS5fVMpWCqGmXNj4godeTj/GOs/SSxrglofTaShZ6IuY2JKQNK
AFyjQErTXiMMRC8Ogm44x6rZ1CsQl7Vu4XYbXrSK15w7jYnRausu3kvvLaqwj/fGvHVAcRHH4iYA
VuB2waJqaBR2asCLUR1F6A9UtRuMHpjYFd1DeVngdL5YZYQ3tlgzkQX6tLx/4dQlVcd7NwPVULzX
kZEBmTLQCrefgTZDDXHjwIJ6PWaMggeReBKP2YIToGNUVHJRNQQCAFlrXAh0yrDMeWYcJBX9J9B2
EJLdONo9e+Ai6/Gk3t0Dv2aIfjokqcgT+XYwndKxAJpo7Fna+sMu7K0ifO84QZd+gQfTgrW7ROjv
qNCeBYg21DdQqb41N7bygNgH5rjiXHIrpVzVaM0VUgP98yG4DZqpWAXiZNRpsYva9iMs6w+gyo1o
dBa7J2ZnGPVhUBKReiadFBWmGCpm5FsGMAT4Q+JM0Q5U3bGwOGoyiTeeBpOMOjDa3UGjAPdKTfIk
lSJSwCF3lmpLHJ+zs5gZKnNMjzzJfgeImKrR9Nsnwi+NcpcZx+lCOmJumYk2PeJbPEPEXwDB1fNK
Vr1CgYA1d076n0lzmuSZb2GSTSwxgdLLknDb3NRiWsH7iJYmHBVqwKlQ85oPnYRzMuzb+qVySwB5
QMT8eO/etTmS3YTjQXrEQHeFf7zdTVmPOv8Q19xZqa36kgLFmsiVISClEIFTiodKPI+r+rmb3lMl
22iHBfNzy6qgXAg/CJQybq1b8yBJ89EPU3FnIQBtKZAT1aoKEhSQnrXuz9CnOp6zA6QDGwkCWbEp
gFEwJR0Cjz+DBAP05iJQdh4HCpJydIFLAbQuDsSBO/OynYPXtUdq+qN44WO76y8h7q/H5n7z6rQ9
oFxwbtDZhIQhFZxUraTWRcxxZznfx9yK6L2Dzs7r9lNgNj3ANZO0EqBB7NmaZ9bFJXpBIKrLsTPI
ZzR4y/5WlowhC/VoskCfjr6JtPpEsS1Z58Nugpz1mFpFvjBJdz4b+Xq89zUcP6TS4YBul6rslUoo
ykmE3+kKg0AJDXSLFUs3FFlxam4gwovObzSAo02JxuFUNfgZJlWZzkVd6tL4GjWnMXJKUXJehyQ0
WMISmS1tgLtKCLYecpzwYFDWw99VakUSsSk6vuzYcyT9+B8g+epUR5nsZPg7/m282lCCpem8S6wi
vsZ2I9AW3H9oBaVC7TjtEkWYsKOLCUXBRLC16aUO4MeQuvYzo+iqE57NtQiO/EvAL7xdZgZ8a50a
cNGU7VB2HGgDO3NC4qZEI7GXh3ohrotGNGRlVcW8C1jP461/l63/HTX4N4GERtcNSzdr9snYqqOa
I+Qa7aTbMEqtT/m04lDfFON9MP5Umh35gKANriTVqGIqR7xbnQZSAd3fpl04ifOLAMQmqX8RsCkV
wIq+zyuxVoGW5wvksVP1XE6rnPnT/cgdCr4nkHi2q2HJ6d3fJJj7K6PkpF3dJKEICAEnIuxkwHKh
crUF2q5u2JYKelyi1Ti+MQ3AOms17z9zc4yeeg4YUjAQTtnHKO6a7LKwJnR283dNrr6HOtls2fUh
dv9AWqHGzFViTtdyS85QOHn2ucOo81FuLsaAd7jI/5glXVh4OQCkTs39lPR5yXX9cGY30CBSxKNS
D47PoyWs+BOp74Jil3K6jyAMwZw05PaHfFfU63haC90O7GNpeRi4Xm+CszA6svikhuWCx7u/nMg6
/fcDqXXqAiBdahavm6gX3gqNCZywDVwm46eF03hXVKOngloBBYIoDLDXw9lHf613UqDdwPENqsZx
YTPyWUHifzQFhJSYgnRTlQbv7Zj6GHHPVXLioAHovy/sCf7ODUuEr4qkDXFRIaV8u0elcCpUweeG
swa1j8HK0gJteWIsfmijOtmZVH43yMI8VVLpWSw3uAyoYnT0e370iZouvNPubx7yLSTtjm2Cxwvl
KSONGbKoBqFeEmdYbSkTQeEqJwu+YO5UXluhPCLy2UkoJBix9Bb1Tgc9WU5nBTzaP5j+bWF253bW
lS26ZilHlZAy4Ak5x8yWSd/V9Hvy/sh/+GwbCoaPwmUQr6J9Ppz4cQ9WemlhqDMBCGYULSgc4ln0
FNDRdIf/KdcSP5xV9j1Rnxq21POss/Joha6UPnIVGazQXPjUxo1Z5e9y8zFC/mnK1iwCDxXlluAb
HNJyaouD2xSo8E7HKXPiWtqrjLeq1d4omEPdlBAM4Ta92ENm4vEM3iU5cHkiYkPOAcBYsJRTj6Bi
1KRY4hmQkAKsIZpFXkaWCsA3kMJFEwEqMULaaBqrhYnjZ4/FlV3y/69c91D6jSzG8nCuoXzgdWaI
3L1UCIboHZTEiEVw+jOvXOH43Q6v+N6H3jPg8tAC7iUzkN/SOAdFMXoRcHwzd4mw6z6fQWYFrWjI
KyD9dCftlqg4gFMH3r1KhApF+Dcp9lJiJkjqRmvIlCo9o1cbD4S7jxeDn7tACHUo0npozsYn3M5K
woi9FPlYDSno7EgGIEdWXdkb9UKFCAAI2H0/AWEkSJzdCs2+3K4ozlFtcqCdmFC3TifBVXw7kw9j
jizqYkg583nI1IpgzyUJW+Tzbz+vk/sMyFvkTathjyqFXoRHPjAGlIzjDnIU49kHM+C4ldaPp2Vm
j0LxEOVKAFDgtOh0baKUWaLWTHee2Jeay51Jduq8tIcstYR+YQmIc7qNmtFZAFIKpBzRVIqe0tsh
alqq9r4ISQJxACV2oHf9C9LPMr/tVBdwQvH4eGhz4SNeLwSvivIF4mXq7u5EJoMgrdCdQWuYn4bB
560Cdm3sErBuIHMkYPjPIRbzxPu9skmybCmAnvHXKhg3QVuLj4BWLTXkQkwSvgq17nxUQenftqLO
5k7O/E0maFQtSen8KsPSEyyDHgIqDKSdhEaVJqifIG8tg35YHrP9JErMMVEaUKeUsY9qIZRCN0OL
HS8UJA/RQLIsQwdHNmqtFY4Tv2UmtfxmZGE0Rq9NkfUEaLBVItVoEYm7baheYj4QTIUHGHRSYnnV
eQXUAUCNaKJq1FhCpX5AdaJwmDbgbKZPQqRBGlFvkQK2RXaUSr1uBfgbSSinf3e2IJlFJwAIp9BY
JFLHewjY0g/TuD93SfYq8c2zyHwq/XNX7mvhsrCxZhysilcxIeBGsuduYyVqA1BakPdn0bM0cR3l
3lpDFjIL0DHb/3RJbtZp+jrWvZEqjD5Oib7wAfd5FyQm0aKPkAzHCA0htyep6Fp/UiBkfS5F2wN2
uIWGL4/7sUArWT+51bTOwk3KAAshfrHtKW/RLFXKYIR+yyJ/4aUwt8Wh141ckwQ6QcCKbr9Fyiap
E6UCsEDvT9l+jdoTtAUqWVfyfZ4tDHzOg6DMjneZiH4PFCNvbY0KCrhB1vZnvok+JxB5xYqsc1P4
JH91TAEZVqPll6Bbs4t9ZZOaa1AT8QX6+0F07TFfkN+KPCcvcIX6mzypHWYC2LYd7BBiDF42mTy0
vhcWeyYOw4AxxdjXYDP4zbVeXedT0TRtwjXQm4RQY7Qu262U7OL2id1xjRWCtxbCUVXhchFc6GRm
u2mphWJ2ha8+gDpaVZuW4kh2G5p7LClJ9UHKbO8AfjWnDeO9kokLoefSiMkHXY0YV7gcRTKWORq5
/cDV6zLVtlIrL/Vzzd251zNLRdMM8BO5FmFmR6ZecTFotktcvPI6BHIqU9A0OE662gV2JOmp5Dxe
1vlJBb0Cbl+kqmg2HcarVKarMUYlfS/ZVROfMkVnxqMAkPpCQDgXcoGND4kMgVjDC+V2PsPABzqe
rfpzn3334U4OFMMjutvoQdkmtZ579k/e/Dwe31zWglAAQvYD4yP95LdGu7zJ2KbDuQETzaj2lmBL
opNAPKo1GMhiSCu1bdYg7A2+Hxv+zXHf3YJXhqlrvyg1NcmlHudlWnPBMfSGy8TGOukkreCaArmA
PkiksyFoM3w3Qd9pD5SautIQb/XQrpzCYh2J56A8lOyJhxrpwDvAzg0e8iw81L3Fldq9PP7mWX9+
9clUmFCXfTO0OeZK7pAfVdEV5ferhlkqa89NDaoSpNsUTelEYf52TYKhz9tJqJEs0HaSHVjgNhBq
MK69eJKDxsUEMhk+DkD6nHzWF606MyBUBbJPzzXvwDM7vPXkfIfemU21l9vDMDm9sBrwEnw8GzNH
A335KGLAwYOTjaZkQ2tawBUMmQ0nnTaD9ywJ6zKEqo34VEpL5PHzxgBcBCwIFxhL+RovnIaYSSWc
Q7QgZytfgPYZpN3iLxYaHlm3RGaxYO43Zr1ybdEgScVUskioJrVRsrI1Zh/+xncktDYnkJV8PJNz
mUxCcfC/o6MDBbEQmjjrRFyY0cmD9Bev1A5kUtcZwAyV2Jh18wQhPqVZq9hs3sACXo8yp1I9VV61
4cNmBwXVhdWdC8vxTVDXRX0ZoAe6kCFlHQ9tb3yTzOYHTfEKZFQTiON2Da8YKjjIUZiUIATqKxsA
BcEcLAHVuRC0zDx78ALBDvsFQbB0uzPQsq0WCFj1onwO+CNr9B7kJ31I6vELD6w5P3hjiro9o3LI
tUqQscFK5anMVs1bSZiIwnrLMpvwq5LMCOhr9FosVZaJ06D8IHllIW1MLkx4/9vDLsSeV1UcRDrA
QqHqjNaLujZESySR1IYGLxWKyirEF1CUUhEKU1bAT6U0WtDzW+UpwwkKdEQk/VtemGgGf7yZKSd5
Z4lyXgM3oY4pdDxosJ4gILPuEtNbBKHdGZHQDEiaPkiTHMpI1FU5Tn7Fxjxa2Hn+OR03XUWADqy0
UKadsUIM4FEE+XQkDCmng92nxmwgBVvuTR4+QPgvlmD1P/7jfOE9DwwFOgwFxI9g/7ld/3wQ5Qh0
MsFWUKBq4IQGp7jJEkiCOkjgBgXxBTqTOVIHQ12KGokKweQS+zncFqbI7zLeKpmVOn7X3ELugNrM
sCNCTgdvO8iykFIsZacPxjQp/DLYauO2ZU1uiVmECjnJ74M3hSgfqPgLII63kyUkUGEQlCDcRo01
yui3Q0S24PjmTKBNAb1MEHfTgBS4NcGVHto7wzrcAlkE6sTRXqqRzMwROIfR7UZq5AT1fGtA48Ii
QB0q3Gadg77M4d/XGqhZPPQg1EckXeizkSRa3FZjE25RAR7ij3OmmmV9Hv6RPpEsBbwJj7sfQBW8
KqlhNKKaTCpTRFvAwkR/x6ofi+zFM0tBEAtYCVwCMp7x1EwNkSYkQh5ta1RrmZcSfavqQj3g/mAg
rhdJ1w86DxHIUN4qj7o8q0FWsh3UddZt+mGTgOFrHzX241M+OxQkDQWAVeFT6NmS+a5NhiqNtooe
I4+jtS2aHxZyK0s2qLE0rBjJcg0bgrdR+w8OwJXi38+3IECIjgiWcgS+crsieRzGg4KwHKABO1R0
lV14680N4fr3qUeBgPo1Dgd+v632I7p8ZbNnlrITczZEkkYF9gZ3okbZSL04Ypm4j7YBux+OXGri
qfzvi41sD8sTLBN6qqhYotYmr4iiKt6KG84zsj//SL/6e/TAIo7kIYqKuDio26/qmLyRfC3aZulT
FT7VgfXP3w+uXFQrge5GWEr3aXljr5Z+5OH7x0uzSqRzdHlsgG6DIiPAZyvwT8SjAyxB7aMhDXpf
KpNtrLdQe6uc76I2Rh7IOn08KQWI98wf72PB6N11DrMohwMchPQX8e63RpPMD+JRUVBmehM3/Y6B
inF48S/xTjxEe2ZTQRy6/hyPj63OGAVFBxK9gA8CaU3TdBRpjdOUCZMLasbUmjyrcaIl8pG7HY1S
CS4SIEEBqcGyUfshjeoMsOd2cvsN+zz+9Ra2M52YQOQDRAsSE+AnJJ2av5wFV6+hvmqBqsy6yRU3
ylv5MoSE1QnSzehWy9dLaiT3g0ECHrNFchHIVNKw0skvVTmSoUzk5fue+QHd4iJnJlnoq5Ab40GZ
Er9NuptggPZiTQssbeyHYBhhDKJCjKw31I/2QAzIz49Xf8kSdUmKcRtyYwdLEbP5RhXeFwxptArG
eWzmLqQgAwLNr4j+EtwwdAmlZ7MGtURtcsFGtqoWDuv9Dr79cWoMqcjX/qTixxtmE+fHIthNIJno
rMdDuLuIyRAQmpLOIo5UBm4PJ+8zwVCE3uRm1coD3SzjgmsgQlzf248NzQ0H8QrKmhzoiNDFdGso
04KmLIOCdcPMkjpQ07lRZmXxy2MrVAr8d4vhssfLAQkLlHioI+lrsQCge8W6/irh9iiYyqPdWR5j
Zs5iX+3ciDQ0KyOjgw0NGODtiCAGm6CYwbIuFIhHyDuyhtcCXrJwNdMJATIkEE6iWYSQj4kiHXuz
Y11rg+x1bv7RrRPzODmj/Q6tzPfHM3c/GvBmkXcwejQJ8zd1eQYFEmyCnPbuH3F9EA6Pf/x+lyFj
hbgbDT1418HR3E5VVkSZlOdD7/aDBb4OdCwNkjNKVrcUhN8ffGIIrRvkUY9GU6oE4iWql+Ih3Lsh
cBBG/oWLZo3y9OPR3G8yGAGHBOgrf28AKpLJxHQq8gBGkjVkiWVDfaqBtIccbr0QWc6s/a0l4rSv
boC2TuRUUafeFd5Sp/323lND+BFXoarXS+yqVLYf2+zWFNkfV6YSfmrwIICp6FAdBFZnrNZOTdmG
BG2mK+bjGZzZbDczSG22CX6tUAYYG430KEZm/9QvkcXQsOi7AVFhRwTZM0+pyNw9BYeu0ZvP7rU1
gw1rt2sQSLWvj4c0c1vfTiDZNVcTiF7aqs4z2GvsKrTBtugIDrsFf8waqH5vWtiDdDsgPTyaJzLs
2kYLWa530bpWhka6QnIJFbbJ5SFfvIGzA8zNUW1WN5XOCv4s7Uyyx2/vcoyWvBCBWfhFdt2OVovS
NGQYnAHfnQQz/25yc8hhyu56W0OP9FjilAfWCHmJ1eOJvg9Ubi1T66owPGp5MSyLsaVGTiA56jQu
ze7sBsU9BVwvMN7gxrkdXpG2ftR0PLxhthYdPO1cUArJRvQEMnu51XOo0LJot3wWK+Px6H7zHPTE
AlL8HyIKJEKoGyziw6CpIArvRltJXqmBYSdusEd1esXshGf5pPdrwXlsc85pIkuF4BxoSALPux2s
gqxh2WrJ4HoXMFqtGl3bD5tgyTXThJ6/OxbYFtK2BJwLkGu3ZviiT7OJh5lkK1v5yrdqyGjuy520
0Yxq1W2GjXIIPydbdvwnYf14iHPreW2bWk8lzVRpmrLBlZ0O9NiQc9vIl8cm7h9X8KBIzADwDsEE
ZPApG2kCmJ5Yw0Zlcvq0Uteh06xiRzEKRzxCFdRWF0IDcmvebZUrg9Q9lLKxODQFDPYGuCwWjgA/
O2VXv07tiqHyRm/o8OvMyS6Pxbm2/I9cn9adrq6nVbgpzXgjr8v14CQr/i3aK+/efnTrw9LFNOdp
kPIi7DAo1SChfrttVHmqC4GMUrPDS3MSN6oVr7pVuK329br915rQf3bplTnKvQiRHOd5Vgxu/VOv
tFODvSrYocW5xao/9G/BPvk4paclgjYalUib/b1drm6PcSLsmUo+uF0JlilTdYq1XOp6ZqqmbHKb
+iTq6DGIDxC1MoTnbsNt1P+DX/1ttQMiDOkTmqMkmBDr5HUzuOXkqJ2BmHlkrYUjQo7A3Y4l7Xz/
Y4Oa3DwsumhUYSN9BsNP9i5BnSvbZd0RQsbfMqtDGzdcEnKkkdn/M7X/NUpdzLLiy1zS1DAq69Dl
+Zy244fqVCtGB9htx37h9pC/otVGeMetyRR6vnRXPh41HvS3O1hs2iHW6gofMD4BWLmpDfkvGmzr
HlGwDlz4R1ssHBpyNv//83yPBKqrjg3BvYrsh6UyThhadbPgfGbjHWxJwBUVBXvzTp/CK/vaq8vB
jV/A4bIGxGpdrLxVYVRObC/sG3LG78aDKwr4ceRA7zrpIOsUsDLA9S5Iwp+EDv0muvDW76dXzdfl
rbLp/8qt4X0R7jg985eu5FkPdGWdeMqrs+l7qBugywVXcmoooDf8Idz/a/875nU+MdRT+Rf9WkvQ
U7pJ9D/b9soqtW3zEBnTieswv54FISYOrqg01p1buX2kA4ScrbZFaoZnbeGqnL/H/muYjixbRgsD
4H4Gl332doQmT7E0o7B6U9VLc9hU+hJz9Gz8cWWQumng9YB+THpoEdpNbGh7z1ZXIAsuFyJ0MmH0
JpKImAq4sqHbQnPR91WP9BbHQ5Ep1lXoP2UWU1hyuS5Rr8kNaEM93rRztzMKDsCuI0WIpyK1a6Ki
5louhzm0YRvZgiedO+DXP05dikMgReh4xI/HK7CHvjEL7/XZKPT69ylHTeJiaA7i9/ldqj8PT4MJ
bFL5HH1wz/65MX7wL0tnfOYBCjFUBUIBoDMEsoUKn0pJLIDeFXi3zZyxtksneKnftUkPQQD7V/5c
XJ+5B+KNQXLsr45107Bcy3swiKei7qcW98nEevIhn6DGLXz4B18wCQX+0jhnvAl45AFLlUB2hxIe
FQaLRaxwVafwbu8dOkCKnuKdvO1EG+Ih3F5ytJf2UC1xgc9sfUDpULdFyx7o5njqhAlVHqhNxXAu
V2/GF4gZELTDq7yV/x9p37UbObJE+UNLgN680pahvGlJL4TUUtN7z6/fk3Wxd4pZ3Er0XIzBDBqo
YLrIyIhzTnSHuPWu7/uNpAUp3gNDZaCECOw8tTeXRlWMBX9+7NE54WmYXYG3Bmk/DjvQFvLKbpK/
v2CxZ5BaJj3XIMlN48gHTlD7rtKV4xTa4SOkD8B0qiBOE5rdbNa51Xz8gZLM9WFeHu+TMAn0OSDq
RkRU17tHieO5H/NZP/IydNNeZ5Za6qVTlIEewD5BngmPJXpMUz82Mtfx+nHiFjP4Hh76O2nxugo4
QUYy5nJzwNIpJY/3PEQWqA1Z5KmSQ8EILIPyPSigI2T1oZ3NjlWgk4Hy15EJ6jHIL8IxAuEE0vp6
2lBjWJpObBFOx4+VegAJTklYkQmJp9aOHikJHK6TYjaBdq5tiCMPgD8yD7hPGn+BfqO0izLTS5/5
yGS1Z91YJpCpUW08FQZlure2UPVqHTWw1Qg2KNuTi4Ka/F3jCagyHmQby3Ruia5ohdM4pu0AS4qp
A2Pt9Zpz2y1W/z1mDPzNxeUCGQFSPgW/HVADFGzX8zf3hTDU4DL4Mb+PYicEaV9/+8vTQ5kgp+vM
93K1wRfpOEe+eijc5vH6j19+P+rMJCTFsxHgNbqFURR1JR6ucewbkV8pmqm2Xr0wDg25vVd7TJdR
RgU8+pQ3uUDcCGicPXJ9Vvo5MMkA5r2NbYMmYYzTsmUFqhzoUYuoBYE22RNn0ySkQSukTVn6rYnG
SBlvRtFOG/bXp4v44/VQTiA4SQI3BqkZ+oGtBgHh9ya5b0xuyN/MFvo1oCE1zwJa03ZQaIJwGHn5
kUcD2s2tBzNKSj/OkID2SVufHSL3CXqbjTky39L0+QdADVRoIHGwPKT9BeVjFrWuOJELcl/VbBld
bizurneQmYS0c3SvH4a99FgCqTyYbeZW5e2SmjULsHFxCdLfQJ2hSmqbuAm53O/st9GJrNQx+7fu
ljXW014+XzzaDnUNxU3HcXln5H7t9I7gDn63lx3h2XDLQ46/0of4sByHY7fTnHsU+V3OU3dQ8j+A
33j3Z5c/Qdzc1HeDhx46Tu7GLivTT3fYQ7HnJFMEfBrgNwqaX1Grrna1URc62oY+Qld7fxdCKeFV
La2fxhSswtRNdOp2RKSvfr2HVmOltmgqVgXlOjTkw3+ntmEHTuBc3/K01yYNKaHAhjokQJngO9Kz
VuttEfBj6Y8PWneorQot4yIreEsjhtO+3PNrQ9Se18W6SLQZhtD8Uu5trvIG1VWeeVbamL4cTgM6
zS/kZkgng/UsJ33DyYE+lf6sWSGSxYMLkWr0tgGPzZn+VnkCa4pRqZB7QQiLxxQtR5mHxsAFowHn
dxsfoX8OasZLet8/oZ/uwnqJbM0gEUkCmYtH/KpTB4lf5CqQOOjuj4c79GAwyT8Q2jDfStMV0W3h
UH3Gb6yn4kXyk4wQewPMRHRClhFUrudTSA1VbbS49omxcNftw124a/YjjljYmmgxsK/2+iE8dvt0
B3kPKN7chJnP25Mz+hEL8ndix68POdiRoImA0YZzhBT6+muMUOtkTq1q/6iRGXjt/MFW0KC83Cn4
/48vpJvNyA4hqvufv1LrZ7AWa7YFB+3hLcUCJNSanBnnCS3GGStE31GYKrDsVAFrBPwAQEXrj0u0
UayGYWmBFjRFDxWoHMpjjGN0cV7R3QoFA4iWA2oBCBy1vQO57SeI30d+BFaG4oCvohlu4MrZR8gS
Cr7Yb5Qp8ilnV24p9nmPHEIEmKgZgvr6Fn4Hw0H/S4k/0rELnU3gEgGjRgKNxlgObddoCidEfqnZ
ZeviGX+jcfccI34g7mW1cWAFGE7E9TrqrZi59WB0rI2YtUvsx2ZgszpFXt5x1K9TK48oPyrUgfx6
Yy6/0FFu91t3M0c1d9e9NU0SOE0W+KTAQpErHUdyPYxFlGulCgHdje45HDkZeiJP2XG2EdsJaD9q
Dixi8ukZQk8cDhok0YiyK1CLa4tpU7RN3fKxLz6o4FAeeShFv4QOQEtOesw/lAfZzUww8D61QxKa
+zpxWfS7C4+OyUUPd9JkmKjrXYClglRQg8SIfbQ24OCCQmfx9XtIZ2XW9dm9yI+TrYhe7Kh54O4g
6dz1WDndyNoJST9/dqYn+bV40FGE6x/Dh/FR3cuutlu8zE794aGBOP0XU5TqovRB26dWN4ZSlMFJ
sA/JFDwHbeX3dD/ZkIF4QKIi/hC85Wg4nAPC0RDcorJ8LPbZjlW92zr22FvQSyGUEPiz9SQY8Yiq
dZok/nyId8lTL2LSmVVlMhJ6V6ElG1RTyYse/1obKauwCdoGPYJn0qsxfSgTu3hK3pbOHL3xvgnd
+A6y7O/lE/fOvY+s+PsiY3+aaJVHGggC45fyX5rYgySiAKisPkz7GN1IXtHBqX4L7gOzLt6+r2+r
zf1LsvWYTcQKtOq31ooo2hkDIMWf2q5/Sa3yDmjy9sgKMDe9EGm+9f8MUVe1KvZcCQ2PBJH2n0m2
ngO795fb4XZkueyLi46cE0DLgLmH2heamq5Xr+CWMagIgNmdviQPoMKv6zNGP1tPy/PP7+vU7hiE
CcjmHDMmual/UBkh7/YxO/t56i4oizhBuQafP7izE3x2rowIfN++cm8Gyo3hASkSPDDn38G79iEL
Jh6CbqaYYu1dH+VFeeE0TFQzCZAdkQM9TC6JsAvJei12eHjXdrOlHLtfsQVhkYf4qXZYug/b2/7M
ILVBFK4ZDEmfE99eRBNtOfMH2Vsqu/a11FKq+4bZZpjcexfH/MwgdS+CPJfwcogRQuHAmR8MNzy0
/vdi4cXrtPuA4b83D9qZNeqJUUrqgNN3slb5oiUDCzD8Uaw/15dtc/OfWaEuRKlHL1a9mRI/3+n3
6OFxZL1kL+pd9L6gPDCExosikmCh/0RZw+xvUC91KiexJdQTO6+3J29+TFmshFMy4NpiUad6yQt0
TYuwO2QPLRDSD7TOtVu7NVOEzunBcEAArp9nO7J/cR6/k94hyOyVO/6IQGAHQSAzsGaXlVTc/CjI
0IIoAUIXAVmtXQ0Ck0pOYzANNHfgcDkAN4+uU8N35mX+9BQeC99A/NECNtP6ldf9Kd9aL3+WnM7p
971d3Ya/K48VkGxGYecfRTbiWWQsBWIcZhM+irtrXIjF2K3VoY9w9Ene67J7fb9dVGfIdjizRiv/
zmJcAf0YEHclW7EV4+H3uzBzpAwybzY5+7o5Wgb7FGKem6O84yLOWIscg+udwh5309u34EbYCNHd
+Cnd8U73tfxqnPygeMIuuKvgHJMbKEyL5rgLve5FJ/gsL8eLjPFdWxH8+XdRzivO0Dgl4PFdNn/D
3XF72ZL2EkhM6MQEMM5zvEtR0JF2xSfnCAcVGkym9hA5wBz9QNezRRD1HP6WLP6e9wFCvGUVKTad
+fnnUa6uXXKFK1OskoSH6GtN/tas9wVh+eEnZawRawPSZFo9rLJaTmCMP0CRy5Q8900wZTNxPpmR
2pa7Ox8X5Yx6jk/kVCe7D64guuPMAXmyyJ3d0J6Qo5LMxHv9c32pNx3guU3q0KNze2K0M2waTyme
97Mj7Xon99Di2uKswQEe5604VKxJJVEF7f/OrVKnukfj0mhcsMF4L35cdr0VP8h27tZ293F9fFv3
1JkhGpoPCfdA5XsMb3QUH5wW0/ASZzSjh+tmNqIoIplPyoAAiyH2XHspATgNTSjH2JdHu1M/0+Ar
YB3KjbcCuB5EbAaPBagHkDN75giFqGk5LpNjX+gsPrqBCBTqCy60lq+PZOO1gOIiIPMa3qAy8BFr
M2rZimPdqXheC3uAvnirhirJgsI7s4MtyxI1Z5yszlKLhrw+2i4K4UsTmmhmkzhzdywY0d/m1J2N
iXJnOpoZlL2gnyylhdPGB72wgvRl/MuOOcSfg2JINHmhoocUHnWtQ1hrjFUhBUrQuEnTn0b8W/LX
yQCovhC6kpAgoN9yTVvP3aDWsZ9Kk4UZY1vYcP0o/KBYDxYbaOQUDuf6XtqYdzR5AKoCaVRk6k5o
8rMtK4VGl2cS9hLH2fHiKMd6eM4lO2L56A2/eW6HfvXx4CsoY6/FPrRmRzTICuwgONSs2jvLCrVf
W02r8jnCLspNPrh/S7XXQGJcvNsmTjRPLPBFUayOtCgdMhwJ0G0n9ADxjdSpWRyFDV9F1gOABaJe
hVNOnXDQCuesieESK6ut7tv3kcX43LYADDtKAkhn09zLSK/TpYIYMxrAj3YVDTYXMlKMW+9vDAK0
LijLiRLY3NQg+kxLSh5JDfWQG06GpqiKFci3fQ/5Dm4vsfAzm6fizBxZuLOdXC6JbkQaEjXRvdkz
WOmbi37225TTAGe2EwOwC/wS2S/5rjks79ePIcsAddkWmSRBthtzFWQHsG/1yYvbG158+Z+s0FTO
vux5IZcwjOClv9Xv4+eJARDYuC/Ol5zyTP9H44Yyq5EtQ7AsxCaacevhLvoaO8dIXq8PZdNv/bMi
Bn1faJEkLjksCZkL0GevO3C1kIjlWWn/zYMCXjfwPCgKgm273lYtFxZlAY1iX+a9TEdwiTYKNSsH
szlveNUhOIF++gUMy6iDIC9LJODa3EliB1W6Eo28cmuOnIqVhdg8J2e2qAHF4zAmXA9bgEMB0BYx
jv3WfIlgPQKShwcq6Hbr+UqUlpQ1SnDhl+8kfJ5YxYWtqUI2WgBlEO2psSDr348EPa80noRxL30K
7V1T/+bfg+QuZWX1NsJSSFv9Y4i6S6ZBUqDQMuMe/9O8w1Q6mY8L56iBzUq0b00Z4jlSpYVk8wXA
UY9bMpVC7N81T/1+ZIDgLn+dSLBjSRTwJICTptZ7Adq0rRJkD/NXNUM125RE7/pZJL+wfikQNj0g
QSfp+4sYgsvFUV2WNvET40VQblLwkRwmeGNrGEQkAkEPctQX3Y3KUNKDluTOCmQDM69AHw/W1r2g
ziEMAhlV1U+lXQARqUermlVj3bRd4qevP8DiHxpb8b+C98itXo1D7XIH9T5/0p5D+/r8bSQi13bJ
kT27uup6FmYFsid++BqC+yxbsmxCdo/fV+IBbQSQ2ypYqjobj0rYJPUMoO6IYBOZ7zObatMNSy5g
rKXJlebdoHqRLd/XLxNvDqrZPdY6epFAq9wcf81f18e7tV9gFTpmoJSBkU0NF125lijpRbxn7zDK
4k4qHBZS7dLJgaCE0BjFcejJYEXXo6vBw025Lk597ZeAbPbfl51RNYWAE+kcTMo2lG9Q1BKyFTF+
vv8joV4zmfNoopMP8pDXZ2pr05/boW45vtXSeNaj1Bedd95k5Ic3cjTQ2EG3adw7RI+KbtfXhGql
xtJEZEVM4BKRMrGMX8Kz9iv94X/n34Jmg+/f/m1nerzAYBbrD9tYIuhSrddGHxK55mQp9WeUa33t
KxRc8ffwyZs9OlG05vUZvIwTYAz9FCH6iy52F7zvdm6Vomp6bATzC/lv65AxnN/2LJ5ZoNZo7pse
ZDhYyF/BYM8fut1iVTvJ+Y7Q14GzdWSGrg/p8gZcD4na21nYK/NEhjQiB67bxR4iZZDdZEzcqYsi
7dXPZ45yEFCuzYOkhZmJ0BYVYFsgmuDFZvgB92C6rX8Y7dj+FTroLYC0a70P7wbn5WdhYrK2DgFa
DoH6ivgIdTZqvHOTFwZu4swX2oepOsj63mgZKagNExBjg6QVQMFo93lBdG2XLKvLEUAdR/kFWi2r
EezGLoS2AXi0EBSEhP6JVXHmbOHd+youpwzAWQ/9vYddPdzgbIksZZjNcYC7gHiBUGlpgHMUGhyf
9Wrmj4KntDdj4mgsOQiWCcr1hXqmT00CE1PjtMUBJjhWpm4jnysitANdlgCogeyibCyp2nFZj4Ao
8JRj4CYuNPwBB5x33y+se1DauIxWtqg7Pw77gquJLch+G791QCGP4e3g8y+LqyDBmh2/hF1nQ6PI
id3e7p8SK9vVdvnSe4UtHWdX3jXOQMoQKOE9zW7FPIeXedj1ZFDbv1CbCu1u8YGvgs07E4i26HqK
ZLpqNlZg/yrveSTjXg2TJTp16lZJOYDVzJBNfbZpp1gvZTQCQDbT7s36tj8Irr5XLQnXRGlFVrIX
dult5S62dlTt2hJuP9pDs4+Qk/YkGxV9m7dlt3SBRH/iS1N0swcB2LNoB1YlPlYCgjMG95mVgyXT
QX81ElnoQqwhJMV5Xn91ZQRzLcoR4hqgRnczC969dZJFATJiuEyg3UknNea2SThRwuupup+wDqGV
jrtUMrvq87qT39qWEPEjkjhgiCFIWw9D4qZ6TtF5w69SP1L2gIABjayzkB9bk0WEGoBZR0IcAc3a
SjrnaRDWGqoZvvGFZr3Xx7D165BLJllWQGfgVte/rmSpIJY1jywWAqSncXf917dWAiQ6oC6IiBgk
J9a/PuT5MItpjZt9dtPmU5P9IrSRsrOZhLAtl3duiTqB4wCgMCdiIcTW3EeRCVDX9aFsLbaMhw1e
eage4P2/HoqacXzP92XqV60TpE4ZHrTCWwZGcmbLChi/BuhQ0CVDj9a1lXQpA9SVldRvIkeebozA
MuSHVHSuj2Vrss6sXKS/haoCUA9WxsEXag/dQgX1/rqJrX2FZDXSisiOihB0Wg+kQQecCV3VkS1x
NIdV4duIrlBfRrABPhzQb7QaYRSr6qgmOBJ64fEAn3CmJDhG6yazhV6O1weytSIoEICdBl4C3rTU
QBIolje6gHWvG7Mf7QB6dMqhE/bXrWxNFxqyQzYXbyEeJ3E9XdHUFkiM46AssWlY/fP1X9+Kf+EP
4T2AHQP8ifaIS8cFi7KQzbu4iOjf9JvZHEJLXHZNjM6/j8qOzxOL7z3lhWGZeCfa1WsqPDGuKbzy
LnBX/AhB6nDAwAxTGG7RYqU+NIWjcode9bq3ncEY6tbWRm7AQM0NcEgMdT2R0D4tO7xcUr+DuH3k
Ic/BktPd2hB4h2FLnNpW0KXQtIpJ0VVLfV041J9ZcBQyh/V82LRBVAmhTIbkv0L5zbJHe6kuzRHr
fiBf098CGZDKrGbUW1OFbjoqIIU47LgC1lMlo+1kkht4WoKPhmR23dxo8ev15d84qFD0hCYhyZih
ukDdLmPJS1kfclj98h0ZDMhGKMid81aW2X+uW9oYDIQpYAE5C4TvKpnRs0Ao5Ms6T4su80EJgW4C
NGmjgfEA2VgUklGAAQ3v8QsA6AReLDfNeBN3vVV8V90xNHYhq6S/NQ4BSGkdEFPkLmiYhJKg/h1m
Zebn2rH6gkA3iz2z4WlwFv8xQD7gbKLUsZpldI3OfAmAXckcWa1ct2ZJgNYLmG/AJV9oEqpqIESy
UZzeHkt/UMpDkR1Qf/v75Qa6mjRNllBhp/cup8lJEy7QQoWJYHzgYGJ8uG5ieyD/NUFjmFLN4EJe
byC3WpALPx+tpXYNVgOaLSuIVTFVkDMnnOv1clRDp5dKJmW+7KCmlCJVLlmxxhjK1qYi8tlg02G6
oH63NpIJZdOFIBP4Czbv8NryyOEwMtgblUTkYg1ogIMcigiFpvpEoRaLcpFlJMILwsMM6N+D8qKK
5gwM2Gw3IyNwJd9MXSzQ7STJZrxAwS+hbsx6louo1zGm4U39kz0VCL130PFrm1//4kohWoHIvkHH
EcQPytI0NtVghEWOgllQW1+Nbl/faFurc/771ImsioHTmzzLfV479qWPsDIcGNHYlgkVJAz4eXAq
FTrV2sWKglZoGALXe1p5gNTlMP11TQnLfmaCbPRzv1JLSTjxeU4yQEg4ZPGNNjFCMdYoqNtEzaLA
aHSYwCgQf2MUcvlvRoH3EIAnuLJ4OjlTZbGaKFoN9in/gVEA3PLvRqFraIuEig8YyNRDIguQRZtz
JSd+pRNTE75LY+XKtu5dTQZyGLcUnAtdJImLxdBaTjrZ4ERTrs3oSX8eopuRJVa0VRfBGxg5IFIo
gDwS5cBGUclkbDiY+gOVvcVvRQjq3kPleA7M7ENlyYSTNaaOPR5gIgFEIGwByna9zaDqV5eRIJ34
Jg13rPdoqfJTJQzncipv0GbAioOgHkjoKDBSW01IskoMc4A7akf2Bp/bgR+HVpr76r60Rq9IoEUF
+hLJPZk5eHup8/7yq7Gkw8vgKLvwHil5gEv3mldYKVJA6T61X1EgshIv2w8/193HVpUIvKr/fisN
2wnGNCzkHtkU8UF702KzX8z2AxKO6Yt+N3wGb93ndFtDUvIB7pFhems1sPJoQqlBwwPKKOvVUKs4
FDgBdctysUboO5m4JNub0IzRZvW5+2NMtvCRmHNozs/ts25dt75xA+Ayw4MJAh5QvabhMSjyK3ov
hqlviLbeuctnl5nhYMW/ddhjXG8bB4rwyZDmJO1TBDrb2abjkocdUBmT4ojTQ1Q70mcZ+b1u9qza
y9acnpui/EOiimmVQAofBITyVfCzpwqBJmvhNp5lq/FQp1YuoyUFGwYYddH+6EezylF3SRY0qgWg
jwnr3NqioIygOIAnKN5OdE+iMYyrWVEQfVTqY2zGVmmnz+meN4O70q+swVUOHFTRWTCEjZlcWaUO
8TJNCZfzsDojFaqZP5rHQsxt3EhQ3eNJTwEQDS/7EHFqOoYJngSVZLbvQ211iXN9k29aQKNXgolF
OY7GkfZ1hX6qFV6bEF8eSiLCU/39swZx1D8WqDOsS1XYgqCM9+xsfRmdGxxz1pZmDYLa0sHS130Y
YRCB+I5Gos3wufyrlTgbBbWhh2UuoryBiaUC7VExHGN3fSG2NhOwoiJh/BIxUqoiqlZzZMwxXssh
EKN9ZQb1TRrsR/3h+7odEk1SN49M8rAojEN8DO1u1y5VDxSj1CYRGUDB1iClJr1e//0Negr0YQg2
FU8nUPt06gatgqUsK1HHet9Av8Xnd/qNZHeuchx2oq08pKA9qU/xTXe3fCGtbQPlAC4654UuWtYA
W655aCFXedc/aitBdf5R9EWCYkEXtDI2IXeX7zjULPJD4Aq/gh3vi37i9fv46brFDYcug8MNeDHe
9CDBU1syJ/BjLsIsTMOTWFtx6eB8pbtwX3WP1y1tbRy8G0CoJlwgmU5WIjfadZMK9G601/cKyilW
88BsILa1a86NkBN4Fn0v0YDYTFVi32Xxt0/yYvSGPP9pKrDvKwAcKvLTs5PZuZkeJS8BO+VDtjuf
/2kfivvlKLxJbgJ6S26h5AJuhzC9dECHCwxnuEH0EdGK65+5pA6HwTdwtga+xYBiwjH6jizlTUHt
ccJlmTnBQfIFN8/RaQNCDt1x8tCJO72Xj/n75JR3we/8rrtNXfS7fDEQKjCecaeg+tpEkS13tgZD
tPBBFGKhsXsd5Dmxq5wQiTtnhsJ3aOqH6t3oTMATDWvex/uJux2/UbEEDWGn7f+3PUedcQ2EqHgh
ey7HxZq9xnayj/6+UnG2FBe6qBxfdRGAbLEPob0bKM3fMKbz+o6+UEGNFXRnUDgsNe84LFHQ60cS
yYP1ShVyMJYKWSl1saA7ukBig/UuOgnl/f93w0WnTwGyq+Ggw4aNniyi9Qean++Jnd6KznN4HF/i
2vyBJrDopvficYY0qZe+DS/ZjtVcbut9tlonalcuAh82dQ++i4z3CynoCq+dl970d9xooq8hw5Fv
3fT/HFCIvqxndkQzRanJQCEoQLT+1bMaVjN+no6GJDVqm5AMpvuebzlrekq9DJHXbIpW9TRmZrxr
qtuxvJlZz87NCPZsYKdpPjvcYtSUs1BjYKVZ2Qb+5YOMHO7E9xYq2qNn3BaqOfrMhnFkvq7sohPR
8sxsrU3Q6S9gtrGRKXgbduk+tASLhSPYNIMWHwS8g2odDdjNtN6opAWcjAZ+FfpSuSk5ANig0fsx
YLyktoAjRJPnv7aoSE2T5zHgAxyM4CazFyhU8K7k6z78YgyVL1bOaPOon1kjbuZsAvVZmlQwweCm
gPvC43uvgUqhudfdLWv6qDNWZmrCt2RI+R/0pvcqCI5zLzIPhv51O1tBC2AG0HnDe1cHV2c9mGjA
6wphFJYJ8jkTbpSmMp1QvJ9GhqHNWUP5GdIzAsgtdBWijFFh1SeAXV0NxdXJE0Unkc2QlZc+penp
7Y30PRJESBHhcUOtTtxH5TCT7nviw+TPO/UQeeNN+DE+aqPZP+QP6Fduxl+gfy1QcC8eZrdELNo/
1b2JxmM2utCY1yf4QjoXuEeIQf7zQVQc1Y2Jnobkg2ZLcw0nBRm39Jpj4qYvspveSe/Jw8LMopBl
uzYLVIQVZbM0glxAqLGRl9x/BXbjcN5iCf7v/J7lobeW9nyE5M/PDoTWdLnWcKcpL9wfKLiZLHnj
DbGK9SRSx2FpZQisjjBR2eWtASzGrdFavmynR/G+eayhMt5DOCJ1hUPwHu6bQ7/nfzHWcQOQtVpH
cmLPRpnlgB6ohECR7RVb9tJDZ0K6Drcry3Nu3Uhn00nfC20eL+IYZMiAOUBlSxar8emp7+GVzXFy
p2cjGcKl0dUCI5HualCKJzzVAqt6lw9ov1HeyntICx0mT3pSrNGd7djLClN2iq/EXW5ne7qNfGDD
IfwNMb6vaFdYTKXzjUzS+UyfXnZn3ze1ofofWoxojRZvJpYGdrBu53vR1J3rq7rl/s7nmjqcSzHU
eV5hKnpH2Tf3uP+hbT4zXB/LBZwigbMBhXInDTzpOnozfd+n+8lszcEZsLQ/KJDvjbucEdSwRkUd
yEHo5jqOYK+zVccAfpGMi0VWJC7k2i6ijqTMV3psDDCyCCZ3uxxS2Li+OBtKVKtTTyu0K0MsYBgg
YaECj+dOdYdnT3kQHdVWXqs7Ht0+rOGmuJ1eS7i3/vtTY/nRrRcDiAoaagOom0PecH3mIaVZT+1U
ACovosCJVsqlzRjihgXl1KoZvW8BaqOheOgRLXSpAlATIemg8eZ74AVoerFD6+an6jlE6t3TH4TI
4QyTry2IriuRw/P3RZBbu8IM31lq/xvOh7RkFIgkFcg99PUpFQboE30EWLsJeU7geRhu9FJJEdq1
5waoExdK3ChMJTgUKuCi+Sc0KT3hLd9pbvS7403vuUTO2Jl9xYseFUuSzNpJb5N9ivTAXcaozG3F
jatvoc7JtAxcAWxB6t8QTsLbzdLY8+IUsT3ed21qthH5+/qCb6WlYBOS56S4RUTR11uqbDhJTSPC
IbEid4I6C1ocCAgl3RhCYwY0HtrAjOeYYXZrWVFKBX0OKsU8RAbXVjnAxoc4JeCGGIl5t5g+5I5R
ECY/QfkDlJwhS6xBAlm8ANMr+ijXWgm4TFc+1OYU2EICIfvSJ/RfhqI3WRfKFPqCoz51Ik5CBnI9
mrFsizoSqtxvahtpthRqrb/47gDUFGOxNhwpkRKDF0KHCOBPqER2nMnB0AQoD7fJrohN8U91HyBJ
FVk6GtU8hli8X4s3/VFjaNTussSeGHO64WOh1YhSABo+KsBZUIclVdEncQjm3P8oS8vIzTAxM5bc
+8ZkrmxQPk4tUHGrJ9gACRVVyBy4lMJCL2OeRc5iGaIuDL4d5jwoYQi1dhA6CHEXnaNKJEoZ55pl
iNrsgajW3CjD0Dh7C48OidXHONvqwjhTG4tDGpgCoAAQDFp9UeOpuEadasHI/bBOTGCdy/bQNzfM
POyWGeCDBeD2oC5i0OFgFQpVkUA7z6+Fm3J8kDQb+5wp+bHlCwEOFImKCdGVpeGiWhcpka6jsgUP
ISa2+slBjRvtkXhTB0MCQnCcWWReDYnN62ds44it7FLbb+6WIOQDPvXbCGVw5K9UUAjaPQvbs3HP
rsyQPXMWgkGSMEuiUEDR6+CycCrbvw0FRTCT0XiCLn+UxtQCYz2nPhiBos/CCp2AAZS3w6f/9+dp
+n7ZqoMQZCjfZPv5Rfbyn/xgWNkT1JbvGudQctbsGPvOYoFSt+BXK7viespyo82aLIfd1gTTwZ5M
ojwkm5nDIkJv3BzYcUD0ArmCNAStzcIVfCeEKbDjwU1b2BxpB522Nuio+i3L1OZS/WOKLrmFYsTh
DADLC6ZU2nncaF3fzVtJPUAXIGSIWwNa2LRTQNvcNigClG81yTL8x+qYHjhH+yq91vwt1SDY8jvZ
je3rVjdu95VRyuHpBVoPDBqMNhB9fuwYY9pwQKS3LTC3SASpKCSu90GgRYIQJUDcaiBAxZP5VeOU
yrl7fQyXVtCcQZQItAhxJ2ZwbUUWY7XXC0Qog2BAyRtdS6XEZlUYLpcfyWKCf1agNIm+A9R9rjdi
hX5+DYhy8bee3wQzYyEunRl+H80yoM8DwP0FKGGRxzJHWzIgYQczDvdwlsJja3dWPf5cn63LK25t
iHJnQ8Khb5AC5mIz/Qyypfpont32ZoYHw/9miFr8JJ+nfukwogR8+GgGtzW2F5ar2Vp7IElBUtEg
aQqI8nrt9RI9x40cwMvW4SDpJ1isd9zmdJ0ZIPvizPsPSCekE0GrVnvBRpIdAoI8Iwl9Au+u3TSW
5MwGFatxvJZNpQQb5UE1X2SIRYIodrg3nGqH3gaZFZi92TqN9V3AE1iWbqHAWTvo3swxvuR0VK59
CbU50qpskrbElzS+OJvtsT6mn9Fv6U87ga3YOJU7WAp6Ij1yTzo4jayKykZFdT0R1JbpUz3KBTR2
RU5Fg2YytI3N/ADxp7yyiMwbBxJj6eY+govktXIaM8aWAtf4LnYFr/hcXsWv/EtwBGR7WH5y83hq
2GYG6dF0wR3o81RKeg7IaGg42gqCdl/YqXst3l0/Mxs3J+mTA4FIXCXARNGIQvLYCtpIA2D9d/+B
913pVTUonMLj8srEZW6dnTNbNK2+7BI5TkX9xP0tagKOV4Q9rzBKsxs1PwwJ4wFNGswbNFNan6AS
qPJlENIcCVh+NjM/ehahGjB8heh6PNoDi/56eaMRc6Dc4BLFJNIPH1Gv5TIk0N882+HpMxP4zfVF
2rKAkANdK1DKQXtlyudURQastyTk/pweStls+H38L260cwuU0+n6okOtSMz9qL0pU2dorDzYFyy9
rQ3Xhgcw9pgEwWswY8j+OHNtYaZMisThFQLsb99Y83Cjoy5c+wWr68TGRgPZC2hv2CCvEcq/ieKc
c0nA4VUleCAvJOVh0O1/wVaUVlao4WiVkgrtAiu5cFAKEykhEW0GWdtrY9LQaw8QTyw/IRNSHjKc
5CYyKiRhyuzATyYnfRJ4l3bfM27PjTkDhg8YO9AXYIynTk0oL7EuV03qv3WGN9a3lfo2s9LlGzEN
MKRwAcB3EYon5W4LvlI6UUXwN3vVjhH6bc0T2JY4HSpkWy5aASjC0C5dgCdA1x7waofcrXFs9OOf
60dxa5YUJDeAmUIWFLmW9RaWpiYP6iGFTMIjeFazbIrNgVVU2RqJIoNlBVAxska0tB6XVo04B7Ah
vGn6V/2o9S916IOgfn0oG2YMSBcQsgoU0YD6Xw+lyIyhnfoACePCRosICVJedm78dZSJVoOEqYSl
gViCSj3MuExcFrHBrhK9GO2fQ6hiC1b2c30kl48yGCEyhOixQrJP1LbKg2zikzACiwhYk4Ukn7jP
hHOIOtmzzEoCMIzR7OG80UsdAOLMDyC+sJgL0g2jGWQW8l0N0PEhY5UufT9EOcB9x5sGTVAAWlyv
khzmKvpf1oVvc+3uS0j316du8+eRs0PlAAl06HKsf34wRqA50TScMK4hjAX2zb8glWAEhIwB14I4
g34tqRkAvG0oFP5cOoZMTAzF5/VRXPoVdM3Di8wAj58o81P+vhe4agl7tfAF852Vjbk88evfJn9+
dmnFar7IUaUVPs47J98g29jmN1AWuT6CjXUQAcaEXCqa/hE4wNrKwrWp2vNJ4U+dNzxxwuHh+u9v
jALoFiR8IN4H90WX9VqxX0qVUGJc8Y/89s749a2vBwkDssUgQaFXHnVH5Sr0i+ouxRwNitn+JHyP
BqaMnbo5AuRdEGeB9HbBRDe6XspBsSv8KrS70Yvl26V50X9fn6btgfzHCGG9U8chAZN3Bl+wIFW8
znDj8alLGCaujYOYoG4QXk3AWMkxDgRBSC0X8k0FDgDrRLAGQrkNJeEkbRyJFfEBXsoQDsviXJ+r
y/sDWRayFhBIO7UXWW/ZLEzQB9PAXE28L0BJCmwgSD19/F/SvqvJcSTn9hcxgt680okylFS+u18Y
VV1d9N7z19+TmvvtSClGZczM9m6M2QiBmYkEkADOgRw8fy9nbcPI7CxUokAxCDdyK0cay0Wr6qY4
LLpXJads3y9umjKErOwXms0RXkOxwNtwYZq5uuWNqi61NiIvGg+dKW4DwEASBtJgVQTCBkwYRsYN
xI3UOua+x/gQ+NvW1AJbRmxqfb9RKwIQ8OIBgpQRuqNoDCofTpXehwaSX9HGSE5quy2C1+9FrJwF
RCDjhYogYEd0NSvtxaboxxielt+oOUDm790Lz6JIXrHmN0KomCFry6gYy4SkWIYz9/XfVkCdAl90
RlRwcN8LJoaK/uINYIGQGFWd1ZNAfhB1P0RYKITcHrUaokY/izgJu+CPwnAuWSOfVreI4E1RzgGo
maZ8jcSSGzIVec6U91JL7Tffb9L6z5PHBsIpwECpE+ijfjJSIUSUC9Ph90//7dcp29RjNPSSTVCi
Gq07jHzG2s4DGU/I+wTETDS3khB1Y5QrLWJndMvFx/w5ZUG91/YG1WmUOEFuD/Q9pUBFOstB1SCJ
wY8WclKsVtsVq4rnF4rTKC+AH1Kjtp5XEMvGclgeIuOlCcwl3yYYjTF6EivPuLJTZL4emXoIZPfd
6OwpwXtTlFLM510s+FMtN42R0duzYi0U9A2QAQAI/pEsvb0GVZgnal40JZpRdrO4y3+1INNk3OeV
ZWBmAho1EfwD1nNnkZQgKUotaQ4SIlhteRmGl4ZzvldYlgzqOgPZLbZSkjaY8iZZmxroCSFlWIx7
rUJFCWPsLmUlUEdQEVSbaGo3S0MJkithNjvWYbN+njxqrtybXKtxGPX4+dFprZ4Rma0k3BCXGcgo
g+MGM2npolg1jfmkwk8fmsHS8bTHeJ2XoQbdNfho48IX/unUZ6BdL7l3QPkJczvNzioMehGEgTYc
UrQ6ZO5YuaNiLaHPqQyPSrblJjuNCQkgQ4S3w5hQ8hinti1q0XEP9ohDlrlK7f2a003gtZI1yk7M
KvfdKRlKMeC1ge9GGALmaOqy8IVaJlO7SAdDcdTRaoPNyLItd1qAqhjodHHdcV5QN0oL5jiOeqku
xIO7ANb2/R25s1vkt8m4B8ISpkIXbreqX8I8KMZORPDhVJydYK7uOcr2L99LIZtwfSA4CFUhRKk6
OrAJK/CtlCrhA1BSFeo+fNUqx8VEI2fwh5/fC6GXAiHI5gqwfvDdaKQjZu3qsnBa2vdiqen7FMOa
QtvnmkevYzGf3K0EmHW8l5DYR3KfkCHcCskleVqUROEwjKutXwZMevd4weKSTcDil71L8QPAr8CR
wBRfRkTS+fCqRWuOjsiQ0Kl3bn2szeJjbuxdfmLR99yVlCGKUMTjBY4gGs99SsNk9LPk8QjigCgw
BXkrhECMb3nZzM/GTsBkoPf2MwhsN3go/gjp+ftjoy/rX7KRAoARJZOxKdlqEUStIAPU3ec2F1ht
eVgeSsE0ks00mjWrcEVegjeaCFoJGCHCvaJdiN5vz08P4lBMNIDgAd8G/qb2M7O2IhXwGFbAcWde
oR4SLB7Wh4wgaDkofUyQZG7GJoxhvKdDsFOtR1UG5xaHShSL7u1SSqCXhWedjkMEuwDCm9tlqcnc
xmXRYnjspn6UfvBOEplmo7kP9UeG5POZ1eB9f2gkBvlbHjFZV3ctVeY24VrIw2SX2HFzBXOfmwfj
j8wYj3HXM0Q2EW4VNEDg9oOOUoJqTMastBwtwNpJOKmv+qdqA/vGe40V4s/3mnjXRE2EITlMXCH+
cw9bHxU+LNqFNDXrD8lZ3YWoKz7mj8OzcKhBiVqCL332epZOkjiEPjxkYEBBBLpJVAuo7IWWkMEG
BIgDVKg6AzUynjMAQ9ut5LBwFKv7eS2LiomqJZmEjIOs0TLIIO/WfMPrHzCDzmJl4Gi3RXbzWhSl
k23Di11HsISto2Dq1vdnRbtd/LgMd4j0JAZOIMVArWNWugrRNo8qYWZJjlgwKcxXDAWcOiGaIxPg
cSy3Gl62WY9pEGjc1VOz+Kx1W/2j/6xQmrCj0vnHvMRYDiE5JDgBpNuBb7+VluV9My+jgOUQPpSD
0Zv8pjjpxbto959Das6s1vp7P3YrkLK6FZ808pASgc8iENLcC5qSHWn7/SGtuDBMhyDz48ljgsyC
ul1WkuhlrQ6ohuuqmTt68Zi6mGCovS5/wtQCwQpDHDkT6iLdiKOMxVKGQqRwMuFX2y9a5k2/QjSt
jU6HkSepNaT7OHHbyu7rXep+L/ou9sD5XS+UCqMqMKXlk4GGBNWvogMImz/RKqN//DchlEMBqGaJ
Qw27ObWbX8l7+hOdrcHj9zJWQgGEgfBacJNIRiFFeHtkEWBkC/6XAzIqYQzmYn/ku8n8AyRJaBWO
gkmErEGYd/3qUP4bkZSWLGk4p/IY53Beg8vvRod3MD2mM8+gqtxOYCNS7O8XSTbqVk/w3lHRdq2B
2wWsFZRAuTeyjutL8GXNltA5Wn9cqqPaM1rI720tHiBIruOVjgcuSe9RW6mXQoFBEsNh+C2LD7K1
FTQz3BaP5WCC1xtsS4zrdnenL/KghniToq5CFyP0vFTTWhcG6IdV/gGdsFnaVW8vnPn99t37SUoQ
pYhSLydiYEBQmdn1a27J2/iP4QCs5sTWyxdvpy7j/XB3vSiBVNQdhnFUDzwE+svvc2QLO5brv9MI
IgATK1BNQ0Rx1wHNq3LYjrU4HJbfZQwu8VK0Hcam3blDSgTlUPgSr5NakYZDFD8mrR03Z1k2O+8Q
DGaVmcNr+DZh7LDyybn/UTBlFSulDpcshGDlJBqY/QLIXVRbb6Mr8Z6y+9m8A47LEHnnPKm1UudV
IvTNc7KdaYSJfLltRJb8o8KEY7t7NIpNIDI0ktykmwsNeRLyqSgloraBS3d709oIjX9JGI8HETMA
t+qe1dV1b6IoAZS7jCSBa2s5Gg/BtK2qbTk5dXSU3sdn9MIc+f1LfAJ7/8P3u7i6KGRm0K2Cx7lM
Fx6quBDzrMCigskSTYQ4DSveXVNJYD/QPkZKA3e1uajIAnFA0v4wC794ksFwBasxI/MrQ++g/AtL
Ykgk23R3Tv8nkFTRbs8pGtKpazQi0KowIji2tI9OMxeA2xcU5RlWfs0c/m91EEZ5Ml7t01FPyhGe
bP4yTHP6emdY+BUJaCBDkKihMwrPBupKZ2UyxrFUTnicDM8t0AuCU9VWi7k9OcO030dSBvrIDMSh
iA0BF6LnAnERPL8SD9Ohw0RWsIsE5YbnvEk1FyAmtiVrRjlTHmU0mmkajVnqpoPYHAWMpbM0wxqO
fO5HrclhMjDrDbRi4W/WRy7D1YNyDAR1HJV+AiJ5cFsrOZUv2rG2AyC9BTKy1/zM0ar9T+mxSBGU
MGKD05JHeo3O5ix1k2Z9MWJX7dqvzPcdS+HvH+a3Ei5Jgqt1zSGYMysZ54b2U1dCP273cVB2848O
s94Dq3z73mTc0R79taALkANdCeBcuN3GrpG7XB6xjaMVncfNsMWVxrxqZdMi6SbboPbZt5vGKQ/H
ZYIecXtlm9ul+/n9Z6zcC2zr/30FGkhuv2LO+CYNB3xFtq2eRyf42R8qoBK+F7JiHm+EUJcvQKax
VtAJf3g+W6ymuhVtxG+je58UlcEtQgU4qKIOc2dAL3p+0042aFtbw+zAqMzihmIJIv//lXo0aqI3
1ThDPdyRM7e73mP17q25rpu1kMO6EsFN4jCm0UR0XLQSqIPgAjNgR+9DBspETP1OGEb+PvFFdB7d
z+gagnHE391KlOZIbJZemA7KE+c9BwjjgeQ/17axjRn6vr64K1FUJC/mcRbVE0QBWSi4z4EN3Pbm
6MAsbrLjgcVCvmYVb1ZG6VxRx0WC2Hs6cAJgvJaw2OqB++Jyu3ooLNak+/tbhNIbmjSQRMETGvbp
dhvLtpqksBTmw4/M7RwL3CKMqGlVAJqKEPgCroIXw62AYObRcR1K80H6AWzhlFjIm5/7U8Ka1nLH
MQakN0hv/xZEKYTIdzI/zxAE5yVa3UcItjVvfpUw/SveaeCwi7et+6dxNNWsEebYxnn8eFL/sbMm
H6Er6C5GOx7YUG9Xa4BeflIabKeo4inbWPKeswOG6t/RFF5WihZmUkrBD8qUG+OELK46XpsPEwjb
dKdzO8LjYY473ZqP5mIpDpqAwf/QOAUwCilId1RzV5i7BngUDZ/zL46YlPiQWkQPJ9D2lA7NQi5L
VVsj/wxG3+cA2N59gCHDxvl7W3wHIET1Cw3IaMNBGxxgD/TADG0UFy0t0gX0jJx5Kradyzuls8Da
cM6f3pUiaz4ITFTfine9EUuXSMJU5caiy5dD91t/GVUrKT1Oc73Oagjz42TGHKaFMG7NfYaErBXP
eVLqR8xiUM5hyRaxmrtsATVi6XSRXUZehbjZCZ6iR2MXWE/9U/EQ/UlZtu7+jXrBzaJhFjBQJC0o
Q15pUl5qVbmgdDG4quM3pxQgI/zZymZgfmISCpMd8N5C3Iqk1EfvJTCljNVy4C1hL9vaDvOiTFYq
945556I82Mj/vzB6ZkGjhSloCCGld4qTaD0vZmQt3unxYzB/hrZgFRvJyjYlMDySxYhU7vg/iGxU
iEmVGHO9eLrRuWiUABhUyJ5cvFFfF28yK6/zMltzT4Up7QRMQ1PdYqeApP+NZeFXDOOtdMqfjGHf
DlwC6eoOqX+rBhVl5MZ+42nIpEwWPsAKrMaW/cTntvIeTNUmK/AmR3j7JMMnoDgFt4UpCOAHuTWL
OdgpyrCtcYVcQONOk6s7oavYrVNtgewSbNS08URD+COiYm8WyDg6DNuxpmTocUUxSUCDHR7yt1+Q
KtLcDtGwHMpXzChJH5vn4iy+a4NdHMc3cd9ZkjXAXBb78cTEnZLfvl/937KpZ46mZHoh8/0CxvTa
nDfipgFFz7QNvoZD+wD3LtsViEFD6/1nZb0qMNG99TmbifOyOb686OCENqzHzHwPrZ+bZ4zwwmRy
gM9ay3k/hOCqORybo+gqVrd5ehn36iPLuq9ZhOudo7xNv2SaWObYuRw4s26fHzIWIoec/u3+oOkA
UByMwiIPXNrWZZi0GsiRoh862TqDUORQ7FicDSu+A8VfMk0XGoA45zJH8SpAjcVWzrQxCQ76S/3K
OxHo0lorcyeLd8UtSBVMJwIifGSY05WbD7FoSkC3GZoqkOy+VTsl4oeiFZvg4FaRs7zltbkdPuRn
mPKstTaVOW/lt7kz+cAGdxp3ZvFurFg9yAc2APgHDAcFH/ytfC4PpbHPu+CwNzJMhBZfuWP6q/gE
vn9r/DL80S6f63O3SbzWA0vNmT+yILEX4h/qcNHkCO5EUvDEvlMORegqwSgVLcBjEXNWT/E7SPNc
4yRuRkdx48fWzNx0owKVv5ix+fyo2qF5Pr6p5ttRsPLzuAXhky26A6iVE3NxRNwOhmW4f+Ihu0LG
8QAUCLpj+iER81UWdBNnHOQN5yo/2k35UjnoUXpDj92xfCo2wjliBasrMf6tUCpOBBVLAAh6GBza
x26/bKAbDpmHUFisros1DTQASMLpa1gcwFu3GhCU3dgB+c4d8tkM/Og8bKU9SBf8ijflLb8NvOgI
lqIXeR+egiN3YPVC0JYfKTE8LcAfQMTjDUDZ3WkOqwYUbaHfPJ/0xI59dZtC07HYD8Y5rktC+Z4U
ucloj9uFVkAwFFXEYQlIdB/AeupmdmI3e4S/YD+FhwVm2ARg92ScW48hm7Zgl1UCU4oUJzQJhuxW
diZMDUZAYJWg9ENwegp2vZ++APsjb4HNOyTH7NhvKz/mTWZOi3ZsRDTa6wwyjYPA8yjXip7WAjRX
VegrptD4ye/qLfhZnTDLxkJ/zW6RXFA/cQfpZXa5Lasj5MIbdH25aeH05R7rftYrCK+d3skdjJk9
5e+og1qpHx+UCCNA3uf94PBPR+48cCazaY32TZAPlAEaeiQkLvEsos5cKkYwz/Zy6Ldfw26xGH2X
d1B48vMSsuIEm4YpHnT9PwLuAGEbZsMkW31TufpusfNd6yuezznqJ9CwmBC4M+zFrx4SDGwIEDp6
Ht5AeJBlvoFUxPdqdhfJ4XvI5D5gI9HbiLYEarlNHml1WE6xH2FgnAW+rbcOvSJo5ojMWEY7MPKY
lSOfJgeR3Ne8522M1S73QWsx9P2iVDfnjuc88tGoN4KsFttOKZ2giHWVZvXk52aJaKS1QHYDwhsR
PfmqtfzAv/71cf452yk+cjHfGtRkIjR/TA4I8/FAVc0/nDWYbwuKYEhRer1p2CPsu2XzMIL70K4Q
lYKLyGTa3cvsK/rLEYHywJxh8D16fm5vat9xY2ZE0ezP1i9/P9ie9aOxl9+9E3qIzUULU9bfYvMX
yNzNH7JjntzC3qhbBej/0/MJcxpNc/vreft7MCP7bUAt8unhQTLt3WGwfn7l5m50ZVM1z7nVwYFl
lkcyKkdhg79t7K/Bev/qndRUwKIwWl/qCQhRV8I/fpI+sd1oNe6Tbk6WbqbbzDwiFFROeI5sDtLm
bbR/FubLITOd3vpeqy7No99sCf2+5YZy7GUtnP29/8vnLbApv5bm1v/8td08+rZ/2jYO/ntwdrv3
zeFPs/nhMVzwhUzmuy+goqQ8npJ8FPAF6q/Obg6qtf11cv+47tmxUfCtzCdnMDequTEdzzkerFfv
4Jjm2dyZm3dbZ6Yz7ow5lPtKRWiojDrLcqgt+JoUpH0/NNA4fb/hl5bn75ZLRdTFEAQYSwQB7msB
1fJ/nEoUTPep6RvQs2cUkSwL6/7huo8drvRh45x3m8PTG9g29i8P0INPVox/QYpSn4T+AXQ7kbFO
hPju9lponJaMCrdk/g/OHGy724Z7MBgds9NkF7qpeKBnt2pb2DSevsUndRs9NANcErtBOqB2vxK/
eykmRhLkzrWho+fSuM9j9iuI8qjYodYMFOSNpPXVFE31zwYAtWBZ002VxV5512uAdlQABRRMnAfk
GcEytfxaLbRqMqrOx5N0hhUIndTS7cDO/XwLp2qFLsuWr4lEGRlWFFIFDYP6bndcqZZI1Liy9/N3
ZMyqDtkVxUFQNn8q/ugGJu8ZiRkJbmQwdpVWb+Tp0X+A+Ai4PIAvLqHp1UtIwMS+jhvE5DTAp3VO
05u96jWZ1/UMPWcJoo5PidJsQtM3UHmy1fYnCdC22WlEV20Y6YW7GBe1USR+8dIBrgfdjfSkyHyO
hKYYhuXc/DbAtfBz+RSe+J2B6RfA0m3F7RCa/Gga76C4e+6fQdnnfn+j75hqLh+AtliynwrpGrw9
TJlbolnWp+U87sJHGWksuGPuqOA1s2yq12N8zhF9GdvWS/xcYZzn5cCu7y6SdKgsAu4AYBMaxumO
nKo3ppxPOeFcwmnVu3FTjk5ywsSvpHYzZlsOCWXvpKGQrwK7g14IOpUjzUIkVUsgnIXGHlU3sbVf
eEFkLn8YXiaWNDqmJyNG0R0JwAM4aDC6lrKUGJTdREthhA8VSBtC+Fxg3Xs7R+NiZcvM4IB+CQK1
iAQdOptQELkgbm5PUTHigNfTPnkoX6OfZW3q5/pP/TI5/Tbb6V73EhCmd4bm3G0n0mIo/6ExHVPs
EdRRkRQ/40BrSV383uqdESSySCZvBZAJnXLGLbnbS0gindtkeDrajjVqL3OlzLV4CHlfMid72nLH
2NJd3mN1sdAhOQAqN2KoGHU2NBA2cxwWtJvs1EvBwsiIPu/qcX+JMEhXHYaLIblxe05GrOU8J8e8
321xx5Ew0M3W/h2erR1IqA+f35/Q+nr+J4yOjiJDipNywbalXmQblnhgTS64M5OXDftbAOV7siCZ
pJm/nMvogJH1INosoo27ij21Y7SzqXljaccx4n3tqSvNvLbIQJDH6YDtewtOGBOPlY12fI720XH8
bTwEaHDCIEdXA7vv99tJ+3T6Syin0CmhWOdjwvstCL2JWGMX28ycDtmzGyNF7Sllj8dM0duc6Hpn
j8i5Kq5uy79NEcAm1nrWb9Xfp0fdqjIM8n5IsJ7ZCvcJCMq1B9HjkMH9ftvujTy1IupacVkrF02B
EwTu2V7sCGl8cVu8DxuWOl6Al9/tHWWR0K89VsoAScGDcWHVTz3BDB/Sl2pvHMWtZNWu+BbweLKx
YE+sm0C9zcKqjeJYhGQRQwmrvQQcC3MfWfpH2Y4F/Dx1PuG8Ftdw88mTPoJzahXgcyNdaY2lHo2z
3FpGb4fM9d31LFyUnzzfke4mEQuVJqoLcJwpUUbUEgOTd5ktbmtb2+gg0mQeI4kf747xShZlVkQx
mNtCT3m0M/XO7KSe5gV24UWe5JQ2i2D63nPC6F8JIx9zFVMWYDVY2gQL2z56DwzNZy2EshiNnLa1
FOK3B7iT2Mmh96M9OehWDG1mq8eaO0a8oSFdiow5+BhuF2JIQ85xRc37GCqE+hwoifbpufIDi9m/
wpJEmSiZGxA0SpBEvGRrBjb6FHcFKrusW7VuOq7WRJkoIcklviZrGp1h25poz/J7UEw0m/LfRBhX
gigbVQW8mIVzRWzUZMsWcZfarvvvW0dbqKKfS13BggZ72E7bxEb73peFkdSPDNVjnRFlkIxpMARQ
VkMb3NKskegyjki6WbLH6uBb9SJXO0dZpT5TsyJIsaIeXjHDwxMxoNU98IwFrRq/v8XQGLCg4nrM
vcR6Jps4X3GLp5DFsjwrVlzAO0hXAb/WVKRPb69QpQ+YtW5cFDuyEgiZD/nbPz+YGxnUwSyJrIS9
flHp1kxsZCRMMiOX5S1W9utGDHUslZEqmNzRkGNpgeDk4fxGj2kJyE2nLPW1FLpDKuSzOV7ilvdr
0jZvdahdCKhcFF5szSLyAKRPmrF/xIx9J5JyDn3agFOnx8Kkk/pA7CpnFV6Wmb3N27svll1Y83tg
wzbwukGJF8l6ah+FoAuTctCI30NnOwBuE26R9h7bGTMeu88FAOB4JYsuxYxGkmpVd5GVH4fBCh+B
jLVbvB3RCnUQn4KTYJWfGHuw4/fBI9PYrh7m30ulM0l53jaGFF7EE7Oe2a3/122u3cFvrAjvPMZZ
rsS6pLymEGA1wXBTdwEVPyFLBh2bG5sywiZUAJBAlNB8llmsN+RdWxIiGPJaRYM4nuYg0aT8oxDV
cRqriQBfIlqZjdl+H2Jljj/J/KjK0lFARL/xB88zFnlXaKLlUt5ymRSukEbIJe0jhoH2vRiZ3+Uw
HuHUDuIrGSO6GXuMQAtO3Ttpc2sZxaD7HA9ZOunfJr34CA0oJR4EEbNUZgwv6HfKqYrs6Dl+jB+J
idOcFjzAc2nGKAs8FkdS7mBZiVW9vhJP226uzcKoS1PBjwCx6Wy/Oci77hB7riscN5MVvQuW8LXg
3Jlo3jWVRm0NBXyUnCT89dagC8pYivzc4swfMF3Ka/0IDjfwyB0WTRHVGpZK39XdLqd9JZHaal4d
5lCKO8yJiCwVxne0tKdxQ+KJwmsxJgCvOmRLBFPaTxgwSV6RgQdqR9UMfge/kfiqXfbj5K6Vgvoo
mnI/4eKo4xZsg+EpJ/0B2a+Hfre4IvpIIjvjwZvQ/p7tYVOhvDXgNV0z6fHvcsb0J1BmewzipC9l
fMJkZ3aEMKH0g7O4XSxQnfgcLgT3zPLmd/hCWiYV2uOt1Krc3EPtHRD0pJ50eeW29mwrgEE9scAS
a9EqGdr0f9pGWxitkZRR0hvB/yXtIwTFBJZUWSimegy7ufKuuBFEmZRuwXTFjMfCJFyn8thaHIp2
GGCemUAKMaOitaTVjTgqCm/63AgWsq4RpfIJZ5egljxgefk5gL1AC+L2Py6QCsfxyNEwq42cHC4L
eQOigd3SHgtvtjH8mRXCMhWFivsMbQpkLoBygvbCzo+G+9fpjYDXcDsWo8xdHZdWS8ooTZ00c70G
E9HDEQ3bRDcNd7E7mzNDBxR9XgAjwD0oiG8rS4PyhHaGRBNzj4klogOpa22lLJUeinHYqDjVftdd
kjIBCmXDiRgr2eZ8wWrPxA4YNsfMpN3V7KgtoONGFagEIyc3U38IdvURptCRTPUYvnVAAVXY9RNy
bCdUXTzDAk532GWvKmrdVufUg6ntejtDW0poVf8yAXet7XTnRF6PuqEMUIbSeW1BKxXY543yQGYg
MpR8LfohoEIB7EiY2UU3uFUYH5EAgif4KlC72sViDLsBTQWJx8yismRRGt5w/ai28UCCkMEWniaX
YJ8Gm9j/wgvPnakBD0LcYoILrTHTR0Sl73Xt76VSKq8tZR/HIcT3OwMtF8jawukl/5Qg/y+t+lsK
pdGJKgVxUWBDRwths1Wc4gdiFsFycPpXz5Crw6NdKmy9MBVgpEC2hSQ1h+fAHoj3xPGJpvzvXlqY
DQUuXXDOgc+Y8p+ZlCG7Mwt/3dYEMIIF4JDQweFtB9wH3WWxda9GbQgZQZcHbi3IpM4sHzXQuY6c
gA6i+WuyxVep2z6TQnp94GYnrkyv8ks38ku88riNwopZ1zQWvhQ9OqgQIuNIJRz7OTCMvIpE38DN
0KGhhGAhhrNBlM5I/qw67mtZ1ObWvc5nnQrazHmD57JvWBO6F9DJy36EkHtGX4RrSVRIIsb51MoJ
VgW6Hrd9H5419CcEmGvZfTXvxbF2MYsEK5wZ2ZPV8OtaLvX4gZ1J6n7AChs7eCiPA2JSZY+JxF8a
qAKkP7zZoVXgX9g3EI4RNK4KrlDayAdBIKSN0ovwc+jMOJW7EJ0h0maZTH7PeryuGZhrWdQJCmrZ
xfXSQVs8UomM/7TbYcOqD655zGsh1OENCuBRaY0FkTtPTCfC+o2CAO/7jWOJoc5KadoxCMvLvqVI
fA+70RbNwFGd78Wspjaul0NFkc1ciVpeDCKqqsOpfZD2oVMiTTRs5LeYwZjJWhIVQXbiKGpLNhJR
iP8x2xDj5SZoO+uEmGuiAscYPk5X0LkBn0ri/dAhZnnC4B/Br/9NJu96/yifmuZcXQohFtXYkz0e
YydCbj/yELz9R4WgLHFZLC1gTVgUiNEOJCFE7D4WxTKD5BTujNPVhaX8ZwlaCvB8YEH9jvi01JPf
5yN5pHYoUvd4Ni3lxvhkaOFKohrtL/+zEjTRqTQEQtdGEErqnTwSM7m17Ga7AbDne0lrcTf6TjEc
DJwEIILTqfPS8qWPMnkWUaMbj6mHToKDZP/uUIJHh2Jgvr/gojn101NoPzywtnbFPt3Ipo6w5TAL
k1cW0d//qM6ik+7B54AGU7ReoncKvEGJk7vZhrW3xFJQB3ojlTrQTqulSpywYuB3LDHFOyPAObaH
/DwdVQSZ0vP3W7yWY7sWSGd62k4fRAX4P18zfcEO95V72p6d6tieX7xPxp6u2JQbWZTJTxYdM1UT
LK53ZGSyYqRIExP4cMblW4uDbuRQVt+YpriTG6zpR21WP3mLQ01+2W7/kL78nz9Ft7Qv1CMB2n8Z
u7kSAmHqAJjBAINBmx/NBxujI0YA9ovcxwkvNDQy+tW+O5L6NbPtQF5RlWtZlIVW2lQqhIrIsi75
UYABEnQRdZg2N2xQrbQNjv0CItaY1k8QSwB+C1gs6NcpT9fnfZoLiSz68mbA8xd1N2Skto8p3nmi
iwSdzcPvMTZ17SZeyyQbcVXvVVK5kGEGRF84BQ/5Y48+Vt6R7OfBvKCOXzOQa3dHyRk9huA1fb0W
TJmfACNEAcUVRPQpB7t0/5E6ocP7xN4NJkbA2aMdedMxGtE6wNQk1qIp8zOIPY+BaJJ4ATukRwBp
MFKEO4JnCxNFJzJSUHUlDMbD9WGZBJZoygbJQiUWnUYs34f/IdkEKLXZnJFonjZPgOyzjPzanbna
5cttvjpeUHyVclVgl2dL3YCcrTZPvzJ7C6gzjK0KS9+Q99l+ND//6yZfCgFXoqNO0gYB08YAZ5lR
dOPMZXt63pzJq/q9tBUkAx9Yz1CGTl0Sv1ci5UbUJtTCiIUAA7aZABDYI3vLikjvIIh4WYtgkSSN
qoQ+VadsrdZwcV0WCtGfrDQTIKxP7ik2/4CToHFUgQA8vxjXhZjVO9twJZIyu1InSEkcYjdReEOt
vNzVSBt0u+ZR9SqLWSFZM3/XC6Qs0STMXR/VWGAUIcPp+s/h5WqIP/jfyo6zWdC2VUd5LY8yt8YA
5scy+P+6Ilvg3XZKC7tJ9DMDeetXD8bd73d09SKi0dYQMKUMTdSU/eHwoK47ThX94keIMeaDXb2h
w7GWHJXFM7mqlVeSKGuT9uVoSDUkSYKZAzKj4IUbw5j/7j9jFhHTqgu5kkWZF15tmkYsdNGPATs+
PI4VwEz/ad/oALVtw0VWY6ym6q1JNOfUlD91g8yBr1gmhLFxNJ5TicNM0SKNvF7i3Gx9DOGqZlMK
rdkTWYd0ca53Fwy0FwAuA90Oxu5bR6i2Y2HkeiL5bY1qpFqbeWjVscm7Ov4gUXga31gquJZox1wG
g+c1oNJAfkNdM4Ufs0pII8kfZyf3RthjGW63/V2DI1HEG834yRK5uqWygYklhLYQQLvbVbZJ3ch9
kkq+Udt6ZvKyXShm/Dk/Jy8TaxrB2usTzPrARQBFBk5Xml2qjFsddFmV5Pdf4WPuDR53lI7Ta/qc
urLGiA5XF/Y/WWj/vl3YOPSLMhoFthLoydIUnlXJDJ/Dz9L+p7SqF+N/JYky/lwI6n1thCRdtxSQ
j/2evqrazET3+3u2lqO62j006N+uKJUbVUyJHM7k/fgX4k8VdyxHRTI9z17z0n5o2xGE8i/fy2Vt
JBUQRiAXqoIMYsvGDBq057saquDn5LHZcef/Joq6cnxsAHiYQD+4p/QxRT4sKMzyGdzFpfPfBBGr
eRUXBBzIQMOuvKxJfxXeAs6MY5N7EEJLYKXeVkreZGQkafIlHJMgSroVJqEBqAN7J3DCzryZrdwx
UamzEzfchI5gc05r6zaKk2azyRHSA++5UV0QXbovwqfO4DBaMWpgaoSBwRBoIFzBuHP7LbI2hGrW
atmR3yi/+80CfoLEmQpP8hfHUKweQ7AqZ2bdxZX4CLaM4JLIvElYVGq/tTatRj1Sq2P8vrjF+YOz
xrMMeKSjY8XiHnF19qLZrFNeyWjciqUcbTeFnQxq5erIebwlATOUvojbeDPtDSfNrC5BxLQg9xUB
PU4gqSCURnuL7pRvcsuwRistJrefQtnZZa7Cma+wA8l2wSwGzGaD70fPw2DxPwy/PiTel1dY3FnH
VOnvdX0lew8sBdjUgH1BJe2uu2WR+BydbnF9BFk7apig8QPcNDyJjPLSmp5fy6GTG6EqYc5ZAjmD
mz13zwvyAYKZnDintgeQ/3AOFN6P0K8fgJvjfTbDp8jRvdwtNv1H+GRsWdCtS3R/68HB1gV1B5hZ
B7yaJtMyMBFaaOoOM223mNQAOurU4x3ZUfaTCXoV1Vuc7LGyXkb0ab9kTHqGFXt9K54KKGVlzJu+
gXhxVzxzP2L02nMok9obtJke0BiemOVPRs5npRUBMkWCaNdIH5NEWVAlVGq9S6f6aHjiLvk912bw
U7UbpwV7VrBXP0I7/2CoF1nG3S5fiaTuNtpm5Lhs5/oYbZXf0g8s9xXcDB/FPt7OsWnskkdSfEOX
B+vlfJ8ZJWRshFwfJIEgSKDXWrSRniKAOYIjDfh095zh1bxj4WdXbRcuDlEgDGLGwIBbk5lhVi4n
zZiMjAr8Bp3jLuegJSjCpJGDhHJwv5c+Cb/oV8JCyK0Za5SG/if5crGvvFSTFzOm1EOyAqxugze6
8pjt5dNivRt2v9cY+3l3jooE8iRcFAwbQTGKp9RViOU0kce5Oc6vMuYCW825lp3eYEQx91JQskSX
MFoIFNS8NCqaqApe/X+kXdeO7LiS/CIB8uaVkkrlunzbF6GtvPf6+g3WLu52Ub0lHCzOzGAGA1SK
FJVMExlRhU0OxvQFxpWklHjI7dAT9mfsTLI5uKLfdpjDAboSpZJr2NEHeH7e1kMnTJx2JPrciOof
lnC1Y+6WchxNeYCqwvNGwAvbXWotaMU6JPLMrT2JwMAH+NsCc2k3amGEvgILiGQXBSg4gpW+OM7F
KVMgJjwkD/1IegCgp8tG5y1QmHyetAM+5FQk0kt0Ci/NE3g/D5WZgMcnJt4hOOho643QFhHJ12zH
7Y+tRGIAZR1oeSMPYgu6XZ2qfF2V426AbkAPNpv8TCE/PSB3qT1sBhIcUEgJnfF834fRw3DjwrDy
33aZwxIkQZPyXDHuXqzDTMFtmvMwv824R1kMMSdd4rcNIjsf7aZGRVExjxH4He8vYkIhAuL5m1Uw
H/BQahyks2BpMD8SJwSCUF/Jq3Q5OtVLZb1XywEsSOoO1y0YRtDntrPl/SeY3j6YrbmKs2E8gLLi
Ma6Sk9OiU5NQ2fWto6277Q50huTxfXf+su5b0uiu3b4xsAYodDJaQXKO2tutU9ZySdWiTpJ39SXq
iQ1c9MkwtyePLN4Msvh0AoIy8gr/qe04y7Tt7frZ/ibv2/fHc7MBUcmXT9bLs+1sX5fL43L5cvk5
nkGNYW0sb/eywajO5jjMvZ/p6b59ZuaUeS6f53WvybvNSwaiLGQCGAoYrYyITgxaxIKg72X3RAea
/eARsV5XWxwTzVJm691X1SN2+yDziAFkQQBrIlvbGAwvBWFErO4WqxVnrsCY+K1aMvnUbM38dq3v
QwBKCBCngaaAnJfaKn55AkUcGU5fc9nlNQi79yjMqa1Uzx9SDY+SkGGdkJcXg3zsPzCPQ8rty8fi
stKt78QEJQWgwIfP7iUFm0JO4GeBHl28U+qZaHHcZHazeWpmhT6uIwXM0+GzojIfsgSXxFYRmtz1
GyHh1V2/SAi6dhp5Cp0nAIRtOjWE8qC598i3Zjunw+H1oFsnMixSsgV82jI7VNKXP/NMN9ckbfJQ
YMOlusigMdKYLaslvmwC0AjtqvWwBgavwRRJjedTwPDbgCigfNmAOmX9IoGuCEft8p2hKYeHh3IO
QQ6QmafvFVgHo5WKDCwwZdT+NdP1AQWTQXsTrcIn6JmR59asFoQn6BgeZ33VNAwAnwFoKgQqG0gl
W2+/Xy/WlbIIEm33QsvXJY7/U4CyfIyJMiTB6HPFQDcCFQO6JR0Y8RcRkHCwSywTxb7vSWRaUmM3
E7KSIPpHgoSAktnMsmvyigslbdeY7aLHHwXecQChHb5LJA1A/p/SVW9BJhUvfI+33ZMI/FutTRmO
YnLwnG/PJtvArETiA425Ph4b05iRMZOoP5s8JWjsqMw6apFs7ccf4zweEkNDCKCReBWByUVY0C4K
+GW8pWDRZkNLPmOyzVY5OvYUZ9ch5ldMn+B5ZvZsel+CoVcCcyS475FdsXsGVi0IqqR4mhL7kpEX
1KAsDccvIRLBC0ORw0C2pZp4qpO79ezvT518flL6pAIbBy5q/pOesAEMx8fISkHzg6GKuZbtNP2D
+iH0w3hIOkJGD/fR7RkD7Cp3VS/T8e2CTBjEqL7ZLzlIA/XkoJPnFE9AxznAnbdDMmrNDdRMuIAw
aQpuG14GJwvmTTFCe2tf5VroFVehvsupYt8qXPGgn6lAhuiBO46DS7sY2DxfxOZlZER/98ODnou6
PUCulQIuHt9dkqy2j+jFxSbowfEtogIHXqnHr/vvU/zra6T8nEg1eF0HT8btk3Zll+J2UpUdbb7q
aKZDZ2iZH6QFylPkTcaYvYr+GYqo5EIpg1tyqcxRs/jaTufGjf+IlyhdDyQ+oQWOGhVL+NJJoVEn
fKbt4peatz5Gj0guUldAOk/eU/x2f+VToDW+eZ3yaKIkDV5v1g9RgbakqV1t9/CiEGuEExUdkHNp
5OXt4SO0PjKc6hf80yNwlyb9smT8cdTYbB9nHoW6vNtPHGvGGBLG8zB+NWENUpW8LoO0MnYY9jpd
fFOAo/7UTBXVQc6kHJool9seeRsJ/hNvwSlP1rCh7Gop+h9mpM9kUNMQC88DYCIm7kQqnMgc36D0
FSEsOWM39LYC9YLE8f15wOckiQeB8i8rLIxVHgc5GnNYGV3Thaag7HiSGT1+aiD/aA6DNrOoP4Jk
2NM1wMphlmY6t0dd0UI+FobE3UWEO/PwU/4F2F18lhfk1zXerQY2MrhRbb1rEbfef8fTRM5A7wOE
Phi0w0s2mO/MxUqzqCxdeARMeOXYUzIOpitgok1pZoJx+lvscYKgLf4CFx4YdhhbkOdLIeUeurvY
hyqvNUc9PS1owqHBtQJtjao2PiDm90W9KyqVF7hduKVF3R5j1BwRlhWaZCZmqR19FdhcYovdIjWL
5ZxznRbXYB7biJIFFZ5F4eL2PSaBK3plnhu71ipA913BNwVEs3P79TFHRMgv5y69aUsacHY0cnDj
gWULgCMmUEBjrvIaKfb3yY8MtkhuH6/0dWJHD/0JZJHu2UOkin7MbNtncvWjFkOLeiho0FSHLdmn
w1DU8QC7mQ0a22V3hMruyq92kqPOCToZk2CI2tJEiEbhoCI/YNbocYoO4ZLW329e3kDabe/3AgE1
4tcCOLUFnCNQDeRkn5BYkdMptBbfwAFkiJJ86/JtHy5voPf9roEM2OJGXe/M1519GM2db3/9HJ+M
1XEzmEsNIeoaAfLr8nz8QmpxNM9H015b97+0yY3GLIRxXnGWoyhMF+Lt5AOE5Zbg0Jyrz02ioKsN
A1LRIKYF6Qf7BRSp2kZc6e/5tWCl7zOl3In7xceDKgwON6b6UShjohc1g6Sh4Oo4bidyoOCY+xt0
1TC/8Q/095FE8DKEcdHlpkfhV3GxQwU5FlzD34+fuFrIRbcuH3vwpUSAmIEpkMa5LanXz9tXuzft
L91ck/el1Dv3H2Pa8QbgVIY3BMANFVbQV90+RjRqGlcbTbzvBlIMiCBlyGDtQKYdAhNUPYuzcxsT
EhyQhItwHVg1cFBQ8mBuAEEoubbRvWQPBIFu1S5AyZJZ426nw2znr6+fZN/NUlGz5xH1EKhFSrTH
DgJj5Vrq/bXbwjg0qqe59QMYjF2wFkEMmyTq6v5m0gP3+5Wi/CiB6AxscRBLQShBj9RvI43XttEY
emCyIP+KpMLUEO4t4CCuLOvIh29/e8jlSPNyzdvlW3G0H3qAnhNHedTxtQszd/TEtxto2UDyGqpy
KO6jX8r4dq4M6kRr9QiFLGORraEcsSq+MZ1MyYcRNkP+UvDXxWyTkg3AqFmgLPEpo7CEY8lUr7RY
zIZEiWIaGhDeTq396TMHMTk6VDMJ1KTUejUFDRkV5O2wySZQviuPjaJm8S5dFXTM3eIEJE4YHz2l
e38vvnoP3aG2R+AxAhKh2pH2ZpHMeACBDb3oQyC4wzguziW6wcyHUPFlMIRqAkAnwM8SuqLJSyKS
BOOVX5hB8WaZONnoB/bQjbuq+YKoDkCr2yOUZLGvq0WR7YLEejbslmasKHXtHp/tAbWJpwZNWHVu
keztCaMI8pBLaDTmmiJqcs6XEvCv7NJ4kbaQZzDAG2ll1RK6CoklgAlwbl9Zxw0ZEuR8dH2gRsJV
yjjuymhBxlfwEISF7LJ3rMNjGZhlN9NtneRJ1AyyWiRKSC0lsLHc7qaAqTAwfQj5rtxG0U8DIn1I
S0efFWSDQRfwOJOdXB3UrW9BegSaABWhsw6tI8ZcpMRu5vpasYtKomqYOs5I/KkEJPXJKuuI25Cg
ssY5rZyJ28TgJ64o9G9FcGMjk75dpBjEEM1MYDUZVBQ8QBDVYXmSNRMtsDc59lIAUauMS5xSzLP8
D0GruZhND8udMTwp8TL4dOfaUX9ZgGuBRjfeFZVLuF2IyiUutBracqc7LYTA91r78a++n5Y5IJoH
DXAdWp+MAQDj8q6ShHI31k6WO5L0ev/3/zjV6EJBLB3HDeeAZc+qNC2UsiJudgEZQdMb7OLsfeYt
MCagDoJiDdo+gNtB6xtRz+0e9VLTB9pYjg+duBjA/eQ/tOXb3D3GfjdXK6gqCAZlHRahq31rJZab
sq+0cXxIRUt6di+ylaDSLVo6McM5VWDm+MIW0i+UylTUn/D1sBdZAFmzxI8H9SEM7A5p/G4nDs9Z
bv/Tq6FW8O4VEByD2xRXJrNvmiynSYNy64NggMSh1x60te7PFCCZ8/vfNhCMUqIQmLqGcb9CiyJv
laSvZfXBBwLS4M1eaYk3zoS8TPzyP0bQ0wFMBaUQVu86F1TO9xJFfVDhmcfl7I3HHjABp4uH5BZu
AkGjfY/bVy8pnhrFoIF5kPx3P37kfFMJfPP+y2AuOSjhITGFWgTunCssgbnkQMcZGQWGmXZBuVCF
dQWMV9Ctw9RJ7YyfudzY4yWgw407BrZQuaJJ/u16qjLjlRC3w655LyIAt4i76WUyl2pPVsRYYXYt
kJMEOHNY4Y+82R6axzaEWJnxXQgzW8eeMXY59Hj8OmNCL9ZyMsKQlBHZ8p/i7/uvhgUoodclU+gp
cmnsF94UczMbve9GOR8NqBkMdv6qF6QH/gz5q0wamUQqaEJARv+KFuFz6XDr+A1UmLUTLHxoen33
3/kxX9Na9f2nuhK0/rpZ6VOBdAldbzhVWVVYAleFS5qAFzs0n18eArJ4QDOLvKFyjrw7ufaYQAkz
0BwbhRXPXkXgL8e/EH/x8UF56wRaULYPp+ftJXuBvkBr09Kxj+K6CERhtsihQIOKCAkwJHuEggWH
2aizTU7Odrv+OW4AXPn6ub+iK8jo3oqYE1Maeq+Bk3ZEsyJDyWCzaRciOEpCzAQbC6C2N/Uy3Bu2
u1Ut463a1o6imMG+PprLDvgdtPmXEplxLWzWR3cZ890ivAqud8QTzOFya52PXCXjIUacoT2Obo4B
KFaADs7zI7qIPNnJp5ltmLgbxiQ977/OcxLI7dgZMClLr6pJOScpDU1iXtAvKchbgFcHcqkXyUlW
O/NH30krHyBE1W7oYNdCiEGGT0RwLC9eu3rm0LGxP9BSSH8hjAQ8E/qHYPu+fbZiBOFQM0b41jBa
9eT+lPse6bbli06hQ1f4/k5MNgLGJJxspPe0D8LT//9rI9TOCwFAD9ydJlqRYaFEmPgbfQ7J/uea
gAbAtY7KJFp5zCsuEVZ0sQYzI/qyx3FZQ8AgAX8SmmWx6Z3vr4nFOtAdhKenwByk3BpQrbeLqsNY
jjAvy+3cx/IgXGRhoQM/+41+xTAs1upJaW0BSBVlZi/ZMiSiWyq0B0Y4CChAcJDdTF7vOq3KxWyv
nDXK2JRbNa249T+S2eMrX2WQcFgIcxkrrZfdfNKwivInMjgNY6MSO3khcL6iguI234tQGX0Ka1PQ
SFmYKWQV587m5L6hrhA0bKChQ1A+IdyPEQGGbqzl++gnX+WHCDqoVgGeo4s/y9BOHRGzKoTkCM9w
eYJgj82hosxray/CqipI10DDqTBzdAe3AVG/3Es6kExfhegGzIGB/9hMdLjQVsE7BAU+u5kYsORj
lN/yvQIA+CWWVxLYBKNlCHaNZnH/mE7uVOC8UctANoi4B3ki8014XAbRREGroMsY6o9xt83nasaT
IAQztvCpoLiHI0FXmPUkvduPfijU++LHO1byTvMXjy34Ju+vY+JCqBUEVtgzeley+VOXVb3BJXK9
lx3J0k7NNny8b2B66m4NMAVjxHIGOEBgQET3WkXzTYU6DyRDZ94Hm0fj80UxAqkAILrQ1YUwIuM2
Bl7tZE9s9v4KtbRV+8mvy4vn1OsIFCfuS+vcX9bUKTL2mEuIT1wOlNhCs4eU8Mpbixd5lduSrazq
buYV/bk0AEehHYG6FrAdzNKaUYs7v5Kbfb6Q0C+0ap3kYNfNFg3wsbEVYMIBYI/Xanl/iVfd2tuv
GHBSFT7JwDUDUS/GbtIUQxBx2FJpGbxVGEL/+vDRDbKh0yxjagvuf9MuYzhJzMa8iB6plvl39oGS
morbGLKsOoGWffgdzDmyvzdEQ0IAeewr1OX2XQvjaGiZhA0JMVILdgHS+4C6fIr9omlR345W4kzI
8cdXApGU/zVI//+vizaQGiENVBgc1vEKqAezk2aun6kFVIFRS4NAtW5Q0OutBSFKFV9TxnEf12uU
GZL8QYC0pmvdf6WTJB2KsnQWDSmapqHwrLILydqkybWS36eg3TQNTMg00NIVrXRdP6Rvc4xz1+z1
9gSh2cWjDgvSCxTqr2jDX/tm6LWoQaqU24tH1Oe5F6UmK7c2vUu6BrPrA7e4vzy2CU0V3mRQxMPz
Q9AGwRezi1Vd+3FVCcGhAza5XRp2DMIcwZLQ6o9BW8UhxOfMRYez+Sp+JodGMJXU7Obuhmk+BAQW
ihJ0RkJB0s4zueowBL2WZll2aGE2eizPykd0hHgQhjWoNG3mqGayzRb8JgH16rDF7IodO+OBP4mn
wakXymquODO5rSjsFzcJxEyvxSZ6X/9+D1UB/Go2AnkCQhq8iLf5b5L187gHaaoMqjAU3qHoyDiL
YkzQNQZ//mGQF+E+eBRf1Uvw0K7dbfoDXcU1oHJAwUEZbBV763C23UVvw98nDY1CTBGAII9mfRC9
YcyjQqFxShJKB3Wtmil4FA8lKG2DRTHjFCdHmhqipDEQGcd8InA9t1spGR2Y86RUOkjINRK7QIsy
XHxKa3cDfc7z/fNMH/pmUfQMo3qHuiaUAtDqurWlFyHXcYbuH/f2zDLmflm8/WWeMyC/iSboEdAC
cy4lZE8bqlnoA8KXgZEUOBe2EVj7uuGHRpIdc8urAMUVVZKVJh8hneZXgEznJGuIj4lH0sxs2F+W
cV2hVgcReNqqu11Wq495PHJJfuwXALfPMcNNzhjWBTXk6+QIQg2WmE6IvSqLejE/Ci/RJgZkSQc3
XIhl3H/rbOCHSOxadEQlBUcMf98uAsipLhekpDiq6mYs173gyIYTaqY0NzY83S18LhTnioSVZjyM
IV9umlwRmvJYvkiWfGgu99cxPWP4ecojg8YwlWpivGDReLowND1+3pLJzB799eh0EktB2REkgSwv
hO+qetZ7TXUMYjKiW9LGPvHHmRc+MYLLGIm8KNPCP3q/TOhqFHoV+a2bHyFAH32V4wVxzT9uEerx
GG5BaIE2DJwz45ezlFPaOlCLYy9aGJUtCuv+79MnvHEg+H16y2P6CInYRClLcjtjiEevPHLPyWP0
ZqAVmFjKbIA68f0wg4EqIP0o9hjoDebEjnwmcqlaHkVI68ScBdVFeTFg1rYFujwDqK4kEM1zpLM+
L1I/OWW0pQEaH6qTDHKta5z+62rLvQqnMPCroyJY2VvxmD0Oj+HeBQ5UA75ieBFRl2tX97eVDdbw
spBg0mIIkiYVI7+365WDWJTduOqP/WeAfivqT40lzI0N/WEEFTUV3ozOlyKnuTWiYMQ+g+ylcuwb
J202bQXF6U4/3l/J9Iij6fTLCHMAUdBNgqiEETVxxH4Z+Kc2mhmy+mMdKE+BdIF6NZpiMuuoA73y
vUI9luJ20LZasulAfCbNvJLpSQeRE96EQKH7GO2jC/11DNIh8sD0nWEh8kJx3yWUBPlm2TXrsJ4J
MifuGZ8pPDTcAco1Brjdby0ZlSBpkZqoR4FED6hKId2Zo72ZnmlogCD3QpwB+puJhrIcpIOaB656
7CLbiTv7/jufvpDbX2fufsVVOEGN8eseLak5kRmPTvz47zbQC0JQiPwR5WHGdQZD72lCUWjH0reV
1hyAehYegmbmaE1PL35dQ66PqJ8CT5mXPqhuFlVDj6OlOj5ivfPs9/HHy0ZYiZtGBXgPkAO6l7+O
VV41rdzUiXF88OqFyy/b0tQ5K46tf94uoEVosoC+EwIn5luP+7x1x1rXjl1me/ymSUyjtWPO+f9Z
YaKjUeC7ELgZ7SiAHn485SCPdM08m/k+ppcBRtWA5AQ0hCIa2Ku5Skol6braOJaNKcakXMGUW9kj
6gdvsy3av4wBYk4J6RD2IwG4fT9xmalG2wrGsQ1IoJl+Ye/CNbBT3dmb6ydNcmcMblHd2f/Yos/y
6ywMkV56Q8kbRwH8vOvxQ6iJcQpWELCwucjW55R8/zjcqI0hXUc5GoVGg3lbuVyDzYgv3WMJbgFU
wNG10i73D8QfpxttMXw5gE4AQ8ECh9zQ97I249xj19tGZbvwNpX37s01EP5YCaICJOXXWApv6nbj
3FQHzDbX3GM9glQoIj7nzZJMTZcCXBvwEyrGn7GiCage7Mbou6TuUUuJgn6LpTiG0/f//J1qyOoR
S8HtIP+7FqZ+HQEl1VQPCQJ37EACUD67jaNXpjKXzE7vMlhBJRNgQ4rZYCHYDVeXQulF3slrTkHs
OFr3GGbWcM7UmQB30vOAPizGxIBuBKCJck0yDlRNfA8BVO2dngLMDYHJgaidlRybTaARP0LRHl+U
Wbrm1kyKGdt/vDCaQMuU1Q0xyPVr+7WVhRjrvtu23gkFPBc9zMqpwU/YOP0w4/Wmpw9rxBAaSmvY
U/zL7ekbOVHQOVXyTnG5z3Nbbxy/e73/HbE3KlCbPOqQlKwcaS+Eom9NuMaQctGQeqeaW+Mj6nm7
z5xImVkI/Ux+B/PAH6HcSa8j9PqQ4zJ3URm4ECML3OiUHdPTHKcHu0v4cdo60ZAtCDrFxN8uIRBH
oTXA9X4qX4pmLzzIc08/3SN4GjhQTDAjOkMV+9ZALciJiH3KTroTms1TjCmnmWiABX+i5XMdWUDS
RrFaKM7cmqgaA9m5MtQnBSjTzOnRDJeohOOat/MViIhE0jWOujlnH2CeU1aWNoPlmdSG6AOoFFxO
yzZTMJpbtqGbR1JzGkxhIb/rqPNlkF7Mn4CD3qWzXTbWT8BLAJNMFawgWEX/cbveSEhkwR+a4Cxh
yO5H27fWB9b8E5jdawbyIWhLkdiGkEdI+oM7hyCcXIdX6+hyA+aOjwtB3q11UerTdvBhvX3p0UwH
S6xhBxlpf3KSP85uLX13N4efrvWXNcZTcUGcii1fB2coG0Gqm8P4FuRGTaGxMNCk2/e/ZxYoDcdL
rSHGRxNPBf6HOUmSaySN17XBuSL5Ktp4R2R56yYEBoS3yoduyV1qS8lnigGTzjesUoIQTE/hakHa
x6wxknzRG1I/PGc/XW76mP9MLf31W/wSMK1GRIOoy2oOVDs9s1ejwNAjTcanqTDuUUhHjBBAfvo8
Smbyk+0SjCV2zrhSzTxaJa2pz1QH2YjtukgNjgyQfSSEbHiYIAauDB72VHNchj5AIyqJUjI8f91/
h1NvQBf2yxCzsMIFLFUUYCh4Gn7ys7bRv5P3xiOdHe+FhI70SuvXrYgJ0d5MTxTae/8B/t7ZXw/A
5NYVL/fhUMd4nZiCPQ09AWXegl9A5epSO9rKmjFHTwfzhdysl/ke0w7do7aHOVA2y+ab+H2Q9+hI
YjbX2RoHK/yeI6j++00C5AIgJC5WNnqs5FIvMVsZnvlkI6Lq3icrcBk/egd+riL6f2zlf0yxdd1M
Nnw972DKMB5FzY62LQaMJdSy9Odw7X/P7CR9MZOdRKyA2UywYEAt/dazdbEcR6nYh2f5MXuLz9Gx
eEic3u4u8rN/jM7cXKXnL1cKLCDKCSgq44Zk70YvUCGJwGN5VWqPaLBy75qZQxStf2gf5tgy/g9j
KrgBUL2C92aOpSdFVdLpLfYy3iIe8h6Ek2YqA1GB3ZKt4DzMteb/uKYQVSA6x9wJGnM8s52j28tt
J6rheXAM30ow4Xs8x3Ooffoj7DuTgN9RUS4By6zCJIJjFwHO2Q3B2Y2eGv8nuew4laz5mnjDFwcy
qY/jzCGZxDNwL5R7UEbWDkcjMtlgKHBazglGcEY//pM7Z72F2aNDglL0srCiLwliy625HA8zZv+4
B3+bZUuPUZ+P/FjAbGPGoKHYe2/SiV+Mb/wzNzeG99d9hKGna+UbBwVp4u13YAxJHBSiFMFWYX+M
IAv/hoQS+fRM0PqZ0ZwDo+EK8wpRwkO6gyiauhMmvu3ULq8GLkjOQFQIJLVaziTf0vv42JwTn8zs
41/GKF71Cu9FpY35CsIm0ZBew1i5as+J0xSkfYrXZrIP18XMjUcdL7suXHSo8qM6jWo/Y0rNU7UD
XDE5p4vgmM3xELPzwjRWoffof36e8fuaFwxD6hbJORhMLbPC0gmjSxiTYZN+Fx8ZRMy+xxDvi38e
lumjvuvAbe/NbOdfly3CJAzLXGfLJhRXfeEWpa73yRnE9ifZBj3S+FE4ARCY2rG1Hw2nNvkPAyF/
tqw2zcwGT/rtdAsoDBIJLOozQHjdHlSlkkDGzI/JOUe7v8OAWRCReAFMk+kOGLdsrOjArSX7dVXv
lW1/cdJTuwPj/VL5QVpN5FPwcf90sdw713fy+4EYb+SjZ1XpGR5IIeK6es8XH1RgIPyCXDGgSRCy
VyAC2Znud7E8ZhvgV0i54U6fFWRRPcd41NE4CVb10nuIyatk1w7GqfIRE/TNJZwVIbwGs+z5/P2w
zGdeZ0XtiS0eNkYYH5PkGKhmfK5NzhKfbeGk2M3S3fHPzao2l/f3aRpBUNVfTFeg6IgYwmDeWy5F
aVuUeX3WH2G4XX0iRSufklkVuD/iB0xXgYdCpYNjqBUzhjqvlONCgCEAux9HTFVHWxRvyLjGoILV
z/jo6X13a4x5+UGdZgDbp/V5MAcwq70bb/UAZrKn+3s3DfdurTBvLTFKLNOFlX7hX/ynOTjs1GmB
EgfHFM0HOvjKZED/+qi3v8XmqXwigi9GHs7qUfoAOdLz/Z//I6K5/X0aG/wqJami77lcgN8XfTN6
izb+eWVUJAJnwGMCNqa5tvlf9tD8Q5kBzSyVVu1v7RVlEXqalwln4RxDNDGEoMWokfCpuHR7+WM2
HJ2+aUyHoeCDejqyQ+Rot+a0rEfOlDbCWdVN8XElwxIFQ29FaKfFiA9N/jSzoXTDbj3CjUU2ABY5
fwi7shbO/LF6T63COblf5fIz3BWR6c4Zm97EtJFKO0WoD6EcSJf/6+2Jnh/WlA/jnDyFX0VF+ouy
616SA79FzWSuqP6HJ6DWMCyOwUcDB5ux5hWRzGkBJ5zz174mKOG3ZDTXrZMeQarfkfb1/lZew8Cb
raQ1BCA6kO5S/li2+ojBTqmKCre65CvtI/kO7BZDJok9Ql+t3vCH0pZgvFqWi3rRLZttaSfnblNb
457fDcvQvv8001iBeRomFOEyOeL0wKguIvQGC7vCuKkH1psQAA3K1/z5PYBp48ezZvz8BLCpAZGL
8iKmhDEnNOUe4sIe2MdC1M8Wt1ysPgLw8WHzTVPdzFhieYfQlb+1xHwssajUilDC0uDk23KVWj35
TgF0H0G8Kps1Bn4WAkZ8avBD+8vWDhzdUkESLtiB5a8TQPK8xXiYy5RZWsDJUzGnLlOkhpZCdETS
AyRCwy99na5SqJlQJmdpI4D8NgZQ4puAUQO05R3+8FDG4RxxoTmQfiCxE2HgKJ6pwU/uX2azmIh7
jCUetRhsVmcCPAHABKXuonNMM8duciMydpjrV6gyI8vCq53siXID0fAeDCefz++UeKvaugBRfd03
Og1rqFFAXpBSXAermZNg8FyXKKmin8cFlWWVlspyXAamsA53A0ZTSzDi7UGEZ62xr85923/sKzw2
9N5QiEY8ymo/dFKr+mWYcwjJSVaYPU881O9ygrITZuP5uf6aOPHXEJiAqAV6rYiiKBXArQvVoyjL
w8gLLzWo65qHD3k9mD+QzdonGMPy0OHH7Bpv1Q5qChham0MrTKDwQBJjgoVyAADmi84vfbxfHlyX
a77upTi8qI9Q9AALeb6sFmYzc82L9CO5caWMGcZ5dUIRliEqlZeEuI4C/rAB/Gm+icRUXJWIm2Xi
7xowwgVgO5QIpSvyQPF5/82Kk7SfeQhmq2OgNrQqwEPkL96SA58FlLSRYGQm6jYYruzBy4NJNKih
k9zRCY53bCp7CN2b95/jGmOwmwEmAlSooKpDMd23e140TZB1bhVeqvfIRkllYYDpzgXHvgguPG2R
2HiqRQ5yxx6Cih+nGmS1EAk2AyfbKmYJHUxIK76qpFmB+87hHdwH5g+yeojAIrOHzltPdcFnccjX
4a3JY+uYVKNtTXyYzGP7YdiWkSiHl3Yhgbx+hRFLSlx0HDHIKIL6YDB5iILnq8KBjMPx1Cy6BcCj
K34hgd6FvCcAqvc9OQcWd5gl3pq+WuC6eIDlMHgGFDlb7ujFPlNLPoou/cLYS6+Fnfzkh9ASMRmq
OfWytMEaAnLSmWxh0oNFj/+XWUAlb99kB+y8lw0wW28bRz5mR0heLgx7XDcoFudrzcK73Ysf98/P
ZLYDVhFL8ojvaUdOZbs3fIDCSO7x8WXcVscXSpILfxzY4WJEMnpyDtvts/N9+P52X7p9tOdy0s6F
0dTp3x4FGvJhHgEtM5AfsOXjJDFCtG2L9OK+pQvuXbCj2a91Gu9glUBroc6DyAPbzCRJQy4Ublv2
6WVYy0/NG1ir3nyqQLzkTsNXbXdn9xlH6iGCEEpuzcqCU4c0WSGoAyi+VsQoMpP3lJ1UJ4UvpZcc
ip+yPW4851lAUy6FO0DgPhf60INyzxzjhoUhauMI04QINZNlcuwFMzH5lbErN+oKYwhLySoelV21
qG2UY5zgnD4aF9cGoduzBsXFHfcaP865yz8CP7yAX1vA+GzeCEIuN+gzWWjCgrm0cPyFArUx0coW
Liiz7x/rP84UbiA6NIcDRUeSb7+lXkmMXlaz8LIHoNk+iaSa0eSajDvju/llYfK1Kn2WiOIAC/Kb
V5jdU/QNUc5N/NFZ3gORlkNoy6sA45WPgFLMCVv/4aCwLsA1UOaiySDjKeQ0lRoJyeclSUiHq29Z
HmcRyZNPBjoFwO3BCqp5dMiBueDSxtVqL/GyS7rtfrhPGHsqnsT3ZO2f0Vi2lHXkkvEH3EaH7sLP
HOFJdvbfxoG1o1guEcWh2/fXll2Z6UMI4xdw1D/7pn9Wt7HNHVIn8MncB8qGpdQaqFmh9YeCHZAV
zGUUtsZYNDKf4XDq6qJ4jBKzH1E37Wbqk5MAiTXELKvo6iTJizG7SIC6mN4me4w3wjrf6cs5JzBr
in4hv2IxdeRzXQQe+8Jt3Id8Fe+hDbP1Tygb/mvH5bootMfAKwP3DeDIrSVwikiRKwjZpVvLto8y
80f+bDyGVHDooISzbBmTqgvsoUCAAjMCa7SkZWYTSyRZOXWoF2mPYmF3qo76Prr4G+kn2M99aX+c
jBtbzC7WI9d4PhcXl2gTrGviQlu7eZ5j9WedFbsgxln5qt6DUAFG/FV8kJb8HvjomQ/qz3WgpII5
DMStICW7fUeB20ZilBfFZfzs3qWd/yGVRHx23+973Un1HytBCwJlDtB/0Hou45hEcLthCDgrLvEL
2s2bk7NY9BuCe27nkmfzuKTyyPdN/rF3V/AAxrrAo4vhg9uFJZjCajy+Ki7JyQO//74GgnkOczLJ
2lFxA/SDDl+BzwgEg4wRThEy1c/U6kJ5iz9AsNF/eN9pZarQfpCxOh7cH7mz1DqIDpTWUSRrnzRE
sWhuQpWLz5Q1/v66J6ne9Zl0wEHpTPi09qiNw+jrOlcjCdJB4JecLEyjpgthA4UBB5WseKluUC0A
S76xmnFjInX9vwMM1jYTzzRFizEWA7bBSPsM8pQQ0k7lSl23+2qB8HyRrd6zRWI98Za+iO05jt9J
/seaZxxO3OaS0HhecxkX4IRwMOWPqJV38pUbEyQ8CwWIL83sALDIT+K236XruXrJH94V4QxqlXTC
FE1KVnFO6ULVD5q2uXi5GeTbyrNVbsMtq+f0wdjOnfE/PB7lTNPR2sIoHSBezIKrIdJiLk4a3E8K
eQjPysMSGvHLn/tH6krFzb7W32aYGA3T5VrKhTAzOOFWXCtn5b9I+7Idt3kmyicSoF3WrTbvbrft
Xm+ETietfd/19HPYM/NFpvWbSIIGchNAxyRrY7Hq1KewdRzMUVeP5crdLZV3Ywle2tY4rXU7/LC5
9eMjBjW9PzbITJ1zTP34+tNrNjnr6W+iVK9Mqjqtq7i5iNG2avdSbq6A4oEwUifzHzpw2XwNmKER
YoB9uTTFk/UYs+gyv28H1MaAKgO3a3QxIqKkb2aVXrX+qDbV5fX94QdyRZxRrwsjPYJQPjAq3PfJ
nR+3JQ7DRTyw8JA/dDt9U7xyyKUdDht7wxubj3j1JNmYUAaLgdFsPnKNA64A//evI9Pp1o/3z3RO
VUkDNGIaVNfyN4FUIRV8KZJEr/7wrBv5UcbczDMGPz6pVoeUomRjkIbBrXlLQEzHrattuixWPiNE
mPELGO+BexfKslHOhmTYtZVW81DUUWLcXNCE7ZQYd47s/vc4BUwpQMcU5lOXkCDPwgwzizUJ4+Ze
DRG6Aqfcqyh76dj4fnOR9/KmPeeYiGV7G3B2ozXYFl+R7u+XhTNoLAtNX8NoXOrO2YHy0Ftwbn2p
7BJJFJ+QXiDzGO0U5NqlBH7DNTInxXwG/aIZIqMI9qZog4KnfbGeuF6bSYDntvmOO2gH/dS/aAdt
3y+bH/rR37NozP7HKZOhYwjcUWBNnXKJx2PV68Pm4vZG8hyd8rPvjCvdzD7Ba6/6BmpiuDfpcq5s
3kPJlntglWveRjk4adKHB4NMaHwoY6FLeaOFGl9f+h0oBlZKZKBx9kll7ezswU5gqABUGMsUJUYC
BiN9SZ/ca/QLD/U7+Vw8pBkjuzdzD7peEbWl45DmYyABagRn1fuIPdzHoClDunrL7/q93hn1232L
QU/jI6NP8DaDf1TSQId6kmtd1fhRSIoEcgOmnvLNXatvyUZRNp2FMcLgS8BUvOTFSw2VxdlzkyKg
gOk+R7niOTJxsb7IcOXlTl3qr/q22AuDwX0lTnBk1hkRt3ll1pEyRcsDWAIIfQhCu+uVysMQFonS
1Y9FZ/kCEiNZiikzsWujqLA4az+RbRsY/uzWlYPPHwW2iBrAk6ffsjy7ghqE3tijS9UQtFXbmP7g
IFGLqSWqhcli7XPLEFdyXterJFOV0CZACITQhE2tEiH7Qh4qn38UziKYcLql2JkjaD6+hIYhOnNI
iI+Rx8ODKpJ5VFgoJ/Goo+ZheFzsY7MERdjzKVNMFJ4yeRlvFJ3UZKK3DGE5Keagp3jH3mLhxrow
gC8RlUS4cS58Q9xmjDh35rBEqAM0Hc03CABkShXCsuGFus6lx8FMJStWl4mZxaa2LDdRaReuFb8y
dO8msIZMIBkL0gK8SROGzmuJzJUhw2NSgtHMxmJf4mUSf8LWd9QOCbwew6TMQkaYwEC9sWcUKhVe
uoUScxKXRSf1HUPTfrlHeR3tmp37Mv6xgJDlYfYByiVk1LhSyyMdEzXSsBh7GONxAuO1xc4oQUi/
S5eoTGOsihj7a7m/BqNW1fpKGo4hwPLFQ/LRHdBrVhVWrGM2r7KpUVKbLgfDYsbqJEi+hsVAIqSs
0I2KQB1PcddHGHOFVrhp6J22P4ZT+Kqom3Gp9Ha2Dj5lTDTNAXp/oTc3YFKtDz5UNAijdv+Gc1Nr
h64V+DA9aWevMpwe42ArVj/LDAa0AP38qDshNUCUY23KOAoWsp6ewBvLeTt1sUvehA/J9DWDx2Rh
NCOUS2XfrStH3DGnQNzGFaCohw6CphroEpZ5vaVDI/GBiir6U2Hnu+wQr+VH9RF9d2DbWqzHR/3d
P3UXZek6Mh5z9TVraObNUx+hyJ/iUxa0zL20xwnIJ9FM17kTbZJlvU1X4NhEdgO98ktvrTrhyntQ
1uKjdIyczBFXGDm4ZL3v3oYDZKaNDvJz8GjA7NHtwYWa530RFMoJ5YRfeYbH82Tv7ZKdd0Qo+cB6
vb61f2ijx00eA9FgilAhTskyPyzUqhE59fSK9OG7DGpW8Mc/5PvFaIwhs23rNvLAQEvUpeC2Qkwf
gK/PuWqLqmyyWD+1KxCKvaTnYi++uU63W6yih3BZ2f4u/cUcHH7jS2CNcIfHDQmElqQ18BrVzflQ
G6TePTWKEYDvEQMQvOVBfbqvpTfWiEKhrJEQu3nSgRP0lBjOyx8bcOrjxCZNcr2LJuN4fsDHm8OA
FNXDpTuiqDE3UBi2vL+M2yCNQIHOFE2v8MDgoruGKuJQ7LlOck/gKi4N7lN30rP7xq8lxQgD033R
j8xKd6JeVxYV3fbovkIrHeF+xgSJa0h34D25UQTvzK28bdBaGC6v2z1qdM7Niv9R7heH7AW5Nlak
duMVAQt5AJsEGj8I+dI1rNIVyujLvn9OZCfmjMoEW5iEB3MU29uFUzFijRkpBG0WKKWg3BgnRacY
UTStF10a+OcUj78annUkPFm5mF/6/qcHSHoiwCKJcZuwpFDu62WVmasWXuXHZw/ERUv1V4kEzov/
wsGi7EDE/Ev52TOeym6WRiFSG9mLrochC158Fj5TPB+/YCBXtUtBGsiin7nxUhQQJShy1xce72Fp
AZmto5wQVIvS6v7+3egxhUHZqEFsMdQnwmLao24jdXD/67fqRX2ecrQggAfXl4TP+5fsgEJxSztE
6qp5RZ2SgqxTiEJFlvEgv/hKvShIyru1ruR61QjIzv7RPcUiGiqVR3tRY0Tvz0dXYhiQmzsChUbO
cGKqdL4dtZIsEDSAC+SKj2HjoNh73OtHmTWKbg4L9F9w3WhpJn2U11iC2OiFUIk4K8waRXkjSKE/
B4xyXXEYP8RsvyCKc72P8M0IjmAY4SzRC3SNliSjXBRdL59fow8sLjj5TvySPquf7Uf0cl9MbpP/
aDZCGQFhoUCxLLg1rrGkfGwqPlLk87YzMc7XW6FXc0QHpQ++7d58qy4fH8iK4tmB1aF2q8vXwNSN
COw9aVT7koxC/UhFNWX44a19hordRjlXq8Mr9/XqeDnFzKpRBMg+P+frH+46Wuobbg3yM5vVk/Zt
WG+O7b+tRKngNRjaEfxA8LGVbbniM7N90E6ShzR3vQl2KuaxtwfVtf680w/R8uQEUVt5DRtnoz7y
ITYyepYuIipSA1t41PbcHuWe9n1pufGfFBRlFvW8iIUQQnu2isd1+8yxLges71MmURP6JqpdQT6L
j5hzFIqWfxwSqxlND+MCK4ySQh/HRv0cB1sOWPZyRumg3uB+xWsMmZ9FyWMucV3vpb5yLnecoW3d
XW27D5CTZbVl0UfcRsMktfgbi666CNG5VaiKK5/5Zb8LLeMTQ+NKO9ux2kZuSksgG1dAlEhWfjDK
XKDJZ+1cXhwJdONb/k0+plsUhIE3VDLLJxRvokD3WLH6t2Yc0DU2JZdt0UuDnOjyGXxN3tY9Ho1x
yb0ryxHs555vMAFnDMrVWinhLHzdi8A7JqNBasQQYVC1LsnI4PsacJsLp3aUEtEkx9yxoudk1DeH
6/RY7PFW7FolNlQy2yd/07ywOJNvY5HrfaS8AQrtSvTiQTAXy8zY9TZDp29tpIK7OGotQHEjKCDK
p84p0OOEhMraOX/lvzQHvSeazVWYjR4j9kEFnc8KTW4WhNzrNzUhIaRBcSR1ULUk+aU0iD4q6Hg8
n3hrwf7z8hiCgTsF7ps6KIJo+pSE6wM9aGW0Ma3lTb/rUa9W7cAia7PKIW7fhCgkavtcqRi0SFb8
S+lwK26F2cebYl+uwHRjuyvhMVijOnxTMnNS5LNXzoaCpTYx4sOg6UbAdhv/GKxkMz0Kj29op1kv
HG7NEPqbCwwFRgl96jcjx6Fw4RIdLl5kyOcRZIzhvlix6ldmhPH63ChhL0TeczH7w79wq8VSc7yN
+1OxlY2AmkKfye08K4gTIaHi1S5ZSH6cYlnB4UF4SVFpwFrPTdz4vXGEPF5DsSb4sa99cyrpsRLx
kn8BvbetbrxVv5KW7gOuLIwTujF+ACIFoaT0FWEjLe/I8WRqpJbBJbNR94yK+dhStu1WtaL1aBJG
WUKP36Fm5pkBfCsaZCYhavXRIg8yIToybjLM7nJzMfwWf++kIIcVf2lLecuqn7otlFCukajTknsQ
WMUtkGqrRZE3WgLsF8muthnLIBJpvlatayAiNpOLhd9lgTuSJYEZ3zu8t8dPZ2Ep+8HxT94b0oKs
qIe1heRsJ3j5EI5cXgNvgKUiHKON01hISgh/rsZYGN46QM9L2jBpQoMgTuQCM6pC1GE2pGNVOCwe
BNvHCxVrns5tYQ05rAkUJfhZgBIQZLXDS2GXu9gpzNh6bzGUOFkFdr/qcmM4ig+Lh2KtmDwGCw+n
/vNngWds8754sn6HSl0AwgSlvUWN39GBZV+AZtS7xSPSnbw52KmD1/tlsO6c5jVax8/hQV+S6bKR
o62ZQnUT2l5viEpFYv6iWCB0wA/BDBgLT3SVyZ3ql8+30Cj3JeZWubZrs4pRb9OgAEWpOuwPxh6D
cJJSmSgRs1bpIFmto5aGtPPNcYvZ7QuLfyh29cfGDB/zffEisGiHbg3rNS6lQQmIlVD8BlzvQ0ZF
mSggm87qKL01rdcYlNb0uR+QMjuiNRyqZn6olntOnD+m/0cmF6O+QCwE+nGULtMc9Lkr5GUzoLuE
X8obd8lvMCAOrwWVE+CJolm6y2pZroTNiFI51clQgd6tWDy0t9cF/Aa0BJMIDeV5+D3XBqIbF4tM
7fLk0nxVBxTomTtvXXwKT+FeON7Xl9vwllAofZNFgZyatNNcQ+ElEU2nY5JeStAejJYAh7VYq5jC
mhr6BlnhFbMEgvx4ytqCzl0GEyoysyD9ojx+CsYx0Oml6aUyClxdPVs3j/YHqYE8slzIjGEHFBhj
cMsjA6ypMEbR2iKv3Sy9ROaRdTW+PSTQuIOaHFWxpHoUD5DXOxd1Ud6PYh+hstMC+eCAwSGWfUaX
Pupj7h/SjeQTJKTOwXCAwAKdCddIhbto42Ico0tkWNrgtCYyriXhnLgPcysLwAG9CB76CSccmLWu
cXi5TLtEF2I0L6FI7SBZFRotMB7XDg8f8ioGCQYrirmRBQqRkj61bdqx9cQYTYf5bh9Im6QzwYZq
FqNDuCPcE/MZ7Mb3klFIcIV4/EfbG5hqr9co5At3EIIkQWWVZsibPaqL1rU9XKz7e3ljECkYamGx
5g9J3cTQYDN5ejt/sfLVt8ERBUBZ3ErP/djLAeAutW1t7A6SHRrmn79kUDCU0eW1dszziqwDfZIh
RG9hHHxkBxlu+zZ3QOFQ4YMSjG6lJziW2ukdLMlxPENeLwzP1DYh6vvun86c7mIgFoobSX8tXmgp
jWpLflEGEoED1Uu9Fn9VFrh7MDyZxSB3E6aTdU2AKHHz+zEcujxILq+Fgd4t1JomDkPUbq9QBAME
v3jgwmUAUn0t0ihxwYV0yIDhPGDb1rtod35kxpIzqnqFIl6jhIuiQAUBUMApKBiOsELZKvKcT2iR
/Xq8fzxzm4ZEFl6YYLpR0UIJQy8s0AsQeOmF843XrEfVTOgZq9V9kBmjSrj7MNWANJ+AyuF6PVmp
S4UsNfANhvsuPaTgnePrpVkx2uNnFXWKQ/Z1Euyj0JvjuBQ4r6Nr6HvDu9SxsTkzqZ7nNm2KQ4l0
Fku9pAfAcR9F8ASpD7gE2gxRI1brynVD0qYYlDTLhY9pH2qdXrYumR4a/+xZzXezmjmFoOwaV2lZ
qzcVtitei0ve5GzuXTLPjCfTOVd3tRKym5NT4cdaUgIBKwnRe+CUO8VIF2utPMkpqqufWLf1OW8w
XRQl0IIAdvGhwqISI/qIAsNk1bqTjb9zMHT9YyynglqCJOxSr2Ur3DCOfdY6T34/3YSapzKps8fn
1Y2bG4qtGofSXP0c0CJfvNxXS5YA0G/nWql6bemjpXcwG1Mzkg1nFlayE9AhwAx+54KB6boo3dR7
vm2ztiTngkDAEUMjcgKHsxjSxlBNOgwNO7XnyhHChgl755YUAZqB5bEOiSUDlHJmcT90Q4SNK75C
R17/0rdrHVwRdnQeVuJW3HrW8/2jYi2LinG6kFO8fACgFZx+JbvNirUkhtrQjFuZG/OuxAPgVUb5
u/wJSob1/SWwECgz0OUF14w8FHOx345Ob6D0haX7DD9DOzNf9kZ0VOPwO9QtFsvSRoOXbzA85mwM
8FuSUeR1bc+GJuZErWqJJA9muyuM4WfnbFYLtIX8vL9lDGOA1tdrqNIb5aSUoDRoSwj1x539BK7W
zpBfKh8NKaziFob/xECIa7hGqjyB54hpcyxlgYfqHAwO8SY3WVs4F+BMt5AyBp7oCa6XfxsDBZQu
C7N0RktZlVsZ8zJNMzYZ+0j26X/bbBTvXC/MqxZyVkpEfSLjHbOCwSG0e4oeWEp032ffDLWp3SLs
6gH7h+kW8roCV8eKsZD7VhQ11dcL4Tu+F4MSsof7Yn1eHP2taZsLVk8MUxCILk9cdppXdccJWAj/
ZWA292iaZI46y4retwiYOHaN0qaSgME5CKM6E+mfhYnn6AffDDB2sP1IQYeifTU7bpnarAvdPC55
mUNKAVOwqE2MvLL3OM6H9UbHz74iDS/P989p3hD9RqD2L1GCjuezOL0I5+yEYecbCQmscHkfhLUM
avuEQulK3gUIZFo/dc5KOv4bABVK8WofIHkBgGQ0YvRBLT7Dp/sI/0PQ/tsoOoWMUcNjNwyA2Hcg
9jLHgy2l9gbzhxi3ULIXtwbgNw5lSF2/RVyVRilyBPwzCOgfnmKboZuMM6e7PyFrC7moIVUdCLPQ
+fPS25t8zwD5HyHb74VQljPMW2UotRAmBi21CR7jOSNaVlZ4iFcs9STW/t6eUUYz7spESmpcDcPd
FgyozkICIdHbuE/NFSs5NW84f6+KiqeEom67UAmQp9y8Yuj4mbGU25eK78vU7+9TGp/qVSCUDc5G
qDaaIYiWoBjCgTtUFm8kTmmAKsi3TqfoV2BqvSEiumIYhHlBB+E1uinwXMDTlLei0iq535D0KBio
+rVgaCs8kKCvwmT5OiIBN8c2QaLMAopJmzhXkGUWfxVgfkZKxwc/1LbfoyeXEWzPX+0mWJSF0JI0
ToIWqxpQg+WZ3e7DtOPV5utZQpQiMmR/Nuj+DUZX1SM31o0pBzB/7Z/Nwrlvimat6eTrlIVYFHrm
wkCkl2fSv3dKPs/3vz9rHpAKJV0BmH5FT1grUMmggGUYnru3rGSFoYeJgcjqPgg525uzn4BQ55Hn
YOcVesQ5iyUc6fIJBUj/hiBRwW/JoR7O9xBi+6+gaIRo1Ut+xQgPZw/69yroebRoD/1/Ue9p+ciQ
2NlTnnyainDFIcDbc4UNEp9BK7XBOPIV45xZCBKOaBI65XWuR6idhSnDe2Btn93TPy6BMssuXuYW
nA6A+NiiGdxmXqHnbdVkkyhrjMapbvA1iGpjJ6cfmXkEu+WuNBnrYMjqN/XcZKNivZSABJTh8fWH
/oEI8+c/KQNtcn0wXwiNCAD/gnbuJQZ4l8v7CLNua7JRlKkdhjrJFLzkXOK19wR2EWa6efbeMgGg
9HmR5VwRk3uSvHwuLWmL/knYjABMHv+0ENq0anI3hlEBtSgOnhFdMBn7z+Mv1ECD9l2W0Mmq0c9d
SeHiQlFLGcIW3Mwzc3CM1GNJ1FxwdIVCufkcFes6/snw4CQ5PwRjHa17PNUMrPB+RsevcMj/T0RX
yIq058lqcP9fkw0bWLI7I1noPsaIYXD04IpCV/5EspT6IGrLcBN3wJ4Ekr+CceS3FdWoE5xCUJs1
YoTJQuAA4b5jRtPzQ+5UTznmJQnPZvTTNxjaPuP+rtCoLdPzTBjrXM0ur+7e4QtTRuNMi+in/HVf
klk4lEqCSbir44rgoC4GI3wOpntgXbxYGJRWwodwitpi5wZTXWJKIjw66n3QjH65v5YZPzjdMzrT
HNVap0UExypbI2uZyYQZ6wICBlyAUf2AAgGe2iu97gSBG7FXwXMHqo/FOlhjxlKIzBJL/ecSWVdQ
1Ja5XKeGmQgoBSXZGi4tjg+2Q0iAbw8G/8JK+Mye0O+VfXu4iYJWodREIVmZYugOZ7bmIXK+GO5l
3tpMQKiIEYQlfdP0AImMcL0d7PGAPMkTIxZiolARy6DUuubzQClsebmPtoXpPQlfT8MLA4i1ZVTc
gjk1EaoVvres+RBW6tlO37/uy7M4k71CPyxhMUX9C6jhqNAl64Su7DSZXJHdfXTI18MmObjLi2sF
+2CPioTdW/887DIL5Qj2feyZaANjs8F5hq5v1PvQutSmKbr2SwE3QMHKt6NiPAWW9W8QlDy0Gq53
kt6RvLBoOuru48wqmJqLzK5WQQmDxInqINZ8eslK47UAd7DkGamCfPAjq4NoTmOvoCh5aGo5W6gl
VlPZ4TqPzVf0cJdmEZvk7UFbs1hpZmzdFRwlGrovCq2XAG7L/+oCQ3i7fzZzanT1fYI/sQgg3Yjr
Ea2bl/EBL91aaYKfJTVWz9lKPN2HmgkOrpAov1rg9V7yBCANS9HcV8vF5+rfAChXKkdKGUrqSB5S
ePMHOL8YC5ixBFcLoNxCD/r3NA2hKkiPrmW7jI2P1RcjHGCpI/kNk+MoukDsmgiCHKBW1hkae5BW
rJzL/YMAK8I1Rhm5pZppwGi+9tlStvJn9085W0gL0H9GBUOfrxEiCTPAXR4n4T6B3eTS6YaZWSbD
z7CWQem8W6itsCiwjG2LZPVT96dtv9QaKD2PhaoH+RheFDJjHxihddLtiDW9i7UESrkbOU+9vhqQ
++DxMBdbhdUyyvZm4uWrk6DU2+Uws0uIifkINroJfgvm3E1yllRq5QqBUus+CirRdYHAbfnNnrwc
oFu1d57AhsaoWb+vG5guei1VPPLUY6XhRIrCWBimh9f4YsW07zO++Go9lJbnGYZZRzXO5BX3C9Hk
bc0sdtrzhhFW3LfroDC/XgzGEGRSKmMxl3VtsAJxxk7RYR40U9bDGB/nWwtE6BjXsq8LZkKVsVPf
rmViq7IkkavOhz3sTMl5J/XQqhEcQ9aV777ZBVvl9U65suYrbgYBUwzH4c/mz8xmGN1ZBMweAIE9
WN/km3hfXaCvqZWgJBoqirLRUB6N7icjCpLI77xRlAkKdeJVKo2Bp4tQlJVmWFW8KnADd2qQoICO
JgOZXm22Sx71rRkCi+igLlc1Wmialy/7g3/YsHKJs6bn96+hRQR8MIHE8VhzZGTvhfWGRh3Grs4K
4QSBcgKZmGVe4QKhrg3d5I7bDup63+PPWrcJBCUaUVvmqZgC4hnHpgIlc437CKxFUF4gxAMJJ9eQ
8bi0nMBY7HzMlzcZosGQv+/XhIkixY1fiF0HEMXwW6OyW0t/cELNyi73F8PCoZyB3CyqoKixXYP5
Xo6ObpajaStP90FYO0b5g7JfBJWKU7lsy52D+jyrfC7N+xAs2aUcQdB2fZR1gNAenHYbrliWjSVW
ZImT86hULdOLCudRZxg7UoNX53x/ASwAyhTo6Yi3Xdj/y3h+VTAchFlbPGuafyvG94VzsgI57P0o
8XGhBLPVWjdeo0Nv4Gkv3njO/ZUwjuKb+2oC1PRSXkND0kv6mRkP0PTgJ0PHb4n8SSA2WQul5BXX
NGoj4LQLuwb9Km8qeFsB1yweWwN0irSlqT3apXH+ySoIZ0iySOm+IvsNmJdwSokhWFVovGw6Q/l5
f/8YKklzRg1jkQ95AYxw3dmL509hCfbrX/9mX75fgSeH1C8aPQflJ3HUSoZGazDWvpWHfwSh9F5y
iyFGuyT0vniGATska7DimqwSlbmX1StpoHQfglIPLRE4q9eXTYMU1rq+FK+RI//YyisW3PcZ33Ha
9OtkWLlt11YQvtd2J6h2sNtfBjs/Rj16hvqN9GyafW9hnUJkf3GZ+ZeZjYn0U6YibLxYEUP8AJSH
eitvI58XxlmzFn9zY/sNQz9fym3fpT5x1q/8cjt8F2oMnpX9uC/t83maCQwVE4y+luaFi9Pr4RpQ
C/bzwzXTJUOn5jL4Uxn5jsQm8o7BXumg+dgz1FN2tuJb7sJCKg2PK764xzRNWA9WzydzZZSxCNxA
ywaiY1adGllofCCPFjgrUAv+4xbK187J78JikANsIW6lyVOwfPlITe3IyqgxbB/9LhXznKslgvJd
9goi8HVrs1opmTtGGQy0mfWJ0gNin6wcJ/yZYtYai5F0dhngqSXVJZiN8k1VMpEEjIgsekxiQaQA
3qS3DKQP6ir4G8M3waA0NI8ClRNiYJSiFYG+SNjIr8OWlUSddRS/UW48eoG5FY2oktgtfJMeUYtO
Cl41xlrm04ETGEpB1UWXjBrit4s1mP5Rx7BJzLfc1AeGU78Z24UGQhCM/Hcw3wxRk4MBaeHCqzPg
RPkSEx/eMX4WbAGGaYPUZL05VJdtuOacxaYyMFUNGoueJXbBMtHJG+M++RGUzmYgb1HzgCxWzLbe
Y6Ojwgo+5MU3uGVisXzJvMBP4CjNHX0377kBgrLdiyWqe4WWFIqIS0ZmgYlDhflBknVJVmnkapdg
+15by9uMX1/37RBDs2jy6TJp48DjAYJWrOJ5K3YGbkZoyLiPQmzAvROivH3Q674LNi2UpZD55x0Y
Q/8q1p8cClnnRBCHNPGHoiWCqGLsIR+wshesFVDWIRBrtPh0+H6PfohDynzaJ9HvnR2iHbe4qIch
UrBD30+Vzg/PDtbmR8gejskCoiyD34nIinFYCHnbF82HkczFSU8lswaeIVm092571c1cDytKDDBx
mY3hPz43aJTlHvwjiNX5ZYuXUbSuaJf7ssawsDRPJ7foUvIUS27h+pl7aC8LjJhQfdYM4dnlgSSA
1Luh0Jou4kIPVgn7qsPoNM/1Nlo/Rew5tbPXvwkGOcupUHdBxHUdMLbqMt3xGwHTgwfJ/Pi7e+YC
PazgmQFHAN0VLmphFHhBkOGsnjGC0eGfMXxRAbsHy3jO3jMnQJRNU9ukqQoeA9Vg0UBlig45Vqnt
XPsK+GR+r4WKR7xUGIV4jEgpjoDodMBU6V+9CV9u+QYryzwraxMsyq71dT+AChn71kbmAWwcuEEE
mB3C8ubzcvB7SZRx08fFmGshYF5Ha9wd1Ydm98hkmZ81DDoPfmsd0iyrlIWr2nGIQy4lz/2tk310
H4hLMZd1yAzZETEg5r6Wzkcov+E0suaJbFchWJ05Pse4NnN0hmewixhHzPx+FWyGh5v3oxMkyuIV
eqq3oQIkHjT2D74lg5I4wYJYwjAr2xMcSlv7Pm04qS5QzgIuTA5+jvuL/l9dQ5UCSERJmzb9yN90
cht1SQlxAwuMapK4g6Sb2dXcc95uCkRtWeq6vYrZG0RNo0MAsugWo2N2P3qjsMRPSES1Ky61+TcH
NUWlNpDnalceB2ygZIyvCe6VNVj/WuSEWEBzoj4FogLGXmi5fkia7KIhLxi/yWZlnFJjtMtDvjkz
5JyFRUWLcch7aV3gzGoHEdxgC0SrnAoDmWErnPtgc+Zoui7KuipDAyFUcWwtYbnCSPm3zAJ/Issc
saSD/P9EdbVK0nPVBwyGqH6zhYGP6AHUoRD51qxtEHB7MINMshcWLGVsUScqaLVeEQM1YnoT2Gws
+UO2Ub9b2/GhfxeeVfZQijmlnm4pZXqjGCW8Uf2tCWNmNM+DrTmao792H77p4aFMW5i8YidHZrvN
rB+bIlP2OGilfqGUWG6JXUYTl5lvwWYCzqd8ySRkIEJIR5+/sW6obqUkVsVYJoLjiITxcOcIO9VM
FNsYzizpmXNmUyzKtuCaHXI1WkUgpPFP0faMz85q1u728b4uzDqYKQ5lTbou72o1Bk4VGz8S23d+
1XZ6EMHq+ccD58kteApF2RN9jHKvywA1OjKe/3t0k2GqMir/mMHN/ObJsgL6S0wVpp+bYy0ISr8a
SOGfhjcZTBU27Bw3btYwlnmx/w/n26dOVBwRr8J5zTdO9d45gp0u/6KGUccsOxF+DNyDGLZwbUW4
hczVsdYTOUD/Hdkzbq98sAn0iTzRsr0A/QfeyjGwFfMzr3G8TucqT4Js19AjJ8XpHJXlU+T8ZMjb
nKGf4lDrUYRq8FsNOOCf/KyM1gjWg6MvBTz+ehaz4HROECZo9AH1gSwnrgg0jCIxfvTbz/F5w2Ls
+X61uLN1dGXA6HZl4ROz0IGFPTEwZeyhtVRMyMMV++E0Wg5uj0dvLct2/xWuNvqaRV87+0wwXSal
xHHAi0nL4xeM7UbJtk/bR+/QYGzhoVsj7FmY989wzsNM0Sg9dscm0rgRaAo635FIaF7rj/sIc3o1
RSCGeKJXvTz0EFIYde8DtW2tb2rr+wC3U2Jgi6YIVAygiQNfKxXWUFoiIVYZrRS1yJqhrBPjde89
YrKY0TlH2bP6J9v62KTmF8tKzV2Npz+Big8aTtNHTyEhD3reIyRSReOLxYnIwqCCAS1IMC2DhDrN
8zq3a/vDs1jLmC0Rna6DshxFldbDQvkWBw2DNy6BEdiu1aLa44nf6sf7B8daEGU+/JgXsoSYD+nB
ITC9OeDh4T4G+cYdfaaTz7WXudVQw08hESN+yEYCLntwkjI8PEPG6bdkcRjFoA+A0kHsekigbx6+
/m0hlFlI5b5acBw2ywoQbBqROZoRKpZYdX2z9gBDUBYqWOxkhb4S62EuZFmL4eXvkjOuo6O8ur+M
W45Noqy/AehLcM5FqRCQQexW6tuOulHNHkQEGEiWGSW8+iEtTSZ/PDExN0IwwaTir1CKvVAr4Hcj
GLnMUNEwTKJL1WpN3jGLh39dI3VWYpHlZZRgExE/yyaHKRHiU+xEpnppzQ8fw3t50mTZLhlS+O0B
b9dJej+gwxjRTjzoxNS2HcYzFyrmwSPTaIVvlenzRnbZhL3BijRnfTHmAP5/JGpHORnGaJCApGCC
olE7GI7cZ9a4bERmSwsLitrMTlOzXvBF4qGc0Ir2uw2Z3Mt8BSWfubd3lCPEwMhgkUg4sypaIV2L
sUOyIX8KttmNDks+WFiUS0RAm+ZhjCWNTgsez9AHrZlkVg+PAdokWDma2TflxeSsKPdYdUqagM0R
7SZgAZLsZKeXuIjXS3IrQMneNlvhucr0lwxFJyJwu6GEuV7DcBb1O9KaCGOUazzHRxIyDg9rBwVo
3X7Xo57qb94wkY78D4ZaHS9LOQjvZJK30Y1GNoRt/q7+YGkWazGUf49qUKQKHhaDKrfC8F9Ji+DO
NbRncN7d37dZhzVZD+XlG77mxkrHNYS3E/tXbOzIpYoV9c3eFKe7Rlzz5HBKPW+8ghyOFe/2qQUm
WfheyWYJ+rw3+X04tId3NZlTfcCkR8vprcaunoo1f+4/OiM0S6v5i7rNyaroFyUurjMtc6FXr2Nq
5Icc9Y4pk3no24reCLaMwVmgpiSzjSgrK3CgpPQLSBwhWBOc18Ayn5vAjFbSynfEC2rV1+0ptl2W
EM5KxgSXsrkoCJDVPAZuiRz/e/F0LI6P92WPnPq9lVGmNkddX6hUQNi6e7SkmbC0jBNirYGyfEpa
ekPBA0FyYks48Ua6fGT1hRGNv16Fghlr6ObFzDpQM9MpY1n26jjT5eZirVnOiPy8e5++PoL7m30b
M17/TGqzlbEZfG+UGnBfVE6y7xyT9SzI2gjKpXUg6+08GRvx43RkVU+yvk0dpNrXidpo+HZiMlno
Z24h11tD23RP5xpBwccl61RZIFaxdx5c1Pnn+fn+GcxUtl8jUXY9h3XiWrJFkbEGv2xnbKHEZ9Uy
HPN8Spfbdws6YFs2GuRsRt3a93PpPWGiLL2Lvr+obCEAe+e9ewqeFnZi/gJN8N5qH06+xYHK2VwF
Z9tsrPPqgKntpufo65/3d4B1jpQjwDSbkG9L/AjnhAwew5fdmv/r3aXMf9MuBkwyxcd74xdLy2eS
xdOP3/SCLRpFqTxPaS7Pkc0dkmX+IzZAeh0+WRyLn/++2tNNYf+y4TdjPEXBHUtFJBt+ZBwl61dS
6l5wlesGBWT5n79MkCfRQjs2ku4SUwWWX1bgfV8AVXp438DxSdAN+NWKYRiMtqvbaX2LaxmhVKwT
3EFbEOnG9ClTMiJM03B2JO9aGemqcF6fBuP/kPadPa4ju7Z/6ApQDl9LyUl2O3T8InTv7laWFSxZ
0q9/S/3wZsvVOq5358wAszcwgCmyWCSLYdFd2N//5UFQd6rXtLzleLDUEZPx0xLrkKkr1RVoDExU
/DYeDUlJkv3ZXdm7TU8OprVvyGbxbn4em7XpWiP+1UqKrZIV1TE+gcrD3r8NP5mR/2wEf22uj0IB
7f4D+Fm/NQQV0NhyPH9ZEZHYX0BKv0+N9eW3N+S/+62R1uROdNJZjNsCH24dGFHz7xjpRml/3nOT
Xw6DWqi0CL+Mbh6S2MpWAebplbB2LYksOpTvA3rDmatT0HlxgEVBiLfjzDfvFNgySjkL4NQ/rW2e
HJ8WLGgaxpX/SRFNGAySuhSy0ZwgB8MyJ6wLQvfNanpXXLnRnjytW8cJrVOM8kdOnk9LrGg/kIW9
VNzVU0hMoGx+9uYqsFhVnp/WoXs6Td1RXxbT8tKBvxfL8g6fu92iJK+nkjjrM8ls1N4dB+CvZxML
p3wLKP2AzgiINSCnZ367+860j/ZKXh9Tb0UeIuvwHZPFcvW1+NryxDWfJeJ5IRbyLHT7vkaL9yNS
lU4fcUZbY84PHlVwdr7lLT3rik99c5RFDWuCHufMkcgGWzrOO1bimXEz6QRqPAg1Nk7g1DLTZqnb
D9TRnfOgO3bVa5h35WhjrFNAvOUoade0P06o5IQEjbs5ljtanxFcRI8gC8NrRLHMPw1K3bCojAfQ
DwLqvY+5tUH/IxVqyiUiPgaQtdby5fAc7OXli+tZy9LUHy7EXrgmOeJPNFwiG67aNj7QdBfH2NUx
XblgaSvjMtJpGi7UdLUdDx1gNIzoejaON/BGxlptEa1cMsWrGPZBdsm0FrkZrxKwTPP6oi8wXcBZ
NXPf2Zw1m9Ki7LESohzKd2oLqxlhmeUfnxzHs7x/RWbyJoo0pTJKc2K6ej/Kkk5VAAxgesnhIzPT
dzTBMcEzZybHbulQttlI9fpsKKCjodv6ar9JHxXQlAEUlgPzkUMnV4hsuf34XTn3GWRJkQqYmjpG
YjL9kSJ2Tb5p8D1H7fovUL1v2aMipDA2+iEqwJ6V+kTKiP8ng1KkuIH32ZkNANHfKWFfp/Gzt+b2
vJRQS85+p7enF09Azy/8QbXggEYcoqZVLS5oiguwgUpbpl/jYF7JuOxzBnVKndJ/oZCKPipH6s3h
UC9z+/M+e7NvoHESgR9XGCoa7ez4wU+43sAF8wxMmKurGK/Giz3YZv74X1KifBqnSVIjxWDF8p/i
waqtVWIlVrMYt9Ex9xqPcqFt5IQt2hEBCTGv2ghsFZZCrlidIxB/yaPZFEikGgbLCYO53yWGUR3/
ESPtfRK5G4JMAHPp67BQtq4pInMYroLjfTozzQW3dKiUj+CHtS9HRnsK1sV5IVtS63B2sUY2Xlxn
2DOQej58vFmQFRavEnVbaoR1wWdqRLffQOlkCBDrOhwPskcfW2JfFvpGsI/lx38tVMog+zHHYcAI
h9gDChwtgEAEdx717b8YxrpliDLJsSiWRtv/MDQCkWSYlbs6WBLgMjkardI9taSMcoSVnn3agaNx
7ZEB9IMWE0ZogN6ODdBYRwjzlZAIPfFMyiwFpcxyznMVthGP99wB+tCDanFuAIrCw30Fnbf+f+8B
ZZZjOcy5MAiu8NfNU+KmgI57j5gFqZnJ1NsTo2xJI+kGkONxYvL+GpqYwoFquB6ybwWCTMP0nQho
UW7rm6+r1OOWwa5esErCM5wCOEyVRRGhCdDDKIFm176ozhw+oXVeaqAvVGgpO7K8jzAqBKUwN1Qo
eaqNMQwB1s+dngwSmklHOkBhBaS2RNRaUjtygmP/waQ6Yz1vqFLilbNUkjMZytI6P1EXXnOCTUzd
WTFhfWduxITUrybK2hejoBxvREZ4DB0otmgdWb0VEovIbdL9f7CAvgwCoOega85Y56+5E60uC9ku
98Zh2Kf6OBuCQqZZwJWfF9/VXlxsYFNzsnosXAwmoLffwliwxS8MZvfUXJx2IwDaop+zPs/HE4as
ed0sTQMloQ9/8/BVrJ8LlHaJuugJt+x9pJ/uX9Y5S64IqPIbMroiNWxiu41tcoUPkjjGbe1NNFn7
m817wQygfkaHfqnwhAjlLrJrfEWhH0RKO9saW3nXPAYrdVm6ih3tEwxLjJ5qm9uLdedcyXeDut53
vucs/K1HBx3reT8XgN8wTXkVI1G6stbwPZXjiTYvE7ez2+0FdT7W3A5TvpRjyTitaNQapCzfHVNt
AJd7PBqvrDfFrCmaSJjyKjwaKVIlBBnvI1g96FCZK2Ft25y9QhMalLkTm5Iv5R40igd/U9mys8cr
lxHssvigjF2iCnHAX3z4qPghsv9wboVHyr/xhDfnTxk39GeKccWDk9Ku7bPd2OiugdPN2Nva5oLr
KSm6UykNhE6BO7wCRg2zvGtpHdiavT07l8fCY/E1lxa4IUYZOWNAk4vMQXrCTnjhYUi8pUZ0V7Ac
dHG/yaveC1appcKeWK/N0szflcXZ5MyNLckEps0nZrlchZ6E1hgRYx2+s10t2tf7FmfuNXXzkZQx
iPGJ6uXCtRgr8lfKc7DuLkTJiGvza0CaLbBBE5Q/PkuMcEbOE4P4vA6rmoS2NGy/1SkJdaraK+cQ
EurN6/tLuMKU88Uao7BodfVSHYNBg1kMxI5O8g4uocH/Tch1bVisJahzOWvAkKEhHPGDLv5acsOL
nBRw2AeDODBukaMVSOnmVvZVLh+6RYTmz1fk5o8xkdfoG7ZYbaDzJhDNeZosyQD+4ikTmEuVb4Qt
XhFSYyZfWBeULaH9rKGF2es8oUJZvyApVCEPIG7erD45M3lFQpiF5DVvYidEKNuXYohd1GMQgYt+
UtHWGOHxcz3xZH9feWYe4gowkf8RGWX/Gr7kK7kAHaCkHcSjhAfP4j6FeWsxIUGZv6HK9Owyqie8
Rbv7ek0XZ+ubQWPmGXDDBmX8JAXDEFUOGr2ZfgqLYt2u6k8zdlnIrbNX7S8vP8c2yXIFYQvIhh8N
g3Z3S+6gOi3SI/e5mXsNT7n50fMJFTWMNY6LwE3nSI5zBrT3W7Qdh41S65IRfac645o/Y2kK9irC
bWckT5j0qfhJGGqpSmXco6c3ITOFdXQ6IbTkzMaBAX04LwvU26UHAzO0uccwZqw7/JM5nfKehTGf
66Bd9uTtZAChMzJ9gg5AllqON+hX/DY5SspY8HygAeoQJvvFimzPE1fStnxBrKRgxfz/x0N1NML3
yNFWQ7+kg1rhTIuCPL8KTzFZC86C3RQ6/s5vOhJW5iKzrP7OLBdtKLY+fLNBMEmT805pKYCJPD8A
xyEG3nn5wNwQ8B+M1V+alCiTMm6yQAdNFG/yEKYKu3sj5/vKOLK5MgzuhSbJ2K0M5/JT4ZroRiTz
Ud4UyRWZbEwJ+09GYkrrs3nBO0530oX5Oj7LRcJZMpJFylPlflr3b+b8q2byBdQpytiNfRmk8Hp6
6XICUKBg1a4Nu/xp0I8Jv849fQtEKewRzF3m83W8dr+P9i/7lE/oDUnmugTEuwbjXsuc+BubtLZ9
vM/kXOsPesQ0VZGxxgtL6CkmozhspFCprvA98gpYvxFsHcZizS7HZhEvWsirkiiDdXluYlKfsBNn
XZRw53wM2Cf1OTniv4uCVd+f9bqTj6KYR/VNG9S0RaCODQRpYsqnR0D31s/3eZ9XZV2Q0JgryJJA
o7YHip5HKaDAT/1qQHHv1Xxk1n5mb6iO8IjnVXRJ0os7fcAbd6HfjZzkL+rbWt6nO3XZHbqM5Ng8
97ZnNRvNpZUUDNdJOE7kcmWNOtAzJuEUzk+vp+g7eRq3qI3J/sjcOM9/tiisBUTzhP1gYh1y6BYx
6zU+xr602gIeDMUuXcTOcHo1TX/mz13MZ1eEGD36QqtTYgN9asNjFVnnHlkzTzNTYgqY/UuOCjei
s1BEelJeMTgOlOdy63QA4/VJb5mcq7CATWYjXlFUeVXRNFwXuqUyyKtrmevQl8rqnPh0ycxAM1VQ
Sxe2uXl9HfD6OL/ymK1iOOmZ5nXwOaFMRf0Xf/DPUVtf/y/Are/GmzGVhoVun6IjkhKJXkaoOHcD
pwSpqCDoJf/MNWA19IknbVKipIR3LozgZ54v5G4kTRuPUaXOrxbPkVSMygpN1ZxkFZDA+/Ix2/oa
mPwiLf8NPhYkiRvPG6pqKKpGBY9hxElaH4MxBbhKm4OBtsLO3HLMZPX8PfxLSB+j2In/0q9VP1xG
CT4BgRStyi8JkW3DyY8CMDZXMpbcWtt3cV2YTU7ilfFw8Vgpw9mH6oRX+q0otWKb8CU+YT3ibrbL
61fpFc/5enCz5TumLbCKdGHH9iJ2/S0rLzee3C9DIKsqZh4ETfwF3DakvpimRY8MRTkmIUO7YTbQ
zAxR4SwnNKizlPUUq3jPoOFdHvLEHFNTK7hl9xFpXoKeHc5iZZDmFfYvSbom5wtlce2vwxWVb2Wd
4e29SDzDfgCwaOhxlrAsP1jbpX+C4DuSpMtyvp8UvR/DhVjj+o16j+2KwMbASA60hj00PWvAFQkL
rRRVNmSdkik/pC3QtGU4rKUT8WZuYUxf3V03l7d41TNyZbPxP0oP/48YbVD9JsOccQ1iTxpSVyhG
C1gzIGKAPmXFOfNSnJCiDJrRpL16zURkKxyN7GLRBtQtuiPS/QWdGErMbPqdDS6mvI2Cntz/LC+z
BODWY94sFpA2hZUBJgfh8BZghDFzMYaoqOP2F0nXRJWKlhI8h/vMUMYYA3O3aKIaw9TO/CNai9Bm
dxPMc4ZRY0QZmK7HAP8tZ6MxDzQ97tAtLqArCnUjyVxdmJnnuWzFuCMMBX0Dy4g0yjfEnTTwHCqN
pwhbe4Zt/cBMIc3F2FAJiZdkAW0kCq0T0pVPsgKXubKyb6/lTHVZAJvYNouv1uOZwJ9zJnFKjtKI
IZevFSdfRxUcYyPvlGN8X7Ofx1S3bn8fka5jPiPmhDilSb3Wel/parx8r9izhwzWDpP7Z2Ahq8sM
g3abxDpb8D8LhTU+O+v8pmSpIDQvmiwaBpA9A/cNk2I7DFdJgHqQr3DwsjVaZ35xRRdXuT6vKyv2
zjYKV4wH3FwMMz5r0Piialg3R5mys9L4mV7zYx33I7U0ezDfU5eFMT37SpxQ+bktk3uexwiTglK6
4jaU5GPHEWTFTay1uJDLMdnEa61kpWxmndCUJHUBzxcxxTg3GOtt+Ws4Wc6b1W5kK3hoXXmR/Alt
hoGZ8wlTetQ96bicR/sa6HkFsMijwvwatgkWwyHHPoZon6zE22wWUQFqh6wBj0xHSf/WwgQXNfJD
GX7BgheqD+eVbyGrfVDXMbN3aM54TklRVqZpe07AhuaxfDiuL+5L4luoqyL3ldtWfeSWKJey5Dme
D+3RpzQpxeTLoYvQ/DjGoLzZbAP7T2MNKBrnzMLlrNsbgyRdEnVdgzhvJanUjX42Yh8hIKopAWm2
IbqcRScwQ7vad+73fU2Zazse7eg/5ChNufADn6slyF3HAfOOeGpKMvSG2JIpPPEbW3zdVtgkURFz
o5n245g3wprqxEKN9P6X/PR8/ZLx5EsoY3s+n3Pl2nPQWV2z3vSvZG84nU8OWrE2H78v7/3G/P+o
y82a+AlVytwaaXNpswJUreDgZKRejHgioh3mpP0mUmyKLUb9Qk9jTHjMWroJWSoCQAo5TOoaZAHV
khOXd3TkZAoWVKk8fv09mVLXssb+u7qtQKa1ksHMl/xKa0iwRXrzvbVHQEdld0Wt5zBepIFopvYW
uZknvmx5x3013jFv7aJCZ7bfvHO1tq+8I5l7FnTNbHQCHUROQFQRFanUwftpliQ5H4zRSYsUJcC6
7Bbv8oAJuMKkRB125AOlt+hBaXCsDg32KUkeLmbisOK7WXMx4YhyppqMjRx+HHWnpiJv7bJYy6SO
CDoPF/8CXAiim5CiFEnq66ZQUrCkYoths228YWu4aOCA3yT3L+hsMgWUEPyPqWudtvFGjikYUYMy
FRtPHwAPUR8EFAy9B60nZ+dbX6CKWi/jdeVdF4zAYPaWqqqIblFd5pELoIxigLi2a0H64jSrwUov
pFxm1ud9BllEKMsrGz4wQiuYQnHlu8Y6JagDZAxGxuP4dSEnjFC6PhgVpsob0Cjt4lNaCabEclVz
tTZcon9ERen4ZTDEKr2AgkKs8oBOHmh5Z3du4tyX1nxMMyFEKblfSLWcSiCku4qI3vU+R2LEfBXR
BNpYzfMYIbNSpbPZQ7ybYCNQaMBbl/JWGeAgEiBejt4K8PL+txKR8DWxH9L3vFhn1r97hE4JUtIM
DVlK8jbsTi8fQUeAXyhbqJBeF/Wie7gvz9m4f8IaJU4jR2Jfjw04IuU5wm6qg2/W/3tQUpiKCQ3a
WGCAXb6Mlpb/Th5D7MECqnOzDiyOcZNm0wRTQpTfyeJKvAw9xBZ9v2R27ixLoPsiT7BmXKd5i64B
ClngR33QKI56dAX7uX/u8JJOtsFip5nP2QmDDffPZt70TchQ/LRSIF9iHWQaheihqaTI0p9d9fSc
fF7s7KXmiLrZYFdo63KrbyMk5fp/v98RRzf5gtF4TR4t7VCJQaXgC2KEacgj147g6gRQWvc5nT+5
CR0q0kVfXnHRy2IUaGjGjv+gW/LyNd1fF/+iaXfKEW3TAX4SS34NSmc72IbmwV8kmJ9khZWzgdZf
fuiM6nBO47ipQEU6hicVKavS4h0mNP+8YZqQoQwTH/oxthaDjP8l7QA+6mZfho0VKA63T+3CQ7aR
cU6jo/jlSCYEKUdyzoo6UDMQbMfs2Nm7LAJXWm3RUrpcszBHWTKkjCCf8FehCUDLWCTAUu2IYm/k
F57BEosKZQCVCHuatfEqix7XoKYZEP6oeTqwtRiim/PzqqyICrB3UHX7mS+dXKVcGdqUD7MOFa9g
3T4UO6OwYlQwNFewsc3OJyqqM2vdN8O3fxWuTWjTSC+armBaMAVtJ92FOz98aO3mmR9frD4zWTYe
C60iU1qUTl58LU+NGum487fvrS3VvLqoJQJTsLMv6D419gy5zsU2U3qUSvY89l+iibsbi22B/RLZ
nMkvlX2+Tn28J1Ef+j77JmsaeDYMUcf6KYqXPI/o9NYwlrofNXE6muaD52CFr2wesBOzNdHRffzm
WLozF11NqVH+JpKyRABiY3dKrX5boI/YDfBCWg09y1XP3e8pIcrjVOcgTlQ1706WNFiVLRL0oiy+
fVsFpibj3EY9+KUnEwlSrgWLYSohqsHTS77RACIuv0sZEn6tzVIQFk+Ub0nUKLwKo/DWgLlsn7V1
tLy8LTC62jCT+XPGZCK+n9Ha6R0PAqEvepAKnoISGOicxawXzuYRpzSo90Jfh2mUXkHj6Wq+rJPt
m4SmVyt6BMZ0QcwjXtdP90/qJ/dz56Rk6kYPgQ6U5BbWY72rzcT++CjJEiAsUmifZCvu7WZj8utj
YC3MzjMBsL1Xlp/MBPV4oe59BHXN/TBLJF8YT9ErnCQwg2XXE3OxCJzPRctqtpuNR6ZCpnxPVVZS
1QxguTdfAKO8Uy0VNacYZWZW8ZWlMpQhUfz0wpclKCXEirZIzmLC/ZNVZJ3ZwoQIXBuLI+iTwluW
MiD6tUjTshJwr+X3yy4V7ea1/VCJuMF76SChgX5hHevd0byu8bR2ehQaIFdWfmL2CCcfQRmXS1cJ
Zy3ERzxZXrUJHwTHad5L0i4PzxlaJFhQd7M5zSnTlIVJzm1VazHoFdYTkPVLs/yzNc09i69Zx65L
QM/CbImi0LLN+r6WCiw4w6LCk2ZflwBLYA09zLubCQ1KdEUSR/05HWlk75mGgW3DVq2N8LjCxL13
jk3Ws3A2hYcdKf8wRcnOuBhVx0cgyL+9aURcJQHqhYfDYSClGawyd7c8hVYZWMWqPH4v9uePPWqI
5qMJnOfWDtAgZR73sH0sRR75/GUFJp9F2fI00Us1LWU4DdXt1v3yvqWbrSdMuKZrNGl4VrSswM+L
FQlc+bjCNub9nuHNZ2/8Xx5+bM/ESWStJpSVDiJWVpqyVQGHCVrJ4GROUJhy1gTNUGQJkJK38Qm6
9XQ9xRKL08v6jVfN85VItrk3rO/CTL8s5oDgrI+Y0qMOxuelc91KPph66TGBbCCgfcKcgbU8LA+a
+WA/vyJdZypmulhd3J5kOVkEO2ByfN7n+yeSpRVEw4QX5pNFSdFk6jvOiV+quX7tTy8vaKUZgH8P
WOZhgYGkDvApZEPs9xgzQ617ROLb/Q5QTASKGUP6rK+gMQ9bsWxqFWUFDClJqhsRDaPzX4fMDB3D
lh9cwGkc+efv6i35Y1bYePd9xcrsobVZnamzvbETaShUrNBcwrYp2w7SsDxsbyO7ZAWIapngUzje
BDwKtukCThj/fqfelXStzRKF8Ds8V9HdJwJYUJPHEVLKb19jNWxl/3I9cSFJN+Kq3WS2jBUV62hz
sQ08CC6uiJk/Vs7u9yW7JUs5cF+t2uGqgKxCfByAvtzoJGXvSvt9zUBGVxUeqWlVBa7A7TXLtFj0
eQ0Vz7GvkAP+0KriibQVd2ja+s7Nx9Y7omb9fF/JfzucW6KUSHlJalVfE5AxdsvH2vF3R4Qli/s0
5uQni7JooH9Y13+hdmIhw5VTS22UX28ndmgpLmaWMDl6n8xMoIV29AkdSkPT7BLVZQE6jXlxInT3
Vc8CNgoXWFrESl78tCjf2oZbWtRhCUmvxcYZtK6rfHMyMrIrUX3UrDCxpeULLsYKmIbYnW02a928
WOpKxBIo+3xYukFoxe8DBgGxRj3aGHbsW9r+ChgxBePrsCaexXyyjwp672OpQ266RE77BvVmiaTL
0vawpE6zxaVKVoXrm4xjmNOo6SlQt6XiByVFc8R42qPN9LBplsnQ7/ferfSpQNePm8HgZEh/POcr
xp8DoCloJudxwGn53+ffbolR8W6p9WV4vf5Ib9xWvvYdLDmqGQHtnGmbSm00DhNHDk9zRvMTiJSe
4KJsyCpRzt9BFOMxdC9q+KXb30+D6+XaZz/V2l3wZb9/1+un+9ePRYESU1NjTWnSgQK6sO3YKhb6
CPFisaK2mUh8PI6/nFCS6htVqzjAq54UZ/eSmnDNjv7aPmUOM1Ae7cXva/OXEhX3BD5mFLr0h6Nd
5MbAt0CkgWlndlPp/AX9S2mU7eT0a56PJaMEpdqOgVaGwPhK5KMKPBKMmAVWuWYNUs5UHW6kSGfx
+jIrlNiAFJ/qfYneGnOb7QLLvK8SMzHwLRXKIsehnLSGimqNgiVaH6HFv/rYQYwWDM1KGI6MyRFl
kbGRN+T98bSAoGFjqUX/OXZYL/6d5PDyHYF/eFnkKWOq8lxQK9g5gZfgW7CHfy4wHcRZCU9YHRYz
LzWIb0KKMqXXvNPKRPghhcwB5vTCZ9+KHW4bYAzZzWq0fDEObFblJxQpM1GrgRgUOape8bKzPhKv
Ww1oWQkcoLHdpzRrLSaEKGuh+XVeywkyraX90mkEe7JSk9XFPFqCX/d3QoO2FFxbRbGRdCi1vqS4
TemKIS4WE5SBUM5ipfkFMpzrdFyAR5Ilqheszq0ZEI5bLaCMgyANSsM1EFX+UqGJ8y08erWJbhhE
G8D+WPGmgGU7FaDzCjTAiJ/y6zgfIju6Y7+qDf6CrZoPyXKlLK8B4xBH/u4ImH7iNoIanssS2uLJ
qwGPXOyQYUI6zmBl3rBPP3GN7tJcMhlEntqceG++mSJmwQyl5ekPvoxBCp6E9nZ1IBjkdHnsNvlK
XealZ5z0j6GbGGiAgvppYvwYMoPwHjC/AH1QLF6z5fbRPC8BFnhgReYzJJEBAngaSsIadpZRymWk
XY1tjg0mAQeAaZoXDIudj4yoY87CjCUk/KNIgs7TfGldkEb+2AGRoa1asAqnXcMXYJAptUPy7bNm
7GYSziivYBhsRBKQMENPOYQyyWWuz6HL6xob//CY8tAb3FoISIMIm44EM7NyVz9kF8ICq5JnTNsN
aco/cGIeKbkMY1p+txaH1FO30WNr/IKX0IMtxyIGwm1LwPuboaWZV0d8kI+d+Z4cu628xoDrBivH
Rs0LnNTVHhjR00zv4K1kKLciKm2lZGPpaUSgEPB0SPA1in0F5ppz1Lf21t8qS1ZZdKYrYKSqoB0F
IRWmZigPkyt1VeYRLJgEiuO+7GSLGfDARtugBqw+bXW8knzFWQpQ2XpmT/FM2HNDnfI2SiZoXeUj
X827ogtMGWGBKN7uVgXR3nL3/MzCSZmLR+C4x1YLRMGyoVJNWIlftI0vg12FVEvBaly8G4iy4oDy
Gzisd4M4+jDKPMqqMG43Fg3YMIUy3FXadG2iocyAJ5e2djBqL2L9Ubyr1gA83XJuYduLPVoziW2+
AlbykRkqj/K78wE0uwgqz+FlrHNc8PYUEDkAqn2deEjgbVd5SSSg3WyZvenjPaKJajx6Icf9D7xA
54m6Qc3CQtKRvRNXvQ14AaSstg+oMAZ/7ocQM4UIVZ5Som50rWh8HI15wmTRoV8hhQscnBKpOWlE
swhOOXojBxOIODb3FmOBnxgQoFybC+0ksOc6ZoKNm4+hAprqIiYNpnHhC8G0hf1WNtmM69taU13D
We1ZWfU59zBlngpu8qySYz3XxrM9w/k+v7ZIhVoMCbOYojQ44VHtT/PxLLFOy8vI0JgAioiXXr6M
l9XniMpTaFa01NzGysmr4oqWrWcmc0JM/F20xlEj9wzQLV4UFBpwi/MvvK9EQY/Bxpc33XtDldLA
YMXWIoh1xnhnRKm4z/zMpN8tTcoiF36M+YMYNPm9ArURjuNkug3I1IcQ3fpXzCGgr9xnts/Pylzh
FR291Rh4ovHxal5FmrWMeuxpwQIz01htWQ9bFgUqshiKGsn8a9ifskVsGWa6NY3P+7Kbs3zahAdK
bwS+6Q2+Gnkg0ofZuayzmVX+f34fTROwQZNwzI/5s3jpwYE17sAtdhfyavof93n48X2UIcMSGwzR
ixpSzcJP7DQhkpYjWIAu9qd6JbqyrYDSIdkY5peKBpt2z7TWM8dyQ4+yIIN8wTwMB3rGcUxgIqFY
o9lLXQbuFZtdNXTY86jmnhhczphrZew8RPMJpjX0n4htwmWArXUhyrk9nrPnp8ZtvAyh5p96I2FE
kfWUmfFHCpZ1AS8P9U0NU3y3x6ZzETYK+31/CtB6GFpXxonNTIKoN79PSTAVMJU4ZEJ/Wq+9nxoF
Uimn9M/pbJIl+bNp7U2yIa8YAzBze3WsvByYzp9IRTAshzQr0wmflPrHRoRlxti/gv4Cz7keIoBp
BMTYdiQ+Hg5SDee0wdQwOUY5yXbHb/3wvTZOn2sW0uZcSmQiD52+Jhp3SdouQ8mG34cP3TI7tDth
kX0GyFicGTzPOWMAlAmolSHSGe307dkqsR6pWQ/ZV864CNbbDctT7py6NZ5JrmtvrlaBBqALop2j
sfz+fGKo8UwoCUgRAxgJvIIdzz9HMlHjQSuGRhjOw0+maa27HKDBOOCZ5oRzzwDtZuUv5oI7RdAQ
N2P9DfyRSsWu12Tox4UHA0yc1yLUMUi7qU7i08fuvHdIaW20irxWh+yhIv3ymJssAK95gU8+gFJ2
WekuZZbWw2n90kUkwLzEQ297H4XjZOYhMkvLbqyiBFydvRKBOATUnB0Sl6wWvZ/EMW0lp3IYrdpE
8LU8BKpUl8Pp6ckrNm81+ejPZkBcznTRnB08YAd6i32H4xqNGH6Ace7MY6CuWscbPlYQg/wa5Ybe
ftsZzkftdWT5FZmuHePdVJnn4xGwmHvmNZ81Z39PgEYpVJqkyURjpL1+0d23+PNNfhxg2ZaA5Wvt
q/W6ej+urovvFYClXwGj8xgT5gN+zmlg2yhQJTAIpYk/vRcT8Q+yUcexMkD8iqOafIrO6up4es5E
TGZe7CsgUI5NRjSG15hBeUCFUgbEgoBCLEYWqFOP1GuVI68r4LpxohmiruSUXuZhr0O84x6RB4rJ
ylhh+Gq1WDSLpwXjts8YWCCiSJjVwbQVr9KAAZIeZVmAzRXoEPBkM1qVFgz6956hXHMFxSkZGiqg
1JNKVwZwCQRWgkJD9lbZwSs7/T8TztzQobIivpKGfXYFHW4By+ntPjrMDJqDa0N7yXG/YF3audAG
+WvklkcTZgBA/vbSSkFQ9m2pCCcth60Od0sXtwWAOfbKvH9SvzOEGrQDfcqYhjb4X4CJeqqKZdQk
CNScmvSvG3Ngov/8fhrckqAMsa/3eXetUji51bAm9ma1PfYM5zajCLc0KFsblNHAlRrYGEFVSnNJ
Nr1lM0Q1k5y4JULdKTGCPQ8vYGTNEfl1i7zmz14pltmaiQpu6VDhP8ejcnquQefJk9DIlh9YIy2s
Q6dsst9fzkVTjYde7/uXo3qw/iul+mFwYvMMrBoZhjN+v0ZIlRPs0z3eJzBTY7wREZ1zjqQWacoW
FBQgHsVOZIaLxeKTdRIMOdHJ16AYsrJVcBDJu/GOsWRWc9hMdveWDeqahzGXXQa0KiAOBWatC1Gt
oFU92bOGG2cAHW8pjeHZ5EiU+IwXnwxKw857acyXl7fQXOzO5sfOcwp0+3Vox97BDe8ZB/XbEdzS
pS4/XwRVrYyXX3h5e2ixxc62Y/LIuJm/zfNIBE1HBt5IsJbUhclj9RL51RkdWMgQwzAjoiPD631O
ZtArbolQl2YwSpGrhfzHUj4eduPurMXhEHjNxTps9slgGQUg8IIRNoZBmcGeTD2mQ+A1+ZUIyuGm
OSARv6kBnuFELvZTQKTCYUOe7fMS/fuPKH5rr9/BgGZM3ZSY92Emy3Mjg58U/kSLCk7UjIqHoJ/0
xyfsWyDOkjxoJmCzn+2tyVLa/2AI/zlXuhe91msjCHOQK7EkDNuxr+u99a9M1V8S1A3sZBWtr+Pr
2gKK+dl8Blh6LDMOcKaocis26vIZF8DiXS84QM9yHOdLfHAfNvbYBxqbTyyYDOYZUTeu00JN6wsI
DW/bwdk5Ag7JrRb5YoOsCJYkYVUWq//ud5x9yx/lfVs+ra6FAiEO68YxjdN9/f8PVvLvGVF+V2lz
Ke+zGhy9JFsPYwknZBRJuCi2WG3AoDV+6u1r6ZYVypQkKPjF4hnSs7wOE1uxg04sk9jHCGUvw2I5
gJmezVtylFE5x3Lt8zI0Y73OiOXhuJbLh9Z0vy6LA6LLFSYQDHSdsRzbf4iX/hEp3bPa87Wc5RzY
zAJTeVtBFXVUr+oFo3w570D/kqHi5jN2MyiY40DO4Uz4pbqzFldmCvx32fBGhDReU5/1UWWEo75b
L05tosSOxy22FGM53LFw0dLNenSwmKJMhtKH16Qvy/6kPip4zTlLrCaWLRc9p8AKNVkiZB4VZTwk
VbhoZwUqkgMzzAq8+mWF8Zv9nnFUM/XNWzlSdkMIpQIrg0EHagibgXwYyvUuNuwtDMDdMAeNWP5U
oYxGrJWDwQMM8PSEDXhvP77k9EX+IBOFN5WJpdIs7AWWO1EoO2IAPChSA1BMCNY3erUDn7Jj+BOW
rVcoAxL7yH01BbTjxUJh7USWyK6h5x/DBWvdZt3jmezK7aFR9qNOavEq6GBpDXJvoBc6B+yTdlw7
R9ES9/p7//nJM7Zzz5p7UdSRzwOArfzzeJ1EAejsrBHfQ1O0hvwf0q5st3Vj2X4RAc7Da3MQJWqw
LG9b9guxbdmcB0kcJH79Xa1zTkz3ZtQXSTaCJAigYnVXVde4qtoDvOW+DZYnNXr0+4wkAkuxDLUO
Gq2QZ7RVvb1t5sjYYJ1Ji5FBG2NgPI2mGvuH0R8RZETxgjEmSUpAkAIbYryfBva2Z7q8JRFUVe/R
YQQw12RR61ocnIYFZ/3L/WObKIdBFkZcMJJX66fCEPLbsTnmb0weLKUFMPh86wH48DzJmzSCI2KM
4LXG9ax3QoFKQY60AZLlvMTEtD36pnDzc0ZSFrWRUBkp2KmRQ9rArH9Sc4TkAWYOebZvMkUxosW8
U51yBRJgiIuxvHRT+8j6Azv3wHMuOHpzy9mNOGry/12/sktm2uz+9U+km39c/83ejn49Ootdm1Nn
+RmrdGmZ/S3zvafjbD5DpnU52L3jrteFU3g+ojweaxP5xp/UmVfKMK9NI1s4wQCdFMM8lzD0ccKs
CdCB7fM7cEb8g7/7JQbcPkWOIN4s5IhtqxTKLALi0pOxMecaspkc2Zj2p0eywSjtSRqErKkoZw6S
yPA+N4h5GmSQe8deXP1/kDD+eZKMGp864FQBrIqmsgAH6Xn/MX6Oq9kLZ3tfZqYzWiPeGC3WrFI1
ShNaDMPnGrY0e7UX223zyiHDUS+2l/mkqUad0SNMLkR8bVBpCLEJy5YNXqDFMeQssF1vHZu8pZFy
4Iiu5oeLzXH/q3tDzyPP/vEeKbaedUmkSiqOlFRBno+kWXraEq+9gTQtJrPdbL/ghsOTuZTv22KT
wldALgF4B7eFbBFxztiYd9pZK7EjZ17f6LQXMyLFqPP5KLeFlkKrEJXQoOQTMARwKlzb/wq2vPGj
6eTUiBrz4ItmOshaCMYc5PBXXuGiIDx/PDuz14W7uJKdj7AhONwXymn/E9kiTA6qJmC/GZsvdxe9
qSVElQqAQDb17mmOuEGeE2w7tH3MEHx99bdMHIfs9CPwTZZe8she1bEi1KZ8I7vfbzCsCfg/F862
jd2qcLbtL6snNTqFRB/lEoFjzCbqCtS4fFNnYpekbY1cPjVXdFw3y/TpbTUnFxv0n9Zr3lj932jI
Ny1GhlIlayJtAK3gGVDjtN6fYMv8DOu7l7CdLhzi+0f7N0L7TZARo2OkYpURDWppJAizCVwh3Zkh
L7XV1xxaXOlhXEalsM66btDXVpzt0QC8ok5q6L3M3PVvF16q6/gc7ugv/uk8fnPHvEOd2aXphXrF
eGFJAZFBDXv2+zTj4v39zVv+TYl5gY6FeK5rAabtufkwiALtmM9Kf4AH/gKAzgG7ajHvzWHvb57Z
b6LMU2TE5/8mOc9u4wQxSvXmkszQGN/a9kGbbyPn8MzFmaAi+Pdnik6in8rYNLHaWdTHPDkONsut
DH+DDqKzc5m1HP7+xjv/H3+GyJqb2CiKgsYYb9YmdOZERS7cvkW6vFYLhR7VPa4YE9MkPeaiYhoU
Op6zoa7zYzHzkuANyUdkRsDfcun6km3vfAcACX7ibPNfvNTWdNbuL1NjsGM4MOlGcTJubzGabJ4S
gjwJGRaI67lnS8/uHsOMpekEA/sbTlRgMcaEruzSR+Brrjkvhs4jw9gXU4mU/tSDjJkRK0ar6v5q
Kx8FlunlCf6L9snD7T6TeWniM+Yfs9nydbFAvLJzXTKPvdD5+HhBP+QeXU7WtlrahxDB7GLhIqxt
K14YPZ04Gl0AY6IEPTynIc06O8DDqOcYiRDgNmw5Zmnat/uWa8YsJWjZvoQ0GVChP98W3kTP3vq8
2XZqce5dMGORDKmszIiGtsP86ISEghTdZ2M6kTI6LMb8dJHcyOcL2MgIknrbPXo1KOjFI/qESQNV
Xbt28gBMmN024MJLTXutfx0hWy5Nay20RBq5rUD1bFuu+GEvoobjHHPMunGTl5HnkZnnLL3QXBEQ
WaiPBW911lGQBPdk7zBBxiutcEy6wZZPq+sFEWmKVFjwdqRzG3CwHh+Apk9k8rUAhucu5cTAPJG/
lY1HLLb1JRaHW41OX4Q9kbawA1qPeMO5Ly5cQozFaWKxvjY03K1m4Suee8B1+juuYNz3FQ22wTUV
L5mpXCAYz0GNgUlrLb4mu9ze3nzD+xxNtImNPUOMmvx8CjtBjhJNoNLxvFpJePILgPDNsD3FR812
Z/sKlvtyTpHzTrE9Splm9pJV4hCDGKtCsfometryzNN9rwnQvj/ZigDN2GCdAy29JVgKedoU+6/j
C0BcEVJwcatui6zu2KmbhzqSv7hR+lIqIfEXz3kL0Ia/2jzNH5PV51O+eUTP0FUhn5+E2Gc0WQJ2
wFoGu2x39X3eyXJcYYNNnqVnRKclVb2TE+zfNt7TQ1fgHpH6Mea5zXGGedpwiwRGbF+VZMiPlG3B
9+qYhD7gZyioFOcyOa8Amz/TkjTSAMZKIzYdi+lWZk2G3BE5Uvk3ice/zDGbSEvb8L+FEA97TFDg
tuxHYv9eoLYO3eO5oBwduIXGo6Mbov8ZkmCFCnT4AHSJ+4rNczxvij+i0DXI8px1aNl15iChtJmn
XhN8wOrTVl9e0yvHYrHZuEtea4N5gSQki88jH/OXJwGMs6HVhRIdaW3bQR8rfU7QRztz6c2gIvb8
Lw+OMR3xJe/xWoIXjC29PSGfiTXyt/JDULzz0kkcxtgMWdllkthJoBX0X/Lraf3FUZ2JId0f5p3N
jLVtkqcl9V2L3yv03mb2bO6t1JkHeXiMZqjNkrWLbnesqUf3EUcEucSZgKQW0Bt7OoO7yt0jl//0
5jmBupKOTm8PtRu2W3NjX1+crf+1y1dpBdsR/EsTxebOmjbVBxNtBLAdDiDN4KqiFyLHHw6v00XG
b0fyNgIxUrdTqUhYrkNvMvmNHivDlvdo6eJQ4YkLE4kgtEqrCw0mj5Vd+zqpnq5XDgmOYVIYf+Aa
G2YiZujpQGicLIyZzzMVnFyUwW6FlEor1aIzKOxXxVq030iNxBDg9GbCnKPJHKvE9oe1itq0egdK
vQ3c2GVEstnj7GF9ekRZm0NKuh+p3GLz0fVHWZv1PWz6k+P0OhnQYE1+I50YczxdjgCoTOIiF45t
kwzgCBFdBSAqRAwqp8rLSXEB0Oun66QIYm3mV2QqexujqM4G+0oi8omglmBAZ42F9qjRn4HBz4NY
nI4bFMDvW1hvKZs3wRmdoRxJoRHRd97yn73MfdKdT2RLXJS0acqixeD1/Uub9BFH9BhtCi9CfE5L
3JlGgotv/cre7//+dOQ1IsDoUoM1lzlmuCDpmIHw3t4ReaEklxPyukbBahv8MykcEWTeyVIxMrMN
6QmS+XwWemgpIqF7fbzP16RajagwD6RZF+WlSqhvPThAduCZ7MnMwujnqYUaiUEc5XlsHakq6dtk
lpNbXp5j5XiyxjrKwGP9r8e+DzBXTzvHPxETL+2T7e+QnuHxNBnqf/PEesr9oJhxT1PU8fIdV2Ng
C1KgYz7XcqTXM68cNmnCR8TknweoiVYpy/8h5qxyT/zwHR4/k+ZuRIKpJ+R6ZlnJLdWo2tLjC1Lt
iBJ5PvIErCCclxEV9Scjbd6di0TBqeXOG8CwPy8YWCduMkd/S1S794WaS4yxBseov14VE8Sc/f60
LEjQ2yraJj31VTQ3x7l/bj0ORfr5f0SNI/ZY83AsZQBfgCJdFlfNCFK0BFULX5vzpJ13XYxdAGA9
/Fna7YpKNqZY0C8001D3XaJigdjQmvcYw3u+zx1PCBkjIaCzoqwaqsXqiQgZBjO4dR/e+TGGQkms
urOoEJbzZHUJLPuC5tov6tyl+Jsj8tOJku/bYl31drjoR8sCtecVkus4QqA+OY/AEcAflH/o8Cog
LluCVZGco5yuk45IMy9yJmdCerUgKFhNiYQzNm0hWdnb1q7eROT68NF73WJYKKsogwvt+/cvcrpZ
YESdNSfZseoK2swZvBWfZ0+DhG5N95k7Zs0RUtZVV4drJFcDDlghIUAo11ioKy8X/i7hZUSnsyQj
jhi7ksiN1acqlc0V7Z0D9mMGXViguAWwWs7pTXpsI1qMWVELpdDEGD7Aydm3LmpNeJgbAlhUzJCh
DsOhxtG6P7z3KsJaIWr6HfQFvkdw3OaPqEagfo8FcFz7zHmpWU9e07VQaK6g1tqrI4lcaQZ4aI7e
TdeTRgfIGBIDDLVHmr5uF/kSQKVfSqAVJMK23jUQqL+4PhSPKcaqXNpQFBMD9G6zo7ljvQkP92+J
5xeyXvyQKZQpkPA2hYtMU0c+0P9qkjXyrVtfebpPjiMTrD9vmsBKVkLKEKCapXVJ9EeeJ827JHZi
o036q9zQQ0MLGnn8pH36LsIEd3viPJpUXe68mSzScKVbZ8OoQWiFvUjzZHP/qHi/zhiGOlVkxaRZ
40AHAtF5fv/XeZb0hl078mxz2arLs4yfb+1+4VzorrmPYXGc2wHPRZ+2OjoiKdWi28wYm51oaFM6
pojhzM/WwRptoK/y9pVQn+HPm/gmwbiAoaDLlVmChCcF8kNOZK554THB3MZ5wDBsEcJrQT/watW+
pY5Su/LLFVszsccALUnIF3FuaPoN+maKsdammfUn5QqS8luO5VTLB/d1Yfv3iUzHHqooUgAqQF2x
QxjSYMZSV7fU7yuwEXQFfwxNKw3BcBCG5PAMcfyHSQMwose4D1KvFA2dA3waPrD52FYWsJv3WZp+
UUckGHlTTl1y7KyOXhWG2tHLtcEgwRzZRuTb8LBmvJLAtDcGRG7FUizAo1kMQe18VauBoiy1dkGS
Mxl8Cm5AvbK32DGTIPxY7DDAkHjlSkmDLa+LbFI0R+QZ4b/qYdm1Mchvoi1cFEDM3z/Q6STMiAAj
+0Ksm50UArVKIfFyFdsbL3XaX3PyKB7QjneZ7TCZlP/ipWCms5gjsoz847CN6Drol6eLM5DiVzJD
s+u5gVfL4W9SJEd09J+RXWldBLEwsXni+dnArZnOdXN8uX+EXF6YoIf2+TXGEbwETrgQIvSgoPas
vR44ZOhN/GEHR6xQURkZdWw3OsUq3dpxfEwAr/x4ayRE3Wh35TFEZfoeJXqoI0qoGfW5UYChtANw
TXO2iZd9RrNIm/NCq1u95u9JyWyDlKyZ8VEfIH4BOjP1z0wGQp2azE4RsudVTIC1THH5Yk9cH5yt
kWJwOdA4IjLtU/x1sDLbOVUmzfl8leg6FCevCUGXXUnKx92OC5DNkRRZZIxJnXVDZoVY1hHUXYDy
VQHb4Rvz7b+SlD8xF5QmHsqUHupKtOvXc7LOgY1xNZCiC12j5oWNkw/06PwYHbN6I9R7FRhxxVeS
keRhEfFesmmzPyLBqFiEzV/GOcUVYeYUGC9ZgJeMAHXZWPxW3J3DHdjhscToWqaVkWjk9ASd/jcW
VNHscO9c3BPxbY5eyzxajLZ1EVCezQS0nh0KTFq5ACt2qvXqrR1sc0eq+XJZu62nb7QTBtuxf5nz
pnLo34R2pO3JSS+09gyhLJ3mfe3CCt8XRx6DbF9QWxzr3sqoDd7vw8U8cWG+PHmOuhWN8J3KD/yF
7vm2w430qeTdsS5sg9AF+H1JZdHlOKv6ML+Qp/YzIl7th6oNtEBfe7rP6bTf/S2mbHsQtoGiy+Vy
o1eR3o0B5Jotda9ElohD6f67JrMljDrRsPSnhdBQt+RqY3/RsvY/ckK7Pte/K2xPczjO3XQTxog5
5smuKr2q1QRqXrnP6lezqHOy4M753Pd35FvydCSMuZWcW3WAv4PpaOFDtS+LosNSsfunNxl9jThh
rMmlM4c6pdrtPX7d/2WuBDDKbB6FquwafH8cw9kgM9gNNAIhwcSboOCINltXaJXT5ZLRg8p+p7vh
97+zCWwZQSn1RBGvOKFVOPMMr+DYPM4ts402ppEdE5WeEprAMhSYX4FQdf8iOFfM9thoV0GK6goM
hHOMApw5my05UQGQhH96SFLXdlejp2K6X/UL2prbLMvEO+c2YNbQd7jd2bb7un6c1RpP8ycjx2/h
ZdttAGAtW1pDNX+xN7fw2OveOfAGFqdDxxEVKn4jPVTrDrNABRgEkKLkvdEp9BlwE5HGB1KyzW0n
o+d1x1DfnpAROeA7JH2S0fPMnVNDbJngHJG1RIGM6+7xDpAK54iWJEQYyhFgx9oTwV6vYlf76fMQ
7mJe7MGzmOyS3kzQm1NL7czJO69CBN2nGR8tYDKN+H1TbLlAlqowUloc3RUQ3S/H1bEjNtbM8aw/
R2XZ/p7ycpbNVkZM0C9Wum0+ZHaHOhKGe64OTi5QHrjNjjy/nJ2AEzNFzAsVJA0fmUuXoLXdt7FJ
ktc+NA32NDpCJsi2NDHFQlzcU685FRYwrXcH7YDCDq1X8XxzjmFi23e0XhGHYwPpy1BYSZ477HPo
nA4g9FcAcZ2I2Sxc0btvC2/OwB3tUpiXO0uyKgpz0FRaIDw85uSjAZ4O8GE4rwaPN8ZoVK0iq0IK
OG6rIUlIzjyjPt1qqKGbAeiipqWyIx/HpOtK2aIg0BgbLD3hMVu92tgYsNglnsMFyZtOn4/IMVa+
NSqzxdY7mtCm42XbLHgy5+pHgiUXluMvUuLv/C3nafyby/rmkbmsthYlq6DYzMMm8OaeYA+PWPD3
xbXwVKj/FIpvOsxlna9Fp3QCPcsACIqbeeigf5jCBp2A8w+wMy5BGtzeI8h4XQ3wBus4BMET2vLo
MBSm9SjKIXVZ8a7gWcFstcMR/eng5ptLxtiLGFBpFRMi+RyApLfqe2xpeQh3siOSPLK3x4C3c+Zv
rP43ScYFPIrHJu5FXCBQQM7EfFhSPDIgMXE4m34y/yLDhm0xYM+GE40AnvPl6moPHvIW1eqa0AVV
3NlAjrDceB69mdZZUDQ5xQJQZed5b+WT+jvLSOj9rlqXwxdP6diYLcrEplQpjD6GSKJA8zzMIftz
skDNe/dr3c4VeAa8NhMq63dEk43bhFoKVbOClBSGE2JxWZxwuOJZLjZeM0IsLTM6akqwpUcme3WG
CuNzb850D2ldh/PK8GSDsSGVlUU9ikAwxAHmvpKX+6J3e+vvHRdjOrpQicpMu5koZy8vsH8N62ne
KS7SBeMHid1g1nhZzNFjkgMjycln3C3J3PNkjEndqHWSXcBhvSzW76UDG3JeLl+WeA58XnvnZKxt
YAUspjuwIod19o9Y0CPXdYo+xTNApkq3wEprCqF4/1Qnm5g1HdtNgTGIrQosnjRGxY+xfqXjzA7s
Rvde2cB9gk221p+684DW1chrg8jT14cISJGmyylJTenAmDxzqaV2NFEDAXlsxKnQtRN/cvibsiFj
AsyVSWFyHY4xqkPBynv3PvV549NmT5S9SgjI4Vnw7hOczLaOCTK2XzKKUu8L1IoA8BKobu0nDz5v
5yH9DVYVxjQYY3+5NKolJqCx33vOBcA+6ZETyU6mFEYkWJDprDn1qUIvBrvqd+nL8QO1++hsH7gr
rqbeyjEhGjiNjHzXSp2Z0Hl6tLCHi9B5QPNITpbUT/R19/n+7XDEjd11a17ai5JcQOzsYp7W5Vn0
yeABuy41Galh1D7ZDIYUtRLwekVaAjcwMis1xARi1Qm8bIUaW1l56bEpQRjTo97P+PBktPj2Cegp
CUlfchJvSwBK3j+zyWLdmAhVsRGRSDr1l04GkZO3D+BBte5b+Zq48uvZIsm80ZAR78Hblx+KWBt5
5E7u39JvrLiPP4A+PKMP6KMm0TVhgJHIkPNYvR9nBKGZNCOD6/sSp32Fe4fMM3buBQ1Zf7ALYu7K
ASi2/kQTaldwybF+k263ocqoO0q6ocgmDbNHnCmyJAzHnt4fGNtL/zWC6ZpcX3g24xaS/3GKI1qM
ol3RfF6EZ9B6DrDU8a1+MPx0c4nI2TkB58rZhS4axHa27gFgDQ8NN8k6fbCjD2CENcsw4tRL+ABn
/xYCQA5evw8P1eD5IVNKPj5URl71qKiUogadAOAc9Uu0u68Pkzo3YoORxioTLuHlhJ/PEbuI89Zx
/RMXHHcqvzLmgRHCNq4qoB1IOCt0Ar3NSTLrbNVZvpQYd7RbIs17jvM2mY4YU6SnOhLFIaqqY1iB
Ik0R7D1PcM8e2e248zE8zpgH+ZKovYzdCRSDBwO5FqjYC/Xx/hVNvl5jZphHWDWuFylHLpl6NZip
w3pBlcgvHMM46Q6OqTDPcF9LQ4TiMqjU6FwdIA5Y1RvM3F8LP/J4poJqxx/qCx8NDTWmiREShphe
lZjB0RQQa+j2AVdCVdCHQeScHBWsO2TYxJ4VWqkqSirI0F6X/cUx1ipB5zEKV//o+L45YpN750uu
heZgUI68VelcguFkP9gkhpt7uPw/eranre2IIGOAoljOZC2S6egPxov274qjOjm6Er94rE22NBsj
SowJKnIRC2AznCJUCRmA+OGMsfMB7QXBg4iyLuxrshMD0D3oLk+ROYLC5voqsz6b2OsNbHInfBhm
y93C/9Lmps27Pvpe3JMUxkQButvKhg50gn5h3ZYED1vJ3mpoZ7svk9MOyOg0GdOUJHJ2Plo4zecM
uXM0X3kXzLpZ9mw2W0PXvrY+D/qZKyqMlar1procM4iKc3K0W9PXxVMceV4+y86Cd5KTJnHEH2Ot
lFiOzLiBIjgdHTRX1tVe0GDluc2/POVmbIg66McyNWHjRSQCurmwzoPzx/qrRz7xyF0vwrs2lXFu
OkGq0+KCMzy+KS+YCVIV0rjkl4sFlDn+DU0opjrbIvkNU3PkZm0nn+nvQ2X7gutLqibSCdSfzy5W
CEZrb9XOlIIcEzJsX8WX7TOvK3X61RmRZOxLCMzGUpSoid5XMJqPr7CaX8DPf+ZeJEfH2T7hvMAc
4fGs4WhdiotZN0Rw1Rf/cF/xJh0pNNliGZ2Cfa0io3fwWE1zkE20i86Gtc+f55vm4vv3GSXLGlHW
Ox2/f3QdIOJS+P/WuzoYHrzPx7TnOWKEUbAE4/tdaIEQOpNtJ3uMFtFqEG29JafVFmXytfZ04fRa
/40F+WaO0TWjO+WppICmBjhhIrrYb4eK7YdJFvGRHA7cUfCpONrQFciXKOHcTOYw1ay/diEVCWyo
Ft7LTfFLQzN8g7xl86vGFtL+hT8nR3n44wnQLdNEGzYSVTdoqZHPKKOXvLHCZKAT8EA0Fojmx5It
zy8nrPy4kszzt7ktizbnOlUOWUbP4tPQWYmcDnAhIfxSar/8sv028BWuxdToQ32PQ+YhVxpsF5FT
kHL0t4ooXulgnYL3iM72l09UIx/cl1e6PjokvxaLBdoE9zTmgG+BUtHhABQse/2KIGcLC8B5FKfl
a3T29JBGZx8hO56ZFb5spfgaTM0aO7+AccBb1cylwzzzrQiAKpHeMVhbVStZIdHcru0v5aEKdJdz
s5MP1IgpxuL0aqcf5RxMwSXcY48Lovy1hAPMbV4v8CScHJZQ/SW7jL6EQ9yZ+pWSAn6IOdsrQNmP
Mjdc+hQTxfdtwII2RO8xnY35bOqwYVUOevLbAIEyN3E0aWpHX8NaKCOOtFzMcMrO2xAorWfZt3c5
/qVGhDtmcvMB74k1Y5wawWgkWQE5WtIcnNibP87jjVnaSFclqePDKIa2Kfs1oAQgxrsF3aGzfea5
qpNv9DfXbJJR7JVYyhLIFq6gd9+wd9QLl8oMI9EoBtLNRId/Ft+MSFKvdqQ2wzk1r/kVnIcZ8Y4L
MSUCnIOZm2D/gK+9ttzSO+dm2ZRjFMaYkRBAMFBn8AqkAgWKhRgk2KkDkIEDL80zHcePGGQslpqe
UnnoKD30Nqe768b3AYPIsT4cw28wxierk0ulGSCCamMB8EXUNLmJYY7pNRjDgxy6nLZNRDddBp7l
aaLt4iEDYiYPyIBn4gzG6rQC3k7hDG6e4ShiS8SFREAWp5PKnGO75X/v6J3BGJ2iNzr0pIa0zN7b
6dLAMAmsDlKp0loE6PF5/rVFjSW0dZfrMnIeTYOxMFrYnkXhhOPMsH7ASbbKIx2Ww8yAXQrk35lx
gzEvqapHUGxK60SC/UoubfFQox6NpYxEc/5ZsPYt8mwWtS7Lxigz+ki/nWfZr2gF6LodMHd6Iix5
aZhpN+uvZ8Nk7EdSxkXdVzBZK9gs771EKFoGQIdMdn7wDz3kEWeMp4NBymsmABKFdvzFmwGxLk6Q
N+3Dk3+TMRmXiyWbVUTNsJNtLwYKFugmdBDI8/D0uZQYu9H2sim3J8g/5mJu+T+A1iyRxQ+4dn4y
thidHGM9jCzKlFSNB1R60GgCPCEKXwy/hddgwrO3JmM85LLOhVSBrAf786ojpV8TgMjI3CHUyRaF
kcPCOvihWpVl0eHsrrO4InDGEldwDcsOl2VD6qtTn4hOzkt4S4cgTtZWZ9/X6lvn2x3jZTIWRDCs
KkyvEBNkYTDXp9tKIACKwElcYF/Nw6MdAibW69FFKSduZJs+XtQIvgSNd/jwNlxZYoxMK8lFph+h
9deF5x1t64ptw0ClFeYoXWBP3H3mp3O93/LE7mTNBmx5VkTIEzKHK6zAmQMbd/X4YhJsY7LmBw41
KjTsUZsqFgjoiiljCTwjvcdW1rrByOEOKk61UjDdNfOTTWkf0tUBYQ6H2pSujKkxIjwgu1Z1Fqhh
FoSUTmK/XOGdcCPUqYThmAzz+A151aGFo7g5DQLJgKTnX995xZ9JsRhTYaS0jMuk7LWb/4Nu+ATA
W4D1RpmJW7me7FYeU2IE8HpMpawLwc8JdbtmwBIrDCPbtCsQ8cMXYhYLCxR5dzUVIY2I3j5q5L/m
WhleY43e1d7pRLrSPabgdgiQDjwh5JFinjrNHErgYoAUzbruHQvpi56c92oBas+HfP/vpJBtzzck
ZC9O9OLCWbxTBqIXKLjSMkDKA12YbCUaHyLz4J2AHx2ZZ3B2nR0x+BR4GAc1sTMAjYER0SzniJZz
WwwoeWNuoB83vGVjuaAgk/7g+EOY9zCL5S5uqOY5K6dpCKhj8TL++kLOAJnRwzPHAZ3sTjFV00J0
p2FvNwscGxeClgg1trcrGHuFtP4PHodzl/S7/7Rf32QY1YisphXMroT9wkQSpqSBcfaL1ll43hiH
DqsNqjRIjUlVEHFItI2w6CUBQh3Bwd1naPLxHZ3b7SJHamfEqNRHChjCu+tReJyLfwGCNrJ59M1B
WiDgJV8npw/HJKnVHpGsNWwAMnOQRBcw8EfeVopXLLRVOxdRIkvwrjr3eZxsIR0TZLRC6TrB7HvK
Y745AoDW315nHBK8+6L/f8RTf1WHvG1r8LQfltmRWNsU3hJtsnQOvP0r0vQj+pcQsjMruapnothB
1p/3MFmOjlI9MGl8jMtzuKLSfEfab+PGI640U4x0OTnS+NER7U1sV0dy8tUnY/G1M17ppsv/x65L
HnfMayposg7wHRAdNs9Awqcp5tSpg2yZPQEMg9cnOAkfPBYO5lmNmiopc4lK497rdmnowM3DsiMU
a18OX19cyPNpl+T77hgDIp4jlIZVkKMgEnsHvqZv2P0T14BM+iSmIgNL2oK/JTICeT0XF/2kmkgl
A3Kq32qutrBT2ctn3Ph7kqMRJcala+VMjUwwhQPUXlJMG2HSSJhjuJxjqqaqUBraRSXVQP+ZieV7
P3VMjouyCRsVaqzOnup367F/PR3RzxNE7/flfqrA94MS4yBcTroglKYGSsF+470/NS+Plvv5QRDp
A/47t3uicT3jCV3DzIwkSqal0+IKc2GhGFfHKrKGJx25mmeBVPaxt00goLpH59euXtWz/w4+HnjG
a8rfQw1MAtyMoagiOvx+HmxyvRZSplYi7REPF090YS95vTrr39ifwAVku+GBMUblBzXG/Ed1if3i
l1a8pWgrLHOChv+2vDN5j0jqPQJ8JL9ta3v9fVqbHubjahugGX6AUOv+NU+FProMxmVAB0iGfhOD
kXlLOq1uyz4WUT0LVrJ7VFGhhlctgqL/Zc3pChsORWpMGN5/UGQuuRGvyeWCpQdP+QMqtoYBkEyk
g9GMdH3Zwq9+5idaJnzdHxQZ7bx2QhoNYSrSUuRKccInCleFdAt3XeuUJ/GDErXro9Ms82IAMmsG
KeqQn90MgyMfXny79a2nA95BmaLC2Wjj5L1S6sSDocuSbAHlBLg8EOGfhE+VrCDMyyFQGrl4HYR4
WAIDxcXyboPghUxtWh1FVgZt9ceZ+WqiXP+ev1gzO73YfeBjTQhwjO34uX60i83O6Xhpw6le9B9f
yFxCFxf9CcuE8IXtAoUJgPyvIG/Dada4AHjD0djENpeFSjS6pdB8B4xex2tInzKfPz6CuZ9jpmZF
LOKYgEGsEUy6oibhmSTlulv0vP8Q8tF9MA94mkZWdbJKcIuou9vJr8WT++vr+M4L76cqXT84Yp7u
fhjg2sXgqF04jm81QItGtTbcrgKNKCTGFGDtZSsL7f7waGdYSrvChgcIhPBsZL7NrRpPBT0/vod5
2+UML7He0Wt2nHf1dXjXnZJIgChsSIf5QJozCkKLk8CZivnGVNluFOEcyudcolSD1XWdbOUjsNxi
50Gdz6LlBWkC7DSK3SsB5D766s7BIXKuQfvOM22Thub71tm2lNSI4otl4jOuKCIiC4Id9qF3wX5K
rGE/cMwoddjvSBgLk9ZHVW7p+VHE+wx1D1One/SRmOBOhU3btBFTTOQgt7F6EtobIQ9p8VwhUoS0
+MUWMGeBSQsbzEUld0vT7bDuMciYtAwIOmLV1WCwIlc3W1T24EfkfePFNdHQE7POc1I5cFLr2W5x
mdlrAO3YbQIMI2phaVCPkr1pZy//pHj1Q9oYU1afq8GKdegc7Oke1SsMRGErGf/dmvAqf9BhjEhV
W2onhjgBpINEW0g89aAmaKAcKo8nuZz3Q2XMCObj8lIy6GE7dOmhG2G4fEkDqtaPZzyjNW2GFUUX
LVOSNUNkGDMuUgi2IFLPnhOmBAkEEf2u9Mr+iZKMCDFs9cqlt+LzibJF375s0XqvMQzlfTJTHaHw
nL75YYwekmmNFoYg09qN413XShACrG5JPuYwuiXxm9UtqM9X3DzCpIh8U2ZHNlPVjLquBeULdi29
YIt6dEjJcLFz6CZ3t9PkozYixvjIrQ5MBcmilkB2z3YCkx5CA7GRZcctdE+EbuMTvUnQyJHK6y7G
ugjwpZBVIKH5WnNfTzNebM87Pca0aUaoaWoNKsIGjscrpmrRCoLOBM7zNJXt+cENa8qsExAtqbzr
hu3In6EDfGC1xrRrOxcc/0C7QJLNdntfKqca435QZcyUKZfHvE/oGXZ2vjGXrSfvm7VT//oSnEM8
4+7EncrO/yDIeFeFWUin2gBBDLdLznnVtmT31b7DiHB3GUuTBmski4wJOZ9L0Sw0Sgubbt6OxJtH
JAd4146bOpsClPvBFmNExCFF43wBUrXTeHR1YnK0MaBqEd3OXOGxSILBPm2/hl/+rpx9GbSrhmOe
KYU/nsIRs4x9wdaU2LKo/NAQrbL1j2dec9ZU/Dtm8vb/RwpnAs2hODYg0dq3taIIRIUBI9JfPvAA
7QMPMmXaq0BKxkTQKUqSyahEkWnCucd8xZO+ONWkX1Wf2ar49RH7iyZzdu0G4WBAa32ck5xWihFd
RikuRptKdQO68TLYn56Qq1EWiPHtHfrrOAo4kc3Q5REpRh3E6HJKzgJIZSR/ktaohO8OHBWftMgj
EowWZGF0qk0TJGpnteleDBfjXTs/n/FSadPR24gQowPmUcy1Vr0iaD/5yNkVJPtCwQSzZrS9TnZP
JpEeT27rZE+uW2OW2RO2PSJg8ovX7julCoqki4YCmcGuFSYBlhixGGr6QPM0dWYrR+JwvRN6aKy2
KbKMQEXCP1QWGvycZdFZbEyqbd5j2Lkh+l1PM/tr26M/A2OrnDvkkWOOVtGq9HqtQC4jztvbQDYz
oOnmZP3L5zbTTEZnY9YYQyJcBTziZ8oawsPVfvPkAb53FvoqkDKQV+b6X5O39X2UbFyWIydqavl/
jlK3LwWcIQShT9Hs4i4SYEzFvDTDLey5c3lsCJYr4ZBmkQH9Tojyng0LQXITLIBemMHCnWEk7ZMs
Q7JeEIpWo+uLrYMs10F/BLzW7wgoFw7ndqeMwOjE2TBNNk/CUaInLhbu6RzMZo8x8Eg/Xu0rugS/
7Eb2/tHgqT6mybg1wlVJtfyMMwj2+xj5U/KyXsh+yF0oPuWkjekwttRQ9ChCOxh08SkidNWSa6X2
fDYj6FcW4Nbb6Ses6pGLwDL19isyuickiWYudYa/DoUzbCYIET4IwG4le8CJYWauupDL0UYdgXeF
U17imBw1wqOnsejwXpzPIAe3plteUjv17W2IYaj5fVmZVpZvtpjjDI2q+j/Wvmu5cWTZ9osYAW9e
YekgUiRFUXpBSK1pgHCEd19/VvHePYKqMawTs8/slx3REUpmIXNVVpqVbUVMRT0c0U2HucPHf3/2
7psqQl1Igp9cQaW0gCJWL5jhkXeVy1r6xHrrZbBjjgjNRr1TcdTlFNSCEmnE+bH7MrGsXFoOTmDa
g/NWrNb1+5I5hDzHoQfD/z5BCkrTqNPQzw8FUVXNLCwYwZYTQgbo7gk7uUlKuZ2h2Y2h2KyznfeF
b9EUsg5CHAhaEvKn8+DigsR6uLgzFJbpM0yE7qkub1ol3nIcaX3sLFAcoBrOeBPNvmUnZ6gSRSfW
XlRdPoxYJIGQgpAQgkLZJCN5B20LCgJs//o4YiPrF/PbzRWop9+ObqUW2+vQY2M2DtBq7AW+HFJM
LiuQnqt0/pBCQUc2CnLZZrCQs/WeRAbWsQZ7znjhDBT6A4vs32EFnOQv/nkh/W0YdE2r1/pcLHWc
Z1MavOGvxpQ0FiDdjQLhb8bHm02siGDmRxFAQhsITfgSjaVS9HLKn5rBtLgXnhRXnm57U3NYxGxz
rZHKVBQFJm1dC62iJzy5ZCwuWF0xemc3u/XA28y+qFkEnqhFIYkmJDUY+jPYxsWK7XIpmhYYqRjh
+mwcNhFCgYfS9Z1QNRBiaYXB/VKWx/SVAcDkpvjDFiYiKJBopXxM4hKfp4MtLAP7VBmFqa3Ud95c
1wqTQOQeqT6QR/tyloEOX0Ri77SpbEwq5y3cmQy8NoFx9l10whvZ5+GAkqMVOTLYgZTT9YJJo9Xa
LlbKzWhWCHiZnRuzSPl9CLSjK2mWN/IQ8adcM+JuOY4msi6D8VtJGfcpy0RVytn1QoaNLmCimWCF
OoYPl+Hzcv2yLnKDSWdGPt2jo6aCBDlp1PQ64KhJisDzVhH4o1rD3W7f1msm8d1cp9fU+ejxieti
TJHVhDSvvxpYYxeZ0sV/ZbFyzT7SRVkV8UwHNYEi0C7RBLXYRDfYqxk8iVbh+ivxkC37g0T2aZZ4
36Gqgiy7+BUbystjZ5m/iCbCKWe5Rq3iS1nBI3wAY6y3U8wdwsxDjTRPafcmqeEuLenwr/D6WyzN
kZAnfFFj0Q1/kvNltnwy+8CUNii+k70B/6pMODnge11rctn2Pl+LPvaeo5Jw9lrnZmCzjt5aSIVv
mNxVsxaqSMi3gHIMrR3UecoiuAP8oSSA7Qi2YuLtd8BO7Wq1Pv4G9+Tjrzd/E31Lo4/xKvh5kw4V
jzwLKd0E6/6TDDLGuYVqM0PWLHJPZFEhi57q+SiL0MzzosBSOlsS0GpZOC/1+zHGxgeXdVXMdk1g
avo/Z0nzyEaln8ljCe1Eo3UywdyuwRhq97ago45hfY3HxxoyPt29nWRiJlGZ+7dR7PiT07nZUnKO
HGNxLvNzUfB1TeNxkXSQUC6sYV+DsjPGcozVhjVbNo/Jk5OjHjlZGElik+HkLGSsrjZKiRiWQ081
m2+agNMfiDyRRAUodYUJd7nqeeRVLhZ5Ip5441S83MyVtnU/TDPeLY+JfUTYx+rGmMfNiWg6Xmnk
Lha6Gkpu3r135zQUBpakGWayDA3uvq58yYItlg9QUD3Gae5LNbTFucq8yRXG9SXbkBnx41Abx2jd
fN4+H1vlbA5+6gUUooS8Goq5Dpmci6cxmpg6++rppblwzSpfJyY7nzQbCH4fLJ1PasQuU0MZZnoG
90pooqt6dItV9amx3nN3l3pgPXQeKSr/c57yDdwFSPY7BJ3P7Rt6V7zM0Q/y4a/DCQvjmpd+uQjR
RnJbKR0KOayHJTHTRz+EHMnE94VbLZU9T2wJs//lLnEyMLJd7h+VsEai4s/4qgy/oekn1KAsb0kE
D63R3+281yvdqJDB3nSINJy18omCFUPi7BNp8lUp8EnK5qqLfUM8ld9hd+1wb1SSTlhFznreiqzj
pPBHqEKd00bIKuzSITz7l2w7mBrobm8GRq14Fxxcb71tv7oSGGEwgYFdl6iC6Ja1YR00y5gpgJIF
SVHCAO6TbYmNfVamsivhsMynGtHpkQlRcMSjUTr1degMbnDJBesdSLOi1xx3ZGab/629UkBU+zyP
Xd4QFiWmt3E+C9nMc1d7stC7GJnXf0NarExASKJA6Eao9xQO5rpBdIgH1dXQTdyQSx9pnsd2eg93
H5wjvfwurwZJvl3JjXK2butwV0WYDVqtdhmWcC9ko3ZNBImbxAw9ECYm3hezd/K+tODRL6AinSD1
I0VpBlzTjrfBIg1vV5mfVyNerwjPtp0s17khOG8vR+ZsEiMEkSkYCtJey9oAMORZ6NqsXlkX2BwZ
x/Q73v99gnN+y2MrI9/iO7aOh44m0cmd20un27qN/hq82o7dZ2aarbtGo6D7qzX3h33qNuhbfAnB
9AIeB3d0ud1Ta2OZcWIuz33n9vvHFjCb0sSGRYW8htDuzVEue61qdVEMHEGqxRJjrsmqt6rYkq/O
IjG6lX5el9ikvHlmJXZmy7NTwZQL922o13xwF8w9y0Z2NTAWcPG4ASP66+aNKzwMYLPAcjYqnEql
fLkIEp0vQElzQkrusvPSQxyYfIqeK4nhWrNh4VQS5cXptVbAp0Mk6eiGlsysNluc5Vq0eU99e/wV
Z7sFJ8LophnQIjfSLYawDQZVgsKJ38OdckpDq1mZNxV3TmEvse4otZ7sJ9FcZ/YSjq2oBuveI7VK
2punv4PyZi7Ew/tWEqXL0FocksEw8zXhunms7+xLeiqH8l0+yIo+1Ufoi2Gj3a4wD1gk5Kqmbaxx
t5Ep3shkVVHn8GIqk8q9NPWtDYsRuvWN+elEyMKjrXed1uZj3Vgmeu9JmcBGIcX/30Q39VF038AY
96yZrJuaBCCPPhQVNKTRGCj4WDhAfed5MSZ20dcZ6qT58YtdviOf45E0CmSi9lYooQ9pPrbPR+Z6
3bof+fqZYX1zYd70A1GIol/bOqsDnj8J8WpxQGl2DE1/wZoLnhsjUaZiKAiRG11oM43Y3hldOjt0
6awOxv4VK8QxTHvcsPmEWd+KQpKx56MqSsi32tSWJYMe4AVduLvCCWV0aTKzKnOx60Q/uh+h75IE
c8IQB64d3ck2aKTHCg/0CTDsfC6GUxTMxiiyJPAyHXvwoxzyIgjoTrdxqZI0bmSOn11ovaxRzY4Q
ezAzOHOR8lQihU41f1uEN15E1LgpfSNYoHaPxyQyYc/Pi+1j7WZtcaIcDVB5ODZNR4wEpyhlpoxD
PD8WMYtHExEUHpVKuwBZvMCfFo1RePIreFka8+qgcfmxnPmbbCKI2OcEkLKRS6JrC10600r2N7Ms
DTJtuWFyd7EsggKlOgjV1r/i+2xa30CUvX7C4tZ493wkHDPMEsysnU/UokBpIS7qqF9IuKvUX/kb
Dz7/lLdizkLyhMmux7I8CprCsK0l9W4OG+d9NxoFzAGlWwzBM18PLLUoeCq4m44xeBxiboHLZrRu
rvqyWAMmWJU54i1/gPrk/ChY4sDve9NqmWQMvfbEH9aC9UJu3sfWN5t5mjitQrVH3fJrqV0ziEFC
WXIv3vv7boVmfaxx3NooBb6Ym9B9LHK2q2AqksKJNl5kLRfDMsAT6JV4ygp2WDrR0yaPDDyG/suD
VCis6LSyEXUO4s6XhSGtUNZHq8RjlRhwRPeXhGrR13wEEWFkdH9xaFcwW4FlEfM3I0q1Kpm8VWWd
QqRgSDshBmErXlS+i7tx5az+2l9NFxcjKHpM7Hhk589mI86JTAqcsBRPqsNAgRdjSOi93Q5PCzC0
s2K/e9D1p7F/q0ZBU1/3QlhURAzZqN7Zo5E7jYgOOrTNsLpaCBg8kkUBU1p2rZbi9XAClzp/8I01
89E3bw7f2lBwdBVKmQ8LlUAf3iYXr7C9PgQnq+hJl3SXu7+X7ChmHty/ZVK4hLUxJejHoRXSjZdS
MOrQUO3kI8iNI/LVjLtxHm+/hVHYNAq1EtYJFCTCvOvqsTfNpomVv41OoRdy900XRbEIXVTnE13F
h8MqW5JsOFrgbliZZTLEzYbPE3EUHuWa1PmjDHELRBOXzs6PyaY8g/HDYgiag3QVxVFCoSuhj5Gy
C64Ls2RAGwSGPS3/bZ9aoGrBdBtDytwNNZVCWUKPhvo4bSAFpQQdSX3JsEUbK8YY2sy2hk7lUEYQ
JUUnDgXk3NeAgJLitEJrKKZCPz6wJJrVFznbpzkRR19UsTCCRT2FODC0WE6AeOLk7FSjQfOINzyj
WUE1dqSr3zhUb8M+l429PWxL7KHE4Ogy856LV7DiPD7q2STL9DdRlpNiy24RVuSD9pZ3why2gQ2b
6NYBIoOy8kvfMvxOmsOuqUDqLpN7NRZRYxcQfQhuPBjSO6KD9DcqDJ3t7Yyrd7iZiXNaHQ5gQ+/N
6Iwcn2yCYDvV0dNp87adGU8mamcsLrc5RJj+MOpuyuV+IZQ3/LBziTYQnc1KN4dvUwHURTRkza3p
c3LUjleZCWeI7v/jv+PfWLfRbPpjKou6jVq9zyqO+Cm6RTHchgxIZq1OoEXl3n5FrwrWoecYyj4X
Pqv3i3WK5N8nTwGp7nq5JTYuYp+2/pTYj+11Nhs5VYwCICFNwmq4f6XN5T3EPt2Dam9hrRG2aLPT
EvOfTNcFHdvEMGROadNyTT1kmNk4bcAP9/6eWWAksXU3tTB1ygC9uRtXVb9FUYqBNjbs5QyiOPfs
fUqn2GGg3WwDzVQChaqjXGNkOIGE/NjaaH0nZACMrzMP3N9KUICqE3J1NYAIi3gzNlOu0DbDbgmd
DfknqtA9of2YS2Kkt8TKHGfwTuHuL+MX6TvCUOXvYbmMXNbn+Qeg/Fs1uq9sBH9Lz40N7oqL54Av
Dwjl7hG4kskyVh5ituoy1Y8CSV/QWqXnoR9IDU6358AI1kmIXnMDFToXO+zMY14Yv0FavdiT5t4v
hi3OZhin8iksJGMo0ShA/uCijwBQhd5NxOasG5GYAx3HTsVQiKjKteqPNcwFgxmVEXg1qWIwbPIf
oPD7w1FQmGhgCogK6ILkBNYDG3EDQsDISB0rd2tz/RtzXs+/r2B2Z/jCXEw2VY7CjhwRdNncIBfm
AuTV3tol91l9ssSwzpDCjaH/DyBuLO35ohte81EvpRq9YhG+GlhjXdLTwtBt7k011Y2CkpTvw0S4
QjcQ1nvYoHYzwg+WYqzzo7BEUfw4z8kVdjOSvYS6xH2yimUd8+HI39ZBU+3KZRk3mggThJ3Lzuoz
XqOJftwiCNNNuHd4eFqbzUbaCBuMDDBOkaEhTb2rZPICiA9I2Tj8JljrZuFcnQ1o8hhy5u/kbx0p
NEEBV2j4ESe5QX2xr41uQVobLGSYQH/4mdaoUbOX3M0OJkxshCbhHfWe4/QG2hHGK3QE3UnmsFAK
0wm/9u72zQ7t+2xCxXw+MFyCnrPkcnlAwZicaz9azgoNf2BMOC72pN0dbMPMGjnrO1IIE3fjoN5E
nC8aJrCUU1xi4XRloun9jfDsBw76rbBs9/FHZd1HNE1vIqg5cg5QEsOroPDDXXv6ywXdydbGzDjr
SGelaTynyaLE452pSFRYp0fpwo+Jit7oIHGDHgCjsF5ldw0N0QxrMLSbO9KpvD+OtNakhDxLwGK2
RkqvMk5o2LYG0ZDNJ85Zm5ik09GewsqszEVhGM9VBVkkEZ9MPYeEJA/bActrYbRO866ibTxnuf2c
dU5FUN4oR8WVFyse1mlZu8/OOTLAeTY4mgqgL+9RDwQ5gQBkokjoj2YJvGoxDmRjBAO7aBjy5hB0
Ko4yjcWtLerFFUemlUYboAP8L4aA2c7TqQTKGBo57DENAQmo5aKe9mmkJAICAdxjo2PKoW5sUEm1
ftNCDt7bF7AehubJVZ8R+mDAniGK/GQ68pmqRN3a4XVIkHy6q2QBGBOHd8F4Bldi5blmH0xTSdRV
3ZRFiGWdIwEn9PDxFei1pZogf2iswcpqsZnK54KDqUTq4tbU9lYi1YHPVRjSCQEd+0ZjuCmdSbnV
eRjLHUQ0pG0OsSOiceSRX9G58Pz7/PhbMeyb3gmU5YUYqdceBzjY4dXReOaWXQYi0Ln3WznoWUe0
Aa9DBG6f9dJkUeLPpromH4UG8CRLywIGThICl4tiSubJACZs7evpCTtnmWY3m+mfyqN8VmriWGsJ
KlgX/sL9vhnlaodGztSVOnPE9M1yfeONlyI0no9fTJufvz3+RnH62S5XozR2AxFudViAQ2jvWA48
F1NN9aMduC+GRODgVpgsqA4VVrVnRrp/WmJRJpqAGSbIQiaFcuJ28AchCYmFXLwe/HbOSbMOrtG7
L1+MuGI2SzBVjPLeKs+wk1OEuYMiW1xWv+S3r8f+NBsYTiTQj/exBe88NudCGQ8XoLi8GhhaPR7I
YAaq+mhsc48dVkluWIVPBubSL/hM7seRj3CIV/eZ2SvIwll6xIsX27jgGvz1syX/2oQrpHNRrGtP
kmwmCTjDkG9hFp3+ISz729Dpaa8w8TV5EdzBHQkq7IUAm+ZnYL+B3ePDNqsV64pkYCE92CmCv7lX
IxJalPvr/sgi5WWhFD3jFfNqmaCPhdj5DRd9bKfLyvCMa2CIgSG1IN1uYtzGLG9mniN18+dx3Isg
DyAmiR2+4zK0yFriD6xSXT6jseW/dGd6aw7X9qky5vAABBqew1unAttUZexBXgGqvlhQxbgs6UU5
vtzJRSTc/U12vPfwK3iO9/HptgJW/R84AgUguSIEadETcRaitYt35tyL7kS8GdwM/4B60RWr+x5D
Csv56Fe8WvojeDbvaIwUiLM7uNLJtdfr+/wakxOMcb3Q7/ZCu4pDpkLDDj0nF8/zUYW92Us9sp9Z
SwQYoYFGPRaKtK5HSbx/O39/2+Kdzip7zBauJ3BMv9Nb7YaKPHmPgHIbr1bQUr+h9HNENp11t8ym
NaeiqKdCnBb5IGVwM7Q8gcIKj2TkUQNsktxrW8PYvmHZBFaeYOEJ2a7CIp1hgYtGhSRotg0DgYei
ICpwEqtcuq5po4EITwnSeMB4TdzpZx+E+PQDvZWjVo4HiGtMZIyRo8b+297ABOLeNV632QfiruPw
ekyec0JvzhzImiUXmB42FaEkqar0qgr5sZGhQUWy/KvxG9E4Q09WwEBv0QEbynWxEAl2ovSc2iFa
0Vl5YqaNUpgyKAsVq2qIjSLWH5ei+4LGCot5ibNCE3opDo+c45UvIKd0LuitwAPwlKBQ61uHVW1I
loHao2mby3hhsrICLHPRqcxDC9bIMRYh+kLaVJzPFTZJ4Vbol2Q9p9s/+46rGD0WT2zNJ8wFGNVm
sf1KOoOZepmr4UzsRqcgB+xlcZm0d7tBYqldYUpndSLZHvAqvD3JGNUh5soAcMabkW4MWoh8rgs3
CA1XtWVd1+XvNZi/HwthhOw6hT69pkiRSBzCen9dPv7TswWT6aFR2MLX6jX2Sc7F8frVLkCLFrqZ
fJshhgVhOhWntAvBr3QZYs6ejNzOrscj7td+C/IhNOBajPNiJZJ0CkFqfyxLlXyUDR5xzrvXHXar
A4Y6F+5TbfYuGIEYZsD0P+qdM2ixEhf31BWGV8vVaKHEi5YMI1/aaMVtbdF8wfw9Ya9ifD/iXQ/A
WqcAZpS4IeZKYhut1b6OMHLsEGdp91iISjcF+cp/tNskW9yAzgneDdKEw/7X6+CY5uKNeeHORioY
2QbOa8jb0o2DWtU3oEdZAFRqVBIrY3cAO5CLh1ZukB2/YAI7s7rD5210IpNKPzZDl/l+5AunbMWN
7tOwfQNtgX2zqh0Jx45H8M6wGp3n38cTmdLP9PQ16XpRbyDTClde3pqjIX3x6xt4YcnGNsKpyLCX
WbyaCKT83e8aHPqokxAwkAwBFWAfu8zMx1JmH6wTIZS3R4EIbicBQiST2/uHf/UKmfx5yr3Vm5JF
moI/T1iPrHi021P/OURbwqX4YpYvZDHBY4VmqYi0iUjKv8UuXVxrESIxepoYzXj5ZZqZp65AUWKW
ufPMtEaiwx9+PRFI+XWsN2UoXAMR666/lr/P/6ohfaIQnctQx6GUuCsMb4NwocJaxpvpvgkWcrlL
i2UO8+HztzJ0AqOMAw5b9ODNsdGZ2BaCrp4dEp8Kemj3iEs+PiB2TZZFsTrhWT5NJzfCRViJCx6S
Nxe0iZG2m9Xe2GrGW4AZRBZh1fxrfKInhSAYVat6mcNHA18p6CGxUBabzPbKya0xLYZtkMEn82hn
oXkikgKQshRBRMcpUHCDmfdde0ysyg0tITJ4vFhB3xGTSp6FvhLWpcBwcjrlUWo3MUHBTQCJztnz
wr0XLx2EnGicsdyt6m5N7J/HIsglKy3A8AyVApcgjpVbnMIVP08kAVd7j12d+REpdJGudZlk5Orx
0FnoOGANcPcGqUFhFxwrUpkPvyafj8IVVUuvQdbBYjbv1bNu3vZY98ga2f8HJ0CUCJYxXeLuQwGT
1rbxGvGRyMciNHrH+3GEUa72uEvXERbHPGPBHSsUn3/2SN8SqW/EVyC3GIjETbJ6b1eYEkLg1Xqk
TMRKA8wHexNZ1Pcqrw3G8mvIwhSF9Y6clHMAsvwCsWViY7b6+evrsYHMEnVhDODv46S+mS/xWVAo
EaDZ+mwOGHlJGysAN1jRY4/FyhBWxtbo7Q/sMV8eUT//HRrJM3l6LMd9bOCOYrxjibg/b4rvn0Pd
FHqXS3xcQX8rXg6dka7So8XK5vyDnf4t5O40ExOqi8xHxy10vsXL/FUuHWOJ6c0zmhIeHy5Dmbsp
T+RgJ7FajzcoI39iexpZMiAzcGt25mvy+e72NBGRS2WQBmkoIt+9UyIy6Lq2OmPZIm30WJf5RMa3
odxLTRNJaZKFY57h0FD8x//Q3o43Ft9ZFis6mY+Wv7+O9DOKbLF2OwpzCNosjuHRb8CCvAyOz1fO
YHH9/8NV/i2Kih/zPhHia0SM37v3fQ8m1EJKjLPf05dkE5yQFeowLpA8oYckYmEzUeSBrQsUrnSN
lvpcdSWud3HenRU4XchL0kDn+5ow0xHKUJa9zN9z3xpT+NKqQTWqRGZjnpV1hYauNcKVxX7zxZwk
+Ye751sWBS23oSmiOIdtbkjfrrNAk+jKBTOdjQck2PIZqrGcjUKOruiKIdIhzQp9g3+uz8vfrACM
BRw0tZjMa40QYHj+tCENMWiuxbK2fJOAzURiYQdTFpWJkm/c2Pc88WzPUcwywk7VwFmcWG8o1n1K
E4oNta/kyv0rYfu24nrvn8YJY9Jvb50FqirWV2KqRUWV+pCloRITo+cR4ml4G6KJiHQnPIarWb6S
CTDeE30TuGr0MMm4+0Vy8fLV++fCwBsfAR2GmVwMVqA0B/KO3BzQTsvKOc/GdLKGNYKczIG+kFJR
FoHHonQT8UCo7BG9HYxrhVjyH7gx+fsUQCpiL6bVkCAw1/ECASVHbXBfA2ssZz6jPBFDgaMEDPZl
osYZwbDqIVGOx/XjrzQ7walNZFAQ2GpXv4p1qILlFg6pnaKDrt1oV7D5R17o5hZzpG4WACcSKQDs
48DHsvCMfBzBrS3UqfQYCd37LCfrJiMf4tGHogDw2tRqFOupiDx2aZEv1W/LBOskl2BpYZ0kOalH
sij408Yg7SQJJ9lAjuWEloLSKZ5prDuTYXx3q5n4Fdk6MUpYEXuKcqs6HdE7ytr/yTK8eyQyESHn
mdrlKUScUUovXlojGcxCc5hozvg8d6iayBHiotOiAHIGd3NR3Pd0veiNDM0jBevQ5oOnb6u7h3ET
UbpWpjdfxtcBTyQWXNqIKjqDdPsy836zKbGJJKL0RFLiL4q00SCpsC/W7s6ffR/CthHhmpszqwo7
f31M5FEoMVb+yLc5DlG8b9T1MGtyUM19jU0SbxgjwBY0VtJvNj6cSKQwIy7GvsbKGPF0PSsLzKah
cepZP6WvsfHv7saJKAosbgm2DFQiDjMmEa+KPV5o4cQsDaowmMwjO58ZeDgbxEwEUohR3PzrsFAg
kHOV9423c1DwGp+qX9iI+r/oEfjzJDXweQiSjpUmgiDR76DW130ZY9kIZ9J4OTqqIT2HhdUK6zq1
tFeGan8Cx09hVDzTla3U8nEBrwZtd28hsYN9Dfozaib4j3FDzmSifwojmk+8QF+0RYrNVxBG2PXG
bRkaobVCZ1PVkJIQS9yf4PtTHHXjF5VUtmMHcVW5ra3BFNYF2SBsqd72aqJ7uiebXCzGgf4ZZvwU
SnlemF3TpAdJFnr78GTpdKxFqwYHnFHYnTcumPHon8DyUxzldny00PmuKWEsIP9SjOyDQ0ff8rFO
LBuh/C0r22vQZQ3Aq7McsGxKew577UzzsZSZhM5PVSgvG0rQ/UsqVMEEMGfGmX0LMBEx7KTGbHhE
AizzIJ//5938Ux51N6taVCuLCvIsceeVp3hhjB4SVUz4YJgh/TwZRpD3lML9E6V/lS8sg/sTnH6o
QVNG57j7R6XA18G8MMbvOHgWQppfoIOT7DQ8qAx5DPumHyYLTNKMOTk173z9CJ1un7HQlvFd7kys
E5Rog7ji8wYKYex7E52kzlIWTnLO8eJnMaHNRLo/D4+6lxfyVU1HDbLOnrVAM52/ajH+dl/+xTi3
mfjppygKGNQQrAqaj4Nb6Aa2jDX7EHJYaZqZxOFPKRQehOlNqm8apJy9S3N+H2zdGPN1Y5UKedEd
bVMx3rC242nxtvE2i523scxiR7hFlta/CAl+/hYKN5TrrUNvODH8q2I07l/xSkwMMOmxygQz6baf
gijkiLlEa8YBNybZaG110Uo1ddXMFMNitqIwsPC+fnlinA0fBVUdtEgeGhsrbw1tO/yKWVMqrItS
Iqg/kTJWvCR2HTFLDH9amqtjpeHuZLhupKAH+MwA3j8fXz+Oj6Y2zkofG8o5fKdLH9iyUW7BuRig
8cqWn9vQYxckiFM9AF56BVYlYAQivOEM0eIcFustypyqafF7HQNoDK+bydz/1I2KAbhCqLiEnCQu
Ff8dTVigMAYD0sHFgpLVFk07zNuSdY9JFKaojV8HRQf1LMDxzjNSr1uZzJiUgcMSBSdBVWh+PUIK
9riv08FANqpODWPxIrtASlQAWLDMiDQkClmqYdCTVoSVjLuz9lyghtQwczQzL7Kfn4uCjDK81X7X
VSTSvlgjUlE9uJC8OLQfmzzr8CjAGDMhqDudoCRoDjcZ46+zoJ6mIE7zsOTaFlqk55tiaOtrblba
Cquab47+pi8f68KSRjMBZtiLrcvl/cxaizvrjvDVCIawrNgbvBieS08AYnuXqosiRJGl0KiDOZxX
OcUbbjJWtm5mMv2HJdD8ws1QXmXQ9YsnBcX8i1KCaUk3dig/VcYqWHPHMrN7t4D7gm2JERmyQIOm
Hi4ypRKHHPeJiPqDh+UYaLS64qmSeioILhq02gvGi9mAuirzGGDMuF9kCjyELG7ilFxlSW1Lo3la
mIlmySPzmcL6khR88D5C0qaEHEJiMIYW3kWJg2QiQiyGRjwBhgdwL1PAwVfjkIpYeoVWmrOnY2r0
ID+N78iCBaiJMTNhrGCAZmES2h7PTPIAQ7eCl39qxpFIYZafWVpREKKpUppyMsR05vmi7hxLsLvG
RpVotO1lLbMeR+TPPTpE6rFSCrchVshb9izziO83Y25wLkgbemzXKpcm+AyWS5W5H5SFx/QsYZBI
aTsI5DDD1sh9ExQisfUboxHWYxCbB2Rw3okCeLM4uvsvvvVR2cUDguOGkP8snqXKZHj1P+jyLYNK
dbQ63wxh3RHw2vSvNnIPBnv0bd5/v4VQKY5CS8t+9CHkQtozK3OVmugGekIr0DrDFl4W9hM3/dMs
vsVR4Y0adyJXDYgCNh5WDHpmZZF1v6yjY0mhQElRMlEZQQd2Ouec4WNX2OOPP1N9Ilj/rQUFRm0t
aDFf4u/H2HokWvwTRt3Q1MMQc6/cPjosCoiKW9v7fX83gOpDd0aMF+E/dH/WX7qZPRVXo9uaA1ay
kPV4v6MXhpbzAdS3llRsM6ipL5UNxDs7bNl1sRyZmfZlfSgKlK4ZiKIlmWh4wQWNDuHdCaxt+wDs
em840+Maeyt+s/xq9r2OXWCcLMB9FRojFrHU1bU64kkUGtE2fkreuL+kXbPK7BhDTcdoyWosFGfU
RMuDJvAg3JcEtHnCKybPI01Gu7pQlAJCUcwYJSukgN+D0twlKFgFT7sVvzksTCxG2r4q2EuWG0mA
JQjNtto+2S+te2QdwMxVIHMSx/GcKmPPokydepLKnBrUAcKF2ryMVhQaOkgucyyzw95rbHvrln1k
KU8+606YOXiZx6nrkiBjSQnd+1H3bRIUNx1fe1e8t6/+drFe/xYjQ94z0HnuTv0hiQIAjJMHYx5C
UulgxXd00u0YZL/gNmwMzSydx44yF/qhTV/WeZwoZo5U6q67JYWEywBWHGPSySsyuxWMMcAjWESr
wqE1JbS7V+PTwusVo3VfUGdgzu3M3EdoG+BA4oi1DpIoUz9hCPq+lPwFwqO18PTZL+urcV0iGFM5
N12BJhrbJsddx0JzcgNRAAWlNYETwQ3D8fdJvoldc12cLlSf10/IRtrtRlgVq9AQXp9ZDjSzvV3T
eSx9w+FyHICXgqJ0ESlZX4gQZA1YDFp8cKTaWp4TY6dgtmY0Fkb60eL/iR4fmq/RFVlzcc0RDgZN
Nfg9C7hmep9//iDKhSJez+pkIeinyg6evMS5rivzPVguDPUpSYz2KbJvmIZn9WmRv/rHeU+OgfrK
fhf6csDhGJKroR/iLSz6yPqmM+AwOWqFo6IOrdGrig9k/bSJVo096GbbOfqTZFQn8DZmFtlYv45u
LGh4rJlCNztkQSxLRa6QDyysuw/R6iojclJTVrDqXDRt5XKzmIkkllAKJcIuWURjClWtcrXARsYn
win0GBv+DK90Dl0amqRIEjyFJi/oMR9Z34rYP104+3QKTSQUL6x+5zvdw0+z+CmE8g4FLVJ6XkLI
+bL7y3E2mkmm9zCKzLdGury5noPJZLTt7laYAQuW4W6PnZ6Y7ft4enoS1+keQfIzVgkb6/XVwbYG
LJJnvanuWfZHP5F8iglSBFcsoPBl/EQLHamfn2Sst8XU6KXDVPHJfVqjyWBcr3lztDGhvQ5A8fT4
O8yEbDgjWdN0DUAtg6365w8Yr4EslKXvI0k/Om1ryMtx2b3lg5Esb7vFG6vmO/OI/CGPJhoJCrG+
da3u4wbKVtfKAM0SZxfrwtTN8Cl4y43+XJoCw3lnIkad08GoqYoy1tZD159aXotc67NbJpEhL7KS
SzLBRwMaWJCDvG3xtV9QAGZ925kGPVwCuNXR/ItWJUTGP4UGVeJH1bWTTghreAv9Uag2F5a/e/ro
jJvd2CpuxePH4+85M2H5UygVGytZ6PPgJ5UAGDBq7APDHsa/fGvleJcNyKS+vm5Lq2uXBTYvrddY
u/SspIaeG8/nx79j7jv/UJ7yPW3Bt4u6wO+QCIHpbZ1Y1+fg2d+vjOGS2cqr9Lk4PRb5J2r91Jxy
JQG8XkNUNNIJO5Tec6ymX5WBwwoRiaFQ/vpDLcpdgkiokpsMIZa+e1f+OowJ+EmQen5+rMufYcsP
XejWgbDK1L4UWumkueHusBfXi6/HAljGSTdPD9dc9TkdEsYd917j+SRaaJBFe6xkbft1d0lAQ9Ex
wGamIRhqYU27Kmi6wKk0s0Y8pLfFmAw4PUw+oiWXLMr2TsaCzL5sDlhc5JqyeeQ2oE/IsABRXDGU
nj3WiXzKIxcS6OtTuSfOkRK+PjKeX5gghE69VWzuX8nI4NPLMVyHNnJNjG86w9/wU3vKNdOgya5R
DO3by/VDWcMz+2VvHIC59v51e1s9Ye44ZBXv5qDvx5lTjogHDf6ZnDmZp7Kcnbw8rZQFWqHBKUy4
2te/h09y4mB+ZOZ+Z71lct6US4pDpWQN2BBIETNAAv2cHFfG+Gzb6f5D2hIaHFP/N1XEn+dM+agk
qq06qvjKle1k1gngB0JZw35TWfY8U96DJJXjJQQyyHXRE2OKfo2yQOPxReE+n/xm5WIdB+ZqweK5
vFqDwarZzxBO/RRIXpKTcOF2DdSaHyEQtCOgC1zBhg4gSVIs8Lkjl525mYmnHDNHOgutEz2pgPCG
Ih96VSEWVVkvd3hplTwJ2y/1tHlO3kkPPyuN+D+kfdly60qO7RcxgvPwylmzbUm27BeGvb3NeZ75
9b3ovrePlGIpq7rjTFWxIwRmJhJAAgsLS3HRzc4SN1WZ0lzBAFoRVTGwyMdu6XTu8JYb2stf1NxB
Aalbn+dztYuxy9rqWTooK9VKLHFPMfjL1+dq6cSl5ZsAMyJSfEiMOvHO7lYDRibBTobb7VbAUMZ1
bqIez/4b1YtlF3olmri5ZSSnnBRDdGm9AgUCmHDuVCPiURZ8PTQ7sZAauFUt4tbwGASUFwWLhU5G
l8E0scf3dQ28zvOc3qeE/7S1kVw2UgBGJ8+boMg7BOSq3iFVDMz4jBhHTzrF8i6gKG/WRnLZqBWG
bggV7JC6K9fgEdB1B3h1tEvMrKmZFZoKxdMs1PJuJRIBZx7EcRg3kCghE/phO/HKfezLaLaHZLSp
pyZVkx4SCtOWXF/n9vNAWzwQEIzQMjnLrusfVVQJAxAKUiVIGY6rM9V1rfOGefp12U8YN8g4iZva
jMmYNJ7S5XjhSixhBQItjXguhtiZgXlm/kKIYq9UU9f/6NvexOMIUw7tb5cG96bdepLWJhEUNRlz
CH69zJMFbJvDpc/PDLjJ/2wtvMPWR8bMjMSIDJqu3icDbzWHuPVRk9S92EM06KafZIObaU1h37fA
+1igOzsiffKs0qbEz1bsLqy92mjCUaejGiFRB6HsDNrH2Z5AYbxyQMey5wEPoKgubYmEqYmCONHE
FqZms5F7A2RI7lxSoRLdLL1tr50ISXTTSJUaByovnoL34Mh/yygGMO+Yn0Al1P3F8TzYP5LXZtAw
45aNBehLsJUO8R7de7v2tdpy5tcKtGeN/vICl7Xd82j23Ms6IuytpTjvnl6Fc295/PV/22GS3iby
e25q5/vKWxzIp3Sw7IAzWTACS3x5LGqhxn6jrySpTYOZZDIYmmdLDnYA9tNeDbquhwbU9QzqRqjr
D+2K3BdgbkUS1qgDcCFhMwnPiMJODlKzZ1cozLlgmNLMfgMyeFSktXdmW6f648X+Qn4enTNhkKLI
l6qkwWJjTDBXdNZoGPPFPglm65SeDqAaAHhzshtwL9yjjbk5ukfj/f0N0cJkvGOiC+0qzQIffRAR
ngRiWQUFCy8gY3rVF4PHxIpzOgxscH9a/fvx6mlBGZltVtmiDsYa+x6D6rS1kKKywbayCh0u1fk/
73NDjLJFfgEjdj+RNoShfPwBtMUSVkoO4jYbIxFO9etPTJ3vyFG2krBKtZALPaZ6iKcI11YHAxBo
06zHC6DE75jPfhu/D1MTYr4GLJ/kb2xMaZjA+h8YwEczqIkwet86eBc1L5h9XWouq2dnytWZd+hO
XTRWkVlU3UA9Pu/B1fuB9Vo/jDQNlzXbSl/iH/CSUCQsR3ZXIognCtN5SiBMUBLWkA3Wcp7e3jiQ
7c1zHk1q0Lr4oL8SRqh/FUS1x6WqiPaYy0wVMvf4vpwxMZtKt0vbOcIts0Pjy/WIZW3CzJw2ojmp
pkmNs2jrITQ8w9zAJOCUOeC5APY9YIra12ChhTg0f3pXA+HDq2o81snlQFJT8EyXBYw7+60xXetE
pMGYioEE+LyZHHCVYUp/+g3CcPebWo+b4957BfwfYSSGvpI6Ju/jSEJcbO7MREW6SdUN9PdSJS06
iX+WRcLpSxWshL4fSr9oJQBh8wuV62r5zXQlY17t1daNlSaCYN/7fRd/dJhd42jOzD7PmInzSjkm
2s4R9yqfGk4dPcjS3J0poEJv86vBSt/3La2dTliMBq+WRfhXVGyzkuWZ+c1r7uZyxMdh11rFyqwN
+/SCmWUahn5vMd2i3e7R6bv++QGLEhXyu/yGuvoMwtkOmhf4XgXFxPjludPOW9ntit/Q8BwLfGwI
J67kEEYkDsW2jTwfF2DTmSVMMRKT6GTONkgyoCAB6szMeH42aWQkCz0Lt3IJk8L1XeIJI9b3etld
FLvdTc/786w+BjW+X7JecxVeVmVW5HmyXbtru1Lw+kQ61WuUwHJdHvHAZ17DlXhBqIBw6Zs2RHH2
luRFFzBQTOZRchFYjTg8KfO9XGFniXrB6Zjv98n9ZSnh2KI7vRZCnFzXBgmjdrn0O176o/6M9+Cj
3qQ/u0sIkAFSCea4/TcI/Jau4rVY4uBEMZe9YprF7hozCOfWRZC8Wt6p0WvTAZ2FhZFLUBlK/LX4
Cr+WS3gHMW8nph/T2aQpOuh5ZroHsGJtrTOYeai+dSna+kfaXazS1FLn8fy8yguwXMJbvF13Z9Aa
0QQtZmeuBRFBSZfGUtDOguYZOqAmtJHZBG0ghnnogPtIdJKE+Qf/tW4Cm3JrtiNRbcR23kfMP0lm
lJrx801vb12839frIix2pRVdUuOdAjGVeVEdBYVHBYiIYhO8+JFumrSd/G1aebQwwnBPkd9KAg+J
yJpedhKShhfGZUt90kz5j2G6rzMJ3rjGP84zOoXO57U1GW9ZAlCZgb552vcs+sfrHSCMgCCUQzcK
+B7k/+3Uyp3hBUP5hF6nOcelExXRICfNuXiUeokTrUA00w5pD0FMpu+0Cw+eOttHpvZIu4NLEdq1
JOJQxY5RtaiFpOmImJNJDIwOtjsYAECbYOXm/KUOZaI4/yX7fS2VOFiNH1NlKAfpFGn6GJupwzbI
mEyYi/c802zwSPp90zLf82+SyiTK8xQ8IHk5nuwm6lr0v1SjJIGrlwOPQw7skM7pgS1pZuGWlenp
GFmKUSRG66YeiMhG5/GiF6379QcQWx1VA8MMCT4gq83yFRUr9l0zttsWeT94SV1x3gwWQJ/geYpo
+710ysoMF8PKOYUjRw6wWga5U6AgCQfKjMPuNX/xn4NEP5/7twBlFopWLdCpaIjq/5FHnG+aApTZ
KpC3iQpEdgFnyGYHRubcKN6AU0Pub7S3617XthJ4wXIrcEbgt13hfwFPxxhQgRdFjIXSeIV84vs9
G8/UOMopAfiYFfVAee5tad3MeeXR7b+en8VJn4dSUc56QcFv5BKuLa2UwANEXcFDDqyP6Hy9YFAx
d/qaoHAv4ko8/cnAq7eePtbNzmVWPxhu/vgLFpBrtysnnv8YkAzyHB5f4LvSG3qJvtCY8vx6EdeX
Tb3+9u3RpRz60kt5hnwqEsAheJL/Zr+vXw8FmmNToFZOffwUnngTyexxk9rzS/m53gSO9P54ib8N
t8SNvhFILHFMstBPOgZaBqwgl2L002EwQ5ftLOacrj7XR29/XFt68PqbW0cNExXMBnSQMcChjz9l
yeeLPFRek9FgwaN2eOuCx0nmejUtmRPDmhUcoR19M5wlbSb4JtvQ1YPB7djTmUWJ+JmKQVqIbG6E
E7dtShgNr2EIF3gj4o2/L4c5z15YA2MB3A/6Xpey2tn93Gw8likLgsoB28sB6UykfdRWZRm2GryT
rxr2Lt8XR9GKbEXREyS/95bRWagYG+mBssv3aWlCLrHLVaFGUsBDbs2tmrdqgxGr4NysDcHFm8o8
7VhkhxNbd2rbOWWm7fhOhKAgClbHxNJkgIMyJzGEp8e7cf+u+/0qTJ/DRqBlnkw4qF3jZYEoAPOm
/BE22rNkrM+01q/7XOWtkLtEQw7aI5WFELxdUxcWRdEvm8LsAkt+ih0gY9UnxbOkUWfROG3DvCF7
/INGO36i+ZI7bZu/BChHXuYkgcP/uVV1rRy7hM9kLFfwUEk6fB3mGehRbWYe4LDrYKCc+n1ChxBI
XHO2lKog7STvNFRu0wBY1323O2U3WdV+n54mCwM48WjnXYrceyd2K5ekCc66IvOw495pE/9sLvE+
1zEoIdPjD89+i8MZGIHy1RwfaU/PmAhxpFnwxVv2z0YrhLarSZ5g5qDqnXJJZ2u9YfXGYp7TJ7gM
WJHHSnyPvJ4XK4uKyIG3llPICmHrt1rDigFz2oiO9xw9ZVvPGvXIQrHcENdgOASmCHy+vjMBI/ye
dnPhB8Dr48/j77h3IsR3EG9RDuj3POcYDw1XTlzquWLxWyM2QzO0fyKrwQDlDW3GyH3bBiGT0Gg1
YDBgRPWZk5nkIMMatnby52SHMQbU7fT+QxT0T9l2+c16fHt23cRSPj9H8/OMEIIWNsyqTBpWRRIB
JRO4OVgjLLnml37tjTWDDnT71cfrfzp1h+CS7kUjXqtOv+s5fZ1YNYJV0dXWzUeE2SvrktNNGgSd
m0URn6KB5QeB2vwtAJneXvNC7RswmePWzUM197Br1gDOXKRuA+RRaaHDwro1JFY4DgM8BayeENaE
UVuVSsTMadT0pf3oYuQf5IP088mbidWdXWSsFGpb0v17TgNT+j9iSdRGFyt5U6UxgwSEGWONYqRv
S1u2ETnQWNSXLpjGS2B+F/AvHk7zdj/jodfyKIesbi6uPXeuLbj9Of44zfdKRzUV7P7WUXzLD0i3
oq75BfXqN61Bw1zdP6rnRV99CKFjcTGywxTjQ143GEtXfNv2x8dus9m4BUgq6kMG1ZONw/j3VJd6
e7bSEze/E8p3+JSMnruY79admsHy4B2PIg56TG63BRNExKBte9w9Rfd2GWDMoeFHZm/zYLH6zmcW
XBqp3+IOaIImqqgZaZJGPgqCuvUk1pODMxMZwaHUowtvqOvASEwbpG5GAh9qoeCb6U8H0Uzc2LSK
l3VsfyqfrrKSzMbW3N6nxpD35X0NzTXC3KzF4pnKkRriZVXEdkKcnVsHs3/UJ+8dxQvR7DF5q10l
Z9anePL7rZ/libh1QMzLEom4GdKMU3wty87oYPcxreOn//o3sHZ3dQusStBUBYRhyJ0CKnt7wHk4
z3gog/xcrC4Nr7PRRj4xDrupRrz/KM5DuFMmFbkSERB1Ga/8u46/KEr7lAuH8uzPM3jQ7+YjLEVx
q9e7nVcb2lPrFqL5WOh9V5h2K5Rw08rQsygwQOhuOPHnL/srOiaTmWw4ZzLWDarntmUoDnovjtLK
iDqXIn7OCd9eICDx0WWnSOhP5jlyWkjY1IJcqWJ15tfRasdcDq2TlnrSGEiqmJOVBLoc6qw+/S3A
CY4yi5U5lYOJqJRo6ZdigfwOGRU3KDCg6dxvNHX1+is7JkBLkVqdhUP/o/zJ9+W+WQU2B1iuf0q3
NiZtwqoYkx3vfV3ZSU60B0UznOg50d8MdECC84wFySGgJqzxCrLwsys5vB0eIkoe5v5lrGGsytWX
Es6mLAZBqHx8KXeo7BpRzkxRPQE4rZqB7a08m9uLhwRk5S3trBb081oyWcPrY9krkaWozprLG6Fv
DHABSBBcMGSP10MbkaQprPJNZkjvnlGvcyvfCKv5vfpYZxYMIHYAVLOwf4IiA71+eyflKasCQY3q
M7veMYfoNNns5wHAcdlI3WauOcP2NTNCzHhrAeROV7iwemJkRmN9Fnpp/yQrF2wTErBOvk1F5y7t
kjonbfDEUKDXxNflWZ+DSrZuzuBzXZ2io+Tr9bviHFU89w6Kyb883o17VB70QYPaCjJuMiv85u2u
NDfmgkFKlLY5j9DMJ3TEiiafGeVujHTtXHz8qPtnCWY/tDnjLK3SjWpFVqvXrrTiKRzf9yn2+VM0
XkWSktU4zLW6PRiJS8HTV1f1eTSyUyvrGKaUG5PTmuMlPo2rwNLMnBJz3ldhCJnzcVwtv2qjHKSz
vzI1IICKbYuyhWDCI1hI2c09PlthJl22MnDSP97631crYTTQVCpynMxpEs+JRLTfeoMaAhNZn/v1
aIhW+7fUWUkvzNYtrcZMnvyN8DXoic4ZrN0ZIf4tGP2qs9jVgLLUsI+PtGTK4ichFkGOFBO2eZUc
88lUssgIUt2eKzNZDSZnin8D9BlMKHhUSMBb6io00pV6iFc9qFde0OgHCLMhHBBKWKKLqR865Um0
EDkizQKfxgLIgm5n0rJqvadqZZ63Zy7TS6c8c18shi5YmlHbDaymYhR6hlKWyAJVYUrbDbKZii0a
mw7Z1kEvNwlNS++jdXyQoCHFCx8ro8X8VmMGbqjUrqva8yad9AkYwFV3wAjKl/Eworw1+XA0qd5t
zWLN7SraQ3W+Atcqo6GfHZk2Dg1oiBjxP26Fhx2nKq3o92e/N5vLaLGRJTj53zoD8HmHPPq49YFj
UY3edDlqHp0MZuBnRaR5EDTO/f0K+WCYhlyciqTsTnm0ukzQhubLO6D3rN/mx8dX4w6yO4tCGCjh
xJFLZUkcYiu3XDeFVYfeHtmptqqjrtV1/6qufZczM5OxFCtEH3a54gzNyVfFvl0FLo+pNxotwLnb
cVTa51w+OkN4AYaS8JcSuinjEH98Gg7aMa/0ej2saqM0xJO3VRm98vVunW637/1q3ATrkKMYiTv7
DFQBvKai4omAxhSZBGu3+ZjFg6ewABGhbKODEHZGcBww37ADcHr71poTrsAxQCaGOhL9LuX4K1yV
0NzLcSKwBnP4dWUd2ygN+0bJuNMOUoHJEp0Lj8onp9sYGoW+DceJgSxenTg9tiYdGJKzYOHvzznT
O+o/1BrknX367w+CbqAsCHwTORCxU7woKWWPxdA7QHFz4/Sx+wCfW2xMRmv3Tmkm+8rZuMfjfg/O
0PjtsVrepQVm8XNrLauyIgcjQITz49DkilphP9RKDy7TJnSGvehyqLsewTlMUT0y1QhhCqgr8HyA
R0RoS0QCCHjjhJFqwOEueAoBkPr38WpIQ0b+PqHZk+yXmRA2AFR/q6CnQH5l1W1UyaHEfbMXuzFZ
t8sgc7daK5RRN2IZH9wmMEezpRwKZZvIsDJVRr8sGfw+Z3qmtuPeH+/SHUERsU2/uemrO9BII6Zs
dfj9GWqj4J9+L667lR6ERk6RRb5mSFFEMKIJfaEUGkR5u6/QknYRxX3QtopwXUXoScI4/z7/E9iq
pvO0zgOagPnPr/YqHOO2lWaVmjnAFXBJq5j6arZb5ErnmWT465VyOhQl/kW/XUmcvCDrWQVLqq0a
Xdggo8MwdPzl63/wsrJGe9jTZ5vMN++RShOBWzQpQpWmWCY6WWSD+XTVl2/KuuajJkTAxsDfIsYQ
ZJGkiogZuY6Hubl1x+6yI2fk6w7ktBGavDc9JQZeuKA3ogitiMJwUMQMqPPsPd4oFggR+Q0Ns0aT
QSiG1ikqxs1ABluCfksP9i1tw+6CExBPoPSqzLkPAQ8Z4u4EicI2TMLNqof3pIHXkgO036jT5CzE
AzdyiN1CWwgvMjKA5T7eS+Lnyl8JTvxU6d6elpmff+lOBa5WROwZExdelYVYEaD5HuURvHgeV79N
OPZwmiTMUMdvp7WOTEm/pVJR0PaJuCNiLlVFPfc7ntLBfEHLimgLaMjOXmjv+QULcHMghJuUs4yr
pgCCNv6L/RUbAgZ7UYKwhft+I2L+hCsj40vIqkUMgP7yeudvPLOz+hVLcZMLtv9axm8odiUjAmZO
xgha8RS+tE7yqpk02oxFAYibUKpF4KSQBT0l8nmPBXPXSdA500ca7LHFov38rA9X348GxiIXU/x8
/RM95c40ggTqsYSl6Etlr1ZARF+qx/GNBwMwZ8tnDtqXl0H/u9acmVvvsSjaYghjoox51g1guzmZ
0mj3rZGfHv/+UlABlIikiSJyHUATzNbsareSOA06zOOF0s6UcKH+tzZ5at/1gje+EUIcSZONZZf0
EBKYhaVt/49LIE6DVUqpHFv8eo6HCW/YKJFK6FilRcF3hQEERTerIM7Cj8IurjNA5YF2fH1+zVaS
zbmYpUebBrNoR66OhDDs/ST0MFpYzxy7pKDcOhWOSdmzRbN7JYMw6TgPNg8jrOX1VYEM1kC8Av6n
Bkx42+d/YxrnouG6kjfr+ZWaaXLYgFsRawrd1U55ASwUDZOby97cnn8eL40miTD3+VRUfRijF4l/
TmxxtZ2AgaHlRmm7N3/D1WrEIM4jtcFqolWth9s1rRWReisJOz9WUwuaGxzPbuPvs9XphD5PMdef
H2/VsqJpAKwAKwVmRkLKFKtZ1UjSzBySeXr+tw3Mc05DKS0JAVxAAhsUKmpoErjdqy5vlUjN0Y4w
GqozWhxeRj6AlhUljlgylNdiyEtTtCOMAJpLVCd0PVtz/MPjzVrSq2sBxI3xal9hmgkCkCP9Kc/8
5U+0HmnXcilWuRZCXBMv75txYCGETfToqdaF53wlH7i1b9YujVSPtmPERYlK1N3lAbJ4h9t6br6i
hfPLAkBhoiBPiawpYfVRgwfWd0Cr1IQhE6EurqIJMdHjU7lLm89GGTSfqJ7ihYKqPrGKRu6iuPKE
eRbdRTCrt2wjGYNRYIba67MAE9P+bx56oBYF7E5AIgqZT0IRJtYfmxzDmU7ga9/p/jofnGHd7Q2X
TWcKwm/Gbo3hQDutu3ai34VeiSVUY8y9yGMiFSS7F1Ni9eiIAYIFEEnmzzMwOT8/CWgDEqN2VRRF
JOBQaNHtfSZ03umrDyB2Gsx6Qafk+ADs9GTDBb6+NmYMynP96enlhdsffwIrsH5oeNa7TvDfhc95
bpSU51oZcbOzzutTtohmdwjJUWqkZxkg0gJY5fXesDgct3eK9hJa8Fuduuql19xvlv3/SSdOW+r4
MGp4SH/FLIDLxuZiw1uBBNN5X6NoeiznHsrMoZU/FmONa7HEaaMFiWvkGmI9QFTU72wN9pK5Ge7x
7VmyzddSiCMdwkJk/QpSWNk8zChOTLL1V6D0fCzmDuBDHiHhL5W6aZmkg5wac44xgGjXv7Q7KTFR
F3n+ptjQ32IV+Vq9XhTh1eImbhgpgTARkwGQJEt0wfWetJcvAGw+eit680yE6zMyYcCKu00qP+Xc
DEoujLBAP2yDwbrZX8A2ffP4sz5/npE/pjheaXZ6d98I6lgMjUM+XSLpCjHEQpZitf/vEO/yS1Gs
IE2lOjOGc3DnowAxs/g0cqh9YthVaul//sRA74Omp3ILq0ExrjYjS4X6r91vQLt73Qfr7E/h/Px8
U23esvFBEUQA460owZPfOnGB95N8TJEEqi3+udgO6Cs85U5gB2/Vyq6dWvdX3p/MEYx1eAAmzsxN
oK5XFC2ar9rdpl19BKFF0ZDm8ZTgI4RDshUAbUiO6S4+a7sS0nw72JRPDE3mkkMWOIFFdISeW4DG
bhde9Gqusl2J9thLbWSradWL+liZ66K3KDpxh4eYL8m1KOLK8z0jyKmSiydU06aV9JatAoMrHe3j
RwFbKEImD7lL1fZBFf14Y5cim2vBxOF2KuCtwlSAvm4bWrgX6AuJ1jRTsyAEWAKBBy4bBSTo0e1G
ZoM4Rl3TsaeNJlm14/3x4D4PFCaHBUMjiXOUiRNDDwCwBLdSglAthSmTBlDM8jo3mWln6VqlS6to
N+qiar8+3rkF33Qrj/RNcqaEnCQOJ9FJmqM0mZ07jjYu4UyZBsy/O37hHzdEm8eI/pLEMWm5uTus
gobfV1CCUUUg6JBRITTUa2S5bQMFoKfAYA3Pmf+qVoI9/zcwhsoeeCdYU4zsgn8CsEtAwIVa+JzJ
IdIG3sArIIlq+1OT2DtZRuO2FhjqxZrOx9qlCJsV//beo2cIKgMsxkxJTUJgZS7j0rwV+5OG2VOe
YysjxQ3Op/RAwO9r7Oo5VzJFL9YjBGwkvaP5vnurha8X5qevipwRS55PPWRFNKpef2JHVw1Hu6s3
uTEUld6++61TtYd2o4KvA/CKEWPYsk8qmff9zbv9AMKuNAUXVYkUDCfgKOzu1MbI8sRW69RG83SQ
bMH+wGRDc55wO5r7LnEbY3Dmxiw5p9GP3rUQQFcRRomi/EsTggTa7fX0vTFtRyWGrgI10hhJjfh1
1BlAPKpLFDlyFOm1+FJemrrRhcnwpr3WvjRG671T7u3iiV99CPE0KeM8n9IwH07SoUM9GfvPvdQA
XaGdgXNSJIcTnMiLEhmdDw6afjvFL1xlN5NRx63ZlPaE+PoQcL4B2ObjT1tUF9xoRZy7mDiZuM51
FAEehULISehytJuX32OzCdLPx0Jmi36n8BKiedzcGXlKqIQqNKPERTiHbOAYPc9CQ/XY0JTRm5Z7
zVaLaM0ji/sNiIoKKBlA/Oz851c3LBvirk/baMCI0CxaC/UUf45BlFHM/+LeXUkh9m7QBC9RuBJ7
F7fi1utFf1MIQWDnUqMdH++geB/BQZUVSdBYRAXArRGy1JbNqrDBFsqd2dkYg77mHd5hHe/M2BiB
foG22MMfM1qxa2Abx0Pu+Nu3eDXa2kdr+6vCam3O6e3sJ/iUFKNuV/h3Zx1DeyZ/e/ytC9mk228l
jlsQB0GUC1iAiA/0HBwNnKwP3s4vnmOe19XS9fyXZkej8LpryPq97VdbRMQVXhkJoQxmohNT7EL2
I/eOnbBSs4MExv70qeBgZR4vdPH8rwQSMUYeqxyI2ZLhpHThiHf5UFl521UrWQ0lisv4vSJ3V0gB
dB1cFDLuKbG4is+a1A+r4ZRb/bqxeSd74kzmj3ycTzf7ybeynTm1+3iBi/f2SiixwI4ZZLT7ZrCf
TO9tIk8IjaLKxW1VB5Ie5IKvxzGaxh8LXfL1UPV/lko8qNI8q9UswFL5PrcGV2ow/2E4VG6f21WG
Z5zFe3rXW0xKsxrL5/k/gslCEdcOkuQJsNKs1Bx4TGkZc0tleoox/BfX4x8xpDMAtiVpm2I4qdrT
mD/Fmmp07Dr0dF759t+7LNAV7sjQAgN+/tk7DcJwGhkdi0D+a8StTD0+5lofYkPW9VPNUBpRb0KH
L0MTxnglDZPReHbLIkjIfBP4YVPknursXas/S2XFfPrMDz9sxJwxZJEWrS9FlcC//vNxhHpzFdNl
sYCrlHqWHzl1+9xEJ1U0x36VWkprqLGdm1K8iVpVbzDHRvuPoQAwWVfyCU1nQi3rGwZHX2Q+epDS
fBsrVlNUhlLQGNrmfb4/B8B8gWpD4fPX0l/5JkbIuk6s4DU88cKPrty+y0yiB87jW/QvjvsfMYQL
9GQ/A0NbDSPM2KL4hn4bPEiOTXqoJUwqiEwJIQ/Q54NqJtA1CQqhioB+I/5IFZfNDwODQUXhhos7
gw85yh2n7QHhzUJGLFW+a4ZTh1eEGAdG5tkSkz+3Ay2htmw4Mc3l/283ofYD+Hs6jm3hFeLcjsJt
rO3LMnovtCctcjO/2EzsuzC9pOw6alyvbc2IqdeMui015n+xaBG03RJAhayskCMkQzVoBikfYV6U
cvgUw26WIw7mUMjctktTTNJ7rAOz0pKadi1wjimuNK1uNDEKSrxO/X0tPwlso8eYXR7aYb5O+YQi
bMlXACSLHia8urm7Xj4VQyL5Ifdwgz/9/KsOVmyv6m2pOP3X41UtCcLzc37cAxytiMSBeozUq3zR
j6ehLE2kEfSGac8owrlTHh5UkWat7xOymEekYuIGCvAioKiEZRjjpBG9ThhPU644cXvuh9ROp85Q
27WgbbSCWwvhj5bV1uNVLvmia7GEE/S5RgCfkDKeQv5ZqddheYlj+7GIJfW4EkEOap2kAdV+Rh5P
XX3pu0NVAfYe2GEi6mp8qmKad106N0BIOaAH5vqJRNx5JvRKcHMz46kJACOO8exTnvnWVfvWDSpa
ZetemAzUMmJlDsEyr5DYRbT5DFEQsEiUIBNS2R3/KXzkvK7EFL9xb8hu5ZBXTAXTYehDDoO2XOVj
Ui5Fbowvjw/q/jVzK4Qw5U2XSMkY8Yj9Rb40eNFj10w+shR1WABcQwwmnbEKMLczw8atudBibmS7
SMAjdUCRQ/1C9DMAWT5YE2P6tc5M3Sq/8OE3M76m0kYZv0dkEIqAMSUf3UFi5AbNnyD8K3pzk1+m
Fi4vrvjc9OFp+rY3Stq23Ovv7fcSe5/3YSgp/QSLkz+N03Pj1mYn6zlvyv5/nLG8lUQcQOpLfd2X
kFQpq0BdxVJpxf4bSpAGG7F2JlMQJgtpPsiDg0C6XoEGk92xWBQTxIOGlcXJTugCty6sqjsOAvo6
+vaYsU6m2n3N6j2oVzX064us4ftItHhOw67azuCyzyj7DIReT9GuFFBK0/e2CT27SAOihwcTl7Tf
AP7Kr/SdqspDzY+nduQ8S61KsPgUaKrt4ujvY81fKALO1gJj4eYuIbSIE2ZQyDm1VkAFeBIruOjB
4Abbzy1lPGrSyyRbRXno5ECPmWPlSwYm5kj5c8E8o+FUDn8iaRMF0Z9U/Vb4ZzF7l9uLLBhM69t5
Q1GQBTNw/Zlkg4jPYcT26In8qRNj3ubkyWqUMlxrkho/BWMTmo+35RfTeevZ4f8AxEfHJQunRE4C
qOCV0lgRQWqHnggGhGygfvn6+hKNr6ft29vb+/v7fv+5Ps8T8lCrSYzvx/IXjgXykcfh5nsBoz7v
x5UGFIEs9xo3SadgmwI0JDuDLdm1ke58J3SajQDKdeEldSZXXnFWfpAt1kFRIVlH59Z9/CkLr34V
E9jmkj9MFgsA7O2nhJqvyomWyOAQKEBz1ZSW51uZxbzXLjX3fR8LqAJa1vAG59EGBKDBrSwuiJSw
ahX5xK6Dd0xsdVES32MMlFtRMgsLMANIQjsaegEVEV2bhLMcWSESMPZNBsYM3bMt2KQuKJj+FTF5
C7O+QMdABZQv1DEhUsAG4kIjfiO7LpRW6YsCWEzwh+6qp9MBk41AbWuMhhbqX/ZqbtHXT7YOs/JS
P7mua7hry3L0CIvHyB2KX114EN5+DXHxg6nPGDYv5JOih1bemfUZLA3hKXINowTvfIJs0praInxv
2G6EkuBEaDSnDQO2AA/OV+Nj/CoTS3gTttM+Q+X2tQHC+ugfHyvwQmbvViiRDmDDCE/woMS+g0r4
Y3ewDweQGB0Cg5mnyn3Nmw6knCro+aram9j3I0iWPnlUs9xn6anV/+OBbxo3fxCab/BK0TDWkNC9
KktkfxxqGc0Y7cvOrrZJaG/feFuznAkIY+4vkAHxz7hWCsoTYj5T0qpdCyasSgAsEsfwEDxxJm/k
O+1YdU4Z4/1vN8Ll8bYvZJmwStDIghYDrIAs+YwYtLbMQ7bBDUvRrtFp537SPflp8HfemxIa0Uuw
icfXx0Lvo1JUzcDZNUOu8DfZ0qkMEdOHg6+einn2pXUuHBpsZ+ne3IiYg6Yry5yF2pD1nqdgBIa4
1nB3Iju0GKPT3958Q3RBH0PxRVSJxE2d2LgVEh90bANIT3sDU1L31SY+cy+8mdtQUDfb0RqIf80f
oSmiBlwAaoFIoqAm+F+cXcdy5DCy/CJG0JsrQLK9PGXmwhg50DvQf/1L6rCjZjOab/cyUsxBBYBA
2ays813qUjkAIsCxSwBJ20NALaek74Ed2BOPR0FSNwfzwAPaZvflhp86THuaziDdMCK6Dxjit41s
0BppmwrMCBHIJyMgeabVN/it2KDtGdPcXgab0e6g7ZKTsKvR8u7TYFc6IFYTVnkUFm/Grw3Nrr6e
VmkoGJUxzYJg915+uwbsvmA7wqueGPqAvgRBOnq/Z96ygapmDWZC46m2Vaoc/DvhoXDB0YiW0nEb
/wnsccv2fCO9cLci5iEHviEg9abexPiI/oOMcxBBjeDfdOt2dZI9+5wTGBxtlsiHTVSV558zMtsw
M5PQBEJ/QC/Tn2pnuONRdgjDKFzqv1x/hQupMRzFL3GzNwJxaTJmkfnUOO2Ro2rtGg7yQMRy/ubo
9482wcSBtTr2bAHGfy539lKYzwO1UrBNHV299S6/CQELaknlvJS7dtPe+M71jS7o0wlBgxACsQQS
GDPXaKxCk0dJbz75m8hWtvUBH9YVt+WKC7YmZmbAFLOUkDWFGLiB237H7i3w7xXUeLu+m4VqLrBL
v7Yzi08TE3FC2XXm02uGFuDAje/9nfXATvpxokrIiAETiaTm22oj5PSH59dTsVB3AVWEZSGXeH49
dbjyeaIN5lN9LPc6Zh4mduWotrEZHuMP7e76NqfLNxcGpnFkL1RAPo15o7sY+SUo1QPrSSmdUCXQ
UCiisYyMq7Q5C97sxGn+H0mz82S1EuQji6wnC3MiqRYwipn0ih03j7rTSVRecekmFXa5MR3US8pE
327Obj8H31g9ppn1lB2jR/1Rtsf/6eT+I2Be7a/zQRr8SYB+EraSKzywo+iqK5d9Kd7QVAQaQDBp
FpTITI/qjFlGq5cW4H7i33Ivf1bf0UPmyA+rPaVL3wdeArAohokgb87e26S+2hh1h6HZmPX7EH0Y
NUGWPCFdQMa/xsrhLSqn39JmOY461ttQ8xsL6TkiiUQuSY5Jt2ByOBg3YkyrP0pE5JSsRfgLhm9y
hf6zyZkljxrB9GUJYq3b+jZ6VD+lr2aNYH9JQf2WMTOuVl4YUhi3FhzaoCXdX+3GvK2+c7deY8hY
uuIYQv0DQAdlwRx2IIU+OjTTDByZMcdInM7byXeDjWGw/Cg5gCom3nVdsZAoAj4RdW+whoEKCrH4
uWZKxDYTzBoCxT1o2QGQHLfaoYH9DFAVBjwaxPMpMAAKSFkL2hy697XeoaVA9WwFs7PN6pr1Axgz
wVeRE3ZPDCdwlXe+0XcvN7KdYoBV4kWb8r/WJcBBTMUzYErA1zLvGRzMKpVGAyyFhji6vrwrK2k/
fgt1514/4MsPak2DfnG2JijMULM5P99KLzlvChAzilaxhx/6UY7M2KYZcH6F3IsrrvT01840JJg/
LAlZDEQIEm7RzA0alFgPxSKWnxIBSjjuqszOfa1yZKVR6PWNqRdvAml4HYpMQaAPL3pejMIA4SYa
RkV7EsYbqdyLxcGMdoVFDIws9oUX3/8Mw60VnUTATNjj2N9pYLOWPXhp1FA2/afI/jZbw38sEjp6
EirY+PlV/c3zrWU+dhUVy/uQHYY+JI3v+sxuuF1j9gmQ9BV3kpQ0L3FC6tbRSzjmKWpgXh8fFLaC
0LkwptglTCj8SvD3Kxc2R22qOs2miDILTN8p+YDJKAbSiFHRCE4SRuU2kAvmlM3gr9ycJclg6wCA
EO0iE7Xf+c1RtV7RfLAKPaHlRdrIfQwSIUUudrzHIYNWJd0YPM7uNWtYK/QvfVptAgDC7bNA0zwH
pXZCVbIIWTHAb4CTkIjg+0SM91rmKaCHPqWB2+R7BnR3dBrZPjJvMyumJYiqOypK20CgY0C0d2s4
jKPLK8L0O6kJqF78kdk2Nh2lDTGVQMifk++wPKW1T5F2bpI3ltJWI01MzYP8mu019V40x4mj1+/c
yjwq+O36Hb70439uMDjnMJ1e1UBqdn7GuhpqcCmQjotE+Q7xUwWoZoIhdmXBtgWvB7sCZbEdVwoo
UzR+Xye6aMdD+cj0tLFlyTepZvl2l2bf6bRDleU5rZXUAA+AkiqktDSVtBhhvru+7ksAyIS1s4BM
gz87obxn/qQSyJ0+MjPxQPOb7CxZSm9kQd8FSVJiYnhD2x6U+Yrfu1aBtwaXuHC1NOIrx3fpyQDH
q4FyFsHglEmeK7c2V3gRVaP/VERpTmopv4/wZNWqI5igS0p8yViv7wLjeZXb5zL5AtEmIneMm1bB
cjT3BVVfV0qxEpmX5hu/A5F3J7mtuOlqO/S6eg84puZ/qfJK3eISrj2JxZ4lsK0B3zvnsNbjXBHR
Usu8qLFMRxRQLup8EYzHeRtseAiymbLlfDuCxH8vB0Lr6oFBmmgsbFMJfMfqynrNnbyILVT0bQOj
DkZtWUU2fXaH1bbOQj3izKtiFZm2iFNM4NSoZliaWyn54DaAFNpxXZobi4kjjSKeuSDOjXbmgPEg
12/mZZIAq7FwJ2F7QPKFQSTnL4pFYlg0gP940qMZ0DQ+Dd8ix3w/KuabCHEWaEk7Jwsdxb+VVIcz
F9CcXC2JmN4m+Yd8lBWqFts0chL0E6I69jm0Gy3a55pjSAdNsS3r2fCYSg1h7Rwn9/TcdmLlmN2N
WQ/IbyDPcb7yVNNalqcdbtSzr5OAId5Vjul9Y9yUqkV4/Zp3X8MhGjepvkaN/kO0cyEb0ScqVPgX
LLvnsgelk1s2FsyTzRsoD99mD4MAaBwJin2DTop2G6t3teaKvg2iuL/JvfjQPavO0NtadJAomEdk
otxpT6lpd+BYECbS+jVY9qWjNn3aX4ucG6Sm1IygzJnXQ6/cCnzTK45i7NlJQ92wvpUc9ZC+jK8K
2xr3ArR+ZYN9T1v5TD+FodlRoWkAr3ACsU74jfOjUjLMdG00k3m8i538fiifs9Lp2cbPqe5/1cKx
LTZl85ZhFoqiHoPhoxJtXdoYwAX1GpGyDXIMIKGIjiXCEbFwktZWhc047LXoJkmcyL/LQbhROUK8
bSwiJY52r3yiQuo/Wg91tKt4DMwbjYQvVb9HVzVppFOzH+s3wyI9oyzchY/x0BAx26NReeV16Qt3
9GzzM72vCmmrpqHKPP3EdXcQSsL7h5CdrBY032H0UpYk26bxS5c3MNqkCN+yuyjfxpo9BkdWu7r2
Ivf28KmzHRMeVCDD870BXilobIvf6j46z6oHaBuS9R6THTRzlSoNuztDdxWVGH98dWe0XhLvyuwW
KMMA6m446iANHE9ZcUiAKw1JK+ww3aFA4Th/ziq7MJyyP4A51rgvXlm54vAuWHAUmnQA9OGiIbei
zT1edOoxUdCZV8euXlJg40u2A/9mawOslRA53Jg1HU55vZFipwNnC83shO11k+rDSeUry1kyS2fL
mZy6X8nzJLNy1nGfecMpVUlsuDy2OxTRA5HkwXMNrkrVUcXYNuVqRfSlO35+EDP11SRyP6aqwDwM
fkpTdF5WBbW4QTTd5RmpMhArJtmKzMuQH74xvH8oezS5TCzU59tt2KioVcUCrxZvBFieaOxPATMJ
L4CnyEivFE7MBwJauL0Ep7k18RyDYWeZa5TUlyA9rET5wW/LU35tPtA1jQq5VBsl8HJT64iMKsaN
1sj9pmwNiXYDz47cSMynXOruWC3Wh8xivZ2nQ0/0QJJfc72x6CAmsS2XUv5ZCP4a1HtxheicBHO2
LIIsxphdjc4PjDDlQeg1vrKtwsi2jIoCys6NTcHdoGkdLuyyqLWD/CESnpPqaFVubACu/H7dRl/W
W1DsntqTp24KwLf0mSLXC1UZdLQmevomBqRJejHc4QRlFatU9neytkXG8C2+RQ+ad13yJUBokmxB
OCwsIIzazFdpgcWQuRUknl7eZJZbsYOhb/MYE0g8Rf+IjBM4lXy0W4g3te5wcxoNIr4W8lNf5HaQ
SRT+DICmrx0ozYfEp2YR7iEqI0JNFe0zMDesDVYCwIv00mzJ6vkVl9REFeB3xZ6sp4rXQw25Ucc5
UDyJ7KRVlFG1z4MVB3/6AjMjhzofPBE0riKJO89OCBkwvqFYJV4FSMSR5yvvdrpq1/78zIyEclcB
p44/Lw03xvDcfRrKvrhpTbqW2F/wl5GFQL8OwEgTF9u8686oUj9XMObeG5Jxz6KTOuylyjj5zbH0
ylF1uvytGLYthW9hC6r/dP2+LQQoiJ0BfsD8zSm3b878qhSzWxs/8AOvkqb+yghDyQeSdG6bnECa
T9JqI671rlzel3ORs8eVDKbgS60VeGNQ0FhuSKJIaMB6A23Yl4Ak0/UdThs4/5KAnIPqUjVEtOth
4sb57USDcY/qtBF6StAldtCMnIi5SIXOiOl1ST+f6kIUIr0fzgqkCmdnmZec9ZIRRV6eHQb9nrUj
7VX0mslfyOhof9vWSTKM1AF3bnfUzVurdsdTD7PTcJLJh3itgrvgjk4kHUj8Qt2DzXc+WNWoiyiS
hSTyauHU9TQvZJoKD9q97wojKbJdemuiJDkQfqd4ln5XoUm9QJqvJ0a2cjSXdSVkEUFeh9QskL7I
m8zeUyH2aZUXdeRV6mdRPLXVPRfulFSjQ+CwkOh+vWsiT+ttBbVide9b8M7irdzIRM6d659p6fpN
CgP4S9R+YGzOL0Scl30niR1gUhg6SVurAWu/EtXA5ebjNjLKxIaTsBa/LAkF0S9YlSeYPKh+z4Vq
MQ9AQB7GXhKY5lZtubjrmjepbg9AIY0I8SJrxRNeyIAANDYBIQDkFrHV2TMbSj/EwBuc6qh+qMNu
MMBdmSLeUDlJH3s44zx0pMYx12DBSw9O0zAqAsXQKTs2c7PkrikiBOGRZ+jteJKSUxyn6HWpq3FF
d012Zf7cDGlyaeBi4edsg0rTiYNhBjESHAERlRDKa8XILCln+beI6bP+clZ96GYh1aLYC7hEJBOT
X8GH3H2CmVx4FrO3QSGYzsrjY4QW+xW449KN+S165gzpTLHgDpWxZxaacWNkvUCjRAIkqTAQ7oK0
hSZRmm7++7eBOVVT7xIogWEOzvc7BoE0ihaPvXqI0DD75CulHSiMRn2B95iuXdFLK4uUP1p0UPgF
TuiCgsLP2zgYc+wR7aqSm6PngNQY97EfpfFBCCuBNI0R2wy+6lZqCiDDIrTqYqhNaNdChc5xc8yc
GBh7t+H6pxENyqEJhRDU6bK8dhMmBXVx2VBuQqIbHVRokT8/mRpECEU6Svgc6aHRkHZFqx4xlRue
o6t5j9ZUkW/iNU6yxfuHIwJXxTSGBOm0c6lirg2KOmixZ6XcZgPfWuWjMNI0e0KuW6ncBhF6bx64
aKPnV2RrXtD0VOebRg/dVBu1REwSkM/F16IvF6NcYEBO3oYnITfRQm0myV2kBl7sh+JtNubjRjP9
lA5F9/Zf30XkL1B3A0ITBCU/Pvqvt6cpLC76ok68JozRbXtQNLsrHRXjM4o/1yX90A3N9nkmaqZJ
hD6z/FjhiSef0HO5ezUSt/adl+Y1pCoQK4mLJsx9EVMDRPjpbRSTYctu9dVq9CRmvoxpLAIs5c/k
htnra/1UGeMwST2kp7mdyxIZxpgkxn9vAAFn/idm+uq/DrY08ySNujj10jFCl/JeHe1APoyYBrWW
61yIo4Bh/idq7tzKJQvExoQo5VHejGC4fjHfMHPEtAUDA0+QAgvdHiw3j+PjyhedbubFUcLrQSO3
AWKCn6TIrz0GihC1VVikHuBmDhLufwePnyL3K7rFwPDINgEu6Wx+px8Ych8H2I8152vBOAEs/W8B
s6ejDXoIDGGWepWYYRCzbiUOi4fMvb7PhWwKDviXmJlfwdQcyP0iTzHQRffvms4uSSE7ZkYK0xXk
LX+Sq72ebVekLtimM6kzZaibvNJUC5szbj+rD9DHb5rYVl97ikzwrqLKnjrD+/11oQu2AjIxh1MC
Kh/zUWcyRSYzcBjUqSfEiCj7kr3DaGQbv5kG2rWhsGk6uadqlq8BShdSz1M4DkwNAG3IqVqzZ4kK
DkOhqEm8pCmD26juCwmmmKkNZYUgAYyllaP5OOXenpkYDzXpk7zSjkWe1zkFa3n6HLCo/YwFi7ef
iPf4gFR02wig5LDMKkD7SAla7EpSi8oWI90YT0wbwSMSVrzQUYzorA9Bga/s9nEOwsggBduOlPTB
u9KHLLSbPqriU8uTPqN5psMiqFqddfb14198yoBKTSzY04y9OdBNzltNK4sy8ZBJqIXWNjmRGOgR
/HvDot1RQ8HapJjdmQQdRX8vOluvL+BiVguiN+X3AmYhBPBCWZSA9sQbom2jiYCQNqFO0njPGVEU
GpfE+DBlt3cxb6BAacQNONEOQgPqnvq7El6DZ5xyUj+ADzXVQmKlj6V+QrXlf1gmoM4aio5w9MH/
dK5dOzS+DkU0Jt4ofoV/xW10FAKVhHLlho3ddq5ekdYkCJJoyRpaaa+Cf5MCid1Sq0poD+c83vm+
gzJlLNMq3rX9rsJYHMynMTDh7WlltUsvWUX5HBhfoDURmZ2vtkGCXBh7KfHyYVvqh6bEUDXMbe9Q
GQBgV/lqutCpkdtvI4m08euAGa3+PpR7LI7oKGCWO1N5tgaqd+hmexmihwHwhtSuSoF0a0X3JQ2A
GAqBPOL5KXQ7X6sQVGE3RFbioarf2qzRC7tMB59YOHIH5VSdJEmab6tKWCMTWghpJqQgcCpTQw7o
bs4lJ1Xul7Gu4pR0kW15r4AcTRnGGy0tixXjvOQDoPBooF4M1nqYznNRhVEyrRpDKHRFUkH11AxO
ZOXPKPPsxbhcK5cs2g84tTIQfUgBgZzmXJwA/zJswOPiiSnanCTLjRpSc+rXT/oAXkQnfIlHewjW
zNYF7A5v+bfYmXX0zSD0o7JJvVInenlnaKdGPJguHqgQH4p+M6wRiF+iuCaJk+0AcEwHCHz2CXut
5FIQjKk3tMhBAFlEfP4uA6zOSSO/oBhi3gXwhiJHGOyWU8MVYUkB6reinTx+S8PeV1dirQXnGitC
tVw3AJ1Bhfr86MVSEsJGEOAbBVa77wZAFaRae5QFrp1AvRocpLxkVBTSkDZA7K6El0vpAUyEBcuN
jnQVEhOzwkRs+EGsyRiJKfCS6NGrMaC6p24FY68om6yvNwm7r0zuhPWaIp82NvfNIBSkUdMEJkw6
P9+4KqVAEbWQ3GmkL++5mNnWCJBA5MRtSisxp1x/aesjevkJS11Nx3jJKRYsHLTZjxIKeYGbWLdl
dtOHz2Ziiz41/msCCUzHwHWZsjWIvpBgOF+jMNRaJKVS5tV+QgVlx3gLToyTtYavWagPQRAibmtK
T+oAiZwLKstGN4tYybzkWD0KO4yJpRNlJ8hXHz4qInN6XeEv5QTP5M1uXTdmbY0JhZkHxs7AVb+n
po2Hr/HmLj7q5KUgCvV49P+w3gsv/kzuzNBgjgI3x0jOvPYDcUCsHrLgb2ZstLwAZUa4USuT+NoJ
HF1i/8iFg4/lFHYSOz1ah5pDXjj52qy1hfd3tqJJE/8KEYRR1X2EnZmHIvnUJYCJ72KKW98TKfji
/SpZyKI8QNVEDTO3pqlb5/KGIQkNXkDe0KN9cjsxgu7At/nY45sDWU9FQgtMH4+I05aUbjtif6YH
n5Pn6zfgkvdzutq/1jF7fmmLluPAwg04gIYE7PoKCsKEYyAleh+btw23jxkgrRhv4j127/f3a+nX
pVTwmfyZGedZq5RSOZ07AZzVD2h1RNSSR2Bczn1sH+y7bmjfs/fr+16qdPyWO2ceCocGLBMh9t3Q
QSNoskeQTRPfCcYNRoNeFzZ9y5mKO5M1N6tqFyZmgD2axqGVYhLVd/7w3LOvVWDMUoroTNTMlKZm
rOaDgm0ptxgZaCETg87g9sA7hLakUm+iPx0giid/LaO9rLn+3aN5YUVjDE5FgBc9SNsc86xzKp7E
Z3Hcx19A5oyxLYB2JXfKR1lfydcs+EhnW57pMFyfrktGnK6o3OsSoHSR2/dUXnWOF3XWlMoGSSWA
E3M2jarTBVVnwHRqwmHCPGpuKqHZQcYIAgHD+oypthO71V/5RdQaKpquFd0gP5miSGhVa7i66cpc
Xql/i5mpq6yRkqCX8J2j4tQGTo+4RqCx4KINPgFu55DawlpebPkW/xM501hT0AtyGZyzoh2lyK2H
mKivwBVLq1QiC649vug/STOdJMtjFVkZ7pKb2WhrBOfpLR397fVHuVSfA00lKiITpzygZLMj7MSk
kOJCzbxnNyfRbWDzU9iTOiV0P6mdic+12z7SDhioFbO7AMKB0v0lenaUlmAwlhiT0rXd5gtVN3SN
Zu5IzHaXbbOR0u/klL93BTiPY07t6xtfNvq/pM+OV2+6Ls5qbLz64E6B2aoajOoTVZ5Fe281TuXe
d+QeiXZ7jeZ1WUmgRg8cKLI3aLc/N3qhIgSY8ohwJgG5M3LVSm7r4FePMDsgfDDNZw5exTpBY9QO
WqpKwKAarTycBUSFiZAR/AVAwaLAPofDGWrSDZlYpV7fksjcAGxT8xNzgN3C86XDVxq7Q2SL8WZU
d9YmPlW3VQmeX9XVzV12lL7G1EEirT5E4TZba0Rb0mRgH0BeCYoURYXZtegi1spdLKaeJdXoEs2R
vyiHDKKjAkwf9RpAcSGOVcHri3emgolNnMNaBuSYSt3SkPnth+2YJhkBNukeTeqb6xfuZ0LDXFnh
1PGkIQsw2tlLUwZkqlq9zjwdPYrvbUFy4S5lxEL58Vl680sifvGip7wjRbGPd1XgAlg+hrT+6PuN
WNhGZMMyj6mdqHuG4o+8j1/kI2hk5TvQ6flQ9t8sdWBjgu7++tIX7envpc8+id8pcd0EDUy3boOH
ipYd1XMgIk5ihe4eIdplJcm33e3asOhLvg/4ZeZ0GQxMbYaumFm1MB4MnxnQgb5OjaMlEdR47LC1
73KqUg0cn5uaIKVVfoYb7vkRGVpHBoabfiSc8GOo7hpt5TMuBc1nS5o57fBhg6DtsaTatQcHaNov
d6ffbTI01H4U3+oWHaipi3Gsm4bKD9e/gzJt9+IK/TqO2RXCrARAaaUR9m6n38d/X9Xv2/DBOOi7
9BjS6gACw9r5ptym+xQMq9ruRqLslioU/+/KdriiRZbCZRX6y5pmB6MP4ic7+StaEEEGVQ9lmntq
MMTlLjIaMPrVvpK+tqC+e67Dqe9FCYeyor4cZo/NmIrPQ22mr7liJWzFnizpDZBHaKBE1wDf+flw
v1YzAESgIZ7KvaYOMGGe5xmN1fSD16L22FZiT65/jOnOz74FivmoA6rIV6CddeayW70RNRo3cs9Q
DHVnhhLiA+QvbEOwNKqUZkqSKlnLj1yS5wOuA5L+aWI4cFHQQue2Qx6kWCqaOvfkxNY1UmE0gm5X
+VZ5qNCluZGGB9UuT5V+UKStUZC4gm9mrhz0UrSCiXaAvQOSCIqzeauwMgSDrBVN7glbXTrJFenA
D3Ms0bA/gGSZNra446qTmY7cuGNBig9jJZRYunlQorIBzDvKWYDenx+DGjDZCLQy997fYzAwpH/y
p5qWbvh+/RsvoC9NyLEwFAGZD+PCOBSZrIxigJ0C9kawUT4+lUFJatymEqlotSSpjg4WjcYMyZiK
0XF0tOfYamiphWvHvmCpQM2F9DmolwxNuti0brSosGT49iBdzvfe/lGw9wCrEzgpn88rnY5LOh9E
IQDJgNtIN2Adz4+4agMwhmhDjpAUjglcgEOVEj2j2k3pYwCNkcHXJmtO2UJ0gZ4q9OXAE0V/5Ty6
QAZMkBpRzL1OLDBwrhwMIjeSui00H/zpeTYQo1WYA8DQU2cxfzO2q0i8HzKU2cPG48LHhuthYuj1
zNi1Uhn5ePlYg++LLygnCZ9ZD/SSnck+CklSlQcWgQMFnv6uCwti5aAKu/FjzQo2pd/GsQ0ARwas
Vp+wEexzTRMdLSUEpFscYvklKxT1xegxY5yKAe84UTFaATbDyKUj6xLRIpbcBc9+IWvPVcZb7qaG
oHpKmxWmc/16L9kyACim+U6yBGjtnGMywZCRyreKwssDGumOVOB4RztHr0KRUaF8l9+wHGEvg+Dg
rsPc+Uai+nv3Wro6ULQASEeg4AK75/VVLfnHaJPCelDSgBuozjTrhEivMBeIeZZabAwHo85BbXaj
G5s+oPWe7Tq7M3zw1jujspIA/sk3nX97DHlA0yScczDTo9xwfunLhqlm3GehZ7/+GZxsdxrtegc+
JLCd4SDI7TSHfpqCHtgmqCA+CKGPmEt1T/c+6ezjcaLJakEE84ZcFaYL3mPYzuNjRh8LjBnIMKxr
v9/Tx7V44tLu4cFMY6NQjMHa53YPjM5pqVi+/ySVb1nH0HO0i4O7oF9xfC7t3bkY5fxoAj/XTJTG
/KdG1ByW3HAgYcFeStPxoKRrU+4WEnLn0mbah+UlDE8MaayzB1rsDLDk8O/ieDqdMJGH7r4+UFTr
9z0lx/E7vtNWALILL+Nc/szLk5AQ7sRJvq1v6pCc3PcpB43spHp39yIiE6jDoULDC21Is6LnL9X8
ueiZk2fKsWnEk2jDd9XiW4pvY01fkXHpSJ7LmN1zxgqWQq34TwDVlw26P9eICRcsJySgHRjV6alc
oM0+oND1PgZ85sJTiqFUX8hjtvsbtAt9njCsTrPXipGXuZJJGjzjqRiO/oTZmYmlzlqlaoQn8D2Q
vt6BFZQMwo1Rvtf6S6etOL6LX2jqVISZmjpqZ96HL1fqKAwtpGmgW+Cb1HhWhnxNDV4mtyxxapCf
OlTwc04KN4wdMGiZIIB5P3bSjXk0yR6zugAoWJG0pEBwLqpmTFwDCLTOX7ZedqbBe1946lFZ6kFv
xxXC+alE3/x1zb6kQn4Lmp2bwjHuNSwgCKTniN0U0qoiUXow7YkfSbKajF0TN9NYnDcq9ytLmMbd
xA8dJnoJeMGIrz8kCqZGutcPK4Hy0rOCSwpADPwlgBNnJ1kppZKMKjaYWGAYENDOjrj9+hku3D04
gNJUr8AMBJTjzj9WkfC6kcOUeYlevVRhdSzRrECCMHWuy1l4UWiHAlYZ20HI8VMk/xVNmUbURe2I
/uCM53uZSbe+Fr9aWfiugHW1TFsXfL4rz2ohKzW1YP2TOftgvdoHgWKiVfTkgnQyshnBD0yc/tqR
zY7A2GIGnH+TIKZ9XPF2f1pjZob/TPRMXUkVKqp1B9GvryJ91p3njg4gydOI7bo7y8ES3p8m/Y98
Q8VIdlBtnTQ2rTfIEvLtobDt75XM7MLtPVvRdBF+fQBDUKxIq0vmhaG11UffaTXxWPaSnVY15Xyt
R31RHJTMFFUBaTkHPURSAT6clDEvRhJfdsJGo7q5jesDgHQramDJuIJoRAJuBeglFL1nW5MxXrru
VTTjNvvSpJzhQBWSmaTfRbf1XWZrPuU+qRMYWIZCHAbt+eAjVf92ZUXyN5T/rl/1BcAH0IK/1jOz
HkDhS2UpyMyzG0d6PUUqjVzl1H+D+oBRf8XHnLzX+U37LWz6EL++a88qLW65hU7kcVM+tEdROvzV
kEjSTkOx4sUs4NOwMRk9TBpasKfBnueyhL4W0zJOgqmseRqJJDnD5+fhOUFu6rPbKmvQ1iWv7Uze
LKce+YHWiiHkddGurQ+S4cWHoHXRm46pW6G/RX4gHAFgT+wkUGxFPbThrSS+ptZOrg+dIwLAJuyN
zDE0we6zY+wbK37PTwB5cfq/TmQWWwxBMvogGw88kBGWxHJR9AC/DIF7+cn29Eb6I0d2TWrn6+n2
1n04Cpvkhj7e26+nw/ZRfQ9vMQSVbn3n07CnUZTb8uX6VVx+Gv/WN+fGzxSjGDF2O/BkkEgD+f/C
0fGJ2dvAPBr7SNvle8yTQiZiJ9vJ/aCfyic0YfR/6wchowN6pYO76wtaSDidXSFtZm+QGwnDjuOT
auap9t8kAQMvra3iF3ZXW56WuzknnYLck1jZFXCHha3YhvVVmSezZSTxV1t2F2wsECFI2CNGRwfl
nKNcHPS+zMQ0wLhQcw8uiM34It+FVHztwPrk+5gNLK682CVT+FvizCwNmWyldZAHnlFt0Sw+cDex
s+EPUvOgrvtfjhuFCGWiOTeQzjx/sQ0yvK024LhL1VVSKqe2+ljdBAA7Wk53k5DMNoJbtDYY0WZ0
wDqYjNR6WlnD5IZdvBHMagXefoL6/CTlf2moZtCr1MobfPJ6M+rgNBCVfcT+doyWMvK7WbRDgX0j
+wZJRE61tZLkQnLvB7yNmWPwb2CKZlpLa/U2SzLIHzYaKb9zILFIDiAepbG7YvcXNSQOG7ketKBN
E87Oz7sdA4brNAReKqQu48/x6KR+ANTLvRweIl2FtaehAgaqt7IgTLBFAxQpzysHvuTT/V7EzC8e
C0sM+nQMvMZ4BG+HZW6l6Gj2xMzt4T4O7oeB21Ie2iqqcjsZIb6OrtTra1goxoKOeOKm0WEupnlI
5wcRF6OUjDXWgFKomya2VJM3hWY32Y3neakbg1M3mDjdV2clLm5+yiSjHQ9g8nnTcs//j7Tr2nFc
WZJfRIDevBadvFqGLXW/EG3pvefXb7AXuyNRXBG4izlmcAank+WysjIjIwQZXAwiPJ4KxSX0IVCq
vTBrXf8Q1O/kc05dd/KOQpDzv/ZGK+6B1j9rBdirVlq7yc/xS6CXG2mRbEXN/cgX3K5fUeYO7Aep
GoLwvPp0wEY+t+RTZwwdRBAswHsVjV6jc547ecVGYeFZVH0Kac07SLnOJIR1VpKyi4KN802tuDm4
+GSUe2t1dPt5ruC3eQ2rLqca1/et+zXIY6L7Y7gHr3iZx8tOlcCFK3r6C1CopIOygbqzdjKa+3Ni
nbrLek6Ca8q7AmstCDyCzkE2937jKWlQKhGAl5aXmm55zqt1zL5J3NptkzmY10ROe6C5QyYfqpMg
wRo3/waQXepDjkZ6r9E9SNp3W4+A6EPdQaFFUJn/5O6EYwHn8QDrBHvDaGh5lOVcQHlWUjm6wH85
EuFYPQWeXVGMSnwBqtMrdCr5LbOfbBP5mgsxC5FX0WAeKnOP78HYyKtjdgXketGFjZf+aJ5RBssy
z0ELqlKaYrhg6EMDel5h5gIbfPODFQ6ZGBhgBLDf3Q+5hXwAF3acb9XliuLUErSueue+yP33c381
/JyRHcBV0CcJyDS0csfFdJYH/LcUqNAKqlRrwfaHhA9fLb1tzi08Fs0PvK89tzgxf6CwhvgFCK0B
FaTHfoOB4EfQAmnPqvty1RlzqjJTm/POwMgD54Xf2XEFA8muX8ca+wNqnJwg3iOKppznKTSnBzTw
kkFNA8n20VJlMUKAkoc9Hq0MxQUNtXG/gnrL82mbKKcgMQ0WB/h2kBChv+t+RzBRlLNF5kfWa6ED
IFZqEvFBaFxvMsJs8KbuybEGqvwlhs5AHOvlK5TeV6fF868YjIy3y+1HjF6cLgBOTl3hI0D2ovN9
C725z+cWJmZzoBPCxkBsOvTk3A+zYSuJaQq07TItLu5+6XkgzM0OzswunBjIQF+HWAXkGNBIGD7j
JjbLYztMuwQDyevoVaJL2WDyfK7fYioCu7MyGkytMLzLlwNCSdnX9Yrb2B7kWqNryGy75Mr1JqDA
pJiLxR6Lf2hnuhnb6E6scj53+9RF34UaSBAZ/y36gw/GF+fMFHgPLWdb2SecCCJcyCMj7YE8xDj0
yBNPgfojOjEBuq8gsuEHx659yyFoy1YkdQ9z7/GHPQKHCEPoYBloGMGHf794tcSGWSImseV1PhSF
QjB9OCZ6bDw1DNiZjfLgiEe2RkvIg6m2hfRxbDGFpPm1Ai4pIypq07NbraK/nm/+h10JYwiih7Sk
gqYNZeRKkljqCskDPqiGs3Lqzzovvp9beCwKDiYG4ANa8JHrH5cqUyb0a4apgVMEsMJFTai+Xhlb
9QXDeWHXa2puMz6EpUA44HgBYgFeZcDTR2vFpZnvBSGfovwNh7WsNQp4cKDBRSKZvdpoCIafj/Dx
6T+yOFox1OHFNqC41EKzz/rTIZ5Zq5764xs16TtdPVTke6EGX9os+Hxi9YakHy41sKIMvJj32zLx
bC/wHS+z8LrR3pW1TYHvmzis9lGaiq99z9UbHo4dBgowhYzEMsBweGzc23O8RJTttsks3kxQ7AZx
s+CqaOpOf9qZjPJDbDmyNHq5+5GCNKMES5X3HYraqaLJqZvj9pgbzjC9Ny5Z8Ck2rgcjEeE7NeYX
okIs2dYOz/fHnJnxFSZSAZvbDAiQdGilOj4S0YoegDP9TTh7nvHc2GMwMswc+u1QZJDhsP5u9ZtB
IU4UAhyPDNtffJffjehdKXbV8qM2T9D1qvX/wNxANU9DIoQHOe1ocCKkGcsUuEsLuFeJrL2PLDEK
XruApOvkaCLo32fi1Me8FgYIS/AnLAJJOJb7VaNtPi08p8ktVNc6Ata5NDRoEHjuJWSt0CjLn6Hr
lmiSDYbpU0kdw59+LqJ8zDuPvmG0c2ov6vEELHMLDAuVs4UGbBqR0lXVFECBVtCeT/KUR7sd8WiO
U0mq7Uxpcys3nEW4DufWcMqN3P78kcekC1fmErHIrcxb4lwTbWvIGaGLtzbQFtyLdM7nNukQct9F
daP5G3lMoQgCNnGq3IqVrSCa9ZVisXv86JDZK6UAbJbMpQJnt80oRvGlVAhKDtuGS7YMpfUR4KcX
tE5Ghv+VsoSv90lUkQhymTGAgYShApV7A1RGmD0yD9ESBg8wMXowkLRBZD26c8smAAKRigqLcY5R
q4XgN5BARm+rZbPwm0Ovz9XYHxHzuAXpgTgCoGyc/b9c2o1PQAzfgXbELqw2v4JEnbXCi4CUZDTA
1P2dTKRtvG4a0q9kg0Oi6PnunYhn0BwLfwSeLB7doaOzQtM154eKUlhpdfXBBaKJ9SlKiczP2Jm4
MkQahKBQokNE88D2A7BfJDNJVFq+f+y5BViD8y02Erg425nqzB/Z1Gj7/vHuA2CI6ow8vneRE8kq
Crlzi9bBdmZ8AmckGc7Ks85bH4o55GPFIvuigm+WxKazj1VVP57yn/U1I1pAmpmBT8Uf+Bzkomjg
KeHxR+e3zzpFsBuxBKWD6kYGZUSZHm+8tdT+YmUXIanMXlkH5VLoFyyEAJFvpzR+J/+G1zyYcSaP
6UjstduPGR1tp/f8usnlEpcqWCLWn41eA+ZKegMUXQQVDwLtTVBl6xJBT5e2nkvdTPgyaC1iDyDQ
RK8rPQpRmCIVayrtKisXKagHKBz4hVJ+dpTDJTPeAUA64lU8IA0R4N1fQnkTcXZFDWb6nDALigV/
59IzlZoUke6DoXkB3RBJIk6v842ZAUwN+ga0jNQfcnNxQbfErysQYbtvz8/aI7sHaBrQ38UOWp/D
v0dXBR7zfiVFbAsCRCIebUrvzDrXua9AkxYh+tgcE/QNXao22aZntSbRGW4fghiRXkix1gRrgMEr
s2O0tPi2wcKkgwnbT3S7/w7YfuYi/yMqv5/D+28dzWEUBknAOHRrFWjexTkttXdUDQbkQI/+TU8/
x+t0J6inUEUk8f18oh75N0YTNdqmyDJ6cpL1LZ6s76G67XTkLMEYrX0OydPzViHvF4+8fQgmo1rq
7vIxY/8RiQ37aBdHVg+FdDy/RkkpSuHbWM6EFmFaE5IAimoR4IdBjt5Zx3A0AfqdNn7NmB2mdDzl
t1ZHpyPilFLmBaW1ynbXCYjPQjAzKYsITZ3P55d7PIf34xtFaazQ87xXYHxGRIy99t6p4DXTe7SK
lYBf6OoGWepPFhnsyFTUnIDlHD3DaxXemszlqR97UUZzPXzrzfUHap9WzBi7BdN7vOEuPPjW+8Ux
hCkX/ihTS2w45xvd8NoBZQNNn2VFfbzx7ydjdCqhEcpBsQgf4GTfDLiIIZPHb4KKB2/xW+CnA/Az
dOZu/cnzhZ5/OEJgz8GIOnzVzbApz0lYmqEwbMJ8Ge7p5X1JfZVL3xBJ+vHBSUDD2nt7x5HQBL8u
BXza8z3wiAoa5h18TkhHDpIF4z0uOJ7C9rLTWTDfhWQLQdhzsHLI8Yf/No/L8GSiV1BQ2U9+9734
VXN1rij/2Lk1fAGgSWCkGEhsxjwZFOhCeTuKOut1fd1vvfUnZ2S7PUpVHjmma9M0d/qpI6vVR7Hc
WasQ8kcA/R7m9FGH5X04dTdfMVp+JizZxGZDzAOr1vkFhC8kqbyZEzd14LCcYHkYVICBC79fbUAP
UgkUS53l9bpdSHrIKPrz9XwMsIZa+j8LoyOdF3YiunkG7rEI/DiQFeM4HNzAdBhJE6BdIHZzgnPC
Y+x4b3J0cpnObxWwQ3YgBHvdblEsSMi6O1yv23dX3Z+z7RlXvAae6GNLlj1Z2kuHnLn1MlJNQnTd
ShhiuSvcdkR5WZx8stLjHZpjrd9Y/daeT86UZ+U49HigJRPtoeMMIU8NBdoIh60BpXUjHPz+PeV1
L5JnlnnSDvgL8XYAXBb65vfL7Nt970fDmUqRCx9SnzKCK1oEgKL8fT6iqV07FNbRQgOgF7jC7i2l
NpfWnRJ06JdWGiIIaBgU2YbUyID+vwyNSeWLBnMXDodUid5sdl3SoI65PjcxOWv/xjIm7EWOp0gr
3u8sKYAOpLOJ8DBggouTztXqZiZtDDCuK8FRcJt2VsW3eGDFOIdx0qPlyF0+H9HUcb9ZnQcKXmgX
Up0EQ3aDN5WCOn8yx2A/NRZo0iHEhescOoruN0Als3xCh3ln1eApZUKAR50d5Eeej+MPDD12jrdW
RoFQI7UNm8WwglQRpOHxOLlu97S+N17SRU2O7fp4rNW3Wn/74FnyQRMN/RnPP2EyFrz9hJHrBHai
tvkcGzDVruCNApkw6GQMY3/EVWWCTIY7xGTzoSfaaQEcRajOuI6ppUT6XUEbDysD3zA60h2LzsG/
/V+1AIknMZGDGYqJ6ZX8Z2Hw7DeRAESbRMdvMcAiAGbB1UTnNWXmEHr/x0r+szJ2GELESkUIK56/
iMjrNhnQCfvlERSZnnVsXr54AsI4AjEWbYdob5hL9GDM+MeZof7xptwMVWp8haZlfEQ5+EflR7BC
x3i+X6ZMoIiHt99/symPzgVTt1klOR3OBbq3i1gw7ExeZsocXnziJY1iITA9IPdGWgONQverFgY+
z1Vs3QPvUoJbJgHKFs3n2jLYEn3DQmk6X0kfqbqYay6byG7eGR5X1wY6HVEoYZgjuWuKH16wLt7p
l6wGv42ZQRD8Jfl8PqVToQWCRHro1sSl9hdJ3qwazeR+ySVFb0UAMXWxzgMU4FdHvJPfA38mezNM
29jhwA56+dGCSuORfD+tcZfFWdGwvSWD/68KTxWTailH6CvlHxQuXUXZXM/O5GPv1uRoJf0yTpKo
4Ho89tYdKFwBF4Lq+TunnQ3HIlEFiknCzWGG/rb6w0BRGxKRoUBPwzgX0LBxAOFqubf6wFBCI2tp
As5NLeIuHvgM6U1VQc5pDqU1UX9gEDL8szpcxTdL6VSQk1cyu7dqMBOJJK51gIglXq2rX0ZVohfv
hQEFQHS12cXzPTS5rjeGR240D+uMZlMYZpUXb8WwJAze6OTN5cx8BcLJ58amAtPbUY42USLZoD2M
B2POoaEcIvykiRm2hzlsCTcE1Y+LOCjDDhIywrjaEaCx1ok4obe220JdG8giLepzZlG6iS5G1TNo
zWLUr87QPw4RXES1SM1fX6/Wh5lLanLAYNsY9PdwUMe9tUxmc16jKL2FTD0nG+WCc9VYna2sTC7i
jZnxvBZJxSsdzMTgBdp3GWngCGKiqLLyWrJzR2TyiQyeSHqQukcuRhqu5pvNWlSMB2SZS1sMWS4p
/ejo5/3nO4RL3/efy+VxCXIVw6FmccmPN74EMBtKZsjRoYwqj15SWVXFVQXaWYvuWYsSUlXg5rzc
ozAfNiDS7Si+ox44qBDdDy2BSlOWV35jIaLBTSyqyiezxk1M4v3yJ158XSAQDvzcoJx4Wlg2cRcf
K9C0HSTNuTw/KxP5l/tPGc0yEAapFDpBY71yhNuD/IMwBh5wgBBFJpDSS3ppXt7QI7cr9qdDNodT
fcQxjWZiuM9vFlmmpCjuApiXrWv3i95/dc8QkKCDLpMcxc3Xhd+L5G23A3c2cd9/Ua1/Pv7p1f63
EiOP2Ad8IQYlViLtLlG5z6SZWvnELr6f35HnK8EfJjk8BphquVYbV4NX+6H7qnTIiw51sOVmpS4W
37KuzLjcCWd/b3l0XOWKbqQ8CRsElgWop2i8SDXF0SLIw4YgcpFA8R+aLrPPhZcwXkfpbLfxo3u8
/4DRzdqXMt03AeaWI9dg945ijKuducVySXjN1Gljla5O8IhzUeZEbHZn9yHMdPs2YAa76xqhGXi+
QuP8c/Qvuk1WqqsvqJcFmmWf76OJ5P690dFTKaIkP2ITGG1UoSJaq71vP+vTOTick9VyaQr6JUTy
Oia08YbgkFTMUIIH8+JcZDpxKd1/yOjB1AlNnHh/viXTh+Pc6O/v5Vkh0PnFy0lUz752NOM1iTab
Nyh57uDDCdAHeDuZ3zNbcO50/23Rm9PNKlWWJDE2P7V4vYLvIkNsJarG0tbKtasdfyR9o0vo8ofu
mbU6KNph5nTPfsBw/G8+oGrrLopcrAq7LTUwkSG6w/2BSfDIsiVmuniBPMBF11eYgXB7cM2ZF/Tj
zXy/GCP31nWyENUU7LtoL7SbtZxaDKhN7Fj1s5l35CPn3L0r/esdvxmrLytVqwyuNNMjlPS2vL5f
6uzyRWdWO5XFRaLNbfrZ6R05N/DVpxXUUhoLqATBYLSle3JIPcQFeFceAXfabCINjnuFjv7LN7Q7
xeNcX/9EGvl+ikduTgpsyvPY4bSD1GA9ABWAVqBX+QYLHazha9eDmsbL5VJpMigkdK4jg54tdNH3
KQFEHUu/WMws+x+D1n1keP9RI9cXxFHm5PXwUdtG3yPXiLsd6c+j+UXg+LwX+HwHu32ODPTv2fDE
7t8eudkDveJSUTDYBX/iNiJaudkaEnptbe14bI8bQh2wFYCyw7t05qjN7PQ/p3xj2Qazjh3QsMyB
qR35KqNLk7VXQtAn6I2kZvXn/nYCNnE3w2O4W54XiRulsJdr1+xjy20QDxKzMVCie8EQT46hzSzq
xJvt3uQ4agMFKRWEMJlq9tY2BcNb2Qt+b6+7Ob/5mMW4tzRyW2H0PzfY0Ku13dYbEBnv97EWqQ6x
N+YLUm6xSHacfsI2Ws9pAc0t5chplUpbJMpwosTILAvTRsd9lKthv6SCudtqogx1P9JR/BXIdprm
Cmx1puZ75IorKiMGyk8Y6PL4Iqlf8uktgR/TrN8D6A3WM9uWG9zDw4kBIzYH2SFRAOXY/Q0hd2Hh
+zGiJH67vlZIbWaqcQy2R/nsNarpIqNzWLpGueaOqFpA+BKUwWp8GC6rhdwPmL1ZIOcEZARzcvNJ
o9XPHE/OSx+f1B146ICpW7hyspR64Edt44vskKI7qXgLzEzF5LLfmB0tO1oDoyzisBSgp9JENZXf
Ii9V7cyElNvzw/uHono26aNVTyDbF9YK7g2BdIcasi4okyD4Z9XPGF2gWHr8zazPOXbBEqd6t2M1
FH+hnYM6EWvkr5sLBxgvDbKgmvzkJTmyy0tlvPk7YaWDJEg7oE2A3VIbsZubpGHun3356MZjQ5dt
eT5qIBzL7qqAtiiGm6vPT7/JsBUHQDtUaMYVkcyOM0+Rh7AJGSlpiFiQjbJx+iW93wGRhq4OHT0s
ixjFs7Xzuchm28ce9wKE/GhFlCAgiD6rcX2pz9iihqgjSiV0qPlluaxsKldpO9pBg4nEtBRqz7cE
M8TH9xN7Z3FcaMrimml8N+4sjWJJ8OP7qg8N8wOlYTPOmHr0rvemRqF6B56qAIKgHUJ12hT267Ws
rrfgwkLM4mrZzKkatvLDuFCXhYcZ8l9jhB1TJ2VetxgX6Me9jKDfVZs5TRPoSYwHzmuAiSqgMRzl
vL0C3X5dj0Is6DWGpvv3d2cBWoKeXLq9XJGdeujn1KAmfBSQ84NWG7hdIbM7rj8pqNm1fun0mMNK
bwAY+9wf+4WoFQZwvsmSqJavN+TXV+fivYlbGGh6Ho0RoAlC28K4j9kO8KKgKqGz/GrVNXoqiaAm
2hUlIF3gfZXKLxA2kDidSyo+3hP3ZkdhZs2yLutlMIvMqY6fTiHI3PhQH1o+352PXArCvaFR6Ohn
uVS76Fa3XpFki7U98iHB+gyePPT8KetC/SzMvacXKoNsYwhe6f1yo7PrladZoBs2rcQQF7W5WtXm
LjNOpYq/VolxoglNOvTezgFZprY3KI6QLhu6jEE+cn99iiX0h1LB7aFefIrXWWYpnhE07swWn3ho
YFJuzAxu+Sa6ZPgiU/IG241dVYcMIkfmV0hMXd8NharfU6iri9JYnBYfgRaazxdkyhUiHwhXzEMK
DPv93jSbpVEacXFvObajlsre5oBH89cUF6EdUp4xNvFwgGoDCzVwiICBJFEYvd4V20cVMkFdIN5Q
6xQkedgCFB4PR0n9RI3uImMVbUJtkT3JzTks1LC1xr7q1vhoMVm7yPMqRILXCRfiayoi2JGQ5WV/
C7itPEMAUs4ST0z5/Vubo5WFOLNSOxEGzGxatPCmC0lSPQr8xzlHOlRDL5l0eL6gUx4EDUjQohlI
zfAUGQU6TBOHNRcytSVd4PJBaZwYGa/xyra27GiJO/25vYlZvTM3CnaqPKIyp6Vri1/5GnriwLnJ
RCpVvDiuaZczrBoTu/XO2PDnNweFD3uhDAuMjVclyuhiLcuv2b50Zup0k3OIyGBA8qJki8bkeztK
XYq+nJSN1dJQ6RSFYCs3kGZw7U7Qqyynlo0fMYQHg3VUuYop8B01d40PO2O0W3FQoJgAfrUBUTu6
xoFQFaHEpNSW10LMzhTSgcmSWkUX9ph8Zp9cQ6LP5yspTkQOdyZHo448kUlrGyZ52kzzt+qTYj55
T029NR0TJtO8gHjM0m3faCxzqwnpNosPKXhsY7NVtqH9GnX7EnBKAZy3P4FSgu91Jbdq220T+8jj
/4Z2I/TNaCyecOjeQV0gtobbaxGEijLVk80wNquUNKd+xaEqWX77YM1dxbSalRc3/BKFr7g5ipXK
NUuhgFq9DWkbvZWW3irza3CclCqIXcVu83xaHlkJBVANsHBWaGpCb58w8ht1W6FGkqNkwqfr/lQw
KmVU/D7ohpaqxF1VLYicdU4GN/tLjBbsC4Q4n3/BxOV89wEjJ4LEQxdysYe0R6PxHYl+O/cXJeqo
NitxZudP9BdgsDw68dEcgqDrb4/cnDCOTku2xGVksZkhkHRTa+mG0wx/Xxu5EZvhci27qmv068iy
jR4ytltOtY0IT9iT9N6qOQSdzR01c29MxYB3XzVyMmHaUjXT4atAb3kVbLIFbHaAz1L6lQJRX+Gt
K9dUU2vGl064G3DqQM8PdOXQcf7L0txMRiSmIuiEw9aKexFblFbjCsERUsoZ2vb86/NVnjjwHMTl
AZmV0fsOGYN7n4MCrBwmTdZaUkl5rzVep4QXW3tmN0+UD2SOgSI1OGsB/ga4496MoCQua8uA6Uth
MmhlGqGtKa2rgaoprUkuWT3Kq6jSQ0WsiTQPauBdo4aNpPLdScxXRQHuupxapK7OcMbzGZg6aeir
UwBGwllDh8vIAfmyw3RBL7WWjy6o1sijDS+k5JC5Pyy4MFCsBKMw3tKFZlNqlpkOPXPQJp6mkEO8
+YDxUY98Dw4Z0PHoFQxfxnujXzXnMyCH3wUqKwvwukJJjn2raRJ1a/yXuRzcxEkHC8AAmAYWC0xO
o/uNzWros+d4TuXAriNbZDfaNlgY+57Qe3HfbLyXYumvFs+nfQKEhlHfWB1tibLpwefEAri0Lo0Q
iAkS7DLCGXvjfIzMn5JsGmPzJamAtTbLVbu11JkPmHod333A6FGAuUB4yg+vY9wDjAFKn1prP1gH
EK3TzL06NcMofEMrHbA3iPWNrtUuoSnR6WhEoOg/E1CoaF/j/txHi05ZSvLcYZu4USHJDsUWvB7Q
HzV+HosIFeKiZXrLjVTuWn0EgFEg+fZCRO3rctnVOtpjQZ34c8oDjHRuWuesD39+474kl8rkRoL1
MtuCgxN+k0PjD1EgYdVxIJvXKxC7BAvJVdmzm+1c/fm+mijRgpkJsG1I1kiDQOPo3gqDQAzSsgO0
SjKyrcsQ2fkFEGDt4iUb2htH2Pf1wilJR89YnljkO8PjgeeNBL6mFu8pf8EyK0ckrLyR+JokrOom
M6+3iTciOmmgNQJQqgAdyNHdpGRpRck5nhUlt6k/eeU3b8/KnNT4BBwdL6MhLSBLUMSF+N39WmZ4
ITKlgtuBI6+d2ujC1f8Wf9sNY4DtXhWMjLz3Rq3Rar+RzeaDMbZnE9CGXk0/cEtnm1rfvKHNYaWb
m43+0S0ZnYds0/LSq5u31er3MOPJplaAl0DGD7lnMAeNNc2kuKYbP2E7K0wPoKtUMk0J0GlTQnAG
QfPzfTZRFoKUyI2x0T7L0dRKSx6Mrbd78SPUQLduEelYLr5MU0dXNAgkKXCus5dm1mFPvH7uTI92
Wq1wFSCYTGexZoawyCOfxvr7dTuoAIavirn6oJbCjAeb8pZ3NkcbrinS2C4F2IxI9iqRq7/cMrv0
1Z9xH1OPdR4IbMi+gzIJQKWRnZAvC6qvMa0JEmCxlqgi3hyglKaXeMAWiL9so9Tla6Rle2opvXwL
Z9BenOfkfCZKYVjdm88Y3Ym17dud2+AzQBjPgMd3V2Jy2VV/1fk9ZdWf6LVs0bwHztfliUE/oTCz
vYbdM3qIAYKOXyJaLEA3MFpi3i4SzAJOXpf8FP6ukI/Pt+8fmPbRAB4XLLqzHxGovd+jmNoWrQU4
x3u95LR+w7/KK2D3RcAJQg3lAjPXg2WWa5JpnVAaUbTfQSQA5GrUS40GxhLqQR1SJ3OneHro/75s
dC/jCZzRUVu2lifRxTpwBHknyOHp+fiH+Xsy/D9s980tVTZKyTFpDiM2+8ayTvWaxYgu0bUUb59b
mhwO2t0AdR8koce5VadD40KVYaJd3z1lMnrtubkLf87E4BdvBsMJhVD7dtVar1WnRhCAwJLuU+MP
E7SJlmg/FDn1bXVCjfr52CZPq3AzuPFasS3VM3+Wr+xqa3DoM0vMo2cicNcyTX9jsT8Wv8oyRFVl
LrM2uYT/bI/T5WLMyXVW1a1Vi8KigXal8kmLvf58hFP37M0ApVHkRpdUC34ibEYn+SltTWovjGf4
bqT9B2bQcoIkPHbKg5JcW4DAp+ba1kpTR5XLT4cz6vRU4On93M7UYwfxwj9Do60S9QF4VNiutWSm
0KMY3dqCnRPsoITEaNx2ARwOPCTTfPaX8yU1BfNeXaM8ZQu8kUnt0mH5V6WNZnbwYPXhNN581Wgb
cQLA8AqNpexRxDyzhRwYbpgDKFkCf+K6WXDoav4zp2RuBko48dbGdKDqgR5C9G0Kw8m6OTkRpEFs
gUJXdJGWh4b19Cw7dP2rELNraHjPxGwTsHhUd9BqwOIFjPbQcSK6jSm8+jPkZe0CYBlPE3MSK0CM
kwIiev03X6K1bxVeSjC5gK6j/RUjtefAfDiTz5y8ywdijKF+hjt2fHIEoVYgXAMUcPYbOVeb4bWQ
05N663MfEm/4LUR0oKrTK9eZzTeEi+NlHkjMhqKazKN+dz/brsvWtF07NMAetJogTbyldimJXuyL
O5NDmcqlgsYSeTOo2KJIOKaIiLu2dmI26i2NuTAgNfk0KxS7Y1JcqhkfOBGM4QaFEA+KhALi5FHA
wgVin9sxahn+sqzUViuAgGs7Eh7nXjYgjn6cP6Cn0fEqgIWBR6L9fv6qoODLIEXQr0CxZKu0vS3q
RYlksAF6Y0YmYVayrpr1Nt8aIStRn1nL29cuaWvKpOW4FYkzPAxJ4OJIqAnnCqCRrUUq+Wk5twzO
VQxhQ/RIyLxDaAfgdzXhoTF/lESnAOgoz5CH8MIkDTdyKXmiLqa8kuhJhOztdxAGNm1ATY6SkWCV
E0+VeYHutJyv6XjfupEwSI6hY1kfWkpjI66AZCUsV4J0QYEoBEecoOs8rW0cX1w2faMcuKgOuX0i
JW245ruEdba56+WUJrqUzZGIYVPa7BPUUdYgVmD9fRSXQn6VEqlOXmrfy5VlWwItaeZFyKW42kUP
GNG+CXlDaUOOgSx51+UrNhLtoYbA2uKWZegMzSmNzTFGHBbOGT7QbU9R54XF1hUEV1LzgRGa5EIG
wtkk93y88hQepOeKyHvlSxA1qW/0QIxVZpQocq7xfdqhNaOLoH7n2VQAJh42pCtdsFnOXTC53Hqg
dcrowEr4sI6/BCECkp24PbJknxGbstAyC+yEcneoD/DpQYwahV9ILYj5D1JWuegp63KOImzJZoke
FlLYYerz1utVuYmS6D0GY5Woe0gYFF+lzDr5F19UkQP2qr6g4kWV8EqzcihK8F/BaOP6uosu2PCc
BD4bZCQv0EkHRYPIF3d1LQmeBfkFB21sqAGhiV4J2hT1nrxWkJR3nEoaZLnFmDk6SVP1WojfZyXJ
hAr/TJUYquEKNHz1JnVqZ13kSIz8hg7jhc2qqEPB3VFVJQpv+DEp4BGR1NTvJVeWJeTrYuUc9mHX
kRZihqyeVVGYaHYGQmadxUzjixRfandlTrmuXnU+K5pOEnr+pmIVFzphLG8HwgYJGspb27lNx1sq
RELMhAOR8UPRYb7mer6iSFTXSat3XhI7Op3YRRapRZ4IgSpn6AcG/VURd/nZgboh50M5RWniU5qm
Ur+JpQyCIyHbhpTKU2iPWnBxwHK6KGGSGJIiWdFo+JbSWZbQV43B1h3HjF5RORets4SOMXluUwpQ
S0VUw6D1rQzklqBZUqFIXTRRtoyihslewEAQSoD3dlnXLWyPKuiTILeAzPSKmMvvTiNJ/mef5Klg
Oh0lFih8iF6t13aodCrLerVrMKITcFgqruV3vQiWJJyNKlsxbieCtCJlK9oMizyMwdiSMcoXFUcQ
RKCdyhG0HnpvPwpSPK4BFUvH3bt56lI7Jo+ZQA8jJyt1SvbaxGA8lk5zUtNU2GsOmlHk3yaOKR10
Lf2lBbWPA9Wjpv15fslMdGVCjXegGUEbLwt/MsqmhpkXJW2JTiUkeipi27q8AtIvPIWbetFfqcws
XuWlqDHrSFbFbQENDbNtNQnFJceUi1WJDvNUf3UNPOn8w9xlMRHoALACsh6IxkkyIwx/fhNvOEkL
mI9X05adibna1Bmyy0wAfgpMIWFbGzqYPaj/vJbKZgLZqWoGBCLB9yqAKxK04uy9aaXPgrhhGhrv
EMIeevnYFugv7j6lVR6YCmN4vNr+tmaTqkjFlzvv7HozccfU9TUI5SFpBYbpBw4hns3yIMCjzgqF
sNH6OuoIm6EtN7XruW5xZuJJBIkYVDQQAQgsWoLuR0sLcI2AXNJ/z1ukqQBDfC+uKVml5vP9NoG2
HIRc/1kaRn2zpEUFFlCOjmgkRmrQ2IDqggy/q/T2v0j7rt3IlS3ZLyJAb14zacoblSj3Qsi06L3n
109QF+d0FcVbxPTsftnoBmox/TKxInR3JVsQYKSoJRKUs/yGbAA0kyxwYdSPvf59/0tmV/j6Syae
iB8piVxJ+BLk8MeP2KPJyzqh66nUd5sA3WsL6ba5JMnN0CdJkqzCYU+E/2dwZEvWm4YgDzaOrzFc
Sin0DxfyIr9lELCi14OcnKCgdHnBrbGwgJd9fGgHa+PqFGSZi0m28Z6YOKs3hiYxid8qdd3hWkbH
i6kP28wU1zTWm72+5KrObVXU+TQe5xI8F9OORymIM7UBdtVOievTN68wiufhIUSd2iFjh1atfwUL
l+TcNSRzAGqIKLGgzDFZuChwUr4oO9Y2JYZyD8xAN2d+SdVsychkpWQ4+1IewUi0hgDiTsOpoCjp
a/rCtp+J4UC483cwk4WKFKbseA53KoRI0ufoFRLHT4F29o5ABoKOYgtBDrysUWBUquEpRFw6BXMb
RVbw2iAdr6FuO7kA2lTDA963nI1mmMohIaQ1QTkWmerLwabhUjvC3G5RkRwFGSgCAGlKUi7nuaq2
jtjbTMqt03LLxax5f0LnMttow/9rYjKgXJFjaWCE3h4uTgiWsPc3E/2D62ILet8HCLkQbQ8ht4Qc
UJw8wwn8WrA/vkTTk3dtf3KPpSGjQtQNQ1RtqUDfjf726Buppeq+FbabseELl8uKwd3iGNLXUqvb
0gRPzgbLdW0cqcAKZlF3UOV0VTOI1u8PcRzBvRFOjkaZ4Vi2hYIEvmuCTxZyUms1y83SyR//wRBK
RDIoCtHEPBWolQpPEgchABLMG8vbWvWdDqYoru9bEeZWDIE9MtVAcIzt8LdvoB/5XZyqDvCVAsE7
wL309KV40V+AswRjUUw5dC61rz41jIxAYLbfXuzyRJeu7HFfTmf1+ismK5eHShwUAQPSm+zsSXtG
3rZL1D1zC3dtYrJwkc8Bzw8OcYCVUhIqPVBBPSlqcAsKS8miMbP4azSougGFDMJrgEFu57TyBT6F
vu+YV5Be4hW3BSY/+IjXoBKNANb8WFjCmdwMVEb+a+5XTihvVQ9ariD5QCgF7DbAGZ2OPs91SpHN
3YHDxLBfnePzJxw2KN5czjVZlHNa+oZJsrWNfTcWBw8V1H6fKyAuys6sqruoSbTo7ZTKd782mHBR
rXzuAUH4yyJLBEEEwFNuZ1ocmhB5u3Sw/Qr3TKBtm8DGiVR8G6hGokn7Lnlr1Mc8/ACCn+Se/911
ma45f/wYyhDa9/2VmE1d/XDlCuB8BkR2cpiKeEgATR/Bsa7JVAQy15wFAIpKOElXc+u+tZkNDRwu
3i2gzDD6Ka1SonEOA6UG1k5kNTYFRn2SVN9M2DrQA7aPzfvWZu5WJMkgfAt/GV7xVKJNKMaUfQPa
kz6Qcj2pfNcA0v71vpE53x9JTQCOAKEHueNPe9KVRy5UtRqwHghPIgaUVCjg1dmBqzF9FeA80qM0
oHW7IijVVEbkgoRPK/RUVXV5kdFmLtuOEiYcOzzUEN+ddhEAKOuGIYeEb3yQn9wRZVJvlGKbmsGw
BgMB+oSZlmq7sCD9Egh4rjQzUung9kAFX0aJ73ZXK1EUyUFes3bjvnf8JY2e/UrEC0DE4T32oZfW
nrwy3HiheKn8Zh0wjpWPzMwvNaBtcUVVf5WjP6Z6z71Ul9xvaQAeaKm/dubhgAMKTJjAIXWKho7b
jxwGOeJDEZgJcb9/ATTzbQuPo/vsTETCEbzgFPygB4CfoF6O3s6nhY0yc99cW5/mU3sX8n3I5gx2
V27qh1YhsfLMMmYnnP0SLbbFkurkDNEQpF2wJBJy08hP/MpKp2rTNJyMAkBHeiWgnasZju8YfXhg
keMRvT1QgRv2MeYNHlj4heHOvI9g4ABWBLHGSOY0uVgCmfVrr2JGfqXSeOlMPe2tiDFA2wycQoNG
QOO+wbmGlhuDkwd56JOhUyWXtbscqE6ga6uWpg2uslDvPupwIGpECyAbs+bTda0sOzDckRF0GZGz
bLWiVfgGEntip1F3qRYzc+fL6OxBChpM3aPq9+3Gg7QJUzExqPeQDn9TQSPwXoYLRa1ZE8AQwJcG
EgmyYbcmisoJtKLBAYwJo5FhpdndU2QvTPFMkIW84V8jkzWFYmpdyUjXoeuv0HkwnPqb2MKTLVPd
HMxsl6ylndnKFBoZ2FCVhSsgv3gbdpvsfXMpuzW/v6EFjg47aBWALex2yKioN7yrZKztKuJnUPsG
X66LNjSY6BvCuHJrBsyf2jehP0SSRYTKTBwm477jwQKN0tovyISSJl0gDDlrtx1DuvrFJ2zNUlYm
YQS49ECQdCJewpmpNxAme4qC0/21mCvvySLoSNG9hSIqnrnb0dfREKuJh7Vwgkstv2RI1lv1k+pS
z4NIg3gRUBYSSxaynFbpQchBr+qjAC6l+58xXpkTvxFITgSj0Elh0UE0XrlXrx8cnUz2I5m1eZkI
7Cl/KjTdX5eeLkL2tF9Abo97+LcxZDIFcSTzm/KYKWo5iC0y+DanAqaPcySISJAvRNjjHr5nZPJI
9HnOd0EDI1ppdfITGOc5vOvNy/15m/O7MHH/Hcv0wQybvORFhsH+6RWqaK9V8xQHW887q9I+6owG
Phi3vm9zdvpGH0+AeihK/5ORpZ3CITnucTbE9rRD4y78/I8Yya+Z+/v70yFVYY4+AjblbcF15Z6U
rOifWVbJeNNl5SghvjskPUmCZHjn2iK+MJBSEAlqM0muB8gQoPqgIX9PRBfS3mbbZ5ERSA6IPlsN
mR0jqUNt14HHDi9YwME3dqoasfIApVaJsGoOrezMAdukEbdM+NXFUf3moRbfkq4Y8CIgWTm4RO1i
9b3q+wFwL7cPA+KXLZdYnNS0Fc0QvoJLn0GKhSZZLB3ZBr6JEQuR+JRyiSrqPUhjQaot+VVqZf3g
mYE8gKrXkXLmpWiLrjPvL9n8Nrma08kdVzZprKHkinRPVSKxpazA6YR850B7D+IH943NpWKQvv7v
BvkJvK8OM9sKfc40AWcXO043S4hJROvB9FfqH5On1XF4gPDyod+poEXztvVjgM6IhS+Y85Guv2C8
da++oGZF9Pbm4xZlTyoDhV2Uoo6SsMsjIxtOqL512UpNVD0qTDZ/EWVNb+REF51z75lhBU4F9aRF
S93cc6/e9UeNccbVR3mphGKnjBshKg1cPOxAI+eZX0QYzb3g12YmL3hfVijeZjADrvJA2Cme0WiW
gBxmXC6c1FlvHbBVcWy5AR3cNA7ThlFJmMNCS0SCmBbqBVu0Y0CbIMaFGgBKy+7ElUf4VbQJzu0H
BF/zsZaxmF6fyTpgw/39jsnMhpmXpGhJ5+y40atTBcXKrbpLBmKgpvx8f2vNpfJHdCNKJyMx5S+9
RdaLurpPE85mIeNqoT+Sa1AN07Wz+7JxPstjBimLy2rB6FzEcW10sqbOkMd9L6ec7a3hlZUkkccp
LgBG0dVjYxeZGS2JZ8y+XwLUOZQRSP0Lq827ngPl4IxDPpXfpIlelwbvLbz6syfiysbE93DdrIwz
DjYgZcqe5cRgEztFWEv6pc602TcLcj54rRCvoVHp9uxhzRKpRBeorUaWE31I8pZNF7yK8dn79Wyp
wigAC+f5Fwa4SodW6BAu2mlq5JAtQO+Tu8tkwp6kbu0vMXguWZtMXe+5dSSksFY4Vgdc+9EZE2wh
2ryzhZze7H1yNa5xEa+uLXaoQpdvYEmN9AousHfKA6NpPtBxeH+Xz+0GwPgUuMMjUGiKOeWL3vUq
uE22/x264EKsfCD6XlMWJODyv7yH17Ymg0qRc22TuuDt4cjCmdB8wnCfAlq3tJSmx2KTLeXr5jbg
tcFxPa9mUa59Sek1GAzRWxEkK0F6if7cn7+5LXFlYpoMVQdQTAgOTNRgbjWG3VuzTZ5UTvcW8h+z
AdO1oYkzkbUgU5NcGJJyUAG5KvWGJwek88X7gDUD/3gnXupL7tWk8+X1/UHOejLXxieRgtqlbhOl
CW97GtS4dCwepMQ51FfOwKYsKYouDnXiSDhgQCobHkMtCzOqaBqt3ezElJts56cPA9vRqDL9elUu
SsTO75eR2QKkGtCJGP/9ar+IpZjHfFTydgztxjG7o6vg/BRXRXbsHiNTSgATcw0104FCks1hEXI7
l/RUBNCJQDv9RwDo1j5fpoyDM4pEXEWL6pKAMELvqGQI6YYLLFbeleK6E3XtpPkLgdNcXQZ0M39N
T44Kw/dFVSFgtaVPM1xJ5rDG8Sx20EUCf6MJ+fqE5jQEIdFaOYsrcAFFG37Ls4THH8ZiLHE3UOAm
K+v+zpt7EP9+FnCotzMSSBDUQNkDugcQ30NiH80F9w3MnV90kABHDazpCDi5NeAyedY5bcHZLTKr
VubpbUbQyO4+Ium64CDP9Zuh1QzNgmMWBm1Sk/uvT0EO4IodfFGd+3B0sKpuUJs8j2JG//tB4fFA
3ResGbIyJX7s+iIK3ZbjbGCa2rBZOVqqd3xptE2oF0VOAD8EbciC0dlkOlphJAE1V5b7pfOROQrb
9JmK4Bsc9wNQiL1RnqQnB7BdI7xs0+2Sbz+HTpZRHoDsPerpqCWOu+fqvDaC0Aw9cIIjeXix27dW
pJDcpK4uPtyf0FkHFIVmkAUjlmWR+7+1lHdFCHC5w0Hl+K1l/jDKunW/5HKdGJlVBJT3dJY1ioL6
r0G7zbmFR3puk15bn4yTEctec9LRurytU0t8z93nUF0X7lFCVnixy3jmGkJnHNJC6PJG9ndKct/5
Jf6p93mwwoUD5aGJppF8eBESAw0cQKAjT2QU+yRcxZ9lblzEyADPLYDgK2kN+cjO/U7ckQD79f4a
zHzVKFqMxhgUQ4D8nTyA5QCap3RsZdMQxQ+5D+L2pYL+3Am9sTF55+o+bmQ+gQ2mFM2WiU2REXdy
abf1qiv2gbvvGN0rVJqlrZnmR674P3/B5O2D2gdfDyEQFWmPgldjFQMi9VI0OnhnHLOtHHfb5EDd
OxUp284UtXidlwvou9mZBsUCWAUUEbHIZLuBh6fs6o7t7V5o3jpHoUwQLCzmDDEzJKivbExcaVVJ
MyUfMNO91VvBzlt769J4g8Ad/lgV6R6QXFr/sE9vLjVZygDP1RtgHmVMwGJ+TtbteQYwGFLlHaAb
0Ev6cNGwx1CwLa5CagEyYo9ETaARWHnWeUn5a+ZBuzY8rfP1FRBAsgbESg3Befmg1O9t8hLJCwWF
JSuTs6KmQ9o2BXZRFfsx1fL6VMbqagiQcmNrxrx/MP8/kwnYOqcBawTBttvJzLz/TGZNK32/PyZm
afnGQB4IZhPs5fUaXFjnryX2yrltisAPeDd034+Kzrdmg46VejB1AbEib0L3gYeu8v2B/Vx0k+gS
MdF/LUyde07oggJZLRRlSdtTdQ85XvRAHh+xOSGn/KTttX1HK/IZ0w77FvzxOm90a9C3o6zy55kw
m8qSKEeRXaeMQNql/P0cMcLN902WmYkqyU18fB9gnMgvIusXmYGZWuneOTmj1JdxABFcaBZWbEYG
0rforWPMhMLpuD9Tcy/xzZdMtkCsthoANQOaaNyVSEHK8YaG3P1w6IN/2WzXazK5IGWl4NBrjjpw
jCGX46RjyOra0xsCuBfYvcGnDS+x3YIMZsHD+XEG7+2HcUde+RshbpNYk39svz0OsA1+JeKtYwK3
g2DRO3L6rM3MaEi1+rN7BmsXQSdlQqO9q5fbRfzZ7HOFAg7HjYV7kA9OvkcUS0FwvGHstC7QhrFK
z6reFgdRuMQcpwOcUaskBIflemG1ZzK90Fj7a3fiDUECp1arCHZ5CwKKL+UfRyNo8V3p/0c74zV3
Nd+N3wqtG8JOSCqT3ejSAGbDlnwtmJm7LRVwFoDQUEEdf8pI1kC/g8/lloUZ6fMI8TwLYnlsoA9P
aAOD6LNzWIi2Zo/LtcXJwAZ0TAlcC4t5dkoktL2ItI2QTkQzfrPz9pp0cJbwaHMxvAqPDo0OPPrV
UXa8nUyGFeVc7ACy3Tc6Un9vPuQJ15pMavSrGAszOrdBrm1NIh0feWGVD3uEbTXZv7QqmvOVYa8b
i4rhM8T/iDYwIl7FKeDgrdyOSvV6R8tbDuh9VqW1lSs7DaeQ28RrizyMcrlmadLvZK+C0sM6b4XH
J/HwpOlpiatwaVXH4za9HiBEAxoVcLIBFDQNVsthSDgRo94HL+5ZodyGVtYo3/uNw7+waYWZDCEG
/tfY5O5vlchp3WJczu1gfryZb7XVWurGxNZ9eNBoQ6Lt6fGP8Wy85/S5sDo7oqvI0HT3shxvzsH7
VXwLO6pbq5I0xUi0nRpGGoNaQNWIybYPY73QIhVrPqDtED0bG4mvPV0buvTIMu5I8dIr2zCR0ydf
Tti1hNKcFbCDcmhSf2w3y1oLLVbKscR/xK9dbeEGm3VZVBXEPeixleC3TG4wZvC9bGCcMa+gO5bC
EhGiwqwerHS8jdr6nH58Mzp0KtY1UekS2mVu6VQNsAdUcID2mML4QR+gem2KDHw5GAP3IXCPPWN6
JJP6hQdrydC4Ya/uTzWIBc9Bst9uFPtNrDPqN+cME5otUUrPuvPXQ5rMZyALKYaENIqSECgFwh+p
Ufo1ildPJRKa+CCSScKTus0ow5Cv1dPCfTN38kbu3bFmAh7U6XLG6Cp0oxjms8KlkbKXhD9iAPJu
30d/3fcPeTI67ZocFUdSZhvONUJxeLz/EbN7CvmBse0WmHu0id/OdpVkTqSGFWcnrjVKH2jvz6Vp
VVCaAVWq+3rYbM7KK24dbkmriZt5wMCfDtooYFJxHU49YTVmBGUoAB6sNyGBYHfZGkOP+Qafzuos
nGqy4O7NLTd0oRSkXcZJR3vu7VC7UI1Ef5zvrYBe6Y48F9+jZhIUHQhKIQnV9HybUGH9tFrdn+TR
p59csRqSdAg0RtI7tGvdGs473D9CwQOE2ppa8pa7n1W7iyCug84NIdDBg7IQA4wjuWdwcoQkPkHD
JBJtdvDJpXuFK3RZXQL7zRxTBNocC8JMNDTjQrodVMyD8yvNYSNu9n1jDNQfgHhd4C+YwxzdWJls
T1FOy8zzYWUoqbs5+udwxRrgsfvkNReSQPIKb+Iqbp/YzFjYLnOZwTGTgBQdcNM8nonbAfqyJ/pa
g9tWTSDEoV40bpfGRowm0ITkXa0XTE66P6CS7hkalfaShOLM0HE5gOtp7JyC1zrlbvAzkYuboeKB
HeXPyucIxQgNi1MO7IvjkxVQCKXhGMPp/l6dkYS5NTtZ10H0mAQsrbydFGe5d3U+Aahur5lquyoa
ooIlP1NMTccnxN679MAizyHp4q550kIQxy54J7/vCHwMj7Z0jB+F9KmwWuO2ZYhYlof7t/aJt10o
xM7EIre/PzkoSKELbVRDtA1wSSIra9H3KFKLVBq2SXERZUjFlXst0PN+nQ77qlnaY78P6q39yWQj
CdE18Tg+vifpc3cqpUcn1J34IXTeh/dQPiotVb5SsMwAv3p/oWdc61vbk6OVKX0j5BLGHkXoADeb
MiNMeuqe83JVACdtiOVSKWF0oG+vJVgUgdBD5QIYxmlbXs1XfSiB2MsWwioCWpNtYoUodYTWXKWV
xUvo8OylLv1Gz5thkGibeBLU7AtwuhAxZwEtbGJJ6M0uV/3tEIdZBrrntvsIh7Z/T9l4+EoVN4+N
+xP1+6K7/epJWDCAHIHXZCCECtEDTaa8EoDbDr2t1JU0UKMFazM7Au0wI253xHr+4hDhuCpTU7Th
2b70LOZrNXiMa/P+gH4/RxAShDoisNIjc8i0xa6O1FZI+mbEwEDeqoxon5drxgt1JXsSIr2NYpqm
SymQ384O0l0Ar44k5Wj4maq0Klqt1bUoAiQSFgF4eKL3rvGYBddxxqeAFR41FTCjgM7vJ/648h2T
Voxdx/d4Wy4B7482ZUF8cV97kIeIHLNp8oCUxaCrtenHL0Vk1fE5BnWeFHwusTfNFF/wKYIggaIR
GWm0g9w+H24Z1nLYxLzt7LNHkOfpkgFO5Wxb6oZKBiMRibDgy82UoGFyRHyjHw6PxjQlwHhqX7MS
SnX9OSWgcoYYo6hzh44eQl36B/8NWWi0+o8c+xx4fybnAkGTovhtBBABJAUMwBizL/adpzEFPwcH
ZWFSv8j4y4f2ObDub+CZyA3VSMwsEEegd0MD+u3c+r3MOAycD9tLCepYoCJcOetqq4DFDjJ1lbH5
k68Bu7cROq7vm565wq4tT8Wy0PAbRy6fCTbXhJTJLBbsfS2gm8YASrklRpylcfITF4ThhzZlGIyT
/c70/CDoa3cTU/QZO8fCENF46CCBWFmhR/KletrsUbqa45/A4eooVeogxk4I29mpq0htJbq7FdDN
SVnPoAxoWbaYXxo//0PK52Zxp95yBQ++DhUYVjI9fBdpdJS6nUTZRzgY0ZJc/dwriLwSZHOQGkQb
ojLZSkmF5JqqdUCodNuuoY1GvlzJzDQd2OjWex/KJUjM3AV/ZXDKOcoPnAZ9+gbPLgD8YGbhQd2i
yzuQJ0ibdvfuPG8ixCBL0fuS1clOQqK7q/IOVsFtxia0rMFy/k8jAyGJjHAOAufTK55p+boKAwF4
G/6pYsS1wA16BfJIibdzgajMOmbVNy75Lh2wN5l8sGKcVVsuPAHjek18DAktjoB44hXlwMh9ezVE
XphmrJ8Idku7dfRRr10T87nkO42VgTtWpouYgbIJraawMirmiW+dXlvcW/6SrlHGX0rgz8SteO8R
uI4ECuBXnobofYVnJgIdIIakxyuwqPEJ7SA29tl+qp82TzSOyFt+PxzRSu6ZAhjOH5KlaG/m3rv5
htFJuroNunKQwlTCN4Rov9Go75+EjQOh0I9F5t+ZuOt2uJN3xY/YQKnH4YKgW/6yXIs8E2HznULt
tlwqRs0ci5EVXPyZ2jEdezsspuidoBtt7SXja3GXzP86YjhZHoGKP6Doq0mredlNNSEVQDyePPLU
jFegjix11jTSV2wT/f7TNBfMYDB/zY2fc2WuCBUVQNxxjUhhlt+tBWA1nkP2WO8u9aoJ/ukQiCOe
G/gZFoDZW3uSyuVZmNQCFFAC0m4aweDVffDhn0EORMRTUzyww65MFrW4ZvciVKTQVommZtCO3tqt
IXfDtWHL2zpIOQeEKgE9eKSz2wsSR+clvM4MyGzMUeEVgFQ6qM3FSYxYqWHde1UGYElsZKweatSp
fT1iI/QwhoYbqToajDEHuyzzSZulxBPOnAIHzGuNpre5aOsNmwgk2WW6qgACyXYhD12NS8tRsaDy
mwABsV5nm68IdZQlJaIZ0hx8PaoM2ljmRpZ7MlleBtR0K9W8/QRiNtKs1iFtViwuR0R44L5NHvit
XirIF4Oq6f5+nGEOujU9OchBm0th7OLN6c88xOwLvdKdc6NrRPKJ8MwWhvGK3BsVffL6ah2aPbTp
ligT5lziMRDgUSFD3xxCg9u90rlo6tJ4PO8CgVSkm1KHA7Ev+kHP7T/E8jemJjMtOz5wwgNMPen6
i7jJXRIyhNuzcNBWK3EB7TKjQYnJRVZRG5XUEE9NrCH7prhFiKdVeinf2Sdl2+nNo3AIjUeFWjsO
5EQg2TsX9uUi2HYBHcrnZLWDKvrmcobM6f2VnsnS3HzLZKGVrhcStNYDjo1GU5B9mZKI5RaXMhZz
5x40piBxAHYO6mGTSlUj5UrYq4NgV9JDoJE4sVyjg2uYGH5o3x/RnOcNwsu/tiYPQ890vAP2Plzd
OppjtAsU2D98mzF6c5e8Q9p+s8roN12wOpd7u7E6uVEbVDvKoOUFeywBgKV252zkTfMIYYOTsdsV
0LF8HwbqrSRaft0f8NxTBaYkZAVkkCUAUnt7TnynSoY6lBFpqLRpXNJegvb1vom5XQLCByQ0eUBf
pJ+A+fp5Gnww5pUYXNQDlKuBlbfeBfHGW0gZzvSUjWELaFqQlx6zTJPdyFeuqsQMhtKinax/cp/R
OnwqQfXRrAgUzD+xQRESf0IFlDE+hJJ4vcUtzKY8N53X3zDxQktJ9ED7qAp2KoHakvBhGUlWIgza
s5Z7uV2FaQ+KRUn5IzuaXOtp7aBbXGQ8Zd+5A3oBtbypYqNqexAo5lHeC0QK4WIQOQvZDz4WAcxJ
GxSVSJ4zpUQFF6yQ6CNxEvTdckGEPJUrJZ+RLMaRKTuxYhRM/TGg5eTQe3UGte1iqF+Bx6/XA9fV
uR5rjGQrfCk/ghk3OvFp0SBlUfFZTkE1m6dUSGTBNUogmlz8v9e/BqlSIFfKZdmKEWM4ZpWiAXDu
Beo+lIRolUXKsPIy2f3iJdR8aS1KYO9PqoQjQ9xUGzXhmXWUgRSSRFymNDTjozpBu3zEtkZSoA2T
gEoA0OnEK97ZqC1YIrdt7VA06oYfMaaqJKNWW/MvXs3fpYOYye1JaP0GjZ1Q3rCDx1wFyFm6aGDl
5FPCrL2tY2iu6XoLCblZl/fa5vS2UeWyT1Bytb2dTL3LMdDdM2dx4IWIjMiSFg7iTM0PJwQVZDRQ
47T/6hhQ2yjRgsTB7jS8nd6Ye8jh5AAmpeRFOoJb7z3NwEiqyxGlTGrpC6/F/Ghl5DZRUxnpOyaH
QxJ9p5e7WLTFRm+Y85CewycRjUIFYdfYU4oAKqxyX3eHfgkbN/7yNGwT/lqeviBuysfZIPmirb3w
GQ2JUFh8uksbq2xOC+7A7A0A3wJM0LhTpSnEAz2h4LntEhEB94vW7+sGoIGF6sX8TXdlQ7zdqnHW
877EwkZh7rcgFwEblac//HFMd9dAWGizunyvlPWTuhj/zg4OkEmRA6YasdP471dXOSMMTM+5g2hv
fZi5/0yMjsuvNbr67YnHViN1rAjjb/e2sbE9AADv//6sSzjiPf/z8RPPSZG6AFQ4MKAGK8fyACx8
SRuU9ESU85SMDMI5rWWipbu2WnDafrzNe2ObPE05qGHjLIfp1Njv344m0FqkzYH3AY/lbpevD4cN
T/SLEhBItN8f9qw3fj3syanr3CALXI8Vx7aDff/9hniEiAYahNYP0dbKvp9f48fDxgaC5LxCDuGf
Dv3fWZ+iUhkuY4U2wNCbF253HAMAR4dAaX+8VEA/WsHCLpq9ZBCwwe9HeAqQ/WSqOxBnc5yPKzUE
2nEP2QhJr4z+cQOenS9niSl0zjO9NjaZW61rA3foJaQRRCPcKDR6WHGv99dvBn0HbxQYDdBKgW8V
PJq3Zy5pQrdy6khEqsLMtqxJV+ev1ZJS8myuCSE98hWQ85J4duqB4lyokoIb0i+o821+5CRx8C58
aNvj+rUxvAdQfh8ouJjtxg71y/0xznmIAPqNBFpQssUX3A4xUupYgFibaAfyR96/9+ljzLz3vHHf
ygwgFjN5ZWYyRkYQkkguBdxeL+Ot6dHmFAAxlZOPR6h54zyIhOyYs0raHa2oHIIW1YcSDAOFGLDC
1ag43P+g2d0DbAjQqRwQFdP3MPP4nOV7RbTZN+YYtZZcr1NeRweFvFDbnzckQzhNQ9iI5b2dX4UH
13WqepJd6apsCh+ss0oSowlX2RLJmyDM3OKgdQDz9qi7B024W1OM6zJZHMNUapQQOmIugzkINFq/
7SHnlF3QtPvHHZNTEeHO0bcBVY5HkLTGJ3Ql+zpII+37UzxXzUC9GTxIioDUMLjZbr/HiRmNcz1s
LX3f0n2xSwnK+rR4jrbxTtp4MjTHl07sjAA1dvGVzcnzrEqOx1QRbMLRQPYD9FvkDW/MxcQ2I9Yn
2RlVTo3VSO571p8WBjy3AGg6AnwFaCfAZyfXRVmJI9MB7lvmkkWaKUQvqvcggCaoSwzwngVdBsJ3
C+4Xg929lISffWOvrU/eWNFvhlRU+3Hoe704ac8Ki9Zfogb0G7yKq4Wxjptp+qzCK5BHnDDy49MM
3aA6Hcf4smjHaIep1tCwLGjiKXoYNOgLV/Uu0Cvv877R2bf82ujEB6r9PikzuLfw2Z9enD2gXGR/
LMn6T3s6nZ7T3U6gB7pa0ael62LGQQJnAPAB8N/BsyZPTnGYB04gl7Fk898gKWmR5tXBVdMtycOO
3z+Z1BszkxOTim4UVlA/QLZlyKwhUDGnjB/Q3kEF4v5czmVbAO2GJwsaQTAdT0N2F4qG0tDkko1c
JBm5eB+sk0UL4o36jduFozEeu5uB4XGDNZwLCKjgkZm8MuHA5m0kua2dqJGrezUGVrdevfDK/E68
jmYgkQdRifE5nfajtcjES4WrNnZ3DA+cLqziPdLif0DXZflU2j9XhqiXutacF4an/ToNE8OTsyf5
UpCA0aa1XfngFFvmUq2FeO17JlCtTfWu8F9xTz0q79B0k5qhZ35o75FoQC860l75EuSRevwAXep9
bvf1OvSfwU8R8TTaeVbhkLJBd0apl3CbDfcxPaYRbXaazQXPakw9HSKURXTsMkvKaemDDmyVXeT8
VHAVKdCgxpBglbxDt/BcaqbLI84VVxnafDc+QKDBLub0ltdjGqJGCekgl0iq0QqAo/AV5FO7sXt/
n0sxQWMQiu0V8ww2E+QFRMPbix9BudjaPh6lX1vlag3HB/UqztEcH8VoVWlsCQ39T5BRFSoQbe84
kPnhY5SzxBilZyxp1/16pn8WEDUpDoVw0HtO343Q6xtlXEDO9I4KclUONFsX7swlG5Pbq0lR3Ieu
RWtvRQvdb9mWXzrT89vw7ygmDxAoZHs1d3HMIIOgJ0eIizVPIbYIybfO+8L98euumszYZMu3fZ5I
DTfaImgWlNKVEBnS+eCQjHA0N9stRy/a/1rUazQKCAxiYDhv4NK/3RxxL+dlxYYwWpW1WTtRRHou
7Iy0XRcxEEddBRVcj11irPqNC/2xC/8VPa6ApoqTiY3TIIYSKJYuCN7YAf1qPLphDonPjXjikiUC
GCc7S/7y+V32hz0Wqg7BCiLWp/uT/iuXMvmMyZwDN9knbBK0Y7U/MRmUwQsM2TF81HPyY6ws6Vj/
VEt/HUYUcf4z7slhDKR0ELsK8y3mZuURSYMWhR+sC1GvPlOJKAOkKVJQvlH5BOn4eB0qq/ST+9NA
YQ0htsF+cUARps/3Z2FxNSahX+n5dapA4AdbL41WYf0gcdT7cLNHjcbQFVrXL62/CzEl0OaS9ZDZ
+v3D/U/4HdljJRSwM8DVgyQMiqu3GxEyYBA8yqTWLuWtLyNHfEpOmkArKJFnr5KT/A9jX7YkK45t
+Stp+U5dIea2W2XWTD67xzy9YHFORIAEAiQxCL6+l2fV7a6MLMtsO0/HIsIHENLea68hNluvjZud
9JDaAckIj6M7mz0bJ1+QqQXxJ8QvHrDcOXb4xplPvrvz/pJn85+20us5eDWwRBH+Hf1fMB1zaevj
Q6rY33ODG+jftu7OHzal2TRsX3tvOrrxnPs/vzp/BALwprBAuDplOAEi4b7dIAddpbZ8JBxW2LjZ
nV5NshoYm0t2w5034xNY+uwVzW1ks1tI0PKjNzX+BfP1eysAkSOSL0Jo9ZB1StDeflu7tVUE2hsh
snpxNy9YISGPw1c0lptuIzZsTMBUW7Z1DhnIqbgDsyr1Ty2oJN5v//78gly3h397jP7wUb5dDwuU
MrD5V/JIQGt36jmuyRlk7kL8xXf+3gN8fyP72/7owIJhqi28kYLDIbM/THETyj6Gt13mKS8fRCIO
zohw9OFtGdv8z7/lt93pD2/+rcgr2Tq5nSbkcegeuvdC3K9kz6Yts1N7yH3rL8C1b6fpH97tW0lu
EyscrAW3t8Ywx39g84xApjEV6iKQMfbn3+wvr+u3xx0pV8R0HmSY7Y5kpc4l2bYI5oPhDk8G7P5b
LzN/aa/x2936vmzAt4Cxgu3DK+W3hv/fSiGbqSVYKe4mxqFTuEHwT85hp40cErAv7R9/5XDzH7/l
1dIIWwUinUDz/P2mNnICU1RQ8R+5m3lN4g1bvoucrVxuUERWzZeONgonrl38/IvL+5/uJTBmAtgQ
bjTg7/7+jddaBshGhvzMGaviyR+XeWMoJmrIS6OxI6rlbWGTeEJWJ9/ZJFi2wlogw2u6V7Gqr9oW
80YHbnfbgAt3WTsK3hLx3vuFd9s//6T/6UHGIBxKJof6bvSd62wEqbqmwAdlOh9xGlb2pkudsE3+
/G2+w2W/Le5rpQEGiX/lSn0rR6ep0DPGGTAEVSnmRAm/gUvnjbj1M/4xbwYEKFiZlx2DnO28zZyK
HcklRmUwN72t02iHOAzU6yy3/qrAvD7C31fkv3+u7yuks2nhOPhcAf30RbOd8kGzzADWKcu3YEYb
47SJ9893/a+f5n+Vn93NP19f/+O/8f+fyEdUDEZy3/77j/896kG9N+y9/SUe1ef7+Ev39cv98D4w
PbCf+r+vL/Z///gfv/8vXutf75W+D++/+0+GPIBhuR0/1XL3qcdm+O1T4FNdf/P/94e/fP72Kg9L
//n3X392YztcX61Emt+v//rR7uPvv14Pyf/695f/18/O7wJ/9tv3Y6jB//la//MHn+96wJ8Gf4Nz
FdZddLXe8308PvPn9QfR3zBThDc2QJirtwWwg19/aTs1VH//1Y3+hlIZJCocv+iHkSL46y+6G3/7
kf83BMUhX/S3bBVEtTq//s/n+t3N+H8355d2FDcdawf991+v1JffrYoALmQwbUQcDNyOoE37g2qK
l2yowtXwhEC7tUdhlETNkpk5eCnKKsidQO4jpTfE2Tg92TLjog83bwHjYzLRBsngdls9RN4ywssa
mojHmXeZJWWylCaeq4eFVnVcVd6mcLokEk6Z2MxDOmYN7heiEXPGHvTigHXvDrvJnjLlOrHfVbDB
gd9dWMLxNApBB3gZtNcdneiHUuN+oSG8EhEM4MKwKXU1S7uyTlmwr6sLHZHy6U9NDFbFqW1hilub
O01N0rrPlo1eHZGHDYydpFh50pD14vo1+K6cPdOCymQ2UHcEsLVVpxl2oGq1UlHzPWmWV2PPCFxB
Np60+1xaAENb1PC6eJkWa0trVNhIosyYV6SqfOta8CTmvd2/DUMU9yx88evM7SFWdV7H9gMks7g1
z5M10nSpqbMNIkSJaVqj5tV7NcIyoBGbVs+PY+3+RAIKcgAjJIKue7og9iiqIS+rh2Nz7V54iw3F
MYeotrYBUiQB5uajW5f7mao1iXi1dWcAmcV+rlrzBJ54osOHILoEUuF7etDTCzsxnbkoXsFU2UZS
aX2lRSDp9FZyP0cu8BbK042kYEKbt2pCllZjR+Sp60P5ABxxPJGiexoGWMSp4Q3YVIY64gW6nLgh
8pW6PTIUMSRX9xxkeKEZ9PrlDMPuaihTv3Thzay6Lfh+WRD9WEPrVOv1MDRmSnvTZ3qdISt3w7Re
nN0EkQTYBuxJjTqRsxBrzEGLI2F3A2Lq0+xy+WOV4/wZ9s/FKGLPLO+qBmhShDcjb24UneGTe4vD
M7aQcm01RRo5pkyF6LtE9IHicSDWI10bqF7cB/QQ+gn2po9LU+vYiFZsWQevEwCKLcRYpEEDaW+M
YyfoNFL0mInXPnoBIBj7xNbmlvr9wS+sKRFrlwyhm1Q8Ohc2Qe0Ip5CRbQX3bvuoeOo6XNJFxnW9
dxsK7y2ANBESDzqxu1JF/fLU+7vC5wmy9WJSuVtjdWlpjbGi4jHE4vaCD15eVUgHZB5dtIDMw+nT
0Dt4dMyXaTpQKEuiSD/QKrpnzc+1PJQLf6T9Ab8KmK0eMzqBVT+9reJHpG99l+8dBM2ZbjMiBaWy
4XxTHyJqw0e/w+e3l8NsDT/sIoiJkSZxq1tI0eICkQJcqiJRaFrWsoXSUyetZI9yITfwuHpeyvAM
jD1H5C2gqcRZQMWujEzCYN+EbXOM2BrLCPIfv7ztg51jml1QTEC4PHsrdIfYAoOxE+Uoi+lUjsiQ
MFtLW1+GBezghfzGrtXJkePXzNibUGMFhTR/6co12FQVyeTknCPKoc6wGOJmuLf8tFdZvqx9H97O
sL7cNEU7pAT7RtZCsF+507RHZIW+iDUacyUhQoJKDI+Wgnsgt8IJoJu6odq7V053V4fzCTytDW94
+wVDE++pCeYZMEMJ3hEtHjyMAVtkt+KG9Uzf1SXLPV3tS6K3kHadxpqkkHfHKtBv6xQidFP4kNTT
H3ajtk0xHNRi3RcDZgIBf3WhouFlO2QmnMprNvGYWOFiZ+UYzin8zBD7XGalfC/MCBZnGyBng15a
52uWIp25b15G99CBG9f04/QcOjC8nPyy+piL2SD93bZovKolWramXjJShDpxAtUim3slbzPUJkdb
VUVSQfgK/7JhyIKaRBvdYpnKMBgBeHpWquWl5npJeekiFK4YSrRP8kXQ8KGyFZwgIkvjpFjJz0mG
YHB1jZvoVcL62QPTVj7TQL7woEEOa/GixN5SUXgn2UevGzzPTZAA10eq3i1kERMejt7AuTm1ggsj
exdq/DHaDM7PTiVDiUcDhgSOPCxNtwO/9s3nokqLsNg2pbOvNclhLhj3HZas884qbNxlmzlsSQj4
YvUMndKCdHLjnpqZxaaARX1gVxuyvGjsZ0jVfiUrTwMJJFcLt954a4eUQaROx0s439lFmPFZHWm4
HnvB7yrPv4eIEcGOpOmaQy/Cc9CzN20MwihGcwzx9SbVxJO6Bx6lgUAg9RGLhJI1XcNbJHG/CoaJ
39wmAFvTUR9d915if5UUEyNSvrlcp7SeYmuA80tnkjmKLpGP9rnbaXXUiHcf5Jul8VBLMNADpGDI
eEQm0mQHWSSatApQtVrlGYS6TdBZJ880rywwO18+ika9hMjIjrELHiAyg/dD6SxZSwIVh0UHAZnf
5FU0BGe/R0CLC1VsNSlgSYMNn7V5OlpzfUvx3juEYA+JKMt12xuYegfntpw3QQWdRFmdG6Bv3YS7
vEQf7qLyUtI0DFUYcw/Uh6qBCnFiB8PlboRtdtmj0MAYM/G6adpFLZh1rOFL2rv1a2d1D8Xc/nCb
/mBUUMezQIIRh+YOK9ha/bwbuul+RAZIVYcf1NR+Skv3Y/Cj58GOeny9Ye/iyY9LTVfQ8JSfLxT+
fIXlFggswVKJ2jAhAfJDmlfjW9jwzOpkQvMYKRgvdrmYnZEazyJFcHNoweVP4MuQ6UEavuuiaEgG
i+V2EGU8UC+eIx4su7i1YZmXy6HP4UUZxROTS9KvDdu42KqqYc0R6ZPXEJUMq3PofWQjmc2IXraD
9Qf3x6fBn3aBcHHxezkCSVhNTCgqk7XL6hAp5117GfkOc3Uek5kSuOng6iCp2m/rfRtM26YO4sKd
D6zdoDroRoftcIjRpIYOiTfBZhURInnYpVMAUon1OTkq7qMgjRZ2izi8+94Rt4s1Xqhv7qyqy4xT
iFeQEONm9O9rObwS8iWEsxm7L3tx9jMyK8v30huTyml3M0Frbs3bQDabelDYEY49UcipP1X9aQrf
Cron05ONJ7po3YQJuI7sveW5jTClJYCE+DYCrtnaLeIX4IAUPTkLnI/mdzjjAUUxOa3PDH84mTLB
7cS9c1NDvAfeeEnbme1sVzguxBu/FngDaemzgsqAFl7SOWEczvA5Cc2ypTOchlBsH+wVRjYThGnW
CAJwiFx1hc634F8Elt7VWB9Kd4afcYhpp5rOvNrB3OhgmiVtfUHOxmBsNLo/1SiTyBA3C9H02oOV
E3BHSdGDFBq1Ce1ZKj3wQMPu1q9BQwrNj7aX23kd21hNCGwN6Z7CDropmxgjbJN7fgeylkbAqbyz
9YnCwHKt6O3IvgJSp6tdY7cle13RvbMC+rQpSxFVU8VqqLHPj0+ytFF/DNcoKhucvyJrvTnvWfTk
TmrHUDqdrYb1yEEv7ETX2DhdDzkQiykg75iEAaQKxjJAl9jgXvCwC/OBjAhJ2DveaRSGYNNxvnxE
ciMUHjMqx0We0xjcRdwptv6CdKKG05tOGszfxK3Xqx9+SIY0MrgnvukOjFt3YGS+mWWAs451ocq+
QCm/m7sPr5Np4aF1EJXb7UGNRR9gEu3x+3F9bF0E1Ctc0E7vnDpKK6Q0xkEXnkij97ZST4O7blm0
PHvV/FQH9IR4xwPOiWSmqGs6coB7R8podaJdt6UWhXv6Oh6MljTp3WnGnm1iyw9E3lI3rypOsRHT
Put5dZA+yXoXOcgrYleksoF1I51DIwTKqoGwsQdkjyH7TaRaYFPha3ucWgpW5wDIxp+Gx1CAicBH
SEnBCdtwt7+mr3tpz4d3zdAFzCP5idJVvfot9v/a2ORcCt/F5jG1G6YdJIWMttumVkn91EdWvUqs
ADpgiGUPQdGzbUmXjextZwuRuLdreJmyobhv/LW8aYzVIhpe9Y9qVdhxq07MwcVaTH0xKzexb/ck
R369SCOIpteVuKilN4U94Sc+YvTaKIdnAUp/iYtRtdazCbvixqJo9iYHjN11MPlSODvwuPttMHoP
xrLOYSgjLPgQKxLiwTBXFuQ/SDKfYtqu2y5E49dNYxYGlfVchWgHeBsUb5Yf3XBiqZh6qNhtWl8W
Hqw5nWu9w3Q+jPu6w3bgBlnfdfs6Ku4C5RCMQfpzxUDibdv2Rk0FJD/tB+Ne1qiBpr7bO5lktZVw
0b7bPuc3jJf6w0Zw4DZskFmGyWQyM5Ru0nHWZA64tQk7Sx+HwG0TXzeoDCBQkGyMjv6Ag0yVFmJu
iLX3JveBWk2Vwioc42R0Wl7bpoGh7xPVTt61o9wylyLaVs6IDNM+TAjh+LlD/bPpbYXNrwfBgPSY
lUQrhAg671sFdeN6GWS9Y4G61SS6IKA0qVgR2/X0Eawynt11jH1VpgAoP522Rp4HjDNGyPqvDwsd
g4QKVI+DbaH765ifrDCWuKCOt1KGZheUEdy2Ym39pPeEzhfl0MT2lqtBhX7rFX2BTcid09PtooNj
J2U2OO3FYGUfavYl3fBVkXE7R8FXy3hat/Wnmjyk/BTv8FvbUvEzjJ7ga/3k2PpeNe6DZ0S1L5bq
pxX4757Sb53Qr4E13jEH395y6UVUqsnU6r/3JR4FwrIlqlAym2GnaZ86Hbyw2YdAE3+o/I6lYYH8
2Wly/NjTHuxoRgzCkDO0ahQSfFyfFfHKvLMYqvalSXmIHDrLWmO93tLeVJiVvvX2CAdbgug65g2X
LpA+MNemSf1RnyzP8s5UwxRChF0eoVFYO3KncXy4Tb2npt8LNv6oTDvHQbv22GSQbyebCJseUAsz
7LuyfG7a6r5rm3Ph6XNP4UbQoJjq14+JjbGDgzeplF3EsoYUbsBxbXwUbcucLSFJScM36Mrvmh4A
X+3WwDOW99matuOqrSP0CF8MZY5d8kMjp5sWOrpo8GXauRxNfwADvbV9CdcgJ34FS+jAQdHeQmAQ
vigucIFIOMRtH/EYWZZJQNOS22+MDzesKrbeChPU60FCfZk1IW8yTJnQrELjSyHpcwFBaw8r3963
tnMg8xiTZnz0qABCLYJNYYJ8QqpCbc8pYzVSup3EQykZR9ipan/ZqgEqvBII0ejQ55WXM8wqAG/Y
Gm02bDjnYVeNQFmD4N1l3VaESHFkOAmHfjdCg4HaHfmf0YgJwxI1xxIl6jIV9o1S1dljczI41hNw
QWTOWL3EictDElcoW7el7sdj0CHAqJRmNzWLRtfKh+EZFdF4jCT96eKsQ5Bias8o/cJKA02bSu88
LbMp0Ykbe1c5CzvPwbU4sZzKnyFrDM1tMJeg1MyeP99yPVVXNOPekT3yTYizvEBDuZ/7GqAUuJ/x
MIF6PXL9Q/peFpkPjoyAWgwPFTPniTmfXesO2DFneS6d3uoTz1XLY1n4M9zgSwGgSeLkdTMM1RZY
EDWqzAMuuy23NLmTRXvAxx4STvR9u+AOgiNmQ09jmdg45jJ1Qza1OukGRLrhly8N7rwViWTu5Kki
LK+F323IELYptIV+6g7Xaw6Lh3CWScl0VjXVU+F1WegClhlnzzt6AHPOYL2RxEaL7PDlpW9gdt4v
bt66Gu4f/ezufd3dqbFmx3ExSxawNp8xM9yIwexXB4dybQITey2vH6TqVSqWicT2DGcWq69DPFUj
VogwP0WnM8/uB9BWlzy4ohRt4KIT2c5DkBbTlCM0vcxJUdYyYwbLfpjABcImXz+HFMAeRy+A/fp1
XAYRlzPql8EXG+UxeHY0w3IePW2gdmXLu9WQ8qtuAXeOZymsLYN3mUMHtil7pwDtAJqesEKzhc10
3/QKikfo1Zonz0Yf3RVJiQlgHI7e/RhUCRnMtgagv5mcnTbul8OAfdSLlSHc7NZ0bY4c73wqSjRk
kVxP0Ck9Ww7ZCUvdzXiI40lWd5pMRVwW3tdQqc21RnH8GV7yx4ofLJukne8mrqc3tmoeQuenM0xJ
w5psaJy7qJ2WVEjnFIzzB50lTlHZ7SZVH1iA4QFdizvuypOk9oYYQFPLdB0pDFj6zfW6VA27U4Kc
RBCZnJSTG8OWgz03xavm5kiHuwicKb/dlrOXQ2NiXwBM+V4JnLPZ9NyAnhBI+23Vi040h2JxglNr
L5szTMtPrPjRO/dshaKpXoHJKedl6TPlvVDgcsD0zCqScOJnZqxkxbFkDZWVItU4c6WeUIusLwA9
9pg6b20bEAgmavugw/HX2GgGbHk/FRYaOOa9WkQg177269hHhQ6gHkml4R3rvZgP/ttiPIxM/Cjz
FWWJPQj4EXN54N6DLoPUw2Y24IwdASa0JTs0nb0PfaA9DAiQJnxbkiWxUO1RAU8HMFJ3JdqeJaIJ
naclHpbw2RRcxV4BXjUUY2ilYQ5jTSCYD6/aumig0gvS8nqa+Th5Fs9sUIDHvuapG8CCM16LqExJ
aeaXqrwV1hssyrK51cBIyq/rA+ZPfUJaubEUeRka7MV6rgHXL+e5vDdBuNeBt/MrElseS/i0maLn
GusHk9LbUXRvtUs8CB+LjPbNLhqwJc/DfYftolgeuF+k3dWOCtceNhqnaXI3klw36GjTIszXbsBc
qNK1ePEBTIwTggTDT44uxwIAWo8iFSvodgvZ+AFYbmbIK4Fowaym95X5pOK9CV+WBuGC1ccQigMy
VTN7pOCdv2r2CFSDCLbpgUITFwZ75XyGlDDXGm2DbZ/dyMrrqQGs1uqDKL/6DieLLU4KAbxdSTbh
GOEbLGBSSjclbpNUMkpsEsZFz8Pcqp4Dv87R6OLKueWeVm8VdXZtI3bWdANZXpdgoL1Vwt0yq46l
59947X3ovDejE9MFcXEdvRMNmnrlWpuRTghfVvVFs/pQoG9DeJGT2X6TGgdC8xUotbTGW3+dfwi3
/OhsnIRG9zdNSAHeuDeeIMcVu55s2a4JVwwnRNXuFaHPvV3FvnyW07nFJKSYn2yH5X35ZTBPkHWi
6HM7X+bBiyPx1C3X3EaduP4qblZrJPvZbXeWuasnjCOM9je+QS52He5BUj4SBfJhV6aT88LWYcf6
+aGhb82MPLwpuJu0u+EQofkIi7eLQ+m9uizctj2sFIYoeBy9bo6XuTm2mm+YbA7dcCmisXuwWQXM
ydpKHsQ2jCaFjtKguGe8OIC+k7Tg6jp0yblXZms9JzWlOPjDZGhvZBUgw6fAQXg3uw+Qk8chpSCO
sqwc3ka6XwD4DjsLmTWBGpJ65slE9pjz2OqIXsq1D6I/rQSXDgBltUfahmbX3KU9xL044rMaxSLL
2vapWS+NL3IPigMc4/zYd3tTBlsIhJLKPLgTP80sa8iCQwSRMhiZ9U7M6jINpUwbLJlra+ha3Zat
H4VjUrjL3DadgC3ic+guCOPV8dTAOG/Mu/kKPa9n20MbOTs5acsbCPKzxnY23NnCYvGs5MmD33fT
1SbhLkoloGssnFLoF3aB9C4Q0kfFM46AuAiQ+yYPXnvwmpNPnrS17QbARbnDbCR5fJr2ydEYfGWM
4gzsgzsp8KtwwCwYIBHabJvJz60VdknCelI2zwaGYceEeEvp0ixcN0vvbLsZzHiEdHTqrCjWbbmR
0fzq8NsVmdnwVQHEErscycPtJgRzBxDx4GBjYdimKJIt1hRZOT/sNbyvghZkWHEDrgE8WiKMQEIv
hqT/YFFLpqUQGAS64jQ10LJXUfC8LLOTdeu4hU8p6sQ5q7t1hxghhH/aqYaPToWbSKozon/g4y9I
kFWU1Q9TFVI0CWOAfh2FULUrisaOJQnFzl00GrTm2NsAbZvxqNeh27ZWfxmq4n32uzfHQoM7jM+Q
y8hnPjXtPqIRykK77k+IIHutzctKECdPtP7ZNeyoxJo4Yw20Z0zY2GdhlQ4kzIV1qa/RHgDJoZXd
qADZSgoy6+VSEHzl5c1qJTphNxllxx5dlwDi2LruaG0NEm/pwuIFU9sr5PtQo7+Qq/YywcHhgx2v
6I8LtEBzm4noabGfJD87tADxb0Bsqsw6rM/FafKCHoUz3dj65+xYO9apHQ3fo4HdcaCwlN0UBInv
gcqCdUEtI3MFJLnudlWzW8asKl4orPe9e6DcZyUc1N8DImQ8CgIyAQil5XC/NrxKrMF5jbw5BVE6
nHpE9jlp1GPKJkGgCiSEBphw8WY9kcX5aMsfLsDjdAROCQcKGVdFwHIZtGfgBQ6wqN4kSHg7TgQf
UhOWtLO3FZ6uL22h6ld/Lfy8XujN1bkp45iTZGu1CYFIRNYr+mw8TgGmQHp8rdc2qeoVEg/nthRV
HxOffRZaggpLT9FUrnsGzQei+bZSOwrAHKqU0OpTzrGSpQ10GnBoai3BdgqsCIPlGhNeZf3orOjc
rpjjwoT93NRReAjZMD1Mq/sOngiSJSNzZwMdMpH6Gge5W3hhxQtUahh7AfGPAE8iDwwzEWNuo4iT
98Gz/K1ex3Dvo0UJ1iGR3vuCUXscubYBVASIpZx8sQsgmNWjIzM7KH24q5QGmGAlby2vuFtHdB+j
Vz1GtHQSIJF9UhWwZSmhQd9yYTu3ws6LyKlQXl/mSmJtWaBjCea8R9XKAKOCwORg/HGR2I/icFjm
bQdZCXYtwopnNIYRllC0HrhdDptwjqy9kKPtZfBCrfMA0HvqCrXtA/NcGtwNObsmc9XzPIdbq/Le
Id/La3itIymaPpVkRQtGc42koZquF3+SO0yI8zLECtTVrqfkOETkHFRwPueWH3fUmD1fSdyPUXU0
tSJps1pkE2El3SDe6GAj0w6kzbYsd23tNTmBjWcfT7xpnunYQ0VNgZJstHav4U4URkpokxxqYT8p
H1g99jQOdAXwsq7wvilf+Gb2m0z3zrC3HM/PMMVxDvBpNJnG1AEY7VAXsF4PmZcXRd9tNGnv4ATU
3nU2BqTRUgSXvqRyA9LxkNU+o4+B7k/1LBz4OU9dsgYz4qx79DZTT0wqOkAVa0WGewnUJQOib9/M
DanKxCz+AGfNBrPq0YgVrAnKlls5SczI4UJs5z1Fb4xc8DAWjg2r0P7nGI42iM8F0l2Spuyc11kE
8mu6grwlteekn4E0NbVUXysjdRyV6/iJZ3DCQeKMoGapIHNqBXRFcAyDe0ueBP4OTIZlQlu1WngJ
TGNcaIjsyGQYZX5M/aLjpmrojfKDJxgwwLShL7Yc5I28GlvnFSN3DKa7fryMdLUyWHxi92hnOyU9
QRTfyqKXEvR+oBLD/Aar98+qle6wBS/WO0o9O++qxNC7BN/hswe3WsSLRGVPbHBOZmsbFYMA5W6V
QNr8ajy6ePS3M3Hbo28BdOqKLe7FgL3RePtWqs9hsnuEbVXoHDGOxHlrgqTH0QSsx5oQEChmsqss
1GVEz+PZbhbvZWojuD3YWkdfhCH6OnaJNW0o0o8Be8xexni3pBU6GqTOWcB9i0rqAO7IoUIf3CzN
p3KD+n4civ5uao3GAGXtUjavb0PRihwWrc1nxDum4DnUrhjFTj28uAVr+a0eS+gEV5RuV1c33OQr
H3kKaxQGgsIQY6avdjvSiyQFfR3Q1+z62hMnOq9yQ5VHzwL9AyqcHhVVBzUlTR1u2+DLSBen4lxg
/tkU0sdzbXdHziPAg3MVbnppWOaGLUiqkcJApah7f9OSUx0u8HcejRt+9N4kMky0CWy0wW65kK6N
fjTKsjd8tYJs6pV3KuDLmRPUB2CZtiiicJZe9GSZ52AC2Zgq6t9oe9G530wtwMoesbJKOdE5rJ0g
nfoBTBgHLYUTWcB0jJwl2gl/+tHMpac2zLLQsxQNSZSjWrJXOnSPCy3tO3sokSjTO0GXFRHGuWjA
lrRjVheCdTFg0OcM+gRKCLj5/4e689qNI8va7BNFIdwJczPAhEmfzEyK/iZAUlR47+PpZ6WqjcSq
lqYvBoMfqOoWSqLCn7P353ZZzuG5BwD2e10ZzqkxcX2dJcFKKya55Mi1jkKBDQ415Op8yrRyqUq4
pBaKkKhL+dEKgqVZ1Xk8bcgVsV6GtAsHV07zhYh6OZZu1RTZj2lKX5mkgcA7mYOveaOrJPVAOjG0
WPFj5FQFEEVg39ghqEmT2b3XJabFY2HwrdKK8xTUObtmocR+UDE/jCwOhU6xNJVHPQu0MwAP2TGt
UWXKjZGmPZaiIMjpD5gPkCIi8SXJShS+WZIdwDbAvxMxeKYuPEstJU+bE+tiVuG8ZoJispebZMCx
gWQoNA1zYyFouw2yKb5U9Be1auY3CYUkoo8x+BZXzTw6QR1ax6qMz5NdzesoLVylaORVb2oQucEC
SlypKjMLqvBpTE19l4zicSyL+qR3xXRW1W5huVY1n8tSuddBsAFE6vZ1GihP16VwJWx6KLUq5vuR
afAOq5t0G6aqWM9Nxc8y6G5l6I281XVCZIzeAHWZcsW3NEQ0MfjERW7U/gJSVUlQ73M8OpY82IYX
jUljOomkC0aBdvl9BJMQWCMxolk+7oN0JpRlbGu+iJB5eJZifehxAksjrG5VVrC+fEOQKrXO60FY
2vw1GaP5CCD3VvYw5q1VrW1U14HTpcAx2bQUN2Zp0z4lLeV9l+b6NmpSeWNMKq/wqK1nG+VMa1tb
02RkTWuZtVvK9a6mz75Uhd4fIS31lVJP81Gb29nHTMs3ljSFZ1u2cTsFhXFUrbE/MVBr2uRlnT5Y
ZQLiVOER7ZEpTP0NSdOgTAGzXah3hvSMKSdeRVc0tlOj2zlvtNPMs+0dihPNh04yN1k0PcQEO1/w
NvcHUm6Dx1KaZRC39EkBXXBzqVW8ZZrKTVPmK3vQx5UyNJUXUDXe26J/IpvX8qvxCo6Wc9Y/kLcc
mU5Zh8bk1AwrvgLTXbVpGAzgiilVj0miw/yHpbyi/IFHymAlLB2icoEgPSGPRpaVgwLBJO+ndNRu
2tpo3CZdXgB6wGfKcXoLAk129WxCezEazNM1VIXZ9c1CQCxMOh3DHKh+NeUAnpIcwBbnJbIM8nd8
kzwYj4KhY9OgECnStlrN/bDNQfMyp1NoX5bgRQ1TRWfBNhAN2fQgHtmG6atS8OgCFWGBlhPr6KTx
VX9RT2OFzAvNSVfnwUcRKtaBtHGG/nWdt2g4B+sk82S7NF1ZHuUdL2i6sdXRfMtTG3EmpOQJEQfj
U6vGXGdLZMDyKKp0I6sR183QqKDrGxCYcDK28jhAAk1aSOs8d8GJt42+PG6Jf16mIL7tEDZSYlpD
6SeVGm866g+Hw1qPWda0mxpl3Uyu/cBjCTF7DV7bqpHhAAtOJzXtOyAjVGw3ppyBrY/FtE1UDLgu
cdaLq5tt8ljRI6D5qmPVq5Rw+jbmdXzSs8VwS2OgJUujqQW1sKcd+lcYnYi/L6Y+XgblYFlVfU71
OXhrJ5NbVxq9fJozqf46Myb8W5pl5c5e5Dn1zVCCKdCGKwM7hS8oMMRJYiVfqQBQO3UY4hJxjIgu
0oypfwmVbj/2wORj1CmbZRra5y5cQi+0BdW0llW3dl/HRzCs0mdaLVV0ND1n9A98iWQOg3Ag8rjr
g2n5lqVJfrSDYFiV2WLnjqpKMc0elu5eRvm3lFPjz4zPubVVgTo2i+bFa5YaHWs+Ws1pCu3NlGD9
q9iStoZVKDsyJXFvjVNxrNuq8OJknk9TiZynic3bAH5yNTEY4zmy0tpwBW3rvpf60pMmgyCraHmp
g6m6azsbeVZSQrmaU/cgt7xUjJGWGwC6ztwbFqxSMhJGGT6BwCNGkOfmJqsTbd0Van+a5AB+Ok5N
+74x+mpTGkQvDLlS+1LZtxdNum4M05CxCxEn5g3dsqBls4jDaJfZulkKRFd8M9Ih0hT9rQm5mZGm
huyfYQ3NXgDjWVBDThAu42VJkpZnZ8gLAh8jKdwJj5CfikR5ZDF562EVt9DCtqMDLeDpluZVEU/J
McA2YOL/TPgWRrGMr4Y92xcrPGYB1Ee0t8U5yKN8Z4Rh8zUvNHan4FCnyxo82zGNjhKgCZaVqVx3
80Xa1yE4pd4XEC57MaA6bDqHyEsktfleL+LO6xpb0E4G5BjCmWhhAw8UmBsKFPEOJ6E/s3MEa7SK
WQxZYop3u5aChz4vok0GkAF7DkU/kdkvSxT2iUGmPImaXpYVpSPrdeOqVrTOlWYTpvGDDPzXu0wj
D8+WtjP1ZtMwRntVNSPkcdks28wEvI/DxqtkfZ8ubez2InSkdDkEVv8glfyOFnE0FSRfzB/fRe//
kN//pC7/l1r/s9T/rsz552cJ/8/mgP91jN+bsi2/db/8U+uP8iqu/x9hDhBo+v+zO+BYFq/v5U/m
gOsP/OkOMP/QNYyINjO+DIXu5mpK+dMewO8QWmDj/SPnhOr7mgHwT3uA9gdbGMnGzEFSNet7Cu8/
7QH8lqqTcgmqhg8bl8B/Yw8ANvjZHcC+q5INCHKjqfhaVPWTJ82MZDEHwzyANV2wc0Nn7C/Cm91l
hf6VgMDjbHo93vPwCzq4HUF0Hva8tXla5hVzSGEAnP0DiabIXdw164g/MH/7aWqcXQ+o7yWr8Wne
iN3gd7sx3AhjJ6M5phS/eWj91sk3+cb0rdXSHGZkhKgwcgN9wAM6r9zVKho3RrpCdIEJilv8BKQX
urM7rQbPYitfBaMTviCgdAmh2T9cepcwOi9bR1vDj9axR62xjy7aCNNw6PdXKs95APQ9yDfqJdvK
XI5w2Cx21cFYq+vKE897umP+EsmTH2kGd+TZvsWrwO83D6MrfWGvca5HCBxGmsHJa4cAnNWPkUjf
Ds/qsXeZ0BS4ra+cIJSE87C7PDzYzpGB2cKZ3eaQXWfj6u41GKM5NCSuzLuU5t7Z4993nlZ3pKC8
TV51oNj389uS/5g+XLlik3hy09nLdJ0OjyNG9G87/UPEiuih7+Sve4mdO+6Vk2xZsPhvk3cdjyM5
hmtazlvzrHnpbcfM0+IAvXkz4wiK7xUwC6Qf8RqiGwXziL49crRL/b6s5W216fY62g3dKTXki47g
5w7iEp9Dt1q3m95BkEUhFUL85r56Avbt4eLbnWGdRvPcPC0rqGEvPoRb3oOHyZ+Z/Wu8ZDtMv1q1
UpiPQFsEwHcGPc/OMX1a66aX6g0zbqk7/Ud1QsOmf4hVfSGYfZ3haDYqryGpq4h5bCiYXsgbEEjj
am/mWbPCLh/DEdl/uibYtl2DbjyioXMGh+FwXA037siUANVvXsLtlHlptIUQirbnIto+N0x7/dZD
z9CI6k6yQhqzl7eapx2aZwaFYw1As5851464BqFPnCH08DYoI6yXZx5a2R+GxyV0RXZjXxJykaq1
9Vgdo4N61L40BwJJ7g3zLL3Zb+WCfsOKr6n6sqvxC3mX3kSeRMigjN78OI4+PW16KFNHhjflfxFo
kl5Ny8hOUq3Hg7ktJg/uTYHdsMHffVU5au2WgDaczj2KG7YwQHU2x1V1178SVSEOHSUgZ78d511P
tiYKFy/YRedkmxwE+U3fggt/pfdGL+Wcz4cd54+670vtIYjyYGtAoqMniZbzrhgcTXNjkiy+GS/G
Md9Ha3sbWCuqPclHar2SeMGa2IkxwL0j2eIdUNYeyGPEFIygXIWXckHnQHClh7lheuKtq1EGPSrn
tHXFM5irE3yR35OVgwbFGdb9Rj8OGqmlhuWKdy7MZk5stOpXZySaDCvFs4BJg7tDOz944Y12Cu7h
/5j+Jz/K2v38iFIA8Vz7xnkFblW41ZNg3TDd4Sm4JOdwP301LL/+kN6QCAWlq4IRa6sae/i6CB/r
0FXnO1XzlM18LFa6u5r92UcM2m0X70So7/4NpvfIZxPvk6/pjbGjDDReC09x0o/gmgdCrLT1nL0h
f2k26vM5PNqvWuw2TpGc1VvtHNv3eCYH9XmZt52rXLSj+mwdKkoQhitC2L7LW2U5WidmiZlr6ylw
pGNOkKHuVG/qeavdrhlOeRN9026s8+Bq/vxF290w52NT0iMiH7w1022F0veBOkKsm5sK5fsm9ViW
/dfXaJMAfW/JWoo25XmX+Jr76FcEzNzMDPi8qJH/jrzRCwnWVQ/8ypE9/al4fdZYzKkwUUKvOr/3
xlX02nuFg2GLZAlSd/yMMN7FHw83OMjdGwSsD23k6adlxyU4MV6ZbXkA4vCtU4kxUnFRXpBKMbhU
RvBa/Bl7nRlOdsPwB48T4p9H0pszJ4NcI5NT2yK5S4/Gc7rVg133TQiHX2bfnk2mVHMWNx2kiNvu
URk42YPpI8ksBycfnPZQH8ZVT+Q32gVn+Jaou9YrsKlgC3DnleHUPf/XkZPALw/2GmJVE2xV4MBY
FE5Z7l1bvzUCk97jZ9CWreGdpQzVvjvxespH/T2UUUqLleaHZ7F+lo4K12DrHo5PctTWvJWeuVZ8
/I3a6z0aoN0Xd/NN2ha9p+6NvbW6h15wYONRBIhX4abbhn3TPCo3IHjzOeYW9SuES562vv7b+RK4
jSu9sMdy+uY6Bz65K15pLPACtwdOynpCL3EzHmS8E86CAeFo1y9z4EpfMQOZHe4seNZT4F9sT4xs
X9l6jk8Ds58r9jnxnHHKEGIaM4KsVSVttGFjI2alqy53BiqH/yfl5f+gwhFX538uG//38tG8vcbJ
609GVH7kz8JRyH9YlizrhkWslcVkXCz0fxaOuv4HabuCmlHTKd+uJeC/CkflDyaJGXCn18nANk7o
f/lKNesPwi4Z3QdqpzFlmhCd/8JX+slUqhGEqBiESFKaoh7HBE1Z+YP5HcAgSuYex5W5lPFGqgPp
Wer1/DfxoJ+yRAinw11NrWsZsBiqpZmfrOeFPSDgoVT206Awt2DYlW8UmH8MdR4fcZV+HdWx2gyN
yiCCtpjPBk4gHE1K+mpMWXc0liEk6ayIjc0gqNiWjL0naIL6N9ma3NUfjNffT1PgbCdhW2A9J67x
57sRI5XB2omnjFIb/raMMIdiKAv3fTd9hFEWHKHvB68T8N0/vDL/6Mh+9Pd+GnHxj0OrPHLSknVB
oMfPhy4SZYxnK1XhQtMMWVjbPXawGH6s9c1q6UEQl7ILXnM6ZnAIuXssMWk+6sgMj7nR+Eo2zNtf
n9LfvBrIiHVeNU6KYPprEMUPr0YSKZYig1b7M6ircCZJTleZmee/iSX4u8MwOE25BjfK13f+58PU
LXosve1IF4ryZpt06BCFGJvfpGb87VH4XkyaMVlRNT7PHy+mNCroKKue/BigB/12Ja0sOXj79R27
PqN/+/a/P0NDaHjBDV4h4ouuPdoPdyyo09Gy03j2szjQjmRUz948FOUt6eOhpy0BEVu2/ruxetf7
89NBWUEsmfxZIq8ZDvQ9JeaHg6paixNyoCAes/EF1Xx8Xiy0/4ldAKWVgDomANaqzTU0wkMpHn59
yX+5r9ejs4Ig9SD+RtevUQ4/HH1ZJCDAGtkLTu6zAPY8G8HQ3/76ICRLf75InehW/npacPLmbLz0
Px0mrJSRr7FN/BrAGhluNB4TI0x26aKhnpnDMHkObKBEgngakD8tXC9kybPGoGzN+vYDmUL3UgE2
pm4thwUSn0EbX0LYb/yaYtxHuAd3vRUnqzRGTuUEXJEJVISM05qTS3E1nyKk743noB6ubFQqt2sr
b8WVkxxifxAG1WOq6oNBTyH39z30hN8gv9+3jcguk1bjAo0aqh20L2tIOrAvPUu+mbUu3REANa+G
fqQt5jHPbsqi7Ce1MWAyNotj1gDKavOsrXDYJI5WZx9z2FYfvUiOWoZfvE8s3H0j5m5fFUpwk08l
fYI2JSbS7czeabWBcKYbtOXromf9LuendxEk0X3L91/DmcaoN6vQYI4IdypHq1gpz72RABN0xeNg
Yu8qkYHxZybdZLQBgGxkgMD1ZjispGBuFwd+lnTuFruitRTdimiC4dHQzBkIFBeatGT6jRxabeNl
7bC8hsosUeu3LZMMcl3LsOXEi9+MfQlzoQ5PrZZZflbH4HiJyRRWlPcby0DKD7QPDjtX9VZtUVmZ
XZFsTZ1msSmFVO/oxHAexdNTRM6/b2iNvhZgypuKRRyySFa2jVQa2yQx4DlGi9ACBlOs2aXN22qW
XxixtZxJilkti8ZQekNCiJz0NkrizvA7uRw2pY73V0V2AdP3Ze7hr/pu3tYy1tTGxDDUl6slbotD
L5RXxGYRU8xxgiN6B4e4WvNQLveHbtJjNxL14KeZ2GCIQhmRSOAVddm+mD1qAQO/VtXzBlUBHGMP
Eov1qh+R5TLxmMGx+z5W34gDoMHQxTlO29vESJheHsbV1i5D+2w0qKRKLBfbAvNqVBLUiIvaJ9N1
2Oiy+kJCeJmU752WHVqpfyjCDusePFkgF0+i0oatFXLHMoMcQCWHZVRDeyQlAq5ZMFIYFlWhrA4b
gVuxmRd/mNrJV+i6SNR0ym5KnFJXv5RCtzdSk8gbu0fiyozvfmVEErrN7mLNzEHQga/p4LWTbCEC
XkhIbGQ9xxdA0FuVpnJAD5y0N3oAodgq9ra1Yg0CVV1uW8aYbKN6CM5Iit4mxgysY5idoxpFg1+k
IbJzVFjYxxtcuoXpx3k+HxE5wBaFA1Nwq3bYtAhCoMg2tT49t7Jcbqy4eCoGLNAlDATWrotUaNa9
XZbDWc1k+3no62WbyBkCm84+FzkD4uOxpk2UmsVXm+GrqNEJaSanLaqzQfpXkcZfgx7EupWaxkPO
0yI6Enidl/Aebc6hxLQLQclNs5WXIa4GB6/Xa5YWMzJo622xqo3SKgPdOqNHUNXFavelm0aZuLel
8QdEPJ6k6/l7KOZ1ppn7sK5kJpCUT0q5IDKPp6+SZYXQwNECPiOBhpvLTTtJ71KkBQytsOmgtESb
TzNFn1ONs3YNmcCuLfNqdV0grSajfQuIxHdyI1qPdvSCKeJUls2jFUf10TCzjoS8lg/0ugjOYquK
ENNiOiV0IAJGzrTXqRIgmTMQjUzzBR/mFtuswLajErA5f/+csvMkl5arJhpS5RyVYmSzgLfmum3A
G+vkLUlAPMxe24mwX+B159ehxsS76IIXhUeMLuWxicD003Z+7m3zpge497FixZ7cCPTkWqG/YeRs
OQ9b2cZydI+09Wke0ST8eq/6lI5KEXBNtmRuEYgsMheyZH7eqhi9M5mQJR0jRURxp+ohvFIs4nTG
wFhlq7LWlTvcWMoh0efKxevQ+GTcoVpXiyFkt7Jba1vbw4TDQqokh4nnJJlZLYi0n0iT8jWJ8Uv8
+pypb/+yv9rkD1Kia1QtxNR+2l+zNpPTOjbpFvFPzausH6tiJU9w3iuRmdKHtYgwaxmuMhPhbRsD
2qIqzevFQyddB6up66LbOM55fwNSNnAR5WX5Nra9/Rpk1P0rBXWVPw7deNePZfst1OtSdxXMWvKm
ZQiM7dZtf42fsqM3KV5kwApIewrBIgzyVdiLikzrLn/VdAUZxFQY4r2YaRPiKsPMP+YSIrvFtPJv
Zialr71e0Q8vWBI5cLJgEZLlpGwpE8xWWg3xlL/xmainDt3LGQdZdc2oiJiNOUdSfC7LvsTpfqXc
GJHOoDklV9t8F7fDKNx5iQBfYL/aHOArSG9CfbJuZUikZG216lBtpzGcXiOJBBqNWX/L69hnOIt6
U8TLJZK1oEfn26DqKxnKZoEpjDXxA0jJOjekfGydFg+giXkmKN+ZblNXsPCoar2xKViAdWRSJ0tP
CAFCOyTuRYvT35HULj1beqCxC4qh5WZKFth8yHDng5RGQM4G4jsADV1XrlZgGZ1n3eGBdqAShlvN
KE3owqxhTMSomkTf0CtidyCFK8i9NG3yY6wmeBoko0HS1Kka1jdNNkfbb7TRmNxcjpNkVVWFVjgj
Fp/HyZQQ6cX9wFxTqSut2TPVZIkgDHM1WVl9kc9725zsfNWILtiYRiiYCCOnpszMbH0y3DSp7XmT
9T2GTFvNTIFhVVSza5hB+FVcM0K9LAhrjAvDXAJw4Hz40NuMLSlHnuRh/sM4YEHNUdBEuW6u1TqX
EbrJI17oSh+YQNURw2Js+Hd46ZE+kS+ZTxgge5Xt7cZYpDw9mKIhf9vBoN8qpJ4MRYGUVZ6aYMtr
UabEAE0z8tJQjbfJoA7LA0y8BE5EFw33WeKJCyLGAUAsxIhljFpvvAl1+IQ3jKAnV0PLofldPvX3
SJ/YRkozmL6MQ52mXsQOhgJTjIjeTN6DS62St+qFaZhrzoTEkQwykaYauoBW8dFCqECcMPCYQjWj
YROqQySOc27h05nNtPmCm7J7ihRFuhjKMj3xV4a9i5olfe9pMF+xT06v6lxDusp9U7uDFIt+M6vm
VHpymAynGW8hIQJLPuau0jdozCpDN59JfABaI2gIRH8YzYHJcAqSFDeBUyZCYTC6fdyPmAzI5Rnf
21iwIEtB37Gda9EYYZBSGnJsJWihODRRVmdSSdEXD7Jlr9h2TAN7WZg8onzKGFgUN31MH7wMBysc
k1epHVpMRIbKtqsrE6KMsG6lB5I8uBEE3U0DavwaVWlJhBGubabk7HRFdOnJvPpQplBCb31tBw5F
auIDsJUR7Lgeu2hxcstuOxyAYXBsbHkGhB87HWAtbK0XhozDf/CtIEXuzHQ4kWo1Nrgg7VSs2y63
oTyCnpFxTarZ6MzNJNsrxqL2uyTqdaqSxYgidBtlwvTuXp62FFPWq9AbvGlNqRorRcnkltqi0LoV
y4R4yOdEHlZDmVfpepaShQWsx+GmdgZGzqKdza/ZjJFmYuxnvWdCiHQzznLwuNiZaqCyUMPYV3hg
mOyFHGW7SU9sYjKmEC9VGk8sRPjlpnFTKJDknlgwaProlJAujGrbutGcBpfa7IKMpIUBOgml30x2
w2Ci3JkbKPGVRB7m4hQ8vK+sr7rqVBWtLkNyketjeY71L5oYQmbemFp7XkZliU8KCeb1OhVGcIPK
CZeIlqUxGL+ayKhYiqtRFL1ekfoVaAzBZbF+lyGBh3Mpayv2ImtKcQeZ9Xgy6rl5s8cwnljjjTpz
5LlbLnRGyTUaDYVQOQjtpOsBrgcFTv7N4BXZkitGw1NbCcOw7BHDlUOKFKED7XWxcubAUnCfqE3z
gHYeRLsW+oS6gf6w2ddIe8jkyKLrlNiKhOCoQXyGIkBtPdsoyFMypMm+LcoFlqUyauT2i22ohzGr
6otlS9F7pUvVl2Gm2QIkLtrXQJcwBKYWLuBcLlqQaHKfO7fhyp6lifwD1+wSLCpKm1X3s4qpwB+U
DLFNMXIa27nCsXr1RAuxVtoueFfrSf/A4IleSNOwPHXY3D9sIeE7QHBna0wOIMjFKkN2zqLSxAt6
F6yjtdaHjzkrP7JcuUZX1DQWXE5hBUtJhnljvCx9WN1iISNPNhMYsUiQsNChGnpI6FCIbRaz9Kyw
NZlFLICqFardDIFW54xauwxrfQrT+4xGh/DieKrCrQmgdyI+MLk0clSzD4gSBVhRyC2BAmmPQWpQ
epRZIeXLssVXkL1qYTutUEDGfAEhiR0S2XwI4c04uu9InqEcJCquI20MbTDfiKbk26iVBkKK+8pi
OtZidZm7VEBeeKjtxa/naLxTYwmZbtku5e3IOsaLde2/yMe+U4NxvO2MHjtQYuX5eezskXqDjdWE
QZY66iKDVg8ndJa9RYNNgkCZy0nvNW3TPqQtXKqGDk5zG7NUaK6LCOoptke04csQZReV+bYYJKep
Q38mypK+KwwaltIpmt8q8gVgkMmAfuyGjv5rMjt2dAmZM3qRYcjqdWG3dXRHUKROh5JEz1KuIMcL
E2nY52afif0oW/VNCsBy20yFipJeRWRCm6b3kZv1aE9X+WAKzLRTViIdsAPrC9uF3ripFbbaNX9C
tlexMWLqlqT+Op3OxJyiqFXyShoShGpBaoT1SDMXt8Q1Tcty3wZI6bcibsOdOSrB86CWCZElbEiT
G7FBzj4Ia/elSsTEkIIel+ajZfW6hWdsKZaRfBWsle0ij8Amk9m0q45MzCfR6ezUuZaNl6wXqeWb
FBA9KW1dV3pq3Q280hRxa21AvINPd66fNUJf7NWMDss+VmO7kOeAn1bgk1LJdzMCwkPaXizCC5do
Io2ESjtbkSIsSM8BjyIhZKq/NAlBVk4dj9GHGatshGNOpii0c7QI9LkNWp9AavrQt1s9+4gIvFqQ
GKOKvFYvyS4K865CJZu22BOKuAn+rN//Kz3P/51Y51R9FF+65uOjO75Wn2U91+P9qBf6x/H/f8Z5
Xudl/GfmZc2FvKN9+nea5/XP/0m7qPYfhs7sVnowaA28PiCXf9Iuik0wJ/m3MmKZK9ZvgwX/U6+j
/GHqtG2MWtGozFDl/Jt20f8A4hT8liG+czXqf0O7fAodNtVrui3IqWWq1wl66G1/7hLHbIgLCXQF
snoud8FEEIgt19GGbaPz1aXpb3RzHC5VqJHi0ZNAGIPdbn64WX/DOVwx7x+Q4+/ngBZbXGcZk0Ss
fmr6JiMetbyBHKf5VzYoGuobEyhjj7Pf+k2Hyc3+y6G4r1wts7cM6/NM3wlhsRhkmMbGrEyvU2tz
dIq6Jcvj15ekX/mqn67JZnK2DvjOw4LX+g4k/4BHpx26b0vmmsopED4ONXBDcP94DWNkEOuQJ3gm
AqSSxNbHVufKc25I29rs53ch5uSIDl7cBWHB3GoK6Qrx62LYd+msTMpmHAr6FMpDDa1jqRAq1gVD
S4aSOaSYmKXaJqJk1BDB1KlRPU+xKvyyYh/0r2V/izS4G7+ahWH6CJmpEYYkbQFSLZOqR8WjPvuL
1QeYckLiKJuCjCPCdPIkAPiLzIjuZan0nRlLCNZ/c9f+etNYrnjfsfvYsvqZnZs0NQtMia47Cqd3
o57CVTBI6W+4te85+D8+Gr5DvkYL8MGQBYl813fkh0dTk/HAHpuSRRK2ykYKCS6bg0l3CWoDZBs0
SCxJzCRjSCXZYKGinEYrD924gQ5PlY7QcXwWbmdVijMOvEy/eXV+Dp02VZX1nqGhfP8q+xfTdX8+
vUZNuyzDluEuLXlOVWukeNUkqu66bmRiMRLp7td3/Tu3+vMNUUBbDP16Q6D8xCfudconEWsBQLha
Dsi4qP4SggHJSQjLrH4PUx1TRKEP+aOpRgxf16yhf7NsPJC+ksRicE14kJ3a2UAkA7EewqWFJ3gr
yar5lYJNjdYE0lCn43GNkClVVW399/dMZ1ITqDHSQ3DxT1hXv+CNY7/mxZHz+6XJunWsh7HXd/qx
Uu2vv75fn5crHpCtm5ZG3rIFPyt/en+YYFBki2bS6qVacAz0RV9jv5lPhRRoh18fSv+sprwey4DP
Ypyzhg3FVn9+GaIiwCHQS2QHDrGMjDyr7Hg18IH7IlWkeVNbBs6KwFZIkZmFHn4sorHPUzhbppsX
lYLxLAvlGvRUSqytEkXpfQsuCK9tRjgj0lpDh9MNqbhGF2gYGu05IwdMtnq3E7GNNMjEjERU1TCc
S1gf8sG0Kcr8QVU7iUFVLZEUYw4GShZCoZ47nWnLJ37TuIykmb5NwsowuHVStSuLBjcUjA8LVWeU
ZCmHcSQTtVDNEWGmDONZ//reqX9370wTcasBCMS87U/PKbXI2VmuIIQelcG1haoIrST7lpbXmgZx
DyHRPIU5YxIJcuqMNWaBKvJxJNmnqS40/AN9Hz7Fvda8NaUdPIGIGWeDgGNsogNhiSIZU3WVDeP8
dVpCqIa6ttLXX1/EZ8HCdTVgp1eR9KLDEMxf+/kF6LKG8AmRsY8UTKVZibkY9poUEOZro9WWi8hk
Go+hWutO1J3Xgj7QDkmN3xh1QFVfkBBV4/jdyarV32tGpXmjxLbj5V1KR/Prk73e0E/rCApjTpdB
cezj8qdzDayGdea6sCapNnoKdjqcBWbi//oon3hm7ghSEeU7AYsmwPpMblfxZIRBXRILXqG7y7pi
vG2WJtxWJJAfcpGPeAEL2au0UEMQahnN+dfH/0vJ9P0EBDUbaw2f5WdxRtsQjxxlVUjaLn1RbWix
J6JqvtFFBJmCbp/QJbYItuCMoGJJk6bYU2Xxu+lAf90nOAMmH7NqmwwnEJ8Yb7MO6KJJJ3Gwa6CJ
bZP6IMq6cvS5SAtwC5C9X1/43x0QMYHQTWRAMpXpz68ibjMS0PCAoGGMOq+YS2PT0XNAUpFuNXVm
fvfr4/31dVJlLsy2EH4gW/+89tFd/h/Kzmw5TiWLol9EBMmcr1VUlUZL1mj7hbAsG0imZB6+vhfu
F6ukUMV96ejoe1sUkORwzt5rU6WaAbiOYMfw/UAq5wh7arn98CpsBV3XW0M0/+bK/LMbyCcpm3zk
rpJGOmftiAUV4YZ/Yov74VXQriCzYnOAzuntsxuD0g9myb1ICZvVNTK0sCaX+u9PzLcQcrGt8fg2
jpbBImKaHhzymbIatJhTL9FuLUOc+AA/uhc/wGDAJtrFgXC0JrlxQSlwZErydQ9Ux6V3ezZ2/XT3
+c1wYjqaTWzOOT7LnuWxzv6d3v95MYSTgP0HOQBFYhz3lU2YkuZfPWQq8875rOcnqRwyRTMQOJ9f
+e8dvJ3I1qwEm/WdnRiykqMtGDOJDZOciYzUM3tndkv10AHW2eO7KuGHQDKoMvAVcD1KwPm/2lw+
sBHCxB8hSPj8t6xz5tFPQa4mmMI5OvrCWv/5P0/Bnaw2TcCArg9b/4zrFRJtO/pMOvN0ImLn71B/
ey0OLJxGedaCTZR3tA/0sAFNtL1JI04X+cTXLkFQqH7wt5weHGfrlelIBsloYnRoMmwKQa4ioCBV
ZHNW6JMn3Y1+dFPwV+4msG1QhF2OlvuiR0oW9k2/MCkuKbFE0m5VifZlHugaiSyi3dRPcJhFY1Js
7J2K54jXyTu0ZmOfOcEwxifWqvfPlewZ17EcLC9sDfx1kP/zXKc1mY9qIJKKga11GUOpMeKuP1ts
rzjxVb6fN9lC2GQCe6R6MG0ezZucGPLJER1i60Kbv8dq7q6MjviJzpJ/Kjr4J/Y97+/MRaBkoaRk
p8LYORox0oWUvIxcbp6XADPymqPYdfi1scGZ/onHKN5vsrgpzuysw1ZgIsR7+xyp10VO1qoIh1iD
+Mb0y4suQNWzaKp5ED/N/Yge4Akzu3XXYys/N2067Zlws/PPP5T30wUNY9rcUrArsJCkvv0h9oC/
1MEKC+501s9WPCLEmBqKsnVDMRn+Y4TZLTfdnUgL98Q2/f0jX+d1hymDg+v7c2s2088sIDJsOp05
W7Vwtm9TuleJMZ164MeTr0POuiM4elBglNTHj6b4Hi9i1hpEqRSq/yVKxwipHMYnhtDfpfzfmYDD
xir+dNaDqEv742gMKaiDVlGZGop4AWTS8GV0ALhLmWiYV+48+Q+ufbaYk7uc+1kiARXaJYK4aZgE
FUwVyHSbFzWUJTNrJRKipqyv4I5K/ADjNPhfmQxcVP5u7ppAuYz0eYBbTXOiITvtlm5QRuwoTab0
xHA9flHcF8dcjG42ZTU+yaNBQhtPi7ofSFiijv0lXtSwn6fEuBpstzrxDN+/KJt0HA8VraSM+9dx
9+8EoxxHx8UCVdNoiw6iqYGOi07JiRv6O/+/fVO246POpl3orOeEozc1g8DyeqDDSBSG+vuUJ0pt
KD0ZiiOfO95AZijw2cmhv+/aEu1BORhMBcA12292XnTYANYAiSzvyV9PXLUjXgIoKdDY303RceAc
KgPwc5LSqKidsXCRAxXlGOo+avDLkvNOXxjRVrLtFxWd2nG+22rzKVOOoJRgMrUAvTna48Lb6JZa
4SvpcvWAGKD5CUaFjMmZ6B4MxyzGk2vdTbpIH6JkqK88S9s3n88r798jnxwLL750zjQcJ9/OK32R
+wNQDA2bYcj3KYgeZhBc3v/5KmwMuUNe5Hqho886HjqlQFjg2akTe6ORhJ8P0WDuTlxlHd9vR4vD
5hB3qGmuamr3aPwnXZWmfZmTpOBPEUI7aBQoENa+PMdM/XPuHHHdICq50z6MWCQU06OePHs8NFqi
x2CrFpCxZLA12rAawNz3F6UPWeQDrEhRb+f4D1HN7Bs1FD+iZhhpsuRQhiBquW62FRzXH/EADF04
60gjxDRL4gqaGj17IpCSQ11KN0AwUHjSWpuul6yhH5tCLkKJMw75d9WmMJrdyVz7lWU9vBTaXn7l
1ZRWG9E7HkT6QZaPeZyhhosLvzrxvb1b77BIeJIYH7YM/KdYTRT/ftbZMnAMEvSK2JiNz7VfyD99
6uc4iSK8/KkNOpc+2bSTq4QoKiiplCwY2Iz6pdenfsz717nuKHwW+vU0ytbt7Y9JRCEXkqinrW3d
ZdEGNR+iX0BN2/nUldZl/O3AobZGyRw/gMuh0z9a5vXsD0Vs5NT6ZOX2V+jdFoAwJey2bdskPsTh
ZIhLGotOOe+0hWQ39PrCt27NPrYePh/FxyKxtaBD6DG/ghkcsfnxnmNqkyiafQss/xiVBAO69DAY
L+SWrESM/k/rQ9clPsyFJJZCurikoSGogaGVo59tm+kTHRFID502+hM7gffjg99mr0U7dkWWb8mj
GQu4wShqI6vIHXKmfi/mNNpNKuj/uEji8/O0RgkBO9ys5H6Z5wK29RB0ZMaKyLjUo0QI8PnD+v9+
7+jVManwrBi25F75R4eZvuhBGMUFjWZLtfR0ogXBaylzEkOmfHSBcxFe/NUuV3Ssw9LxXXVll5Es
RU4NgGLzsesr69kpPXVfZHND/F+ZP+bAt3IURv34LMx2eqByFT1ErlNkod3M4trKE8hW7K+5ocmx
jQcnao34Fjk4yld0ch7yFsdWwYU7Tu61RSvgR5YK409hN1g/B8vt852EhvTUzdXExKNx62DQkL/Y
SweECg3OBNssWBzkZUWFuCGQCay9hN0TfRBZqBc2OMFFRLtk3sxWBfqcYCDjd2rV4/2iOgcpphkv
NFBrt0LfwazybUS5sexLPyl/1C6zDZVqkYwEluTUvy2v8SFe1jOQBl/mTGABbMpQUWD09qU7Q3Ah
YCUnKbmC+0x+BGvr1TSYeXoeFLP7A6fAuFbqkpJIDMRwgFU8c7iQMfS0zYCQO90o2ur6gAIQTTS6
Mzzy05A1hBxbVA/IqACj0ZYl3BpUbkgfgLo/Rj1iPSQdSPkw48xsL6qIpOpsSrsnmwVEh0PQAjqz
xu5HkMzqqoraBOaa2cOV9Iql/AWJGcdvMRfzuROT1chEVXlt2Ki6uZQ2AMJtXaHYqDuD0K4mLZcn
QxkMYXtAtHTeuhb9kKzMYUYDsA/SfTdUtLbZKvgvlbtMX+cxkl9diNC00mdmfmrGff+zQ/a0bCpE
kfHW7pr8Z+GWBFQotSzXZVa0y2Hoze4L5aXyWzJ66rnWVdZv47khhkL3dPH2mNwsTv+eUSWb0qbQ
fFklNQksPtkx11VTyCmcJouwWFNGyCjmvii+yKJugTyWNjsHMHx9gzzXLmZEYXnMLmeOVBm6fofb
QoFhRfUSAXgE9rhIsbOqOkEtaUtWlqLt/d/wiglqcyoLJVpVZuBaI1BRHnYKyvE3vj1jlQrsEkr9
EJSet5lmg1XSrZus2870C8I6U2u84OCmAiVD5xAdlWc2AIFcWOcFzMf14ZXLrupwSIbKNRfAAMCm
CDAs2/bSqCQx3egD/Wk/FVH3oFNjoIdTKAJpGt3523FZhh9FlDcBgsWpxuaMbvF6jDg/XUWLSh4H
UOXNUz+YM/hCW49qJzMHPFxdZFBW7CSAoZz7WtEjdTmNw8AU1D6GyZPNJdVv/ZgipAPHPlj2GvRl
6a+5n3CYZ382/56GwL/MdGvlB78ch4esKJsWyhkbf35OUX6HnZfEm27y26sYSA/bg6EwzoGU+VBy
kv7bpAMb1SP7L5JiXJQZG090cAP8RWYPvTl7AEtmDwmfhiJ/NYxaJoc8Yx+6TRVz72Z2nJk2Rmsi
hhJTP32v3ATyua8HBLuTY4Lx9JveudA6B5dlmWyHL804dunCqp4ojYn82U02ZFANLGSw56OGjhPy
BUv7UpbSB8xuAg3H/8dpPKyB5Rw6I4N9WKD6HPctjkESimp7QOylCc1D2kjPZBqVnDmLI2/HkhIB
nhSx8PeJQvS+DVCNvE5xvcQ7pE7t3vBq/4I4FOPKsikfbmcj0i+ctHyuitLgNo8HLUN6QGyRs6Cw
fsWJ4/iQLtAphiUiRejI9GuuxxxX+pwNk43lbFZyZ2uiHel9lira90Si6HMz6aA6dgGy9zMTIPZj
14GDDN0SvhzSTxuNJ1P4iJ1HdijbBjmh+INgn0NQTNA4hMhKyho8b0NwIMGYgCwm3bevqTRjfPDW
aAMwK7zOPJvqzKxReLnlHdki8+8cQla+96FVfnO6Oam3fWyzeIxtClainSxZgL3M2nDl1QwkL87k
CXKGBPLXLemQkWiGoeO2DJrkpffzYLxyJYveWReYLfmK3UjXJ5UcZCH6qh5IWW9WYWay7G6SPl3+
LJU33k+WwbHWgsMn4XrRsxIQlmIjOAyqr0m2Vi7RWuKauhTkjWi4RAlEZaEwsTilO/joL4aGrOUa
uPzpIakIDiefO0rlaYfCblNk/UOZ+rDRygeMmyDMgZAs5U1a6++5k51zhtyNWfYbAfPeMgmHxxoS
0HiuXO9L5Jk0MiX4CwHnnLEcuBVYiUkSf+bdq7p4Rny9dXR7OROwfl8pcNPzcOl6+YvyxcZtqutF
fCc8CM0uCLtfAjpHIfxzh7/Qzinh4AmuFHvPyurv/TQgF9VpBE8V9dtiN+4m6bgN8rQi+0ecsHKV
mjq2jsybnuwCJIci6e9w07L3pmAxndF5uKSuyr+Lo8s3XSwbpI4Wt3HkT6FZ14fUbx/6AVQlbCEB
Gf46IjHP9YEeSN//6pDg2BnOwh0WKIiaZ/YbD62B2TbokvGHWfrNmTn7h2pefniJu6tbeR1b7iXv
/46Ah0cXZrZL6Mwm66y7QMdfleefu9ljEF/bbtGEvfBAX7LSXTLKUJeOf9BHXfjs3qNC4uuPu0ew
6ddOYmlQ9ONysJeEMAU7oF853hetOIyDQfif4583ECGiVv0UiDXrznLDfNCHcrT2ES2fDYcZqFD2
t8mwbkVCJS6hV2NW5j2iyVBKcA46cKlmG/jmGxTHxmIduiq5J0UTkHhghwZeY1KpkAUaeczPuPUK
6KFifDbqbzbZRrGhfqkuf22hbIFdL68tchJile1Q9LEfKm6gLPZE14pzFQv7B2jhjkWo3NrGOF2I
pCQUkVDOhSMaaYSjZb5WDKBdnS+vqf1jpGs/uvMNdMxnCJKgRz0ivzzzDBNEfTeKIBgob3loBCML
xEhQvToiO5un4QvlgINb1zBVYkWhoGu+E+BXgczMbvO0OatcRoWKoeUs/Qsf/g2y/Py8mstq1/tM
cXU13fXNCFHQ7n5lfQbeLTVU1mF/aNgkocFDd1tej502rxoz8vcszMEzdG/fgVPnXiOsOAvm9szE
AHIW6OYqIwCh8IMrdLNErlQkfeW28cVTGZBaj3ThCthmxD4G0nP2ypGX9J2i+a2s4oHkEHCzCWlg
7c9h8AAXtFr75jnOCk5baACB/JVVFV1lhTs9eaVt/LDQi7wWVh5DJBU+3GWTPQiepVahF8hFLL9K
8hdAqHBUZA/JBkuGXTvXd5MkN+C87RKr2prmPJO/1Fqi3XqQsVJCZXJU/LBCl29qKUQEY3lOy3CI
tGy3TTJkX/yg9nBI15TScntdW1orJh6E1BLvtxwjUrVsVY3DVjaVecBz4NC+0IYInVakIPURNW8L
vgrALChw/C0WVERJktngZaLL/YIrDXFth3IWylsxEHeAOAYEdbUaYjdzmQhjO1p2vcabFvXFbAYo
K82lQe1OERjSvRFkFZEP0OB/FuB0v+IjmO4cbxxwusYJbQAMlM24FTkwZIQieCLDugmC1wQh6Y/O
GYCfw8qtv/pEbQDbJV0A7EmQjUxfnYH/Qtsz+n9qQhcwQGtggOTU5SGZ8GwbsSlgV039JSJUOMqQ
lrZ5TvnDaeoa4iOLyx0xepuFdZAMFUO2ZAakI5TiDHp72ON/RQw09nA0hDOxDXEn0fzSLRT6TVkE
3p10a4Kd0T543aZhOZk2eq4AMfmDFvM+GfVKAPUC8WeOHJswVasZ3E1c5wPcFSTDfWiPNqU3A4Fq
w1PMgCUmFLyGy5ryir2ZxWDf2Tn6jy81E2y2Ndmj+TuaVPGlVE0qQtscW/DPRu/+UWXN66tq5NPO
ELg2+uE8eRHSEJAOsq55MjoxXFVzG3foFfqZZiSwdm57aU348phZr/EvsbR7qjOwscU+yRqViskj
Ht0xrrfaJwh7u0iNfJ6W5hp/I5bHHEFyHHJwj578ui1fXCO1LIJASvHTihLJf+1NlKcUya+JZUYH
XQwLbj1h4+wE/7O2+ZKyl7h3FKLni6ou5BwGfQy71mlrlAqUc80raiFdcEbJI2u2sSfTu2wUxaVR
59Wzn+nhC354bn6GIV+EdCWNtbYMNXzTVoQrIv0wVtncQqPKJd+WfUYWWT+YvC25jcTCyh70A9s3
EIL8L0HnyBLsPMpwVQzpt3gqbUw2KvWHbVB4iOsmy+5fTCeubkHc2nzYkMs3nqWKpzHLyTZV+drr
RX3josmI+BqRU5fBNyWR7mwAHBYlxkc9nre2yNcdkllcpp2HacWmkCVCV0XpVyPGuxZSEaOLm3q9
ugEGuzom1OzZhGc1w5dm1TJjiCvHF84ZqOEDe+m6PbFA1bXw66QmX8tIXjT/h28eKOSCNTiwgL7Q
eCdboagC9hAtMCafp93diigvf2LXoPU39Ib1s/Ki6hphUk9k9WBQTzPYeJOr1vRfU8jTnAz8QgSH
onVUznkpoDLGtlP3YaSshCc6chTbd0sP8qtxzNzeG3g2Owjbg2h3ehlc9yzWCBpvbUcDePXHpf9F
cYbwxgA+9b0Xj+Utf3b4nouKozyhwfN9Itnmhh0HSSxibd39EXUZ3dWVAsDZeCLeze06NymKBhyC
tJNgMOMYOlwrHDVnTVMm8OFBWZMAVDnsaL0oo8khZUrZY57bWYdj6hjQu6ylU7tACnhSQDeeMeMv
zBr+xD+bddbQ1fKKm8bIYc93Ts6G0tAxiLCSUoG/0YQrwsEHnnGVgtTMdsMMOm87dBzZt3Y88b0M
bAMwOHOo4Sih4TfSsjdfR99MIVa7ZvNcaafqqLnlkEA9r08uFrglzgqp7YLQVwwAPPPTRACaVXiH
wncvVVtQP2lWx/eIsvfS5JRKt8MNrnOzh6rGUbb/lU54yIg8dTHGMgTby9Y0MLDmIEDxl0SKD5x0
aoPJvFHTr6CcmfuDcozY2WZT/8SOliBm4YD528SLO7GqJG5yO89l/BCbXvtYtZqUFdTmo0MUysyY
qFXHwi0n6h1hRxACCT0ejJbtKCZ5zpjLgJEVk3ZJ/MnmdlO5biIObhWYF4JcXRlOrQ8rXnlJ0IYj
HvrbxJ8rQpDUbNCT6rJZbtrB5SzSygqf1eIY3SUiCNvZ5QWHkVAng39tOsqId0LU/ve69CBSoI02
f87MZ9Z+0A1pXV6z/LbmQb9EceS053AX/Otu9BLYfGMcfZ2TVFqHfG66e+yE+ELzNmWIRQ2o7FA5
fgzaeVRrhcs21W+R91CzyqROIUUQKWQQhef2LzkTF1qxvJoJNJlqjGht3MMUw0DQHex8AH+MPaBv
d3AG4LdTRtUN+REelP4qguJOOcAxL2aWroZPOV7aQ+1nS5i1TnzTUfMmMs3EyU0m9QAGuKLc7zKu
WL/Cqo/BSDWaweC11EQ3mUyhh6l5AWLV45uq8A+J/FvR9e6rMFlkWJ96vEq9rVnBDcrYk0U68MFZ
SDZRoMhhbE8D1qvcWOozIL/ZL+qPHjj0rPtStR5jKmNP7FFobMafwZjV10MsKTIhMPyrDnCM4j8K
bVhiaBf5poN0aO1IHwltcEwJwnRTrN9tqS6nYpyuORyfUEq86wlxEdu3AseiWeHTi31bdxeDpKdc
cjrl6Ik3J+dBZQXsv89Lt++Eyg5fgAPRl0YDLgFi6t5exsLh3lDq0VtsH6TFCI+4sKh1nsuJSpSV
5OJSK2nf2OS+0tCxyp2RFw9WP1EnYHd8USMaC+e25ajnsKn6/Me966T+/W2eiUebA5M4ripPZRWU
Bdvh7byWr6CdQFWvorsyUNOJptWxkZ1yPyI79IkAm3BSQPZ++xjQSyiriWKwMdPYAaxsG/+PrAhB
cotKISUZqtBdN3iV8rq95xNV0fVZ/H0RgbnGcINIGvzOJMgcNkk/ZeVF0JnUuxRFh6qxosfPH8xf
cdCbejs/l2Mt2nIboTkt2bc/d6IznkNBqsgZTYiaUzUdUl+2+6lprfM+TZp9khtpqJhwLjx+PIjS
tL8An/4si1iGxPV1d5SoYg42tnkdtLFlEyTuJEj4g2CTT7gBP//FH4xmdOaMHg9FI32C9VX/I4Vh
V1gaAt/l1jFk/bstc/mSaNH996tYnh1ACuMVImk+Gsym3RRapS3OzS5KryjsdoQUEK73+b28E/3y
/dMcot2BYsrnJawykX9uhoMH7B8yObcgrMg/BYywR2HcvLoFkQFI0eV1ORFuuzQJk6quvGtA6hwr
Cyg92erdNfbeBIyTPOTqMJudH2yXyFguKfolF3nut4d2Ctx7h8zpXczmNfz857//qvj1LlYchDv4
gY6HOkE2bbBasLeuMzu8cDDqdlQltBPa/yqZX78qDn8w0EwkUKZz1ArWYy7GbsT3oZfK31dpHGO4
I+pntrxfVU8i7ud39kFjjNQpFFd4jdCOYpN/+2J60+AwL6Zq67kRueYszrvKceodmoLmHKEOZNZ+
Me9GH1A6pbIqxDDXHOhPF7ef/5JjORY3jlgCjwkILuT7xwoaU8zFRIwxcaei734bqiUDIBjLvUeN
jbJ76Z0Qgrx/pwC2EJuYFHtonh7rlYk/dBPQNBU4+6a88Zy2/IbZ378anUydWJc+uhSrxTo1r682
OFr8AiOhrjBSmKaMDfU2tYjkyiLq4JsylfLEp/Z+2uBAy2M0AQp6Pjf39oU6bj/ZNgsTxhjsU6TT
gKUsWAY+f1sfTad43RihLAESEd3RvFGRwBcoO0VHM3WRuy2lGz0HiM7IkRzKBWtVZot+yyIytbdi
6bFeCxdRyCanC5uHfjYZ7AH1UH+xFmrlOOEL78aaA+9haFUL0Dgqlh7OVBY/LYPpjSdmvQ/eCEaw
lYTNu0dYefSQDJ3iXx3IhxU+1k7oF8aXtBTlVSR67+nzJ/V+XPPnwa6Ba+AbA6Ly9n2AIGrEHGCE
12M2nJEDQiyhKPR5bdOPzAi+PjFXfXS9v7stpvWVDnn0YlRURZChAHn00ewexj6Gv0s3dGfKIrhJ
F2xEJ7Yca6P67cLqsmzQXWfThSjIOZpBhk6MvmhZp3KU2pwCrOheWUF97TfCP2RtRlmtj7v7WQQr
8qHM8lO9/feyOA+RDio/d92P4OU++r4cTuAd0thi63Vl8ZooIS8J25GUhmvDdcJ4zkZsvfnUgJUo
M/O1kbHTXhUas/HG5jNMtm4cE0tcGDp49oSC/+ZHDSHKdeHTEgnMinw3XcyYsxPl0CKImjz5hZ0c
nUCblsAqobW03jntTmgG7lxn3202E7i/wfpM1xm0v2BLtx6Aik+UzrT1CbXjGlKZQNczDbMgq6fu
OunAve2GbPTvRb8g3kITR1C8PZeWecnedz2golYiQdoyqREidoif+l5af5YxoqCuEue5TesUyA7Y
xz9tubQvBRcBrkzLFx9/htNxS/yJ9xsvJxQnaQdTHTocguXz0HQgd5TVuf5WmpVrhVPZRwC7vDH9
3lll/Z3qR3cbcyg0Q1b57inpibvZzpWCmSIp+Vl7TPtpd7XYM7s+K3ZwMrHhEkkYlW4HVDF38m9N
miFKrRrXJ1l74ch9BpigMzDwJb2xTZeBpHcdyFfHb6q7eEb+tdOiXL5PCvU/+b9LKfbmPFIQXeka
EU7JIaVgzmlyMwe0vjdEBdXPpnDGR8upBoNGsKLnWA8eAHEfKcOwGVHKEE85GQHMXKPNeR1lSqAs
NJhoN5dQL0IE5DkBo31S3pNLjBaLxKDoirtTf0DvodNSvjW0Yds76R+jL+pzZPYNtdJ4Sh5UbC9w
occgvkyJAt1kGvAUWRQODZdO1k6z6Us/fxGtv2zTzh0ePp9u3k//nuWwgJJNw1aXysXRdDNZqSzS
BIuPO7U7WvugF0fcZJ9f5YNJhiMQ3zu7BvCOx3tTHZXaYYgWWwLM3C/2qOKwtOrmIrZN+hc2z/3z
672T/uNvwb7EFXnNXPaYYjmSEJQEDvsgERp3y5n7Ld8Xh+iMiJYLUEpzceL+PljeuB5PD6NLwEcb
HM2ilSqH3upLvQ1/nN/9vjs/P2x227NxE34dNyd2B+/f2NtLHa1FtJ4Ksxm41NQ+TxVNBXlKVC8+
eF1v7mb9Cf/uvokcgdvDJS73D3tu5XA4/Lm//HriRv6u+UcrAZdBFIo3PmBJOJI0VaMZt3w6elvv
2sfpqoZlPZy5l/keBtS22rbhdECqcU6XnOycW2Mvv38+St6v6lwbuzYHGX7COwsadY0Gr7ROtw5V
PAKuh+BcWqneN90SnLjX9y/t/5ewGSAcbY595DrqbaOpO1I1gbc8t+ia2THL/+oZYCcHGBr5GwAA
hv+xcw8qFQ3OuUnZZKX5Qx2X7t3sKJqBGVy+z5/de00v1wpsk/GOF4Lj+NEJbfHGyZndOt2i6uwv
JqQm22agF1Cj3yB62jbjH3kBvkphqtir0kr6MLW0d/35z/joFeI0J6gErjWn3+NfoQ0K7rxIqtWi
29GpG88dVT7JJjFP7P8/eoPU0hklVKTIZjkarPivVOWlLEPKSEeQg8mCVXGxT01ca1nh7TeBEDLA
m0cCDMSB430yKpnAGnxYNSwkQ3/wlxiQ4qIp123sCZy11c/NU0VGreBoXJjfU20G90Whk/spDpZn
J67lawSwBet3voo6XHpS3UZHo9zHFVGiJ37vB09FIHXmEOaaFHCPTfitovWEhmctobXUZFenJFjC
+sSz/+ihoOr0V0I0L/vYFNKbshUzLRla3ENxFXml/zWxh3YHs0E9NgxPG5nA1J4YWx/dm4f6nyWL
GgRbxrezYFAT8pvblAfdpHfPZe3rcAaeduLePvqQ1kKHxJNJNZKwrbeXSUVOc8uGcqlKR1kITjM1
bWOnVpxnCg/83mzpxNpF9spqg8OJPjdQ+UAO62y2J77qDz4nC0suOh+gk6tb7e1vMSC/ir86YA6a
hHSQmr1F3jkfAqtJws+/3A9mf8pHzCHoptl7eMG6CP2zyMRyKBB4IvPyMceGAH6Tl5ktU0PIqTTP
qdCnu27JNRCyaCJWkiTUAWcQFgxdbekc+pcqaKfrjurLVqOtImqxjc0rfPKoJRupw64A9glvzaB4
OrVhMdBB+fwWPnha1AbxFbKtpKb5t1byzx3YaEwnkYh0C1rU35cNgkOEUZc0+/67cBsLiiX4yCjx
Yaf8u2L/eyk0UC7bfWZbe+GsvgzosvBN6xv4dmzlgTedW0vSfM2axQOBZdFmNEp5Arv/9+x5NDmt
dT/OwMy2lEOOXpn2JgQ3AcePqcs8AJgoaq9hTTuoxyNIzUaQ/GmmhJSLODMPhjWmX5kdnNcJtNoq
OoGR7NUybKsCH3CVO+dwBr2DQHlSH6LBZg1GEjIN+JToLBPUDALWXOV9Ra2eplmUJwb7B7OKHWCe
CGibsTr7R3cTiRqDsJgZ4pU9P9HmCO5pWcLGpfq9E+YoHyEiJCee4QdjBouyCBBjs0S/s8PmVYfi
eGTZhMSBbKMX6qrtAUXWQWKeOOhypuYTOnpf9FDoPATASNgXrD/mn1FD5zlLikQZ5OQir9m4Ap7k
Jkk4zpCDjdrMHCoa6q1jom1D850RfL3InRnb9dcyaSX6ADucZW9cNX2ZKjbvBemgwMvVw+KtokS3
yxF19quod1crQgYOeICFs4UcbrsXsZD+TyurxE/tLfZLhUGnIJp0tr4MiNxJTi1dD98xWaloqJq2
APQhKlBayTQVjzOEZTZmurJJMCGX+7ZLxKi2opf5F8yt3jcjK/3LKgNbSeamOX3J6gW5/hDU4gvq
8LgLncEykq3f1ZDNvb6qNlNhVeirZ79tUPcacPx0r7yHvnPF8wAf85uNWpxkVe3r+c7wCTDcW8zI
fegX5Eh3o6YjScNAXUiZzBzW6ffe5WZMMhT2ffDHTTI25KX1i+HeVBlUkV3sdBYgSzdGZ4Jp54Lm
HCpMWJr1dUJJibCWdtFROM9By9cUjKOEAmDyq9e6S4ATxjb8fQGOLNnJAuHUlo0Dyj1PlnRsXCtW
gA0RfZNRivbyJohdN960cwtAULbj/KUnhNnez8aANj3PPBLeZR6rpyYqYrKPtdP89CBZomFn9VE7
WLcJMUV5yV+V5bRYUFbdhsBsHRB/tkDT2xREA+htb3RWSsCNg8CF0aVx/Tp6mLbB1C3dAYYDukK0
7cRZC5oFF6MsojnUOhgeAbKgtTJok9XhOCl9nruRX1wV0wCzqqAtTJqy075SIlgWEL5mSh5X5yXX
Q5961Q4xf3+dQ3K1Di3KLBRwk4kmGkVq8Duh0MK75daufFi8egeXXjJWp6x10S0O5FJTuyATahoN
omg7B/L8bjaz4JVC0ZRdNBapFOR0ocJxez0bIVLyyd0Fxrh8B/jeTyupckzDlK4Q2oGSTe8mKWHY
b6wJuSYag4AixujK+MbsZptBDD+3xCUJQHMLxrFUu8r08l/MKBTY6iorDWCG66OuPDF0ByONu2In
MmvS+wVvJeRY3db1WYSbLECI3bZqS5O5XvaFNzqamkA1eGcLpiyqNa3QZGEFCdp1BiK5tXMCinwZ
DKcLazObfzSNiIYL19JdvzUyLyf96G9rqIxyrTew6RNczXXpUGMiZ9rd1klMMuY8TA0BKSg29Bcg
u0gmJbJqdZYV0Yi6RRu+FWbkkJbnix5Q98Z8vvNONcF4H/tV7JyxSjn+Jm3S8apCUv88sGDBMs6q
ZpexSKLDKiRBaehBtSBRGCLijezhRuP4tWK8E2n8mnZm+TBWGQcJvxVudeW0IxNlY/YMFhj10twF
g9Oj4W6i6MWZ5+6p9TMrQLEy+r9rtk4Y3YY2I3kAaerVKNLK/D4EdF43wqSzh6Egkt/RMUYIegZ1
66KveTTYad8lxUjNwBwz2H5xV5LaFeQLOgu3ExeqJ3J3l5le/DrjrH9EFlE9fb63+KCCge0IWxi7
QhdgkL3uTv/H2Zk1t22ta/qvdOUe+2Aeqs7eFwRIiposS7Ic+wYlWzLmecav72cp6S4TZBOdk1Ql
lVKsBSys4Rve4bezG2gTpflmQNO8R/H+EQIUQuZNhyc7EBfDh2UgBeHDQG/7G+LrWIz1cID3DgnA
toQeQkQezNHK5fVRNjm+UERDwrI4xGVSvqVmShHaXT2iawWEo9ERl9XxWFcM2bgx8e3m7EHi8CcK
1Wjfpl3P1WAGSuogMz+AHelkLXs1Qnn6UzcjDcPGKcxfL0/amcouAnyiDINCh8jVFukgdMjJUnpw
vAqOsfktZVbgYE2jQFhJYT5hDmDZ/Ztv+1a9qaamfTNG3063eSkZrdvGWv8KVah+6PtmFmhTdcq5
pdoSVqoyz/tUTTT8J1UDmoxVVVK1l5wwOZi2b1ebsKwAsVddhSb/5bc6k4fwLhDl4HHTQVm+lKG3
oZHNlCnga9huSjJwn2Ge83Z5lI8Ftfi2IC50g5kjtYeIeLzgTDtAaaBlGKSgtjN2kaWb3mkYR+ae
5uW76s65V/bSY3I1XoU7RKN2zr7YpVtsy3bGFqrRJr+bruwtaJa1VXcaM/HWvz3ZYivUpdXVgcKT
JVhapt47cnnbd1BNm6dkF3lQu1YCwzNNzuMBF3FTQetpiMSA2ebH4+bwzd1+/nx5ttdeaRF7RlMA
enRkBMlqN2p1GyB6VsW7y4OcLhxEMejtmEIUktBg8RpKqyHwijU9Boe0Jayq527RcGq/PMqZVyHz
J2uk3IqR2NKyJ24ATIboRbmJlNYHozXknRmP2UNTFoV3eajT1hFKlxw8aMQZqGMsazCJkcOwQOcH
CHUByCyo6XCUvYk1gD+b11k/QitCNKN5rqQ6GK6MOPjbiw6l0uC9ePhrOxz5ap0mDag0GfQBDQq9
JuTr412Sz3PQwZSEtJokNPOTNtHucr/p3+qpHh6IqksfywnV6Uicp/Jn3rCjUBos9SecjcwWfJc2
brXBsaWDoSTdY2hSEt/YFfqAbg49Qt9enrIz5QWLp6SdiMKPzX2yWASU/qpudOjvpQIzg7zf/GRr
WedWVp48NX2HoztCXT/nZI6+hyT7O/hFarayEs/tKCHCg60UIpps5UUtpSuR4gnQkqHIMTjSjdVR
i3JT2IEhMH5iLzfs5xqmxlQ5n+0pa/NNVM7jsM0oJr02c578WJkWcRMsTjuASBBpSTs585byKsj6
Q3+n6+cadYtMZ9kWGxXZ1BtkoXHP0UrroNiVvEVed3po43D8Au4Geo6SSJ+s3Pe9gVLOlh7udEU+
lewcPEn2dLb1u5Z2/cqyF4fB8lmRKQSgxR5DREGsyd9CARl9sInyMc/aRcGuq7BR6GpJ26EBELj+
VDcrk3Pm3HBQYaHi5dAd5Osfj4dzVGxl/pjifORk96B2y6uqncarlU9wQkbHidAStUOESUBoLjvd
WGBlThxEqYvQNSUef2zQJlACQwK8OkpzANyxMXNhzg6ZLJX7HLNg+vDfglk2V66Y0xm2ZVE2B2iI
RgRdo+M3nq10nDA0gXfaOd2fkVLY2yZtpxd0m7VrkJrRl8vvfgbfRAgFskyhAgETbKnV6XQ5/USN
4lde2w120apEi7JNJPlXbA8zRga1Y/40tRJt6B5U3IMBb+GXmWQ1tC6zo1VsaYV+h+LDUNMd1lAE
mYGLEusUgoEFeqd6DdI6+KzPk/WjHkzcKjqovqtdgNPDn/dAGUVoriFls9zXlV8XWp1TrrZ6R3pP
G8QUOKGVz1VMpaAKU/2OeAPTYF3H5jA2YkyBrcHTUkiuG2mSsodZSacrdJsoEM2+tVLBPXP4EQxS
N+OzspAR4Dr+rlNcO2oQ0t1skgKMquaHUn83FcHYoq5iab+iSWoem24IXmrqqqDga0m9czBNGFdC
ijPzpFJFFtA8RI24v44fpFHlJh4nHIra0cGiC8oVTKxWx1tBW4N0nmhNCjQYcDB0xsBZkAssTnxV
iyYYKKg2NjgS7OTRbq/z2UyfDOQ9nhR0ZroN2z/YcymgH24rzadUM4KbRjHLKyuv+wOg3Pw+cVoH
M4eqOEgYRFxhG4Xyx+VdcHoGUwajuE4bSSZsX1aA2xCIQosqpjtpg/xNG5sWMqHc3hQx2lpWIyGB
H2OBA2xVXxMPPr3GGVpAP2zCdbpYi0Shk32tnrUClI1V94jHO0jj7BJAnxDhUK0vPSwhxk+tHEQ3
fjy3NOGtyvnRx/3wxZF7YewNpBrbYilvbvMozHNvbjILv5F+AoFhBrWirVwCp4cyGDeL4isNLcPC
nut4BVnY3M0hJ6WrJXZ6Sy0j8Eylnv4Hn8TG99GkRoyywrKD6FQk6l0POckOiv4pQe8fcUjFfBsJ
Xh7aphpJif0GE24isRWFnjN6IDY3MUZXfBWK6kskmgnqPZUGO3F9BwU3AyWgm8aMe7eFjPULfGG8
HZ3CH3dwkqdPqQMibhP7WvUFHoO5j7IGT5FkrteqxOceC/yAprNcHHbwMugMVKemy1jgKai0se5l
cICeipkqi5Xge6GGavxDrw2YP5nKIVbnynOXyMm4RbHJOvhVVkLJC5o1gPyZA4UuAAqRSP2BTl5m
4tIIwBK/HeRA4m5+yqjCbKkWGgcsP9bADWeGIn+gx4FcDprry+6bOSka+ix+4xYOShQ1ug2eGkXJ
XTGYax0VSxzIx6GOwNmZqEWJAwGc8fEqD/2u8atQb92xTIVfDFt069ASjQ+hEpT3UMI7ZDHDEvaW
VLR0eWrTh0XaONrXJK6p0hTZHD5XoAiVTSR34YOGJwkYK4sferolCQpgPFfXlhVPX2dVQwfbIdYx
IOdksnVv961m7tpGMr8DalW+IrXSfE3haL4okvJTdUr5Bd6d/L02m2talelu7quk385OH6Fgks8y
YpKVzuXSplWwL2KrkXd+1GqfG6eRDTBdMoCituLVN60WwT+ChITWipQC2XalsqfF2EtZ2G/G0vHf
lQGW5D5JnVHZhQB1ug3a+wjeFHnmwNmUg36kpp8ns9unKvY9DiDYl8iv8U2ExDL+GEymbxMPI0Yb
edTPX41pRAtBySBq8ccjiXihNSsAf4M2/sLaR6n3OticCXqpmT5rgWmuZXCn5y7NMtSHhLSpOGBE
IPZbKAvnHZKWTk2U+fQPlLN0T6+dYVcmhnqFekkAsXFsVg61M3gWLkKZPo9QchNN1uNRk2Hs5qYm
DnEmOHUGILBbA678wxzLJuXZEVuoBjonUDypvxpocXl0ZTscEDP1cy078w7omH4IYGqR1smVc5sj
qboSgmqnMShXNYhPkFicgsSGi4csB1mNQoG4M+JC8ajz9Llns9bfu6EsqVdVutFuw1HWHicIMc+T
XUTq1lZyhfYbaLTXpCrQpoEdH5mgFyNUSpyyiJ/DyJ/mTYd3AXEYdL07TeljC9R8LUmeYiBnAd+Y
pI/WojYYno5PjXMFN94yXTigU+TakaO9RfMAp3JOkvhTPZn+z6bNu24XOOaEEZJaXXMJhjoplCa9
ty18lrUL+8zBIApTQvdPRAzLSE4z/Ezq6DW4FnIFW0vGCo7LOKUTKbCyIIVt4Jh0ZTQi9k+Y+kq3
aW+OeyXEmmZlOZ1Zw3TVQJ0LaSgAwYugEhxjYPtm1bj6LHVeVWjtG6VYxauzwN/ENNnoZoVrMN2T
Q9gCdAIshOorYG19ed77TQQFBfkRt06l7OBbcXMNPY/4pbTWYtXTAJKxbBWZPhnABTWOxUrkTqWd
wsHi2jnyUVt/lKo3GhbKc+SH8XdJ74ggjQCFeHqrwxNgWQwnqE0ad6E6K2+1qvwy607eZJM2PxuV
Nb2HZtN+pjEwf70cQJ7Wo4GEAOEyNM49FuTHm/x2nBD2t1ZTVqWrSfgJ7OegxRe5GzDd2OlKNUV3
SgyPxCuVMkfIoJ59jHbVcaC9aXchdTH0HGe3oLI/bbo46opPWV9qK0nIB1Po6E7jIena07d3sJpm
+R5v7Jz9wNfT4DpPevI6UjP+NRkZsFwnU/2vljGjzGuN5vQzKOP4pZ9ldI5gcBPe5IDmdTdQYOu5
qZVWIGGVIQsOcl9CfBg6tBIPiFESuzsiadSdtv8EkBiVIsIzC/E9vQQxjLpM0ntoINnlVtVTuke2
BPhy72jFrK9EqaeFHguPHKpzQl4Ofu+SUKbjoGwNCTCgps/0Qx8rNF20St/ZodVTZkltDzHAfttR
JnLDjiaCA4UW7h2d5pW1cXJiiCdBeRJ6HNVcZUngwsNc0lI4rwyTfbPphGJW1+xDVboOokDZqz2e
X2NysCZ0MKs5o6eGtfXlZ/g4sxefnmcwQUcZus6/F2mfz9FZNJZ4BrUZ7ocAwCMSyar5zQx0Gxff
IFNcsCPEDhY2UfDGUm+QFfxSgDw8CGyJ14T5fBhy37pqglC+w+Az8nzKZrf1YHS7KPcrBHXGcZ9W
GtYnPoU9umkyFP4k3ZqFXu/Y4sE2q2oI9U1b7ewcLYRCbhEuL2z1xq7r9uXyS5+eVCqITmSLyHWB
98uLRCWOEaZsHIN4pnH8Z8Rl+21bdNYuneTq8Z8PxcQKTiGYSuAxxzsLFZukbiOYdJ0+0G1OzXFX
tnDAga8XK9WqD7TX8ack7wK9yT7GFoGveTxWa0lTUFUxd2g+o5BbDROhGvSVrFb6LZRkyysKJ6fx
hdTSpie98SBvj1j1sDEHRYiFSaPQsCN0BR0ZG65cpt1hLlL440NRfVU1gP6Rzfe0A0V/yMJM+kQf
SnkIHAsrljgqr/SqD3ZjkmG6J3W5fNDMqTrkmIvcVlNRrpT1T0tU1No1gGnMLWhqWpDHL6xM5WQh
6p+5iTWZ73KY44SK9JL0kPigSXZc1L20T8emg25M8Sy6IjFGs1J4EsboR8nwgxEFrHQipqy/GvFF
/NwHdrlXcsMovXHQ5atSseEZVIMVZkiQpMaL2pbaz8tr5OS25jXwCOI6YxNSDlnc1oSD9RzOCdI+
cR/dK50/fio7azg4s5oAGHWokMy4gP8PBqVwyjYQDJOlQDHeHG2kY7YEOHZoH7Dp1a+Rgf3esrpe
52Scn/XWLlcgxqcdY96UEBfcHiQrdEQX90xUIHxIjS8HEZEUV7ghKFdlTTi/AbPiXPuJXrgz/yC5
kBAinISgzSCHKFx0Sg17IZbWqv5iSyy2DEcwURuHL9S55V2g6ShQDikCn0bEWBXN/r0Avq7szDPh
ior+u3htrptT2W4Dk/rc0ZHhGNH5f0JTNMNL049t04vpPl9jxghoIRubqd+FxRwiRNuHA/idrhq/
EFo0+RbBmy7cSl0JRGYO7MnHTFVBDZVMFExFGJYUWy4vkHMfS7AhTAfoo8nzL5YldYYkoWEFzn2q
7dsmygJsOKvUhc0ZHlqnMTw/yfT7AmW1h0kH+YmQzHhr1n2zQ2tq+nb5cc6c2ZR8KPlToPxwRDre
690cDQNKbnjxRl38zYwzdMID0/8uBw7B1eWxTouyVK+4EvlStNDoAGjHg01oCbA1OFhwhhy3YWRe
Q67bUakeEK1ocurC0TeWJdpONhISWbpfGV8cXItlqZrA/XWONmHNt5h6bGHBuKI+41ZTnD3FRkXk
hAwN8HWuxnKOh68TPc1PGMJ0W6Up9f0c5TSopEx9bgZjWgkPz2wSsgja2/yDbbKsrkh1Xym5FuZu
ooDLCUzJuDLQ1l/bJOe+sKjdKIQhwEiX+teWPocqXqIgN8h28UCym0d1Uus/W8ifWHpFhf6klmqb
bossy/e0PzFO0mweaxzkJsReOUn5Azp3W5Lj4ExZOUur7eUvc2YquMZx47HBOxDXLz5M2NkymFo+
TGBQYmzRYb0xk8o4XB7lzEwwBjONFgFg5yVxGLbRZOkR7j6TjQjU3Ef45KUx2HL0EVZ2+bkXArVB
tqZjKABS+Hil24VDu9jhAMRAwbnRkc8LULrJ56fLb3RuGBteiUN9A17lct4wpkDArSUNLmYws3aj
OzeI1KwZcZ2ZN0qglMtZPgI2Ky7a33KtIixUu40odMZKkCMGJzdbTdKzCrjurKxsilPNDLCFJPvc
GgxEp38RONcG2j8hzXTgLgPZgkhpCLTyT3mGomlaKIgEztrs2Xlh3akaRotJkUuuH+jOJ/qKktfJ
PdFx7bSfR0BgK2H9uacDsM8D0tKmgbe82JRyckJYZzmyoLXfbehcye/qHJg/BHLKvpt8QshDDIv5
vow1vdi2ad4/8pvoclosOB8tJzlrNrY1EiRpKnfXpgaMvAZWOLMu4CwLdDqYKKEvvvhiQUTlEDyT
Sx2jPnQqtPxZW7vkT+vjtJmo1HKS6xTu+VXHo2Dy4gAX7fBYlmsU/vsRjdxy7jwV+0AQtlHkWah6
3cdFE94XyOamHnLn4TdUc7/OiqR5JpXstdNObKzFEY/zpCY0CrCNN5fOP3lf1CBbdSSUCmv4XOqt
UKOrkl/IOc87fZi6K1AkWynO3lvS7a0+OuV+UKg1X96Yp4VHqBQkw2KVgCM9Sf1H5BkaGvoVzFxT
BlOdplt6W/FDTWn4MQ/mFl1e1EkxJ56AxQ9via1+VgdUeuy613/VcoXKCFi1rVkV80FJtGolZjwN
juF8g+WjvM/fbOrjb4fOrWOUOZ9NkgDBtk1h3yGm6tyk2oglEty4vZQO9kqj58ygqO6ztyFNYLei
L5blXOZ9Y3TILjX+zDGPBtYdUjztvhqLya18KfcKOoNrUcdJeRWPXpYErm9sWPiui+i4D81E1bum
csc6a76FLJunAlzUn3Y56PdIPaKJhvyb82qaIeqy1FxUxc0NVK+gJvvpixm24Y8GeZd70AOqgBlZ
07dOzc2vK0vmzOwIVAqgG+A6BEji578dsxXwhyo2ysrVe5DPHO24/KWKPv9pq3WQcUup2Y9Sj6cH
RQrGrxMqdIJ3rme255etsY0A6qtXBbd4vK2JXK9rP07ekWPMEDeKR1SdLz/vmWllfQPoIWykyrV8
3CLtGqmVedzCytpd7Uv+rRRm2pfRtLqvaOcnKyv29BZCgsNUFHA7RAOo8x9PTwrxTVA5RQNBHgga
g/A+aCludMAnV27vc0Oh3iLaXqS/UAyPh0LQm5qgRvGmh9m+RTvR2ZT4iG8mJG1XZlHURI7PK0B6
MqoqxKUCFyJm+bePrjbmNMJCqcCf6CmYwFl9TNmMP2ZNDa4lR54QAEYAmyAlTqU/S9VwVk6qM+/K
phAEPgIV6qiLaUXNK0XrUEazRamrbdD0jpfrebJx9D5Yib9OQboWCDAgKCKIpLG4TH3sPAbXo4ux
/CS33RI09nte4/QsDFARt01GjcxZhV3p7EbLN4YtFvXFfFWmJmL6koQG5oYIDg9a2EQS0rYZvUkz
s8PARRCvVg8BHocobQddtXUCtfI9CenU76UZ5/WmB1bvYJBA3L1ywpzZuDSIBetcmK6xbo6/YVk5
YCcyv3ST0QhfiEC7G0GfvTVwJXwEUyJ72RzHny9vv9MrnvAIcCfpPtkM4MjjQe2Awh5WLai3VIW/
LSlGbrR4kP95OMYwdAXAkEIAA19yPMyodAPMQAfOeTSp0Bcm87M5znDrIarMm4jW7AFdTUiSelld
l7JRsWhjfIVFDRgxSdSJCKUEylHazY0KWunyLJweQjpAKspUdNCElMFip9qpTruqlKH1YG3w3UxD
yAioEnmTiaTrpk3NcH95wDMRICRgWYjHmbSBSFiOJ0TCfGPC4KB21dCWe0ShTcfDzsFwUOtRZseN
wwFyQYjVrLzRA83adUpXCYOmKk0RF/WtYJM3qfU9lLPkU+Q3HVqVXfqy8pTisxwfKywzgfxF4UGo
ICzmhUM/6FsJj9WsqLQtAnPmTpVBVHCIWN+JjsMYZnBt4/+sV9dGOg67usGLEX354BGUq3lDQ3oN
+naqA0fPjC/FVyKyI/FdHDWZlCtID6to9uDrU8KdtK2fSRnG30KjnN+LhC7wzqE442+TEgLKti+6
7omSVVbsfN/GPCGlnQJLFMnKr1Ldam9gnBvds5tZkd1xBtSv0H/4uTKVpxElcSQVA9YZxm0AFI4/
+FABbZNrWUIrpcdopG9SGk2TMR5UeqdbsL46lMZw3Cm1OdxXjtUaXi+X2htqyObu8rOcntXi3ARF
9hEf0KQ7fpQSNV5ibnQom6B8haOs3Did9hPOULty154eLgwkBDuomtJfs8XPf7uVpNCKMvxDGage
fFdRkpiGL22Ly69zbhRwTaxSRHlE4/t4lEb147BqSX6SJmRR9Lm9HQukny+Pcjpp8OrpFcA5ZO1x
ox+PovYFihamkrhRWNSugEnuEMEMrhvVeLs80un70B5AS4lLjp4jMdHxSBV5slCdxyM2yfMbRzeo
6A/NqhDbmRdyIJHCXCUaIqhdnPwtTlSaUvlwcYfEuYvKcXgPgId4dYNi08DS/BqkbbyBj4t9cjdD
gFG63kN4tXKDvKbribDOTRpESMInnbVyx58+HFAuhTgWBRaY3cseEF0FxffTFOKpXr35Saqifdlo
j7GdtN8vz/aZhiMKHvSbiO4FR3+5MTWEfzhCEmmDKmHL9puVZBMranMN5DPeDvGIVb3EneaCgVU9
3wyb566pgxcCZ/Ufa0TQ6IM7D9JEQSIPtNjxp49zEsGBPhHXHRgMXZ7Hg6kGyVp2Kz7t8bFOlOiQ
doPrF8bKi7UcSN3kJxUajLlaJ18cgoBNZNOdQXUZ5Ioux1QkUMtP2r5700grPUQ8+h+X5/30C4OH
hm1BI4zeNkz+41eFwgzXkSsLsoMZ7cKJVJFiRoc8f7U2q2cqDLwj+RA3GZwLBj0eC+M+ztwM60I7
LHACMopU1OmjtFVu+sLI0ekNDeNXWsxWtBFBzN00cT27vqwDmdKxqMWqS+5phMyNHVvu5Yk493RM
g4iaP/D5y4+eT5o/KE2WUWXpCL96xBj3Krzf5xaM5TOK7vV1LPdy5AYadBWAOcEeie5HO7fhj0wk
FIdAQ3Nh5bFOTyGQvyDraS0QErEzjucMz4k0lNokw3mlS0G06dnBRIn7n15FIKsBM4Nf559iQRyP
ooxxK5MC5i4dKelHmUbFDZ30mW6/Ia8U3U5eiKEECU4c4hTLly+E9JVe5qCdXGfAja+PtWBPzv6P
K7a0JUC/mkIFA7HHpVBV7ku4FA7ouMNLKK+AWSHbXduWd3nNiM1xtIGJ14UuDYuGHXxS6I5Sax59
ZG/d1M7HL1USaV805MheLK2RD6CfzU1gyvXViDK7ayBp/8+/mq6ZgO84Oz6yzuOvZvgBTjuA711z
4HDoJCffl3YHeXhsjJWvdpIUgQUho+WzCUdMIqfjoagXZKHUICOiqgWyW9kmVxXcqa5DImWtXRND
BZx0OrMkXzDR+IsQaQkIsgcOebvCDoQcHcuIoUNvz6WMJoNAydXBcY1kxD5izLTgk9ll+NdNwMhe
05r62MYuNP0tCkAC7kMjGF7nVptuaB53+wolVNVFVkcFMZ/lXDFBaUwQ/+l+z8B0nLnlME6Bcs6B
0j2CfDBbeCOVbDzhJtHpGygHgLWog2K8FSpT/Rz6amu4ejAgOOG3AyJ3Vj1M2bVuqYAzcw48FyY2
QmxyIOHI3A44xmzzVk8iLzQL9b6RHD9GB6RvbjrUnlC/z0P7PQun/sosx1TC5yie0cEHTQpRujfr
e6FKFSNoOOC16NSdFrr08aXX2IqGGycE8AcJPtIotgcB3tndYEnfCwQSvwaWr2KHV09/dlajvQVx
IX0v5cjIN/Dcw2LTqYnlcO520j1WuRJG6/pQIhZIRFLd9kKsxyv7FnFP2GGo8SXyjAoRUJdYOsxy
GO1HHf2gfRaY4byp6EEhQlqUEP2xj5M9qVGd7xlWA7wgRLE/S9xv9Y3cyfhYSRPcrU9tqHMoKEgk
AsjLRhyRunQyzW1nVNhMpfGMhDOitXymEcv0eEcftfzWZ0WmonfezIiMtfH4DF5X1T0LQYEvWDBk
udc5LV4lYG5ra1OAQK88qC60GAxlQnqpgadbboap7F5mnA2fEUKnrxyXVZvvUlZJABiwHIutg31i
cT2Xgu1WznlG/b9DWhZ7AorpXo/odr9hlZmGh6Qy3SgMhDC4GvMSWTySR3X0TEFSg7Y8p2/x3Ixs
IiTt1U0w2so3TQFxsgkcA4MhEFTdS+dks4ysYE9UR+E3sfEwG4o3cBHd+OTIXfWS6IYOrg8UFCuE
rO+WgrysuK3SgKWOCFhCAFFa/yC3qC26eWjVgihvI8KRTWEpvM8TBCTYT+Em8AfrC+oeceFqoWPf
l9hY3GrMJr/OCoSfnNbr83aG4IgVbjUPAMhT4U/AQrQE3i7By6wocNWgKsuRd/mIPYUGCtkmQeqi
GqOI9OL45GlQinLKnpJZhpoEJDIn99g32aEyBxsExGx6ahL3e3R2NVezMeyCLUrxxAYZpYAN2RBH
R1uOiP7x8oOduccoRWqwDv+S6l5czOCIZvrjOorncml/KvJ0fGoa2Vl7ffFrFlcMiapongk6B+DI
49enEKJmaE9mrjTQcxjmna87eBHLz0Zg7KzceAHJcxvbs5tN+K1OOoCIKpA/1Vm/Ujs6CRQBNMPV
BX8N3FshaD1+EEUt7XZQ4Q752uT/cPBj8PJibm4qE2uhfzq1LEWq+wj6EyBTlzkeatCrISX+E6YB
pbUvtdT/VTbWP3YNoJ0mmjnUMKGFsLqOR9GdybAaWjmYVrbJbtAD/TmKmmAl9z4zbYBahAKcRYmJ
7t1iFHMkxyypj9R+n2CTUc87nMWE4Ki1kkGdLkjQUaJTBobmDBKl1uhIW/hhu4bNpkgia9r5JbDY
y9/mFPDCF8GRkmYc2oQC4378Qh2O5E0cYaTuoP+BUVFO3cSd5WQGuK1hVI/5Zh9+YSuj4yLF0/C1
0ghPQHYPsZB4r7pDp3Vpv7JPzrw8mwQ0HgUVKv3L9kUTVqle9wPqHnVubmEC2ttEQXRn5eVPwxIO
fYISipPUKE/WDKA/K1ILYbs0RJgJjGHyhKRL68IOr3b0TY17anXOZ2XUMMDODXhpqtSGCJeVxoOl
pPGXsavwLaNc7jxrqWNuqHMP/3wqkFSnKecI/Qei7eMP5M9jXMcJnRwnwGRElluCYAeKyuWpOA19
mWpFEdUR0VpZLgMdWNbcpRQhlAp6oguyJtyxXbmIokj/PI/G9AUEIeJRGMBuMireh8vjn/ngvN1H
5ZawlBzp+C0TtWqw5aRwa6UKZnJON9zLaaqsrPYzuxdsEX5K/CVqr4szwugSsx9ipRRWNzXCOIDs
oGVUV6mv52trS3yX45MexIdYXOAkADieOAD4RcF1XpFMWL38EOIZ8xLPzvSli4zwSp399KHrlORz
4AcR5hWq+VXvE+O56kmWL0/tR6Z78iQUvYABCN+W5QoK6UvJfgQQz0RWLLqe/Fn+M0y69gepSATc
C6J8sxmqIbdvEATTXpShisPr3oym1M0w6nryadR8UZIC67886eRNqhbdYWqtMdymSI3+RE0WPKlK
jfcmdaay2c3zIL8l7YAhKmErRfW4zLJftj/UqlcEBfXESJ/NL5ff8/Tj0mcB1UijQRHc7cUSamNz
LBVQhu6EbJZHZKEjTxirfyqQRlaGOk2fIKMj5EruBFgJIaDj1WpQQYbQ0jKUpkXqdS2rs70p40K/
tzX6ZlcW/wIZPhjVmpvImZEhm9BfpchD+WCJ/jXrakIOBluhUR3alzxG9hpbjWanWZX2XQ2Tcaf7
VfJyeWZPj0mqZ3g58B05L+WPzuFvBWdtVhpWEGqu9tyAGPUHw/iKmJdx1/jRTCSTrDGQTxXyhE4u
6qXUL2h68lmPJzgh5ZFTHTJFkijVU2bP2CMrkDu1XRXYnXaYAi2ocWjTpMdQdeAJ2kmZPllO3mFG
1qbhQzT4JDtFKSHopQAgfUoQ9PY0bEQbkAbI4B5o/FQ/iyavH8N5KOgCGmH0Da8mB9FSfLgeGjjP
ODzm9JEwwpK6jdZJcbotgyJJbkc/MaUNRpAVjK2urKGB2VKmeKYOdsYjC9N/SdbU5FcxTtD6hkMV
AdyqxqI0mpPpz1qqrVBgGv3uagyIUjY5ufoaIepkQwCoYNuLuonwhVrGmrWBHSnWhbiSzU1zS52/
g6yAdbIOT8G7vEIESuPoiKFiYQuYKh8N0QFHHO+/rZAAtpUtR31HSdtK7xIVSpiQ56qvcCWprki4
AwgUlnrvFwnCgJfHPrk6GJvTnOCFch9t68VagfIlBbAokU6BFHYNEAFjcNXR/rqg/utIYqb5z3/z
3z8LLGuiIGwX//mfT+V7/tTW7+/t3Wv53+KP/t//9fgP/ucu+olzaPGrXf5fR3+I3//3+N5r+3r0
H9QMonb63L3X0+N706XtxwCI4Yj/8//3h//r/eO3PE/l+7//wFYmb8VvC/Dn+ePvHx3e/v2HWBf/
9fuv//tn968Zf2zzGtav0ckfeH9t2n//Ycj/Et1tepkUrcjpRAl4eP/7JxwXFlrXaBCR6QhZq5x6
QPjvP1TzX2SS9OOpGwpWsdjcTdF9/Mj4F03zD00cgj4CHuWP//NgD38tt78+yf9DFGixAbCSIBfQ
DEj5NMlBNS1WpSEZWmylU4WruN3t4jj7VWRx9BrTKLjNJBOr2ji19hqulLvc8bM3HKVmYNyjvsdU
c+Y4rYOdjB81qfGgrwU8i0P14+GE5Za4QWzE/hfAJ/BdA+guxCYlUHkdyoydc039px23adH1VBIi
/1WCWgLIt8UEbi7TalOVOLXkgOjvoLyG341J0x/sqvyBIMzk+fqgPcEpZSckgKdelGySXSnQpW9a
HeFyW9ectW6d6CkG305pveDt0EFzgi4yWS3GmFMk1Q7qfSY6Ji08QnoWmvU0zUaxbfx4cNFCivRN
jZ0aAMK4uDOIhXW3tqz+HQ5byzEn68IywhymX2RqgYHFK8rnmJlP5ndc/TCGlmSkFX9bjn9/9d+l
n9TF2fMxkSKBAbsiiB3mouNmo0YcS2FZe5UFMDxTt+pADWmEij2gV9RK/l2fvSmlsu/Tfqs13zGV
xdv7EVm4DZDpXWE9+fUOoeConKBqj4cq7aDlGqIFv4uaxvWp7dlKs6l0+0ovpJU8fHF6/fX0Aiyi
0rJBT3CxDOYqaYsgbnj6RFhg0BFAJC/K95cn6dwcETagAwYriTBQLMbfzmfscXA5qdPag1anbyWD
T5r7n7vsNrWy7zMNKgx9osK9POiSqiRyCTJxkJa8HrCCJd2G/kkTl2Zbe1peZdtSz+TbIZvacNNH
8vhqqLH2zhaOKUoqQfEZNoWJQ2Ushz9LcHJQwafiNuWGe+igKsFbDUPpVo7V+GtcKcmXcEo1r8LQ
cg9HE5+T2KZOtPICIo777Vr7eAHONgxUUOoVEdDxtHGszAbRZO2FaT96tUbbwcDMlAu1LTdqbBY7
CrYm5V6Msk2Zhk40aew5ucQjGA7VgeR6cA0pTLejidBvq5bNFTFL4mWDYe+ntL42zOZzlra9m2Gw
iv+8Yd0phTR8GmiD7M1SfmznKf9E8ELpE6XplRdcRJMatCRqGY4Jm4wIgWPy+P2MXgLV1w0VnG29
vlLr+lBFOI8jtvWLBrJnW/O8MuLJqceIlL24gKkFEd8tlnuaSIXfZ4xIzPQ8VXGG0ueAXql0XWSN
tr38/ZZN6I/3A2pDVcgWLLOPYuRvy55ITQY5U1cejTI3bQ2MezF/ReM5kuDMafaumjJMqx/kK3g/
uheNvy4/wIdVxtECQgiEY4m3FRUwgPPHE9yBZ0NpO6g8iCw0xopMv067zD/QafJdvzF8L4RetO3w
tN0QjzouYENOGsMSmqJA4ZKxtw4yRrZegamro7XPc59MWx23exRjW+FTqVNATfIQ7HqG1qMd/m/2
zmS7bWTLov9Sc+RC30xBEgQlqpdl2RMsyQ36NgIIAF9fG856ryyVy145q0FNcuV7mWmQBBBx495z
9lH8aa61DwRO+DYdSL0v83lv1Ff2JpKUytBuSW8CjImY5qCmIL0XheY/TtnYHKukw3xXDEQbYII+
OHO2kLwt/fYDD6a+2z7RMNsgPCqL9E9ZtU85GLsLSLRTmDOFOMzlOv/dcftHhdf/Wk69KcF+W579
Hyy8WFJ+epy2wu5N5fVQtdO3Jn/5uVb78Z/8XXsZ7l9YPhwEB4wrWWi3h/vv2suw/uLJp4tC1bUl
em3y9/+qvWz3L5/zI61Y/rKdsSiZ/qv2sp2/SHZENMyigJ3EJhjgn9ReBEC8XTw5Jm5SaZvrI/ZH
3rP9859evllspIct1r3VtPJprLzky6hvKIxi3eR/rOw5NQV6hTwykBrd69mwqiPp70R6BgYxkWGm
YUHFEJhlceYD+EUAmw03DOVruedxdV9F2pApjy6XGZeRTUusQwEy9xuj2TyCmMLMsRj5kO5sOZBC
aaXZhSjQWo+mdbS7QJjHJivzD6kvjZb9qZVZpOo+IdYdcMy954oC91URsGENVsVIrddn/pjZzZm7
NIV/tTbzbEF+88j1SPoWwoyorCFBKlsroLZWUt6MqQDvJhxLGHEGFEdtscDGNSdT6CYmkci7xNdl
fUGcd3qpbK8hrADLyItRTD75z5zwaYI2QaufesNmaJqkPb0GuOjasFvsLDhjohjO1OL1uZwNkwxv
vuWyy82m4aRuKlQniO9aAlLHyTJvcGWC1K0g2/h8Yq+U9J4a+VykKUovTpJTGvfUhhPW+2J+Nle7
v7cabiX8dF0nlxsgyTOhOXZ9EH4wPNepY3/ygAM+AbZRn0tQ2GSo55PcG7OraiiOVqZFEEdxrPVz
cW11ATbPUYQmftckQDxsV6FEH9vuZOs/Bam4bFE/WuCyCdDOo0DTKXphOybP9Xw72NVl0pmwFdN9
Ftgxn6LpXc59+YlI8vxAbt2Sm1FezS9Y5O5049yit5ngW6xZ6cZmu8rrtcj3Acock9gJadbeQbfq
11UzP/hJDmkco35n9DcObaR+Ga8MRx7der2Zx/FRT4KLTDOeKvGt6NRtnz5Vbv7NZoQIp/oZ6OOZ
IPuwWf2bkUlqhXMjzJMTbmwSp22LI4V47vFYhk1xjUv9ONj9HTVHyNxLhBaz/r5edobZHpR30c4s
0Cmj/9k1o3ows9BPMhby7rz69XA0wfIZhJAdiiRgpJhK8xFXlPXgVmv7pdDFyZp55nyFiTsDH08f
xDIek8mrEI8bh4mT+EPp5B1AFMk7F2oMxg6TsWjP9BHyENLMd7Mcrly/uMUq2102Dthq9DPqUSw+
9X4Zjcl4QQD2cO1NEzpaL0whXsjgTNtmL9Rwb5v6IccHttoB3MEXfblebH9XBnvDho+hf+Qsf6BV
97EqbYz63EjPgVFzC4gvXDmd4O1aD7kpH9xa7AhmC5nJhYXehnL97NrTHf6UB8tTkVa4uy6l99JZ
e62e96q4rlwn8gNoAF56IwJtxzqJzGqOShgLue9e+pkekXOcMsu4RCcVro0W4es4+6Jgy8zgWTab
z3M82HwWuxviVrYPo/Yhq76YY3JpETSULs+mW6xh0H/xyIHX88s8qaIJElkwx2iuv2Sux8fKcLFL
DWCqmD5lwL/cNNl52YMKjMeefOdjZgevmha88KhdTiD7zRa+lNOb9V4r7xRKW5I/+0evr6adrmYi
D2tr5/ndHfGqEdP7LGRiykLVPLtSnifidf0Fs2w5F1EtO/MkXZhVDWHigJv2nCUPhXBuxlw7uon6
5oyg6FlYTfMuHxy1x6qHUyQtb3PbPySqAtKTXa3444+JgzGMx7GOjNwpL+dqnO9n/mjVT588rTXA
dkFuLNxray0/mq5zbCdrRHKlHUU5npyVEKR12U1CRdRI6N9u9Dy/CKo1Yua8a22eXiS7tPrz1yDz
Q0HEaNiVuYPJta8aQP3TEkS9516U0+BGkCgPuni2JuMzkVpAEevioSGkxF6CPaeHu460BX07OOjn
tPSP3VQ9zq13DTzRdsJy8RBvdP3w4BXTvanRkPPlwRC32iKI8EvvlTudIRdfNPJlmhr2ICqwBwq1
K47ioZamT4s13JvqIlBDNA3eB9mV+46c9ZouoSmP6D0t6LhqvkzXs8dkATN1GhpFfrMW/Rmk1bly
lti2eRuViJb+LutmUga0MxDxA+kZlRnX1nBWme/typaQDYGpF5uHt/cK5CaF9A6tp2/aERUEIgym
wYxAD/l7q1tYVKpawpyzotFMvovZOaHpjBmiJ5dNEwwvteOWe33yY6/rb7zJJZxDW0FDT9MHm8Cz
MOt9whFWJy0PbemiTlNHxk5HjjlnWdlHJyfrzdyv8iaXzlkkX4ZKPxs4GDF6RnQnDpjmifyeDwMo
4Twzj2s5vva5c9YX99Yg3cO0Nn/fHDmke5jO62rCeWhuvPnGhyq7ilu9NmkQXtr+FLqW2BtdFgdt
naAu0ezsxUKLUYaaGtodo4qbMkGbUDEqWnT1kndba9N+BiQW2uv4XOfG5biUbmjZK0YDO1xkHvVS
srbOHPMRGiiQfKn7qOzK/OgrKF2md9YacLdld1OP22LbWvWHcXA++euAq8L9QuLUvtDl6zqMkRJa
+zrY+AK9p0lXFCx0Qzg9hiLxodMudsQgkJ13aJ8zbVB7vGm3Cx7U/bLeBsapHoNQ6AUvWQvpJSO+
Qhx8DwRqvbIK5i+5O7yYm5JEFzerb16Zco57FnPyBWC/u1gnvfTM/G8/piqIwdMctAn1lJ7TUwa0
JMtzqnrjTqv445cnXYeZt5s5nl+vA/NavYfWqIFaG4IdG+gcN77Dm0pLdlqreLGeRZL6l8Omj1XO
1ewN3x22tdJYS8gqZijtfOcsKm63vbSkd+PfGMNHG/kY++MTAoCLFLDd6i/BnUxu/dT7OBflqScb
uU6I+JhffSMXod3Ol73eHWhh0Z7KjnAjL4ogfSxGOvbmzFF4LaLRJpSPwq8P4QAdaAp8pM9IzxU1
TNHFwyCuR8k5RONNauWpXHyeaMuJwKh/TYF1EZuZXwl/vFBdeetamdtD2pN7tRiPDs49cjzVcrKk
3eJPcM6plZwsj/0A6d06xJRb2XXBd3MJwSiD4wha8DYd2OetEVPNYS2+tknFQIIjcopUzS5q1tz5
pcYNXU18weWhKtKoL0nsKD9bhc9Vmk9dCjM4WO59THLW8tmSObOAOXTX6S4XxaEAA9KUn5wGDggy
l2LOr3u/2U3ZuSIdJHeRy/kx05Kvo5vGJgt8ORnnqqWgrVN+ky2uiymI6e84hkVO3kRObRyMzg0L
bb4NRudAIwxGKTRjAByr3T4RDYE2+9PafcwKsfThkNc3uWawR5mhcu2I2AGmL21YVQsUY629VvVI
XvtEdg63zL3A10VtXos0zs3+VEDXXia+6HKZ+97z0DsPytSTj07HfpwVMVVJTP+RitTYVa52yNbl
kHIgsMWyr5sp6tKvE0qvdRnDgepRryDKsbnO1hIpPsi8bg2rKQQkyOMJLHLR1w+MXg+rlSIhHO4U
dfddjkRzP6Hd6lcw9KqDGit766orzaep/6bZ6XFpbyb9su7kIUgaws2YexY2EfavAG8Obnb2phfk
YWBz4HI5PF7GsQYn3nxLnOlU1jeiyy4c2V4K4syepyY7CtpCNJgPJa6ieiG9FlDxQdr2QwUyqpHp
yZXiaFRq/IbxjnVHQrCt5KF1CovbXMHKb9ODlXLCKDnPhM1EepOonq3eoAZubvMC9nFvyqdc9f0J
//8uMIv9wEeA7aPbZD5B+fGk9dDUIBO4IsMW5SHjmzU88Hy+tnBePHF0NAxQQK1nEJLK+yrcYb9o
aI5Gdjl8vzSWM8kuXmH78bYkoYaD0+qJ19wIGDRaX+U4qbsGAwNS6XBJ7Ai1G5LIb7a/fCYu1lqo
yUs6dBPhb9nVYjhxvozOHfZz0oEvc838RmgHEGzCpUB8hAmlUEMyjYCsuBt5g5JkjU173XnkIfQD
9gDqHZMkGeGu0ZiZEQPpx3zmRjn1KQOgWc1xVVhXRTYcvS4gdsg5TsO3VG8ODswgMIhJpm6kpaLU
UriqCERGEZ+2zWXqVZG7NbmzJjKme+HFdX3PZw2IEEaSljlPLpsOZ9U7MwCnOhq71myuitoMR9+L
7bSM1um7lXOoMJfHQbhXE9l2PovltV2PR3ShCDSH2017B5KpD32rOFSZZe2Fod0tbvaCGjPsdWXt
nYFQIfxKudwNFsLDQBvIy9IeGCuHneecvdn5PC9THaeFF899l5xKl/Asa9VuAuC/XqMj7SyeK+++
8pFTZsj6SmfvaVof6k41vFhNF/aef9ukpGWUF0Yx3CbgDw7TijU+rOq0uWhoB/tpc2V1Q9gSPoZw
auEkPnxHKwvspWbTZii6FGFW6tcJ5U8jcMNR11ddKPriKl21nQUkDgCmOE4ZB83c9IywGNXnzGc9
N5shXikVa47Fqf4CopJlwKr0A2KHEVIW5Y/VPJq86TXnj2Uwgr1CSBZm+XRRmZwCOd2czYF3UOZ5
nDujiANHTOHgVA/1UiT9wdV4gX0OqTt7JsSOBndkbPuGHixfPSLLmf8mw4WhVnmJ7dPaVWmrfdMC
fziQIH0uy/5LL5IjkHeyqLT5uCnYD66fLfu+Ty8L6FChbWv+suugLa5+P581n7yOoWqOUCwMV03h
OFuXzqqf7DEgQsK/Gu3hY7MscV0iwwUEGq5kNrHLaTszEC/Y/o4e4t79YvTBYVghbJNi2TbDQaZF
edtbBdNrErtzFXpeXHX1Hv/tcfHPBBhMoeeOO5M6lXAf95R3d504EheFEQ/hdNCe3GX8vuan7d6N
0ep3/CGFnVPAmEOxgUZTd37KggBPrqx88Snv+0mF+ZjI74lpJ1BelaITj6FiSCJ8Zz6E2nId/b2Z
dLobavOoUX1B1FUUoO1CPW0s9s3Y1pylNsot378x6n2dVW1wrY8yGFgsjPlqNP0xP9XUrM9JYsxp
nJLtox9d8rXynez77maq507bw0gxzknTs/tI3tY8VIbRaYfZWLxb9PKcC/Bu8YMSphs8q5WTxXGQ
jkZDsvUlfE/0JPkOItSwVX5jax6Ea7YFqCjfvG3ooPFxNA9+z6LK8euPttz/dyj/AynW7zqU5/x1
edOe/PHv/92eNJ2/gAEY1mZFQvvJ3/6rPRn8xf8JEgwmGGaHgLHKv9uTlvUX3oF/jYXpfvy7O2kE
f2Gpgj+0iV7+Hhr/g+7kuymEibASTyMQSn1rhPJ3b1uTYrFqOomcpeYJUE4gMeMcIDDmt7SyOB8O
7nz70+/yiyHlu14ojX8kSaidN2sHFjTrXS/UEY2D9CyzGetWbOCGre2Fqb0iF0yi318JHs/bviso
Kezr+N22oQ7a/fdyW0akVeFLysu1W8zUOFSdm2T6QxfQVaOtZfUTPO4MsbNBQzWY9WLN9n6tl0Nl
0GuiHuXlyzOmBsYuMYo0XlxpUVYaSuBas2dQ3oSAxG7T6t65cq3u2tMS9n9NpTR/Wqd8GCWniqjy
Z0vutRF/wDkg97o/ZVUAGTgzujE4EPtgtF9mY2g4FLbKS4+ut7rcEVPHZRo3uXDSqCkMAZamLBO5
r6g1mFbXPvS1xBtrcdu6LqBlqXVLeVV06fxl7HJxOeRr573UxUwOh7+m3m3q5MkVzMT8SzVXEwGf
DqBtWp2iW+Z94gWr7e6YrwnJ+Tcoq/amIiPjql3n0qJoYhthR5KS35K6YnDoSypjaX1O7d6A10FY
ldob5EZkKlxnt+eH4fH+kqbwXz81Wiat3aA0aoHLeRmrfj9jRTTbXYBOzaAZ1c8MnZ259QV+dM5Z
bsU52xXOsteLxF6tw2r45P9tk6MSSY3M/TIvSDPrWvXcZ4XqrxzIgs2jz5KsqB9bx5mobnqMbU+e
ImWRzcskwaHaeXmCLvLgK4ftMEIV3lJxuPi3B0lFp1mZFYm2V8GWnyeG1b4oaobq3o2UPV24u1yr
e/qHHfMDKgVdJbVPvWfbSyd3beZ4660HP70hBoW4Nq++WUdv1O/BxvX1x7QI8EgcFhLSUkRPmhIv
xPy08B4C6S/LHV8AHeW+K8QIuwm8nhj6nQNUuULTo2NJIqrOcJb+HgWTqG/rXLNvEtZ+EQkjn+r9
bK/DR9I7eYj6SSx11A0mpSb30SUjLR8Dh4POkE17l7kVViAJSC+eyoFmJr6UJI2UVw9f1qIT60GS
PTodITdY6dM44HChHBtMnTbnMskxvdFmAJq7yUxgQ2n81u3ebIqtGef5Y7kf28Cjf98oCnRbS/3g
mAROHltKrPVe78FAhqgPrBuvnAR30yr4wRo3H62vynAUmZyidtprw618ixbc3FeX+TIRqR12+qJ5
Ox1a3PxQWFKIOOn77V+tNnK8yVthXpP1pWOmnDPlOgfkZNiDSpcJaFws3dSGeeq53TedfN8ydtpx
gU7seikTGNMYXgWChyqkKTyfctnZ+kWn5VPSQU019XS9GHoUSuNBDKUYaPnRuB+nKJml5tYRThFc
vLKc6okC2PfSvUwy1Ba4JxbkF2PXUOdlSxebi9jaMW5X1vskZ64egr5z0Fog0mupWntRRjXRUzs1
FE4Tb9nOekTEI1QXihkSJS2Mk8FtGTC4iUk7UI+lkZrpVcKL7B/pnI7GQzrbPL4Hrars4qkllcKN
LTl3c7az7Mbpi09zozH72HWBMUk63A0Zofq8ankM2Myhq2KbJNLqbs682CoyrTs3BYKEExjrqj9i
t8++NrjMVxLPHQ4FbkUsJqVdll4v6YAeYW719QFI/ZRFjtuR6ssZvr9kKOrPoVqVMx2menSmPcmj
Tr0vwTrODzyVCu5n5mT2B6WBwZ5DQ+IAL0N7DlisP2FF6OryOHSBXayfFkZ+xv2WfOjvG82fl/Zz
1kyLaX4ytCYNeC5Vwdss0n3dIeM2Q8jtZuseWrn6o/qa9k0j+u0cnySteJ16J8nx5VkL1Fz1dTYz
Ufcf/r8+kssmnduUsL+TzjVp9fL1m8jejHD5b/4ukQLzr43Ohj6B9GV02RvQ/e8Jru//xeyU7duD
amzSNv/vCS7qOSwLJuNWZDyw4Df13r/UcwYlF68YCgtUB3Sn/tEE910ZQelAR41L257h8kl+GEd+
Gt/WqcmBVQvyeEXXHIkZM2CaWR4dsqY6Egxl/6FweadFsdGNWniR0P8B49vit97WZI1llILKhHoD
Mg2iZpE82lNWn5Z1Kq4W5jZns6r+BLl4V5f9uCgR3IgDkfgwQ38n8IFQoMaptVMkqo52FlWZ7Uli
skKNv/3D93unJdouZTMTdxjK6xYW5nfKl2YalrVzTVaasS7OlB3aPsP8EyZ6WUYD/powl7Rqfvwd
8Br190uIAOLXYsh3l/f5kpuHGr0PPikm/+9KXgdrsaocH0WuHMdQVbUVyXbVbnnhtQV0EHNAHznf
dZH7/WuD+egPCrT3aB4+gIlLyKAXD2SOv76TwpRqcpLRNchOJh4vXsrZ/ACjLP+M7K1GBUOQBU3z
zL7sTNQyVY+5t24YVaezycFuksJ44AA8H32YR89qseBz//Ru/qJEf/e8//h8mL8NPHH0aYhOe/v8
5a2DIrfS+5jI95EOSTPthcP+4bMRcz5vtD8cCd6Lk7YL4r9GNY0XEJ2E8+6Bh5HjS2oKEWvMPImG
MUamCHwz1z8Q1G7fZ21f3Bcky5V6Bs/cNznmggRZzjO6Jnn4/bd/bxL54X3cDgybgNpASP3u09Db
bQdtTMp4MoW9UvSkQRtOHsCOHgEwWzjZGeepC1om3d1XN2/kUSh3JY9vYaQ1Jn4G+jPRP9utidTC
mocU8qSV208pJcBpWLK5w5ztkcIxS8NvQ8UZ4dyyvpzrptdOdeZzNjDTyowSmDBXnlHrfzDUWdsd
/EmM9eMrbpsjd3l7D9+/gZ1E5QGHr46dTvkGo99eWHspu/lDNRDz2Xrd/NQGROShSTNoYlRdGfW0
ys4DbepjmTjyxEyKPdNwtNtVztVD5Yz65xl5a7xMRfVQlEb3yW+d5OSJsfhqGRXF8SrNF7LnmQkR
WUxAd29O1pNNdTRg+l7Flaqn6dATMfDw+zu6vdD/49t6RNYYrsVx23+33miTSkof6WG8jqsduqNd
7sSC6OH3V3n/1nCWNeCp6zDpN2bC+9xV3ym9ceZzxWQeps8azd0Ox/dpGlbnm1+iGPn95d6t19st
xLbq0xlgt8CLQlPhZ02RN4s+WwcuZ9VtClw2v+CDzbvAmqc/LAfvtqO/r8QyabHZ8lZsrYifr1TP
JumHQlSxmtL0qgKl+qFw9eph1XpxMVo5PUgjy+9///XeL9Lb16MS2Dxa8K9B1L+9KNnZgV7Jpo6l
LdNXWShGih6impb8mtawQi9zraclmLtPJU08yJiO9qcb+qtfGCMgklBIORBatxv+07avKZfxuF4y
Y2uZeuaO3vLcjMSt7kynTv4gfv7lxQCtY2/kvtKMeXsxs3ZLF1JbFy85anGCisso8SroTKndP/7+
p/3V/QR5tPWOACChSHt7qcbPcRjWIG0lbOArwxTG1ShmdUHkin9hW2VzyTnLjX9/0V/dTw/NHlo7
hy3/fThF75fV6ijyG3NO5EfLTvL7rF/gSc5elVwVKy3iMFfmXIXLgB0lrFJ2nd9/hF99b4+N18Pe
ir7/vc0AtE4yTb5DSkWmuzHNBfekZKIf2hzhcaoZtL7N6k9726/uK0Y8oK6Afjez2tsfm8RES+c4
1zG9sIPrRJvY2Tw6tyRHusk/jNP+8aZCUybKABcKZrF3T2xHpeiXym/jnj3rOq+HD5P44269PR7v
VlNQiOABNs0yjo131UEdWIOz1hmPTzpzZqQ1HRSIQpgx/P52/eKXo1FoGGiVbfhu7385yBfQ7jUF
48bt7acS/4EIu06fd1PJSOcPz8a2Bbz/Uqwp1JZ0YynN3n2poVXlNM+4tKhUzGOdBbm5D3R29hU5
4WWm9dptMrb0zJTm0gf+90no9u+L/Oza+NXvSRt08wUwpsXc/PYJ0QqWQjkzIaow0u2HyX7VCMQ7
/P4iv9ic2Cj8DXSAgx4z+duLTJzgpSwxCiK2rB6Qm1LIoYk5thxmwqyS8svvr/eeobg9iuTd8MJT
SbEr/rCq/LR4to5e5H1Qt7He9+u6sydvi4bzWl5tW7abi0cr11vDQ82faUWS7pPWz8/w/pE6TVnu
F6eWtYvg8ly8ju4wvrJgTXaYqcSKVI5WKLFl9+n3H/oXTxyEGU6hWxafS4rZ2x9pVXZfmo3WxLPV
2JFnNcnVooQbN06i/SG75hfLIY6sDdCOewHC7LuSpM2WvlqXro0h6zCArd2iONcWpIGJSOk7BB3L
ybSkTHfO2Dpn5dfpP99vQMptbsGAVxlfx9vvOupYXTSisOLaTsewlnxD8nQCdHEMrX7/s/7i3YIY
s80+gH1sRfXbS3E+drdapUakmogLKKyQ7xCX5KGvr9ZTagqv2PsANy60/o/bzi/WfKwyDOmI2vL+
5x6OaLYHmYOqqNcclt+VomFNZ3GRSpVHouwVDX4ocX8oXn7xtrHHBYQSccA0AKy//carnc14cpI6
1mRjPzXlot3669w/+lbL4Net/7Sz/bAdv1u+sHtjFyTUCkPn+9c7dVyjrla3Zaps1W7MuDzp6fRq
2Xc2Ae8DGyJ+2zHAu752fnIbwIMSTJdbmrmpU/TfO9uoHlRhcgoYmsU7ah2Djv2islfHzqn9S0cq
C10yFjzp93TGrayf4rY3xSMrS/fx9w/ML95DGxwb8WwUKPRv3r0cGHGEZLTbIu7RSCOFqmztPbDr
HyH3TH9Avf/iWltBwJPJkIdwo+2f/7ROgc/t/MUsKW5djX4tE/JoHTRxDLZexD/+Wg62M/Zl3KBU
7u/eg0WHvbSYSxX/6HgI3Zt3euJre5vMwvj3l/phaH77QCAsNmkzUOm4uEjf/YR1nmqAxhI2lTnl
RC1dS9EvcMm2Qq/4uZHmSo4mmcDrjawWiq5x8d2velZWD0JTTQn2DbPZ4k/rWXpd/cFeZzLEuCUM
lltUf7//tOZWBL37tOy9VNq069js3/sjenthzpPREKlVk152yupeCBPUzp2YM3RJeZ6+YtQeHqXT
p7gGjATB7GCud6mX9TfFaqeM0nR5N7Sy3NUeZxHmJZBEURxdoMD37xQQu6OeAw0ZEre+VMwZ/lCs
cOB6u8zRL2AtZ7rJ2IdB7kZRefskFWKYytKEyYe4x9mZahg/JWCU6lDvGshqeK/AdU3CrV8VdTA/
eZmSSrmsvZp2dPaQnvaz7xNm2ll9fii6mQHj4KMF3mW+Zj9lPlHeoaIrjzWqdb36mHtWd2hxubKo
2tU8x0FXWUkkbUxMUZGQkntwl3J4yWwkEMyyMNmHHNzIZrPt1UOq2V6Wpebd6WXWXKB6ta4We06u
0mnoM1SDqXlTpCzbpPJ5/bobVs7sx555zquTYTPdt7gb9tILFBI0Ow3HtfAukqD0Phi2RKIx2n2I
uC44aP0co3UTh7k3Esl0tK0e8irVvvodOZ5IHKrpmyfWexLQvutGa+7F4q2kyKJpXMoAE4KLXLBL
xvVFnwft5BS6HcoSMXNlaivff+oenXX4GiRejoAn0GMaCgK9MN3HD5nlVKggqsw9oTqZrkATwMqr
GBicEvwkNyl0ndjUFm4HCYbaI9zw/BkbGmYE0ofdOHNm7fs2ID34gUR4opf5IlFVV8Fj3lvJTVOJ
iufVbtqD6Q8+omqJyk92wlkPGriDPUpOhN2Jx4ilragq6T4k00vQk58UTZODrK9Tn0U7O688CO0S
SqdePmEs22wcvTYeOKqVxzGxMkwMA8OsRoninm27kjRlpk+snfUXg/TkEz02BmV11eEcmcZwQdB2
5WLlTsPSLDvukcpeajt5wOT8FNQVc9/GXgM7wo3dbspIY74RigSGYq7Qq6zQH7AzBIL88Cqv2ijT
dWgRS17uzdW0d36rt7daT7R8TuX6MXdLxrRDkl8gQGlPmtXoUVPb5MwwhLGZxUr/k2trw2kVAVJr
DXJGpqZnr0N97TJcvSgsBw715ESJnK24di0qAsd/sOf2xZOyjht2ggfJoPLRKTwrFitV4mi2OKpb
eGDX9aij+k91REvCcDG6DL35Ss0k7jIL+8iCJ+CCVh7c/d4tPhDsrB1WSs2znqByqovHNZmK/Zgr
eUG/doAOA5Js3xTmGrrGqg4taoZDThZIBpN4hnNRuEGeRcNYAKIyejcsfSy3IfQYct1SmLbjQepz
h5zCqyjhUGjKZOcHjJ7ZxI6G1PzXuc8xROExiPAvrHgVAHd0TWbA4POZhq1Veh7XXieYJpuuMnRz
csPJTpt50jitK1KgcOl1/xJPsLZrcnsMjcnxP4P0YbEmOnbfdOModjzjCK2HosPRNFnak79kV3JN
1o/DvIDDnXPjW95nzfckddIPmu62r2t/l2geym/Jynk0gpGoz84ubuY16c4eGco6Y2mJc5STfrtD
Qcz/9kj8dFTdHf1coYFA8vLaDTmS6iydL9Sq6fekP6efRwNF6FSp5rSQnHBhT64XksnLNqg6Y7rv
5WR+c8da34EYSfZCn1FnN+ZHoVt0yTXsTRasaEnGBQq75bL0bJXBGkQaVrbgGHdu13sfEqWNH+2S
OjNtXGaMzkLYZcSxkXxHaS5ffG9uxG4lTnxXKr0np7mbUBrUxUj8X7pYN4vjs2Q7tT3fNQx3P47Q
8mOnAcw8e+PU3eZWgwZ97Gft1SiW/FjpZnYomL0/dVnmX876luM48Kzt7Wmd942VDCUiAWUJQjpK
ecxIP9nyivPYppi5cFChPWpO5mDdccDk8hCb3a1D3Jq2W7LJ2GCeiExTXZZomMXqNaGj+imPqIeC
81wHdaSPRBnlaWc9OkSyc3rCVX3i5pl91I7ddEzLuv7qckh/mDizvYrmO/4MRgyrXX2jN2kdvNy7
LNWZSL9pHxS2cycsFl9yLTxmu0jdqkr3HnqjDi6lHP3QS11iNxyS3+Uus/rkxZ1EcEOidnOhMJld
MDTXYIWijnjG9zZfGbV0d86UXTpDWpFyWOhEeFhlZA0Gqr/AU4C2hv7IaztGnmaOh3XFmkXnatyj
UtEio3btU7/IbQehhviscPcTfEh77iEXY1A+o1ctotIzZWzg4Djw4Hd12Mvlm6N145U2V/Z/Undm
y20jW9Z+lX4BnMA83JIEZ02WRNq6QdhlCzMSSMx4+v6gOn+3RfkXu+6641Q4TkQNJIFEYufea31r
N2Zj+c2yHYYmUZs8AOyRm9p1ysdMJ7wjd5ToJ8lx06ns4dpUVbFpdD17aB3zVMuoAM/d96sJE5nK
oH6Yx/Ui0GocGAm/NKCt9M3MTPOGhJdwnxstNvgw7cvFoI/RDjKF2qNaMLRkqUxGcyhNGT8Vb4hW
WSspVjmzvwMvKcW+bbBu+/wL1koPh46bEGXhw2Qm8dKQre3niuDNBgqJUb1ixU9676jrIDSGJ0lE
NL46t/NdcuNXBFbdKmanQT0tQzrdKP7dx8kRNtIdJwmURWaX7lPkDPmDaEDXIY1RAJ32jUZ1WjvG
r0gF+GFmRq2uCCiOH2zNilZZHqHGRo2CqWP0yp1lpWLF1c+OpqpsR8YNP7Dhersh7xI6eKbVzRYr
D2ZAJ7NjN071zygguRuChxVO6JgqjHek9zn5KnQQMA2IKeCuZsVrprTabWlH1nPnFRY6SK0Lj6ix
jAxfkQ5m2xNdu6pbG9GnKOyW3NZS306uEDud2IXFQPD8Ae06djxGt7flaMxLu50OMudnKrXgeDSU
YE5rW4PdZxrfa84BS1eZQ/eUGouGa6jpqrezkH3Wyr+oRCP6poVRaWlCCj2wYf2KsCr6E9XKoS7C
aiuSrvjeDSELHuVHKZRu1zQIdky36o5hzNDBQPN7V4Ee9WnUjEtSR5JVaRo/kq6XZxB7A37gVvsa
166ybQLnpJXaBM4JuwndU7VZRAjddvHgYT5FBAWQyUu29iQiP+z6ZhUUloLPCQOYRlzjMaBE0Pse
F0rH0XEZsvstOov3vsLkBsBJFT0yRss3SSgxuDVJGvK3uwKLWWfcpWlkfDHSfrpFU9azf3ngHlrH
+yLLoH6UzOOaZYpBZSFylRGqOro71r44R4ZUVk0vg9OQ0MdQepHIZSwcsc7nS1Q76bgFdtGuHNw9
W0f2SP7Tr7z9ZoEvCr0nU0snyv4RWTRdcg4mJPnFN2Ft7zQu8l6tJ/ysOgrWunHXeo2kRytEtwz6
KosWilQlQvbu1VZy8dJNhTx0kTwTqCu/OdL7gc6NUtthD9TYf3s0Pisi+14CFGD3BvuCX4T59AUn
8Enpg2Cd6Er8ELUkFsJ4CcdNiNMO4F8xLbXWhkotmUK2OgdrQvzyG9WuPd+0m8oPqlwekH1bhLlm
3hoK7TLHlLvD1BTfcAjZIGDSUyKWR1SGoP7OEuvXbsyjL6aRP2VQbFcd2MU9hkzsHmZQHD0jb+dn
oFlVgfmjjdO5thts39P5g2LTLxC4fIsL295HFI8rTdrBFnSqwLscuaTIkWozSPzmg517bAZD7et5
MReaEq9DCyxBNidP7QYs01a7h1WEFk/VAnepaXGSLjSoOuoaBCccHMV+TsZ8KhalAhsP6X1p8rjh
jqjT0PMLghBvkqyJYJSJbtPlikI4qQG6s8udm8Qd8ruB7LC/yqKwN04xPLYisJDaT+qaWLf83BIQ
vOk5+vi66J8qb9AZ8pTWKYvj9EaGYe/XaZ/ehAocCBUpvFmM+0wt1Z2e9eotzKBuEwnRbjXgaIsm
d+MVVMp6P+Uh+SOxoa5RvJE6X6FN81p3eEa2R6yqC/TTKc1oz5C39YvIeIkzpEmDkU1+1vSscC2Q
tATILM6TaZlYAGIyBGdUSUpc3Hp9U/qptFpf7yvzDki3s9OwyWp13JyaoDK37OjdPpCkXWiJRhhL
a4U/+hHSsI01hTmokZ5qu22/S8UWD15sx1/1DhlkZRWbFpXcoemDeoVSRGIZ9Lq90mmFt40LegnC
HEr0hEbNvcsQjeZRV7zCIIhXxljWbCibqGW8EqtbVZfRrWdH5LaFvHRVJVB8JWqrvRzf7KVBt3a0
mf6GLAz5uIIlwsJY5vXuxuCaghDSXCQaCPcquKBKnFq+hZEOSLJO8TmMuOwyuc77NFkasJq/DGkW
bsuYvbDPU+mXTMeXnsPeY3OGWSVZLm7sFK9RqrqNsvTiFB8KKvi1gsBgrUicaHiqWhX5e5JirIXK
c+/YnX2gRyPXo21MrFN7L53Rxb5k9OIOW652V1ABbhWqup2bwpIaG07EdRWGXzLOTAs+oF81rove
c+Z6LtzB3WYKrM9BLfEZ1RURUMGEmSz+oY6qfZtVZveACe+WzBf2R2X6ickdg1me3rhxgRiz1/VX
3MrRsq2K8WFyrIz8osj+asSjcsiEwL82zuQHhHTtc9DpxbGi97uKrOK26boXZmEliHb1XKRpd6e0
Ilth8lEWemmDXlXDfpuh++Us26QPKBd5bzP8WaiN9t3MSqPHvGfCHOn0mIN5FWwwERESnQypH5mB
d+o1HdNNEv+VonQ9VjX9yqVIJgcFLN1Xs2vGjTVF+c+O2mrdoGrYaTAe7vtEoOXU2XNBiMO6lZL5
AAl+lfkCmFNd9Hmm+IGm589KXQcHt7bddRrYI3ZwjUyRhrxRfQjHOyQjP9wQtTDhzVq0AFbxI61K
seTcpG29yDSfWosjL4atcoV7yyMOJMcMFtuZw+sjmV6clrullc20CM04fBaed9TSdti6Ti82fT00
t5k7Fc950ZAsEotg1ZVGuu+ZhWN5GNWUq2U/2R1J0fiMSf6K7I3ALPwd9Wrjq3K4JaZjACnB4rZa
r3yww9z6S82qk272xbErQM/E4yCXkzvEey8P7HXi1A5S0ljv14Ndt0eJcPBxBO+5bHPOj0TLD262
KKHdHwzit5ZhGL1OKpPFNldCXyMebjlhZdqDkDRjELnlsG4MXF1qPkxzdP1WaEXnly59LF1BdB22
QLCypE23umVOrwMV6VEJHM3vp+BGiQ3M/3YarRmtIotBDreqNUf8NIIQ4nml1FQHPHm0kKx84TAY
vE+QB6DoYXc8O/EwO3bLfZtG1W1DpsChy4YXL5W/ojhx1o7UxLa35LhWJ0/FEdTn+6ET6FZR0Xe/
FORV4DhC0T0n3hidMzeRP63qNZEOZ01LqFs9KCSSYCzUjj7l30JRxbjr7XYPzdjcp9XQ3U/6yCuk
t4vG1wOkrEGiudHCbkJ7o+aauRzms3wZhcClAjv4EvZsXkGIPzduiuSRt+tACF8RrJIwDZcAewax
AGQl1hmoggyS0jQSHF3VFIwiLV+CvB+2bdUEdKLSyG/aGPostPy94Xj4mHXiBXov2JCAVp3oTDt3
YzF4+SLCr24ZXnjsRZYsESwIby3jKlU5ocuoX0ecMDQI/ACOACOXYsD1KtPOJxGV4bJljuQl4qWA
+5gqVYkNWh8BG2WMnuuVADcmOYI8iZ44UyKfrJ2TAtO2HMOHWBSuo8nNliaB5EssSNVaFVO6QzOk
8uJwy9OUC9I/KWYHnFVeQuKAnoXjGs5YOiwsrdVG4A6R5hNx+4WeFROBlBZTOVIOzom3lNGDvTLs
SVtiGMzWfEx/G7gYwfDqt7dDkKmkx02mn+XOUkOJtbSr9MZp4+/gFMitMeNmW9AxW2ue4lcTzmIt
UGlPwCw+9IYXbLPevJe9wFQnJeVnpJfPaoe7F3gMBIQABoMv+mA4MxzBm2dxkhaqXb2CDyi+Y6xK
HhKlw6dJ9bUUcRltNDs0bmA76l8L20nZFqi0jUWe68mvEmzLxgnMF68sc7/3SNRpUY7uNDXNdo6i
HUJhnYvaLXZOXmOdrtpnoWnpITONbuvldb2yKrIAcs9tvnV2a8MkC/oGEo7J/lsXprWBIGA9ZoOV
rjKjrTZGmbU3kAHSfRnE4zoiUuvFoOlKtJWM3FVVd+WNngW173h1/Kq7cXyrdBUoBl1Bfk/Ft29Z
pQQwWmIrSsfb1ibeOImxfZ+TkUAN2xjPtBS8744r9IOM7PrG6gYHC1jIwAYX2Rq/F3V4OxblGj6P
s+Y4pa/DbGgepiC274cRVADhINWDFcp2rsWsQz10+HOd1Gi/p1hu4Ih4g0naANfwUW2MWFmoY2j/
jFEzxAvqF3lPxAMvDDlymqFu2AdQfG54WSPBdwPnUAHXgPQCkHxLyka+KxRP1xdORX+nsurg6+RE
Ypc4nbpzRaidiES11+mU4swI1IhE5qmbOCIzin6Rs0I9iUsSslRv8GOngUem1D3JJCSun0l4kI+a
NKvbsJ3hsRmJAaRpspNh+ZsUvG5emGIeDhM4UqEY+W9Lu8MQTmrNcGMzBcMxmg1/NVFChFsVZZt0
1DRas2Lq7yZFkQ8iSPVDFhTlE/HhKdVEMXIW7NLSryK7O6Q2AKFlmDSYG5zJc5zFlGrazz7O5DEJ
+/yHSlYLLAF7SO67McJYpE5lbB/zpqAIcGHaHWsXftgirVo3Isgj1s9m3FWvdZtiqB+1rjjoicuL
eUgcV1koBRiYgsxFXr2cuI9qizrwRjqFoi+13rK3VaU6P8cYBe3EvvgajgJgAXWYvdVI9B5JkNCi
YNki71dB9cniUNqFRaeoVqonYAPmyQOU8ZdalCXdwiBMXPYwZqQ9W9VLW6sdLtKOr9smSnwMW/Re
KdzcU+al1Sv8RvWFm4xDW4896fe6Yi7aKCnLFRPKEG+23YCOrA2FOT3iQnddc6Sjf5/q2yAy9Mcy
A1swRgCHeDPGmCNCHZMSgntmVT2kBuolkyY5aKtZFuyFwzMwIQSTFY6re918+15G0FnLukzUZE2B
WX2rx4HInjjt+LPEJ/ulLwZ+ieZ4dwbz7RswoZL2iBcF23FwhmcR6Jm6gcLo7RM5TXCQbAi9N2Hh
qMYCQVRcPwI3QigUqGG4cTAuvcZdF9WPXVKm2trMscsTUVEQ9SSM7NFQizDdZdCJMHN2rjRW+Mhk
vJzywsBWBIIbHTlPfdAmhlzVNUMhXggRosl8RM9GamF+cPo6e6zcpNmUbT4AKsA5VC3qseaSamiy
Qsr/UsP8zfBCWzMwo7LIa0a3ac3Ea0G4DR8ekMTySEsj/EobnhO0p5TmutV69UXUTr2nf56svTzJ
TuqQAP70LOZMmSKaTVCMzV913za32jiMe9tK2vjgMe69pSHLfz6tUQpM88TSxdPKUx9WwQ02D0An
CPQR4nlt+c0uqEy8JAlvHLS566Dqkq0b2IxxC2cMf2hKmBxxUqPl6dAEd760aTwRRsoByU9pWkJi
Ur1GQGgZxaNDRA0E/prEzVUTt6zGMLCYU9Yu/1caQXxsaY2f6AjE8VLGpWSzyOrhu/Cs6inpi+av
pAt0hxadoXxXSKf+agmjeqKrif3eGIW9wkVmOBDMuv5ZqgbeKY+GRaoV7okzg33rGCT1LjLiC4W0
qQ+qrMZaZhWKvXBq9ivGptTjgT6rhbIyhKwbJUjqaqKY1EGhrmzYSG95DgCkDzRn09l+j4bRIKOn
XullwPCgJTeWwDWnV7+WWRq7y6xBokMHi5Ulu8Q8uXToi0VQGdwIAE0MJaSacTOxwR06uAS3xijr
4AsiD967NIOBV6BuXVUdAAIP+sK91xRgmbSAviruZR76iftNAzQfBx8FwwjJwTGtk1HlLILaLr/h
YrZ/wgpJjhGsDtqQY8/2oDaoHhvFdHIQqd5QMCUCM8GMQeXhycSszyLIxiT+LrO8JxClLHnHYwUq
ZcVNIOJRxz1htsg9usQySKUioOAUdp6GB81Am6AQcrNVETjc4a7MHhmPtsusZ+HyWghuIsfOHkk2
qZ5Sz43qfWzVzk8OO32+El3DsxE3SJApCCYFkaoiqMwa9Dwb6ugwWQuM3WI50Uf8mo2TTp0lSr3e
4UiJvvAqqkB8yjRIZu94siVPLZTHkOcjX/aMOF6ijKWdMr26LVKeztES6VqAIX4N0zH8ynSKy+lo
OnzSvnZHio4onOAzQTxfvw2uWxQwr6UaYsYG+sl2b5cGS7hK5ue7KTno3LqzzLsYcX7NYhaLQzZe
QF9L8UEt+RD+o97YnzPDoy3ce7p8bIyRSBzmvM06mXfmghfA2puG4aiSn7b0ClF+KeJiYHKkgVKm
qOcNlNr8bTrO6kZPivGGlA3JNUD3e187gbBe0kxmMUfIyKaJSl997lBxkwbArBtRRByGZJ4DlRn1
xM7uomboNlVTiZ2qlGLnCUXdN1PEveAlV9rAoIDRSEfOHJaBP1fRlLK392oc3GWWzR4ZTwb7nBUI
NhG1UowTR0p1kyUloNJQib5I1vddNaTBTY89xW8iq9sqocawbKCmJjV44iKNepw3B6cTEFScoqDT
ihssUPZjrmbjQggWnN5ZhrnsiFLb6Doz15kPQrGt0iXdRIxrjgxMgQkmRspOUjgukkZU+Mibm7Z6
IkyBZxEAgXfXlV234jrYuA5hqqVGDlIVGpNkIlJbe8E8IQTahqxI10rryWR1b9Ia/BV1mbC+Z7xQ
qJK1qdqWYQ9NQ9bdkVEor6zGRmRMonmH/61Itt6QGNs2Gax1ElosFdLPhmXpMvnoIdcZCzUa+2dT
bWzqRslLCmIvAitjzB4ptODcUfaweBv8ptSmpatHy97JeGFSHeoHjvHt3Vh1DWSYyBwWUV0j408G
7Z4e1V1LKMrCLVQN+ybvBtDcSKDLQdm3bV/vaU3wa6zIAJ9Aa1zZDhks7kUOPLujaKlrtqrGMsO/
BZr/iCzwJHL+uuTIvwOf/s/wqJtfYka615f/qf+FZNRZWPlfatIPYNTFd/nj+09R/+6qm/+Nv111
SNoAmar47QmLBEuLWeD/2ermv0UgJvDh2YkESsBEOfdvMuoMTTVmAQvPPfoh/pH/8tXxt1Cpor2H
PWBAPHSdf0JG1d/rfubMDkAAFqM8JJAqCr0LyUyReDV7p6nQUdWOnNbAuiRmGPtTikHKt73clD6O
egXCIK4oOHC1wrg7Mi2c2rmty33UjPWrNXWtvkTD1f+iQ9ctcUWYoc8ZmmFVY2j9TxrZ0LTr0n4m
izW5kcAhjc3bZf9Hy/N/tvbuul+yaeWv/yA4of6PdVv8/N4QQ/B/YCk6ny7FdZzEvy/D+Z/+9zJE
Kf4vELjm35Dd/i0VAf39v3DjkH5A1DIy8nlp/nv9KZr+L9OeVxkuQQcx++y8+LexU9G1f2ES5b2E
XFoHwYIU8h/QL+ZP+U15xiOBA5Gdn64QXij8LXzp3+V/FSlADfoeE6JhNe4RzdVfYVMoP4paWneR
UUx3qZ0TKICn/RYfuLFLhwi9QqVn9yPK3WsBRRdOuLfvgx0L6CeZTLbK93r/fRQUV6GKMPdk6onB
iVvMHN1EHBBsoXugObFQFFGsp0R3fYQ5ITjGmQJLjO4VXeR7VfrbF4H0bjncHHIYnUteeDDpRlB4
rXaii5f5AM6A+DLA3f62W/1B+37htZs/Bkk6MkW00AiUTOtCKTsCQAsavQtOSpDBJoY3OgM4puVE
tbcAduGCtG8OlITTUq+n/tdQymgVBJazs5N50ACqY030TLsZ4DitOHyEO5fZ3bboPHDfdZytgrwb
DjZQo3VaVibNhah+BguKObzOEyZ2haz80NDDvzeE/6/J9M0V9d+axr9/GX4C9l7b1U1CN97fSWsE
qdsRFHyC6XAoW2VlxfJWaPGxKtiMnAKxQrEA18+kmIYYZyB85yuzHRfxUG2jEOyqGqx1g2Np4dAR
EoR2gL8S3SMaAWZvwUbRR4RKV2ThH287XCmNPD8XpzVMmItvrdM5Nnow56dIt6ut4qYkL5bVNQfs
Hz+FjBQGDgSm4PJ4f21yAm5t5ifuiarLgm6H0AqR4XBFb3vhs327Bdhu8CHM+fPki1x8TGgwa9Hh
Z527bIwfWtrvIeiAoQMmH2b1g6zNSl0TORufRlm2YuXpvbzBcCyxdqdmUfmN1PvJr7KKg2852bmg
PzhS03/+EPzhahCkiBLftPAegHJ4fzXmkrsGFBKc6J8ovqc0pLoiiF18/il/etRYh1iOZ4ctyvT5
a/ymdO5LWtAR6MOT6xratqOheqh0tSTnEG9xQpWwLOuk9hPgHxto3tT4TaU/elVafLP0mPFeYc1A
iiiGM1n8jKPa29K0nu6TZlbxRR09rBYNolcybG7p660SBBZrLN7FSqSN+pCP07DXE11csVK8ffGL
Jw2VomvpGJZxmlxevyKPdb2duH5U8z3TTH6JLccfvIHSjWvTiGOs1q3xZhrgYFJ5UzgEUAjoH1+U
RLP3LfnFSytOr+3l86vj3dfilAaSSKeNgacex9T7620Noem2SROeQ90MD0jtQCorqnFwwaMfRmlA
y9Q9eVPndbv6/Fbzevz4yUALHJ2TANiCi09ujKm14ygJz8BQjgXGxkdHSX5JBK47ouHq5eefNr+S
Ln+nTd4RXATKRT7v4nf2IjWMjqfMy1K59IQzQf6DoxEQY7EqK9h2OlrZKy+O9/4ZHm3MbcjoZz/J
XDsY8yX4bTGHgmLDQ5d5ClCT30YxMSPQSIqljhT3qxN5jo+e62y007Sxur678sTOP+niJ2OgNHX+
ct4q6/efnkCBrZu4ZP8KOVIZdvYSqaJYZmPaX7m4cxn+4aNomeNGolYHI3ZREFT4RWmnxN5J6WQ7
QSeu7U1YaP0P5HLRtjL6o9PDY9T66ofrTeND0GrbSQ4WZHfntVNzEp8MG3lLrL+0A2xJpTK/UVc5
a0DvyIT1lPMmCKI1LJzX1PTiWxRcRF8WEFsTmywZEQfyYLXGeWIg7pdeAiNp1E1faxXnENeMWkdX
loeJ8ZCvT7ZvOu19hYQYfzgwhV7E+fdRWN6yUWfPOIKf9VDDuPMkMgwNrNPK0cZrOUh/uGYO1C8X
CzGBaM6l0aJ2rMHoysE5FdB913qXVX4+E5THKp/2GPo4TecQPD9/DP6wIomfAF+gGrxzOFldrAkr
VEujtL2TYQj7OHR4VjSa9VukMsNOjKO1DKeKQbdrOXdB1bdXHog/LEnyx1xKKA5lxOVePIWNpY5G
Q6PypERQLdtcb+4BNz1ouRBXKkNtfh9drH4XW59tMVDmzzfr32/PnoxT9M9j5J3seCru3VZtQUsZ
zJ7tWizgGPWIMSWzcHdEZEtThoFuP+4/v9ofC2VcNIZhkuSpOvhqrYtCZcjrvlcgd53mJJmVbBxx
zEut2qQSkVbgGHKvT5lx1Md43IZD4wFPFdG2VqvoirvtD5stN92yqGY87JuXtAjmDeZgMcA7DTTi
NyalKdFZQtwmo0Vikar5n//wP6xtaDjYFKksgQe6F8UCscMmaBjDPSGwthclHsU1VGX1CNDOpm82
6re9Z//8/DM/FCj8LHSbVITElTuAad4v7T7rJa3j3j3VSFv8MS6+yyF1r7y03p7K98tKV3mN6Lwz
NZVldfnWcjovR0kRn4VSIiycKtp9qTHucMvYXwKaiMy1vGEf5hXvM1nHm0jTlX0Ze81tXrXENuAV
vrbU51V08Z1MKh888vM5lUPi+19OBALDZlFTWrRF4dva2B0Ra04rLQ2ybWON6ob5w+gHMdoG8qL6
fd1rmGSa6Fpw+B/WO1IEXgKuOXdMzMuSWQgN/IYQ8dlBG86WHTVg4cvujmNr8EITp/PjwSk2ApTB
1org3BYdjWLUZc3m88XwsazRbdo1Lqw5vguH9PeXJBnIuhmCKj5bSlKJ1Ygw/anSQo7CdRYNAmAI
epyFzMPo3LitMK68EN/AD+9vicmBFDcpFmMuw5sV8rfdxxwE8Div685BiiuJJr7h90LgsjCRcVGd
9tteCbpzFWfEuqQTYSKBVz26jHTOcASHYzt09Ytle+VdaurhYzuqHbgf8sdqxtLkRIDVQ4BLBLxN
Nm9rB86iQwO0rTIdm0ZuaZvEawvi/FQPDZtEJKhB2P/8En/cUkzIOxgNaH7Mj8TFk6DhFBqFpuZn
FCTDqpQZCT4JhHU4gd2mHvThyjX9+HxzsKZQxa/tcAj/cFSV2VSX2ObO1hzbIkGxbAwlMq+8oT4e
x0Cf0lLA9KzNJ0vn4mGyibHIJs8Q59Ee3UVYWXs9JwmjBzDpG8lIhN0EfFTFgX2XWz0Ew7hmvK6r
fyVpFu/cJs/WhVvHJ6BFwZXv9vHtyQndIYeN8TTv0MsqS6Boa1D2ktsRk41bEGy7ElIYD2qJMvTz
m/vx+WEYQ51MncCn0WJ9//xIA9qzDkr7TJpdcc/ooPzRjgmA7LzsN1Htxg+a3rTr2Jucazvsx93M
xNTO24MHZ35tXtSScIbcetLrDL+Woz+GFhuE4QyKzxRh1BdDL34kgWaQro6GrAkCe4UOQS7DWtP+
8QKfD2uYzzFMYk5V5wX52zNc9QD+OtMqzjix0qXWBWTC2ILZjQdPG7vklUv+sRfDBmihzDJ0c+41
XvqxLT3PkgLF85kknuHcWFPC8FNtDo1RE3vuOt1DpTFL63Kp+pGe0FsZgOGqSaVDH8+mLXI9TjaE
A6ANzpV9XJLmnSZz5kwWh4Qr6HMsAYkvVu6OyPgClX51OxwMu5QPJR7zK7/nYw3ALs6lg/xDkoR7
eZIPRaYGGtjeM9SW7Anlj1yrZuiuukp6G6BVcjVZiXut4vpY9tE1AKJkcB3507uoPHKBOTUKsuTM
yzK9DzKNcKagUzeJ9eLaP6QKuztXkvGQoBu5TQoU1p8/OB93KeaeNAldXoBz7/di9daM0nsvybMz
78dmBW4VZ3CEgeTzT/m4E8zTVR5LujGu6lyenRkZAt8lDexsqrNfLxpQ/iSls9FNW14p5f74UVSu
ZJG+OYcvdwLCkYa+zbIzOuF8wfy1WuEQeU7wKV35pD/UVjZn8zkWdp64oJV6/8B5sWIr1pjm554M
+rVGb2CttFW9dXoDayiGzE1bt1+RTbvrsRmb+zYdxoXW9hH6DJM0scLrrxyhP95NIHg0DPB9GxRX
lwSyOB0USVoI3yiovU1OD285ecq1g/rHJ8VmocxMSQ8Jg/k2gPpto3G0AKiF1ufnDgv0sSPuhxkq
SstaRPnWQ4a/Ugazv7JQP9xXoD7MLTzAUS4Qx0twjWRRZdguxrOCkaq1ZLTu6hR3U1g3Xz5frB+P
YjM/CETCfPJjYnc5vlBV8vrUVGBTzBnbD7bXkVmp0/6GbboP39ILpoaJGarfI/qLkM6Mme8+/xIf
7iTASHZyHkqQF/qH76DPdalLTs+5d0jkKJzZRVIQR/b5p3y4k0xqoMnQNFYZ1TAeeb+CaQNVhaoY
5bnTZbxTao1EJWQpK0MjGAPxWgDNqkyuPDfvCzEqTAZNXFewTXP/WL28vCl+Qtli3H0GsHHUMA7W
fdJjsdBOcZG/fv4D9ffX8e8Pc1X4m57DDeV7v/+Fozk2uYaG6DmfLJktnMYqF4ot081MNoe94Y2b
zG3sVQX6yfekZt6FeV34qaNYO14y3WGyId0Cy0ZSVMwhT1EHqi9vUEm4cUoe1dh90ZwMu0sdJxu3
GN0NEk2Ceep6uPKueMMl/XeRzm95Q5HwZqcjYvLnxX4T88gp2Izb01gq+T5XUsUPWSM3QVblaCHx
+iFm6ZaGQhiywO+xNXSj3nbYeRamhfy/cfTYBxVR+gWpar5r8w5NyWo9qTDRNtgC5C1L2t0jx3X9
pu7TR4UC1neryiHRJ8CV4sTKgRnG65B4w6YqAuOsJ061pDee/IUGEFBjM1SCRpeT7k08CwcXuTVq
WUvzYwxF66GCRGxr9BU/v80f7jJXBkTEvLTmKti82PRxE2lj5TrtCRMMxmG7MRZlz0d9/ikXtfZ8
A6jyWLScp1UGOW8AyN82Pj2IcoAFgXoaO3hWeFNwgg6FuQLx2n1FFt8t8im21pVUrG0Q41lwG8zM
KNln4YrIjnUu8zWW02Y1Gs412NbHa2DSJqaOYOGiT7jkMSLNkWOOnBZrF05iUxu0JQMv78rD+/bA
vF+EfAyoFSzxvPaYM71/oIokAoreWurJ7cN2NbKH4cnG7NZmZnYHIo7fqmGZ9THXl0uuS/Wi6opL
wBN0/Qza32KysPIGpath+LbSW8YM/ZX79L5pON8m2md06S1EELSx7YvnxCTgRY1dkjTTxALIwuaA
saqfQdVWtyRwDHJGZUWbVgl/upDc/tGp5+9Pp5hiMMbge549vb9AZSAiRUDXOBFQkOxbB6lYHNKj
zKPpGlT1w05Kv2pOvlXZUCH6OBfbd9CUkyyzwjhxmMjXZqsFK8rYYmmUYMvzOSDzygMw39z3N5+S
36KIM/iTBs7FBxpMfSGN84HkM5nfxtw0dqo0yjtPmx3UdBFWs4txHuwbO0UhN0eXebCe2jS9T1N5
Ddb5p59PTwEClUlRyYvy/ZWO1FSJuTgG6VX4oWiAW+RtmNbCSBuiq1pc/Z///PclyNudZcXT/ka3
yf+8+Qn8/fEvGhkicDNObPDBgbqQNSQG7dZ01PzalX5/oP37sxjj045k2kQ1d/GYodRxYdWzhtta
OHcTjeFV1ysPdh/a/mT2zm2EP/OsOhgUjCzTtpUn9SWn1JFGjXzSBXch+WFsaoF5XbG0fAn65doL
6Y/fkWdM01A2waW7eM5snOvlFJjaqe90E5ttMdz0SKYxTsK3IO8cAlsiHHSkU3L/+Z2Yr/TlOnSh
hyIZ9KBAXsI2FU5MoVl4GnudTnpXinNMupPc/eNPoYGhUgzCtKaxMK+H3+43oRNmOhEGcQJcTe6U
SwO1jrL0yq3+w29h+c5iDebIYLsvnilniAiADjPrVNOr9E1RPEmk+Fc+5A9L16ReR1tm0P2iC/b+
p2iKFJqLN/ak2VB7QlUJt4QYFQc7KdSHf37VXBORDWBgGtvG/Ht/u2pjiiTImPiopgArjSB/WBQ4
ra+88f+w9ujZcl9YfQwrLycVHL0iu8WVfYopdDbksDibnDC6h578pcMoyuEooNdsDOmpVy6l9rav
XKw+WKsuVTkNRZQdF+s+EXaTdIT+nLR28CJg2spI/C1BVd8zAocJleWlQnSLViaHOO6SZwmb5gud
q2pv57H7n+ydx5rbyJZ136XnqA/eTGFIJtM7pqQJvpRDwAMBj6f/F1T3dldSamXrH/Wgx1VKkjAR
J87Ze+0vlMTtNfg170UTCVycddTiVzSeyn1iWA3MD+Kz0Hw6ux5XHMC5lmiVoCqy9XO5iMwKgLzl
r2u/VBokqrR0EenZ9AWY1jZg3/VkRwJPxiYwaTmpxo0rXzWLIDhfSS33soLVGgGuq3zWII6jyxA3
IiR+ZpZgY3rrS5zGzmdiIaThdytidVB2/WJcCUF6tVHRygyBUjd1pDmd3V7KghZ6kLpSfcXyhXIc
fqQVzaBgDikBL/AMtLotwkTkODqJTns0zKHBSu/U8V1sdNeizsk1RnRdqReyN50v8PgYwKRNN0UU
jFO6z9aEljFBPTnOjrjOLj0rnzA6eem4Bnal9Vd5GzcVnBmRShzHlfORpBoHs4nU3R1gGOx6KZ4t
zLVkZ2488ZkA2BZzyU1LJbZv5EQJg4137f3BseRLn7v0oFom4IS1txPbKYFi1etaog7qGY8lF9Wk
c/0gDRhfx7mn2UVZx+LbVfZNywgvJe9xqCTmVQJy/BrbhkEjC6SSjy8Ye72uDvHjyOUvfDuvRrT6
iv3dGwo4E0ZW325HlAtWVa28GJNK4jstcUkbZQMoeYZ0q4LXiIdnvcjmKuRc0j+Dzpjyfa/1wwes
19Yh02dL8y1DOl9zUaxX5PO0TJkbh8wmDaBG5q89Su3ATRdx02oocfxBsdoiaMx4vYCw0zCOhgFw
J7EuOMtsEt6Wcdj2TZhZJfn0cvkwtoqOW61MtGORGNgzZ/j2iBIyCCs4hOP2o87zyBlZ6z1/LTWL
YFkF5w5QoKb7PtUz/TQtxRLhq/AqX9xG5mSOrHCIZJaaV32iQgpBWe7koWnP7q3eN3EAPVd80MoS
btPsjvYW3pINAe3rzrqo17X+/vuV7O3p+McezE6PFIDpGVDw894YqldlpI2JjI695XmuF+RtHoyi
GIwPjpUcXVc0VGa6+/3H/qLExpLKpk+zw3SRm5ztCIXTESgTW/HJdifruk3j9sXDoEaIriW/t9KK
UYHA1UgY5IXNNLThWJjxISl18x5OTQU0rUGE0HL245V0j3ltpO/sjOdXhlkiq7jD5BJCC1/ybDsZ
ZKwbNeClU26N6U2edEXkjpkTmGuHRyI3tQfKkfcazr/6UBTVrMeAy026e283FpDmiLCGcqTaJSU9
w7NPpLiOI0REhHg7Y/X19/fhvLzcfiRdQWaU202wzqVGY6MPyww99RSvRPO4nOznbEnQPWnygBTo
nQ3tB+H5n7sKH7cd3LZZJG1PGotvf15rVjZAHWs8Tes47cgAIpMMNeutqNPxAMqtCTqrKyPDS2WI
pT8+CM54QSwNPciarMXKNduE6xZexBdvo4pRYwCVJts8KphLY2cJ12FZ3tkNf3FTEC1s1cuPodq5
bMEsus4TVjqdcuJcdiN4ujtN6KT8KpV20NshjsSENe6P74yxVTI/dO4eGui3l4rOy1T0bTWdvFa2
h8VVlMOIws9HdTqFGXnh7xT+v3gSNg0hFeemfnHOuZ9jXvSdIbr5hHvtIc10/PJ5YgV54x0TbOnv
fNr27c8eBKwAoOSRvFCwWWelf4nXZ6JDNZ86AjMiIQj4tD353gnjF7+J30Mzieqd5t85m3s0kGWD
3ZtPFfSOYLSW8thP9gPbQX/JEf29l/eXHweVmd4Vk3/tfEpGuaY6SarPpzWTZYDOBJMcIuiLRWm+
0niq33mbfnENaZKhp6FKo/F3rl6s53Ga8Mgup8k1xQ6Jcr2rnUR7/uPncIMgY+mgG7IN0N8+h5WN
IaoqLXLQe+vVKoY7Tx+/Jcv8zZnHKvr9Z50JMkHPM9IwbYPliKkyAU1np5FEuA4WK7meSmcZQj3P
YFA5sDqhgpn7xSHRHkwhDmd3TC/GMQWhVhlz6IgqCToYXzhAgY1V1Ai//17nJwsabsDPOaDSnudZ
/bGs/aPc99JCAW6sDSclGYnZdjMiTxSixNWaLf/3H3XmK9gugUEbl0vAqUxl8ni27TCSs9I0dofT
QAnuI9WGLSri7Gpq7CYyiBcMpDGjAPXGJFA9GBSz2TX7eG2KC6zL4/7/5+uwLtCpZwzEDPTt7S+0
GoGiKUb6AUp7sepsvQg0pptyc38tK72nDhMz0nuUenoMQaoc1jYctKo7pEM1vSOZ+qnV/ePq4CDa
nviteDi7OpBsysTpFdrD6Ksv1RGHhQWS0feQIYS2vgKnEWW1V5fC9ZsyHW/mNPb2GKOpZReCY2Qj
I2fty73HBBdqW67fdmvhRkSsKzdDVxXHtdDLXaHTT0P4NwPVEbnfF/X0jkBo+6JvF0BCA+grGNxt
i1HP2flq8EisURCBnvRizcDyesZNbnLEEqKHJCS8OCgYIVyauHh/f0d/xKSefzK2jG2dYm+hH/j2
jqqjAbHErccTS0cTcq5bnxClUh7PjvpojJkXdtK0dpPVLvtOn/P9Unof0yzW74e1aV6IXXcihZIQ
GJSaguiyFN/LNSuSE6Nu7NJgqQePJ9cyO0hnwtzZ7RgHtQ1JZvVE/ewWoCBLXjamTqn0NSGHSw3F
oW84Yo0a25yCXi7FnaLr3b7tluWduu7nZdNEkAU/mYYOEv9zMUkueuSyU7qcLHfJdqtRTxw8U+ud
+/vzkgH2hfMxk2+0OByh317lRdbqVKb2ekrIiQwUOQIUhEh40fbTe2kzv/hB+jbV1hnjbSX82Xhd
tdEXWL2qngZ0nPtuHVtyY8s4/P1z86sfZFENb2Jtlmdr2/z+sQYmDGU5iefaCcGL68OmBNLceHdu
qQ3R7z/p520UfTTqW4i51CHUpm8/CVu9ZP7R0n0ftYOaa20Ao/6+WayjTfPvnfX25/eQ0TbhHczs
iVOgGnn7YR6dXU3GnXEi5tMhjGRRgxKi5rWqbfzaPiPsGmLxS6Gu7/VYfvEzkeOhoUYeyWD9/IJC
Hhk4wwvj5E2J89Ql5qsmVPWrknpDCCRkemcl/8X9oyhBaMyklcY9/ss396+D7ds3cGpPaqlqoSpT
Z5+6XQktyh6ef38DeSL4Y2/XGJOyC4+dyVNBl+zsFmr2nEjS5R3Y40Sktk3lRqnsk6u+plmFH8R0
nuas7/LAzBX3se5RjYSTNuZusMJ0Onp6jKa8BqcdDL1J0csZyDLoD7hwhbwZOznnejX7SLs2eZYO
Bg28zJrUQsPk/BpkkHzojZcwlVvpwkkj/1QYQZLWk02XopqyyFQoK9hE8T2Dxx7MozPlzgPyR/Yu
vfH8jknjqcd+GS5LUtPtpVRFkq4cms6pH5y47EGVpcLCqtKOD81U1JCRyIwle56+VBfaq9A/2LVm
zBfOvGgfhNk+TNacS9/S4ZYjGFKKj5mZZ8PexWrQ+wlbaRHiQ0dD36R8N7ImFNDjqiG3lJU0dBqH
4/AArN7KkOLTc1lG/WCyhT3Bg7e+Mo5W7qa5BITqOk38vIBAB4ymqyDmWgRbRxWQDEwqMUKVRN7v
+JaUaPIl4n7gM/S0NLacojfJMYSb6M+pNdBKyWm5BhBs5nuo0TTmrDUlicmAVnQ5FL2GnLHOP2rD
onxmdaABhw2sYT0tYMnkK+s+pu+p86EeiNmHPlt+Qh9EL2bre4KUW1blY4UE9Em2Zo6pDT5a5UMq
cFEEybV7pn07oXxHOvWoqnNy2StJsZdL0j92qrt+0hxlgkYhKq3hIpmSpps5rfYePmqbQcNYoBfY
HbZMIDBpG99ak7cSc5/M4kbJRjt751Dzi7UE7wx6Cua0FCrn8wyN3nODg2Y9kbwd9A6RVcD53F0v
DGW38J75DK600FGzd17tnzcAi+79pqrFxUQky9mr3aYWPDNiRk/tjN4UfJ1NjfiuN+Ln9Wqzu9J4
3SaiSNvO3unGXMmgqnvlRHnWH8k96/b6VCuBa7UiKi3zvUr45wWLz6P+xea5HeDMsw1nqmPhpO6o
nBoX3XJcp7M/dsZNh8lw99569dNyxUcx7sLwBLSGPfvt2qjFmENn6SintHPEpfC0NdLoaIaq0zPa
aQ0lJH47ecgIt7ztzb76ngDMCT1rMsKMhOL3bGlv1ZbbEWD7OsRJIZdjvno++WHSB2sOMtJJrmCX
ewG/spPxcsQT4PiEB7Q7Xn0BhjuxjhJ4eeDydAf9Sl7A7y/Mrx4shJ/swpwymducFTFapeQp6dDJ
y6QoBHObK43KePiz/NgfP5c9mEMPCiCcEOc2MLrUkkCp3j7pkF8Achaw+Bdd39tNPx/++AfZWx4w
DjCcFz8Z/kAALUodD94pKwbzQk+IDm8EovPff8qZuOrHL7K3NoqNYo7pprM92v+olUpvyt0xx9Fj
6iL21SHtLuGkdTuW4CXSPQYXsPv1aE0mONI1gSq2IOjnnS/xi6doU4yQ60O1y1xs26P/8SWyVua5
AaL5JYYyStCoU8VXnHKIdi9TswafbGzbJCHs0AfhLz2vGGmbI2+B+wyaGIvI77/Ptgi9LQk2owu2
Ewz6JKGdl91t3qpJDI7sJXHkqgf4q5J2p6+NVRPjRXw2mNehV48QV0n5/NOPZkjHXu7SSuTkc26N
T3R3noGSuCdFs8GYMbMKkKpv3OHyY94Z3+baVKLff+TWFXn7awENeBseAAExW8HZ8Q7slWqvmzu9
haX3rUAKvDkbuvYkzEJBwQDdymCEAK8qsK1UJzi1QiX2Tm378+uLfRntIspXBIwIJt8+AXY9eGna
69iDVVOEZp91R1PBffD7n/qLps3bjznrEK02wpOs5GNar2FSZTuN77B0XDqE3t45Slnc5rMrn8sC
Haw+9mvIicUBjZWKm0baGP+GpYUpk7nvHMHOtKvba8hKytbI0Flnvzq/CUMXa+uQqspJ0e16x/9W
XJsgSZHhieaqsFcvyrEkhSlJV0GVDAUN3XX+RJjljBc5y0ItmZJ3Dp+/uli0vbd1DpWnykz87T2R
rRevyThvFheClXIsKVG81blKsWRky46MXCpt3Pfu9A0FsXfbmJMdUiey5s+mEZguUMnec6c/Xhg5
v/2YArHneixeb79WHSe6zYSJMdBoEPDSt2XYYMV756340d8/ey04OW7FCgcDRCZnG4oocTfOaYOP
QCE8RWlX5TsEtGYhrUYrVDTyRB0IRslhMhiAwrO4GvaGmhGx0Qgjg5psdt6dx7j3XkEt4oRdk1qA
sWc1jfp4dt7pNv3q6wIa4MLgb6FbbZ2t41AQHRIr3OzFWHL3Zl0ZzylLntywukNSAJ17aThK99AJ
8mtA00Gp2hC9xNHnfm6b3a5u1WYPl9Q4WIPMAm9NCdiZESq886L/6qmi5wz1g2maaqMFfXv7FodW
l9Bn99Qsq/SVorTph+rtjYml/jNhm+NXAFzmxzopekC/PbW71cHPpi0lN1YGZl2rpo9Dv+jPpOrb
O8iCi5CKsRXtLucn09WaDYqZzd6pz7FSWtVUhQkpH0FTe+KdZ/jMrPH3Z1HE/ejU2iZ37u1VSBWj
Fd6wxqdGdcuLHGof095uCvBR2FE7QNLLSDAAJ72s+y6xyv1QxMktuoEJxzLcVsOpJsCgEpTpiEuw
q4QglMORD+0Ag7aggnmGw9rvLW9SUUSo/OXEzSLPGRR4zWVx+v3C+vPyzajMcFF3IXRnOnu2rjaj
qKHBifwlRzxxmBzhHrW6fv39h2zX5O0buQm9qDUddOdIS8+umWnG2kzgW/4iZt3zBRzrkL4ncWea
u7xXZv+8KSL+YSzCY8AigAj37f3RM8CoShLnL40mbL8dVD1UskpeybKGqs27cVCoqa7qRspQMWb1
6MTzSEtx0HzB8hUla2nfYrXUIre0u9BJsiTqoAXvLcZjj4m6vuuh3wr/s6tDvx95GhmrMAPOoSa0
boukqdbshbIRBHobp8WHcp5bHbj9OOWb3KS9RVvRvFgDW7GvejCDR9mBOBTmAkU+NZtdM9fiaoqX
+MmCBCygQGblA+vITAfUWvPTKGLvnhCknMQZ1iHgiDQtIvBW4gFfhYp1P28V1LWDEV9lHhkRgVb3
MG+Srktf6W+WAvFlymPS03Tf4LN26JXpHDj8iaObV2XPcXssHyV5IsRi9IsmA7ufSXPzOh3fFC+v
pqB4GPvbSiuGj2qbVEhtin58z8H2q8tJCcb6j2h0K8TfPgCdZSkF22L2YlWa2HlWKUOI5c1nwOsi
4rP/VIW/iecQxUODovNC/Xf2BgEAYx5mKhnGHxtcNbQ5AKRQpE1TepG+zPM7B/FfFP6MNLcBIM4K
VqBz9Xo9K87aaFkPuaMja0QsrvciBmd5GqdRtJHDwP8aQz/G37IoFCQ/agq7Z6wKgnV+/15rP79s
Hs1toCaM9ZkweGcvNn/R8vpWGcm0YgRZmar5VLuTt2um5mhjHjpSf1h32AZUv3aTL5CCiyuyOhpS
oSRxa5qVROrCq+bN2kTNXHd72qJZBDz5E6ee8h160E/LEAJHtgfUCJzNNKKG3z4ZLsLyuch6GAgl
1WNKewtI91T+qyL+I9jabfOteuzlt289HLVzeNr/DAn4v5D2t/Gv/nvaX1CXuE67f1LWtn/wN2XN
NP+y0H/SaT9n/ZnGX6DNPFQmTGMZM2/r33+i1rS/MPNhj8Lw9qPy4Jb+G7W2YdjA09KS2jBrHIKs
P0Gt/Uht/ccqzBgF0T8jdbZDek80lt8+HBIOv5rmNn4HCN72FmC1HHrNXR+Ih1AfjJ68nHgaNmGp
1o5wqclviPOmfNSrjujoTKrrRV1VH4uimkl3xK0hfBxc0JfVStQkldkoAKexrO/iTpYi8CzhXFda
DLV+dVko4XMmw9NkUR0XDI4EsUh98amRVXlVA0KHgW0ykh5oWBJGZc7XnMm9jWEUN9dFrq4fFuGY
jwOqSUZAXR2mpXhuE2YKymTUMlCLxhp8FS3eXo0zcPz15EbI8+IX2nrVl9mDc/xOuXguw+GCMukA
z0ZR87eH8O0FFV6pLUW5WH5qFdrTWg/ySB+BjII2n9z7eum0r30+FZG9InYKpn6aVfa+rn0AuJu/
0Fievq+kUB9W1PmaX8aljftmTR+lXs5TWFfmeMxEYRkHcqCSd7782R6yfXcadFtZDhmNY8T5uqas
SdEukNCQYjfR5FnxvmIpjziFulGbpe+Nac4PAT994NnSZMD4Fc5UwMu2XUIR1FuIMADuQTEP5v1i
5jvp4LcyZ/eoDsZOEdVVsRY3RaEf6dm96PEYdS6izfwPj2w/vhehsWipGCHTdTbe3kSdKmPigbcI
3oxj6NplfVTIw3pnYT4rQv/+FNz9FGxcdmaZbz+lUbq2cxzmAali9VdSajJqjeE97+yPFszbV5wd
GGAj3SHacyB43n6MYSBCNzMPOHbmKqWf0pEhvlmLk0vimeKTGEB2+KneLi+qLdWTtGwibQdbzV6l
sbbfBeDiKOUTjMBIahpIGQIjqqAy/6bpMNJ4OmMtWofZFtEglDakIVKPB9UrImLhrwcvGe6Y1SAk
yyj4Hseiqz60jbCPCzVKF1hxESHsIY6irSDZ+ljhyYKkYLmY1VGnpsrm9cKoDFv8vYv/0X71P4SD
/m5X+1+4X7HH/27Dgopef/lS/3PD+vEv/s0F/UtFHIO6j+aWjkPXYGP6mw6qaM5fVBHoZ3DQ6phm
tlPGv/Ysw/oLCRNlIMeQzUH2XzuWrv7FlH4bNKDz3LBgf7Zh/ejQ/9fjbMGDwK/DY7zVNBRf50c3
d/USpVqSVyaLynpZ4hcob8hCJdenrIa2vUjSKiPGJ+lLswn7mcE0/YTZ9qDU+qubYTDbF4zCCP0Z
jKQaFgZ7PQF6V4zz7NYL8CMNzNDUUn4v52UlsmWo8PMCrjcUkiya2gBafkEfdm4SvzQqZzB9u+28
lroULbphhjGpjLMMWz2dCcDJwG/PnRvCnUwG98kknMccfeEJta+uPXPWeyh4K+KvR6KeBgCmyTBY
H1gwCj0itsao72z0+6AYXKqC15Rs0eyIc8hZgqLinYu8cq4d0l6TvNilJbLnI/XxJjEee7WN5sWU
32OhdHI/mPooH1F1kwLmDZPa3zZ2WXxU2lpxLpwJQMEBBrlah5VrJ69ZiTCYBD+dEGa2oMwhYdQl
adNat+jUeJJEqfZKS0BLV7U7IhrJvrUGtxp3FRoHVOhjDUQ9HxsMRh5ROWQnytIo7uvMQNruwkmz
Q7pRVrPnmGcxYga0FvRm2zNtTAZ7JDeNHIYQOXr+oXPz5dqINTVhv5Tz98aOu+GLmQx5ddPEs6pd
ammXPCkdTLUgd434C1LZLtsbtMOm58ZSUy+mvsnAuEcps830tVSFYR7BhBfut7bBFfGBwJVV3pLL
6XVIn/hLEcYpr47E6IzGsVxa836cCpz4pivnz6VelkkEwD/voZOb6oNSWzhdTW0E0q0U9IUjKFxO
HjSJQMPPkgqflj6cZDPBJ/TJAgH/uJYdWBM5J+NTz6uW43Ya3czPZeLcOZvey2dw1y2g3PLZCPlP
RcmUs9a/k9FA9FeujuNjatRp6hNACwUyJx70VjqTS2jkpg/rs8jJi65pSTMuRIPm1JDE/bRtXe2r
dHF3mpoW3rFn5adTpaZ6F3Udpcd1X0EYiVac1xo5aQr6I0GsWn6TDVqT70atWJ6bQW1g/5dxdiwt
coMJMXLT5NbpUj0JE5chLQB9W/tUuENr+wzX1u+EqrnGXu1MXpgNKm9fk/Kjm7CK1OIBzIrmApVS
LGs/Fjp3WkUZm+zhHMhdWqSZFaacoh4KZ3JWf4wJtPGTVCr1DqfNChXfdmJwpT0EKBoFs1pQWPZS
Ql5a3TYgAMpR9kOz1O4Bv4r2MZVqAxe9qD0ThK1FisNFJx2nDC3Qe9w23YtnFFbDkMWROo1McYqM
oHCfm9KmF1NtCbkz5To9t0yhyr2S6fm9EDUIPUKT2hZRAEBT7A42MgmYuVVC42cGP08UuHJV6EaC
MsJtscy0eYoWXasSUfi5u3RuMM/NOqMTcIjdJLXl0cSICDvNHaRLHFc8mU95gf5pj4d2Km5SRaXY
pu9Trv46xRtxu9TUbpcpwhIfxnEeNX5Ak6c8jwp0sHUutVeu8jTdzaSG3Wd9r87+xEBUASo6ErpE
CjKmhMp9BV5YNxdk95o2F7xs8zBzTRKGUlk11bZlz8ZuZF92/Gmo0hynEKoE2PU0aOQhhYnb7VKH
6Nqd3reFQ1qnrtKUWktXbz7pJd4xmlimcac3eP52nbaUFoVeT3wfDon0dZWWdV+ODis5cZqDs6/X
Bi2imRGz5HQ4SkZW+ealHCYNh7mWkuGUtoxCr+jUMHQ0Jk0jvmPQvQ8Lhw2Q/x1XK5sUjF1YBNY1
sp1xdIKSCMFsJ2dr4oGHMuIFGK42Ur9nD5hbprExdZIzFWdRfFDl+mloHOfVNbt8eOkUx+p32Gsw
58azyPNHK5494rDhiaaHyU4168Kc7XncWaT91jcVqSyPuWO0aDZAMWRHhCGquktxD3wehUFEgZdP
Ds6obbh4q5Zi4t6Rk1mH0shLhkwLQcwsSysx1urQL0vQtflsfmsXYZLKNJXaOspg1PIEX5aVeO4W
F0p/a7kTmTngrojLLh3ywF7TeOD9XBdn1lHaYAbRadwOynh0CycRl5trMe2DNbd754qGmiJJDExI
NA68mNhBFoVCEtWtWGXSfNX7mTiJRe1q84ud1+ozFfmSQRyzxiyeA08pYxaW0dFb51Ymw2Ie6onz
0c7J214Np8wcxSFbKiAJ7HzEdGMvKoe7EZHEsqffxv4YmnIcsoSAPMLrQiqTjPgxwjn1B04NBDE1
yFXzaJ7JoQ4ThbbfTdYJbb4goBnv1uKYQ7InyWIaAgddyb3pps4EDaM02uQCyuyq7S0sB+QSYlKy
roD8iQFDYOISgYv1lFTnLCFKXA+IiEHD61Mvu10TAL0R/bc0UZb6ksRbqntCRJq5qHaxpbj9q0vE
0AxQizesCjUgCi5s63bRK+bj4Nr0sOQALEzf4OY2F0WGyr6IGoS08Rx5Pay662qOnTiyhCjHS7Mb
OvfYKVjT9qZOB5JaRkjVXAKnnIc5MtnlOhRBceyaEaNaPe78WtUaYrFoPA0V5ApDmzkMz8M2AkMx
swVm5wPauwse3WSLxiD1W1wXpaHYn9reWrrrUVOb4Xaq5EQ8hqHAHH0B7NZYVzQIdP1aH6RiXwol
6/M7shFrAj/BMzi40mS9jncEWynLUxtLdfzY1xzWaenKdu0D6qIlvVj0pCWzJmFAKB8shkFNRxhR
YnyvIdDEl0U3KVVkwtyIP8aeVQMLRcD+pDGKvebCgbNdHbP63DgDSa7B2pIK82myOuL0cI0my6XX
MCU6plQD+dMipBhJVuvLz21FsPahqMdivJoZI+UXsZpNaVQx/Jnu8rKBHDtS5NqHHH2UuFwSwyyP
seJO1cHJq7X/UPKk8xSqaSJfONRYj7Icqo+00DX92S61rMBPtkhz36xqkx6S3CLdGCLzSLStTbRV
qI/QS0gLnFLlqSgQPz9MXm0hvJ/KNpUH7AYGEjYMw3ypvp0ehMqiH/2o9//v6PMfG5jwv2/V+d8K
jgVvWnXbP/j74GPofyHBZRZBpw5RAYqvf597dOMvmt0GpjHcXBiSDSa4/zr2WDb/ScfDwRCcXj6t
8P/s1FnaX9sBihkT5G6Vnrz3J406pElvu87OxgcHegMVArnhhts6myOPs5HkaaxboRbruYnokxhr
bW6dfTGsziHpGigZtrO33EEL5aC4FwxYbsepTQ1fxGtx2RboUsmy+dSqq+1r3krkO6bLIFuUCxKK
CvSEOtmg/BCC1tR7pvbLoXTr4pGgRiciNZJpySiPLbxF30WFARROOhF5RORmdhtKn/Sso1vJvV2u
8zOJZBxzVtU3YuZJ/F924DErDHsacYGHGxmmVYrPkBnFSk6NNlAoWeX9jHDnMJbNR6aL90mc0Ukc
ujyMk+4WTuEJ7y5c2VioV5qOF6Jl1OOrk4uJ2ul3bts0e9tgnO0vU3dZghgOGs9LdjV3CLRhMl0S
a/d1Ekhma6d6IpTRC8piutbVqrvLRqXdmxuJq9JkfaySyrgwBG2nqjPyA7En9SXPSBJKtUXH3GK3
zeMONy7K1aAiNvFyzgde3dwRYudSte0J0URJRg+FHGWh28Eo2+ykARr3maatT0Vb25ep0sR+LsDc
0ySeL0ZjLTkcrVemlQ7f+8E99F66PlTJeDTtvg1EqXW+dLWrrF2tYK71Kyj7yxG4XU50m0QsmKD2
ihD7cqyBr8eKyqBpwM7ue6Kan9vc/OrlqbzsHYouT0r7yOC9OcSr92op6y3bMPwfM9ep7BRAR2ve
3ooK/h7bKhUGgcU+0fZG1GvybjZGpmpO/QmizGE2SeZDXVp4F0tb96GAfxewf5GHvQ4XRkH6cKwM
ow/gfgqbPLc2vWYTtH16mRL27olWiRolDWuTolhbqe6XqQxXRShPC1voXUbK9idNLdYAFkpxEOQq
XyZU2ZlfxGIiV2ncq739mmlmaCKtXTTlKkEPahZtmOd1wrZH2FXTXU2Y4WgHX4naOiZV+WITkcjD
xr2Q/miuh0xqz3NXZT5HbL8tcY4vrfTLxDyQGuHdlpybAsTQ6wEjcxupVlHdVnM6GD59XovXAqMX
r6fZnfq5sFzfc2r1WKRTe5lCVnseqVaKdUvLHZY9kBG8+018KdEKE16pBe3aUmwM+n6UE1cQ0bDb
mu6hq1L3tjMS40um9JWvGDpqlmToyKIYmp2pThkz3Hbpg1pX+itNnY1jZ7UmG45sKUo0J4lKdQ5L
8pBx/qOfMMkpPJod70SHr/86iw37HocioZ6esL9O+XLjlX00ZN2+5nwZVoWiMUvUx1C1MjawuLAj
FD7ls1lrtV+SiPsB9Xt2VzYNwEzdWo5T3pB4OAoZTMYw7/OVdDl/GAhPXzF53/FwXzmdPjxSZem+
XSt1F3ld9oGipQu6rD/02XAskICFWr3Ee7NFVxi07si+OBTWcYg1jvnr5BvE0O0FimO/UJM+EGPW
kxr86titczmOrXpwyA8I9EXO11IOPc8UPJCdYzYVJipJyKK9Kvccewe/HzNWIoHlWExzHMnUfkY2
+HHthPAN3d17eRlfJKMT5ZU70IrxHtCfjwEqfCUoPasKZ6t0dguUmX3FnOGKOM+MQUPsHds4bmje
JJp1Uzex8qALlgs8JfFd3YgbMphJOVBrJPe2cpMJ73szLjyQSRqMaf7JkrZxvYJuW1g/rlVnolHi
iO1zR+sK7yCuPIXhlK/O9OzNcRhuR+JOrzKr6g9iTqtgbMsb/KwoP72uvREgA541ZwRnpFGzz3Hv
ECfXkM7gOeSpYtfYG0anXRHE5+xV9puGNFUzj0YU+Y4/mE6yKcEjMzO8ntQ2Dvs+Kd1MwOVYkH7Z
vXZl6etTGeVCu6VR9XFZhgs8+U85+0QinePcqFFW2YEGEc8cHLawBUOBHWSA0cpZuMFod3Seu880
sknndPja6VWcAIcy9RtCvO8SDzEQue3tOPBW1vcxcv2w1zmfW1qWhA2qMn9AP2T0w8cyVW778WUy
xaMFXw0K9705yP4L1ofCL1xgPzE/cCaJEbKqr01zYCpVwFk5JzLD/KpmzUWmfR4z93rROddaoudc
jl5Y3GMsUW+9ujaumrXomDLVC8ne+gCWay6nzURRXCz25D01ifu1LmdiMlXrmcMB0d6tN/Jlp5Lk
zUmf94vVjpcj+Yd+Nk50lFTxnSfMPXhWluuhxVT9RlHUMtLnKSPBzSRYmjdIeTEZgYVZLuNbrRhN
Zl98825mjmK02uVS/T+OzmM3clwLw08kQDlsFSpXObfDRrC7PaISqZye/n51tzPAdE9JIs/543BF
HAupZ/RzdqiGMr8C8lRliAOz3tNRR9Pt3PrPDez0t+ZiPKL4hbuqLbxhb3d1Tntm7eXXxTLKUyDT
9rqRH/UxUH63EObxA/p4l0gUBIyWlgj7UfDmINx5wjGqeUk/mM4B6wunc6nPwbHptPXQyqp9naUM
bqunNw99j7sD9YWq+QxduYdTbHnn7v/MNbNf1c0wFYF77HDzZeHgC/eRNK4PU+vXY+06Zch5cBIw
WZ9q7O1YZUt+WIXg46y68anrGpI69DwuB237u20LW4lPllS0iLG+CCqUv2aO/h0L3YtKVxGl/vCT
yoxWRin6sK5o5DanzThmPvCZp2jT1Vy3/qFpNiAYS/tSjo7ZoWSHYZBy9CPB1gSXdY7/LOrRu1V0
uEVrv7kHksQo7xafbMHDEWjnUzr1gbq/jg9i1MOOYpRoXkv9dUZpdxzKoKK+VMqddBb1TsEQ3YBc
zjx00V61ebLAkPItPW7j7F8WoQeJRhN7hJ5Q2+XrPIS8QRmhOcN2yVTd7edN3Lmc5qEIZB0OZaZH
HBOzi2ol49tD4Vc4TXeg1bl6hwsISzoPAbXDzFu/8ylVn5K4gJ1NPOcpHdymiv0eoL0XQRYXVp8d
xsCpEujQp3LwxK7r63KP/E1QSRFsR7OS+X405vpPbVAh67AJh9Nc41eaujTGuoRVtKviXD8x4tG5
kmktr6A2xrPtXLVhveeMiDdPp47CdF5oGf5qxfQC7xvmOuk2w/RY9VmyCDd9zIw0P/IQUSza6HEJ
PyEzWF9fN0rr3sfFwXiWr/ugUuQMtpkb1zjUT4jQpkfV+w/uqtCLlI4Ph5APP8WWzretNzTqEnSj
wsDqUyMissehm8p3T7OdN6tWxoOLCzbEz3fvu9fRIOeZeiWWx7kEGahF7gCAK9DEeJzWruBgRIrs
BADkBlL8YUqXf2Xq6+fW13bWZtOKJ6oZWWb9N7OWcDAngXqoASeZb11Ak+2S4uGZ2Z7dg6JpNXSa
5tmDG7PL9UNl2dEdLcE0YCc9TaC5tGn18T/yZXmfAdk7R7/NHvF11pKhmkQgXULQh/5K73g2Bvv1
TtnVqfhDvUiybm0WgtA/zSOF8qBGJ6pOTjSCxH46p/E8YYXetvHZb9ykdKodq3rSyr/6iGhU6OdS
rkTzWaL7qjX/a1TpUVQE7Ey+epv8+j9/NXdpAZ0n+Vrl7N+sppijrdeuclr2lj+cMG4kqNmTTaoX
eq65LgwSYjcjpBz6Gd1w/QsUT/D64i2nFrbk0pSjntBwWpx7TShsLGvDCW/HRZ424VRUDE2Zx5Dk
if6qZW4eCh2xW6Z/aj3371KbJrIlk6fFWcdfKa8OKrPfZd5R84yiHW/tyl2aqxNpRPt6a3V0Zutj
taDkWuixb1jVdYDLUoBilcVaXT0UyIepyY3HRtKeK72mfFw2sRuz+abNgExZYHwa86S+Bse+ZcuS
h8W8mPu0xhHd5XLeV9jvnut61r/nlTa1raQVrdDHXwuGNZGLlxIlRn6i0Y0AVKk3P6AcWJOgaCVS
WMeCSLdvlj8+LdVQh6opjG8vr5odA5T4LfKcitpFL34Ilb+BTXB+kRoUTtO7Lgv5FhjNbraLGCPF
no7VqFL8peo8C53SmCOvbJZb7bX/CE/CNW91w01u3KQWOhIsa1OdQHf8CkMxb010r+sNhufWQpyl
Kh8yv2mds2Om1imX6hcgkmxQumuuAXZDdF3nPEVElo/9T1Gsw6keKysxmrXb50Z5xd6XfQcEqYlw
IKmTogG7I8yG9pakWt36m4zx/uxMXb6b/C0prXyGl/bMiAAO8bD03m72aleDw/PrAxjNoXfUFShp
flnX7sn1obo82T6B7r+gDf3wquHqdmhU0iz/cQBSw4wWzFkLDlqhTlxvIgR9z08dN/CV+BpQvD7L
zwJWMfR7MmFxg7r0xleXtGdyC1q57e3J4PgrfOs97RY9rm3lfsvWGj47G4flUMYbhqhiQn7NwJqo
do1E4/yp68G8l9wf7Nk6VI6I5NgFh477Z185fNRzAKVIEffZnrO3qW210+KvT2aV/7h2KhO99smr
nZrvSRlhOjq/kGrfwzz3EZHp3msO87lzHMbovuEoSoGwyXbjYstraoldihTaEss452Sa6l5oDtbB
0L5xWYY10dDObLsHdOanhRJ4R7rVN/XDbtiZRXX07ZlpVuP7y8jqhTucykM+O9YraCk6D6fzd641
nDtqm7LQa4eobQw9ci3z75h3R8tr6zOkQXGztwpQ1CvHqJCjf57N7iWA8SQBpA9C5TVfSHqCgz/5
wHaBrFh1goqbxOBsDbZHS6vfHCJlk8lurvnqTTH/Pycrb/+MtqKhnA6nA+gG8Vg5S915y1xWK2Z8
GU8bzjuDzzMMrI6ubbR5DMu1/YYcu3rzeqNn/DLp7+qr/t2uPHmBEmhj6oO9cPDq4WnAftHEEFRp
As5tICat2FArw0HhUJviMW+yLGwNrLCzYOQYHDldFNf8b7DWxQFmrAhdZIyX2nHfWk82B4tg55+U
BKFX4sHNpN1y+Quv6p4me5U7b7HLeMV2FNUWhEGQjnWMWCnlzLGoxkZv/9FWRfDZkKf3TTDFFOa5
81uYo34s/QrEX3ntTisaMBUf2ETUvhZOZFRAz9bjnqRBQGXS3U+6v6pdWlklnMm2/ZSi0fat5i6R
szYzwSGV1jzzaKYYPLaJsjQXkb5ChETj2CIAl5P3AiFBNJ1ri6e5UNbzYHnEEnUk/B+GaWGVGhfJ
k1m7CMXS+GhNbfPINu6jCtNnGL7BOy+agANfywrKFzXwSlEy1FHPAKLUFmt0pCdy69Zd5bn0VECU
vU6+kRN2bKZxrXnltTDzeK2NIfJT3DtFmvmCP7KePtqJxzAswXokQE8/rrrzklctjBtvSzbB1/uZ
2/DtzBytcrHn8yjNB7PzuLCnebGTwSsKfsJ1YG0mWu3H9tpmzwhDQQlFlwevM4rnUWwfFlLPDJr9
hk6NwFtF00mbect+VoPxD+A8nVG/cP2j2qphaGUq2fGXnhr6avlpSozMQd1mL2hwSMhbvcCgXiz9
NDRTFaGWgiFgzSFAQrjtvhFandRSUfGx9UAwS0oE6GqTLmKW2aeZ+ygMcm8yYxaca6B5mKYdDQOD
UoX5mY5Vf8jcYeKEQkmNuuLTrsl4y1P9J3VW6qX4ec7Mm4LYN9h1EghfRLp+YiC+BGlKM7oz1XE7
mX2YuetJkwTL6j16ommcEHaLNttoBacvbfIK/Z3geyuACjTIP+40ezmSoZcF4ezPfpgWWR4bvZHF
ywpyMUwExWDFqt7RsYuDzGuDX8zYzh0v9zkdRP5QZvZC5JIgIq7SH7q2sTOOuZSDmV6T+zmtA0lm
MifktIEzaVLzMuvbxFu4rTfHKx12OimelGrrE0FzKRpHzdqJwOROdIICMe08/ILSpPFmLBseMGEe
0lHr4kKbSce0tL2OVethrb2bzxjaSn+HIGsJ1bKkr41U/ynGtDgdmROiYkaY2xGHtcfFVyTjmmkh
oOLMrIZfvTNYfP+PTodub7WRqWUyWvq0Ib3MYJFcepBQle9LSZxWlONyulhBsEs7N41ABqPC4v+Z
pO44Lys7agMr5zNolpcKJdilX1JzN2ppRgxNNe8a9pBPl2aNitrCQydFd67nlTHKdh5d3biVwqte
G6dnX2py4JNm9o+uUzF4Lp51TXHlnE075fpcerrnh3W5wuGvD2plkGQJNfdmM9RxYWaAnzZpaNo2
3GvpvB1EEA+4nr510/uXriBzImfClXpY6+2nUVmkBAQuX9NS62ErDHCJPqV8r5hQq1Rl5YaWLb4W
04EKe9WMPE63UzareCIuoucu3ownUoaPS9tvO4V1LpRtEOwR1SsmvfYpyAdg6eGhdeVV35qHOWAS
XvUsQZjCSATUErTIiDAmU4Rdj394pdkdxZ2pJkkhDfQPFrNTMDOEe048t6u+0+/FQYwQXdwH2ous
vYzBtc3+pS5Pwq/cnRQ2voSto3OHM/wdUelpmOxn3aEZU9L/J8h3TQDd5R/icj2USZL2wM2YwtZa
fgxZpAh0y2eZZlMCWTa/u51Z3hB16FVUVP29PyWLXUN8NuApc2M/axCRVn1SWnGGXd57QRX815qK
+Ocu0krso/ro3tnF/kwtUcde30w3dzDc2NG9+mR1Hcpd5+KLTlGphjunHdeXdTOGZM3WD7sjJIrV
4j+jw6JFI8qeWNHqUq3wptrs72fwaJI9ZXteGqklUyNOK3FU17Wv54M1Cg6VMZPnMvA+PXdO/5nA
nARxvRmA26+ZW6EQzivLOM91/8NubqDLACjoS4/LZM2NXeuskWIAlpEN5frYpQH/ustz0cSW5sj1
0o962YHeFs1f9mANpSmplg96vnHmdKth9ddh1dEjTN06hpVXeiBx5Wi0xFRMov5xfVn2KMILJcJR
jWTnrVZG4mixbt4dkZ4ydD5Tvu1Ty9FYC2ZiGGEnq+afOwT2TaEtKE+pXxRjkvq5/2lMVt+EnJHq
rkYOfFRjXf4zFJJS1j4jTEIzxAp6bbLUl3KgmnetSUlcvoasECHvyrvuKTw8bBni5GvWs6O2kEFJ
XDgzANvQWFx0dpMXml9ocqYmbF9qpc7HOgS3LOvrl1mW4rzVFLaFGurshGxkPZ7SaaQHwIa+kWVh
7Ea1eo8k+2iJT13tWW+GYt+4hXvEjxI7oiBgVMttQoy0M40fX41wKiAVah2pEQ8by9uv3j/EXeDw
hgIMW39H0l3fRzBlJEN2Sn0207g1klnbDN29gFm2+4AaTD5fLaA6ngMtEA3lt+ipkBDNX2iTnwZj
Ko5bQ/9vts7Zc0A6EuI+ZGga55Amt/ItTQumkWbwdik0mckIxvE6F/vN6THoyVNX2tVpKln1jMwI
x7aYYnq/1sSgUGdPH5SVVDUQdzGkfuwU7bPRuoBu4slY9ODvNPXLd79qxS0nuqsKi82ZSO0qVOJK
PjlzHjY/nGQ6PtXj+lg7BeeGdZ9WSve2Dvg/bUUsC6deNTPMmXsr38Sxz4o3Fpw3XlIz6oi4V5b+
KZCTeX72OvrbsZPBkyQS8T9Qr/aeBGXosd7yBQlZVsmI9ZPDxule/XXxjhaZN9m8ghlNPng3QYoH
ZWMHr1KdZimvuRWL80vd5waRNloPHRyP7eYuIKgOAp1uOlPByhs9+s72BewuE2ORK+82JjbFOBL2
pka/9yjgbIipOoydipXbL0SebG405uq504Zj2qeQRQFbM+e9FeZTPSXNIuyk3rxir833bIVW+e7j
cNdooHgfd+6UZZ/A4GXkL125sxfP/QiwiXHG6Ol/Y1lp3OK19qF3a8qFwn2+hoaXy+eyHasPeDcZ
b0y07Mjy2i/5f1vTRTB2f41GOYmFPO1Tr4ovsPlx31Cb7PN2c6+TPquFW+seKzOHPimlag/05dq3
YWuDPbv/K9WPI3A3s4/K/X/cf1WSY1xFeZNURPldidmkasmRS9Lpffdiu6V5vT/BAVkNtnzLDtFC
PaO/zXnbNjucNXDJuUoRsyFGo2VAMZKk2wMht3Lf9D1GvMnNCTOYjr1b5KGqy7+T7b25izzNYgsr
rTxkFkHAlSiB9yq/2rV198eHHkpKfmxmZtzN2PggZ1vt0bNVbfJB2PWDuaAqydP84NT9GmY2WT1b
589f/ax7L4Y16H/moiBVZaC7g3ro8VnWtI4vZWnfsXNCfgiUuMA1iud2LToUbLn/hHR4vPTD/yPb
g0NL8NpOLhnRN/jEgXuI0Xul+72Na8r/4qUONOrjguJl8IuevNJ8RLZVrEtENcO6q726iTn3CAqZ
3fKcue0QM9n+5bakOaOYueA72MzQb8A/AkW0cks4tI8gxaqd3b2h5dIIRBdzIxhoq/5Ptt3hN7OJ
iZ3+NY3haJAbsFvrvHnrhH8d9J6kPcUA4wyxiZBPpV1oOeb3SH5S0i1+XBeZcTMxl/yVzuiQ9WxV
Ecb2inIdlsGh0dWRl1HefDd3zunKhd/oXWjX2XPKX/yU9UGE0xkSq8c+HOuQx+yX0j4HVYftBTsW
KM07qaR8rbrH/WUNVzxv9ql12/nQKKq+Uce9shf2kT2br9qAb5GEh0eJXyIh0ZSk7YDiGI91KhxX
6CqxVbyrlD9aVgq4W48JO5IUXDEpS5K2/HVHMyf0FEnMk0unYdhoUt93gL6lq/3TRmJYJP81qM0C
lWvRBleTgNQNIN20IYnb5Wq3ELnuOv8ZxvF3mAfSqiVLel+xEyj14d+FaCweemJWVv8otiVaOnEK
0LMMfZpMvSFiLAB1pFqTIMY6kkNxbls3IBsJL9xTthXujUtfJZvZWVGhN7Eo50tLgUiYG5ynaUd4
9lBnR9Mf09hzecvKAUICBR43p9Ufh6liORufgsktT/QiX/KpvWWtm19zz9GhRWuSkWjD1nYzOkdk
CPbbBFtyyGatoA9YarHXFWC3WtkBi1LwehoWQOWA/WjJ188aziLjCz3yCz34s01srS+BdnUCu2lR
DIM792fD0hzmPrX3NHyN/9ZiYJ9esuG5DDbyZSqiU5NCLUCmZjokjqSqO5xxPYT55n05IIJno59A
rAd310s7XHhlQLatSORMHz5qqRdfiQL6mqQue1BuOGdSnn0xFrc2NwYmJLLANk0vwMClgfQW8Hcw
tuzQ1MZjK4PuPK7cV8JZqpg0TmRaigAoav/s4ccho+oQFO7nfD/qENdmoeuNMBYuhGNNed/RVhWp
j4aZnSmDPRkbYfoSNybO/s++GZDqLoKblbYgpLlj0qKXC8tVs67zVnH+i0Mmun+96fGLrBHdP/ti
qJ49d0Q5fgZhi4S5vlotn3gO32u4CC2bD4MHlJNGGRTV1fErM2qMj6oBUPbbF80BRslX3k+tZ0ED
/h3cDei92M2k3qStuR8UArXJuCFbnHdqmhRi3/mdz/WEJP5lQ68cro15LHsKm7AK63hIEYkmBd+R
bMukMYf9MtPl7FmwwcTpyKFcd4gJgRK4x/qGU3obFdoB89gEMso148crDDL2oVp82MFM5/28O5yQ
VbcGiCkWuVAM7X6bc/bKCfmYdWQdAF/QTgILBAR0DbgPQ5hWe4NB87gp23gw63HgnalV/qY8NOaj
NuQJejI9Ail9nNiW92VZLTcxUAFO6tGhcKCHwJX4DXX9bZu1vVCLfMw0pJ7G6HNc2b54IPpZxU2A
rQfxzRqbw6gf3BQwqgRXvBqz+eV5OcoQZZRHvg27vOR0/z7eK1OigSTL49COTP6K20zv+5/FdbQ9
R+PDJnMc6bCi3Nv22+DDnDS5qD64LVAJSLVFbDLBXnTlp+ohBZtWVPcE/y32ev3Xl/b6kHuNGeVL
P7I95mtskyIIZu2571s98gFXEHuA6exce1c1xMB77ODWp8WKolC8B3iGTfYL1HknzSL5bGzRVYM8
RyXHYuIo45B6LWHxLj+Hn/9jb0m6Vu09aw0OWd6faJ1qE6T4OBHzcdrYOwsTrJIGcwtg7CNYjSN9
7lDTREjfFbWb3wRxNbE7duWjyu/nYvG7tsFO2GU0T67gqM23aNOtqzdLQCgGor4XL8hQnL3ZmnJj
pp6u6Nt3jg60r8xnvOTGU89Wx3bjP5eV/6HZlNtXC7BsOjJhkMkCocfI2uXBI09Ce2hYFD4to2fT
HtLOxwUikdzY6PRvM4DPnYaBlR9jD8lX8x/a1w4OsV78wzTpPYkcq30sC6wyjgD6X4Jc3RngN6jw
c5/B4psG11phreRMV352CbTqJZjT+jympPc6rs+uNBJJV6S5xhQjwC+qc8aKrwrS+Av3kcSSBy9v
nzct/9No037ps73fuY+57T2beW0R/S+06B4ZEWdG8JKZLXzVMLmJUQQ1FJvYztJuETrpPK9wcYT+
n2dQThYamte9E7BbJ7ohrCAiL794kwZ32X4iEbvYwUSPwa32gb231rrpMH2g1N6TIoE+Xftd3Ywg
Mga3XqDzEOfC2VTCCBqg6Hd0UGivVch3CRUQe3/ii4w3s93c16BbZaxEL47dlOlvS76QdsOe7wQx
fzifs6NS/9mpSr503W12zrCpp9KvMwpMU7RngXUHsXTOpQkJ+6/wUvR6qR+uWGCJJjCPLKUVpaJ2
nXh3ZBOXuU/YHwORZk83p/eqqNeNB091HKIUYYRS02MVpC9l496PWGuIkM9nR4/uEBwcnpV4ebAC
JBXviONEXLnDO/oxVgJrxNtLZfQTflZOJWiHwpMJ6q5fvW/jbTYJBNb8leDkFpR/s6yQpsOGWrhC
i8y+0fe0NryuSjzqHEPLMD8VvHCRSLtTU6mbvpgPXqne7gDorvcMdSQNMaB1RK92xH6l5GYNkFwq
D94IE+hiKnFvXWlyKFCsEY9QeTDo3TM6M/jMLVnA20NVZTs72x5wwET33r1kmTYrJiny2dDWBFzU
Q2xTvZYSvYLuqBelpRs0sRcknuakoWlhfg1Z2QnIn0DM6rbXbk0/iL1G9okWYoASsVDrT60tBRk+
a4DRY8wiSwCtFUNLlSXzqmxRo2c9IsTZW9Uz86R79kZ95PaR2sWgR3Bfmf//pKZs19ituVOyoBYg
WF7kyvaGbYv00GVJvFQno5O+wBDDD45NLYMEn+yAT2pG8mSMOoL2vImrzTJ3a76cmEvac9Mobd+V
arjwi3hhblX1ZzYK+kW2xr9IhP1h28wfjWvNh8LWm0hLcRjo2YxOcOu2PXSdf8v79neCTQhlk83J
tOT5ozb1ZuhwPicQ8EkfpH+x2zHTiSyW6LYO2kQbKYYNJlebqQyAJr0E+vwF89ofEHVyfXqaRfbI
FMRS6tmBMEnA+W3OHkcA2bggQSkuRwiXVNn6DTUdSRpms7z2TC0n/qy33MqdeCPN7aFcfcV1Ktv0
cdPsLnEKzofO7PQdro7ylUl/iVaw49AE1nmkfrx7alVVcbEzCrF92D9Zp89nRze3a9AsGUUwI02d
gZ/i2HAbRiPqVPaFMY5w/3XxZFWOeSb8db42yDStcEHg4kKee0Psu20XgXytT3VfDv9m3FDsz0Xq
vzqT+cgYufmEpk+lYmAcYEn1DHIE23q3DEmJsq2KqxVVuAYrDF8BCRpT1LHEU+cU4Wp18j+61EX7
1aT+qkUVquD/zKl1ONTu9S8iWBHxNY6NlFdQ0HXuCTFnPmr6azeIKd8NdPnVIYU7mY/v18oeS1Nt
T40pgWUIJWQYU0sWiChrxV1+H7jIaS2T0C7mrVr370c04tWuTRqr8XZ8z108BtvfxllJ6tnEFHa1
h2jDzpnabJqYD45Lm+nmP5qy2gmPfSUft+BpdI0+Rvmqn20M3W1i53KyjqU9GwHbJIIQDXwvDsrl
nFrmK/FF1YOYGYfWqbzMdtA8GZM57sgV/Fat/WBrbDiFDU2Ml6g91WWtHWjY4XtVJrNeBmwmbP7L
JKFhPNiMqzHkx0xTCheV8WgVy3qYlEqwbj5IH+zdmz4EM20ajJRjLLt+mM46Tycv2m/szu9FB4ct
RB+DBFxSNziS7pLomMbgtAAyioUoeWPSyh2JcKoPkV1lpzbDxu0tTs6Ss2rnrc9aeiWEje/O9BO3
mq1zVjj8mUh476TR9GX2665ROia2bb53AS9M2pjCaOQkuG9aMueZ/CW0m0qkxnfvFSPChiYlaLzQ
vOss0+J7oBE5FusQuPiFMFUT9DxGA8OtQDPSpRejaoYPBrAny29HIOAl8w9a1k97AhHssKD9iptt
LH7pmCoTEO5nZRFDD6DxIEz9VzkmVLR21Ivpohdqx0t6a+l57jFO5Z190VT3kkrnh8RErmhpszd2
ZPjtBL2Su6XQmjcXzy2C5Gq7lQUZrmZbdmh162Jf1E7STBg4QlT2rhmP/lL53xWNvd3BGqwu6jZp
fXdaV38uA5OdyHIbl5U52Sx51dGapZOYplweyfl7GHFXzHEAAnlxZ6BnjE1+9im2+1tKkPCfcna2
sFxkdQQxUcygFvMwd6I3Dw+10M23uqwY7EWO2qcdxdkTgQ27YKQ70tdNstrFsw4ZdPIqPg8WBO1f
PToa0udcBW91w2tCtnJ9MikyOCyODDBdWdsH5VfAHpDGv0go1NWu1+I1Ry8LL6FpR2m2/B6N8T05
5t8mYPr18TA/4Hb6HMnSvLKurO+6SYMwGuruaUX9Q8aWC7vPjnAcm7Z90PXGfkReb55NtyguGMO6
B05lyIuuqkCweZJlJ+ejV5Tlz0A+ZFIjzSB/puAZgPJZa0cXsbmJW02KZZKRHrS6WZEQShAc1BDo
78Xi/RRiGs7TDN7sVsi6CYs2boWzBvQE2E/0l5HDULaV9ZXJnuaIXIkXvlc8uzXWoNzVj8ijL2U9
/yed+bgN2XBe9SlFVjIV66Eam25K6ID8nSUSsLxasf+Y645I0S52xvWf5k1D0ueNeiJRE01/OeTc
WEb15E3EJ8NYG7tUVQGIdbu6LwWxe2zCjhtVuupjk+5wtJrO12CX5Ro3fRH3gz/+8zjgCFtHgcwq
zecFyA9I1W8GvmTPNG80iGmJYRU/KiM6oZtt/+SK/pdCjHQ4AEDVO6WN3gsbmJkYbjbtFCZZWPXm
q5jgGGeN1jPh+3rc1Oub0qwNtWPuEIPiHE3NVzfwIPtssfmgLbgbWIvt0xMoMmGPgx6kRb54RslV
0Ffueuhn90uMQXCp7zQHPZryHvxohxvhXbTA8VBlifbE8zLO73z6Va61RpNZ/wE6BQTepG7uQPbQ
Yo0r0hErJfpaWtq2m3sd2X0tKu8wKAf4ZbHoMEYuVh+saXJg1EmIwHjrfbJ7QBkP7tGwxvPQmgit
mtQeDy4hEWejbO29N2jlMWeRBf0w0iMdn0U0GuO0a4Pi7OCzuZlq8MEnmjrC7kgSnO9FjQ6s45Rl
GbqF8B/TbTDQmeDZ5YvYoKC29NWsGDmkHwwnn1SZA+NCddjw80ezh+paZ+D6RgSIFNIE6/VA1Zn7
jPXSIphKaPvmFsyM9yl1s71FNCgSXFBGzm09+wIzYTAi+uKFwjU7yrSM+FLX7Z+rPjgRBKUimS9X
5Ym/+daMxKrL4gIbGkRGOVtJgVyiCcFD2og4O/fg0yuXNOgiomkp/zrV/KfJ2YPHrEQn147H3gmW
w6DZIy13jrEjlfyVRN31DyHTD0iwAaS94G0koCAslP45BRvXFrNBlOP5ddo2OLpS3mRlvwSB0SNo
6mXMDdhHEy4gsHXnjV6gbC9lqidTq55NrumnuS/7fa3ZaUIMfnHA4acowkALFZfYX95M2TwhN3Ci
AgQR2eydgl1BY/ViDcLMKm9QCMncVvZr+/+XQ0rn2UK2Eeb9uiVKMKmZJghUUIA0hoPvaxGBt3Os
d3qk6ayveUds2mh5oWHowxERZ35g1ubYcTf/D1Ysm7usBc5TWnsgUNCPAortEBvmGEk0upCdrnAu
YuCd9DP8BUhuh5FdsrPkXwQ03iEv7U9qt1mZVHnVtVy/jVSfRqK1U34Xc93X/+PuTJrbRtYu/Vdu
3D0qkAkgAUT0/RYESIrUaA22rA1CtiTM84xf3w9c9XVbdLXV1cuOqI1LtkCAiRze95znsPbsXB2P
RWmxo0EXwrG865lv0OBOBt5mGPE+o5Qzrmr1TZSI6maUtXHdgqNErjfTu9e6qf+Mbnw8awZsxGy9
Gjpq2vcFmCCTjjA8BvV1BdSFx5dA/3fXvVaYT3t3McYL1SbznxDNf+Tj+/8TuWXL3/n4ttm/7p6z
4fmlbH6mmKz/6C+IiWP/QaTS6ihf4Tp/+vL+gpi4+h8wSAgo4UUwLPcHquQvN58w/8ByDkCWfwSP
U63cn7+4WwIPoIWJE+qWI0wJdeS//gdAM5ToN3/CSdqTP/+LEATKOkXX/uffxg+S0k8QE8syJecZ
QUKMXDFDq9fwZ4C0TQt3NhZl7ZIhuIe1o+7SSSufZaOWs86i0LrTA/havVsBRAJQTgTkgHzpohF5
c9PhnfIU4gG56UyG+9qGI4mhMK35ayna+VyhTCarSYXTdeiARaQUZ7UH3prJJ8+yeBD0SZ/YqBa3
rTKopIZRKT5ZTYge3RXpeYWS58xmH32ILcz34AuhR9gUw/y8tO1vDU0bX1oYu/wCqG6yDRpqwH3c
JQg3Q934gsWFd92iFPtYJC3Rymmk9MsoaDmM10uufUqaufuUi9x6qeKiNn2siLLCdFgH+q5vYiQ6
6SDpbvYm/dCtWLLyzMiklXsB92ETIBpjLEPvNXGWzaWqNmJK6q8NlfOLSYp0V9vSfIo7ghC8TsvW
ChmnhYRCn+V+qUbSQLAwzscgy3U/c4rxSdIvoU/dGmvdFtnwylCGxVC9aGxXUXUZ9J0pppikSPAF
5NsuCrtrMA4Ntz4Zl7SDo4S1N9WPYzXsIW8ci5Rt+KKcNz20uvtQ5gaNihZH07AsGK/rSSaJp9tO
fikyOshFld+YJHK+lIBC8IA1KllQuZUDG1MoIbkH3FF/4BivaHNUffmMDAxZvBwAvRLAUT0iNnuc
0pq8VpNA8ixnSeoqlMu4uhqfQuXX3Ow4W4JzQ+hOHBMe9QY33jCEbwFAEkQBqO1RTD6korlq9U6/
bIKeJK7GNZ+GJnpKo3HxOiQNCIe7EGmIVkdoxDOW2npky07GLA3siqiPttiNOQaUuNMuZ9Vfke24
KhKgSHBcm1oeip2eQTnUfihD509BravLtNAAuDlxe7/YtDitLow3Fg7AeG/RROgYQI7zZVkEFGD0
XZupogmDQnwn4ZqcdUbH1ikvHMGpRlYoeToAvGGzdoKSyLJ2TZbcDXjB9tBkvDDnf7sO7Qx8Dm/Q
GiNPm+RAxUbTXi3B5E+F+bkpOA0BWXgc5fwpKw1Sc1O6TnjnexaiaFMmMCJk1D+pCahiwF37hTC+
1QqPibk6WDZw3nd2a2/7OhupzlqOdsYBdj6wnoYEM1UtpT4yTMfApqLqfmqDlL+fiOI+rd3XVjDY
nVLm275sbioLYXBZCQTqLeNUE1q4bBu7XG6XjjQwDzUj+l8d6OW2MsV0NqZh/FQS3fdIGtWyC+U4
InCfaSmnCs6BmclPpZ6WHmeUEmgnTnM56SPpCxPpXLn6PC8tmbqwh75Jnal1M4jWeGzmwWIABc1q
r3RSvJtFsm62Z4WHVoqbprd4m1LNZKzOdEMsIMQbzbH8ziACF5ba4DUKL/zirM3QBstuGpioJqqe
Zk0hXYJf8HRRVBXbZqbIFWuNi5wwpJmAOgbyD03JYBMVrftZTrbA/lYRY1eg1dtOQeYYvpHVwb3p
5hpFojp2Qkq6Dn3l2Vr2mhGT2dvP9q1ZLWwsKjvobigW10e3rluaP0ZwN83zaN6ULoeMWpixF2nx
t9RcEFfrMyaocZxusixR1AwdK/GN0ZxuoKyrhLr0LM6Wti3vwsoN7rvBXs7MtHOpY3ecBk07PTp6
1a7n/5D6lBvTh5u025FGIyhrQmV2gLVotaOhoiQ8F+6evPMJ4/YkLmgLVjPKBXzK/LjYW+NEt75S
Fpw0UoWP7Kenm5lGPbvFphxerX59w6a2esYAwprhTgVyCUgg6Q3y1vpLk0+UyTncq7uiRr98keFU
+Ag49yPl7P3iBuwANdgarU5sxrqK/ry4yQKXrMVWdIdb6qoK0bHVqt/qXXrMY3lUQLfQVqS4M51w
yykL1WXaF7u0uUdw8SUt6thXztLe/LRD+GsN/nnNPYm3s1hyid4UprKEcljCxcmnMih26tEcW7te
I7CIFN4v6+Z8IbeIKgAAoEEs92IBmdIX36k/95s64+AY4kBOY3UFzA+BH6c70gSoxbqlC4kEu6Pe
OfeUWFcDS/+WozymvQ/ZhcHz+49/Eur758cXpk187cpSwwLz/qGqhlTfMCA8rscftnfr6DiC6KCu
+uxMJDJnVXCv3PImq1sa+ZLc60w3DxZtZGOqt71K9yEQnzOOGh9ADN9nT/z1uSyyOMAmKIJVTqgE
pgbFtLN0a2dTX/JQ9X3OIvo2nYWjP7TV1uiGP1nk/2jXe1/m/Pf/Rph9x6Hdv5ZXz/lre/qr1k/z
vcRYEoccLP7rx4/Z7PnP3fO7P9Dfjbv5U//azLevLbFM/70NXP/m/+0P//X647fcz9Xrf/79veyL
bv1tZGYVP29v15y7/zPbwqOlmn+LQZT/+csOL//59/ov/toQK/UHXGhCESFIAKSw3P9Ft9Ac8QeF
tTUSGQ265fz40X9viK0/QL8jE5bspnVeEP7VXxtizVz5tfxIOcgModM46p9siX/w/t9NGuAzwIDr
DPA1SO00aY9qeTMTYZjvMF90F/nn8ra7sB7DW7FbdsF+8mdv2aVXrMHTRXNw9tVh8atdf1U/NbcN
HZK39J4TZO4dh+3oD9vZfxj9u4vKwzi31zcUDTftIfbQA2+mjY5rfdlRbdmlLz898r+ZZH7EFf96
Fz9eU+6CGfD9Wzra8LDKkbvIHvtt5TeHdh85G7h58kb23vRZ7Qga86NDfm7efnDp9/BWXsT1ATqg
sYl3VSSjnBwpWrp4oaAXupP7ZTd9ZfbPHp3L/LMj9uk5bY/D4ngZZiuqB8ffX/pvrkxZl+uusaqW
e5q7QbNqhPPW5jsYpLvCoWY/2YhdpqtsEB/c5S+XQl3O9G3D3jbsdcJ5/3wJEzQQ8FrxzsbAjqlh
A2U0pKRRQkf7/U2tj+vdN3lypfWT/BTxo0Y9hgjIlQbjdjTvsunh97//hH3L16UEgY9UN3jxIAr9
mPB/uoDTJ3GXN6u6sUyi+suMyEfuuoLRs1og8vqKGLfS2oHlCOq3HAeuulMUjyqkKVk7fa6ysYa9
Zi8ghc+rXGOaLafeJkN97szhc+4WhrE1Mdr2Hyyk6yN+/2AEMwirKLOBqxML+f7B6FOpVaiQk108
PMz5jcIXVVQfxHT9+vCZBUgYdGGJsm7/QOH89GyyyYjzoeUaPTrkyTpaNFY+ePwr9fbkNpgHlRSC
ZCzcnStt56dL9HaXyGkJYnBd3UuFtNUQ2NW74DgGwwMsXWRK+InMgETFD8bwe47Pjy+eK2PHWa8M
MezkRdUbZYeDzpXVZXg7XwY33TG+wfXz5YM7/PVd4VVZU0uY1omyPn0trRaOSSndeGdsnupNdWFs
dA9FuV967nbZh/funmge74OLyr97rLZurbh5aZMR9P6xFq4dtAV4n525zw7llXXWnQW75ZhcqTPt
IA6/v5pkPfvlS4RQq8NkIoLAtE72dCSnWYVBE3w3enDRjtp1edUcTG/avHbbcTdsh+3iTdtgY3gE
BmyzD272x0b2dAy5kHJ1akxrSelkDNlBagdk7KDbOqhjzc3SwDyog+N3Z8OZtk0v7VvrFq5fT2Vy
s3ia4yWvyav2Ytw4V+rKPriH0Hd9/dw+WB88mV/34Cs+/n9/tNPldCR7YFxanswUknu8DRnf7Vkn
9k7mYXOFQUHzCwG3Xm3yO+As7Uf5WMbfvV+ktkiKZcrUORC8Hwh2UU6JEdDEhfF2ZuxIJt05R+mN
ZxDYr7RH7TE+767R5/GfeRNcmzt5TnfRHy/K+/KmOZpn86b/4J3/dVaxCaNg2rKkQ+TQ6dfVV2Vl
Y1mJdh0It+iSwlxzmwg7mc5/Pyx/vQ5roGCzRTeDmUU/eQdKDSaRVCkzZNkjqpwz2dPYYJhO299f
6NepmInIQrrEyisFkQDvn/HYyjofx5oLhcAX8x6ACu8KXbHF/mCo/zKX2LrhQMmicIZSybBOUOUU
S7WCA7e2DWtt7+ZqK90j0E9O7h+t8CcAfabH9VK0hsnvYj9Ijfb9TUUC5UgHT2wLjeJ2vuqutW/d
nXXeXHMK3zrX6Q0apOvlAVNu8aR/cz640ZO4px+XJxmIdGlhu8h11MmdVuxNNTlm2rbbVYfmEByR
VviUOA5yV12R3OW9/P47PB0s5EpzSiZIxGFnw1Syvkc/rUNCxVQE1/cE3ADgIW+xNP/3Vzj97rgC
hW4DUjZR1shKT95EeJWy6Dn57rBGec4NcIM/D2Tvyts/H61/uYW1jM1uhMgAXZgMxve3EErbqAGk
onqaMht1HLwSsxurDwb76VXWrMx1uWSss8E1nZNxoaWqoX6WC38mpmBn1HV0njpx9w/vBb4e3zzn
EJZOk3PNuuL89HWgGB0ZnFhpZK1Vl4ktgtswz8r977+SX+4Fkp/OqsWpmSAbqKPvr+JmYzt0c5lv
qY9jj60a4q4cmCj//CrSARToCO7KPh1aeI+HqemKnAKZrUGRbXm/Pdnp+kezw+k8xDqvw1Ygx4J2
i+Rren873QhkL5ANtzOUNPkkEIrFpCYS5/pHmeIUkk4XfWUhBOQ1tMy1wWPKkw2onQ5xm7kx5rAg
zK6gLdgyulZt0c1O7Nd51SBnsC0799oKTz7QinABQGhpOUkiXTLeZ0uYLn6WN8B3U0tfyEsMo5by
JI3TGZTOqN66uTKu2aKKg1VknU7tpBXfjIgeMILwUL9JoAySrUmj3fGRY1Q7R7dhRCWmBckJSR+c
7awkCNTreulgWYwM2qkE2Fn3qsG0SrHOEWdhvoxQGRfN7XwamhY5Gz19QzahpCvSCI/15dzODaDJ
RZSEiy8zvZ4+J4TUUkpPkSrdGSpcEDoBFgAslyBDTDbY+CNUjnk+YVSq0+FTG2kC7HJSJzdZqvpp
LxZAdmQ3jvdg1fmglePqZFdPJh9xGprsue5Rx21aB8ivlwZBe4v43LqkN9PhB7Zz0/aGyhYDvq+s
FZByU5rrscqC677P8cHx7RWIEo1BgN/XBmyUFrDtF4M6oL1BEWhfqapHUT+AGEkAbsTqE5T4BYhr
suj5DqExHploGQAm86EA7XIO/BLUBga2OAqNtQqn1xhAGlzHu3hq8pa/rZTtic6KmT/tmBy8AS/1
Rbks1o1TwW710EUt6Dx4F0HrmBLblZnXRXWcs4qrkaQSdpu81yvDozaKS0K5Y/VUG2j65ZkAWNVs
Qj2z36QFlg8lZUIJobf7DptJ0kJAC92EgLScPKzZS5NGC5nNteAGHjaWjshG6B2j20Whkeybsaqf
EzlTOyxEjmbf1ty59mZpVC7kQ6zSbls6LeZhtwOGBlcERV1ilWC1zMSF5NYM09coxWixIlwyjOYo
hu9sSvkpvfq+nLZRlTrTRuqamfkVzaiV81TMyFvzvHkIqwFNsDTJgLwYZhN25wgRPT6z1RQ4W2sc
pmxLai986LpOUSeLUu7Jfcd777TUHjYZZMsK4EgR1rxNi/GFONLiszDz7EU6ufUM8NCuECr3uUG/
qORMZTP3nI1GLO54pxfrDKZdIrYJf/s5h4+O6di2HYAfsBLhmNnDG2MLtOdSBDCRFqLY402eduNA
l7PV241L3d4+dAWZOrvQMKj2J1Pm5pue4TT7QOmAA/QjZnGgwRPD261AUKPBaZ2HWgKz3tQd3GpI
I7iUzySAtc4be2Y3FDdB6fgRPbXzKsO/tRnUgIJuLqpmuTSGAoaWxSfFZN9l0x7QdBMd0OURXFNw
QvneJhBytjouwzvd6KBHthG2Nx/NsTWhc8C8saHN6Rgefq5s8OihZtmesHc6KUGJHGejzQOdmCRx
9K+oNEESafZkP8gxHr5WVlKB1ddMQJxajnI8D41sX2hZfwUmW7d4WXPrwsqttTwNZusBY/Jw63TF
gCq9UC61bAiQ7b42kw5EUrV25FgvXuXU1zCuaFNdJRWHfTzSbtujgCHs/C6aelhJ0CxDK0KzIR3k
8HOcvKVse3F0od4MfMYbq1Yt3WH2xUBvGkGFNRN5OYWo2Js4aCsUaCUsISDUKyY9z4+IZ6c7qxDa
J9kOQD4HOoVyO5Sa9UqwhwkuLjUjQMhupzChhC0ikIFtRwGLQGYTUKK4NXF+5ZKyXr1gyUMTRrBU
4VKXn4oWaXRq1LCtom5C0yrw0ll+nzWMdC1wgmYXlpjYtk5Z5eGeilko/S5pAstrtQFWWhNBb9ia
UZX0SOSDAKFdlQoYgwjSEHq78VOzxG66dQkfya9CGpt3GW9UugFJOi+es8oPYZjXHZNpmcdr1EUl
mJUWLF/oa8r2Oex709pOuZkZOK+iUp6ZtZjYZVaR8zpK3eRVS9qm97HcqcQDJo2W1DLqJtwNsVq+
uG3lCpwZtABWFhNpu00lhdfnTsaVnSwjpFQMwXg5DgFKznoSgCYRANNdguICC7J3DKCz8KLilluX
5iMNGWmhvO/jN/BrkdrypuM46DsRpgezGBxgb07D1D4uvZahdnawB834Q16ruSb7odYWOCPWPBk3
WYTUEwk9fbgNedUxunh2ty89fh/lcZYBUB+Zo+WQyh06ErS/w9Ra4Pln2TMLi2ivyUbaKufVMVq2
WWV6VJ/r0mtzt/yq7KQDZgzJHKd1AJWdaDAsnfShpX3OhDIwMKq8IzNAc1JRrzkYjTsgfzemcpvk
DhSvyEq63q+CWoGxK5v4sexSJp5gDMuXoF/C1c6cV+IYTfSgEKkmun0mbAVylUOB+amkIIX/b4AK
tXAAfAGr15/TTaaVBzcHUiF1S02yEuTj9eCgwvAqORovS5Uu1X7kcFoD75wh4wgkudFmyvv4vh50
uK9aY5Ad4xjtiAR71SjkVmG/zjaBDFw66m22M+FkbOBHsoGwo2nel/X6v8feKr+5NlD0TaWv25IW
UpvYGN04M3upCrphlLekDYLxEuJsInJTizxDDRq2ZLGQjNKKdEWaVMWTVtr43zDeyMpjxCWPndkw
8+qqZs8Bmjd5GiYwNV5dL+ysuJPqdVAVdOFl1DuUK5lZTl49YG3e0hLS3xSAjHpjjyZu9pYiKAgC
fQF2BZ6oR/Pe0ijiAN1/zuRCqGbuwMHDaC+au4SFVmzJoBrugql39W1gmhMy/YV5zqZE9GzGwfpy
wCDFdakBF3lJ9EnHFa7plSJJwcmK6qqJh8lZbVZlu0NSFz83xF8s3ip2PRAajOibidX6Qnxc3HsZ
0P3LussR9tmNu9zOdlgQWz0K9VJ00fg9RjIIjigFUOB1AFxvy2wKGN/BCEJLWTMeCsOJd7jvSIXA
YFVIMtzwAEHNjqn1XtQucoGh5oF8KnrdfkMIYURbkmZy6WdoZPt9O2D5AXI3Gu1+Ya4wtuVomBdr
j5rVu9HRBKBrjpetTlnhwe2cCm0krpDHtO84DqNzBT1dwnvBnayyGUBuuDjzxmxpEsMoA2KIDKP+
HgKm7PxKm8A5WiQRvNXRjDVrasDfbYFuWABlE2TevbASVDEEcxyJGgG5GdWAX88zLnzOYB9QCaoE
OvKwVK6xG0N63lsrM5K3wKkatYv6ItiWcVfh8iCV+AapL5uYmaCPzwoynbiJ50RLwzMiD5r6Dfu2
Nj9QxTbI6mZjpB8LPUFbB58Jq8dCF3H0kSW4457A8aXHXT616isnnEpdRQGOlsuh0J3qysgJQ/k0
dL3qztqok+SAK7CZRC8EIzJsivHb1gErvenKBpRB3ThGB9OBdw9aSq2zUxiTKfXSGPLHJ2Jw2DXO
WaHrNBoEasiVtJ37BLhE3yniOq/TBJrMD0mhFXutzlPzc2cXQeXhJNa/mnzc8FCIYtEvSf1YxJHC
Pd47b3ZxgXgpOaZ899ic6ukiDtLJBVPJcg1/l3cHwWqSDziThlgzwU4IlONgFpzAIVpdxfO3QRI2
skUBsjx1TWh+NiikVwh5OoT0Ik5r7TLBJg9KthsDLJZLb4lwUwrWebTZTicpr8RaH4OkA2t3UVWz
GA9EKFXsI0ec13esrRplKwL3QgyXSx5eIxfCNAQVhNmaPb4N6a+31LKzpngYoTaWzOVidtQIXLpu
ir1dBWAPIjNwM2bVwCXmiFTJR8jq86OGt97dB2NhL8cJi9p3d07iepMn+jhiOB3MEBu51QxwLqNo
tPbJEurxoaZpA0UxX0S5bbFii0/Uuwb7ShaoZraD1JhF9K4hMxK4WZhhYoa3dpvkOqqgoYVpC202
N9tXGabFtG8a9jnHIoBofYQaBS2oKFicr01UGStkwJLWna1mmFTD0gCZJUIM/jxqBfjlB4fNofoa
63wteOEMpQgH4tW4bPWe2bfrjbZ5duuxk1vKAO4aWl7UapfJwgxvmmyO8HczjsdtlugpoPA+m1KS
emDt+skC2gloXypCr9AU9AwdW0/mCSWalgc5pQHHvKoA65TMWFCYR5z4a9+jZ8NBX879bR3mVnbR
Ae92aGcg6/JUrpWmj+LPviv0Zrkd3N65mXoUb/tc6c138NVLf7QGKh9rRNf4BQeLq+2ZDdxx07kN
pmkQPZ247PVy0LdYZ9c4D3Ra41c5otLBHizLcVvkPZCXkOBrcYuPvnjCkhOLvYSE/SZQT2dHE5Ll
qjDjq/Jtvk6CqFOZq93YNKG4HuwmXQ5D3pTsqnUHrg8LqjXNuQ/mlofVQcjrEFvDOmQHQcgLlkSQ
9hC1tPpYV0GEdLBfxmo8L3GUQlklI5qdoD6wzKLhBVWp4FVmG9zhDLaujMJwK0Ynsq7LLBbheZsA
KcDLQbHVgyMfC5BjFLLZ4ugBVKrVFdUHRyB8jvkZlxpLI7qL4ZsZoEEcYsP5HGhzbPhxrYYHNJf2
cAcqskAKPI/aaxVwYt4tbt1+R/uPnSAq5gXOeayleyPsl7uyQgbtmUkUvna6iXDP1PLMeEHYPASf
mzHJH+c6imJ/WeLqklwAGXpWmVK9T5uRk4pJ+QCUSTclh1wv4jfZLjVaZwCS5aMsdaP3LSe0i3O4
wNpXjb0UViaywAipBqIzcBaJe3VOplzIGy369MEsOgSU6SjH5obKT/SQEShRHkVqZ+mB5GtgKbk+
OF/gWtZfMCMBxuOIWqMAt/Q68BG9AgTF4CJxTurmNGK7H9l4Ik6tw7N1hsqvcfKyxsqG9C8vbwZO
EQT+TBdZzvSBCJuYU3j5mPE8klpIa3KLUjxEOTMCZtc4vUv1kLU+Sq22u0T4poq7qe2K+EZ3m0Ie
k2Xp2otB4zACykPVbnhRaWb5zcJeSjWlq7ARk9FTIPLJK2T2nbSXYldKFX3KOS9gFbfL2diZ8ZJY
HsVvEB2D1SCyq+vRIfNOH2bWFRwuEv1iNIvzOOSw+p39WeqezbXjhB5C8aG7mIVV3ABeRWkF0gaH
XLio3sSyPzfF97YJsUErmQewDyanZvMhxRt1lxkYMhjRZm86CRh6WImG7i8Al5lRWGY7ZgKDXJ+q
M6zV1IgJ/bKsewy4kRHUxO2x5cQlqtivbOAjDZiQMZTGG8XJ82aWZbNcZH2kN8j7tFxF2E7CiqQc
Q0vOhlDjcAXKD2YBidp6e7TDDhjhrOEG3aCnxyLPbn0YoK+QoeFNMqhq305Wk+faon7CWjOAjAXQ
CPEp7Y3PY4SxRWVSPo5DRuySg9LRpC4084JpYaJhRQ2xdXlVly5EIMK44A0w2h5/1GKWFB0iKA5m
ij8B7rwxZ34A/RL8DfUK/UCYQrR6Mmvne+kavL9hnYeXklSGFJN+IWY0mJBjz3ATWjdBo9lPwRIF
tyoJguDcjAh29QOaKPsFQhnNqD7lzUuN1HE2nGXaYt9wdj+Sljl1RyyeQDvxBsOWGIrlGIUuqJgI
UC44MBx1yq941oBEsBpN2wlD7X2M95M9WE1ECPvotl3NUdadiUrwLsjThQ8uJmzy0m3FxMFvHJ4r
s5q+GUiUG5+IJx2Zbh6j3sZ/kXmL4CWCT1XWD5Wt6V8N8oHZREoL2gUeupq/TFoLa8s8wAtpDB7Q
hdMQpoRmtsaiIZ0ZCySUW8fXknrVygIovRvBL30iujm/ngpq+Jum01OABgbRcC2MiJVoGrXgBaPA
vqkM4GR4JuzwlngJO8Hrrs0vRaZazH1jiJa319nt29ZCSc8ulLqKs6Aj1U/h5N+1SY9Zrs1RVmDy
aJqb0RpYy6ca0mm7TNobNAnOUg4QXW1bgoqWvrJNAHoi1R0KrA6djEPQ6BB/AfIXnO8jCgQch0Iq
MyRmVJPHOcodj7w+aPn45cwsYFNsVJcK/6bVtwD4UoCbSPeauWo24Hps4s8KN+IcUYeJs5fsGuCu
KjdCiBGNTyI3RITctQzPzAWBttc20gQbr+ynfkDu409IC6GPqJFoOnAaROEVS9H5uYQrio2pC1+T
wWy/46Ntqm3eR/GbMjAJbgwx5oCD3OlrHen5tYvOs9phBO6uJ1kMOMHBCLwWjaF9HfoRj0pawpam
WK2sTyU1/we00SSVaCK3+00j+wXNt6v1TA9qtHRkvmOEFSCYy8eOiqtO0Hymk4gV1CDtIIAxGEgL
+16PkPKwi8XLuaprVDVuXLlHeD0oxWu2BWClimU2tyzY7D4Wo3cfqdRRuXXcNntSrRmvZ9eCpVio
xnGxR/UpyKeQDFpQ8cUM/5mojI0zBVACYotS18ZWqhZ8lzOmBXsaim/ZWLoH1zSHxFMO07VnZFMW
bBdA+J/mWAd+ivGTrXLDSTv2h3BkD6334AK9UTCvHhHKk0huU7/o0baSY6BH9n0SmuM9CYD5vGkw
226xmurCnxaDU6LRQZ+ikJwNLxEOVV+r7ZHNXxk+49SkFshOL7kTMPu3mVGbR9WE4a42VmB5DFdo
JLzGDQyiZ9T4xWZLF3DETZLr3HHcr+SL5W8VivAzKTWj31JZJqwTIbXmrWfLrYx2oVK98gArjtcl
JzKk7EN2TZ0tuOisNX0b9AmGYKjBLfR3uKNLONkvpJhiTEWUZIB5TiommaVMlvvG6fTzEO076QA6
AkxNy5YXLXJ4iSjRto/hMvVEJIwABCYtmZ8xWc8Rh0mbbkhsWskFx/kMORUVZoyYRjaiUXCX9lnQ
2ealtY3pDbcMqe9F0k8P05DCMEtpbfWevujuN7MbePF475rKm5giiWWrWiKBNEBCnhgDY9hQpQAB
ZBINd2f0HGJZ1ar+MteihWDzjM3ERgfiAix6cEySPrqyPmRE8LCfHpr8xdFr+zNudxc5wDDn97He
Fg+yo57hC/TqANIA3c1svhISBqagXX0vZqfTDiEr66qbm5ZkFFy+JdElhUvQUFTYVIcC6hnGIupb
w44qaAA8uw31jrVMoSXF62I004M9u80jiuuCN9OMXqlTMsUFtFnBibpmc5HoS/E9p39bwPQg35Nc
HWGQGTIk9RbYd/yQRC2MBr2U6M7DhHMwyQ0d5J8ODZsf6k4mdpatDTil1QgYpHBGo9pWtSA4qIjZ
I3h9ZZovM2ECi2dXbv6yUO7gXcWJCbWmgoW7UU5UJF7TRKAFkKO034lnniSfbygv7Qw44AafNUvU
ki5hv1kkqOldHcToc7SUh7NNTLdgh5OylmsqgTO4KDncjLVgV5R2xChsuiZ3P5GAkT8QaFdjFNdF
gJ2RvuKGOKyM2C5qVJzSpKlfz0ZhfQUushZgWtErZCVitDYjfdZWEjMaoVuDaeaAXOaQVq89Mlwk
NfkUxOyY1PK2QvQgOUYIxjn0tzHWMbyTLgpqOLZyP+MhQggt+mT23LSVBiDTADbWpGZk8QE0UXJO
cz3oz7qF1EnPMTmOXDL7AzT9fWv1FwPXKuRE7Eyp23IRTcvTnjfdLUuQAratbGc7pfsksQ5LfW2K
5NiaD0okezl3kFnjbWk6fui6ngZ0shfnFOSuBHzCGj4/ZT/60L4V9jtrOAzUNht4x7lzSVbrB7qG
v+s4u3TQDSyWDFHEuu/62kOWUfDQ6DhH0qofNFpdV1kB+OL3j+XXqxg6nW3E9ZIgcIx0769SO90g
XLhU26Wsg0dUI/aVaWva7vdXORU02JxoYV7z8JUlKaSs7eife/StbUqxWMnW6rLlXh+b4ZJihH3A
ECchNFnjP9Tz/Lgeeirs6dybcRq8Z3eUadhnJdvKaKgRzAlbV5RvHwypv70rhJX8S7Qv6Krf31VP
Yxepj4mRrNPRjkkNnJvFttWkKHOGN834QB2wjtCfxWs07IXgptBvMzDMHznrPz3Fmewi+NYGYMN1
XptME8OMYgPPwYFDt3ZdRNDefv/FneoEuKS7jgvdYRoyTf3kFpMYv1ZPA88vyzg4K7WcQnbXWr6h
F8UHd/frpRiHCGwB3FqOMtWJrIZgj1mpqbd8TUJhM1dURRNS2pqG7KMv7nTQ430gzgdNipTkVTNG
3n9xTF5q7rhdXwsiam9R40DgIGSu+4cv13odE5k9w5EXAPrA++tks1GGbhCbPrZz48yy2VYQgSI/
EMD8OiwM4ChYI5m9EQ7ZJ69wNRNzXCAo8ukwgBOWps3mTZP5Lo2i9KnPCtoihLrpHwyNXx8ivlta
ORgRBDr2H7Ksn0ZjkjkiGGdqVAXwth01GnGorSra/X4A/t1VsM4gWtbRErnq5BHGCUuNTaaZHznN
QKqNiQJybP7pfPFDubZOgYaLFoYp9/0XZU1pBK0gMf0BcQ7neX0gfayZPtAQnc4XXAWZoZI2tg4s
GPJEDxV3HJ36rjJ81QDWVEsgdlgACihWoeXnelzf/ONnh6PBxKBBDKq0T5W91lhbI9VOQvlAT+0a
zR1ubSj2r7+/yq/DD5fJKvsDgbGusOs3+NM4WEpU31Q4DUq3Sl7Hlm3se6tu7wPoUTdLSqsJKyib
w99f9dfZYpWoMlXYaKWZ4E+epdsvbjhkkcFcKEB0/E/2zqQ5bmTL0n+lrPZIAxzzomsRQAycSZEU
JW1gpEhhntwd46/vD6l8lRLfe6nORZt1m9U6k0IEAnC/fu8530npziaOxu85kqH9+6X+lnvpKv8q
oRh+0+9dRz+ajv7rZnyTepBv/3H13Kn/OAzN67PGEvT+b/4fdCohm/zh/m9OqD9MSZvV6n/958Mw
PlfDj0al3//gD6cSusvfUCr6Lo+BYCMP0Hd9t+6z3/9mkl2Ncx+1JO5oXqw/jEqG+5vn4EcKqQi2
vRMD0Z9OJcv8DbU9NiabsxuLqP13jErvKz8feapJZWMi3OdZcZx3bzfFR6fdzkVkUSUVXk6aprOd
IGmoB+dEcFFwBv2mPnqcgG/FaHfnDgmrB/KJ1ltlz+PFAJaTNLHmmKb0MYO2Ly9x0PUPFmztS78x
+71nzbQapFovcms1EfG4sNT67FQK7TLK+eHW337f8H8Ub/786NOEFdSvPPi4ajwTEs27R990pOsl
ju3cu+VAZxIb9b4Igq+kihq/0KRvurw/C44/roTKlZBBDGXh+wVrqFVYTN3g3hNM6yJKn4OzdR7z
YwNj7YLpqHfVDVt9z6Rt/Vvv9++X5ooeS0qwLf/vTYpZ0LVzwMHg3s2BVpJ6lV5UTJQvU9db9n/z
fvKQIS3nWAAMnEfl3f0seG44fdX9gzF5+pAtHiqnDA7KbLm/+OV+V4n+dEPZYjCy8hhSM/qbAe+n
tRKplZfW3tI/lL55qFN1xnZzCFZ92fSMaDBz4xjjTH/WwFEfnafeNO6Qc0VFcZEmz7X/5jgBgTeK
NF1N/sqtKQlbHp2z2qkPdXXvDtkjsaaRXfunqlMX6JsuGGff6gzw4yCsX2wvP29n/ESMwbhdJpsz
NRsP4s9fJpgXMuFEVT5A1cEJT8o6x/kGS9+iwUoQzXn469/pn55G2w82GwD2kW3Rd9/dvA6PGlFt
0nlA++Ud12ReT6ExVyRLJM0Z2T7hXUmYE7OJXz4hPxch2zclTJyKmzcP44j1frPxC5BxIQyzh8H3
pn3KIC9WnC9+8ba9c4BslwkoSJktMru2tp375xtqdRaQAtAGD1te7gnNR4kt3ViPZe1H9N2rWLiE
RicpqY+pBDKvkozYLia3UVHL/LobGntvLEeAwM9/885vFgLKV3RiVuCH78ujbu6rAf5r+pgnaRsl
lR5uANs6UdJhS7FsSFqjlX0wfMO/++sLv7OAc0s46bM3ODSskKkzL3l3S/TqmZnnykft7FdJi4NJ
Ehyhqbnr1fIk7fGhqJYl8lPABktlv2gzjScb9mhNRkXagbtEmsFIxHpuNaP2QbyloPJ3eJNeWm+N
nWA90mbfz+b4i4fV2j7ZT686QylOywGHDAc97nv3t9ERV5+u4/LYu+IqWb3jVKGyDMJrFU4XRQN0
gX4MQoEna/j+HP3fqFe6t+Zey7c3TcHy/0WVwivx7w3VD/SV1M9+al6nfxiqLes3VnjKVNvhHQYx
RCH7vUrxf3O3IwwIExYxzmlsAH8UKTb/Cc26BRNhewRdh7/5w01tm5ubmk2DP7U9E/HD36lRtjPa
n0+LL3CVblZqSqTNhIdW/ufnvJiddTZR7e5oANZfiMjJzlcnD2O0jeM9mRN4kjgz3FJsTBeWIdUv
TiY/lxTb5am/sABylGPLxUb18+WdxUbNUzkQfXrPum6bdXjJFRUSEbHyFy/GP12Kmp18YIpFZ8M5
me+KsdpInFlNPuCXpqgeZl14+OTJAuitKvzFt/qnm+rQADJdGmjb+c50t4/yw8kEFussJXHRO9Ml
+Fpb6At2JTu9i/zcbQ8rl3zwCDi1DqipQLhMarF/taZvxcNPPyzfkoWAowpbCMvou6+rEEpOpiTq
Y03GAlU1cE8VYVGgz9EHhEXs/NQa75W/VJ/dFGfaDkFH99GuHE3Dt/fXV2ZUShBLJJl//fBy3H7/
ED/WkT/vavzoCIZ5fG0fehb9CQBZP92efKGdvXr0jlD0qKvOKMZzTMz1L6zm76rv3y9DqcNzi3eG
Y8D7Z6sfii7sLeavpdHkiAmoG4j7Hjk3Rq4U5md/TvMbePCAfp2mnuAZj10ICZIl/JWtXWZ3uRTZ
Xd83Y4mMEdkxTLmcFOJtPHSPmN+fooF/Oo9ACPqHdU3VdR36tGb9SRsSsvIi7AMDZ5gbPaLpr399
F7eq48cfWGy+I4qRzVDF2eJ9jcyZo154v4hR55hw8Bh6HnretN201BOKp2y6/evrvcOKsAuDEqEC
wrXPBW0aPj//bBgXmA21K4KuzDw6YMnpH3jkPw0xKSFf0Evft+Chih7hfet8nkzv3GRe1gT62JCR
lm43EeH0L55z1sH3d4GhEnYCagRmO+8t5r5rmC7OERQyGPDvOxaxfZ0sb6sqg4vZGUUE5eRXZt73
zy91J2dHLrm93Lzo714tIH5k1TjQ3cMyaM9A3paHplLjL2gp/+oqVOpcCKWhgEjz8+0ecjdQjFl4
dhBwIbnWdpR4yvvF/ftXV2EDwA+N9ItOyrv1f5kdFHQwgQkjqNIzCwJ53IZ+9Z0++H9o++PRoT9D
KcuWFoRMd7aN7scFsQctjQmCnmqZ98+1YzMp76Xz+tcPKD/5+4fBp0rmrI/HjGUepf/Pl5ktTzFA
dr/KcGCdNxEDlieGbmH35lmVixfJTJ8UqgXzlDqOgZa2XH13zzqYGnE/gUm4HrTdimvMQU6xgx7h
t6hEXa1ORCqRYz+v28hROxqOfoFELI/ErHJ42aD0XYL9KFeB6kKYukxFyt8yU1q68yxx4ajaKK0B
fRIFMZwUwogybmSmGcVljXNDijZusLXqzJqAx6w4paUkbJDJIPkgJCP7SEtrdyxjxtPziyZrpYil
npqG0AMJEb5XsOpuujG1T/Mi5+rJAETnA+byDXUJZGdYPwx2v5qPCTo2cRyZyTE6Cy35NZwNLEhS
1iA/TO0VNawl0lrjMpfZyADDZHoMI6/uY90KpoPILJf60Hfow47IfuSTSRZDHQ9mkupDnXTuTdNL
qO+LDILhPFm7cY2JmWzxRVQqWa6cTvVZPImZlCKaqr6KUQBmDwECRxM1WBZaB/wKOGUsB6tr1GP+
6Y9Ck/cWJwTYDDvTJj42gl3oWvvJqmDqq9GyTyY4Ngwb8P/sM1rG3J9SuetZUPoGf6NS8wsyipZQ
lhyIMbpM1+gPQAGzOk677Q66VV2RS+i56R0Caba8nO36egGHjUiIW0qmSqcD6DEt7tUd/rPx87x0
5Zuc7FHt/bQoQ/CmofUo8cVdCCiCHyy9WMYN/5jMMMdZHhpYIq9nFLJA6faoK9anUuSLeTVD9dBb
XpoZHkIUTYfFqZvkTCgW4XNkOHraBRK55QbW7+XBKkWZo33fYqa1NRifLBm2ZBZ0fQ27oYJ9Hdgj
0b85WgFmpX6eX+G9SNsdBOO5uLbatf9sMtxgnANGLz/JPChErMy6fx3tHv95KPLxhDi9WuK099Y2
msCInLXrNj9uEajNCP7XxUJoT+RgNAYM1KKxrwjvGO1aaipGAAgbCdd+cds2MPaZ1hyTZgb5A6j3
2aouOqscJz7QVJxPxlC+9Au7VtSuKSlEneeoZjf7vS6jtIXgHiWNYpPOWz99Xvw+dE74omD514sh
XoK5nBU5Fm07g5insGFcXuvrup8b/6zD8inJ6+2X8datQti4PcJZQcSOSIjJ7mWACLiogAXiuPOT
w7hkHG/TBidGBJQSsq5YO0Nf46t35mOzDKt/O5Bu8Nkz+q67TdSSJo8Wc6n83Fg6grTA25XM4se8
j2o1AppX5Sy8KJ8yZJ9wA4HtTMpQUTnOYxsn0OlQQoaq+bKE+XRnZ1W28QATRNf7gC66Jq8ycSFk
KO15kM870u17dDHrMYMxKaMc22B1FMga2zhPLQwUTBB8+4T2CY9puATdWZ6qsrlcXX+mBGLNDKMA
KDhhtENKFMVMEAQs+0YGF32nRrEjNJoh2Irr8rpSVYYV2GkzZn5kXq23ZGeh+glE77yaEBusozMv
eXbwijl7sqqWQKEuKbvX3Nb+FZGIOeT8zmQfHuYQNicQQzSmRLJfeFbvPfCRkitkT+SpNm0jkp0s
N2L0XPX9Ka/kyGtbSFSLI0nh97ktnTMjIJIx9szKuSo7v5l2feLXaEWbrkyhgBfjGpHtEp6LrGrl
FaosqiHifKV9JswuuXf8lW881nb6GqaDdY063e8ZoZOIEmERVGbMyG6g61GRthXbbjf1t2NCI+DM
9cgCjkCRh17keUuV7GpP9c/SDZYLEwNPHhEJ7lvRCBL8ozXjP9p3rFZHIrfRLlZNZvcMXAL8crgK
6wiGoEfo92rdrMRlENfJvJ8gAgR75MrALo2zwbHOeTdr+9ILDeOiAZxJPhZEnzv0rqI8dI30yJiH
6IDOzxfVRB6hRd5xERSazswsjG+8C+rT4ljec0vMh8SQxdB459cZqrRx1trcyJIIefwgQQo4zelS
RhkwIULOPJoakUkKHDG4ne9+CZ3Sgk2ejUASW9Dqxc7FL9FERkqO+4JqtozMySBIbeWaX52GBLND
T166tTOwMRJmlGOgJhanm8Re23b6iRQgIjWdVCCkc422d3eyZYycJnUYxkRgtveJlwuErFYOLZVF
Pn8oEbw+hnOXfKuHkFw7o++FeclBag52drnkDZrMLv2mgjGDZVfa9ceFCo7Ax1S5AwNKRvE7L0/w
FfdGil4zSaS8QgivLg1e6n6HiaO7xdAL/rJKRvEIl0MHJHDVwedV990dVNXmsS0VFqJSIIxApiU6
cosIGR9jN/GWZe8gCAju/K6o5pM1kK9+XKZFGsfthlwjp2+n80z1GLqYKA4EDLr99BUfGoHFAJT6
kt3TAHTOqj5gpSFDyAZUOhISoUE21iRhBlwzZBkRxLkYJ5uqn20KeTvS4oSQ8i3BYXutiJbgVx2b
vr52AEFCSETIRXd0IHsBwbpcDOtAjpOf3tqp08z3BkhJ4KxY2LV/TvAHYvbdYqXEfxeNv/CWicpL
0dHO/jwEZ71qXZoCLVHxrLKLIl00cywUOH0agA9QABC9Ov69sPufvtJ/Bhxn/n1b6fj88jPWb/vf
v4++wE9z7GO15gRIac2g4h89peC3rZPDyZpzg++7zJX/u6kkfrPp7tI7/12bAujjv3tKhv0bpygH
jMnvjUO2M+vvNJXeHSpsOiw+nalwG/7SL7ffdXWUM7KL4PrrkrC956AYXI2t6H9xpvi5n7P1y2hb
WaCxaXECm3kvgtGdvyQ1z35gdTloYZSVRDiJfUdq1P6Hu/7LfsUfV7JDtKY+98h5z84J8qyvZ9cG
4otXQRSOZoVd5u8P+b89Iv2Lr+NtEBvOsIIp2/tGXAphqJd+uANY3Z/SsE1v1CL1ATNFW/yi//J9
SP1n72BTNHgeTDkOZAE0Fn/rSP54HktsLDKpW+7tRAREgLa6T67Cfktz6QlUwXyNnY/0tFV5+yod
yW8AqZXg8yf7etwNiVdTIrCJCKABKUVHkJJVyxFVEg0RlgTp3IdDbtr7ZLHrMcLWIsQ13IzyBjmK
kEf0+unX3kpIoXDdYd4iAv32KXQTAqtTRJRszf3EfxRUn99yTKi41s2sHg92O7rfyHM0/Ih/winu
lrrnwhbJia+OMbOVOrbglGlME4k5ZUcI0nlS+B55VRC4p2uzbLzHQQNX2NsmCoFdiFOHZCKp/a9+
2JCHNooEDsFMpn1I+rK/fAaeTeaPcvwiCgt6QjtZjYXeBU0DUVz7pKOPGQv5IWEM9daU9I2IIpyx
3CXJ/ETVVH+rqxwkRltOWI3tbPgwz8FaHEpOiAgpUTWSmqRy91NQtxAs1qY1XhSM7MfEqUml1q6U
iG8TzA9isDbyRIjo4ROp4JUwYyur9ac6mIabNWi50wAVuy+OL5oPQqZIsoSeyJ8wrIAUQaofWpEq
1J8kb+RLgzz0hbdmeM6WkNSQArk6hTZnPDy8tlDPvqXWzUTAL2MaKRaoKq3J/gzsBV+b0D1uLt5L
94hVelEUIXbwObUb+1rYKrzDoYVAexS25kP0Y/k0c4zp2ajnm7WbspYCU5f3zSBFHzXomj9aI+fQ
nTUs/QvGS/0Ep3n62JfY8PG+4ZRx7VLdq8AT1QGx5HQly2km7Hz2KnOHXnW+DMIZtww8kI3x0c3m
mzlNxdcR/D12bBrs7s4cZXoniAUcYpINlbGjfBvLY9IU1nmPmAK/tM6Ny0ogeMfU2XRWNIc6aWOC
upo7bYYDxt+VvKR4kIuAXdOmbM/BSn7H3bxlkzW1NX4hpyRDJDyn/gd88OmnAc8AKnOdNU0kMfpk
0WIMpGv2gzkBDdSEbBG+gdNnN2pJjvBMnMRX1SvSMQhdHD5ZXd0OO+FP9tey1Q0nYi+DyeAlM9lJ
2m+xdGF+BZO2mljaW00HZFfNa/2BBNrsMoGPIKIQPg5a4kBR3BWQXL6MRQ4FvOoZOGLPcEusQcSY
u7jZfAKrrER2r5gl0F8bZItlu2YwJnRQamgfJUX2Y8mKH8bS9LLXAesAVBmV+Z9ru/fuhKQhTV/d
p6PEhynXXSNDeWcS8igulgSr9k6XpI7tCaLk+Tc7L3TibrWxfIVO7X5Wysi/Bsqrb5duADm+wN3t
UQjD0IhyDPaYaWCYCDzpCUniazuPn9Z6Aqsy8f59nXmAPtiF+ITmnl+r1MN0jVdmeQvGfKMU9AmA
/yRrSHwJSxgmZdo2A4xvk2MGjomBLlAyOx/xDvhfZGIE084d7KmPWXBkfRZ6SfOc1wtRaIowT54o
GgMFkAjFbNJObLTHGTCIGrAAw2JyeOzlqq17zdd0jOmGv6sf8UzxP1hmMRMAa2Yz7Yc0s79hKE0/
zeEMlSdsOVrEc54YNglYIdmF4CSqO7FSdu0FQfAfUr5AeRhLE4ZE5wHXkZUoaaOkvX9QHqwN8Pht
MR9sN3c7MOFBGRxHBd8ZAo3AkeDlI9HXnjV9ttBTYMaocz4TaCgOE12nBYsZ/v9blyxq5yRMmib4
PIj5daqtiWC6sj7XFVFJxMRZsovzHK/D3M+ljiD5uN/8JInpI5wtA00L5rPbQU1NswmyZundWzmS
Q7tLVpl/dXha850vhjCPsbxVNe7qwR6jNp0GGrpDmH2uujRfcP266VtuLa6zT91ivHWquhjjtKhI
eQ1MPd8PHoldfAWnX/Z1wTz3VJJbtwGtWyDqub1oWjDWqL4mtKvxGZuDXUOBhwqLiF9bJxg1IkQt
3+Q9YY3SeWqcJiV+2/ep1nPDfBuwUTmUxY5ZY5vyTnZAp2BH/VPjnlm1fTJW0RNTR+pQhJ4zuyQJ
AWu9nTgXy+BWDyaHyhejd+UXi8gyRRqmSgH3SJ1euXWgrrVtdvYxtNJ2xMsEYzxi3pzncS2r/NHw
O/NlavP5g2NNpAawu+MDbZXOb+kT5S0cVyG/duVkPaXZuIAtmoykiJKxx3vTF6OkJeH5/YvJ2rav
hsBuYgKk25dmqqa7VpIO4dTSokFS+teqk+aEBEUcBLCdr7iMc0J0VEYnHZHKIE9EwAU3y0SnEEGA
ZJPB/IwxlMEayjs8FR/CGhfuQTL+eS2dhOaH1VWeFeNVXNl2MfJmOwcTyLmRww6MUuZDabQwLQC8
KTT9GG1l8kzz8L303A2N98vCUjxixDz5IvdA/KSbtJoA85uZ4027zwZlnqDE8EZCke/v09H3n/O+
V36UrCNBjI4nk53hCO2CGC/qM/ZeMo68QDT0C4r1iWeTMT3ODWO3zjAFdwWhV/poWyOPk9nUVYd7
sdCf16VMy3hZclaAfGuE7prQmW98Rzv1ZUt6AHuKQPIddX3Yf3Z5+MoD0N2KGLYg+JaZdneN4zjl
OeLtS6NwJHtBAAGYoIHZA/wcM5V+5GO9fqLJnX/xCpWxsOOLPTld6h5yLAwqhv4xwS3NA+CcJuaN
YQeGziMcVTk6Mht/oOOwONrf1XIeuoO/4Gsik33he01Uk+FOr6m8XKSNm6Qm7qBlJcIrzz3Vml15
P+oVg9uO6eF411S4hu+s3qnGC2WBebLP+tR17oTfT9POFIrfzmaNUhRyKdQbVvj+ZQSmUhmrYe2C
QFrs0mtFr6scMxz3kymC8oJIx8k7kxnrFg8Ooat7DbvotkiFaI8DyBjjYobwjQR78g0cIH26RXr7
vnzocupO4q4sO4DW1ulbPdVNticYUp66RmCMn2nNILxwiwJCz+DwyztWOb80xiQ8AGx0VAt6B6SO
EupH36YcMvvGhidgs5EYAtCQ0CTGjeh9dmr2C3GrhUdNpPqFvctcRXApOTyPh5xmOayF1PSc68zv
6JUus6KwG5hCVLQfvflZFqTVo6rqvSouybnJ4PQE4yuWwIQKEuhQsHNIJBG7zKmJKhHIfba8NdIX
eLDIW47SVY/nztyq1wFBBzknXtvIXZni44ssSTwzLUVJ60iGjC4jQ3meimbNGmy2i3k2VZUh43ry
K5yzmdv1d+s8K3WlR7sI96FK7HCD2o2naqwz0HOZ0TFhqEbPoSOBRvIFoAmpJGKVpbNPqhCTODWT
KuwbMjwFGZaGWM9qrLK8GJnHDrTmujm3w2I25B5rp64PeZLk0GQGAhhP5KlheIvJgm6GyIc3UuMH
VYP3bAHLA6uTcAhhXzbTxntRHW4y0G6MtsdoTMvQueoDx+BzJRWp7kmRWvvFVIX5MZnamQiLvAj7
2xJFEq5T4RCyZXYpezB1nVe+/U83Qi9bBsA2T/v33YjdW0Vaef2TFpc/+N6P8H5DFY1g0kMnZ3rb
KP67wkUgY6HHiK4EPS0pVjYnzT8kLi6yGBoFOErIwUVRukVy/SFxccLfYF3SjbC3VsbvCt1/ZCX8
cVz/qwit7TD752EXliUndypcOiI4ZjBDvJsKmg7Ut74mnKZ0F+hAIP8oqZ8G0hSxDeqDWH8lank/
h/x+xc3qhX+Frp/77oo04NqpgEFNxSkeWX6e82zBIV48qGS4F+Fwh61xiwKyn8LB/WrasIXz7oXD
rMIJbx9ApbwRRnRZ0mP1MGa22Nj3MN853qrgF10Ufp53t8fCKrLRxTcBDj+i+64XwHqTeGaSYGxO
CW6y6wont9eX1xBwKLH5TZuDR2DvSQOCeZBOud5BvDnKTE6QVtbHpUViXzFmYYtOWFBHIhbsGcss
Hhh1XdnZZ5ez1I5xwRIpu7e/BAPnQ4cQHiZLO4y54nwNbtKciQfby4FK0cFUTtb4OKTjY9NMdgyg
c4nbhCRAMyzGfZIuL7PQ1/Po4M+sV7qdhiVj22oIE5fF72MWDsDwwAZp98c1JGNaijm9nLrCj83B
IybWb78w8QQasFYWi3tmVbhJFEw/kFJ3lOzGXZqk5ACKJj+ETWefSCqm1Fl9J6oGcx8yE/IxTB2S
mojCuCkW+41UpvJNAbA7DJxWYi3WmeODsTcDo4c+lXN8lSQd181TpkHX0Yn7tDrdvavkrmXsFam5
Ks/BS5Fyy+T56Pfreon6IDwrpoShwnZa4oSwg0PjsO+nID8CYRzJQOsOZtsTcT4a5+HYP6ZLbX4A
djTt6xV2pmWMxlU5VeIldEi0pyVz5PcLoSK1w01qQoarxsa9ymvUvFnxSohpfUt+Zn7pNuZgUWfZ
2ZHltd2VdYZ3scuP4zIxINaITc7cMAloa4SUucFCww8rb3bfi0bs20TJqKd7D/vD2eWCZDk9smcv
pvOYl/WxACp3Fq7iuQllHVsts3HyjOZoFXSRrcq+dVcgx4Mmg6mBcAfPU4KIhyqxA5LQ79uuYyAC
PivOSIO9qpZxpvuRfEMYnL6ms/usFk03h3ZAEeVepk+dV7d3a1IXcZ1iQCeKBigmqQlx70s7SumB
M9omdckN/K/IkvJnERiwKCqKA5WXl2tmKQa3hn2RWenzVtR96j1l3oNFnTlOkLy6S12Ks4621JUc
bGOP2A7uDcfnKWr8rjmXSXcdmgmoUBC7p8KiK9AEaR2r2i/PjLxrYmOxyr0jc/bzzrshV9J+0DnU
BKId6rNaNmSf9m1xzUbZHThOuC9+vlZ7o19IHBtmeXDm7JbmvN77bsNywyzlxNqXPvbm/KE114IX
NK0OUhOg2yanPOPg3nlyiiUDzJgzP/EYaXZCCjDvg35KPlSOKK/doXOPkIjaawMk52caH9PnYU2c
u2qx5H4iLZVpwZglR5EzjfDDO9Wo4QIlNNh4YtmunHBhaJ9kQQx4LznqAXcSTJ3hpZrdGyhFDYx5
uTc1W3YilisMy4+IAl8dW0EzayZCX9uAaHUOu/ARCq3vxjqxI9voDrYMnKPpTcFumvye5pIlSCTN
nZxo+JlR9myEETWA9xku7Uek4flpyZiGpEwId8rtgAymU9J+BFL6vIq6u7bKwDn50nsqbFE89qmn
7pQ9JNctmNArlqA8akdAcyVzjr1ClHUD86aNZLuI22Cdgy+L0RTHnGf1rmM2fElcYXUrCgh4fpuR
VA/2bS/yEnk9Q8EIDMpzMdXq2Bat/pZkQA5yKHI3rtNxoKQNE01Ct5/6Lvuy1Fvg7qA/aBQkx0y5
zgVSEH83GOYNUKUHQzhPs2t+dMuhJk8+6dKrstosII7k8CWK0fqgbHM+dysBoxheZFwxh35DbuBf
AINOTp2VDMziO0tiLO8Y/+4AyVpnNTU+VJohv/B1liyxb8nqZPsd77VibEWUZI/swt7IaAXcYIax
Ze7uWiAhN13vQrmwZzCebd8Nn30trfxQJYOzQizIGH41iTYf2qWdubMk1zvdUJ9WLew9lnG/uESb
eNQ+YCD8569CgwnN+wCYQTe1p5lxJGwuP/FfwJS1B9vIaTiEYSZ2cwUWtda2PE9daUWQRjSqEYjE
gV10d2RPljdOVS2ndHaMszTBkbFLB/F1zfN+3rvBkDwof7CifMigobZLN13DW8vO9aqau5S05j2P
9RkSpwLqm+oIyXDlcjDMdo2HjBNz6nGm2teuj6kuXMHCZ254C/W03+5YdT4UgCO60CU92fVQgrcB
qWeiYJYdJt/61hlvJZSI8GAxrAOjMRzMgcMfTz1HLeFw9ty1nFaY/61VeDkk2bfJUOHHVqpwj3PV
eYav0F6IwYFMA2ZzuBC4MDvE+R44SQBxMQetuopXRok3XZE4L8aizF1iT+sJodw9JG4A9os/XKRY
mdDJFGQTh8NbVqfVNS6ldu9xHjioajqXviL23S71rWIQdVBu/SQ3cdeMH3NhN2izEwNZM0orlOfN
HBRXlYk8fmlGj2VimRAbE7591xpC78kyRVsDQUfHdgc6FvTE/HkDTFTgtqOhQhFT9zeZWvPrcpr0
2VgmlwE70BWVQbHrcJ00u2pkkxyKgsOLrKZ7DN6wUXQ+lXEwruo6CcsPunbmiBciuTR0aD/ZGxCE
fL/mxg168iMG91SPJTqdQk9LtteGmZ3ayQ8uiSi3aOtYROP59ChBqbQXhoI5azmdPLWi+JarwCb8
1GsvNiHxR4iz3cSSbcxTFiv62fLcLMDtfMhNiQQtSE1SqUk0OAHfQruUIPmIqkY5yEezAmyhN185
PTnjwvsmKgnWOGvXkKhFsvtc1dCF50gWYza4Ag5OW6ISYay8cTwYdQE6qBzY1TrXYUvy3OtJun1c
DUb3CWRmcurXtj0p+oMX2ZzIy3SciycYNOtBdbCkSrY/TDuzLnd9OMyHAMbFeTMb3YtDgvnFVHrq
zZiTpN5NddruRd2CjU0X72i7mfzgeNOdJiATMkp6PymrORtFQNId0txjaDf09BKIpy6wmdjGm3YK
WH72A2MjWFBtcdFahn1DY8mD9mA7l8ir1XkTLvqISOQ2TxCtVHMbFU5QvrlOnxxcozRPKOfoRpFb
MgwE26aakU0jF15Aa2lj+rZLNI19c6LZbV1baOLK0c0vQQx+WBvpP9DVVxHLCzqEUbxuWUrQGADG
ubX9sRtHfZeO66nKuCyswleZ6rhdpQU5AuhqaTI7wsF9B5LD2efdONwNwQDp1l6D4JqdtPg4Dmye
yk5bVse+v9D06eEVppdNWHhvia26KzVL8RH5R/gU6CShUoAmuqZTMMdd0Xi3mWim24lpS74b0znb
wlAZybXTMEL8KLoLFxXErs2LTyDDKR5BzsZ2AOxc2JW8tpaUgtCoCtbu9hYe3YOzqY6EhdhgpmF3
tAf3XACguy8776pH6RO5Qu61b1SXtr18ovGEQsULKxgl5LG30iMJCKuK2/nAngWEJD+H4Omzk41Z
8a2TwxpzynstOc7XiX6gbX+3cha7Yvb7tfPsZxqG2QMxn8kOivJVGdQPHUU2IY/Zp8qZNU3CBupQ
aJWxOUGPDjEe0MDi4ZuUSg9lP05nRZ6gt7C6LqoqdzjlzMYONbKxuC1EyQB47m4YxdzLtgkOBPWR
c6hmQMKpxf1yoA3TT6Cpc9VVZvehE4JBTM0O6gwdIK82eTU8eCmdghw7Um4uAQzlkpYPcNq0iHo2
MNJsUUGg3TG2aNHuwXPK7LL0EuPoeuUhtbydm/bjmalUfQX+rj5Lu5bszaFH+6lqh2I0ELeQeeCi
OJlzmPQIzm7Vp9TypwPamODAhM39MM3dKylXRJwvmk6kjYoTtO1udkPo4559PhIycI0rf9o19Wqj
PPS/+B3OvFnm841T5+fFVOkDcKr1oukc+uiNIbPLpXLjZtqmQAqcVlkZcbr4FnG1rJGt58S+YziX
nbTr2yyvGFBoZGjMGMGYAVn+3+SdR5LrSNplt9KzHiENcOgpCWoytHwTWEho4Q441Lp6B72xPqyu
+kUNyqyGbT3Lqsz3gkGC7p+499wAAkzZvPYAc1H1LeeCFeZ32DevS1l/mnIZI1vS4BClUEFuEebw
SWoCta9vl49M05CwloHgQZ1ctQeRHmh2Aw1bolpoEm/6YV71zD9hoyd6r2W4D7Wxh6XeIKQnYVND
+hzBy6N5wsvQ/yaFCfwlFBzHTHfgZWOxXYnBmCPVme+y+x2TaToMEJZYa2XT+zgO4e2UivDLKJYl
6lWD0JAKia0Sy0PLSqbtVDTVLnOdh64CxeC09r0qws9amY9EJCRHFHAePEfayH72H5Ek9XuB+eNt
qr1sJ2nJmTk+A0BsVqOb/alKOcPH4KTzw5IZVh6T6h6isqsqJyDyN6SbZZNQNOewsg7B3JbrHI5Y
FIrmu9NL9ch4Ghpd7SKyT4pbpGxMhpGkrRrlFocRqiS0dF4ZMqEjr+ndm1/KOZm3tdXc0qyLB+WT
EOaVNUHH0/xAHEC1DXK/e29EQZccJN5Ox0W6M5GnrhyQojs+GH41lg8rtdAv8fqGrTle36aAL2yL
PjYSBNDxxeMX2CBBPrZVUW15gDZemhe7cKIENqfzSCz1tqMPX/vxQzgXxeUKKV2VYTIzDfCeG7/c
OwlM7Tn2ljN7/HYLGIpRKOfiMhjOow0g7oWaW58H25sPVV3FX/5Ev+4FpT7aJnG9bdG9qkKDAkWY
2zYpFrywsaOG/jwy3LE95l7OVshBePjcZUO7i0vTuCzMNw4AZ6BkqYY9J70s4Ka5/YLelG9VDm/s
3x8S/v8YPEqwz7+aIa7/9//qf/7H9/88DE2mmLv+/C3M9Dp7/Nsf/LutXzD9c7B7stkxmRjinPvH
ONEI/mIVgbMJO5379yTRf8wTr9Z9ygmsbA6qo+vU8D/niX8Bv7CZBGKBZjyJFuHfUTfhQP1vIzM8
S4iaGJldjZYuc0v3n+wMeWmjT5DzWleo3p8mjLFYATQKCv3U9b55bYlbz1DvQMnr7I/OqkI8dHQa
dA9mIq2qj5C39HnwPUkDfOc2bQGvfo+VjcbgQrhG/QYOHFF6mMrWOGe4yR65gfx2X8dhfTeIIfhM
uqH8NOs4fQ1SH7jAgFE6PBDVAvbPzcclxS2r+N611jL9guEmDJyXTGoBCka/jRxyP7Jz4VQjJMna
0k+DJvdlVUkLf9gyVsyYwpHVj2mzjGuTwP4BqjzMm1RZjO54U6zidjbb3H6idLOKN8H+iAD3JrT2
QEiqP27KBgS8ax9WYPwpqn/T2hL3drlwGzB4S/9Q5dbOykEFcA4MutaVF/a83rgoxEhDgPd2OI9I
fyTo8KAwI4wW7oLgp6HJ7LukgBsJI9p6EbB323MGa7KxQOwKQOkWR16w9cQEes4pk/FVZ7lTnOYi
dVpGDbbzUkowclFDaAFbxxbZ+XpM0PselqoY04PLbdhfbOZ2/Wdldbn/ZpNJQva0ZEWyZrmfepHb
6BQVhzdA+kbONSOitgkl2MJyKDpWnmhSka+6SUWZYQakzNiW/I79RFOusng+Vy7AL5KgreQm9LrC
WdmlTQFrYBIGB0D+Csw5prBgTmkvkSrn85PvTDH2kGkynS+feaZDyMQA/RgIQpKcUqa1Hmk+Yiki
gPUIdnwh045hYldjWHCYUUJQ0gCpHJe8A8weqb7lQx+rTVOYVbwuELGolTRhcq1Yf1vehtqvflf0
GBzoSxt4K78TLexMswhfajr4jNszjg9jQrO7SgyfzaYedRCvpeAzQynVo4EVFg8F2+zOSNiXG8H3
COocHWpYsuvM4CRybzua6qFM+9g/OU5RJ1vESiEx5OPygb2+g4JuxiHhV+yLemrezPNXS+tMf4AN
TQ+WMv2Prp0MLhIvoYgbEPcn21Gbbs2m1S4w/hBo/ZFb4aJWnk5p0mRvM5MV6ArWqJCnB5hP3VuO
+Pl+8MsEJF3TFT+5FKWMmmrMPhNY7I/zGNCJj4Oa2Jh1TDXpvHO+Pq5j77rMT5Y97077O6Ja5zdD
mflspHn1wn/JUsrMVLrxofA8Fmlmn6swv659LRt5jshrgdBflqjqYGslZE7k4fCe2x5bgwWJxcTb
ypSTlWUrfi0pGsQ9fLnXgMYFW9hikUTCF2P/SjuWL2sQx1gGSvwbfB6zLG+u1itCiPK++8LwZN6W
HVv3aJbM98B7Lt7NOAHk3SoJrfHQVTBQ8TWqfh0rH/jDMuXGhgQEAnIk5tCTYIrAsnHqiKmZmVby
WbAQidciyeej59fzuzl2/ac9QSBkKKedmwX0I9EdwcIgxCxSd1wNtQkk0MpbZDJ4UoNDkqj+XKAh
/ywJZ0GVpH1fRqbZVPf8UCdfl6o2UHg0ln8rzCl7FXEAdZS5uTyxLPQ+mTtdl6eSP4fCKJ1fOuQj
N6D820cZFqlkMOXXz8lg9g9+7NinqZElQTqisJC0Zz10sSrVb1k1BkiWkrmWxxYxSLetus59L3P6
t0MsDQI2EiOu7nWBn43fuJqpqGUAyLqVprz4yLObqDZL40baftEA86v0Y0Wa40i6T6Ye9bX8XaVu
X534vRuFsijFeMWPwiysQssgpyKXqrrOG4t3rYL6RRpoM65mktGMwtEzxw20ejluXIugiLbnxFp7
jIV6lBSNjd+nMVn0m7ZIPg0b5wGRDqnvR35sqK9CMSQ4+9o3UFupvPyZmERdE4fi+KYyJWfpAgyY
8Zce78jgQmqhoa8pZhHgQ1cTAIQv4U80I2OBWA2Z3cwm19OSQQTISE9EImx9HzdJDBm3i1W/msdc
ojJQovgVraff7dxAVhO73YK1JyGtZd14rv3k4FKi30wTzUKnHcQF54OEhIW2XawIrXKf+yKGMFaX
cbYy49T+DuNmVBth1ulbkpT2UzWZ47SOnaZ7IeCjOBQ+q7aVKCYw1nkh489qlII2obOrdwIqZkKn
nQZLgHZbHqsp8/SL4mMa0EH6HiTL2U8dPmq6176Dv6NDGqBNEGZWfKoMxwUzYnVVsslbFTrXf4bD
yeagxYyWq4EnqKvGI06xMN3lRibu4M6hLMIvZfOBSDe+re2sIqmGYSiWOn5bMm0Mc9z3NWFtESsX
Wn1dmcmIZLRuiUVruQdpn/Sy7jk/u/UYBDMJ5YE9nloPXCM6xGBy+bkLrwedX7qsenyO/qrrG484
jKH03vxOqSOOd/fX8lTG+sEq43zfOjH/se0gcNoEVj/KbWWO1RAVXr9Mu4BMO0axQPq6Cz0b7UAd
tvazlUvjp0OZ+0RLyoRiCVn0QUWfsONwKBG9zl+IWNHqkYSerBKW/ApdtUh3NcrLp6oa+BrA6nd5
q+qytKOxTdEtMdKO/wCQE8w4bOF+xDRspM72/AWMYwvxiVcP07XIRnRHvOfiPnak9VsjnHiw2JX8
qBZZbkQqaPGbNmOhUIr4CHxJsZqwnGn167e2/grMBRvT2Hr53TAhYuVeuobbLEuuFt72fugQO3bL
OelE8RU4i5EQltrRdKKkKdYxzBOmksk1MwcdT37TNxqHXm0FPDhDHJRfcCztcaOF148bMTk+FxNe
m4+O3SbWR7sPv0ZXF2c00/YLt56fn3jygaaT8tdfYKsDDCkbN6xOJC84Gh95Pd2j8Vm+MWx2T5jU
qyxiu+Dd2gLb5wpNSFez6ugkvZvbOT9tyNpjpex0umVM2U1QQwcz4KFuk4qwwLpC62HNI5hcDyN7
rwO3OWrGieGuMfr+lDGsdSN3LtVtqQBfrzKeIdLuisS6yWu+nYhwsKToykf6XXnWIjBLBha3QTpK
iY/J79+x1wUn1eTDc9b6gIINn+UIA4tRr2ueGMrQAb+NKigdIg682lvzv8dTp4V+NzgjJedlMp4E
NQWOHY8l4YrReNCg9ea63CUMSF6rEY3oSjMtOOc4nhZkcHPzoUJ+qaOqrfYwFab9we5BPST1FIO6
Je6J58bsgkfpzglyzUZct68OQVZ8r9S8rJKpZTTjG6574rMen1HZhL+g8sgYCDOEMRt7mgu9cxw9
YAiL/eEPQWoIsZaeLQQq2l4cIdmM78mM84diqq2f8Ovlj27fL1kUEEW3HiFWz5uSZfS+NEwy/ZBs
rWbP8A4mqWU/dpvkT7qIDXNf2L3BakfYZBqK8OR1Q6vW4A6JzeIux6hJpsGIa7ZcxmOCpplfhXSs
kzXlPpVkEhg/eetRG7QSnnFUBMqFPo3FEKy0k6kdmp3ZWBNqwNozHAmN4Xr19UOVpMhsSRNZzkSU
JRM78hhvHLxKxhL440yUwx5z4G1H9MLWTiX0eLdrWhfTkijulNDMjqyxZkXlQtZvVqHM0MoXQ+IZ
60piTVz/+7327f9rQBn/X2ptHn/U5z/xZK5/4P/2x8L+CwuP8Nn9X5U1YGD+0R5bwV94m0M0Hvw7
j/PvP8Q2jvcXna+ASMe/gPPko9D5h9hG/CUQZTuhBakR2JLn/TvNMYX8P7l/rmYcH6oMVhkC5fEo
8cL/q7kkw1Mc+omSaw+1+DHDVLgZOM+ONAjNh91Y+lWokdOCXT1n0vSHTZixTkWvboMujs/ZmDmf
xDQtGC6y4FCmc/pKJgRJI3pxzn2eZ2iDgey8WXnT7chfrNOTi3vjLhR9eR6bLmMC6Jj3JH25KAx6
48aNC/VgdKO8scg5gkEw6jtGBf1l8nT70l3P95rYiQ2nshuJyQep22fdRoXCeM57iUCdhcuhJ46K
GjxD37KYk7wP3Nl5dNTfgrWK/LPxg2vWWjYebHup91jI+/txHpcT0213j9NcXEUEy6bpFmhrXkrm
aDdehGveJcIiDtl/KC30M4uwHmOkVms0nSTnsSTibbDjjzBIKX0ai4BeBoBORlTb0orveCTIZ0xg
WZeaTbp/VKxtdySPbUkpohr00iMLgVsveYaY+mC4pdqniTveabxT24rMqZBDZBxfazXM5xpBAq9e
9z/B2Dq7rCyrPac79PqqFSuTG+PTylPzkamyPBiz89Qs9fhexKG9rhLH2I3kaY6pfUNQoLujcanv
Y0J9LksTtM9jbc4b39Pe3m+M4SnB3LpSXgtpXJisFFM5cgQXnX7p7cmFqJKW0yZxZHgb6vRLSzQh
OTH0FaBnWPoEhhqsdFe138dfLGvTXSXt/t6+5qLWZWLsWuhFUds6ty7UH66S/s7v+jeUMOMqRVs9
zhg4zckhmiaJJkdGo5vqG6mnF6recDVP7C4L/enb2QNW0gxod3ExY9EeAxKeYPMv6Rb6crNp3OXU
D9NJkpJnVO66bNVnKrgrEp0UJBwNz2zBEFEx+0nPBvQTYheY6FAjWYQ2Cvi1kV8Eh0D6+kX7eXGy
0mA8xVBmOvS3CzqsSq6zubK35tBiFciJcM3qzSi/hQzwfobIYqn0p4MvjzAKedWd3WHhaowdnPgo
6BfeXpIpjwwrNhMYmwsGar3GipxHqJ12QQ6iv02M4MsaDWeLxB0ZGP1CEA2Wpe+u8SSOl+y8oA7X
sz/vMnO+hjeSSZpjh7MU4iZn2JbX+hEVK+FlNJykre2lyORRDOGPUtbBmLAAk8aI2IBuebKZOie9
P13SYWo3yiWqUqBsG8b8NECyIbbG5QvHZGMzMrOx28xi5YHXZTLMLUv9bn0tKQ/Me+wbLp2bjiiA
+8kouWB8+dUZ6tkfxubWCtz7WpgZUX1whuYB9FJnOcvG940PgAzFufOy/EGZOQHLhJew/2jWwpmy
9VR6JYMObwaH4VBX80VQH0vveCeVojcpZmrqwSWRrY+T277nN2rz9F2UlbkbSmt80Z7tbDXpOo9a
uJc+MHivqPFrFEA+St2ytn+hIx6Uk2YXDx3CS1Ev2OjKW6xZMqKoR6sWOGlkj+MXSbzsNaVpv7gT
AA7awewUSmNrZ1eNv2O8cbOa25ocrMhU6ROeisgDCwunAIqHxbeJ3U7mnwnsaF8Q1dQ48dQXsZv3
bu3qu2s2aoqw1mDDnc39S4OZYZUlmG78vn2M0+y7nv0PX8sbdyjbGz+Df+eVbDQq1ENpmeVHt+0d
HnVPHYyyGK6danXBT8h+jKIGmQJ+FILOii97CNWZtBYTm3m5/CKLBn5il+OmwVl8KjK/2+nC47jr
TJOpWZ3H69ZyjGPfWiUxMOQV5mnJ90m2GPVFvezUHJikqObudkpDTsMwTqPZS/0d+0CCqJfEIxPN
/lxGyuByhPTQYnTeQbkKTrOtllM4GCmhjb74kzWOW0R+2ls3pM6o2y7O8KUX97GQLTGyZIdTKy2s
Med1HAZ4xJiLpd/YL7y9NYT5W+Jm842vOvUTksLzM/GxHYslvCfZwQG0ME6fbm4EH5BCQDO48Ylf
ZPGjkiTZ5JptxFWE+8u1DipIykeWqt99b/mR00g7wpdSvzT9MrCtrMoXsCsLnfhyIOgHsVki6nuj
GciLnXOU2fSt3psxuTROYbXp2+nPddwRVw72tXwx7DXHwM0gi68xvcbnsM1ZS8MvIxNyO5tQX4oP
EhEIrNaG6F6yIMWQhqMiNVeZndgsyEomdKKW8qEmQBvXzFgawa6bDecQGJPxbg9tfab8KIKoaGv/
yTGNwCV+4Sr+MQyxJ825vusNPRzCkM2XaBojIgGMmeA1QZQNaTKos513CT1jrMRzC2zhboABMJDS
oIdPbaIOIGBtiPdWIdsXATjpybFgK2LzTJGAdiXhxfu+iY0PqTP9MAihHg07wArZpt0jpQgOypE+
o/TAGtC7x6vYsiVLeQ6tJnSnW8/1l8sgO31Mi7LdufFSPDeO9dJIKnuuvOYUtpN9zBY1ffB+AORl
QNv8zAvRSJgD9C/OeXSqZdbZ5IFc9Zr4GTghh2v4rKXsu6LeNRYxaSSWDA+CBAsZuAr7hIkoLQ4f
ydEkBMO8kSp+MAqfm7iJ13SW6EnD8vlKnfjN1OhtZ9vYd928K91v8NaRYfq73qFfz5ZPU2yH2C8i
rEPwi4ownm8ztH7noCD0nZzzg2MNH8FgYD4jTpwTL2PDfi0XT3ajwzu4sL3ErhETh5HSlMS6+ZBD
bERzwvSRx/fiSr0Lfb6jY8b9FfbDzlgSF4mzHiPKCPtiEnd3bxYTqeYIHANhLxvL9Lv7Ibe8Z8XX
qeLwn+RjDtB5ExApcpcScvWRIXlm7sQ1E5dCbvRSeGx98+CAUgqfmU31l/St2vZMwH48v/tEbLo8
swIdeXMqtWtN7Xy7s5tuqL06blBcUlpRpHXSOrnNAqIWNy92BKkiNYHEbBa981Pr08dCENqsJBXz
uJuGxnmf5JJTvYmnd6ZNe3MGP8T30jXqM7a6HWwWTsmQXKtFOOZLxmfMaHMWyYlLqP7BN0KVch2k
L6JNdmacjfYqL/PkW3bFB+NvdSsqIs0RLiG0KOoHFBXFCrpbemchhn+XahhONUEvz4mH9nTUsKe8
cq4R+UzWukUcvZNlj7G1DuMNIJp+tRS2/TwmZUMpQFbXLwJum6+qK9FatZSzTZNEbGTWSJxXhTdg
QzyahWZKWe3c8TpMcbx9BW5jA/a1vEsaBQCyEWo/kczGijxPbs1g0NWGPMN2g1fPiKwkRpHJDXuo
RXavl9l/dZlY3UAYQd5HbFPKPMBqnv0AM+q6qTrITi4uY7pWRt8kZmNoz0lWclNBstifcS72toFq
1Yofw/KcMSZGljd5fCv6Re40lhnQHXYQH/JyIO7O6bo9acknH8zMUSWZfcIkSACeyuY9g9/qoFSr
D4v2xasMMMoMFMJolEUTInLJ4OSx5eoCBmZZttG+wrVEbwTYqXTjc6K7Iqe8Jz0OsWZsHUFm9N3G
WRz8uP7gF3xLse5BaUFgw+Sd5zxDJ/hHTZmxAfS9S7K6eSP1HdLGMmfXyHK4LMyx2ZVQRUFL4l22
ItHVzBH5ojFFKRRTBepPe6NoxRkYjWNI8rwfGk+hMublYPg+M1NzrgFyhK69bzvJuAlxC7qVdtGv
o5L1WqKDQlvgqRnGS6bNJ0DOBKIReA5maWFhaREcbKL1ZBn1gt63AKrNwC9ubf9p9hIT212YFA9T
blc7Io/8bVIvTWTODsJaZhPoTJjKrYeWUPp2zmRL2FsxP5Wj3609O69uOf+TbZ5QyHU9rJelrLLb
2JDZloQB9SHIyfVIvS6aX0HcxkfRuMmqZ3ixZQz/NBCuDXYxVOjFSGLGTkc1J3KQMyKW9o2R7l0S
OtiYcSfZzLBvHKWBOtVt+UQ4JkE47DuvF4izrmxeALNB5w/vjj6QvedFQLDAhXXGuG1h2ZzjTr+3
VyVBGfQk58ApcPeuNSwHdrkcebXp1bczAdD7KdXgeltiBHuVU6rYxnC0uJyPzDuWXWlUZhSoxjiN
BuGNALyXre4C8xRz822AR4LSzlO5z10H/FUusSa0vq7eurl1D3kboBgNOvRenjVjOK3mPf8XF6qp
aFp25Hpbr944sMmjYX0wZfiJNa1ZCSIbwoG5Xd8zezauzAWPuF2aL0lblE5YcqvemW/TILHXzD/x
YLBSOZF61HaPS2o/jMo5AhV0N71n3dEw/NHhN1GEB5F3MOHG8JBVGTUu49vMHNGMkwuNUy88hinc
nCl2sgPPR7Hu+7F/44W+Qw50kUw2r8aYhatC5v2HVzg/Y56ehhqB9QKYyKqWLdKwCw5htIkknuGq
TX9tl2+Egf177WhBwxAO7sbPq9cpaP3z5OgXWFECExl6/7CKL6pEEU17X94o26k5gcpgv8wTeEn6
YvcCqRnYyBU2WbjTcz83chUHOZNR0+AhnhASz1SXU40PxaDqxaZnnx1d71Bi1ye2fGtbFdtpqd1H
BDDG1oibZUe21vuAbv2Ng7DYj1nxx/FqO1k3RktSB5pC48UklHXTisbd8dFD8xKdu+/j4mkc6BA5
2tjB5mFPr0BDj0KprR+aODamFcNmRISu8MsdpKU830iTxNLEbOLIIqp8xx+UmyWcHtHgfs3ANaLU
6B0G9rmOctJT76Tv0u9I/8XO6hCumxvnB3iU+hOxt4lGrndZskgb+ta0BdtJ4KyYjBvMzOGDCAe6
IhUHF0ljFOj+ghujvIV42J1smXlbSUrB1oN67brM6FHWt9Fk0x3Z3XyJZ79chS4FpuxvQhl+5Zqt
sETYe42x3EyGONmZFOwOZIjXUj5r13hURqPWQrpMhq3uve+9cU9TyfN6tQ3LkMWXHLxhL50k4Dfk
QhqTG0KBnePgzsstws0/qEhR0duDv0crZqATIyqNiAAq5+xGGCo5TPTLfsvfIYJs51KhYzUnZY7h
itjkCdIu/MetO1PwgBClAOGnI+X/yHqUfuYs/qAyCCDdZuscPVCEnDNeh8yVNnx6NhUxe9RgqCCy
BbJYNeVyb+n6UVryIEFlEW08h5GNCXot8TVvrYToSAdztBE/srEwxDjsyKWat+g9s88pYUrEmOtY
Duj2uuGEQGIjLavcjdfNRlNYj9wV3a1m33us/IYxBWrwRI+Y1WLsln5c74UXwyt0oNWp/k7W4WZm
GVeN4bzXxYCie2T2b1kcOEldQyf1QMb17rCzTBiVynOyXUliLBPfdo5wGL+OoatvYcSZ6CSDt9Dh
VKmbfFfELJvyIr4U1ON7+BBqPS+JIEatex6rHPsFgYCV+m6DgKzBxqVT5ffazVO2HOtOviEDU/dV
5z/1sQtdoGyoY8cQFqwTDNjCerFe8DVrR3YHWnRF1CNEyNhhrV06OK+a3OshW/TzRlfiPlQZnhnX
sD5p3z7J7IE9O1bi0BI+yVIPxKREQot8cu1QRm8q8HDsF1OwqYNJwql03XU6sW00uJ6R05oHy+Mf
mtTMGPMnt0VrocdPiKBVFcM/RLlRjsAIrWgVR66dP0+xfXOFSO4hdxFqyMKCg1jR0ntwgBbss18Z
bBmiNfPe/UjsDHhMWj+2YvrobUBtVcX+oqjRBSUJwsgMrv3KypliqF4RVI6/A7I/rhTLeBCePCYy
pN1EX7oGx7VPSiZ6ZiGgu7VUr/Mk915DTmzimu8WFw+iz+BiUliHZCLnvYWU2yxOsEFftbLyveGZ
2dZzVXa2UB+6jt6MnCg3AkOKeX1O6r098ZSnVRzu5h5+WchSwtOEKA7IZyrLnyK+6UcSnjhGGhpM
fdXnUAL+phRlP8GcfuEhh6tXzEjDk4Cd24A3qzGD+VbiEJFw7OiEQpSSuiYAN+wf3AFF36KRdcRu
/1D1E7uV8g3XjTzgxKnWf3MjK+tsGu29V3s7ZRvebxBTJ2fxrmiXd4UanRqTBmMBJgt8Bo4qPY/a
GZ7z1rsi+RNirke0Eq/JHTy3Q/rlcymuNFmqlHG59WZVvPFDl6w9RPmLNQz3zYS0oe+2Dn4kUIQu
OLXJZmZA0jDS4YgNZv2E8STdTc50At4AMJGo7u0y2x/gW46ons9W/AfuGoqAKfspESqtjesT6AwM
K/t2g5CDGt116/7kavQXKrCL05J69yRlnsBzq03cpZROVbUDOrhsUr/lqiXImJaz3oh4m3lkWnrh
AWGH4Bii7ytJOWwJPJ3p6QUhvM8eLBHXs6wzGdO4n1PX3rLbUmetG+McdH9MObwZTh+FSY6KS8lv
CEDDtu3wyml6Qbze+ETSsWX97Iz1J/csAAkyo0fbhvxQT+/TgngM53pNbNmPcsTG8qYbhtArvyi/
dDe9iRxvS+/B0faq1N7nqEUxdaXLGd2K+4S+PUHM5PC0OK+Gzj8aMdj7cLjoatF72SZAbqplM8ur
mnRmc6nx7m6Zf1O2gJX2h7OVmadRc5lMHbiBQkmUQN5NVXkXlEQbmAEL716brkOIiVvheuY7y+JV
MAlSXdu429swpiZ2182m4/mX0x1iQjiyaodEYV5etPk+NLiNuBuXosQpbBc/s1tvgS1QQJKhe+ct
HQTwwuxWXl8B6yjT1y4vsROxMON5PPuc5k8mbElW2Eb5nbIGjqraJrxeqOWecaYd5QbRnil+EEb4
Rn2kHI3PJHStMqN+9HOiSA1v3A1CZpfSTxCcddPziPIEOi6L4oSzXxtGFOCyxw0Sv8EBx52adxty
7NMT5Nvywts/bcnI3OO44oU2af2kwomTCg3GG8BYNxy2Yp42lFUeWhHIUV4V5xG0SPXoVAzTAEUc
E2s5FHABdpQkX56RbeIiOV3zmrUevusYurHFQ0l79I1aaicaKJJQYU5Gk+xQ/PKOLfmmEi0DDm9j
XEkPOW5Lx0yXo7e4wdV6YW9RI+30FFs4Uly9aazWeZ0plFYyGAeeQJCwpEmz1lzM5ZLETbAnthW7
q9mXFNptdy8GoocyNgaSfNia6a3Xc3UHzk/nluuZ6Yo1TV8oTJOtj17sveDLTgOSr5fxcU7cvZfx
EJLmXu50VhwQ1Gx6blw3oYH139uiX3EdbX3t6WNCQPJlYVO0bQdrM1TFCrnB2pyZqDAWF9S/PO/6
TvsA38P8Uel8iVSdVH+AtJzy2GD2NT7oHhWHjQGdGV6HtZlPfKZuVgqtC64x/zgNrC3qQDHuz/yv
qXTAjVJKQDowdrkvXXyV3FQMwdTJmetNMmqE1Q0DBEys6NmlcyIPOMMeOWQIvkyfDBNuxhqtvXJr
0lW9RcxszPGJWdfxX3uZFqVOhTkszE1GDhVsdAVYl+7CgPS3QXG/NmJ8fWAXZn+DWLG77QcTJlwK
rGtmmR7ZdFz7mYhW9ALLk68Ne9/D8t8bBkQjxKfUPTDBx2hKR7w1qgkvnRw04pY85HtduyknK5np
a2nl/jM6dHc9agJQG8qpwwCvuFojbkvTqPJ1fSGchoOJOyjZmLIP8BDTOqNlnCN+XHhHYp/9aZiy
oboLQM0iHgN/Ikdm/EtjfjiNPhuVh2imzg5hZ6evwoVgN0Bd2kHu1tvBkflBTEjZ4okfMROP0HMv
//Dhys1A5G6+8oMhWVVFbr4a8GK/USziPYjjMv0huhjbCmy5XaA1HDfeyC+0GOY5LX3zQ6GY2Hl1
P741/jS9FMye15Cqm20PpO6Yegz3idp2GYdm9ruAqHBhJARLX1Foag7C2zjMnlGHxGfQdPV92gnv
czCBQa9C+oTIDY02mrWdvvR5wx6/gNJ1AwC0uJR9X2yt6ZrUY7nZZR51+6YRVx5Ho4q3TKc6qtoS
710Xi8s1tSKqlvojkeqOpF9kMCazpM6VxiFFBnvDA6G3Vsg+gQ/MbB4p+9oT8mb3XTRzRZ6lm4wv
sH7zo64g2JpF7Nyi0cDNV4SjSfb24pzcwloep5x6xCsxYuOH72euWpHc+jD0T2WTeLu+DECW+Cp4
HZ1JfQ9up6MqDpotSer/h7Tz2o4bSfP8q8wDLOYAAX+bli5BUYYyNzgqUYL3Hk+/P7B6dphIdKJZ
2zc61TLBCIT5zN8MkI7l8dCOIFkVuAKHoBvhdCfKRzDN2a0QefUtFfrwgNZ9dp/ho/xSCkon1IBS
SDrUEUuNXZ2kL51JIRuurYoAWfWllhSEj0Cpji/NpIkjgfU6UipV77P+Oawi6afZ1y6ZkQH7I5Gb
p8rTkMMbe3pyaRAf+yjEkryyy/vKrXqeMIKLqOqmw1MgrQuDb1uBDMuI8QrhQmpruxtZKNq9Aupt
O/Q6VP3SjH+hyWvcjSmtV0oMdb812wy4OOXLjyUZ/v7/aBzkEuFuNPRCIBZJa6f37ogzatlP+kqe
B9Na8nyuGK382wHiXTqsV4EWZ56E/9a5cBrvF0xQ5O/8GiGPf42/w/vv7D/2r+SAp+Z3OXz8XTVx
/T8aINOf/E9/818Ug89Djpvgr6xJ6+lf89DzO2MfTB6A/1765MPPvPn5X87v7r94CNLfPy/+6t/A
DNjSMBeQJIUboAB+eGNHqMn/bZuyLoNjRHzzFbLxP3aE8n9bpq5PlAagHHgBmTJarv/CZkh4B4Gj
QBZUm2xM4Bv8f+iywqhQTZRWoDXzD6IgNdcY7dRelnq4SA+VhdjQBu0h6Q8K1Wu+sOBP3giuvA6j
oyCrME3YFvok7PIWAJK4Y8b1mFtwbfP4iyrzFmplnUGMJCnx0Bv+mtWSuFWVRP5a+IaxYvxyjj+Z
hgf7YluoOqL2adnmjJ0hUcWnmK97p1Qe6yO0/mSX9N3HNxvgXyIz/97D5u9BDD4L3wzCN3qH53NE
8qGO4Q/4J4Fu6VaC57uNER/5G9r0n4rCvk7FpJI+2S5Pv86EZKQRcRYbifWT3IOZl1K0MUZynp2E
Q+Hu/RNCOE5GVxe7TMwvzycUAeMVZLf+KRzC5hfkdOkgJyWI4vcPA0AJag/0GRRCZx+n9i3KJQ0z
6qeKit/RFI6BqzxcH+UVY/S/mj+vn8eUMU2Zvo5lGHPf74CasqS0sn/y7AyqrZpx86pyzAMifnco
rdDvMay92sBthPCd7dp+zPZlYtjv34umok6EJFWHGTO3p2ltRXOlzvJPPsoCd76V6DvkxuMf16d7
bgX092xVDcgV7la6Zk2Wqm8PHPjExO1V4Z9A8POs6eYGIPqTnqPNMojeeP9OMdXJcpWrSlV0c7ZT
8HNUysA2/FPQgE5tQkowSdUXx+tzApA2u0QwRoPLZUNHMTnJMw1ptwxaQ2BuclLH3j1iplXsimT4
TROjWzlkF/eFJlu4O0I2w0PYYqjz1UuiUokNdDtPoK9d1IDZPDeuXSkrN8bFR9LYCLqlW1T7OGXa
7FZ0ayuJgIhzY4zgd7HjjF4MsL4wUhLrKeMxf+9nYjxLN6cPhEgT8eL5tAZFrbqyAmbijgEtYXRG
AJPD37z+mS4XjwKiRaACUY91nN6ut1sPf8auoI+bnMiwlVsK61D980hdGeXyPGvTMKZsqRxpk7T9
fJhMZ4awUZJTbmDEXfaavAtF0b9Qz7MPfu2Jx2FsnyDAV3/ytsweXdGm2Ilkw+G909VxLsPQCBbh
dHvN9kqgx0Om+Kl/gsING66RXlwp6N/95ZgggmkKelYgKcXsy8WVyEgHOGC2Wzd7N0WacTDJEd49
lbNRZlNBtdatkKj1T7WIbPCXtCy9zipXRrk4xjwp0+Ei7tAAEsypktjZWLGsZMmJDhbWLEY3/CB7
bPYWGMe/w9P//LF8HcrmaAGCBbwz/ShvXPfkDIhIBvvyNCSK8UkFQuYiPt3Vz5FhGtrm+urNPGG5
KXjFuAE1lBABbeizwcay8obMzLMTCq0fevgdt0WvQdonmVHoVsSFTDUo7dqb68NeHjeGReKYQz3d
InOxNliFfVt7fXayFERI1QRoSgXR+t0fjVHg35oEspzteQBnYfSTS4qenQrk6vNtK6QG2+Wxou8w
1HXg3V6f1MJagmTmCMOUwxBz8iV4++HMUB1JjaL8ZEIet/ZuMcbwIgxyuwRai+OZo/WCarZx6nOJ
YvL1wS+vZYIRYm5Z1fEm45k+H9wrgf7BVStOGdCrdBf11NywbCnD7z7qXz/8WA6VlQdn+ifPghMi
Hw0NE541ZA5fYdpv5yuikYTcS6qT1+vVJpZj78NI0rxFcVl/vD67i/3CUAQgCiqEcKjwpDyfnYS+
rQknrT7hhS7+aB1SKLlcIXF/fZiFGRHfcGUZKpBvfjkfBirMgNVI3J7GRmnvtUkdAPcYj6Ko6367
PtTF9yLyIDshpOOMI5I3uxwzG8CEBBPqVFoJUlZ8pLsOGvV2tKT6RlNqayWCW5iaaalkXwSsiiEm
W9e3H8sDYoYrWdWcAMZ5t1Vu1xi3QW3q895cOdwX52CaGlaOJsGBzmU2G4qtV/Zgc5oT0ZDys5OR
rpe8NnnodbNz0rFENzuzW2NvJp6+ZjaoTS/obFOaeNWTz6iA50jbzuep55IWaxiNPBYUPbSn3uwl
bV9ZnW49odha9lRd+V3UY0YFZpSNiO0dmnR4PiE4ZGMgHhY5dWTMkMCwjO4o074TJQw+eYsrXBM6
VaMSiapaJ0u3OG2UU/8hRPUNO6Y+3OlN6z5LRioRHw+qFt9EuZsLJPkkasuJ4tFwgxJQVLumD5Se
MvKrSoxNnfBHGY7JgPFUMn6NASRFH6ImIBtDj64y7lO3CsIYOFGUZ5+UAB4fyrCtqh+QIaf9EOBC
Vh/UFkXeD+A9fPsxCvXqD5qMqEL6diz5Dynode1WpNT2nprYy4vdCKub0jCqvvKNWidyRLOwqb7B
3oJomViy5T1YFnq52BOoCdAlSo0wFmLDah8CBeq3LPfxc12jO7gPSQ2Cz8agB7dKxhX1E3h0LBwf
dbEA0auJKIT/hfWjIp7/itwuiIERgw3/UBkddfYx6tzmaxxhlPDQh9B+boFEeFK2HwbXVZ5CSD3F
Jkss03ocNcDvBxkCyE9VGxSULhPcIm6ztMogJvaNNd4UMLAAcMXIl+4C2D6UUTNbQ3JLmygXaYmk
6cEVEo5BLRZuu1wuwm8lsiA+rCATfTCUrwxrqzaqBlQdBUkQpTL6MwU8bMQfSaFvpdrDmE+poGBt
cuzgQmqpbvWXizTzx7rrycg4v23wINdIruxBmNi/W2qB6NyPcYuOe80VfXQRo0uQQ5JysMtpq3cH
SM2dwk9RcTD3PhGi+ZjQMqypcceN+Zevx6AhgVQ2HpSBWKfXn2MFhp4fUmV/GaNV/UVlGtEQqY7i
5qBVHQDgqAxQk974iSx+9ORB6IWY9JRuJGw5Mzro8oR3aP0cHINnYGs34vekH0w9jOVbV1AyQBYt
6hRoHJGpT/VuNRoJevyivxO6wMYzqlUdiX89tugoB3ZbIw5XF0DR60iW4l01dghMVFEd1fdGbKKS
0kLGa37gKA4r2QZrGRyCSC2DvSrUvLurbPgF6F6rep/eW3oHF7GQdLZ72FZJcA9DMI5OugGo+KVz
K3BWe7zC/PzU9LEO7gDfLG+fQJcWt7UuI2ujA9WRfhqI9WMIhpBNu8uEnMUYCQQIEYFIM54o39Ae
wpaPyimGFAiD3xqo8NExifPJ/KyhEXcbRPxluD5WEO/HskbyLK/BIN/h66MZO+MV2j/wTLl7CPs4
cHkp8AWzo6r0CF0VMbK6zYX1DSm5iAIz9Z4yfaZfa7gvo1Kn3rdBVwRoyz6GuQfzWobFfZsDH1Up
l1i9Wv3M44Imc8RpHx6knGflGMGtrh/qXK1rF0hi79JWH/0ue2mHCMUHGUMG2uIHsw+aUmYvdjgB
bgJafgkamK06Hitf1eOvpNyoOeodB6DFGgdZo8S+7/tKPcYD63VbGrDDsVxR6y77lNdeIdHNrJvs
A+gJe7yp40iLn0Ds6XD1CuBEdxwtu7kzMNzBk9FLVB0ClW9ljxlGmOkv4En4cA9oC+g7WSozlPJD
OUi73wOaZ+2fKKBx9hFsNb19MIojmTKRjHrMS8kXvxMho4DJ1aeP4+chxRJ63MiSV7V31PEtSAFZ
L5cfaJggkCmzCcJ9laO9d5dMTYWNDUUH/pQa0HHuRnU4KmGTQA0CotecWsI6/VBXsZf9wcTZRT/R
53oOcZfEWMZutlrXqw+uZ2q/lBHVsJ8u59rbI55aNHsjDT0gNaml0Fwpo6CmY6wCqsAylEYGrU9f
B52FYGprbITVG9/aGPeUBy4800VBHQvMnSS8CI3O3i4BkGHTuANVYz8nfmJxR0tV9mKj3ys2Vi3B
AbaTasT0MDPgKWd9Z+l7QodEu/EB80/2o2NuI7oCDh8uswzhClSM9ietXXjBXaIj0tmoURYDMQyD
H7wCKv0XWwd+mUuNfwcw38SNplDxbRB4XGOT2sXyh76pVUwXi0ZjpvThtc9aDZO+SLoIv8KWiwgb
Ozvl5rS423dWVzeyU8N1j7d0qtJqx7pkMnCqHn8gs/LylxqDPfQpcXWl+e/hs3HoJV8zPqR9MpY3
Nk1FJJh6qYAFRmvKHo6lO9r+Q9n7KNAhI6Wo/QOKBh4JLEoptKdFqUi3Vk92tpVLVa22KDWCyBlB
GMLwQBHarnYEqEhlwe8JufOMRNefihLZCKRzm/RjTrsLDBLAE9CHCS89up90vz42MMrKD2URw1wa
AwHqIUSXD754WVeZY+cqOLi67GwoDwCW8X1UOrouWAJ08GgxoJWeEjVHuC2BSfuDhwRZvJia6CYV
XWWDKumbYB8Tuv0wiE6TuwKyBywSoYb1S+PLxYMGDH8y98NpYDxyv+jhtsY3DwsBWOtg4t3R1dNj
XwgU6DJUbAE/tkQt27bNZJQH1KiJN1zmANXUvnL9G8kKS/+gmUpn7GKznfQVKvCg8j1lLHCZNiYT
xqE0rfDP0IowuOWPB588raqfqzLvy3bT0qq2UNHpwXZYOf5GW+T9exBzAQg8cNrgjxD3KAp7bw5A
RT8VnotRK8igimuiMvy8uu/TOH/Rp9jktm1TiPUhimQURXov15GZ4Jh2xyJT1OGkyBi2HJC55M4C
oyE3R5FM5lVowcD/SELC9B2Mgjy6BaXoPwdmgmS+mmXmp3SUsTUusqLI6Ge69ksQKALeSClodNOG
pCwM8dH7GRkKCosDYWB6iMMIHoqKrlG5kl0sJDEE+qS8tqIoOjXH89B0HEVEI0lpTh3n8VBoqvIj
Vf1xRQn9XNSJIuoUfb8ZZZZYGEVQeI3NjaYm8nfY1P1eaIF9k0iZ+xkpPMDJbti9t8j5OiZFYB2+
CpzZWQ0GJls+QpVnZhgV77RA+laEfrmX3MFbKVwtpjGW0C1FRjgLE/fzNTQwX2mxZW1Odp6M4MoC
zokOj5IvuFYjWxyK4gHEEUEtWp59rhRHhnawjOY0dm1GXCvL32RXHu8gnKUr30yZPsosa6FSBG/Z
RnqVNG2WMtEHb2G/ivaEWBNkOQLQ0BklI7pTACac5KYXExXXBJ0YBaiUQ3ZMxG8T/N4jLtXKU0ls
KFay+4XdapGcTvYFXDqEMecrncMNlqnStDTbAb4C9dVQGA3clZrJ0igqBcIpB8bAb/49x2CU6rFm
FKQ9MLeBu4qXh6Lt351s03Sig0fvkSqJNSu7Bn5fN3Bl4Sl31IEg6qlA1IHpmUpcfGuqKnx3sk0C
otOBgu1HBGjNktBusNGJqgH7wO0TWyAvJS8e8vmjIvLde6fGpkFskco1hWt+Of9MQ2Wm8II0+RTK
JTk1Oj8IgeQqzbYd7oOmu43x6IpW9sZlhk8KjdcCx9CABC1me8MzE5QcFM8+aU1vDycwGVVwlOo0
Lm9HGC75vmrrtEV/nzDjFNMVNFd+gMtLjhaEmFqjFNyoC80KNY0v5EIB6ncyrNK668xceUQGlRS7
UlpcghAG13YhJEhtZdzL7Uppgf4KAgTc46Yx/VxvarO6r7vUjTL3hIwtUOuoxOki40G9/k0vR5le
B9ptim3QAJ7fBrJwBzSoLWylo3rERV0guTXFTtdHubjf8MzUDIxJpnIIEgeznRPDW8YxqjURxIll
cLqGuSWIw4s9jcXK+buY0Gyo2ZskV3Fr5cNgnsyuUU6FnFqPFMDS976vQAJ0tgPQBbptdBzOP47l
5UkBrMQ+5aFk3hZIm2xcsryVG+ty2WhlUGPFioXevJiXrls7BteEbJkDHLfbDlkiyHK1Aj5EXNjh
8/VvdLlwqvq3oS0XMLfwbJ9D1RIR+Rhg09iTy8cUPEJyooSsrTyrF+eJhtTbcWb7ejTGxPalxHdq
0VrImkl7BZlsE1Mu00UNsAJqfbw+s6VlpAVFZd6mUsj2O/9YUV9bwZRAONagofkgsBxFGVUWwU2n
g8W+PtjCMoLiZBMaVHbVV9WQt8d2EB3ekp7sO0FiKjie1BGIo6jP/1wfZmEVAcxMZwkxG0GIdz6n
ysfNTAHP7aTwjp0Qw3KSRyVFnhA71UTUA9LmDUTK66MurOQE0yFE0WgsUo0/H5VCX1RmQ+M7Zuqm
tyAk4UAGvbkrMpC114eatttZmEJZl/CETorGR6O4ez4UHQxFQavNd2yyIjx+5Og0WBpRSTLCTi/R
hru/PuDShyM4UAUJB+/oJBHz9sPhn0DMmQkfaWLV/OZZuvIdE63s3dfTdNdyncv0TZjgbPfLBQZz
Pb5mDiohRXUj6bnhPtrDKPsrx2xpOlMNXp6E4Ax6U+fTwZKsLaO8DpxCx1lSxBWA1SEs33+0yB2I
wrkFZV2I2aLlSL1JA/oxDgAiD1R6j89qH6YnMzbWAoGlDcF2wJl5wgTQCDqfEC7sFPC6LnB0ufyI
cj15YBqh+qw13+m1f7u+GZY2+tRWMF7PFnnG+WBh5gOl1IfASatYe0Tvpfg1wkbaqoNY65Ysfiji
NtlUps817zelcQqstY4JwhXVo4pStpivSLbpt5+vz2lxIJIMWrBcG/RLzucUa0GQquh5YYeT1pQf
JdN4VmUIRv9gi0/ADZ4s0iZrwgm+PUgxab+WYtrqJJhvfDUHA325bMzj9L2hiwVmjaiFY8Qv4AHP
xxlx3xBjw4Ywfb3Zeb4i0Ne2/E/vXTVa3abJ2QeEwleajVLV/kC5BHMvq+z7h7ho5YfEiOIV9NXl
fiOIA42E+p2JC5oyO620b2TkJdXIqeCPfB+DtjjoDa6mkytku70+o7Wxpoj7TWAZWrElWcYYOYhF
jE/AEbVdViGSSb3YW7keLrecwV7TWUAaZChJz4Zq6Fe4SMsHTp2o7nMsucqBlpz53hTIYpQJJUrh
mtHmKUJi5CoeUEnotFGA+6JidHbzsQQI1W7taMRr5Pr6LU6KTzWFgJOp4+xukF3FM/VG5c7rOgrU
1K+3tdIYK+/fdHOev39ghLgQOEcTWEie7QgEFDJZb7gW3DboqU2COoCiG+jtTSlb2UMDtv4BZrzk
aFrWV4deSSx35UdY2CgWiwqKEiFwIt3Z18O3ssg0RGIdzGvgxKdiRG2rwX7pq+LJmrW7vqzTv3Yx
YRS6pveR50QW59tS87S886UydLRGrQ4U5Sg9GDneAvBz7oywqe+RvRA3pU0d5vrICx/UQuSNRIv3
ePrf+chBG6Ali5ObEw4xdpoFjkhNJ4aVXbo0ioKKrGwAfzEuIBu6hbYi1tahEwCX+4rOuZ/s+D8D
b+V4X76TBhUrw5iWkULEfOO4VN5dvWcdUdQcP0FLzpEO8dyt4RIj5nSw7JUBl7YJ1z1nzyZyAqVx
vnyJiWSb10mBk1dgNQf0mw7YZdl3tWkrn65/qelLzPcIqDkyL5Ii+yJGS5FPLULNxdjIq5oDZ8ID
dnhC/lZ+zkKMp8MRSYPrQy7ObvpgvAEI982f545+YhxIQYikk6IdMI+Gwop8D1qhaDBdH2rpBFBj
kHXV4NZFMv98Icugpprac481uMV+Mvwivi+gBt11NU4vLVpg+gZLPPuuisx2f33oxVmaDMxEqc5P
yolv34Sexp6GsVno9IpRIS9Yh4DNqxGS6KC69VrNanGLWjZ1Vbanzg13PpqP0v1gMYZjNZayRVED
guQYIVfVIi5gIC/0/frsFrfNm/FmUWqSl/RZaMM46J9q1Mji314jRXh9QLuh9Z48wA9NVuqsSyuK
ZjvAM0FdRcBCOFtRNY39zpamRhvU8Xs3RKYOr+0m/Y4WsyxW7k7lAorCI/F2tNnWoQtCfz4UoYPc
ba7t+rRoNsAXXBheYX9MQwyfCf581BGtxkROQk2/wjhYiywUlUnNz6eALDGVlwHczbNSRMVGu8OA
0Wm7jiJSGpvpSxH5tDewJ6WB2GYeFj6pAeyBJnzWPZU6xJ4myL2bBDuC2x6e0t43Uihi798B2FmA
DiUKEZo9u6Msq+oMN5RDZ1DQ9YuysKsOqYKuPBgZJPSOXTpZ4yn5Sk65uAk0Iij+7tSvmG08Coau
2zRAeRq9csYsVZ/H0JX3RWxIK3fH0utCpkyUNSGzAeWdb7fCkhCoqLk71H6cNJVT5AqHVj5cX8al
G4pUHODJa2gyh9nWGaIHVTOETkY520FDpPoU08p/EBBPP45mbd+rrlbfKAVKf9dHXlxJHRgbIFIS
dHu2kloZyXmVIh0d2ZGOE/dY7D2I0HdUgouVvTL9U/NNTJlXqOioU+6e4295wJqAMDxyIKr9Tmy2
al0V42+8G8V3KhXD0fet4XtmZclvUBvVCqxs8QyphD+wjsAAI2ly/iVj7E74HTdySnKCoyQlNSyI
MbT9rUCGEfexoP5qJnoM7qhTXnqYhIiJaIfcatRPpSyBX/H1bvx+ffmXPjwEBh23aronxhzSF6HN
TCeTEElG1Qeyv6KMBzcf65+iG1oKC3H6gyZ39VFShLGyIItD00fh7TUADc+jM4xzWxtpBKLQzO3M
rR+ak0wNwkjerkR3HTk3INQoxMiRme1iLFyblaO19HrgWiPor6jgDOeFIUl1fZKBKnTwCVEeC8Bh
X6CmhCell7xdJfv60fZbdViJO5beSODf0B4oeExn+nwb2CiqUSvIQydONSR99EzDrAVoifTYUte7
VVNFWjncS0dMo/JFLkXYb4jZq+wNfh8BsAgRDFIK7F2SJrN3cS9NEtgI265FO0vLqgkKOpQx6e8Y
swcSiWw5sWKbJ8svIWD2XfFXFXkgD20/8A8dml5/MA42n69v5MVlhWhHYYcqpiFmFUyIFo0RwK9z
mrYH3jN6cYLgKxCg48Staw5qo1Rfrg+5tK5kpvJUsyJkna9rD8F4wK6MIXs1fTR9r0fAqvRaH/Sy
Fj39g8F0SE1TgRbwzGzbBJ411kNak9zrZfysN/TsDlkfxH+VZuT5++uDXfaSCTsYTDboTth0yWar
2dvI1tgWq1ll5DGolXVbie7yHoDQuDUUTABiTXkK5CrdmaFAcXQ0KVZ7lZltpB6V3+s/ztLFTauM
FwLcJ8WG2Y6aug644iQRUKAm+u4mde1E+NCZW+Idy1GjvnhskInHSBYY0INuUbJc+QkuSTfTgnBX
AQbmpeIOPz+1BcyTQpf4Ecqo0ra2UqHKMbY6KjNFMD7mli2hV+13H2ql1h6kwFQ2sq804Ni7bi0P
XLo3wS1QtSYlo+82nYQ3ZR40NP1CxVrJwTvROtCHyPytNnrFfZNbAwagvv1L65P4lGeZsbYvlsLR
iVCq0u5TgU7M9kVVNoMX44DopAk94w23FiIzVth8k/DZQclmqKqjiqiBtRm7HEHSOC16nZY8JNyV
S23pliGboooBeYCNOtsTeDXFUTQ2kaM0qBNsgpJqOAz2CkTUOFCfRE7Ac/9IUiyPK7Hf0sjQkAXV
fuzQLsqgNfNKJe4zZ+SPmBsvT2V/36BK9jFuQMptSvCT20bHqXll9ZfuG8ioU4MG9rSlTaHimw+v
9XY2aJ3Ey6Fn8YPS40mtyWnxsRWBuZJ3LM0R+h9bjMCMqYrzodBv8QOQhRRHgZygXFynW4paxi3d
eOm+SvxnzC/klXVdnt7/jjmLdCvdAticp5EjUxm77wbvI9A2CP1Zntxev0+W3gqqlnTYTDoO8DbP
Z5cBUi5kwG8ORi/mZNMZDYjcpU1jb02RosPe4fm0Eu0sjgmPzaaAA8xifoEgDA+jZcgjp0tBh220
emykDSccsg0+N/usNdee/aV7goByCq4sdsy8RttLQVNEqoicPtDlvZvk6DcJTChvhIiM+w4Ra5y2
eCV3kl2utQoW9w8RFWWVKdpWp99/s1X91sTMTrB/JK+8y2TXMULcZDEFfMIbpNohkLFyNhYTZaQG
/t+Isws6tc1YsfowclIBA0Aj9NpVeeHugXmUyI3X7W400+8JmiZHUbfjMUCNaOVKWkrVrMkPETdf
mhfzdjQ1W6UCKxw5Ikn1Y2DLmFIbbrtSblz8rIaNQPfUQ6XqeL60MeKVY5FUkeOnZnTQqe1vqsiw
dp7U+g8tQJJDWw8W6o4D7IHr52bxhL4ZevZVDd8igXIVmhn0sqSNbcT+FzTNgP7K5kSDuD7a4nJO
hPXp0NDunH1RhP/bUqvQuRyk0TWRHWyJrPKi69eqG0vTArcNqMump2rOezSipiCvBFNiZuVKtgkN
va8PhLcJBYVShtVzfV6LwxGNT/wwg+L09PtvzkaOTClSyRY71aDjgDB4XHwFxl/9kQy3if/BniS3
mxppU6dmsg99O1jco7ifjhJXXYMBfQXjaDtmvb+yJxenZHG7setpn8z51XCbqgxZu9ip6WnIW82v
U3FUU7/+1FWmVf2DDIpQEBI1yEL8qGZBiIR7AWD6MnaaTI0+1Vo9fC9V2/+GogeeQrhVFf+gykTC
hqyAAhyPXHUWbLhooyKKMMaObkomMX6SH1u7BhofQ67Z4ryrfSjcarh590axoUWSzFCAx+NkdtJr
3Y0tNSXY0kaUsjYWHtI0D4FLbyypEiv5xVKECyfyNRm3ePS12U7hxnaNUlD9KeMU5llrVHeBFse3
SJoOR6w8xaEWbvIQAoTON3opFztJq8xvsVKlK7tpmtesTmNP3jwTZZ9rbt7/NSpXwv9Rj52w1fr8
tildAO5uIkNdQDxK/Vxj8vXj+lIvvFdI1UzlebCWbKvZmSyRo+rbsSOmo876l5J5sO5wlt4nkFwe
AWK6Byg8ZrtyEyzccJQtJ4ojZxOz3tmSV35uZ00v84HTccD8zjdroMidsKL99ekt1Z644aC/UuSZ
FFpmsRXQYFPKUvSi+3LQor1S2jTgDJHFX8Y6I12GlBTehC3SWK2OBm+kIn1YIOsdI9hxcuMKnc20
lz5c/6mWvvPUNdM5xcSYcyDkWNruZAiWOMCgFHR02yDeSEpWHKECypjvWPn36wMuBQk28SzFP41E
+gIiLVyc5pORe4oIyN3WaY3sdC6GW/ZFN/HC5C1il9iv2w0kDQSTU9QLo3Rl2kt7jauS0JN+DI/A
7F2jvwSYARNFh7Lq+Dkoxp+WFA83ktaan3JU2Q9stzWK/rST5kcK/Tnq5CZzEdrs5cajQZM6us6O
lajDx8aTjfE+p3xfbm1qCju0bb7C95KQ004bb9ggjKSOz9cXf+lrEw5SygbtS1N/dofmHdQ4vedU
9wgSY8TWpRrOeqSHv80ybet7e2zwkrw+5tJSa1T2yNPAqF7IH5X4/iHCbcROJcXtF4H7x20ih9rJ
HNp8V+OGfuMD0j38g0Ep11NqpvGM9M75k9v3+qCWtZc4pmizPRRU6SgPAej/WC5uFNHX37tIqlc2
1Sued/6FwWlRzKQcApB7umveRBW4/rhxLemJo4ZB9pVibwB/yeyeyzHrjrLq4fEbDHuYZONG0lxv
ZyAGtKWlk98qY+3v0W/XjlkO/fj6YizePDriouwYoJdw/M9/LjeTAu5s+IKpBaOtlWp7B4gIfWkL
TAAezzBXXRWeYxsM3k4TFU3QdNiAy3a3WTGUlH/9cOVdXdqJpCVk0oQQaJjMfqQhHPJO+AXi+ZZn
dpu+BSDO6jQWqoUBqp6bsh1SZWUhlk7g1HaYsml+ndcrlDrzXZwa4U0OuXJAb1bc2kBmbiHWFIce
j/CdbUlYPyZYqCPg3Q1rG2TpLOg8pzTnCScuUrIY5dk0pevsGBr6BLuuoU+3aVUVVhv0qvFoD6jH
s7m2+AQ3yJ9Q+MZMFy1PxFq3pRQVd2FV4l3eg4Hd9KWVvbi1l2PEJrr45fqmmfbq+V7m1E0ZztRt
FDQcz/cMmjKlFiKx7zS53DVbyHvKF1yetXHlpF6GreDvp34mNyNFznkHIgp7JDim3hoa7trDwH/q
PIKINN4psQnh+t2zgusM5nvadgw223bF2OCahJOwkyJm6u0KTCfGo+YFRffusIJ1A02B3eAUPM5x
G2qeJhqGzXThI6D4qpslOyhPa+pl0zM1+0hIxIPqoWtIUHFRIhJqxWwpL9AAzwLgX1Zu7YCRBDhH
BMhvJlKaxFirAVbZFLIdtT+vL+flgeI1M6jeTFBBAc3ofJNYxBVAw4LIAWllfrAh0o77VLSy9y2X
SsxBDcQTflUShtb3dl1X1b6T8L1+9wMzPamvdAFlAixOP+SbW7fw6UgEUhdhCTbE+xijYAztQHhF
nBhlAPFUWBwW7LW/X5/85RXGgwb4YIJ8ckbmoZPpBV5GqEJaV/bC3SKlheBlX1nJcNQThsfqQ8O9
9fqglzcIg0Jc0Mi5+Oxz5EOKkiAy7nzxUovHF8qB49ZsUdPXYrV4IDEPvuFdYa985oWZAtWlQUej
ZRI1moUNkuQZedNQ9DS0zqbOS/gOUy9OBxseqh3AzI1la+WrLtwLUzxKpKjwpMIUPP+qGJP5STRS
YhllBCV2TYLbzU1cqIW6sRKp+Xx9WZdmSFNjQlNy4WmqfD5aQTUgc62E5NLoVMQOUllscLCWvlhV
3TlU22tp5YJYmB8dSOTxNJ3rFXDX+YgZUAojt93YUUQtG7djLWOiXtN+yZ9hYZXvfm5NEiqoP9Dn
KLfOO/yjFjb6INTUUePJRwfmk9MmeBt4lLKOGl2KL+9eT4ryMvkEUDnq07NYF5WtKEXIN3Xc0Ihv
xlpVN4ktht+pUVUoh5fDqpDjwsEANwGIeEJ3CeLr8/WUYh+97LFJHWDgQtrlvfvoQqfDEHqIb/S2
se/tWFHW4HkLryTlAS5gKhJQN+a9GGoVPuDZMXW4gMQXCf72X0XhD7fXV3NxFJST0I6EGHUhxKOU
WLmFsK2crM+yva9W7daSurUwceEMsHYQDVi/CY4325EIfqaFhlkn0Azy4YMWgDfCX1YPxWHENlQc
KjEo0coxuBwU/CsEddjOJCYg588/m+p7ZdBUdur4daB/NP1R+6Qim/J79F39U5w1hr5771rCpyDj
AyQ6sZbmpIownSRMZTVzGsOQ9k2uNQe3raWVPsrStCaBXUhKKtHGHG2YepoW+obFKAne15XAeEjH
pxIxCKylKjxsD/9gVhOMAwjIFHDMvl04uGZtoXPiGFKnntAB92/wllh5Bi6PGP++Nr0+5FVAz2eX
ZC1JdNnKqHC6OA3vUneM967XtryziQBuWwX9N9ezXGVli1zelNOwlE4QCYboOO+15i5YzV61ceLq
pfZR90LljtZ4j5KRYUfS+7cHMCPY2ypoGIAhs4UMkH12hecXTmm0v5o8aY4Ys6/BXi/PMzp29PQ5
aXhmX+wOxOWVAeOs0gmbAg9PSt/Ft6Gi8re/visWdiGhNe7bMLPZFXNWz+CmmhdT0HKEgPzS5qZ3
p1jij4jz1OmlfA3qfTkcNzA1fAHMFjDZ/AIZMg3ZoGjsHD/zvveFZW4luXoy9NbCJR7N8euTu4x9
X+/71xiMuvBchSGpi1RGnad3lEwywKu5cr51ceiJ9jzf9kPaJr4Nv75Iin2X4tO4sraXh4HLEuIt
vT0eVio65xeXlQLtT6Ni4ISjGYxJwtdaGZ898FTbQu8e01wuDtcnfLG8PGpAHSecCwUGErPzERtd
hW5R2NLJL01UWHptL4nJDSa1eN9G5b0Rw+toJscOlAPrO3tPFbmCUpwr0imIhXxDgoYVZx3U4w0P
voHJAPfDyogX55yCMwHfayIoaDbNVjToGzmLCzJOBBZGY4drtFRj7CPMl1LGj2Pl+12cQUbj3Z6S
JiZHLH2+mjRhVVAUE3umxSJT6xvpSWuGNcDh0pyIDdDI5GBx6KdN/CY36bvSU7kFAqfrx24XWYOy
sxJLusObs3tvkMCEJloY533SUp8/ObGvhynyuqGD4/X/5ey8diQ3mij9RATozS3LdfdMs8ZoZOaG
kBnRe5Mkn36/7H+xO0UWmihdSYCgzspkmogTJ86pX2Dy5KdZE/pOCV1+hJuMk1HQZpT5HIHPpqGO
2z4cLdTkggF45ZcKwiiyn0kKmIgHYFj+JcokU3Mf3wIt+jAY4YQdXNbq3p7exL2FJY6l2MXyIZ6x
WthYUcMom+DUAzmG1WnQm6o7ojpkja+pZw//YbNAzySe5R4FVpS/5qfP6HWjNTjWSDZfQrTWVbVK
jn1V9v3O63NvVrwIkkBHJEZJ4nYc0c7FDM8GQk3upAi2Don7T+LqCybEiWL+p8HgjgDAkdqt+dNh
H2p0dDAYJNAR1MBLoxO9ze2XpSjmPVnT7XHjEvFwuCPEQ09jw7hUo6mIIwD3ca7NU4K2FCL4+H48
ekW+9YxZsoVVvgmrCEUkkdfbQqEGWjQeHV1Wi60j3OL0bxppk6tuF+nDp44Ree6ok4GAaOvAq6hR
8AIfKwKqFbIPSDilcu6LChXDx6dGoRVZcIIGeo7lAv+0Bce0DGOrBbts835sfLXWCsVHeA6XOmes
k8hvGolzvD/o5pFjL3LG+F4kqkxzdcrshSw1aYooiCpTCRIVz3sFlUDUa9riaam7P3S053aizO0z
R7BC3z3XGEj1pkyWUiJJE5i/gZlOGCC1tflH5TXiCy9HelRC9Fh2Jrk9dOxIaUNBwRUG9FqtvnYr
vKgEBYpsAvs4epXT/a2o0fwLdreIlb2/otvZUQuhAoPVNDEtOePtZ2wq1YxteHNBMSkKBpB6q9ZH
rA+VBkk4J079xCqaPduG7Wek2RpGjKR5k2et2/1Tz8xtu+jzANvzED/4qYn9fDb7Lzrho9+nU4Sc
45BoO2/F9sybKFhx3in0ESGtyU/oMA6IJFJ28MQCJ9VLoWdOTvtwWER3Jh1k5FqysrrWrLJL6HgL
Xq1B5iw/eiNO/s3LcvjVNcsGMiol9K/vf8HVdqFGTEpnUFSCBYyAyPrEL7Ah8YKtplfu1PCgyfqd
i9AfLnTOnjDzagHlUOxInfIVtFeHDpvbzaJCnlJr155fSwS9v7bYGoKoLslO3HVvFAox2K/wi4Hb
Voe8X5AtxPRoelXNDryE9+eUmka+s/HXgr5yMvJAgxLDTaEZdPWGWqGY2iq25lfZz5MdDC1t9FPp
tYjRJg1n5eiNnYO/UOPM/0a9jos9VBcbk3Pa4QOBsuwfWlQ5Xyq1b6ZTVxaGjjlVHqJQmHQ5y48W
m+JHMMKwrS+gwz4LFcXLF9y9lf61Gzkhh0oUTX6m+myKiz4bVXxW87Cwr7gqzfbRW9T6OTJjKEdN
KEj9sBRzouhjajtd/JrVbleePGyEBNa4rcpKmSRvTyq0m/m59JriW5bFzuKHbW1Mj+3xt7WDyk/U
D8LFkVp9okXXajQDXfUVz8ruOcxr76QVeXpGprs5tUWjP9YQJMcDNIfeQ0mGXH+NymhFpphKIbRX
QzTmQTNq6yTJjf6wGOnevmAP/xRQ/m8onXCHhJsi8TrkoTIx2nO4aK9q1vf+EMF6WLpo7/WUC7Qe
BdI41Ua2IJJPqwU0nThH5GkyXnG9UNCIbafwLJxOO0Vaphxwofu3TzW7Os8jLXTv3xd3jhcLKQMs
B/LSpuxvKNgvJ1M+vTZWWRxLpYw+q3ru7OyQ1RXPMgJrwrkCuKMYAhR5e1VwEFR7Qqbh1TPFL3aC
puPk4idZxj8iRDD8OdzLbLbTMnVOHiVCSaCghHs7oFIOwm5LRXtN7bJ+6tLy22zWey1xdwd502cC
JGGDrGaFkePQp3ajv0Y9FP4h0uIz98VyfP8LbW90sHEdBBeEyaOStooa+7zuDYXa+SskiLA6j/XS
WT7kavBx9LR3uwnvfCpANJri0QSDmLuelOP0TTiHo/k6xZ72x4CQ7rNBW/wLjIXotaE1/zxlc7rz
Ft+ZI3xYhqV1BZLVWlxIsbRuRjfWfCUpVv4x3Tb8toiEBi8sN5rHonD2IqRuTpspjV6oVK3KRZaY
taRNXfMVSSMUBxUrO5p1THcZirTHkKLczglbxVT/G08W4KSWAriI3EU/hcZZYYsIF0XrNQ0zrB3x
dz44U4ekcTUOPkrH0+f398v2A8qI+M0iAr1/Co+34yVVQuMgWhmvxMLOeAixIu6fHcUt22fN65zm
Q0efDmT9vMisnVh1e49ZiD3zDBBEQmFf0y57lRBPLJr1mjTYh4eTGv4FERqyFDypy9RG8xeTbsbD
pI17kkd3FlmySqHmggDQJWrcTjqloh3NLtJv1FPFsU7DHn3jOfRhm+KTXk72wx8V1ISb2qIQIV+H
1SaiIbupaYQF7XKi0qeFPLtkSxIfjCTPRiza5/Hf97/q9q5hPJQISYQh0JIK3E5w9pbYzJNeeWX1
Tb/vS3RB3Gav/LCmeLJZGYYWKjkx6h4b2blpMTMns5VXS7GC0syWYzfWfwpL/dfqjch3k/5rErvd
0VHnq9CsJzedpp1NtMJw/vcTaF3hkDJb7r3bmcIbh/BJZBMMpj3ER3sKbfE1q0gGUDL23D71a3QF
igvuBHH4Y9A0RIwdFW3fnXt3e47I7ijEkHOR1lJFv/0di6k3cZZkUeA1uI3P7VBr1Om7+k+7pgG3
TulcNOOp2QNZttOXJnkkXyCVJEVrRZvR8SYKpUUSVPZsP9Ec0M0nsy5q1e9i3Z4RW1btPw19tiy/
Xoz+W6k15o9H95o0E+Mgy0IUj/XqxXGcVnUSAT0tRgvutcu09GSVjdjZ0dsjC5YkoX+cedhwa45V
Ojkh1twhtC9FV32RihdqRy6+7MoLPII9rGB7fhgNfAw6BJ4rRI23X5PLqm/SqC8C3FfKPzKjNE+u
l4qn91fuLRu5jeTkMCwekl6INq5x9xg3BHPRlSpIUnexdb9h9TI8iwFGL8OgJT+q0lSXo1eKGjVs
BVsHgYH9jOevW6KtZ9fq6GAvjcnOV0SpvH8iqiSar3nQjw9ph1vvcda8yHjmxnHSnd6Ne0sE2szr
S9lAlg5ul6hIB6cqB68IUm2wDxT/lYNTITj//hJtn3oITtJ8j4Yj+MYbsHJCN3r2wjJwsLjCCtK1
jyLM7UMNDfr8/lCbCQHqwd6S6sJsr01H5hAudl06eG/3uPAexBgrBxfd8p1i6uaeYBTOCnuKHIj6
3+q+qsJ0KLVc1BzYIjk3rUEo0c62gtMxEtg+ZPjxPNj6g+qtUiBK6lkQL9GuzTRXG9owRG6jZNIE
vd0vOPEOdN2a2nR6eAnJr8iHsVQFtVxDlvjwJtmMjUsgQm089F0fkXbWyc5Vu9kTzEXeslQCeU9R
M77defhTWEmTCOaCIv3TMtspXu66dQT52Ss6bodCIOkt1qRPl7a31bJNCwLNo7fUwSI6+9INpnMc
I5u2RSV++AEhAKL1hPYM0DvJgLudFUhMZiA23wSDNum/8W0yVFBwqzulzTwlfiOGENmbRX80vpXD
YvmEBeAbk3A1Q7VPSz2u2yZIdYOGun5OT6MIlz/CLC7OXpErD3YrsRMZENICoTS51gY8T/pGIhFl
E6huXj+5sLQvcZb1pyFzHiz7vQ3FYkruJxVjUMPbJZ0sbTDzVmOoRKuf1BRhwS4xh1MGNvQhRXjy
86PbH00VgiGQOzI8RJlvxzOdOvWU0GgC6Mn2qSqs8lxoyoMk0//NCoSQIwDlHwjldhSrGcwkH70m
QDBRPUauVvi5sJezpc/1Tty6vRKZEDAkZTKcT2lmux3K0TJb9IvbBIulhX/CtBKfun5edu747ZV4
O8rqM1HyikIF6aWANhHrkNgOztxGqrc4+8Br/UexxN+DPabf/sPHwiRF3lV8snVi1zilpdHY3QZL
5EYvQhqAGFjyPL6CbHdILOSRaCysnX8tsw+VuLXbYECIlKOcYggVJ/PDNyIRiaQ2S+kx2g5Xb3GI
N0zTumz0Lkyzg4nYZeA20fTiaIPx6f1lu3MjYj5NAU32HfNErPY4xMWIxrWlCaLRi77m7aI+z1r8
IZqTcSc6ujsSmAJ0WMm9XUO5CbCdVfZOgxizOhzdzk18LU7dw5xQX3h/Unf2uVSq596FLSPp27f7
nDCmN8YibYN+ipRDUevlWY+ML/9hEJBIiSZQfV1HsIVqD3YXl22gycy+Lxbh97O2d5g2cfLbTiD0
ld0igJCr+7wdsX2ph5ENx0l9bmpsZ5oZEyaCteY5Kso9w+J7X0mXRBkZxWKtKg/3T3iFk4BqecPM
rJJwSokD50E5l0rSX4fRqoadPXHvQ8EchI0mRUQA7G5HM2g1DYt5aWn/NupLEqn41Vq4l73/pe7P
6f+NsuaGhR6taWistkGXJO0RmL88NCnuWlUc/Xh/pHvzoYJAEENgZsABuJ0PPYj9AjDZBq2SjM+p
WMxD1E3h6T+MQobIR2L7bSjPkV5WCBF6bVAjbXdstflvrcDk6D8MIsVyqIYQsa8j9aRthBKJrAtC
PcaMVvTiEs/W40E6wTMvHx8HhuCG+4vyoOsNbtUFECbc75oxWt6zibejfvkPs6EBVva48Zavk1rM
9Hp7CYsOpdh2WXwvm1Tbb8uy2ZNOvbsDoNW+9ZRRDJF78afz03tWT0NXwrIV83wkNXB8LBYfzme5
syVlAZI94li8ebej5IM1JaOJtBxufcYprDvs7xyoGA8vGjmaFNVBioo+Bn01ygg32mptBOzyUTuk
aaIcjXp4/IYjGIFPIj0v5D9Xo0RjamPsY9E1gDPSJz1J1L/phDM+R0ufPU9cQn++PysZT90k6cBK
zIc6H3AXqPrqcXXLsXImFzL24tTq8FTFfaN8FfE8LK+hmKvmtZzC0D4nDgbPTxSi++jhEB3kECQY
h3tSEKjTt8sqCpZ8Msc6yNoOiDaOIu1HneP1cqA7TPkdgaFh7wbcviJkPYwo9ZLZM+uAwvRS3P5m
k2NGBDMcylIxizM8huWCOx9ty45eFHtw8HZMqXslSdsgN0RKq5OgDjSKptDkgmhWRXz01Lyxf8sX
Y4y+KWarGH/WWRrtgBjyb95+29sx5W/66fRFnRgnMN8+6AdV/5gBjh3tuOh/nzNi0Pe30fagy+uE
q56Ku3TzXX1F1106U0HjMaBjSzlOLSzqvInqnQfy3iKyVT3pS4z+4lrMIxm1flS7ZghmI/u1MLvB
X9L047Doz0Na7QW391ZPelBR46b9GDnP29WrKm3JgHSHAKvM7gVBsb9gNs8Xd8HL+v3F24wkby92
ND0IlLV4Ym5HUgyQv7qf+sCtauWYohZKQ5LR+ckytztDbb4T9xYvMmxpk3Bm03tRzE2V2FgDB2GJ
6leWesMx7eu9A3ZnQkSBEMChWUn29OpC7ppp1BK9HFE+SRrdj/rknykLCzyyLRyrH1480HEbwgJn
mULnapObmCw3wtVHSEh2RZd6Ta8qjnyeVh8avHf3pra5L98Y9bDjyEbk/bHaFcRNVtsVpgh0V/AM
DFANywPa/nb7hDmmRdl47rB1pFQ3/tqQ8g07gch2aQlEpRon7xBg14Y7OuM1wCdWAzvPk9MI1HLo
tHC4iMXa01vYZK4gxGxMGvU429RdV8E25KYlbkRhwPLFJlkjziI7cdMzhmlmoOet81duhMmj1U8K
ZtzNvElS+pnU+fYsuNHUUMltnWBw6Y24UAGKrAua7BrmWqMy7ykvbc8DqCvyy+wdqmXUQG+Hm8Qw
ZlFfuTQ3j+qhjzXbV/Xd23H70aRFA0V4euQ4e+u0RTHQN/OMdAnymNbyY+v27E6n79wS71qEw3YO
uTxeN/c+wrDUrSjG0VIgm3VvJ1VrqfTbmY0Ag0DzGFdQnuzZbc+6Nal4vTX6oRsS6smAwE9do++9
BZt9g+jgm342xUBumbW8jR3D4SgGZwkQeWujsytahuiMrs8/UOZqLayR8dTFOBd3jPP7l8HmdDI0
pBG4KWDPpFHG7cxNLcYhOKw0VMrduj6noxFrZ6+OY/3ESR2nI8+u5R6seMqXU6105oNiO5IxBZOO
1Yd3LY2+VgljYxNFVdpoBumCGaqVee4nLSaWikWnfcVNeq/IsvnU0M40mqNcol7qhOubth8KL1kW
26JHSmmfdCXM7GersnLKlLyRp6xM8JEVjQM1wux1jDhNMmXj9P6qbw6R/BHS6k92azmExrerrsCS
KOY8swAYEN7hSspfltLSd2oLm0NECwDy0eQrYKw6tMzbUYquXtzRRRxNxFr1ImYnO9bg/sfB2jWH
vDuULLdCneeS9VYHiEoJSYvmhoHl9eZ87rEEKw4RTrjLwRzQg/UfXT9pGgRlmFfsrQ/9dmaO0TjF
NPZOMHl15NsRUstNktQ7Sd8meJLidiR7MEtBUTbS2LXuUWzKXCcYwemujtvqfzsQWZ5rgWOgV5Tq
9/dntV1ENgXZMrxLFpIPdzurfFSMpR9cL4hnN6MNBTmEAwXd/LON7NqjNx6vE6C7rNbLXv61F0mr
Wzmu010Y0EtforKuzO1Rqdv6pHamhXs1JuVQJRW30E+aEts54vfmsrO+d+ZL8YmKp5R9l8Wb2/mm
teVST2HTVGi+P1XaMByTonJPozPMO1D8W+/4zQ1vEP2CWfM6U3aGE307lm3ksttCZNc21Jrej3Fw
ry8pH964ZmoztCc74cI94u6LZ0pLpNCf1bZtzUs9zrPyxI2YkwtYUUcnhpB21akRp/M3NF7K9qyk
iQh9vezt7EO7GO0Ib9Oz/m27xqr8yhq1WdBGXoyjbzc1ItRx5hnDr+2cmIyCIHp7TId86I9znlYI
NM2cJtPPopa2Srq8yvCXzDRD8aRmlRv5LReK4gvN7i4zAHV4QFbINC6Z2U9Xreht8Tn07DB8Tgfo
ch81oTTtqxY1bXvsvBo9jalMTOO51K0qxfTa7AsIdLlZ/EZ/27ycW7MNp8OcLlPxy+DQnHtpIzWK
Tqned8tRtciLfDe3pz/RdynTg2pwIE5JUSAQWKc07p7cIppcX7iL0XzOOn3EqL61LeUJVeFwPHDO
RHRmXVXztGTI9XweSkp3na/Ns/DOKran7W8x/u9u6udkYwYSIk3Tm9dWEQ1Owao2fkvH1i2+T/ow
FJ+UpAUHjuooC3+ZGvycxgNe8XH44hpJOXwKJ12dv3hG1c1wUhItel5Eq9V+jTxVfYHgZBH/Enna
nyHOutXT++d5+6xTkSFPMWgrlToKq0sxNMxuHhV5Kdq5fsT+p/qlVVGsPZWDgheN2ZWeBRCbjr+/
P+72dQFPpskAGSrW01g3m6GbkLSYA6VXpUkF1vWzMP3YbexyJ7Le3o+g8UicIutOdYuy6O2ZaqrM
VAdu+qvIejbmWOn5vzlNtL+yY+DetLlm1af3p7a9MhiSGTE94D4Y3bdDGrGOiWVjZFclWyr9rHdN
mJ9K2mjHj2gpLO7OF9yuJKkBMopSPExyXFc3clIBbLgqggIFks+nfJy1c1g82idOCERtHGaJDMP4
F2/1TpeTiBY6BMMgM8z+UsMn/FINy/ikohN3wmkYDtz7q3hvWrLhWKpsSPR8FXPpZmqmOKmEAa1m
+sVL8XzAQelBmzU5LVoQYTZww7/JVd1+qwLYprTtJL16wjSvxhLbB0eJnJ1PtN2EFFAAzGmOoPpP
wnA7CgTvDvPAIruS0xnfRdMsv8YGTiZG7RZnRa3LnXTL5e/dPiRARFSR2RcUQBHavR2vnLQFtbOx
vlYitz5ohMXjMcRD4DcqPPELM1VfuRTGH92kTTvo1L2hJWzPXpE87zXqkeVRga+92VxLOljHp7rM
EaFFxGPB5Gc2nOoyI/TRvwiN5rPLQnVphzm/3Tb/17OdRJNqy9qfb3QSAqbKqK8xJhenDhM/v9aj
bueIb0dBOYTuY7BNjh2p5u0CF1ZX1PmQiyvA4vC5LszxlMb6XtX8zihyEuAg0P2gXMn//hPSl0f6
Ampgi6upl/MLWtehXwDM7GzOe6Mgbi/TKznImtIaZoD4tpVP1zd6Z1MoyY+prpc9qaTtrQjmwLVI
yMhxRq78djIllDE6gsbpmrblhzhUnEPWRynWOTTVvH9zvJn53m5/Se0mIyd1gR28RnOWxGyM1kjn
K56TSwkTP4q/NPY89AcnX/TyOOpicT/VXdSqJ+IPq/k0ZXav+YJWFfFnVCjgZ41YyshPrUFxT1bo
iI+WiBTrHy/GDGZnM91ZGdljRMxH2zC/d3WBK04eaUQ985UASCKRufo0af1wdR2imfeXZnsRof9H
fMnB4IRSiLj9CJGhjsNCW92ViHZs/Y6+4acyFuM/FeXXXxRbtN35/RHvTY6Ih/QOCSHewxXcZIRZ
KzIrXa5jNowvtCsWhxl88egujrazjnc2skcWKXvzkdmBQXM7ubDNlMjss+Kqzqr21EdLfKDhNdtZ
wm3ARLDEc4HyPUgoqdftKE6iGotCM+11aMbhSU/N+lc6Jq2TAi7oe6hZHvNhmHfKKfemBgVbSqYj
V7RJXaUifDR5PYPWNOLXSVkcdDDSvYNz52PBxADRQjiFuGUdlEXtOKRKWpbXpAZO8ChkXOAilQeh
Gtknc17q7wNCAIVP05i4hK14mVRTfDfTKH/J8Wn8QPW8PUUVNDfbLPbULTZrAFgpxZUlZ4RmvDeR
xZ9uQ6SVZ312Bu06FiUggeV2vqo4+vP7+3U7ioTQoYbCIQKzXJ8QqnI0mEX4qscznN0lybSTC+9+
Z6uulSo5ekDoRNyyH0kyUVe7KCXnrTK9H4JcL2bb90yC8B9IPAzdx2ixGvW1HEhpnyhJz7TkLY5b
X3LFXdyXJioj/RAOadqf8I1eJn+yxQh8sszFnrDbZjtIVSVCAnY5oCPsz9utbmsUCYe2HQJd0Rs/
TQx4doj6+Iqe6Ttbb7vsss0AiA3uP1jxGkuFRUACRh93QCWlPYxOXF2MNPOOj35ceWQZQQ4ixWxu
J5QjNozLcjMGk9nBMfH0+AJ6WjwaucoOY8nLgWkMXLj2mlfNrNPg0qvBotjaSzVmxVEdZmVnC22u
8rdR6AYBJ8Sdcs1lbuhpgyffMgr5mj+k1l+DsTxVDcYzdhjtGbZutwIgFhuB+oQs0q1hOkukJJ+5
oYF1e2HiGxntIFbXRCDdufHb+1/p7liyVi59qbA1WZ2NKuxo4UTuMlDKFHXxNjYPlcK74dkAvu8P
td12TEta6qBaBo11nTvhl5cPiDBogegj+6CpUXhMlmavSrx5MvhUcH9pIEaBhEt89eouWS56fWHx
8JSrjmIoZ/CZQfnaG7TutEZVnzU72WsCuzs1kFtVJr3bxH6y3bgDOtSCZZ67s1GCCcbZsAfR3R2F
kIIeEvjNvPO3J0ob+qiLK1MLYsMuDkNXNh+MIdoztrg/ChQaxMll08aq8mj30zw18DnxteqtQ5im
zbOidHsdVndHoc+bW4gGig27MrNiJDpnl33XOuj3p9zLTa/sUUHubgb6t2TrC+jAmoxYzFlpjyRO
AS5Sy0Evkquthr/gkv5LWtWvYxk+ZtXJS8Pm+//jrWH8WE0t/HH4Qmndfy8jrE4GL6qPVjnsscE3
VQs5EjwBat4kuRtrng755MGcFS0wBGaco+4+JVH55MQIgRjN8q1Zqu/hEH7G7+FBBYm3ObKadMIC
hVDVlF/2p9Cgy1urTxP2B0II4UUfxhmOsVc+5aS/j8azTFLSqyDXkF4AgN8OlfVsi2Vhk8SDpx8w
ynb9yjNAI0W/l8fc249cuBDBeUaISFb3oArg3FGu1bH19HAl9ArlxaaL+vL+FXjvtrVBCSQNDmRi
TU1KJnOw5rbRgzZ03BM2PD9C6BFHN8r2iuxrQzU+E4wggG3qulBKKFrcrh3NHF0dDtUSlEYWo186
wT2aa/2QV055EdhZXIclnl6HURvPtdaHZ/DO+qnsIwEM6uwpKW2XF5I4cSRyHERjNGnd/pqiNGbL
XMwlmKxoPpS5h9j2UhoPBzYkonCwJGeH+u3aBIjaTxshM6oHJct6jPrxuzU1e/IE26lwLbIfEd2h
gLBRwaTkmwEwGXMQKbVy1qIRHzS3N3d2yibiQLoELgblbtlwzuN8u2BhGA9a7MVOkDT2x9m1Xkda
Of0Y+S7Kz3ubZTMli2oLstR0SMIJgpJxO5g3ISc6pp0VIKllHkVhYntTGHuSm/dGoa1SUgyp7vCN
bkeB+Dum3jRagdVajW/ro3c2s2GvP/ruKADQ9K1CR4DhcTuK67aQcegTCGhzT2gaVgwc7qPw6/sH
+c4oUptCPpLIAlAwux2lhnZhLjSJBpFRLUeM4LXT2CvT8f1RNtcFJTl6YZDplXztTQg9zV7fTUrq
opDV9V+bnKpRYmT93+iiDDtH595QaDvRoMnnkRTN2wm5CYLOLT8kKIax9KtFHy+OSZEx8dL20So0
s4LQJB1QiYnIfm+HAgLOUZIqqDQqWXzEfxXtERV98q5Y9mhhdz4ThkeyK5T6OttuNVRSVX2hdBQ1
IxXD1yHUhlfN7edHX305IbqHqAeQ6FCpvZ1QG4P3JUbChDzzjwRb6Gdj8JAdcKdH0UMp3AAzCQs5
Yk0EDm4HKnt0XJKoiK4GakMnt9b/rhCl28moaMTjz9xAemQCFB3I3cDzth1YakkspduDG4i2natj
rbvRpwafuukwUCszoTnrlXPlMW3yYzxnIvo1mavJ/ezgEam/RFRNxG95omblaS4bxNVswsf6QJFR
D+o2G8PfNCHqxY+NngJopSmj5evpaBvPtaW4rY9RAK0qfm93E4bJaA6XF4xPs+5YePOc+5WrRspR
xyNnOmQ2EfE57PPO9jU9FeapUidhnAtP9M3Z0zpRXCLcEaeXYXTt5uI5YXFOkBNzZp9S0aR/mYtq
Eb9DdqPAajeT+xJlsdk8IcLqxc/Cy6p/c87gDwJYQzsvInWjj14Zm8lZCswPvT+Zi5ocRQ2f5cs0
Ebd/DjMzji+z0FowGiWZ24+6cC3sDkBlsYnVynzyjS70vlfFwIYnQPVUWv5xgPCTqiy+2jEE0MNU
m3rmV4gFlx95yqf23Jjp8kXNO+ePTBN5xa/N6/g4LYr53TUBD07uXC76V3s0rP4pwRBXP9D6peg+
6hAN4sZOWNv6yYbBUP/TFUP2GaaIpiEDQuh1LnsLq9yixUHrmmronL3MbS3EZeqwWzpnKW3hTyHZ
IQIQCKONn0WijX8ooLxwZXgLrfzgxUpo/gB+jNSDvUz5/C9GbY5+SLEi6Q/lVNTdIbfT0PmyEGJ5
52Y06/FQFuMyXiyttNKn3nYm2vGLahbKK08i/Yxma0afKpYo+ctzRJidVFCz+Ny4mfF7bJWmcaC5
L69PnsgK57OazTnd3mMYf4mE4uWH2u5qBdkltWmOo5MKlY0xjPpRTHGMlyi92+aHLBsz7aUQ4ZyQ
KM5e+qmnS3l+MtsyW3w+hkIZvnMa91DQ4D8fKPan8b/LHPXuwYva4u8w6sovdoTrmG8Ra3WHOhLp
l2E2JvWXfBmM11mdcpyP2Wmahx6ZraaHubSU6oidarU8971a9NgWAJB8thYzT499bCrJVTNzJb2k
5JbRBZaIHZ8WpXL10xz3A6wM+Rl+a2qt088ABLp1UNNU1OepSmv1Akdk0A9a5sSNT8Hbmy7Uh9LZ
j5N8+Y6Inz1Kyw/Ok282oZkfE3Rmvo8abkXHDk5E7dO0P+lH12g061hjCW+d2r5T7R+a1hTqITZa
PYOf4emfGkNN7E+aWnVV5tOR1f2ecW61g21lkQ57LNf6c9WZ6t/vv4zbix1cic483is4egA/tzch
reUhkPPYXzNvdK1jIYT6wZq86UFrabpU6LYFCaUpm6oisNztOHpnTHNNLxFChLTL1Vk8Fj4kuPQb
WLV5mmB8nCN7KKOdh39T2ENfERKzASVN2sWsGf15Ek9hL4j+GmcMnx3nr1QTuFRFHU2WWUmBO+5t
X28H5eE+EDhotPtSC0YMF72X1XwjFVmepbbtoKy16WJKWy60bb6+//G2s+PlJ/l5CwMtmGi3i9oa
i1FIVajAcEPlbCum8SGl3nO0atc855n+IU8QB/E6YTz8fhJzkH6gbMgjxFt6O7AxNNxeRu8FomH9
Ilg9HzpMt3bim23oDq2ZaJqImth94yZHnNs0wla8oB3C9LOXOelZM2vltz6mNEof+vLt/eXcngWe
WliTMEroJN1g9UMTJRQaNAreovyC83H8TUGF9suDgxDRUlDSAFsdSrBrehi0kiEZs6W8jioMkrbD
dcDRFXF4f5RNFGqDrkqHCNr24U2vwTtNqELkStVeI+Dcc+/VyZOVKPqvbY+89ftDbVZNBu7YuUDo
I2UES7ndC7jwWLHede3Vqnv7KR5FcTBGzdg5yJu9IEeR9V40D4im1lXlsqcEjBl8e23ABF7o7mjp
viXjpw3jjAnAP4/OCQIfeD4rR25K9nM7p0bxQjUX6XD1KjGjzWdXvhqpzen9Ubb1FIl0ojdL560U
P1kzdGmodIaIT3WdlaIUvqaUGGg1dUSjeZhq+uBnruHGpy4rhuIfzZuljmumhFDqMlF1H8s8q6Zz
3tA4/po5uTX4OLqHe1W87VbiRwKj8zJKFsi6R1Or+cNx6IkrO04lamnTY0oo7MfDtOcbe2coEjyq
S0T/rP267BpF3CbxpA7XwprHI7p02TdUM40PdaUMO7XJu0OBMMNapGJIq//tF1biZvZEbA7XNokm
58AjBKRjRdFArKi2jX3e+dTyvr9JBQBRZHFOGsWQfJjy9/wE9s113qv67Ihrz1csrrRuKthjLbmF
IqSLtduhG/jfnkurdXS/Mka1+eaaePbCbqxTB/lvLYmecESnYiK0ONnDYjaZCj8P0jZvNNtQ2s3e
/jxXKH0PL3+8OoqWHAyRErdSRvuY6B4lJ6uhPXNS9ioM25vjzXFW6tNTUqT+fTtobKDyMVN4vfJ4
D7GP4431KWRNdtZ++6nlWWZHyTbGbUY+5+huZsUyXfWBkvDBUKrlig2rlxyHeTGjnevwzmj/63px
JN14AxfORbJoYGfLlQbJ+SlJBkisYZJ8pBfor/f31PabyU5JYFaZLSNKpd8un1dhbFvM4XTltlI+
o9UYWc9g5vqxLFyjOCMH08yHPBNtvPO43BmYYjsoMlfXm57t7cC5E0E5gal6BX6oj0Dqih9rijgO
qlddtabJn4SM59+f7fYBgFHHQwNYLiMrZ3UlOwui3NUYzdcyn70vybhEH0rF8pDrS8aPXZGhKP/+
gHc+JOAkCTpXBD6va/VUzRw6MsOSAVn818hJ0TRBE/xbGPbJ5f2htgeBYAqckg8J1u+t65R2GWrG
4hTztVPd+IOeZqgQFsmeU8K9FSRao18YNdMt1FaZRqSRnc1XM4znXx0r6Y6RZuUXdUjD44BC9g6p
7c4CYh+JhpjOSWCnroLEfrE7ZCRK9arlno0naz3wUmNml7bTnnHOnQVkKGRupJ66ZEfe7kiseMYq
6Rr1akQiPCFpbj6ZRvowIgqQw2kDqqRmyF25mpBR5HlcInh9tURvPmfCm1/BcvZ0Hu7MBY0/8FYu
YphB6+quKLuO8nSrXf8PdV/23Daur/mvdPU7+3Jfbt1zHkhKsrxJdrwkeWHZiQOCBAEQ3AD+9fPR
p8/cSHZZ11M1VTNd/ZCUI0MEsfyWb+kioCVq1mswS3WTf7zkXp3QDi8kPAGquxCAxcGP5uHhlE0R
JVYcFfZuRM/QywvpATwnUHiBiKDQ9rOlY0DaewCsb4wq22QN6H9HCKpG0krOjLLdOnOLRD+YSJv5
yZ04i1bcjoYggz3oFO+Uy22W2SEghud1odSPqKBhfy5aOsb3iL+lDW0xik6lF5RltTblaH3SHh4h
KboXi00z0HSYzmPkRA91Njby1tn5DY2uEc9B17+WdEElOs7jxxP6zu5ayI7YwoiFUdU7WhxaNThE
KtvZMWGDt+0EAACn4NZ5exSKVbdSrHLDEwnS26WCOxGNZVTDFg+64y5p3EO+TGsO3xirdjduTIFj
mv3uxFJZvvnhSkE1GzRqTONC13WPnqx2nZHXEGnYJaEYn1nQjWssXO+Wz6hrGa3CRx++3lvH2P4J
WO7bEwRVAwBJkVxAhwLnyOEaHQoPkKESaxQiGvKSKeM8DDXAx5NBEfPj1/fOVGIo9IGRl4H+dAxn
xIXTW53AUIXHpisPS+WcukO0/XiUtzcnIgJkY2CU4gCBDtjhA0U9NKthA+/tUPhVOQ+mYN1oHl9p
V5EvNQ3ZzwTe8euPB337aFDkhqoaMKxgfgL6ezgolJaZEtz1dujCJFmoavoQJ2Xw6YB6QULhLUES
Hm30Y4c0IyvfCFhH7WDqSC/hzIutHk/hVdhGp7C/b5cFUk2ATnFIIqjGnw8fqNFRIi00QXeJXT6r
Oem39iDNeiq7U/28d05JqNEBMI3+FOQKcWAeDlWGKDD7rRfsgMSvLXgag+BXreoKwk9bx4ffY079
SYJ9BFMl5zws57nL27AVOztpY7VyqZbmkVKdQKl09JcOl/bt6oxEI923piYmN8pqf8LzmdCbCDgR
cuZCYqNZhdymJShKMQyfnaGhSQrMSluA/sQ6cyrUWSbscIdjg4OHB404rAEk2IdPCX12Xkyx8Haq
o79E33pZ5A9bWYAA5NLuyYzl1tQKnmbWiRD2naW5EAxQ4EFIsgDCDgcOWTdPqHq7Oy8R4eXsW9YT
C5RzYgO84vCOng+ddlwC0GTBOMclihGKLGqOVbADJSrOUP8PrlkcDjmp+v7GibpuZ0PFd2OCQWTa
THIP2wGai7A/5RP3duUutsW40xFUoh3pLOfDb1kgkriBQoYg3kWwnUhRobEypVuB6v1crz676xfm
37IZcQEualuHQ/WhIE2BXtrOt2K68mBuga4IWiMfj/LOAwFSjJwRZV0Ydhxjb81cS2nFLEBIhBp4
E1CyGd0Zjtgl1s7HQ729hqKli4/AdalWv+lHQ9ytTgbZBTuHRFZuyNDfh049ZkTFqHw4cQlGoHZM
lWuPyRPUlLfrFGOjMIiDG6sVpajDyZyYLantYuyK0iSf4SCBZMel+cdP+O5kws8AxFuUAaFVfThK
NDI41nRjsKOzHDYEpr2XJRKxNczoT+UCb3c8HihagOCLVQOQY4dDtcrSsFS1g50BJBPaobgjbhPa
dI8llm1ee17zk6lq+Fqg/kxSQsLklILpew+7GPRi1aDU+ua+8Klfjlg7wU6C6fBFW+V4Ba1F8hg2
wak68jv7H1cuxPqwQIHEfuNVIpQPqYrCDXcQ9Bmjs2IerSit2zABOzKqqigTSTk9iI6qBsGrZuPG
TjraXoXKgeNUC0AWP5HxvTf/CJhxiyGDR5x6tKD82kRQAFXhziedQW2RNWi7mjvZtStfhEHaFc5z
l5C1I9inhX6BlQelC7ARB2UoIPMPX/0My5NpcajZIXSOs5HaBRDpRG2o6ocTT/neO150V3CHYvrB
AjgcqkOxGKX7MtqNXLspME0wTelDaJTUhX/78d55C9PCY0G4BgsKEQiqPUdj9RM82VsyRVhP/Wjl
YPlNLxVrodLYWM18MzmdMWk0D2xnpprqHCzbol73oh9uu6oJ9car3fJUpWQZ9PDiWVJ6BF6oIqCE
eIyjGjnpu1aU8W6ylX8txma80kCT3X387O+MghwHAo7QQ10soo7eaEiJBIdkSHbRNGhgTngnvo9B
aE4cwO+8zYXHACIUsmy8rCPYUSjKaJitJsaN0tSAHRlzOwXOtHbK0D/xREvAcTRvOAaXKUOMDCHl
o3syqvw5GkY73rG4H+/HoCwuAK9D+zZidmr7xfDw6RmEkA3gwKCPoMPjH5283BKti5pWvAujgqWy
ZyAdxv0pQ/T3JvC1gbHIbOJePprAYew8ksR1sqsbPqyKeBgyR0QNBHntU/ZW7yyJV8YaQEGLtNix
5moQkIhELUt2nW5NPvVSZlC8OyUz8N4oi9sCcHyYNWhhHe7vUimtB1R/dkEP75Me4np5hTLP2adf
DrqAkLteMLLoQxydldopObo1NdnjVgw2XExDanvFKXLLO88CMBVWAdYbzo/j0CyEnjBkNiAJJSeP
ZQON6m2NE/JUTexNFIN9+iryi1YZgrNjg9S4mpyogaXu3m/iYc4NDq353qk7jrpYr60YVlLwPsvB
PZdO1nauDZ5y2APZzXTsdzdQMXf1LUwzAb5AYUCxDME53LcXmQmrSgMcc9+oDdGVtIWHbZLD7inB
n+uBW2esQLHqKo4nAUCHHXH0VWgQNPcKQib7HmcLheFu2NtpMkyQ4YK6gmHPAo6d6kpEkFRIHULY
7axpAK8ga+xllaI7W8B5qYXAzIVUBTBBHrEoFBbg55mktRtUP6Ya/qK3tAp6caZc4QYrH8pG04WG
plWU2g4qxd8mZdMZmlWOCS8snzrRjiZMtFsKI4UCNJQJylLcNQka2nM3mxRuGKNMLUiU1ionwAv6
z04PL56XTy68CNDi1wI7Dr23+lojQgCohZh4NyAAyEOvIXnfQEb+41HenHXLKCD2gCG3BCjHoVhn
WY4LSlS8i8VQ7UPYFaXNSPwL5mm9KibWff14vDcLfdHcD4BLQGEFfJ/jYzzx20Tgp86uGqhYty4k
a0vlB59+qoVviCATdQeUtsOjoyEAacOG8IS7UyRSuYgquQYjzboIpLa2gdueYh2/nUXkkAu7Geho
B5fusu9+z6wq2xpC1Xk7+C/5e/jfJWVaAqv9QArPIqk9wND543lcnuDgjkI5DKDlRaFhAeIeF6dM
l/Sy9kaEcKppojyIZPviT6aUm5Dj+N20gaWDNUwXdHii1PIq93c0NGg5QLQC17yU1o+uK6AJF0+6
JNk1nR7MtdQJ+1FHvP6qoqkm66h2h++wG0Inj9WaaCg8JlBXGZJieJF901nbhME6KvVCZiU51mQM
3KCH7vN9Gcadu0HCqOacUj8CibLVvfzmRQ2BkNxQmSCTtRroSqDao/KBBqL/khRh+Ktwx+gR5FJv
TKmBQmFqA4n4NHZo3a4/nvjXe/Lo8QHUQMcLfA2kY8dKyI7lmCEEiX4HdQKZtui37apkCvy0Mknw
7I3mgcdjbqCr/0OJsfvmq1CeOsePX/5SwENMh3oPgN6I7A6XmyoB6IKIRLKzqppupl45Cn1jl9SZ
6ev6RBn0zZ0RIxJC3W6Rh1+Y0Eevu5i8nneqS3YJAZRxQtKUgr36PdSNn3Kr3XDu3pAYl8DH8/zm
oEBmCL41cFNAFoEItmy537bU6CkQUVCe2rlu06/7DlyzhoA08tlRUA4B/gH1UCT34ZuZVFFjBzWt
9hMVw9fJEiyFmrH78PEob0KvGKOAM+EAboEnOS7vBu0MW6+aV/tutOpN1Dj2JddzvUaJ61R+9eYk
QuKOgVAqQMkA5bTjkyiZugYyayi8sARuEqH+pmsSZQUo+f0wlidOobcPBpbrUtzCPeVCdOFoNFJy
LYiUZK+mUWaoIKDTzKR37TTDpy0JUf4APhsFcjwUqkru4XpotIZKHjws9pUWaPK0qlmPDAI4H7+p
t6sOTwERRRQnUI1E1ng4ioVinXB5i5tQFSxD3FFuRUWSzcejvDNtS8aEKwp9bJSrjwqPbRmJqJ7K
GtNWeySXIpHf4xl03rTqeGnnH4/25qpA0wQ3LZ4ogkYwOhqHzxQUdAqbCbe7HZA5DRooqyWt9UPJ
8cKqRrEBovSU7uI7D4ibEKhzSOwsN/DRkANOpHCu+3oPmLvcFkGP1pfpLYbd1Rfjt4+f7513lizd
E1z3CxPxFQf/20lRRpr4NpEQjRIduUogTn1X+Y1YfX4UNF9d3PKLIs3xLKJGUlq9FTX72ZkBHm0s
awV1DnHiXb33LEv7FbqV2FaoSR++q5JUDodwQbN3h7hYg58SPpEyqL5/9lmgc+MDJrUIkaMUfDSK
lciaVEGBGZM+YNEQxEvJ2J4ywnx7cWCUAC8FZDHIWR7v2DmyZ1d0nO8F8+ZNA1bXKjH1vIZ4Vr/1
LVenLfTDL/q2CU/BYN4ueW/RI8CBhIxkIXQcTmMxORL46bLZCycap1tXNWF1DW6Mq/cKqSS/M64c
nkNZBNWnhd5fHRk8qKiga4gK1/LVfluNnWSdU02d2LMynOJMyARGdDDZ/fwWQ/ccTSGERniDEGM6
HIdRU0RzTMS+GKHXArZAkwUNxM8SFkafPhQXyQXcX7i5oNt6HGt6VSOAQO/Fnst5WKM6Eu5F1YsT
ceXbOumi7ACKFKRuEL0AZ3P4RLSrvMGymNiPVT2dhbVfr8vIKjbIxejKnWSYNw3Q2qiPx5mG8dRq
jCf/muPMO3E8v71DwdrHVkdfe+lgHK8eA31W1CkjsZew2tlMLQ/TZir5yrNUkTs1+mif3o7QIcMr
RDUaVO3j+n5D/EBLVcl9q0aRA3x4w+F98X/wUMhpcV8viiBv+rDcZT6Lm0HuQe4h2ewlVcaTApRS
t5CrZra7s48f6p0tCJYg0PbIUoBxPE6JkLnMyqhI7rFTvAy3k7ei6G6vEwaQYzyjsgD0Nnn6eNC3
xyfkIxD+IBMD+AJFvMMlhGO7gMjiIk5UuElWQAwzyFwEsPGJN/bOCkFlCxVskLjg0HQMt3AApteB
sdu96Ln9i4Zc3DZ1yB86GPytXEk/DU0FUwxsLVylADRBA/AoLIldNQXeFMs9ILre+SKpvWaTjnM7
PFWLfNMawEg4VlCOxOmFgPUo2leqBe6T4MlQhfFWHWHtmCHZAdGqdWvomFDW2PehAXE7Gct+i1Ur
vn78Dt9ZOCgmg68GKBoO0OOyXje47TjPVbfHESe8FY5r5a48Zxqa80Q4st1C2sC65cIOxIlk4JW+
fJDaLdAZNEhxdywR4LGCelnSCpigIdizFj4aEe6nQEJEFeIHkpxD/7Ol20QCGHVZQuBc/ZKRnqON
PTVV94VHMxh0aS3COfzlhJ1oL+DQnphNr922W+hJNt9+PFHHixCEGSwFvKMFX7FkaIeLfZgAtx5n
h+3HiHf5ONfnxCr23CeP6B1/NlFaBgMAB6WiJRl8o7PqOmJworni+1J0Dhxf2QgPVvuz2QtGgXQz
DqkFyoRU6eiROibdvuG92sO9MMyCwEo2WGr3QSJFBqREf+LKOV7sy3BA7CGNR2KBHt0yw7/d1dIH
cjOOTben0oo2vY8rhiWjswI5bMymWLNNZ6Z4pVRIMte05YlT5Pi0wvCg5iFGQnSEa/xY9GYcW6ee
O9nvy7EoUG4FDUgV9rj+eJm8HQX7+FXpAacijuSjsyPsIP/rzWTYQ6UmvmrBe2vOdNNOpwLk17bI
77vHBdUdBhHwvFhaquFxmBB2zOLJMEx7VIfgouN6lY43XTLb59CbnfmaxXP1zQ+s1rkpFQQn5hyU
DcjHAhnQQysptoeuRQHDBcWXSULvqtGz5w0oepXO4nGCxIwZoTYDtmhSVelQh/G8IUUTPteR3dzR
AqWJtFFlBaflmCRfDbRgQW2wrXsv7MLqkzERHhZVA6S9AGwtvoNH3RSvBmtRt1zvRWJ9d0e/3JSi
Ck/s8DcUjWWUGKcgJAQwFLb54QL1WuLGDZUGhdnRcVZKB72ftgC9mXy2OFSfEq1RFLN0n0Ctl2jC
98zD7t9UAYm7NXyuKwiyKNQSUw1tGytHo8mbPpkZLd4LWMnYtmjsoohylOzJNp5Q85vlfkxixNqN
E11bzYDG/es6/o8f+j/Ji0ASALA97/75X/j7DyENmA9lf/TXf15R1Mw68av/r+Vj//ufHX7onzv5
wr/06uWlv3qSx//y4IP4/X+Pnz/1Twd/WfGe9uZmeFHm9qUbWP86CL7p8i//pz/84+X1t9wZ+fKP
P3+IAUcXfhsBAfjPv3+0/fmPPxfmzX/8/uv//tn1U4OPZU+meeJ/bDv2xH92x597eer6f/xpRclf
ODVxaYPJg5IC2FB//jG9vP4odv5aaoXI97AlF347FhEXoFr9408Hn1pKa4jOgMMF5R2f6sTw949w
AQKsBJwGKhVIRf/89zc8eFX//er+4NBlFpT33T/+fPWn/u+zAUwzxNLAzgPBuXwLYCoPFzLXMJfn
EhYEI62xOl0idm5TopXiRGun02Tdew79BtGRn/Hkkn1ka7NRQLPZrTOj5jsWeUJEcmb3RoDwZyov
lRQkWghsFfvOH3XmjNV2CMdvzK6dH0lpnG2o/VMqZa8YmOPHAGoEvTMQEN+an5Utq6nylL2ePSxO
AoKQNDJ126ku01CXsOMxZgNyT+9mcFvlIq2k9jJBxHhW1oruBLbJhjk6vITcsXdu26TPZMx1kDps
HL4oNHxu9SwfbVadiG1egdsHXx3Qz6XLjHWA1hzEVQ7fgBvXtCWAZK/R1QMJ2fHVXdwR/U34LUp3
iXLA99ZSPAnj81vZTvdlSyGpR5zhmja88TLfQwET3UH5UIElsxDvk6JPw3CwU5I000sJJZAtGK3f
UJr3to1djk8WCMZdGpuG3/Qx0G2WbRCpaDvaqgTW7WlSlmh4i74Qqc+4BAqbPtohA+gQVLBiTC0T
gDDo0b56/r92lowvQJ6olz9wlHR/rAf+8wlMD/7/wakCCNdHx8o1/fGknsiADOtfh9RyEr1+5u8j
JXb/QgwGy1TkwAsZYFEQ+/eREv2FVArgfaQji7HBokr07yMl+GtpFwAmB/gEWBeLCM2/jxT7L+AP
AyzDpYCLVmPwmSNluVUO1jPqcMDVQw0d4yN9XtKI32I3QDHcxGdtt1Z8btOuDYIvcDLo117BT3VA
DjMSHF4LrQNZ5WLkhN1/nBOJ0JNBRRO1niKxbZv+ppL1pozdO2jqX/SRdfbbe/j78Pz9sHw7HKYc
WEOcv+i4vIFI1dKOzUQDtQ4H784H1MBzQI6gTsVSbtjVXDFyIkR8O5cYEW8Y1wbQFKCxHM7lqLpA
mQEjlj4kICbAwPTYrgrGT7F1XzkBh28NNAXUoRE64eZ5A2UMpFAVjw1kMEjRnXmqrlfU6UETHyUx
58Ip64sg6vq7wKBly/m4Lc30Bb/p++jLr1D9BAAj7Nw0mpIZsEG1AxpHrkK3AHWxrW8D9FlPkByO
2n3Luwc6GXhZvA7QvqBfezg31dKGYwlh68rqr0LRXpqm20ckMZdNpNOxtMd8hBQ1uuYOX81Tdyq6
es0CDqZs+QJQrHzlkGAhYlf/vtAhxDy4gsX1unIU8GTouNQXwi/cdaL7nEYWT8uEbBMHNvaDlc1N
dAlizLkmwZNtTxeCaCvr7fmHK5wp/XihLo9+9M2QTiD7xO2OxmBwtAVpXFZlEDXNunDrYFjNBVC/
KfGCbtsPHNeJkPOq8YDMSCc3mPy8kf4pm+J/YeB//xI4iNB6wpmyqOlg0xxNTzVHwgcslq7R4iC/
LPSIv0O9MSizpInsreXO0Fgp1VzvYQDUfAN9+a6Y5jkvLE54yt0JZUQ5Y95Qx7rFx+S5Hcz2ehGt
WHvReDdAfi8bRkKzGDskRyJ6J2axNQGpv+oC4FgvvvO7orRWJJx8utKNO07Qna0id1WZisoVEoR5
uHRF6/irAvAalJ37aLwlHnOeY84qqJyJlqWOsZJvqDD0jx3+e7TABnk2s5jkdTerOcq5F82AGJtW
7ytOGzeFQppZd7Ai34yDagzGR5fdETa/CJqGX0eTaVSKbH18AZAFBNcpHIo2gw9H/QS2XfGgam62
OIZqb9VqPW/AVjLrmrfWBm4dQj92g3GqjQGQIjwPwjHZaL+qt1GovAmiIyG/jjs0Wcbaki8NBruD
Y2QYpjyO2WXZOl0qa7v/5RpdtWm9OAhB+0o8GtKpS1kjWk19aZDSMQOYUQpCJRpRbBDs0lNR/6t0
J3MWWiJ5RI0S2qmRtpqvPAqhzTQn05UTQdJydJi7ZT2t2xRtjDHn0quCrK/jvs4UOIHnJfILdGp8
Yc44Kxx33dFxtNAAg0tqBrBzYaM/msC+1tXjsOkm0EqgWww1m6UwfJnMXQ1UFHO7Z0lLa0eGQJot
gjppVhUBim8Vdwh4kZNB2zArvKrsoYPmTSJvwLHoz5EDq21CoAodpEFcj7BnmvoWVs0qcOqtxHWS
F7QvA7gN02hdBkGdja2EI2zX1kA5wu/UgI0BQeUiH73au4Duv5gzrkL0+n2vv4cbXGXnhdfpJ9eH
bXHqVHJsz2sFDOVqnHtDruaOWFUOQRlkf3VdLZJGMskG01h3RMS6TlXb65y33PGAAoTI0XMwxz1E
i0IGn/kmkq5YFyoKbrRlinIbk2G6BkyZ/VKR8V/ivkDBq2uhdV0XET2bIWly1QZxf4WJq36pcZSr
wMT7wkBpwmPkHvSdK6Aiop9zwr9I1ADvI97UFxZLhjPqxXVa2Eoy6PMof1dISAxz8F9h/diy9QT7
slwMRXhjUHbcwtDdXcFSjOS+X3pns7QhJgnL24sycseUDX6wib0RyCIfDlWVW7FVOSfiHtq74qmo
+KOlCQo6nmFnbBFpAo05yocxerZhEb92NfC5LDRFNjsiTjvVWzekiDudVvEkU11SzLXxb8So4UYj
o4vJb50zqyyHnFGltpUIIb4bqIVI71wLi3gryx12xhkuHVfI8waqSaRq9LaylbOay34+m534C8Q+
YsTUHYxxrGYtOLN28GTo08Ah5Up3vbOdhqjZwqFPXjFN+dqbOl6nbjJ8dcPRSXnr7t2p+lWhQLMF
XZ/lQWEFd5btyG01J/RCV/VzS+bpCsJg8y+NSuc9iD0UqJ2m3MLYs8nHnt+QkoUpADc4yRvIZ2YO
jXnWYU5yGfXq3GuqcAMqo9p0ZIQoFUUJLeUQyL/RBaSmcgkxMuhoNewR7TlvHRK6c3Up8w497iQN
woWYATo8oja3F7mSzu1EaYCGQDwld24EX1Y+8XNeOz0Y+QD8YVU16popq7ytmwrEICSJtesjNBL8
AuJEwAjZ1Rw8trVTXxfVUF/QsBlX8Hxpz1GfHnJB3Sa1JhFtPTNdyonoNReMXvOGLupXukrDGRHk
SvpKYUfL6XpkZvhVWrF3rnvabWzIfqV9peXjoLwEblBkrjahdFiuCNs2/UQyeKNFayK7n5UvowzF
+nbn1Ery3Be2tQECe/jVk4VExZLKqlN4mbKzaEJYkUqtAHX0HzQvycqO9Xzp6zC54ZB0OnfCvs3B
/q7OoyryHkocFhtCBABSSrqXTg/diKjlP2oQhneTEzcbIeb52u/m28Qi5Cy2hlQNIhxQiNOzl82J
Ty9bYFlTAqTr92aW5isDtOeccZ08h6rX3xkqdCu0dKompZbwLvuew6iqpLhXYsnMBmKSwb4ViArh
+dzfiaWZ6wwFFBQY67M2WrTO29ZZEZ+Y7VQmQUZdW2gQdZH/Ekgur3vdiZUDR8C08MpvqiTwt+oG
qJr5ynTQrib+D00TkQa1ai/thnWrmLoUqXWB31/ClpjSpkYm2j6PfD4fxfxUyyhIoRMKUCkeQaRx
8dzheIJdFb9NOvSdbebtPahosbJUTw2K5hvSunaGvkW3hc7oyhmp2sPDBsj96QvvtHvRQpCPeLHK
wSVqVyWvAng81XpNHCfrAHTNkDBHaVCxBdzfPhs2KbiP6WQL1ZZ8TsZzn0Y/qGOKDa+HCQZkuLdZ
OPEM0/m9MWW5nw2fMil768WNqlvCA2TQ81IJKNlKOrjbrKmjLyFkwba9gqAbTcrkZlBQnPNprIeM
DUmcE9H7XpqIWqW2xEHF/BDNWTNAyjxxno3bDk+lW3bA6AadvgZVKlmXGms9Ja7yvyLaCK9n7K4y
G11smTM9VOyeWj3EAJN4vIMXHslU3Hl3I4uHNoMd+77oQ0iWlbWvcibCBOBKOqdwJ2VfGGQQvicw
t4eFjaqHbBSC0gs4OTmXwCQm32bopfmpA40yG1hh137ATqBbeIAqlaJq3L7UQYwlBF5o/xW6cuUN
BB30hsqCRLlowChI5VA7RYblW/CMotttpc7co69ndNwilqAeYjoqbYpqTAkRlBwZaq0ytwYOOUOx
0d0FYGjtrVmjXMEbJR6K0NI2LBHQnjmbdcLb1MBq8E7QagZ/upsqkXWQDHvwGu53sNlS3a9uAHs2
nSwAkKDmHlORqqCTd6ydEeuVin0XLR/yYGY4haTlXDYe7GEpNJz9c8B8ouJcNBWkzcJGBQBC0+pn
yAD5XpGk9LZd2HuXqF7HZxKGHLeJaWLsQtzPjxXOgKwDyfmLHsTKa3x9IUvfh2S93XMcWXbxzdTa
30CKc7roKjadTZLIK2p6/7kulwgzDeBI9t3IKf7FmlZvsMpBSYlIccYJdApy8H68jatDJ+2w71Gj
K0aTpKpmMKhifKZBNrCZQJiwNnuU7sLxliaxKYG/tBtcgWGQk6j38Gu7asz0AH5sFiYNWc2IcmQ2
uDhkRF/Vl3UEF+kNrJv0V2dqkiu7HVDfyQtI53mpqkoEtaXHy+aeRUz/iJBavcghNl/As+uSvGdS
baEoCW+1QJNa5q6y7WfaaZzhCJPEF9g8sHI/quUwEMmAujjODdzCRiR4l4URty3DgtjA+dm67ltt
eNY2msECb+Ir1ym7r1bpJl87/G7Ux+ywyUMQ+G8c5AjnFHbwt5zO1oYZ1l9GsLZ7hHg3giUYzrRV
atujfpDGAHmq2mEpXZFZB1kLTRKx9T1BfMSdszcvLnZj+MAouNCDmoMrVNahU4AKV7iKk87UKV5t
tW5M5RTXoyhNkUZloOQLTnjVz9CNdZp440koh9zZHSvZQx9Y1RYwfEQEiU4sljI0CR7qqiH7Joqb
Ko1CXd+26CDbqW+q/mxqPZjp2YJjIpTBFx3HfK76ok41hbnDCDmw61FJWqUeS4ILwjs8JVLx9svs
TN03kFYbnTsTjX65CXAatRnOWmgTbkZtd/e6wYUTJdX82FOofrkTa4YsZP28cWNe5iNJxDacumIl
tXbPSmtWKYKH8qpWZsSdkEQp4apdF6KYs6SI2p8wBO+HtBgJx5YZ7LsZNKCbzxcD70SD/4+regc9
hv9Z72HzIpayfXf8q/4fbDtAFOW3fH9paxz0HW4F2g70oDz4+ol/lQfdpeGQoD+AnBsGTOgS/Ls6
6Np/gdmJKhL6Vi7qAgsI4+/ioB/jR4gAUWRCfRD4MxSa/i4O+t5fC7ULBUN/UTkBBOhTxcFXXfT/
LgugNonvgBb+a8tzaX0c9ediYdU9EGhuhjtkbi+imQ6QwJUojiOvtMJ5P+KiMkGK7UuaWwnYJ7tm
yHBdFyfRtChozoOonZ9lXbeIulmRQNnUGZ0ka4XTNCtkdkWfTwQCETlTtgXJ2rgLkidtAFvAiidO
u4tmmC5fQjd0ts56RPw4iQeiSHlXs2KwriAc6yckhbCLEJdB7ROVcRo5Z2MlkcvDdhHgta0LXYFb
uxXmQsQDv/EgyjVv6VD7j2jxWDKHIGtA1oZMzS4qujbOBxKBdJUiqRPNc9DPzsDT3uNTcVlATnCy
89JztH1vG48V121sA+FUNgkPV4YaZOItJMunLI66wAdwv+Tf/LIpwrXLIJd5xqFqDCkAkHqKlQl7
2Wfz4PV1PutWzWllzfGQcoeHdRZbsUXWTQgDsDUhkZD5IixDrlifJFeNp5svsqbzuFZtN11C7E64
aU3HckA+GdPvfT/3tyacmJsaHPBOZo3cWxtVhfGqmSzlr1GKoGXusdgBf9Uj44Ag0XZGduW7Yvoq
q1Aii6EqoitGFHVSeJJ5XUqGwX/BxWgecDHmpMAtmyPz8TEsCW/A1xCXcwgllVT1IRrNLYxFf/LG
r6uNVVi3DbMDkzO/654KBnRwAo57tmBYLsvenx9NbKdRiwpLEBF57jaFq2C7UfYXlYX7Nbdcxe5L
rx63UsbsSrcItTJUJbxzh/fDM/FmkydUs2xsPPbDDrhD0haNF6gj1xXIlfCL1Cly6brPnf9F3Zc1
R6pjW/8idSBmXiEnp+3Ec9l+IWpECBAIEAh+/V1Zt7tPmWOS756376kj6nRYqYGtrb3XQJVzbXDN
34u2wanxONS+IPU+1ZgOYEG/0kzBiAm8Wg3d2IYUbO8QT7UbazLbxxLXirFtgr4+e8oPHPwsS2Bt
cE5vJ6LxlIQkqwEz215Odlg7hiKo1gJKFTpmPmRR2qbjdpIAU4aG3REJal/eHRpHWUhMgdV/0B1Y
FyEejtUX1clpwM7m07M9FA1AFRlFOtHZEOsNtYciEogi55+qQUfb+axvngSysB++mTldlFu8/zKw
jMlNV1vjk2pdDwjiJkGmMsA9lhygSQxrLXjfpD8CNJOeGzp5bGPCHrbawy4W3up6GOtfEjgmf1Mm
Db8XJMCjGo81ci+hVuxtubYTL/RbF6lpMvbF29D3eRsGvMIGwICPXpcdb1koQC37kVRmN950LB/M
MMgs957y/FzYQDct6qGKvCcO8786AMIHm6Zt/ZcM3AkZgr7GHgw/Jf3WgHdrXCAZxMXXNOIbUMVp
ExKF/xa2haex4kCs3qTgij5lsA1+aJSnutD2WvMqRzFsiJzeRnkQMEqkIVKNh746S6BRkQS3WVkA
FFW0ErYJRqlg1WdL6CJHdukaEJ2rk2DHQRDpQxMyE+poShtFIA+61D/qgQw/K6uZiivRobBy59QS
NNuJGmOyDTpEs2+APOFEt44p3lP8hikU6E9MN2QqSQLdCtJQCAqX+Xc/RYq6g8J47YLISLznTvew
2TJNgXQSePOm3Moe2orURVUJlDZVftEBNDujZuL+90aM4s4fCgqfYEfCoBiNGavalRCBFBGhkmDw
BAn5GBT1k9f1jIXG4BsFZO5M9sv0NGx48xKgNDdNu/bY+X1XRtLSyY1IIW6+qx2Kcl3tJi2ULVHc
9Hcwd2Zt2LYWtKFBkETG5braf7ZMUPrCtEC5f+fQvoRbTw6rA+b05iHR3MQ7GtWDO1l71ohQU8Ck
pSAldEEtIe9kJ9NXFyUOFkEYKkgPGBRNamgUwcAZstzmGDnYtg6lvWDMttK0KraBhnPxtTQGcPya
AVFuI/FJ21HNfF7svGFA9dY18GDZWKls792JwnG6Tyq32WgGTgPcd4AmCaGYSY61XdUouol2gu5V
6j9Xpup+TqU/3RaeCYlUkPvzd2TrNmiVlQt/ACw4frs7kCndNGWaP7bADKhNY9og6E0BdAvw4qnH
x0HBmBC+I+RcGx09AYdro+QsIk2fgcYViDMJs0Lauckh+P6CXesbCFtWyQ+/547Gnk493pUWQmvk
4Vc+48nUXKsMIKyw1PBjC7vB52xft7nxANCQr/GStxoRQeBHXY2DZ1Yb1xz7B8tjeghbvM1AaUAR
8rEwVBp7MKJDJWA0e0Cp/LbxI0NDbxHOZQEcVSHPhiuWDtOPIk2HY+aBLhyqsaWAD+ixU9E4obmH
7MDEqyW3vVfge6w31GFSAFg7ZOchG/wmAHo1sL+oYqQPxBAaUaJFcy70UBU4DFSg1F5zx5Ibw6xS
d8eIW8hoCMAsjVB5M76CV9fgpWUP0ETxReneiRE4/XBS0m5vxhT0mdAS9nhHcvycqEHLFlWs1Gxf
lM3M+wn/QHa4wwwwKqyMPuOiqvKj0ysTt1zTT9uMZRbZBk2e1Hjptnjvtrh/610F3ATbgHus8H8E
GuR18ntVbmvXJqegDEBqGEofp6aU9TBuPDh//+rTohpCJquJhNakuiR0SKu+42/AnfmMTnxLbZbd
1crIrG0x1Ca+LzZBhl3nDCWDmnnJJvGd7BHVDZbgyGNHtjZShmZjTqK9TpLRtcIU/uVexEYEzVBR
I/82OZqfpDYBIbIraXe4L7CL8CEX3T0VqOcfy5z2e160PgBj2kUBoPJHF9dvYnKUgLjZ6IilSf5K
rQSVS0IdeVOoUQUhMPN4zZQdQQAfgZb54pwdmXFDtdYzPBjotAehYEJFCSZWatcOGvA0lKaYvbWn
DGK8QEj4Y5QzXnWhsqHUf6hE7ZXQtSrTdoPUyXk613usUDKsf6Q5C+54YGX91qtVZt9o00319qym
prZOQ/wRbRlkyCFEQcxvimhBkVEk/tc2T9P3TiuKij4aoh5u9wKO7rnfkoeCVk2+YT4DbYJ3Y6Z2
NOc2isfgP94zyN8BqypL4l2VNhAxN9AeOn9KI0V1FlcCv0Hx2tYhdKAdI6r8BnpOYGSgEDuO1gOo
8Pn74JVeF4K7wfcOzNj5roYNQRtldYXTWngOzPkaQ7RiV6IFiKQWRnCdc4v8FLrfFl6b0FLKekhX
WnY+TFuCHor3zUPdHJfNRImvHlGONlEUyzQ1vJs0bXv2gvSYF/vESMRwY46Apx9t6ORXD21Tt8Mu
U8ZAr+TgJ+2OcUqT707W5GznaIWHsDWKQN44VjLaD9aYWGbUUXBPVkiXH3GUeFGAVXfeGBADbHoG
Wn3swybcJG7NmxT9HUpvbQiZbQLoJ3z/4431SfN/1m/+PQxw3uip4rEFiOEc6h2gboz2nIRbp40K
BbKMQj+e+106RIIJ3FNBzfrGrSsO+wELiaHRDHKD/kvz9H9/Ff+/PXn/v4Pb4dV5AW6HSsmHR+9Z
ouZ/37zQYPrXmb0J/P1vy7Tzo/N/ETGe9S/AQkA9oGAE/Bsr8+83r4P/hDwaMF9wpc9kP5yb/wBi
nH9B0QReV+iFwFULb9b/y5v3I2yE4G+DPnJmRn48l9DhsguNExMnaNdWeXo0gLTcwdQj7GXv7gN8
rX+sxydH9IzV++tp/ddA1seBVD9CJwFEoFiZ49dC6V2Wmzu0IQ20UJI12eQZG+ivUWb9fCAoO1nV
fh3XnntHO0j6AYyOijg0BKNajuAuIpmUup8igBKiyYP8R1H8+mczpB9nmHpm7jo1qN11QvHOJdmt
hid8xMz2gGv08hgfwRN/zW9WmJjQPkcKZdkxMYwnTqFt57OT0deP0k7fLAPWUOcG8xqv9Yzu+2TP
5gppPm/gkgl54ZioEblQHhr9Pde7c6mY105YjytSZQuzmqMLWanaGqBNJ84z4E7s9uBnGWqofhgE
r13RPKKX9QzBjctLeIYlfTapGe6kyVOXSkh7xXCKQa50rhxy54AbdC0Wn0/0ZwPM0KoDmhvc64kd
j3WVfyHI449t0B8aFNzfA0N7uwpuI9vB1Ojf+ukvNCjMQ9GRd10zEcGcna+s6uxS+O9hmdtzlwno
JnjM2nGGI9hC5Fp/b4srnZt3UzO8Sy43FoA3kHxdMxBZOi/zYELM0dcAVsTO6H5ntNid9RosJdCD
LDYdelx1N+z/2S7OwgnyrnTMEmbGFemA6ErOlrWUGAcT+X90eYil2cxiieGqAs0UbsbBYB4qYF3Z
dAUELARlN7Y4TcmPy8MsncdZ2OhoA7mTRJixAOwIsprpZnKG23owzRWc3gzE+9c5mAUNIyekdp3B
il1YmasUsBm9y9XPER1BL33gstoZaEiT+opVt465rfjRaEMI+kPeJmydVwdAjbO8f3dfS8go8GOB
NrxX/LKAdPCbI6IA/ivKnofz/2k6VgXOGP/ZeRwtML5r10Lf5+sE5ObH8Jr3ji6TnvpQoGKA/AgV
eYojE03s+nB5J87H9O8fLnx3Po7QTX0Jsg/KF4YYBhj45t6hGro1KbLPL0A0Iz7+dQqj1EZ3JL1D
4RBlFqGsjdcYyNhH0W+7eoWk/fmhBZH44ygpAAZg19Z+nGEr0MREdwu90EKqq96FzKzRXrX19vJy
fR61geD7OBQeqX3v9Q27KxkafqBDA+9kfGHOdOMP0+vIjdhNoA24egB+U4E+259ZeCEqEY4HD6Y7
4ROY2rZ3fo4ao+hssVV4jnQRHjV4Fuem/w4L3LN9GtAzzgTXMlOQa7iCpsC59FuzSt5c6ESFBEgH
FH7Hn76fg5oLTcwJvVSUxM0QXnXkqvN5v3FIba6ZR9DPsy20P+ZLVqDtapECz3MNpAA0eaEZEhHm
eQfLF8/odJWh/0smYpPXu2Siyc3EX3lv5LvefyX5FHWW2QKHkq8JlC59VLMYh7uJguGaJCcT5Ak1
+nvNzip80mlWbtulb2oW3QK0UorCKXOoRkNklSTdk8HXyMJLX9Qsrvm50toqnSLuQfK6nUxJwGQ3
/fvJcJ/KqWIrYWFh0/x54LGlm04uLWK7S8/q6xsH1nfuFwa1opbmK3o5C+s01+dnvcrzCeZ2MUmK
dg8Y6M5IqXF1+Utd+uOz0MNQmLdp2fIYpGRUYYBdjQZz5W8vBJy5/nI2TUIbeE/GxtCOx/qM2p2I
Dxk13u+oh9zNyc7GMc6aS9TCps/R5hBqM6HASXmMPn3R69BX+WGa7CPPVuidSwPMokwwyqQGo47H
nSLArdlyJ/LhFe/kLCLd0+UNWXinQNb5YyCogfIAn8aGwR+HHQMPTOPJKWT1zUMjb+uxMQLe4pQw
FwxIezclOgazeH957KUNm33yPoqBgLS4GdJTIA9MEg45D7V5VbsyVIAKA3z7zwaaffq5lIY0dJfH
qV8A/1fcMoLivdjh6Hndrm7Mf/jpzMIAoX4+2JbK4zGtZeh0WL0eFY+Vr39huea2yMBzDwq1oTw2
1QDrUojyXKNY2m2AURIbeDHqPQf8LmysMlmZz4xQ/p98De3sj4cDV5dbK51UsQBnqpnMfUYPwDXS
JHgSyKy3SeMcIZm6IWlXbCUANJzc1NVtRTXKXl63kv4uXA3eLGgYXp82kiQi7sxpjMrc7ADtslA9
ClYix0JUmmt0CagWmpPBweXjEuVX4qjxS5PUcuWcL/3+WXpipGMQlFVRxtJx98owv2mH/dCEbi6f
7qVff/73PxhEqOY5XtLZRYy36g2+GZeuuRIsBKC5gEjuN8D2jmYRa1tYYTYY01ah5zpaw2aQ/q/L
P/98eX2SS8258lTmwLjZbhGDvxZErPCOTIgMPF/0kdtiryjfGjIBUTKwVhZs6UOahQMKR1k3RbUp
BiL0lBuxQhPIGuR2gqIHws9q2FnamFk4SCBLQuAOg3GId5YMhbhdarcrb+rfqrqfrNuc0COtAYCW
sqzjDjQPNLCKuoUCV8vRJlFXMDSOGnXb2+O7KN8CdRxNcagmL9T6J0nSCHbC5658iDae7G7RYz1V
YjfSa5c/A6xB7aNVo0ngPg1A6asgD+3e2iBgluIZAdPnyTX+pyl/askeCJQluH5yvYd/epPPZUnU
lMH4pdR1LDIXCSZsaUXYFM1bD5kxGL05UgAdCe3SnJj+yhWxUKKAZsPHrygTftBPTPjIP8sbrzDv
4fBwChx2D4jwDbrjx95DR6swA4CPd5dP/kJcmJOJITtWpzCkxpDS2Tlon7tTFpJszb114fjN+exu
ZdMhlbZ/mjg0ktED2k9o1v3T9ZpFHUgb+TwtsUbIfpT5mk1X2gfUQT8ZdF/RRy+30NVYOeuLmzNL
Usq+bdHd94KTLcfnBIkvgYEx2Apc2XvH0fdNyfbwA97Be2JNymNpc2bJiQuvpdzkQXDS/QgLInAx
0EADZlnZ/Zrq6uK0ZoGozRsrI7aRnNxul9WPho9ENYFmyA5Q2rDntxm190KtXHILwXyOJHMgQQz0
hSInWpuozlZQvLTBSvbrL7X15fKBXhjCOYf4P24iJ5Bj2aPleCKs+FEw5IuDvgNgKrJBlb48xMK2
zJUaDe72DLgfcmIEckwMwlpoejY1Ckkrl8PSALM4QMATHIBoJaeyzbaGC2f1qgc+oVTbfzaB89r9
sUa2SCDGY1lYIxTZKqwNbHjDRD9c/usztuV/M7a5YqGwAg3VF5OcUlWGkjyaBQpl3s4IHvSwm9iT
0+14eeWUNMwtYPP47Sh+mM5Vo1f2Z+FudWZhoTCtDN5IDjm12XSLLjZeRMaGZ1VkD+kbTeH+l99f
nurSYZvFhEwlqa4MLKRb6rCi5wnBZHa4oe5K9rt0EmYRIAfsXapsICdd6YPrQHTE/UrGlV+/EJyd
2ac/QGRJNUlPTiMHCv98DuBJsBa7zmf1k9RgLk6dmhb0JQJ8hwoliRzIlT6d4tzpivC8Vk5LVx6o
C5s91/8sgJYqhhbfCurGD5OajkXiX0mR3nXtsAdCKQuV93Z5t88h5JMpzX0kIbSV5q6hca4kTHOn
xw4a9iJqAH8AECIsQZ1f3ZqlsDw3FDYnYgICi43H1UYGlMLFjxKDZDwynRPuNuiH7fHNXJ7YwjG2
Z/HATDlYCqiLAMNabQ3buTonAVCp3ZVSrLyfFo7D3Kukpypwen8kJwAMIg1qR+kBjt/tKrhTARF4
eR5LhYS5Zh01VK56uGqddCpvzxdY091iBIQYnmah7b64VhlCaTNavdEWN2oWAvo+yFLofIAFYexY
AkkQbwgxJDGySA4vNTA0CHfEX5viQkCYC4G6qqWu8DFcO5ZRqp5o99KC9HB5/Zb++Cwg9D6kCyao
rJ/Mzr7vG3fTmfp7Eqzcar/lCj/7fmZvkUZXZjkCgRMzy/sBBOApyZIJOJzhrWC7PBAgotEuTIIy
LnogpgPg2Aw7v0olu07Q99ROuUsZEiFkP5tpWOtzmOed+uRnzdU/TVvQ3qj7LkbP+g2kimde5Ycz
RmZK6A0VwN9arR1xdW78ZMkV2I0b0NQOIP3UYZCrAwHFBRB5M4TsTpQk1Qb8WxT+ceCYS/JNptov
dcJWEDQzUP5/L9ff//7H3Q1JUkCDPNnFU1cDCNUDEt6A2YrkpnTEo8Oyq94aoqqUBw0GyEStjVVl
B9vg4HyjwG89jCjh9T+gBBD5zVfmNU+yU1u/AcGkyLd6ENdgxEc1zTdmTq5GS99KX9wEkGaYlPni
ol8CK7298sGuFnj9hcMEHhcMLe6GGtjfy+fw99J/tiWzBMiFZEfSNTC9p/V4YtSBEr3Ot2buA39f
GLFBaBgkbQTadlwGYCkW9J4rcfBF8L2CwuhQDaeRtngN6Gth6b2m53bcEKu+5sh1XI5CZhHqSh54
QMNGGycFLnTYde5jD23PXQKnCKcNOLhwADVXxlWWg1JejDl6xJQzPKFdOO6SsggJZWtWp79RSZ9N
ehaFWdq3xDNkG3Mj/ZbUVIUya+hGJtOp6WB2BPB5xO0GvXLcAkLYz1qmP3RNQIRioPhCtrkNYZmw
1wM/qrE55E775EEqcd+NwTbDpgk5XuecP5RM9CEjxv0obbAG7BBkxBWpj4Urcm5gZHHXBeBdy3go
7Q3Ef35BbupYOewuxy/Z+KLewpjkqdevlw/KwuVvzTI9mdpDACKgjMHGR0gw95XoX6mynpUBMyxW
gILL1rT5lsaaBXqnpkjwbPgPQCLkG/VQ6KQhlC9u0rY71HDd8FT1fHlWC9fx3FkGLQI69ZlXx3lu
34GIdx+U/kmkgE+CH7uyUQv3sTUL9WDiAymqyyZmnnsdmMVPf8ruSzAqIVrwMAzd9p9NZRbygXZH
OZhOTZxP1QusY4rd6E0PXgIN1BRGFCtv84XJzM0ngXjuPdIQvGc6yIb14y1vOare/vXkOK+CNN8v
T+b33/vkC53jCT3uEHBjE3LKgi9a3Ae5eRiV3npabyCdqNwvwE6jMtPl93g/T+ACuqV878pqY5bZ
VtmPTp7g8voKBlHYURHa9iFHy7vVwZs7MgiBJO8dbvWcnmPr2pN74U6fG3DVde4glqYpLCfEHbCO
Fg5rYjwA8T79w9WfxS3CgsYZOhzRSvC915XX59m2it7klA0bwCour/5vCefPVv88wz9uvi6bVKbq
MjglfXHqONn4Tr0nFt2BnrYhubgjybRRTsPwCgueA6jTcOI99s1aeW4hAPzW5ftjfC2Vh84qCU7S
BHag0Q98KPdnWzpqtvdjDlDPyJ5W5ro01jzYSMlcsOlZXCRxEBRRY7a7jL63b8yMsvIqwHGZzCuk
nFMORlfmhpq8Zp0VAfK7MUW+r9eOz+Kqz16gAPafocJSxHWW3uauJffQQHmSZhqjMrRLYds5yJ3s
+DvQUxErn5o0+TEyX51WVmIhGP6WEfxj1evK02hAyjoGX+PONPKnvuufSBkYx0CnfJOx9qhhb54r
VEaH8SxDc1YFZKgTFwJ2EMzCBsGAtwpbpcfo8o9a+k2zqJb7DqxuralGkoC3C2WURaCR1ZB4Fl9t
H6Zfl4dZWnt6vmX/mDvO+TQa/YgrRzTfhGDuFbqTkHFpYV3qa2MLiY1vteW99mUZoiDd7WAUp6F7
m0ep2a183TNbxv8mnHPxcWjDWcNUAqqKRT2B/AKhEpjRfnGCwkQfrPM2Y2E9Kmt4Eu5w19fjU1H7
+U+nKeXKdfgbffvJh/8bP/LHMpR1DgY4wKRxYp/ZStDY9DfSI3fE5fTGEl4dphUH3Ka+TaweQizD
NaXS3RojTzaguPs7LQw8aC9vysJd87vo9ceP8ZRLR5plU+wyNKernrxCF/fgAGoRBtocQV2FAuXl
oRYnPot45VSWbeeN8Gu34Nbmg76Ux8CM5KqNWijcpII/MHmyCPbclyH1+VbR+kUVK1Fo4ZjP0dDV
aJkSBFczlp55C/TSjZDNexqAmrgGqV24nH4f/D8Wc4DURS1N0Asyxb/3w3CT9fqk5W5l/c7f42cH
Zxa7wLGH5J3R0xisQw6wM/jFDMSwHUF/Sfp9G1o6uy4HG4gwH4KAbZqtVNYW0uDf9Yk/5mXn8BPL
OoPGST49Kdkd0s4qo6RMH8bUO8LD9smquhwF8IZvL891aa9mIQmcv5qYSQZ4pmbgs8CcD4k2zPoo
lEIrY1o5kQuHfw6BBn+QDwU4KLGu9XWVOdux1k+tjyJygcLe6sYtTGaOgNae7mu0e3UM47wjtMV+
+UN6Sij7NWiowF9esKWPa+49VkMwIUtA641LOkJ/p381vPol89jBN78T1t1OyX1H6HGEDkddP4BO
KFP9FW/gf2sxQ+/gcz3fpbU8T/6PM3IWIGTpZOgYGdpL50IBJ8/LHbzgtujJPKy+pZeGmccQwuCl
S9sphhDdvdl3dyozoyCHqISdH6RaORhLOzZ7iAXEGW3ZGlNswAAVHD8OE2S8yqBW0uYrF9FCSmTM
UyKU2cu0NpzYzK0nhPZt3V+btgvNG/0CaMOWy4fLJ2NpLrOoYQ0gREA/xIsb3gzRxBI/HJRwoM6S
t1EFfd3LwyxtzOwFZg0saWppu7Ff406FCaEMcZ1mG4Ce3sDiCvYOCAyXh1qqixqz6ACpH99KvNaN
S5DObeG9AyIEoZQprOWkoTmmYSHYW6HZi1+tP6GuYq48M83zov09BMPX+eMp73voKFepdGPCbB7m
zqi3Db7mb8oHZz7ph6NqUPNzE5C+uYI211mqwbo2g+TdhnYxmkNEbTSsvfYADnyfqsJ4kG7xVhFL
hWUJRZYgg4deoPpga8p8XAO7f7430Ob4+Ku9qS9AVk4B3e9JDNrYfuqCx0wYL/aIVFuLtftvYWP+
7rtbAwo4wUI+dsv8hTgQ6eJVkO2ZpnynoTERmvlUbIUF7UEwfO9lY5JtWSdrz/MFcBVkaz9O1OoC
BYZy7cUmOds9MucaBPDQKO2rhNQ7bhU/LNr7V2X2k3BThNAJMA6uDVGzAox22cECVhc/Vw7p58kA
ZEg//pbEzoQE38qLJwjYhp1LgP61dtJLIfvgFYckC74WJgQbwUR2A4aa3Hibe3Kj5PDNA2h3y/t+
1UfpHFQ+O7azeAbSfCEbCftaJ+ebRuya8crvdkNH4SoHsmyECjzI1AX401WE/+yL18uLsLQGsyBX
mgkoFhZij5/LIwwG3qHzcpjWkoTfj6bPpjULbYmCvV2XOl4sM/tbl9wbeF6Swr/l1XTjie7VZ96t
yQaoLDTyOkl3krwGThamBp1C3XffPbQLwSqv5Fef1U6ERrt/YMFw5Yk1cO7nwRcq/B8PgZXIniUQ
Iovdwdk6xRjVbfnAyvQJbZXLS/y7jPbZIsyCoUv8OrGaFrqgvkYZKqvRkOqgKCDT7tEF5zqUNlQD
3MJ+bLKAd2HmGdYj8sZjP8lfE4fOntTO9DxakHhRQfN1aBUuCJ1vurQOCGQZhHsMUmqhiA4dDMZ0
fp+27TfDMUCuqqsHVWVXfqaDKBsheN90Hd9w7ibO0ZHjt8tzXFjFv4G0M9dtHItjFYP8EPDmK6/9
a9svvhqwhr48xEI3B34Vs50am9IuUsir1l4Sl6mHwhvEEgSwXQJCEg4MvsKsiaF9sKdjs4GL23sw
TAegtyx9Bfw43STtGWBfvVHarwEbFhoHUMf++KNyBpEzMVl+3ENx7Q2iRBReifXOGRFMIJULoRpA
4nedcKr7zHJkKIcKGitTF3KGSC+m7kfZ5lFtmKheu+5woyG/GUF32YUAaf3OaA0RxHFEE7ZoryAN
AE14L+J+dwSSj25tCNsYbPhlw147pNKetsbw3jvuK0vSawdFP0MOkCqB03aoHf9dOOSgQcT/fnlD
lvZ8Fsp5quy8cRI3tpL+wS2Rp0Kw6ACFVfSxVtAIvwsPn3w6c7i5YNr0eooxHPS8kjQ9wpo4Muir
319L5uwbBt6+htJpa0Cdpt/5wb6q20OP7ksKAbfWupZZD0VUQMFMUaypey/ETH8eq23aO9IAfbtq
ZIlHiES9J7/2IGB0eWE/TzzNOTq9HIFRglFqEPdGcwgqfii4+UBe+hxdt3FL15hvn78ZzbPjwJ/v
gUKIElZ1GAboXMBmXGOfdG+Qi4IN8aFVDGqm/X2tVua00LY+W5J8GK0frIKlRGLRcMob30UmKI64
4vwybnwoiQ4dSlrFDTTEV8LuAioItO+PI1LROjkrmiAegizfSxsqFDCqBzIIzfLykVtfneG9cysG
XYmk2tUSBqeDX/4azp37FoIo0BTvx3TNYnLpKvwbkp3BOBRPSx9FJeNnA+mUrddSyI7eZICsSm2H
g/Wddi2w+lV9hSu+Z0+D/2qN2XcrGeyD8tq7tH2cLPthFNnGMYordB5XKxfnTf/kQ5uD3lVqODAi
wzU42P3rAP8OaCoDZWYoyGp3O4hRIA9CUUh58jR4wMb6MAOJ0gEPlMtnfikxnOPdh5r2tvY8RPeW
HApf8AMVwfVUe0+5eWXlKSiPNFK82dnk2ajJZvAs6BBW27aT/BC0jvh5+YfM3A7+U36EsdjHY2Mw
G16WFfFi6NyobVC6P0Tfn1gtq3CaKCrdIv9RNNMxHYokLFnbHRMe8E2vxyOjlgg5fMFuWzv92fje
s+VWPOo6X2/YpIKdl07N2ge1EH7nnrYtXAUKy/JRrifqrrXam9L37wRatiXrHyFs9JIO1/qHB0E7
nTwOtf3ayQa40exYGSPS/BRJxOUVW3pTeLN4OLUDdXmtkriFTN6dO7jwkDYAwcvGQt06akD1TvjC
f7CtNtlY8P7ZQ6WhfkNTblopfy2txSyLTcHpKy2Tt5AbMA9BLV8kT+8Gpvaukt8uz3IhWs4R+0oB
toxefRtPvnkHNdDtKMx+m7RDpIR3BgkkqED4d9Jy14hvC9eMN4uYXWNCnJyXbWyk6ntigDZu8Ge2
xrNaCo/eLDwOouMGxHTbWE/pI3RnIqOcwpR9qQHRtMUuL98a1NeNrokGfhtUWRi4BbRKhn1AvG2H
bPPyui5cdnNEPyR1EpIEUx93qR8SMd4Habmz++HNr6aD69HIafjz5aGW7qA5xB52CsC2E7+PIXv1
LYUw881EK7HJ3PSsinXXlkCjZUbfhWOFoq0DecO7yyMvPO/nOHtB3QHSGAmPXdF3ByMpruUZWh30
jx06a4cpK9a+xYUvYQ6vr9CzzClH9wy6iuAQWHdlCzmlojwwFHeKwdyqOonrGsJQSsSGsK8rGGak
QXY3AdqzGbm5hyfOl8uzXjjAcyy+ZTvAFbgTfksi7zLA/aFgeQJ4cuWjX7oy5qI+TqAdNxkJ5uHp
uHNSiN5uuHk4k0P4LcTf4mZIthAKRSVjuu6c5EEhC0ENnAOima89cRd6ZrDC/XhfiLQ3NeolVayV
uGrqOgKUcg9laHsEbSNrtxCMRPMEcBnlvojB/CXoeA3TmZXPZylDds8X+h9VXdknxJUyaOJK86sG
xUI4vR6CbodRIPu4gboL0I9lfBaFTExyBTu2J6FEv0kc90gCESXS2trNHWPuwfKq3eWdX/zSZrGr
wkt0bM4F9SK3Q4MZX10ctbboQOJtjoHsb2GLAUnpr6tYv6UvbBbNKIXQB1w+R3zacpsWeVj1BSQW
YRAy5a+rJeGFr2uO9e9KM+h7CMzGELS76wKgAnn/YAT+e2qkh8tLt/DRzLH+6PPytmsE4HaufwMz
qRun7g8tpAQv//mlGczeq7YNDX46Vt7JhUN31rBboH43hZmcJu/ln41wHvmPA1mrFqULE8/zvByg
nZ9CokzX6pCAHDrKFQz20iKd//2PMcqq8pmougwk4eAJEqhn7Mutb0xXl6ewVGqYA/q9NsuJlVUg
6ea/2oQeB+/EBDiSSXMnXrXcwljmyjffbAsSwLYJVfLRefPgQ0HlU1OQJ7tsvk/GSkV74WQ7s/ii
3A4W1oFM48ZuHgLNt0OaHfy6e4L3yj630Pm4POmFi/hsJ/nnmrbweiqZZbB4CtSNW7q/fMd+MVP7
efDzA4rm0eruLaRScxoAaJsmh+VXCsxesrXJ/3D2bb116lrbvwgJzMFwC8zzDEnTpE16g5qmi4MB
Y2OOv/596Cd9StlhIvVqa3VL8bSxh4fHeA4KBoq5/ppDb5CU9p2K9Zcm7s/5ACni21Nb2y6L4KA3
hkU7aEXfi1S/4thWvgtnLt/h3saeX/lGS04ALTWOgk/jRSkfDgzAUOK254L1d04yBo3c2Akr+hVk
yQcoIMTYdG6Hw1o0YQb+jCbgw9J2p1nNuWqgUywgjPvb9I2LN/z20ulOH3rIDyVv4IILPwMa8vaC
rqX8S7ZABzWTrm4yN2Lj+NT23v3Ypmehp36hJ3epR/wqBwZdNbO89hvUXbt/26RL4oCWNLAEQ8ci
SrMDak87m0P0kcHTe1b17nSckXBjhvPj5ZMH8ZI/gFatZ/FBiyNo3UN0soogVujbKfSxULT+0rUo
ljB0i4ZAm566pDtUw3TWxmLrGljbUYs3VZw2udarwYzAOXzOMg2cfS0An+EoJhhZxRuXzVryYi2C
CwFRKceDjUT5UEEc2vyl8glON+RcqDS0YUkGlco0gUicMdwBHYJGiGPuJPQzb6/ySsxZkgtqq4LA
Q8OcqCU2MF2O+a2Gg/0BfLHsArtiFB0AvfHCciBya+eufdf/yUzgqdSnuQUTCQgqJ+IVZqd30n1W
kxvYb6w8WSPbmXAgqkBOCMpBOxpFeWqZ99/tKa992EUsahs9x3lgfdQ33i9ngqGJl8JvC6KypXrK
hEk2JroS85Ykg2lisc7dpI+s3r1olvZI7AEejT9vz2ItACxZAcLLK6tLjD6yR92bhU3s1k9zEKbt
EV5aqoYgca6KIvHtuiDfBfS2L6B/oWTdsOZw+zeYK0v5598/ZAF50UHN3KtzaPUrIAHtg+J3ZZPM
/Urg5L/F0G72YcCC992xMAF+cY5Qz3Nszx+NFzq+2R3dyQpS49NBVtcYnOuq+8ogm9ZbvyYJTXpI
zsrxDgQHD//f6M2NGTjxWb/m/7HVA8W/4r9gLnR7Pgsv9v9fefojIPZhPmVjpnnfpfm9HZMvnZ4G
aG4cW6fc5/SxgjKYEGWYsj1NtZB3RuhBbxZSYhXUrDMCiyXYLEEfbVA/J7h4oTbkUxBqBjtS0LUT
3becVmj1Qzpsq6+1ugfmrffh99ZwdYTAsZ7d1zb8kYbfWD5wPWgud/hZwK2d0NS+dJl+2swt1147
S/w9mP8ovXUuEr8RhVzPnj/qWPYB2P3wOAjtNA+neggdgEYzFdjsXY0n3TbDoih3pTgNxgs+tQVl
79uf7E+b55NbwlzGT2agZ047JIpN5RfihA1mxg945s3/IXpgBN7N7AH7Enr6XSt8RzW+bUN1t00D
uA4BZvu906DGHnsw//ylOu7z/HtJxxCf32fFf+gQVirdEwEJ7+x3wTq/h1e84AeVv1Y0bMh3j0Cz
oHzNqq8uRUeQ32Fg7O+pnBM2ZPihgT57aky7QTlBz01IFKMQUARGaR3AjA5iZHkmgxQznhmVHo4U
FBU7yAsxo6sURCehwHKm6gEzm4+AS86x9t/QoYYwS5/DFcbqr3EqTzgG7XhiaXxQ/WvC6B2k5A+w
wRUHQwUoqQcT6H3ZsId/xUaEW6vULmkLXpmVmm5h/1mpPLQyGEBbVBxObeYYwtNhNiYa+U/4AkGq
YY+NMhXKN2fLb+OXFT/gBxfmO4/Btkq27rO1otqS5VCPXMIL2y0fIE0DVIv2H3qAb07jwYp0eAGY
oPBLixwA532Is/Y+A3nXKLWjOZJ9DaecpOe7wqMb6eLK5WoubhrBYoUSMVGRxsnOgXBgx6bHhBdw
04I1IOsDKe2tc/B5srTkQ4zCdTlkoVRkp+bvWHFIGbaXtPC+DFK+TI39uInUW7nWlowIgEf0YhIm
RircY1tkd6Y5/fZG/d9u5yV5QeAG63TTUFFfqmPea98Nk36DVHPoje4FdrKPG3FjZb2cvyOnrYmk
HqpBRbVr4h0ClwnDLjGGvc9dsi+I9QC04NPtsea/+UmI+iPn9yFKp6ZrDdIrVJRU1d4pvZdiaI5D
AklqUm/1Iubk6bMxFtlq1nRqiKnXRIYqzhXimrCKyKthjyjIhThQInWcLwRCfhBdvwcX999mtgi+
nmG2E0toEynTem65POkF7kxRPwu1VQhYm9jiUZxnrQN5NbeJSvh6Tmbxk8C3VDJ6bkl+FLUVZC7M
c5oeMk2usXMmYBBuz22tuLmkIbBeyrrkMbR60NHetxlcxKUNSxiRkx9jCkRAkYIYSDL3STlCC7Pe
+olsOr7Aixo2tF4nQi9x3kZl2xtvhZVw8icKf9hHEzCdPXwimkjSIZwMGboC3gjox995I3SWu7bZ
Cc3eiO0rqd2SiAA1bgsUj6GKZCWguGNl3ntvi/RawrwFjMq8nI5uY8Fm5vZqr8xtSTkw3A6ea5Tx
yCuGM/z2Zs42e5eZk/ogfhg+xauIa3wjcV2b3PzvH1ay9dq07SZSRQRGtSK0oT0Jnb7Wvuqwhax3
WoH45o/17HVye3orQfPPbfVhwAk+g6MpzCpSTXrBh4pYz48gDm/t1ZVT8mcPf/j7lt1MCMw5j8QI
1BxsEcRRq1687DgnzoM4msada8Jw8d8EqyGevlzAsrQVyJ6RZxQ/68aGaWIGk4/ZEVtdYo3xoEyG
GsaG5kZqvvbFFpEmd1MloezAI/QNgACd3xF1+9Ob2rDfkh1by6b/0GE+LCL4hA2gO3YVValrQVOT
O76rgI10aVWFI3jQ+6nJxNGCkdV3Itr8sRDGO3yHy42vuHYG5o/7YXyzFI2XGkkZwWd2p43THjCz
I4fkg6nBnINOp1xtUMpXbqQ/TYMPI5EB9umaLcqoq8HSDCSUVVO/VR7ANJWNUqdPekPfEOSdt8Qn
N9OSQGBMbYweec+RL3T8G1yUnNmieQttvLJmS96AmwDbSGD3FdlShBawX6bePRMNGFFDu0sH62ht
SU+tHOElecBRbpK5MYSvG2AE4YncdH7ZFMOxgbjE1mW3ssv1RVai9fko8Z6rI7yY3HPRKg0iuGC5
wX9uCOAGbgYd1I19NduQTi7AV9+LuWebNg/dxA4kfTUk3GkwZQPxeWNXrv2meT0+7JVR1xSc5Iw6
guzKqbXMn3XpBDVrEY/LKdx8e68Ns4gotTm5LLN6GbVN1v4we1hzDqL4baYpbJJbUvbHjDf2+HI7
Hq8cgCWzAAlxrBUsb8E8OraqgUjyhK/5Vd+SV1nbLOTvRQP7rLVkn7URAGTCryw9UATYUchm3v79
a9t+ESomUdAa8qUt4v2P3ja+5d4DLlD44HxxUzeocrJxb62t0+IFkzs06UkVqyhu7eoXaoXwENdh
H+WQEMXZp9uT+bwbAW/LvxcrLsGka+QkI88TBG5jOYeLu3R+1jjYO6+O4Zbex3vDbUBwMovD7UE/
/0LwEfl7UFEknafrk4qqqTjbMGIME6cXQZMVr7cH+HzpjKXc+WhC9qRP+jqanORe71wU4uzmFYLT
DpxaN+L457HVWGL5pxZegxr8zCIGj7YvbkymYIT95T8u0eLkp7nqREUyEY1Sv8pWPMB5/DTAjXEj
sqyt0OLIt4RykMlIHaW0PrRZcoY+2FEJ9eRtFsjWhlikDdSeFODvWh0BdljDBjvJXguozwSy01IY
bCdo7HpxARvFdECiqWgLsEsLZUE9RQEIXOzaBlnGhp8RtNJKMrvwgXd7e398foQNbxEipmYQcSZK
EWmDYeEKLvLQ1br/sNbFt85K299J7qEH1+upsTHi5yEWNmN/b3nepqOLPLqJNGjnVlp2tCs9IIN2
z2R63gxNa6MsQoZd8AkgLdZEFbj4sBDvn+B4HhCpAxzed6GuP99ev5VPuwS8u6VdtvlUNhE1jWuG
N4nXyYPM4fgFN9PbQ6w8AUG8+HvFYCXWmalWi6gS7eScB4/r7ispk9KD8V93gSH0g+NUFKAXZ2ye
Lfhfkr1GXYA8eugD2HbNUJ+uwJOUcQO9/Z435u72TyNr05+X/8O1LPPOhR1iI6Oa0Zai4ix0NOBV
XL2Q3nLb59IRnYvh84RWB5iFgG7rJ1Kvv/U6JfJsUQ56amZoTX1G/TQH0ceU7eirGteI2Rvw2lYe
LOIOLuu0p1iwpIhgf/Y0NBLkjz4eaXmB3b3ZHroqnSkVyQD3Ww0Alq21X5vg/O8fJpi7SHqkO4ko
Vjp3wlor+8hJGgBfixxAxsz9WcdtfdBTCPzA6LCHJP3Q6HtPjEDWaAGrKrIzBxohP3tPhDT+qaZn
LPHwQiNl6zKCkNtmdmjAJDVgFjIIFAqeDVY1Ee4yekjbpNn40mvrsIiSOnyMYedoisidrNCmNl7H
1QDYq+szR2wKda3cJEvEO3EM2LkyBWp5zK4ui9AveofvsbfzNAAPu3Roj7mVgQGVvDXa91THz+Hp
1wbekQcydVuI8ZWCMnoXf390JOwQ74hL7U72aCZJoAFjj7SBXlRXd3J+a5I6vqwYsl9gvUKepk0A
Sy0Gh2OP7+NMoZZsJLzzDeC5A3QvyzAj8V0rlRsIPOB86jZvtw/g2mdZBFMHqidMNymLOjP7AiTj
KdfgMOwAL+o7NAtvD7LCWDaWCPoYCvkeGyB+Qi3TCfIr2jrEy1KYSgLVwL2goMVB2O4Reoj3FG7Z
lAsewLqa+J259fRemekSNt/idZho8IsG7Hz83sC/tKiar0PdnQCIvT3Nlc23hL5nVAHu3tAElTbC
T0TnxdXovC0Z/pULaYlrj+s+qeosKyLRWiHj5gH2BoWvM0AjevDeemvjoTunRf/70DWWsHUJQhh0
MxIeZdAYgBmyC8fdUp5SWW4k42u7YQk4N9OyquEqzqNhaoEERtFz13FJA6M+IC1/rXmagJ5o71y3
7fy8VY+8cX9bXD3SanwdnFodbn+vFYEQY4k3jyHHzmEhziMIRpwa3AV+rbw9Y3tFD42QX/EIKfwM
dCC4mt7DDDycmHO8PfbaKi8yuiZhgwmuNI9YLPeyyt88Ej/1WwCftb2+iD+jYL2ZJz1UTxx5J400
Gph2LbjxONTOlrzNnAh9tk8WkaMBJtYrTR0OWql8rxm7yNoL+/kKmcjvDsoKhULVs5feebOKvvLC
WiLNM613PDWg3mm1GsRRi0c2Brn9jUM6JtORPYH6w41q44ZcWcMlntyyEZZZgc2hp03vOwk98izO
gr6ksMXdCIwru2CJI09y+GPbDGUf5CBvNE0uae7uNklvazNY5FaTXhZt36AYDf9bXID5scY+Y0wL
K0g9/tM2XqLEUX+2sjQueQT3s3crgY/8xLUptB1945ysPC+W0G+Lu27jOjgnfQlzjl6cFYsPUvFD
BRmrtpoOm4+slc21BIFPKbfhn1vwqDScg2WZhg96HsQaixenamB1m971TXnXb63cSjhfor2TOh56
6J9yJIMOFBBlyMwW3kdyP+m/u0FundL5xH9ySpeobmiwa4KwlkdNkR311n7M53k9De+9q94h4/FU
mgWuWrCpc2rfNVJu9Z3W5rcID2nWTY5mY2e0Df2m8/LQQNmr1NsG4obaxU03NuBKo9xYCrOLXom4
ZTWP4L8dxkKPbPAEEs/eDYKfByf5oRVWqOVC+hBYR33fCBPPPYiyNH1YDYkO5c9hC028kgAsUd2C
unBKGuo6sgztjKLqQcppi8C6Em6XcO4kAUeW27KOvJh5ge3xwGzFt1Hjs2UJe1OZd0TjwgEKyXkx
SbGBj167q+1FDDHhKqn1kIiPuLJfxHiySeoPMuTlJQdzEEVapHMtAR+NPI5eWe+c3D30s7rFVu1j
JQDYc3D78H7yBpgkU0kLJOrQUHXz9k1z8/u4an57woySeNpZ5r/lwkv1d9Ruvd7z0HCu8GDUrPgE
cM1Vy83d5mRWIvISDj7GdUVgCZNHli5Nv0n4DLZFZ4vosPTzb4fktTEWmcU0AYSvkxRvHz3V/ApK
c1OtvxSM3G+WhVdC5RLhzXkHy59swEJ5030+fc/sIKb2Ads/0Gz3Ab2nlzbbqA2utLOMJch7tIjw
4haDuUmOdHBC52KsgGZrvsNSNpxPmRLkXKvyXKbGV4NvyQSsreOiAOQKWTLX1fFmyZNfrgWPd3Bv
HNEeSe9uvInXgtcS7g07Y5Z2/QSIA3zq/0vLwTvoZjbtkhIo2qLTdkaTv+VeDNWSwWuCWJnurA17
7+Q/OpcAIzlQ4utxQq4pH7dS07WazBId7irCSFI5SLNib2fxNt/D5xnALgmpWqIA4qoBNu2dk2oO
pI6fY96eM16DwN4yGsIwx9KqJ5umtt9ag+73dPgt1btLNISLMgvM3MTbJTui5cK8hxJsjtv7fmVT
LpHkMp2qESqLyBQcebI0VPbxgIYdTUA19Wp69bmE1PC49Upa2R1L/LhUCRRigdKK6jKuTrCuFAH1
YuuOu9nVotP323NayQ+X2HEIOGPh+5hHiMHTNXf0/GT2hJ+tqmjfbw+xQlExlsrzHJXaEiV3NDb7
FuhtDwrzia9TL2zRgJfVpZb5pWMVII/OETIFX01dO5bxPnGfStUFLN+71kW58nXj58xh6pOEZQkk
7/TYNkaIyUbx+KxK49qa/K6r4aqsfrImPbgu+ZJNw46jcCTr6UXR7gopvNuDr9w1SxQ5zY2+5YmN
zjUSTNhAzBjfY2nFFw+Jv8fVM8AcW0intbEW+ZFDtQ5SPRxjca2Btm5iBlObw6Y0PYNbHcbcOqKQ
lfmqgZg8jKZfJz7d13BeDyybmUGj1AHauNdRT75OdvsDKd5WtWYlc7MWgQ8tUQfgGFVG0jP9wehe
R2968AY85mD9eb9ZYF+h9hlLYHmRVwmJKauicTR2epW92rbY8bIKW6pfY0cFutUGhurDZNpIFldm
tsSatykta72uqsjUycGkuvJrm55H0e4TSCr+6y2/hJNDz7AaS0rKyBu9fep5oY2kCB7scCSajrd3
6kr4WSK8M8raEcItZeQAtE1y83sSq9CQMvGnLSUHsvJ0WCqiN+hKEJImVdTDsG4qg6qIzYeEWe1v
s+NiN8TWXm/aLAC/RARWI+NgNOCNBHfVvTRmU0+x0wFQ9TPXfBgFiiu9U2jXUugJvuqhi/WQ91uk
+rX1mDPyD1kicONt4w5dFgmjfhqgc43yyplx9s/PwyVA24SbcI7egnanKIMN4azdDI8gQ4vBZxdj
4jMyQRQBmbC58XRbCRBLUDJjFakca9DuCgCBA1K6Dx2pJx+14V2XQ0+34ue27TZOxspFs4QbFxVs
VCzusKhUrhtKJFOgOdvQSTvd3q9rmc7/YIiNacjSLGORntd76hUQS0mSfVKANG990ft7rX7j5bde
5tcGK9qSBuWj8QIC0XdlqF+mSr7c/iErE10CjF2oEstSunnUpMaPXoNlugOavpnVW++0lfvrf3DF
cFlgPEkYlNbdQwIB1dbMGh81soMpWaA6N+xG6G1bP7rhqyN2FaF7o1b727P7o+j9ye25hB0XHk+F
KEw8MGAWAfW9sPKiDMLLbfajSgz8L7hBeazvqxImPKAIjSLd22qC/WH7DGZWCwCjbyqln0Bane3l
U292NDF9JGtT+xRz9/n2D137DPM5/nBe7TQV6HNhO3i6a/lOxV+K2ju18cZXXrtbllhlMoE50RgV
iwoFzUM4nXVFQF36wzHM/NvIU3Xtne4J3uq6X9NRhUNrFrvbU1sJRX8+zYepQcqvrwsxsihPp4cs
L2iIm/tbHDt2AC+87HB7lJWr7I8lzIdR6sEYx9LqMYrZoLgnkjjgnlucyAh8ZAkyT70FGFsbab4e
PoxkUmjNdLRFaKjjOwOgOkELuFkWF3soHu0u/3l7Qivp+xKm3Bt4spaQqY8aXew0+jzB3WG02jCB
GgNMtZ9zbXZC2yhrzNfCZ8dkkeIUedkTKJqxqBlouusa3gZlDqmF21NZodcaS9CxHNxGdUTm0VAO
jg4M5OA6QdqTR+IMFBbDjnEE28UNpnzUA9ZrkCMvsotQFNJnLsmcB9cxGxsWQjCxGicFv3W7FIeh
beON7HNljy5hyrpQipWOyiOQIMbA1PCgU1r3EwoqI3Ch1UYsXLnBlurnVTkWnhtPWAbL+VXWY4+K
xyFVbGeV4AXVtd8n2ibGYc6bP/mkfy6eD9uUwWWk1CFGHFnFoYafCrjh7yBRX4UpLsrU7+PvtHrQ
G34t0y3FjrUMaQlX7jo0COxKFJEmBPGA3ldXx9ACTXPcPdfGK7fbQ+N4YYMqI7fd36Z6nrU4m7PB
ezCcqXPQqHnyypj4ksKUJc0SE1BEMPFHJuWdV9mPt3fkyhn+U937sDhZZsYe5XkZ9W73nyN1dVf0
2cPQO2EOr7uZaLHFq145WUtd9LGWnq3H+AwsiV+8xLt6wI0Et2excmksgc0leug9FBLnv939tvT0
mEr9K6D1GyF1bbvOO+vDIml6rue9gz8vmyrgLo0SDxVORxmhRfOT4ppfbtXoVpy7jD/31oexKrgl
UX3w5sKPDWdjcPEPtOz2qVNAf5oWrQ9/Ri+gevOmJr0/VaMYfI2NUGUfD3EFiFXSoSY0Fk6owf7J
iVMA1SHo2PcWNHC71v4Ckp6DXNwYKlxw1b9JOxhLELQ3EsH5hArpUMNiD+xQAxayOsjqkEbk/thq
u6ljD7e/9spOWkKi4bSXjSbDWBYtISIFVEIlrY3LZg0RtURBw6IQ3shDV0a1Ah5z7LsfKKsDLp6V
sGAp7yuh7WFZCau2ztfq5sD1rAy7xAKzu7HApaQ/dJ5sFThX3llLtHQVp+3oUL2MwLms6E+Ww6JR
wpMHcktNf8Hzfy8gswQ64GFgyVU36y+3F3hlv+vzMfuwB/spHYeq6lGBwBYqLO0umcpTxdv5MVcF
VMQBo0+3h/rzLv0kOuvzR/4wVpXZmakmq4xcMikTUEQOkYfqRDnNv/VOBmW81tjxwsKYY8pOxjTm
ftk3z9JuQZGeGLIOo68DJWEgRhPQCdLianIJY2bqfslxifuJ4SrLt7Tu2hh2EYhUS3fYPibUtltT
PExeon3jLFdhg5wc4vXD+5Cq4srMHEKY6fDLHAV0F2AwFuoFnGluz3utuLYEaCt9gua0hYpSmsv3
nLr/Sd194E3yxDoLFnwswGNHkRpyaKNv9Wd5Nu3ikpjyufLol74YHrq4+kmbYqPAtdbO0RfJXFES
SiuJfV86ut+YT3AnvHg2C3P6k5vuzqkAKPkyiwTBBcWPGfDedXHqN2v5c3712TZYhFiPJFnZCQ1b
Lh5e8w5H2vCeelxDEPOG4kfhu3PV2QETeROUs3rUF7kehMcds0U6HBUiOwiUNtt2Typ374H7qXRx
mTzraBZ6HYDdBPMn66Ca6lB0fQi1vF2Vio2t8PkVrC/R4ZVj825UGabe6i+dYC+VbQAeMWWBocHo
KbHa59t77vNbEppRfx81zSOgmuYoLI6N1L4mqZWFaWNLNGnqt9sjfJ496ktIOACZRDMUNlGuyL5T
2puTNzAs1Ydf0OW6PcQKNEdfQsJtG8QhL1Es0nIcBGX+qlx5lV2MDm4edUly1KXnVzR+gcRxNEjx
9R+rd/pSzL2zOCGNi5dV0aZhLfUz0Dk7zeZQQUv/KTHWvUU0BLCtcsYcQ9jEO9dUVvdxLKyohiMb
5B/vXLsoL8oZd7fXcu1zzZWKD7F3TK0CDF2LRZP5y+NQRzeTV+jRfNtcsZXijr7EgAuDCSqozSKL
ZLtYOlC5H+8U630CU+ap/UUSZLvyRB5onu7q3vzeWO2+cuhXAy6VBt2Y50qnUF8Cw/Gsz90ceiXA
Etdf2665DGCwDmJ6rQlqr65xR4Zhr2viyfLYtunG2nlbxJe4bGhKOsLQsGjLYALAoCvz16agG3nQ
59e0vgSIG7iZh6almFVS+sr9pTLjCjCg36Qj1jr7scmIX1u/JUwc+GuiRO0BC6ojB0joqXbIEWI6
kVvATqRxzbvELQ4GoWdDe9++FObg/7+Xgv5HEuPD/kwIgE+oIzNovXavtWfTOzxQqhCiy3JXZl3z
aDdIkb0MeuYuGqRGy54sy9u6EedT8Nno86n5MHrXJzLLZMMi5rh+Q7/PFQ7ae6HlfYd/26HkwDQh
Ql9oiiTDtEAwHEp732wJPaxcC0scdt9NNclKVCL01N4lpLnkTbnTSPJQak5Iq+fbIeDz4gpKan9P
kiIGZCJDOWxKur2s+VXhkLq19mjDtMciGq595VwsW2wEuNWttIg5eeG2op0LLOUwBD2E7Q9m+Z7K
6bVjaQXEt/foOvwo41piS1cQWdTwzLo917XzskhxJHRCIdKCCq8UNHSa9M6mbZhJCO4Z9yj6hpth
b21RF8mMCWy3VgBnGTE2PotmeOBJUA2QAffcHNOqjDMjxmHznKwNt4gzYEZqKawl8ogYCoixmGOM
wtsJKLjJGq5gTEEfse+HnSbijW2zUkZF0/fvfVMKr4Dv9TDfhV6YCBJOmQBfgp9nnCIj3HdZcnD7
+NRttWBXoukSQ+1azaC3vEP5XBaziTY9TNT44YAqcHt3rKziEkXtgI3ZW60OdExZsX1TQ+ST57+d
EdIyBK4hhc59lYMcg5LNRllh7SwsAdViVqtuPZMhTWH3k82aXe/moWZP17mtXAuP47tV8Jpof1JT
XZm7KVE2b41PYtsSaE3bDtDwBCNLmhyzrK1e0cQfUe/UVehCh9pPTKfwobkhfSIb6VNvIhvrvJJ0
LKHVfZVxzemQhara+41a6C6zvLPrde+bIKSV6ptOFzHGSaRt204KgE7bsyCr++zU0oMNS1uuQxqk
bUUXlAanBzLQ+7SnfgLBkl1fjTtYCHyhluKBYJ19VUMXoGtKK7gW7/HklRqkkdzE2Xhmr37/RUDi
1phJK0eV0Ch44RsDXq2VhhJoWggofjAgcve5fUoTK9nXeJv5OaEQVbm93Veul6X0t6mInY9wuENf
NDu6nvPqMu0+q5wHcxreNiUH1g7tIjTZYw8HLBP0Di/R6X3cOe5D0xbFXqZkq767MpElGtsDDVkA
qAmOIzs7ptT9MQMCEqYHHXhEAUy1Xm4v2MrtsURkS2BWrQpWgQA/xDtBa6heyWunvDc4EJ0cZCSb
NZGVE7KU8kaHym6YQNmF2ygIxzJIoPbksPFh84Jam8sitXFl6zkkcbS7jHRfYZs8gCSiXYfykEGx
N26+Ql9qY4+vjTRvjA9JlNv0QqNFrN21jd2eZAlhsjQx9VDvbfsxg1EmWjeAsSR1sgULXdsPy4xm
gl53PU5JZLfWvi2tN2nQ904afC/yEVKaG9th7SMtYkyZmNC46pIsKqxdw8fHuhlHn6KT63tbff61
IRbhwTVkjW3AMggyUN9o5ZfRaf9LAAuES+pWD29tjEWqUg9FqYoMPBCwvaYQ2CEKvSHtt0clfKiL
nh5vH56VOLDEYgPH4/aE6nlUAEBrqKE9DJNjh6OebkkbrmUkS4h1Iru8NmvUAGJos1EApYqyujNs
do8CShj34jVl5k43hmjzFK1Magm8LgXYs4I0yLuK9EDrovN1w/FLXm65c689n5cY63SsgW3meADl
vD9NpXBgPzXDFu1zPOkhBZ6dSkzUHQMAwg5YZPyEifycCW2+5HJvJxoQKVs1/pW9sgRcp/XQ2gn8
bSI3jf0p66BNmSRwI+H2rt169ayNsYgXjgG7YwtsGqhhaUkVEHckUDADOCMUau6HEKE19N+uwCXm
2jXL3sFbMp/ng45c+qA15bUmxQHKelBK24iAazNaBIoKKaWOmzaPqqRBnFXeoxj4i8mMC6QKb5+u
lZC3RF1XYP4PipD/FyhGqV0Mx3oocwgxek6wmYCvcFf1Jd66Q29c81I7iyZLRFZm+BUcqDt0iDNX
HBLjVFbm+2Dnx3iEuiPr+GlqFT+mltPtUnmBVKSj/RgTAMFTAbJe59ynvDY33nZrZ3GRaNAafLax
SvEtnV76BbAWsBT38AppD7fXeGWAJSB77Ma0bnTgoOD6BsjycDEY3nUADt/+8ysyyfoSWk2lPklX
R4kFNmfZ2QAixzMgcNvIHUnY3qXCZ7mI96AOhzXeVbAHh/gov8hBDzZ+wcpGXcKkNWrlVOU1iyih
DEYe5X7M3UuFurftNDs42n1Xde0FkPlO/c7g3yWP/TqDelSDRyf9pXXoG7h4mt3+OWtJ/BJH3bkT
ZC1GoEsmyfcOWOjJSM9x+oUUUJoUO3t4tK+eZnwZht4f3Gxfk3JPeHnUWHdpLHIuzdLXR9fvqi85
nvw9CvxMq7eKQ/P9+MkDaom/JjKjdi7x61wbzmIWjAcy5wR/qYCWUUNM1DlhKK1DMr1CJ93cGnWO
GZ+Nusht2p4D6G3mRUSAS6theiAvTcq+WCMHIq9IYXsBhDbkrZSf4m15YoaJ40ab8o2CF36suOFs
wETWni5LMDb8POXAgGGKCg5/eK9+cGlaB2XmhMqgxxbGuzbeX6zQwbXX4P/jxqfb+2LtHC6SIoMU
vBMlRykS7U8z764tJz9z2Jfe/vP/x9mVLMmpK9EvIoJRSFughq7qqp4He0O027YAMYhBTF//Dr3q
yyuKCC+vb0SrhKRUKvMMC30w3Z4lRHorOuE4QpwHjlhVa8Vf04ZSLezGh7TNNzxM8VhlO+ievo/K
/iPTPzCzbWDFaIKXv1n5EUu7axbNmAUbncnM58ydQnptv3Gz8C8sag9FiLUlY7Y3G/u21wDbg7Wx
yoy1U7fQE9Pn0Os46romdZFx9PZr25yGcg9cClQYU+hAGr4Z1w8jfIwnPLbS0je914JeMz/htvua
menL9ekvVGLmYGzeGxDMdlhyLqEM5nT2VkudwJy8pEv6YIz5HqWS82rGsXB5zjHZnZ1RPipUBVuY
rNRRYQJYpu/jpIf1SlTUaAtAL+f6xL7oAhfO7xycrTeZY4HohXyOgNWVcD3aDEOzBZga7m4iim4H
UjVBFodBb8veG4dQfy0UKk8FxMVtoc4plbcoz9wo86/lQHS6CAlUlAX8bF3cRUcEpRcODMxTpIGT
MTlt9LZzl7nGRkHQmUPi6qZzhH6TplG2oWySgwJkb+JuYM9v+xJddpYUYg+T89TjyXhqcnvftJBY
tJ3+1q7WDvHih5hO97dnoWuNI0urEpV9lm/rsVX3uQ2xXQHdmWKMflcp8BRlkfoMndnOGquAO8wJ
SoCj3oaWHCz+aoz1TaTTR1DJn1XTZJsBNl8nrrFiI0m3dxy38YCsPKvpPqBs9JCob4hQTwXt3pk1
7GOL3JGxE3sqrFtADo463qB7gSK7HRrwB9D9iFgPuNyOkVJkG9nNT5h2WythbOm5MpcZR3+vGpM+
jc9N0t7n/Xa6xtDb3LLG8JPW/Qns7eBFor+BPOL13bdwv89x6qZq40zJGImog4jJBeBC0R1orsHq
UVoaYRabVWcDy10geR+S7EYbyNYFYhAOF3vHXfNZWTqts/CM50GvqKPhfWDLA6pIsIkbAz2HCjjl
MOXSH65/q6Uu8xyV7qRaohOaxWdVQFYLcnq7uAdwdqSQLxgYIp59S5zbIYPtK4OpZpENQBHj8X99
+IWqyRyLbmHjjhFs/tCY7ZDADz7j9mvsWne2zB6hrr8Kd10ApOpzULoLMeqeKxafJRt32QAMmU49
lxR+92Cx5B29ZxNSlhyIHIE7ltPoA+nYiVV27QEStUVT+g3iyyvxcWFx5xh1vDg6F7qFeGDGaks7
fo5b/agp61BblW+tSQsuQG/0L3bjt+DjqLjNmQLXFh7c/kAmyfYkeeEtLK/z5IAQsp1O/6DbkTe5
yfZi3/ebyHnX4r9Gd+jG9sZ2iG+6n9cXeyn1n0PSc2ugwOShXZRHj2YY3465BV4d3+Z1sh8ANrOp
c5oeAUZhPuehfmMb9KzJNZfPBVInbKD/G4ujrh2GUEPhpGH9WXNbyNznZUiewiJjb2WRVR5vq/62
UMMPOWbWqYPT9Gfqijr0Q9gr0cCNu4cYSYP0xag3exhK48nQhNorb0WGikUK16XQMg90KH8ZofFY
Qn3LA/m/+VPoxZMQWb8S4Zb2j/XfmXSmNCtNDcmZtOrZGeL3JGmhVtTS5z43Htc5BAvp2deT5dsG
SssyEWmJDZQ4JTC9wGOPm4jld+YYvbIUgEydITdFt2Dq+t1Iq39b2SlTIL2QP8yh8O7A7C7JJnQ2
fxikfBtM587FOVEaPxdZ8pzo9UPVx6/VqP7A2f0ut0Cuuj72VwJ8aexZTpqMpAN0VAMMv/owKIj+
RMFPGWJkEF4/y7hxgYuEfCbB05gjYchCm3rgIKK4Ep3szNyY9JdRh3CJzzZ9qgwQS6BgpSkZ1G54
MFsNLxW4nuwwRnvuNOWBBZY1QKuGyAReWC/QsQHYrzaKc0j0X7bZIiVUNwLEFk8St9oX0kk94Olh
2Ru1fhs+Xp/3wntjjtjvKBSqGmWU5xJmkJ4V0oPBxMdqDXE6ZBe+6hxvT1xwvC0GMUFrgFi2DlE1
fOJiJZ4u/fHpnHzbpzoUv6My78szSZwafrzOjasVK3txIUmfo+rHFjAssxmgp2bUH1CYPUYQNSuj
cUdC2/TqRH+20V0XgJqtbMClAWcpY+ZCp6ZzIeAGmCBKTGxjwHoz0oOIDzdaSgNI2WxX+b4LkWQO
i1dhk7VhG5Znt+iID5ch6eN8BbFLILE2bVMr68Pg+g77SsAu7YFZ2DLT1NbNEYpzWsayD0js/W2y
YTOYXbWFCCJybyHFwbFxQvQekHl4nH+WeTxsm9hK/BLAqr7XB/QLM7VvGYPHRzmCJxP+GQS8buEF
GvrU0d1bAQ/a3sV/WFDIzHth7Z2BPOZ6BfRKXLzkXc58lqqw9gC0Jduwr40gVsXT9Vl+xahLs5xi
2rfNiKJ1GDp1UZ4r4ezwRgFtvNq7OTmPGdu7lVCe5sIZHqWdqCZbpsNDFh0J5UReQT5040nqDWY7
xq9pZfqC2v0mzMWn+Mfs+KvQ8e3n1VFlG9AjlaBNDXhx/xTO6yQLsMowXkjpvt4B3/6+iJ2kNfJW
nk3HgniQ3RxI1gHeIqq9gAeTUaJmukZiWqqdzdH46LK1ad8PEla44sYtxyAUxRvI22i7ZRuzavc6
yChRFwfgwgVpj7IiUD8WzmvYjDvJIqhSG34IXULeJ1By+UUpLKHwxBTP1zfDUmNjDuHvCh4OuoCu
L++jnz3s1/PmRwaZIdEBlR3TjaHxXQlZCAsO8RW/l/SgPoshBq2ACv9fX0RzrD+BNTP8L6DAWcfx
iWqvtiH3eEu8rT6IFsLIHMDPoUXQ1gSXB+vvRXcb1Taqc5OOo+5bq7rtS7W4OVw/ZxIxWEKxU0/5
LdRY7wBneE2q5E8P+V/HaJ5p1mwKCQJt0X2AkLyyhtPBvXCg58j9tBJxD54sJpdMpcj4J4XyPSTL
/kyVWJf1v0FCBAO63FFk1hKVQuDY/nHoWcQUPSmgLcLKMwxDYPH5ahb6NtJBH6ClqzYchwn+YDmy
hdoOGivelmigaqDpXB9+4VqdQ+Utq83AkEirs+2wjSLimBb57+t/+ivpvvRRZ+/byOmbSuO8OgOM
btzAjiHdDyEHcf0RbzK7tEJfjT/pcGBqaD27SvdJ2R1RKH8Fl1f3CsixbMo+q0HJL4gPOZ7Er0r6
WAr1wPSAt+kptyKyrbt/rNXps6zQGDQDe5wDac1EEMZvggShql/SrOg9aQwbU8iPVRyqPf3V//s6
LptD5Z12hN21Swsg9pvhfQCtTnhRFiYbxdz4OGkXh03U+7Q1Kk9qDQxtCjM/WZl9apu686S0W/Bf
9afMdSdCSxl0FsuPGgBQXlLR/pHkjfJl7EJY1ygMXxhhthNpMjw31XCnJLtraYg7IXYfraRK/ULI
0a8ZE7fomwO8KKQKqlrSXQxplF3VdXSbUfPDATJ9bwv+og89PLKv75SLtRZ8iume+Xaf1AJ8DWdI
JSC46lUN9DFz4ERNtM2qYcFXteHS156lj5ZEKTyTGYbICr9QkHJK0PQLK3FvMxjlUHquQ2hea+kG
IOQ7Ej7mXftIatvdNPh82wGPH68yzV2e2o95IQ8IBWbT3NIUcj+iQ+0y514q2CmXD1Xu+nWU/VYZ
+cA1s+ZVfzF5x0eaPt63jxQ3bWIbFS71IQ3fQ42fQt34jJo1CeelNZilpArUjVYRBeW1CrVFO3pH
+LmzlA4/wH950WICUwj6NgGrpVZTVAU09s3XhKS/81rtBlX9KlPHX72lLl8gGGUWTiEtDD0hLiQU
B/netFwoFLSPrLJeTKR/EbOAtBweHLXXSj1g0Pm/voMvt1ow7HSxfJscdRS3NT1HylVrdxTaKxaB
FN9G8s/iseNio8M7frD7YxkL1Nx6WOzJyIubZKWbdjEjw/CzUAvvMAC8Cb5tG457jbdnOdyUCduF
g3isrfIzqardykynGV06SbMoOQwuacIMap52p720oxHCk49t3XEqLkE9h2YwXYT4SWJBShT0rgYV
/sEw7q+PfvHh5LI5TaCOR83qI8j2DmD/ePCRvkdLHkn1Lc9wTYZw96lZ/latFWEuV7Yx3iwyEduq
mjSDfqWr/3Us685KrUNu8YPdoPheiyNJ0tdKpt6qVupXoezC553zBOy2M5QOG4+zFtd0r+nUPDth
mnkqin6lPJS3cQ6Mm49SgV/ZWf3Ics3cydSloxcBbLeFa2GEIkKW7roQp0qYyaHizbtWGI5nu5r5
ng+xdXBLMezxyioDEyP4heuSAKY5azSwhWBCZ7HKtnDUnQR6pjXT7yOe3hEOvE8NzNq6sNLClp9z
CvRWVhopcpRQeBIB2soS2E6/JuNNVY+/1Gg9RY0p8coc4UZY6j9ihjuuae94Z91apf4gVXqjmANr
UbjEQadgWIsES3OfhTnZorDUFHVxjnT3d681T1G9Qd6yg27bdhDj4OumF0a3Jf8jYX8nYnKojG1T
ncZeenYmVvStl37FLAwaLIFwWwbltqiwHoRTbOLcTrwS1LJ/E97F2ZiFvCG3WTrA2OFs2sWxK827
pI/egL7tPZWvtC6W1ngW1nQIjZuyA2nYtHLlVcYtAwBMq/qfdZX9KETvK7cKrkeWy91iTGcW13Q+
oBnfg7yb0RTqqc4pj+71nm/iJg0KLT0KSW/LLv3pOvKHI90XdK5PxIpQu8QBArZte/13XM6aXTZn
IzAnzyNsoOycU3ZgUM/0xtBiWySJHJsVXHiXiyHow3LP++qGo1XoRVLd92h6Al0d7ZsGBUckexog
NbG7a+Dnqo1h6YHCBS/XPImfYYIR31KuBaJB5XEcX67/8osPRPzwWazMa8eu7ArcTxypHzCb9o28
DFBTP48Ot71VRPHCnnBnmZxDBqNGwyyDdwMQW/aLhJ9Wk5/1uEObF4p6ncPerk9oKZeYcxraAjYG
VayAgkGuFQjKHnvOPNXB91z/WyThgYZqn8GSSKvzzUjyX9fHXZrhLBWjltajwdvD8A2W2u1A3vJ2
OHNRCk9rzUfIE8EPZlU6eSGtnFMYIj1MyxY86HPm8N0oi0BxgwVMsyAIYcd3dITzrcoN2P622i2K
SvueNqYX6ZnwSJdum3744WhwEb4+9a9S9IXrb053SNLKdSsHQriTDine/ZuxGALc57I5wDsigIDW
RKh2snEbx5+91e3zOt420ZtEpz/rOz8pmx0qp6ulrqXEzp1FuQ7GUEQzqvTchVR6hil/QK4GZIY+
2hZl/IdALt0zU6PcNDigPu/g5iCd4g0ioQIQsjUy8uLPmEXCaCTFkAlQHCDa71i/tPCg0LpE/joM
sW+OfDcxhRHaW8Prbic1j9Uc6AsCfGlJZoExHvtR10if4uGB1w6JeYjDrNN9Wzfqxqka5jW8/2NJ
Vme+nWo2BETc2lNJVO+zUsW3lWuSbQ9e1S6sEuobjh7dWwT2DoPS8ZSHySZ8sEJjL5EjbItGT7Yh
cFAmRCiqvAnMYeyAVAqtbcdkuskZJPW8uGzsPQgxKNk3BZRk7XF4ibQ821ZJX9gwzS5k71uMIeyp
voOfM0+l+Sxi6Mv5PQBObYCXtnYywxEqCWkGLLVeS4i0wc94h5aUhNFENLrUo5GT3sCMysjxnUsS
vtvKyJ5sYEHhCB5H5is16+Ee1XzzxqUWWPe6K+/7hOUrCk4Lt/icD8Ih5tVAhyM8CS7vtVwdNSfe
2GQSi0KKff3ILUSbORckcnXRA26qnWB6bNxSmFxte4pWuavb29osBq8UpfJpwsjaTTttnAsbas4J
SarS0NHMhOafTmLPwVK1ffqJ33DPRu1Y2PZW1PqPzLYfV1tTSx9y+vdvzzN7rLABUkwSIjcMhRzS
IElBAUCA4B9Qk4QrC7ZwB86F/KMRjxMWRaCIGOKt5ygsdBLdvHxjN/Rxvc+9tGazHBNV5bYT0cBO
+uhsK5GciENuKpceWqePPWIiXYCw7PX9sfTpZpmkqQycztRkp4gMXm52ZTBwF5rDACwF1GAru3Dp
w83CLDFNk1JDoyfNgR6vxO7OyxheqrYXhdE9os9a621poFkgtcA9MZTb0pPNdQ6nKof3twMn6V/Z
hgaMuAu5rcJ0DfyycLvOuSJNrkVaRhJ2SiurQ1CMJOQ/IIhW2p60ayjIX1+jhf0w54uI0SKijCo4
oDTlMWfNITZHj8bJi520j3QEviVN107vtCIXTu+cKVJk5ZjpBsai/bAdKd+GKY89S2ifNKV3RCee
yYwbThvEWP0IbO1uXS9jWqRLY0+L+u0Y92qEtlxbRBCRQPGOZdCDEl4CC9beYCi3QFI8z3qo/BDh
Rxoy59Vq7cIhmNNFSM5TyLjZMD2CpmfRPkqI9kJuYfXvL9Q15qL8A8mNfqgJP0vj1VZmANkD4XHS
P09cGD0N75XVQYx6FTa0EILndBFesAye86l26gGopkUrgxy1E7NASh3LHSLJJsH/gSd6xG7jlpYr
JcClR5YzCyaqI5GA4R0/W2p4d+EBYlkne8xRNmq6XY9Z40VHfWG1DWzjqQtZjf6TaCY0LvgmC+vT
mK455U6h8tJWmgUcIUjKTZXzc5bUuhclGkERErYP1w/kZcydy+b8kqLtI1PqVDs5asCzUW4J9OPd
ehtqN47CMCmea9nY3ZVUOyfA2K/2AZd20ixbc5vYLkE1wE0X34RO78Ns/tOyw2dLPahJa3K7Kp28
ENvmLBJUxVgnDBNawVUFYDdAXlCKP/ZR/3r9G17usrtsTiOhEMaBMwGDNXSk0Nm9MYAP70r9nmvd
uSXgEOvNz5AEA1zcBuMWztJ+2kFLvAfTo+gAMk4ZGJoQfT9MXsGHTBgogpD76z9uqTI4Z5gIi8uk
QGJ8QjniHWL/EFeF0FMmDkkZ90GmQ5JfI6kMoBv9wzFTZ3t93IXra84kgeGpFTrYXOeItUGdeXTY
SRe25zVtn8ey21wfZem5MaeE2Flp8dbsMAxiTkvli8mLLW+Aq3YPjsqAKjBl4TdKQVejuQf1fAAC
HGiNQYNg6vCx8iumqHDhjM5F+xuLw1F64BFIiTLxkiHy2ZAfYSH4y4jLbcOz+9YdP0ismZ7oKr8R
xqGB6MBqMXbhWp0TQ5iVUcfuZHzm5a/G+T3Ev6J827VRoOybON9fn+VlgAO2+SwSUcmTvIgximX9
sfMaDuEC7bensdL3MK/f5hWwMrW1hWJq0P8mNbsziuYMQMFR52YewDDnrukM02Oq3mvwUYeuV2vc
jtBDuP77FgLKnESiGSqOKgPkYIv3+7aA4pHwnegH059LJ/PGDlqCYmVzfyF1Ly34LHjJ1oUtlaFh
wZsu92IQybxBfFAuUEdKGzAo0w8jf7Yh5+pB4+lFiob7k254PeLpX9d4/sNnRnTDnSYA9iBl8tzI
LNBbZuxLB5LBkGaQR1QXgq4aPQvoe68wdGBCObp7ptutET8X9s2ceKIZ2DSlTWHCOBZ44Go/LG08
5A7/20iowJRGv1sN90sndU4w0UtgBzRh8IkqvK9DPEQTOL7jxSEVxK0Tt3tlluNrJyxSJgo4mkS/
Gw3cgDW+5sI9OqecMAXnk87A+EBM4Izm4w8rWhXYWUhT5hyTpMu0HobE/MyJ8Vd0Ocx9NhFOe9nl
QR8PuZ+D6ZpF0I1c6/gsXGpzOwBDM2WV9UhQxip7De3mpQt549egMF4/TQuJ5JwqQY286jK95TAV
YqAg8QnbsXWVdgACfeXAXsbBu2xOjnB4XhIO24wzCpintgW32RiibUflg23KuxKpqxVaMN1x/9Z1
/1zGAF+06ed0bWY1HInhOCesQK2pwC4dhnl4Q3GQAHSIlM/pg0S3b8IRQObRip/cMt9nFZAtql+Z
+tLXnT3uiryEDzKIYKdQurdGUm/NLtz1hfG4Xg9c2pKzEMVYl4CqYbBTkQetJk98SD4yVQcxGE0C
EAubOccuNZ6c5Nf1HbMQf+f8CQP0hKjo8NYHZamC+rLYZFmzdRKm/GosX4qRorsMSc8NDVcxSQsX
75xJMY5wyrFkgWerkTyqInmCuMVL3nb7ZjDYtq4g6UI0+9gmf6DOuwOy4mQpCK3wl+tTXtgyc+4E
WAliSEbJUKBTgVl90ojfpgClRJraubwCqFOtNS2Whpp20rcXJfDJWQhKAJbT5UGV79hHXEJM2Bke
uSZ3XUvWKgFL2eycGZEwiXZl2LMTLqGTRB+w6H/1ZuUPP1ORe30D752oCNDCBKIV0n3vWeLeQAv6
oebDnyIlJxqJzxIwVphG8CyetMT+rWY150yYUW/GVUNQ4AHtSCvzIC0hyQH+3P10QOPaeri+qguh
9Usl+tundrGYqR1p7MRV/1hp+jtPx6lWf/2vLy3kLMz0WiotrihKYrZ2ZICWECqOErFNy4z7MXTv
VyEmCzfe1wJ/mwfljGaaRFE2HDJ900CaDLbqmrVSCFsIYV+CBd/+etcPIO1EY3iK8LIScfwUxhEc
WGCHBc/DlUtoYSXmPIAxSfO4V0N4clW5nbzzaO+OXo7NvjKJpdfRnAowxB0ACbCNOUFtHD32hsFj
+bVzjCMNu4eSVg+gi2a+PsAZuyvWlOovk49c9nUhfvt2mSlg8yU7YPezahc2ofT7vgxi1MEyt+42
fRT9qV1dQ3aY2b42VNXRtqu/jTBTL6n/sZI5JxMMTjwOLaDnpxYFDOYlhiHP5YiXMfxdM7IZUyHf
GJQd8u31jf9F47uQNH/VWr7NGvzqXLRJAsJoC2stFPPPLIbjdG2OtS9zdY9K7VER+086Cp9r9MMs
IhGgotVsEi30GBkPfJSbmldbg3ykhIZ+JCCPDVlyPKbBfgcnBeYPm86V2gY6tDeNyTdChl7mNpBU
ThEhmaP96OtGrmzPJbDeV677bUYhMVxFpAWNWF3rdtzt3iUV+YF1KD56uZbfgJplb9Cnh1ZBg0AF
66n21ijjPeyz4x0huuO7YXnTT1bJkR6Zb0jyLUiOcT2WQUmpPILrFQcceNN9q9L2UAJA5cMHMAmU
kQyHjI8wMAB7J/b0KBY7Q0Ae8/pqLYSpr637bWqIHdCmcHHfpGJLOvpmhHJnxHiIACi7rXoncAey
kgwtlArmRgJRhlmPaY3EIXUgozO9nT1NPzAz31tGsnLSlwaZZVwtscwKX52d+ozup3DbF/Fean0Q
j/lzy8yVwuHSZ5tlXSQxa6s2MExtDgeX2xtLIzssP2Cc4IanzqZOjDVVz4Wx5oQDWsWGioDYOdUJ
rD4doMGPY3XfdO4WGOV8B/yx7kPMuBZBVwwfnQsWSMdtf8x78tzaPfEd+dBnNsgJA/XtfM1Gc+ln
Tf/+bef0TeQYemfRk+Xkwi8dumclO5McMuK1obZxpE+umivLugR9mNMJwiQb9bTKKNSE47vSyjZt
IwGwy3ZubEp0MLLTpFMRpy203ZPt6t26kOzOSQZ1P0IsoRb0xAsTZjgTGB9cctihBm0X+lbPIdPu
nlYfr0vfdLogv33TKC7rok0pPRmWdgsN3MoLlbpRbfljOo4xUw+rtaSlmU3ZxLehbCvM+gIN3ROc
F3xo+b+jaf80nc5MGx4sLdwz1oL3tHYDLw1n/Xe4zIapO5l2S8ztT6UP21gZeyPstriehOcUyZRI
71bX7atxcOESmvMI1OjyOFVIWTgqs741mS20WQ1SeQ9bMB3eYLRqdI8ASACdHRkQEr0Lp57ERlDV
AWozBKPDid8bFxQA17gPaxmMejv6jgbxNteu7tJcD4OpGjk6R8gVx6Azt8DCFPq+Cxn1Qxr/rpx0
M0Q4t2MuPUANNnExPpl2Xng8hHYm/NR/oFCPJ/cgIx/y1bADkvUmjePb3CHAvYzNjkRj64FlgXul
zvd1TR8aBRCBCUUY/DNcaIWZ3xpGlvi6S1+vXwkLIVSfhVDYPiigpBJyci106TQDGjyyfgbAZt+C
Dli32eP1cZY2+yyGClWXo60IiEnAZ57qlGp+OnmqJEZkB1EEHBlDceIGQn18LZSa2G3/vyugJfPf
XZjUDbATdDRPahjzHedj9Zb34N9zZsWb0Q6rwOSIkY7yekKhuPNsw97Lo1KtfNrLyTSdEwtcU8SN
GZrmaWjknw6PAGjk3GqWeF59dix0tOjcJoCPDjJOqFCczLbaugMPd50DU4Xcg89Jou8yNQSkQmKd
Q9AvGCwY14DfoLfhnZ3SLXTU1/CLl3cRYJb//dTNGEa5jGLzlEojhNaPeU7D6j2pf7RofHg5y63N
9W20kGXTuXWA2eeQzIlD41RLv7V8XguvDSUMoWT8HIY5pFfAaQzJdmwLCJy426FPwQ9M11QeFyqe
dM4jkAr6Lq0dmSfdUZshD9/xoIataQiqp+knzAZ3m0PQIo69oWKHsc5+EoKyfWP7OmS0rn+EpY01
C69pCKXdxJbmKQcJBnfxPT74NgP5GZ2obq2JuDTIdKq+XRlVXFCG1NA4OSZsXuw4M5+KpEs2jXKd
IzRm2pVE8fKDls7JA5VJScUFPmis63gYwA8ljaK1TOLyW5OyWdSB5Wxh2CD1Aapi3xtVc7QFeaOQ
hP6nhZgTAvKSxWywK+MkUtjhNM0zH+K/6JIdnW6lPLIwgTkFoAD2RFhGiRFs5w8a4o92GQWruqgL
x3YO9zfbLgk5RCRQR7TvmWTct9XDaEnTT8Ew9kZO5Nq5XVjmOShfUb3u4SzmnEqOk4t82rezeFch
Z3cF3drRsNcqXXgds15HfVINSn0J4QIg1DdpevNvyzV95G9bGmg2Y2jHxjm1eXXIescnQkJRrT0j
9l8fYemDzvIsIcYGKqEDVEaEfCHIvqt2vOk09Ahsmj04rFuZyUKHn9JZCCjgG4THb+acupZWKepl
drNNIOjmU1L+wntVPVFt4hyIZvQS5X5KVYitHWYD84wcHI1/m+4sRqSoRDu9nmJRoXYL3ciTjvcx
UhV1Igpe23a0Ul67zHJ2gcX678oNeVsVhsgxkKX7cVX+rRrnVnPxpqRJ/WSN6e8qYQ8aT0EYHPwK
MlNeXSZwfi1Ohtse2yp6NDSyvz7rpTM5CypAobkSeCfzRFrAX41Y+2OMZAcxoet//nLyjCrNf+da
NF2shzy3TtWY3+QEcPqsP3byMSo/iWv8jtrhtIpMXDiVc9S8VY0007vSPlmoVnjwnjuQfLy/Po+F
szCHyretOaIcVNioI6YPVdNseqd/1W25CR31uarYunQS5jB5hzYSJhGtfRpcKPzl0Gqd6GEkBBTa
cPuAdkBc6mLYOF0VUMu4h8KjhMOz83p9lkurNYsphAFCDFld98RKd9sXky0atFsiFJdLoLO9UBIY
+TU/RojTr+yPy5k0nWPmWQcSkQ7ex0mU5LEizg8zZB9o4j1Cer/x7JAcpqba9dktbPU5IJ7CyMyM
tMo95UkmPYeoO1uvXhPoR1z/+wulWjoHuPcaQ3USooen2mVBBdh/qNkbF8EjNMegSnCMDTS4xi0x
jN31IRfymrlcPwH3psmoAQccp3/K3WqTIjDAhvGeZfW/XdruLEDAL56NvcAQdAjbAO5ob1O5An0O
tbIsC3OYI7PHBACYMMQAZHpPh1F2zC3lA2fswOd5ZYyFyi6dQ7M7C1lulBCsfQTEiUHIxiQbVfcP
Vupmfmv8ziAhW8KTskg749lCRPQ7uzwph91SCXeferLhrtFcMiAda91WgCRsSGP/yErDm3BEQUOq
j6Ev9Y1jtBXoFt1zlVZBV1se/pgH0NT1BV+oJtE54ttu4UkFlXkcmLo0fJLnjZfJCKJ9BP7bEtHA
csUxr9Gk7lC0TiuD7PTEWHM/+uowXXiGkmkRv2UdmdRhdmYrVJWirt51Rv2aQw6FQm7Y6ZUnItzG
gyGrA+ysdK+Dr+0eQho+7vYtcYm+G3v1kzb9Nulsz9GzoCiiQ4vvxM0ETluszaF2UryM2j/inugc
RU7cqAHG36SnUXXGUQMLRoxo+3K1g0z/bSdU+hYj6KL4mR+l2HV421E4HA92vnJxLAUFMsuiUti6
oz+k3JPFKdmr/N1o9FcNvAgIeG7G0DD8qOwrL6LiPg+lsbLhF/fJLKeyJhp1RFpU+CAJryrQid2+
2iBBRlB1bsFj3Vc5BVTHvHdi0H9R1L6+QRcCOjH/u0GSIqoq4kqUYAyxE8gVDZkfoaf+WJT9Hwf0
7X+EBlEyS6OcOII2qpuhnZvoT26Tt56g/NcAaFvnWrscIGBvNdlemtUsCKq2MPkwQokGsknWTa0D
QyscCJ05uB9PbsmtF2M0e2/oBA+uf8eFZGaOQ0/1mJcG3FhOej2ojQOb9psaihErf32p8jCHnoOr
NpoO1Z1T1RtQOyyJN7IKwuLtXQNccMrqO43D98YgsLkUT5YabYjL5YMX83wt65/W6UIocaZU61so
4VUuq9bAT4A7ho9Ki+6Zyj6MlHxKVLJwK1A/TcJfVGXHCqC9Nv8fZ9exJDeuBL8IEfQgr2xvOEbS
jMwFIa0kEiQIGhB0X/+ydZLwhs2IOe2udrdBuKpCVVZmtTLygsMxEeg9cYMGZUu8nAZQ0VgCSO00
7R59ApPllnR+5zBGMAUhBAil5eh+LQj5xCoH71LnwDPvDN7o+2dkcRcN2+JDMgAE4yMabJEFKIfo
yFi2D1UKfJrzaUR7/8Yegq8Ft/Z6OAQgKw3PxHfXLNvCpTAR6G3TZXVfzX7CSZNvdB8cWMH2UhQH
SGt0ldx4ofpgEXHtg+bQwcrbvv5m29BUeHE53/HR+QnKxJ0qo5VTvRC+moIHOpoFki9Iy0KW+xxx
97me9Z7cLKz2PrVZ+c2j05fVfOUCxDI0gem+pR2nKyqajKn4aKdOtAOB4RATRzbJ4IFxWFCwEJZ+
f6kk39D+m++lr6MHVP5IIajFiYRUhgzySzSqrxU4E3elpNt6cj77Uag2rK//s2fvd5FB3713my8E
bvbcDR26woO03vkuWfMWSwtnmDee2laZ516QMCiXQEXQBV/9CM7h8nGu611TWBNKuh34oemKl1gY
0AS8CwdK7B6jQdJw7eA0oOEPkKwz7WyUh6eat6esnL/rEtJmM0CLa2Hg2xyvNDRx8MWNBygcGmxZ
48fTQ0Afw18yClG5qLau1XyqnG8Bwr8gcTsGuvryCx3dZO7H51Dkc9zx+eqpVaKTmyt+wwCauHdU
BwDBB7lLkhXWCyzQOZX2DlgldP2QgzuTQy6DM2Spk2YadzPlHxs9PeCN8c49MEI5DwIktl8SPJdt
v4lBKb/X3MG9zX5NFf9cVbqPIdobr1qrBXNhAuGJgwo6RD78RPWW2qITH+QahDY7PNStDQHhklc0
lwnNOveN49Jwhm1kWQolLpCLJQ7CSkTFanPrH+n88uM85ge3nq+uvfayXDrOtx3+y5UB1c1skHT4
CWnGI51v1vZWbG3SD4I4cKDDby3lt/vzWgooTZD73Nxwe9EA8qoyepnsr1hCNYRngcouQ/rec9Ce
4vKX1SfHgrs0Ueva91F6CiofLEnkV5vnX0UBhsBq3r83cfOH1+uv5dMea0IOQo9LZrkpEFoKhPMc
DAif7q/YwrvfxJDXrhRtLqPxEnaSPkLKnQB1kDvIK0T+5L2LpRotyrdz+NckAhvUPC31nEvhVgmr
ih0ZhmPmdy9B5q0HvUtzMYImVCpEMMl6vFgDmvdxfws/Llyr/t3e2AXur9fSCTOx4iRg3HY94ULD
9qrlkPRudHBkdgTWbZvp5lB3LhYwe/CjD+8c0YiVLCHTgLMQi2eDRbcGt0zQXvqm/8Q1OTYpRUNK
jxSR9WiDZP3+mG/rFmHDDAPRzOC/iKbegZ59B/q809T7G5Ru4lHWh6b9UDppuyWOvStAixd7dTJM
r3L85gf1z9r6OU6geEYuGq00dX0QoBmJB4Tn70vrmLDzaixCaNew4NJK/ZBlCCqETrdM+TCWz/en
v2CyXPOdVjuuK6vRuVD5db6lFm351YOKGCrJm5bXF4C/n9ppRRdmwYS4xlMtj5iNonhB0XTff6Kl
99XK0wSqlVckl9agbksvXpOb3yo7wNFK37+0ABPFdlo8ZH75rGS/9f3pZHn8lRfTgxvZ3Ya783Zs
ppXdWhrZxJVT1OPqzE+Dizr7LVBFw5SAiDdBW/dOeQgNO+9HBIMwDNMFaZGVURcsgQksb32SC0Vt
9wJeja+p5Hvtwo2TtbfF0s8bhqYrudU2gZ4u6LZu4NCqm55hAITI+7SSKJgB/jWY9ox8CKpKkBGI
WogwjcM+z7ILtJAfM5VDnxUPendIz07tb4FXOwpQft8/+rcL/kbcZcLHg4GRMGLddKEa55956B1H
vVuvZOgWzrqJAbeq0WPTVM6XfnZO9gQqqlEM4kALLuOhYfp0fxIL4Y0JAe9dJewZodMFVujSyOBl
4hZMlbwqDXEYu/lcrmmS3Hb8reUyLYWl60z6hXuJ5j3LIDgGhtPReqzogCh6rU1y6biZFkIGTLpV
4Fx4zaYtC4bXABgyNKHplarb0gDGE2dEC+ZYos51SWW6L8YbD4g4i9Bf8WALu27iwEM0yVYT60By
P4wbNoX/+dr/r3C6EyNqtb5wCyff2AkTCh71k+cGoetcauocRVWdkf+PQ9BltrmNRM68H4R3dqGg
F6b6nGbtXhL7VkRVK2Z84SSYoPBoamiIOk1wgbr3p6Fjewv770V5ikZhCmh6fP9oL2yVCfsutUv9
Gf0al3T0jlaPCD4ATZn++b5fv436V5zWlzUtUjnQi525TxB//zj43XoP39I5MIIKyedg1il1Lgr5
DrcJX9VgbyLHf+nz7f3vX7BeJuw5oxX0FKoZNyWo29geKnDdCu99TsUEOqfCnUOitHPRY3+xu+Go
QRQ0kxWbtbSx5iWHco4Yp2q8+E7A96C9VheS1WzLx1Ef76/O0hDGNS8hNdSAsB22HZRJEXD0afPI
inYtgbCw+CagOUKQ3QPXPoMcuP9ZqghM6asBzMLtMsnPmVOm04Ag8lqpZicr71Qw+QrCe+Az06ra
UE3HlQu2cEhNRLIF+SwIH2OkyKXbLlTw73Xws6EZ2hnd/bs2woQfzzwQ6N+bwAiTRx/HiRwylNJW
TcTSDIxL3NFphlaAwq/rEhm3Lnqk1QDgUnGCrMH9CSzV4k0i81noop1djOFKh21E+UlB7tLLJBjy
IawGTeTgyAX/VomvYRnFDvqTA9m8rAy+4N6tmwv4y0qxrAAUzlLDNUVCZpvaSePd9Oh3dfjDR8xu
XZopYeMUeyje1D6EAjTETbzhiz1D9yHsjk7Yj/ugAXXu/Q9aOpzOv99DkMZ16skarlAfAv6MsBO1
6/KKQqp6DlhuA7fo1StHZymeNmG8xGU6CmU24ue7Xcmj5xrlK8C7sNEPHdPgqWHTD07qPZ+tC/To
Xu/PccF2mKTlXqsqAb1fbDgB2AGdv5tqsn9A/2AlBHl7T0Et/O8a9o0bsbrU/dXSQWIVp8jTD2xs
gzgq0k9ajknmfn7PTMDA+e9IpRXZYV2E/TUI5bbl7aOcoysIaN51GMBP+e/PczfsXVaQ6dJDWBVK
YeFBoc1uFwj7perml4Lk2cqWLBwFamJxgUWJqqxRzqUEx2zvbGy0fyGg3pfBuKktvqdB+NtRzjGv
RJKnq6Q+N4/0/5EWSGf+nWE6tFU+I3d3AbEULhhLQcJHY+ayS+WWoJ8mSMh64TNtIeM69WdFxEqI
9fazHBQW/w4cSjub7Z6N4G7LxBcagPQ37MIKDRzQioa0EWS4Ytpn5EMHdccnbXVz+M5NNSxO7mcF
8KWjvPLc/x7mgKlEQdSfOpX7B2/0Huyuer5/OpfugWFLXLQJ2BAqlVeGKodyFI3BZ862iGr0rouk
AFfH+FO2q7XOm+9/azONsIOyKJLzxKtrNIFxCiRQstl5ZdLeRBHEl676wcbhWFYr77+3rQg1Ubpi
8lAURgvt1bKqBE9+5+TOdX6oU/Bq3F+/hfwcNZG6noVWa1Gl9TWX/CWX3cm2rJesdbcA6YPb0X0m
vUqGlD4F+bSSdX7b4QK0+O+5rIe50F491FdEC3yjQmcblSDDKNHD+D6+CPAx/juEAybS3A2ouNL2
pmREyzhAhqhWq620bwdv1ETtBqk1Nxx0wMBaaveolb8VbI5WnNbbDpKaHNpBBQ3WSuf4cV3+aoro
8zy3beyO/MaS+Rtshu3a7i8csNAwEbL3nDzwM3m1Glnp2HcL8R0ouu9itOafHUt33tTlO8sTwSVV
IK6nBHLXaWRJaGHlz5UONp4zURAYD7Xe3T+RCzfaBPBCUy9yWNeVV0DG0X01H2zSbhumtpDm+jYF
7GtoFe+DqSNv9O8xYdOMxAeJymtjt/tUpV8cvznZc7Xhkf3l/nSWDrthMDKH5pMNVPJVNSyuagjt
QtR7a5XW51Ur8YcF5Q2jZHJk0yICNsnuYG6RchZgn/XZfhLZBgImfeRC3Otss2vNfXTdJlA2jTEy
2hY3dgaIGj/c/oUFFcVMvQ7DZxDSCCVi3MQ2G26Mui6aYwKdbvBfEt+P09G//U/gnL3w6vsoXpu1
RPWfp/8b0zDxvZZG3avhOIwzOnzBh+aJQ44GLzAso3MtRHPnHkJ5sePmh96zDxwtHvmUx60EKB9J
2ra9emssdEtW0YT/9pCBKAOKDBgZHyxUv2iNXP7wZxFK/9WL4LId/0MQDCs3/k/2+q25GwYLMuth
lI8F/FjX6WNah/6DZ5fDFeIxLYBV3gO1M76lLUignVqgSZrh1es39vzUDlQnXa5Q8YegzEmw4pdF
wgmUYLQ7dS0X5VYVjJ0jF4A1MDVGh8ETTG0yICkuLNe9vfNbBeaK3AEGsHQ1ltMDXWnmldM2H6W3
A2RzWjE4CyGJiUkOpFadV1vtVXRkOwwojIg09kRxmWi0QdR/0rW1Wb0YS6MZkdfceHIaUXq5MlAL
R2N91L63tRp1cDUCc0skuPsbZq201S3YUhN+PBZVqwM0UFzrwk8m4m5TOT9PUf7xXYbERBzLJm+L
oSvba04IYAQPYlKnMPWPVvbj/gBLq2UYQ91ovIRDDGC1+ZURf8fbGJziMweVMml2YMJ8XN2ZhW4x
aoKN+8brRmcimE1R7XMbCrT9Z0QK27xnB+4c0zzdpspNlNuj8dO2wFBEQFhPxw3l/UpwtfAopyYa
GYwPRSOyXF2HPHHax+mmKfXiNsec1omny01TzCcelpc6mH7Za3mrpVFNiHJWIjXt+6mCz0HDrVRf
QXwGSiv37I/0W03Ka+6JfRO5SQB9BTs9+qG/ckAXXJGJWyZRb3mAZqhrlIo4CoFXSbPHrAn3qV+f
7p+hJcNpQoobCq373MIYfUb31JdX+HM8fBQectMpApRKBrdeKhVDDPj+kAvXzkQROxBK7sU8qqsX
2QXuXLULg4pAvnENW7MQjZmw32mUZdr2OCZ2hs7ngX0N5GvQzQ/ppOxTmyIvf38iCz2r1ET3ap9l
dQQw/PVG/Ar2tlND/JPV1qj8IFXhPCKJ8wBeKfjF4uKOFYtbPz8gL4b8QhHQGCCV9/VR0sD9Ny6a
57qBFrdfXwm6KcKCXxwZXWfPesQDeuXhthBAm9jeMUeU64PM6QrZpU+OtJOsXpN+XDrnRsjFBrR7
paPTXIe6i7krUbO9UhzDVYrVpRNhJIYr9G+5OmJTUufN2GxUq6EqYEs7jDZeHop+67k+yP38am0/
FgY0AbxDX1aOEsWYjK7Su6hRe4kTj/55NJVpUu5WZT0Xgm8TymuRtmTWKMakQYMYvYmUzLICjivh
7bPXhmSdunnJUpiQXdANBDelacxJplkcjPnr4FCgdiBNzOzmMqshaUQ+xmGBQI+PxdeVW3Y7BW9E
WiZiVzggclJzOCSdFV7BuXMOqnE7WEiTiwExXpiICBxIPKRPqm6hM5fVciX4WUpAmXTSKLJ7lbSb
PoEQ7I8IZPpDHR1Doreesvatyr7pHNj5UoKihVXnGvJS9+e84NlNWmnojzrgehhFQjwoY0FebwKz
cTqBy5Rd2rIBSKOr/M9QUX+tpvzx/piL+2vYkGjUIAR1ApFQL0DeadxIt9lC0GqTQ0AC2Vfmx3OL
p6MFXKtyVkZduihGDOPkTsaz0BVJGoH2Mg37De+yL7L17Thg7GNh86f701vwOiZet2Kd52bktqTg
g7Ug89jSFC8m9/C+nzcsTOk0Kgu5XyZRRPajmrdz372UY7/iahYspAmZBaNFhXo/qxNQte4Lj56B
noeQYlj+N76TG4ia8Fhr0LmtRFeD+fa1orMGJRRH1kBcC9ocfBzD1QLOgisxsa+08p0mkl6VNNTa
tnb3xMrs87v2weR1dgQkuRmdZZIH4Tewt0BNUqhzsQosXbiZJo41C1Hol04kk5p1x95tn1rP+gGi
hE8TmJTzHkIIlX0OlVoxBAvXw2RunkYUz4CKqxNrCD+Stt1xD5qmfLpaA//N17KWC07E5GeGrBn7
Y+oSbxQd0LKvNYCYrd938dw7ux5V1SOzst37dsi48UU+Ci2IXSW9AAg4UvXOrix0kTVyZYClNTOi
iRY83lMuBqxZ5SEvlH4Amq6JS0aP4D/Cw3t7fx5LJ8G48bWrSOQHY50gTN+Gnoy2fdElA8TUIcoJ
CgA2bAfxlStLr3ijhXmZSFYQk3SyzYEvnfp2ilNqHwlpqzjK6Dlo2v7qVGtknksj3c7JX/XHIihZ
b6upSrzQ+eQjlXg7ddqZus1A+Dryd8GomZTH4IHgDRD1OgGjjj45eQYgmBL6OoS9tw19unKHloa5
/flfs5mCKgWBUdkmRdaDvMZKROrGlbSOo//5/lFY8C0m2bEA1GCcO7dNuqzzYtGDlLRFBiOGKM4a
6dDSJIy8L+lnUPI6nQIt5yUFNZzs83SDJrj/Vvk5lt65Ju7U9QbQGEERKrklJQF1QPeKQITDsl++
diXEZOh+8DTHn7LnGRU4kFuc3TBbCQSWJmiYhaG2J0wHaCU/s46leAVK6wyOi4dVaq0FI2fCUJWL
5ZsrTyVIrv20+O9QzfBs+jw52TWf/Q/+GvhhaSaGYfDKkfYMcmdJm4IQtNrRIfraeGTfDdbv++dt
KRljYk5Fb/M0y3Aa0r48Q9P6cRrCZ7AkTc1eRBoMOmVw8pvwd+foOIScwWYK9Y/eQ2cd/mkloFro
BqYmBnWCMfIdbaskqtt2n9enmTZHovu9doYPaTufp9IN93WBul6a7wTUJhlrdoSDeJeM8ji7EBqt
uxvz3tEmV8/KeohKd9W+sKd9mjcHyYPXlfVa2HuTCJmF7lD3HtcJMpaQDJY7CM4oUG6k43fp7huS
bsIMnBvDhtKkyb+JcT9X+rWyXn1ktJv2tHoIly6ZiXt1ZWGriqK5fEZnmoyO2LRo387dySfjt9mB
QjrL5g9T18bSmtfp2BeclYl6RbMY8s8Ob5IexWswmuwIFRtw5H6r0d2lbf5Mqvz74DkrrmqpMmDi
YKdo9pCajOoEf63iIqXZnlv0wWtOXZPGxPb3HfLmKFpE0EXrg2+87+e4qSMW4wDB8AQ9iiEBc7aO
/jkWUbjis5feOCZwVjO3KsL6Fke79BDa6tzW+aeSP7Rk54OwVZLqwPvPIwk/3j95C30G9I9YxV/O
Z6xTjzd50ySuo4IjG+mxGfqDDfF0fMoTFmLXRvRrM7n7tMrq0+ROw7Ww/f8c0JJ7oBvw2oQNj7zY
5+VNIKLeTWPJju/8OCNSosiDBApVBeBRzoOb5D/c8Hur0ErtOonnoq1zbEC86zV2DMTHb/Bub8FJ
s4/YfHWKTQ9td3EK9B6agoljrdW3F82KYT6nbKR+OIxNEtogGIyz0jlGFvlUVNVnacmDO7Z71YTO
fxGtwC7I5tfODasNepSSwu+fMoXEsF8ON63D6aG0fLaz4ausXgUbUoRPNlr/OqTdeJPlz/eXccG4
mOjfygdkiZC+TSKQFs2h3Od5dnLtcuc14YdcW0286qMXrrGJAXZVQca0GxDKDMN1GJxLEEA8y+qO
JESvvSx+cj19HLqVRO3SaLfw8K+zi66bqLclPCa1O9R7fEQ24yEVDR63lj4g+3nOnaDe3mzrSui+
lHAx0b8yz3Q71hiydupdxjxodgUvA8LdgU6fkXYS0CqvNzoTVkxnNMQLUkeH+9u44Lb/JHn/mi2L
Ojcv+xxp0wgymwF7LIf8obLledX4L62nEcPZpJcRp5xc/ZRCvY4E5NSoNN16Yf1t1hSPlULHrCIK
Lzx3JaxaGtNI6gCICVhI30JymUH5uWhjDfvrDx/D0T2MRAFZOHzO1/sul/zbnz//exV7J/JAIBBe
MzvbicwGzSjI+Kv+Ah20xxSMBpGrv0/AK1bya+a6u1GHP+7v39JMDWPmZyUSY/MInKmrd73ChdC+
eATnyHlkURsL6b5OhfNSV2vywgtR/x8f89dU3agGknZAnn3Kp68Q23kuXQBxojUXejsVb6Q9TbTx
MOPyFeBQuU4WOZRQZVLjDuTqdf2lHqHJVXifQKcXh78ENL0hFYuQpYAiiZfPfOXdtDA/E5IcVrSy
bKKjKyuqcN+5U3oolUbUoma9cueW4gQTjMxdQFhtfxJJ66b/kS7bj5krkymCskpIt7mXb2663H3R
7qJanyFlsQVuy+PZweIFyOajMEJTHBPoEPSrlYW/Wbe31v1mH/7aVkJd0NEEs4D/gb5KW/pHOVUO
FDtblOC5t8lnT66EI0tbfFv5v4ZqQVjYT7UUiRDWgXb9R2hnvty/DUuRjglg7hzqKlAziKSbGhKe
PcfP8k3dS3rUkzOAj100Bzsr+XMji3lPAivci7BfeRss2FITwJxV1ozXDuRM6i7/kEaQik0zdoIw
PIMeoruGZF9o6KcmWXLIXcCbSFUmqQX8QzkEBy6dXRR2DBAFe9/RUsShfwzVAfF+MDrXsC/BY1CA
/F4gYz9FO05Uv63rkW3bsl3L3i8wc1ATwlwN6HGvKyS1h6zTLwDjQnMSnYfbLq8+emiYIZz0JzDW
DTEXFOebSjqduDc8j1n9aaBrddCFwMSENJdaFGAYQkI/SAGImYtDGJKLLiaFzip1BjrMAy3QtFs5
cG+bC7DF/XuYcYvB5zI5SLCPAWQ2J6g4F9bWDbzfQ027TRn5r0FTnS30xsQVLcFggQ36XrEEattO
vRJvL33EbSn+ulFdNEyclEokfZD+ykj94tJ2XzsrOMiF8CQwsc89il5QnKlFYpPmySEg3NZq+sln
/2CxcDPMYldChZv60a512DXy+xVg8Nv3KTCB0FYZaDu1U5m4442GbA6PtGzODtZ2lX3wbfcZmKDn
Ou3nIexymZRz/5ETNBuAXx38YqDmAvU5+puLrVhDACxckMAEOnfc6ptocMskE5gKkEVut7G03BZW
dnS1f6ASMZDn/Kjr6SgrdRxt66jFarPw2xcjiIygaKiiFJ1lrEwGLf/L0RG2q5yG7TzttxsyDAKU
QIOkwG+Wm6hoT7g2IuY58Mq8aR58tNRtKv8yRe5mAMl4Wsh8m81rr4mlrTbyYMB72AI8JWUykiLm
ffc5cG0Sp0T8jua11PXSGEaoBOXYyWXgfEf0Rz61iDclsgAgOtm4EVnB6iwtsfGKy8N8TsElXyXO
DA2UWYFnUYfZvqR+t7W5HCHAFQH6DVjUffPzttcOTFT0AFAyqBcGxA5T9yEFG92c8Vfhz1HMiuyx
C/lKxLLA+xOYWGiPEz8qQWoP+ammuUBXBd0/GnoxvIrkFvNsPt4WsqJq5zfljnTNDz6r9Jj6hFwy
MsA6EAhQQuXV3uVCV7E7D9vKGg+TBbVi5Pbt4Ry1Nlp7pi1Afp9Zc4OStHFQdDuarXX1LiBXAhNu
7avKGuamlwmcZRSDO/LgSv9kO/EkNgEJkCSD5kD4xSqnI4iAN2knT1q3yCO63t4W/Nf9TVuyAyYo
u1JMac1w2P2xAvMN6Y+8/4P5m8COlI/dF9p9hvfGlYuhHA3PgpbXgbV0pSdn4R6YsG27SwNIVtZl
QlP7E8orh4hUz5qFe8s/3Z/h0rE0nnxlRN1yUHaZCGdAe51zQH/4DzVGW2jPJfX05f4oC/lgdAH/
6/Z0Q9SM/kHIx0ltPXE7g26MWzYPoTvZm6mvIgRHXG6jbthkNuMX3vI0hjwQMMKNfOAN3gy+Xe3v
f83SnA0L1ocS1YG5E8mYq1/I9h5xnr+FebOhAAKvZtkXgr8gNIzYKAVI1goMI5Ca3uoS1kvYG7eQ
3+GPP4yi37O+2FGv21CLf6w8SJfWxcVpx4eiLNwdLNLecSSI7+1TlU/viugDE9itedQIpO4EDnT+
gNgDWhBt9/3+ui6E9IEJt1Z5DcVASLsmDAgUNMltUtB+KjCn/nCIPnl+uKl18K3oypUofnFAI5qS
g4rGzqplUjAHfID0kFXOUzWkBzI/hw38tY9qNyxYF8SF44iVNVy4lfR2rv6K4fqyZy1APxK11OZQ
tEhYsxlamqLKDhHzsnc988A/+u8oXM4WrVhdJM1Q7lAY2mQ5WI+t4Qyx4st741F6i1P/mouedB7i
fZAnssnASNkgv5/nDuhH3nfXTAgzQbZFFxRw2OoWrvVz9eAV7safyEtqq5Nc4wNZeKcHJpYZ4B9e
KzrwJC+sSzRE+ov2ECYpyEsenXS80B6AOhZAnLTgR5by/warsp+ieYZ2YGbP8RDOAsXd/jSldfc0
qfx4/04s2BqTdBk5wLHTs80TcB7Gqdyi4HVuqb/RBQjbgjUGm4VgxsQ++yyfUg5lSfiJFyug+U3i
76JrfsiYO8cEt7HNrfLwvikZkVOENkjJJs2TFI0AM8Oj3SMOnurs29DaJ0Ab2Ep+509S9f8zHcH/
AZtVKgK/mHkCaWzUXGowRs4tLw9SkY2vvgOPGVg537KxOfWqxM2YGIhk6/7ceWhJabqzNQXfW2gg
rXzQwuPNhDt3TIQQ9U15gv6X3G7OfTVmqNQFamVll55vJtZZZx4aLMHHkgTsI5/4vu0HCJ4Nv4u5
P6Q853GU6xsH9EmP4UPWr6Rgl6IcE/BsAXIM0rawQu4z/VGO8yaa/a/1z65FqnKECGl75k6x8zr7
2lMhYr9wtgXc1/3jtPCuM8HQRERickoM3o/AnsKsniSFkLH9KXI+lBHZNnpMCKtXEOtLkYgJifa7
LBhRRasTqICfAuKOlx6FzrmW36qQxWLWZ965j3N7RnMyKAAhaII4UxwUH25dAytZgMUVN+KhvOjG
mo2qTkRYPPqZs1P1vBtGHF8xqAQNEl8Kz9sE2tvlTbWLCv8SONHTauFkwSqZUGlYfBBq+VGV+Pbv
KczG2A1aHgs1nkAX1qxRpy8F8SYHctH2tXIGXie2dA4Ik2cWs6b84tPhyWL5ZdTtUQrpbRqH/Ew9
ksFck2tk83NFtjNyM/cP2NKtNexVQftA9hBsSm5eocjKfTN5D8UaNG0pzDOR1CjedQxsdGnii/II
7a3nPCq2HXS4FWE7CubbaZoffTls+gKavmGxVxnbWCj5Oe10TcPoK3PDPEbaerWMsxCfmJDrSQ1j
rcoAX8T6x9rXoPVuX+y+2qAc+q4lNZHWVAtNHciHQdzSf2GqfeDF+HFVmn3hdJp46lSqtALanlwJ
RNw2daiifTMTVFpRjpnKSe1TzZ7vT2TJHPwfgJr0uuJgNL3KAeVD6xAgJLedJ/xd7k6oJ6IQS16m
5iMKujH6W2yv36T+StJswWubIOraHZsa1TRypUJtA/DwV/bXW/XL9euNV4tz9fP+JJfOg2FsmIeQ
JuQCuzWEx3byTtTtz1mAy7B2CTxEi284apPaGDxFrFdpkyZcKyv2vLmMb2WR+5+/ULILTGR0g5Rm
H+Q8TXTjFNtyKA/Z+DBz3e4UWLizMm/iKe0fooLHDVcvPUqzMZPNyht86ZHhG/bDIYM19iG2idnO
SyDQc0usD1G0C6YUeIwvjbaTuUw/kHQlZFwymyaWulBTH9p6INfcdafvdZqTDxyfEGcQY4uRMH+t
0qD7XU/lx4YX5bZtf2Up/eWD5y+mTNBd1Y6/Z8/PVqKSBftpwq7tsbfTUWkC2Ef9XWXpUyq83eoN
XDicJtTa0UNadnWGza3c/lE3EHzUJEQZXUYOzKQMdiunaOGMmsDrjOMSlC4Gapyz69b1f+XgIo3k
ddkW7fzjCUTLHwZ/RmoLiskqBibms7QV2HKtUmxdOdE4csuVmGfpW25L/derKwCDjOw6Basz2lDM
zNUYF/W8vT/TpRW9DfrXj2de1HOSNeRqj/UOctFPomgPaFiAMt5KLnPpRpp47InQwYa4T5qMVYiE
NH10kAqOPkJ0ZSrG17q2jyNHGtVujtZcXlaTVQsG0+QWzljll3WNYXkn4nTWnwofidqIiC9tVm/r
walieova3reORv5Ge+CW9NOBXYuiPBVpcPAzcNi51XFc69xc2inTsjij4rD7BDRKbAv6362YWBl7
TXfpQrni4RZurwnK9rqOsxEooyufPXKZ3f67zbPu2MksXElULMzi/6iFy17pssnYddYVrlL6EngT
4lrnlY3jig1emsQtUvjrSNdepuzGddlVjPJEBnKac5WEY/E+C2cyCosyDGbOUOYD8PDKmf8iO+ta
DPPKAv0BWr3hHk34dU1lVujb56Pf43PrWPqzDGlsOTY0cQZQ8LOby/djBTgI9BkBJRqeAiW3pQ++
VEvY0H+oVMzBbbJzAeiAeqvTbvF8KFeiuYV4y6Qazvrhf5xd2W6kOBd+IiQDNoZboKpSW9buJJ0b
1OmeNqsBs5qn/7+K9EsZJhRS34xm5iIUxj4+y7dA7N+T4qwVxKuGHMrqEJWoBv0SWcNudYC3cHrn
8G0y6BFkdiSNlOiDzZ0/vRsfaz74bte8jeQf3a7slqULdK4e3MTcbnsBp+dJpveDk2DoWe4pfAgr
gS7CU5wBqsi66Xmqdn0qt9boBXoy3pWItrHRrFw4CzF+DufWrHFg6eVFJwi7B+WATmhn4XRfj00f
XcCvttQsdOQ1o5AsvgT5MkcjMq/bm5J3N33rdreNagc36CsUuFWbs9cEzaFdDe82X8qy96sMHg85
lGwaUt31rHLuzDZD1a3Ud1nDQLoYPRNWp3ASoMr6GZXOtwrTlbSHaqHqoOHmteLeMtGO92EBQwOR
uJ3viQi+UhUIJr9LltjbIYmMkJd29kumTZLBD7qqH7pUAjogC6cVUHyxuz8JyA6vDcqjuC95WPQ5
wPskUvY2Fy4gMy7pfsZuNW3RH4D531AUd1CbNjpfZWbrYhLkKEzpLvLTRYZKUqTP0+jKTdyS4lw6
dIIQlmUFhXbLo1bAE7CcwBwyvmD0Boxohka+xbnAACcxJ0j1dUkAi84+NGK32CdojB4amqLj1OJI
WjpXd5PUxasYvDVA30JUm4PkG0h0sJo60cmsyS5y86eR4fJabe1+YJm/2CNz/Du1G6dFr0Ocy/QF
bSsrVEMjQAYlt1nXQY2jwXUgB7+XgGklSfpSZyh3RJdrP+L5FMDLC19LJT+LBp47ttf5dgWeEqRD
zLAzvAdBoh20fg6yzKFmUq5ZCy2d3jkWnubIXaxIISNM3W0TwRG+aXZRBwMeTCJNF8671eR7/Ztr
dwePQngc6Yf74DpxYNnvK8cL98pXK3e56j7dNzHIEZUlcwJt+QmOCf13krY7Y7SfY509G4DFXH/M
ws05B71DHggsCbMigDSgM5xbJ4qGT9yoXeGt1RILUehjb3x6k0FZdT2yaDpXZXwaRZeVPog/MIjs
y6eK0d+9FyG5Va5vZn0IoIPv9N1T7cVA/hR2ewtQ1t95KTpzZHsUEUoEem3ntm73dQRoisvsHYpv
v/fE1m5qAwaS7UppvdRgs6zZF6ySAnYtLSyVCTmYJtsXYrhxsuE+R5UaN/qGxeaDN0a/RaM2FGq4
HzpKa1bCCzeqNUsd+9YrnCm1CIwPBfdbPgQmoERAb9g+oYrsbHfVSm3BO9D5APZ/+sJFSyOXDoSc
YaCW86g6DFb8g4kIIpHo3t5JSXG4vUCZzAZhushfenvXpbsWdxGp+VMK2ycIjsHgm3t+XGnnrqx6
OM5F+c7qn6fi2egchESg1yJQn6YqqPsDOCEYECEVXtPvXMDUO3OIel56fS4nQc5l74JibZl15VPD
vsma1tsYdnpGgvnbzPN/clJIP5tKeH961aN3SVia4R8O56SB9+gv2i0IZ/yfPJbE8z0zz3w3om04
Gi2BUrDQv1gV/x1R1JmD3avRhqAT8aaz1HLc2bFMfc8Z1E0h6Fott4Tm+Jh3ffq6svc8zUdzOjed
M/hqyHbEgtBkI7uAQ3WI7bP2NMWtDkyqHZ+TsrvJBpUGEPrYkmmyIGglXWyAfQL1LgsWhwioPuCy
467rLEx/B4VciNh9e2zs3L0n/EGiGTVCk63tHq9HuY/A/UU0nWPm0b2pEzdNJhBq3X2BYjeYjD4J
PMbf+6qoz3xkfFt20d7xVP42ZtAocatQkixw+BDjC/OHioyhFZsHw4HQjHKhGpaaP0pKbtjkmgFT
/JsBf2Q/S2kS9L1b7oocRMcekn3b6y+xcFd/XFafvoOnpzZOvBLvQPVb0atjMtI/jcvu/+7Pz2p2
SR13EHCLPpck+4kyurPjn/XI/y7B/wiSn358TiZ4b1rxdE7syDto1jLfHaoqgMhNBGee6LmT3gqs
aqk1MMfXS9DOq6bBhTOqeCPb1wEpYgKV0iRObvNB76LCg+mZJ/xKNifBCn/Vp2fx0bOoS3DuRGLx
6RzXyBcn4Bw2pvHNbZKjnLrboa3/GLgOtwi+vhxi3zbtR1Lb5doU7ZJ6f7XNZyl5W3qDcqdmOqfo
t/tZdITzqg4rYXePdrT1SLYVo4cEmOTGmbnuGsj4o5L/4rn/weEbJq84EpUz7B3zMOnggJwPyrcI
MaG2J58SwAl9AHcxdFZyU2SxD/nuyU8IRN8c2n1PtLeNTL1LtUu2ZdqGROlDT/hpIum3iE4mggS0
BAyAzh9EYjzZzXD0tCyQ7ldDqDvnGdRfYD3chjy4ykCPXufc9MGVnUBrkvvMauQmrYhdhLEpfehE
4B/NtLbsCxnOnAUgzLEtMYogsAinIU9w7Cm06RLKN0neBwRhLyYUTbbCualG96WYxpNIqwCUpwtj
7frxXbjv5ywBYam46XMkchP9DWMSuCrXLxkGCplTPeh+XKkoF2IQmWWlRmx46A3jaBlmdmqj9KZ1
+9qPGmvlLZYOELk8+FOcgPa9qzw3t84JL90DKqDeTybQGZzu5xTTLS3MCjUV604Nmm/bkTUhHx/B
SHq5vopLmf+cEsBo1TvM1da5HvM68LoUgrtleAH/4TJ3kw3Qfg0MixHsE+3bSfqeGizsW/WWxHWG
6YmxcmMtzeHn9IDKVo7Rt4MFVFy10wO5ZZqfE5OGMJ05lsQ4GKXA16UEC4SN5mLKd30JFobhc8LA
VOdcp2VnnYkWhzF1BZoTYsd48dQWf4YMc0Lx0wOXILz+uMUvPguZ1NZgUda1BdGZJPfryPIJyDwZ
7JyS+j3Ov0HOdH+xCve6vtpOVR9m8ZrezUI7aA7+10RBU4vg0Rz4TRZ1AVoxt+MEOx133JBB/TbW
yqyFIR+bI//FFBVpW8HjtGdTaEN1niZin8mjOd2SkYFY690LiH02ZXXj2u0NjSD2JgAZS5qVdf46
RsEf898Hyyg88MUzYZ9jKb/bmBb5fdr+3alhc8x/F/WyAmN4OrtJB3xsWQVZ6jxqZIiRdLeuEL85
5n7wSf+TR8XOtRGbo8zbENId0o6e62ptcPX1F2X/JQFklVfTYgJ1XG1SO4I52XA3dtg0PNlXtWWH
sgQc76+2LpvzAbIWgmJ1jdeGwNdN7EHYfWTQp4WNET2ycnhknnmYdPNkeeTHhXO7OvxeqC3ZnBxg
SBLpGEZ3Z6qKO2gLV3eTnbxMaCptNW3ekiSGz3rdPPCi3E5mvq+dhyoigZs1K1Hio47875XP5vyA
krm0ALtDn3Exn4UrDklBNpL2/tQC+Gizu6E4JM2GxOW9J8TL2HM4vDQ/jVxsVA0pXqwSdHgN8LbJ
r6b/xxrWCrmv4xfzrH9vdJGlisJKezyDOO8XtG4A+CiPFUDM294Quykxnk1mPdps+H59G3wMRb9a
ilkEQ6llw/yvHc8AMAWUaRF6Qj6kQ/YrlfEUQmLuXVnihlf1+1CNdN9O1l3H+0AJlwdJ3kDHu2ZP
E3UwrrJeMlHtBKMbi+ZwrdDwWycWRKbEWDQ+t6NvZWm8Vy74AtASFjoYqhKUkF2EsXRtNXs73xfy
xiu6Yqe8KYQOv/cjoQ3A9JC3xsVWQqooDZrLifCgH0bAOnIdN2StHZbOFPLoOedrDLevUxI2F3qP
mronhheBUjbyWw1ICnR4fTAwb/qkOlhr8PGFIz9nNRDHSUCLsa1TakI7eYRE8M6CniBz7d2QegA8
rpz2rztlyI7/va/ailUNg/fwCSCDzdBoMBIcvwS/fnW2uJB8sDnjoKEJZrJebJ+csoIja7wBYAk4
MZhHsPuUu9up0Q/KGR8v3GATTrE+B1vfaNPXUhYgsBkrleDCCZozDmorkShdDeuEeSoURzYk7QNg
0i9IlGrcQ0gxyMa/qmnZnF1QpgNAoS21Tm0RH2OHPHjW5NNhDTewsAPdy2X4KZs0deF4Y6/NU6P1
c8bio6R0A3LJscK3M3K6Noz+Oi3G1vr3cxo3jeH5Kpz/70FQykP4z0BSHNaA8XgHi2IHGirFXWZ8
B64nqup11+ClZ8/i3RgnDrR3Y+cEL0AoopjDTtXpb2hWbK6HtwXwCZuTCDC4ighPEwcKriqIWQ8E
WXzbyDRIxzv04KJmBzLngxIr5fvSN5vVsJUZm+M0pc7JaF5wlqcmO2UdyD40PkyuWjnMSy815wmM
kYkhBDw3T6z13rDhu81lezNLnyACfybEgsqKPWxZ3O9HBVjgylperoQvroq5BHvhTZbp6gofq92N
GMBihxDjGUsIV0yjf6vtPmzB0tDZ68oDL7vgqwdeVvnTCcBYKtYKx+DEa0C6QHR1ETTMoIjHgCZv
CR+frDo/jWrIAerdo//K3L9DZLGPueGnRyca1lBGK/hpTOROpnYfpG689gEXovGcNJDFadmYQrBT
3dOn3JVPpAGAzUs2PVDt19duIWOe8wY8TzgFOjfslPTOP72LfhG11e76314o79icLCBLr3ZMy2Mn
TH4xEU7GsBf3ECbY5czbVhxZi8gwAbdhWeBAOA0mFu7KaHpp5S475dNnwWQV+rCOhdcqvMAampNr
GRDdt59W9XYX7o85FcDoJgihGJSdRhKHk8KIrIwvphfHuKYkyM30p0nABC5XKpuFgDFXPB8q6WGS
op2TWQ2/RgjtQB3lReYjqIJFqKOVm2oBZMvmTIApz8xa9z07FW2yzS0kaHFz9OKw77ZT/loQoBQe
1FA/wo5xAIIyiQ5V86LifjfVDMrknNgh6uqVd14I+nMagA23ZmfwciwxoBkKmrO+W/7dtp8TABzR
lRAyxZ9GZgWH9qgkvlwlNS9sjTnMHzocqsx7bHvY5VIAzuzGb6D5AsAJzDzs1q39qlNlyBJQKOOm
2lsOrx4tgx9JZFUqiFoPIHHolqdhK8d2M9SlDiovtQJh8gKTvJyurMICm4fNOQFWH1UQwJ5cgHD4
JsqLXQX5JjG8Q7Z6Awm5RIPeQYjPaBbUkYAMN7CSQ/uDc2/T0+4P8cZzo+zH6+FiYYvPGQMQM2yN
GMoeUGuXaOfq28zkW2HZb3mb3dtrpl4LAW8ukA4BOKt2UECfeunSMEvG/Jb0lK3kEQtNYjZH/Hew
tqxswdwTQUe4iAp0e6ST7NAlIEE2QZwio8NOWsUWFdAUwiUYDTZr2GdNAzZitcltCJwYsE5Bx8A6
DMT8IaFQzLr60S5HeauhKxbUDNhNoTCgpwMUDI2qPyGMDhvHbtkhg4r5fS2Gep9O5Hel2vuitYoH
gxrDcwRoVNihhnv0ojwKHMkfwRVNQ4eY9tqO+ro5z+ZUhMgCP0hZNj+lbZb5TRRBm5RtWsq+1fG0
b4SRQsQlfcyLX6uz96UvOsulXEBIHFm59glNcOYbEuIIbeqsxKCFi2TOOkgSq2yV7uiJwXgtb+rv
RVWeMm3uszUK9kK0mLMICEsqADlNDf8YD3okbfxMGTw+y2kMHZRGWST+dKh9awO92esHbaEbyea0
AqWUTIRbT6e+0OJ72vN9oZxon6TTP/lQY6o9JuJiuQtrHvgfbTvq1GFHDDg/wMPg+m9YWtfL//90
QVtQudK8m4AHSmi0ExDqqAon35ktpHZ6j67mogv7cc47YPk4xV1lTSc4WRzdmO+rsYOANdE/ayK/
oa2zc2gEQG1/u6oHvBDH5nQDw64sqLXH5KSj8kFW2alzxFOETnpb6j28ulZCzdK+mZVjdV6mYyHy
8aQwZZmsYHyYsvpWm8Z920ywMIBu9yrTZamSmBMPUqurVQ1qNbSFo1OUW4cRTSeMCNBtap9SGJNC
Lan0hwITT1JAcfn6JvlAaH2R2LNZ04kVowN4CaS8WlRizfQ49nJjweGV7ARFA5JnGy8+m/aTK+9t
+93AeN4YY19BFb24oyB6qMkLLoQPqyYH4CsLFMSo8VP7RhR1CIVmX9luCAGyxlzTylqAibA5i4Eb
SnZ0wE/2xDuT3+GX6JulcVOZPyAmqtFkgFUUdBYegSowo20y3g3D3rD1oyTPo/fCFbAN/E6Kb7HI
0BynMMnaehVMtaqXvuiC0Ys3eBHtjkFak7U252XLfLHMcyJEF48q04AjnmAdEmBxi/TWRa0Uu49u
fVMOL/jlPDb9doK9TRf5BGNm+EP7psoC6jpbqFUk9XibSDgBQl8d/+lpY5OX48rvW5orzJkRF9NE
05hMKLrlT4rLIGK1D9ZtkJXRDl2aizZrtpXS3EWXahY9CNX62ntY2YQL5eycOeFm5gQLJ1inlnXr
Oxb64GZgZj9Rz17aHaq4Ud1vJEuC6kCzxxY2FHEWVhqwOhngW+HjBgz+vO2IGf1aBF8In3OSBZva
0sxIG51cQV5rxLj92GdBytnu0jVFb+EPcs0kqEVDt1miQkcMB0rIvYYKH8RrqDznFEDdVnhrsLOl
0mEuiN9UvIsHKB6dpvIblqMvby9ntHfyzYVrNVTZBmXKwKDXGBs+6ctvU0S24PQhQRa3KXY61sr0
VnLJpdJzrpcvUjPROjK8k1GMx4RXYR895ECaU/oC4d2t7ZxNMYWs4D7HTr6+Uz5w7F+do1lINsxa
2JGkEMrr37pJhKaEWrabhBKmxU38wq0eHZ6XlKXBBUSUOb/KTocFxnI4YIq9XohV2MsaglH9G06R
mb1ezjwWBR0oUKHxCqjAsNWn3t1dYPOXcykn39YjQLp36y+ycLXM+R85OI0jr0h06q3+O1h6kIkc
cNxIIu+NxtxAJthflTf8EDz+atFmMb5ntHEla6LTCIvAon5U+jXqQTbHUTZ6A2wTI7gE+qnPNyO4
bkXOAywSjn0ByJLSZxK/4Wv2YjqmFjx43XPXxWHrXORi0LROi18rH3cpSM7STKAMqYoB7Dnhbkn7
0Rf0lqXEr9XvC5y3airf5LfpMNzV8BjUKYCm5Rm/IbUrzILU5gL1R4y/HAsIYuJrX4h7iCGC872D
EQc+sdaPBCE1h4wjNgCFFguM3U44FtffYCFPnjNUZAq7yC5qkAaN/jDJ5LfKI7KyOgul+pybwmMv
xlb11LEwypfCSh5UROHIvjZZXvrpl1TrU7ZoQ9SmsDDXOXYJkAmNYPs6s9b62gsfds5KidtLg75m
5VFEZhtkhvKtDDrGEB6iBL1YO7mLHb6h4z4u4z24bHzDjF8sX2NvL4x25qQVobsYgAwFs7ps+D4B
KkPtDvqSxt6wHHOTuJpfvDyvb4GlsDinoORipMQoTHJAru1EZGOK+siL2xKSB060ZaZ9I+MUzlHy
ZpVlvJQ7zvkouScyLUhXHm1o3yOdgSFfT+t6Y43gv/SHumnf23rwNl0KEYTr77mQgv+HmJI1TgpR
J/PgVWZo0PqUluZOZuWxlDIwAXG//pilQmrOPZF66sGosPpjlid8R0seVGZxMyInqqd015UO0J/p
jzh9y+w2g59KYhzrjI9rGgsLmclHDvrpWDjKdqCb0JsHCCX7kxP7Y8F2ydD5tdv7dt6e6kvrGJ6k
xroCzMJ2nZMpdJI4Ar5Q9ZFlLAuGPCbHZkjSY90A+F5BhPN+pB04tMO05ke1kOvM6RU8y4tuwEIf
MVjVw89UNDdp3j47Uf3z+mdceqVZdClkHMFHW/VHD24QdaWOlMOvmSd3GEcfnbqDmMxKrFl60uUV
P32wSfDUNssEpqn5M63DAo2tyaIvLhvOru6eYR20cgA+duAXt+qc8pCUziBla5CD57qPhnf0knaf
pVA6AeeGDxkaTXQD6b8zdyPYp71XRbrTcbMdmvZ+KKs/zRBbARM5DM5aokIvekiQzlcTDzSFtqV4
7AYLyVseGEkZI2I5BrDGY+bz3NrabXNfyvj79Y+zcLPMiRWRaY+51JejXPAcojND0PLqZTWTXrhZ
5mwJG22NKoJ9+yHu9JNHje+8y1Y+9tK+tf79se2WyHLiETkgb/B70h6AA7mI5qTemi3dAuKbzfkP
GezwYhphcaYiCuBB5A8oyuljkton+72FfYoIbdZsJrKjFjx1XlOwh9rKhoUoeCemDB1MAB0gTC32
S256DoDFdy5oAKncqChCtpaNL4TjOXXC6Cpl5ZPIjgZ33lOmdpFZfrNh8xMwONaGA1lrPy6cr//Q
G/JBdq0L/HqsbymH6TNUBPoWuVo0whPXulndNgvfdk5JkHD5axD962MP34Om9m6a8YHo7Ni5a354
S0+YBaUUF4gL0nx/dAdz4xDv0KM7WAPHTeu/w7myOV9gYGgDSq/uj4wZsDvmPyFVA7DHyoh76d6f
Q/kzaxxbqZv+WDQqjLMoSKwnkCTyQE7qtZroBjf0fYy3g37W9VixsM8++gefwmtqjJo5g0sOhAG+
MUHLGdGtbpobGIHfagVGxvXnLDUk5kD/ZLDQalaUHFp2YyVwKbyYXoIssu2TFxfSUdDU9K0Ga3lT
mi8OYtb0d1R29pGJfHpFNO69ws0YErhWbKO4+EYz80ys5jVbMwJeWsRZPVYq2iOdwLsRsKgMmByX
6auVGC889/areKaFqP6xZz69xiiyxmMNErI0rd6UXf1yk/hXbkUre28hDsyh+uAuWX1u2uSAiotF
2y6Gb0R3suxfKk+2/Zp67tIOn0PiFaRz0zrCxwAj4S6TBhQmRNA5G9lsNZS+h+1Qv5ioBK/vuiU0
4hz9jsjWSWlhe4Mew80wgwm8rcO43kMZaPAjW8A6+V5D4baBivJYlbeY5/te9lyxH2rkARXvNiOb
aMwD7nLIKq/kGgvdgjlcPk0sJzJEYR6UeOT8ru27HbHzsCuHW5aNb2CLwSUmzVbO3sL2JJcd9Wnn
JG0P1p8Aysku5F7xS0HhDK9Sjnfu+Hh9oRe/6yVZ+PSMjBtWHrlWfMzNOGgy0NrqMowaeTcSDht6
291n2v5Te4Cl22p8uP7UhYA/x8LLUpnZAK+kgzmo52piL405QYSHANq55nO/9IhZRuLGuVKTHTkH
g5d0y+GDiq44zHyGqUkCCEeuSc0tPWcWQloxQI4EUrqHQj4Prdp7RRbYQr/gUPzdWs16MRGo7mnd
YBM4xW9Px37UF9u2EJtVl/uvdxmdI9k5xtCdrJryaCESPoio+BGVgNYC3H4vdfU2rOE6v04/6Ryw
DsdmMEUnnhwLr32PDPV9MukKBObrEEvncPWqh5yTkSTJEbv5nhsEjXkZvdTOStG09Ocv3/7TGSnS
pKRADyRH6CWWfjrpfXWpQKGitBLDl5ZmdtBFWxhaTK1xsHXyYonySPPu5vr2+fp6oHNgOZxbiy6W
g3GotAuZXLtB37H51eWQAouTwpcjjIHRvL/+sKWtZP97ocAHhflsmVoH1Bl7kXKISmowJt0boES8
O6ttV57z9aGjc0h4Y0CnIXb7+DgYza0gA8b69QNgw3dpU611uJe+yexgQ6GbUU4rcZQWlKW7SgI2
I6a1dsbSZ5mdatdru9Jqk/HYJmzXNkP+wiCT3mbqTrjvetibQo1BASGJuEcjSdUH22FV2Ni6vAc7
wA4qYaA6jHKfSjr6VbvqwHP5VP8tpukcfQ3orgW3B3Qg4Ov7NNT6B+VwpE76Lb2oPY30YYiLGnbn
8aazhqeCDLs4gUXq2rRn4ajNQdllxkwdMSM71qN6Slz3dmLwioKFyl9t0DkgG812TEFNlR8jg73R
rtS7FiTZYMyN28qNNyR6vf6cpdeYRQzSuG5ZgnN1KJIB1NCyNfuQqZSDC5X29t+dgjnWOjeiIi9G
OR2g3OLA3KaDb5BsfIyng2INsbH0IrP0wAXWhLqQ9DhOg37L0+Kc6HZP4vfry/R1OkXnMOvMsEDC
Luz+KEYR9nl9tOJqS3kdXFRtusjZeOA+rHdnF8KTO8sJ4kLB2Q3iDMfYUr+7NIcknMIhDPVAn72K
PGsjNX7GEFTawDW0ummhfhdAgXvwB50WQSuqYit5e6r4SAJiOKhPNYzb/etrsfTjZvHGjlKjjiHF
cIA3h1/lHfwJUVilow/O8X09DCt32ULonIu1WxozO5Wg5IkLuWkv3l0/JBQNEjtfuXAW+u50jsSe
KHeGLsMlkFniWx7zpwJ6eL7WJgyjCxuMDr2NLPnLSvU/PPJg8OCG11dw4dXmWGwPA6tJG0N6hCZ3
2Ez2hjEYnEqAvckaTHMhbPPLx/uUCWg70YwOSMbcDvre6RlJuYYOOWZjSr4Pa/pqH2bQXwThOdKa
tywdxyGXxzzpitDpizyAg9CLXVK4xOawN6CRrn0ikndRlwQSwxQjDkgj3Qgrtnw7LU/KkndJW+Uh
hbYdyNYQrR6MAdR5rn92UOMIDNupt9ZgkShMe7hA2YmrgqyPnZ+jajEhMVUsMXmUbaAwh6r8yhXf
B8IlUPRW9b0hQxNahKFdWlpHW0M8bGrYWvW3EHTmWHA77ozWQ9g5YIQHxtPlPBhcwRXz8fpGYQuX
3BwJDjcz3QI2XR4TIyNNYLH8LC4y1WnzyxBlB9N0E2o9QWtwlwUQ+sVYStXPvWdYG5ZMmS9ifi5G
DUhOUfNXFWH2YMZia5ryjrjsWWUyC7xU1GcF3ylSZPljJdmj4WKZ8l58Z21qhFbumqkPmQn2bYiN
M3wcyBE47iLMzP4uFj0Js9R2dsIE1N9LyifXA1RFxM49MS6ClgraOspWOgTNHh/J7HO1kTY1n23R
gUcE1TmQH5g6K8tLN0UCGWaeowcRx/0BYhi/Vhby62RhDnq3XcK8KPaSo5PyW4eQwGn579VW6sLt
MNe5L6yRyyqv8uOFir0xE/fGcgxMXfUOeZkT0AIAi8w1IEQAQ5qVGLIw5qJzrLvqbYMDNEIOWRyU
3SnOfhb2Sy8fIIsSxafJJb5OeUjpOV/zGVh6zVkq2Ln1MNo9GjgYomM+2bdPRmsEcfSCZkKc/KIZ
313/WgtNFTpHvCPLIcoUXB4TiO1clNwq9Q3GtjsOlymv5j/hPXtIh0MW9RBXs/zEgZJHZX+HnGqg
a+iIlzr5KYDyhaLqkUXe1gY2KVNrohMLp34OgZfpGCVub6SoQ30zejUbf2x+rLz5ZS2/CKhzDPzQ
kCarIU5+TCP1LQILJIBIm3PTZs0ryZsdpDsO02h1fosUAfgGYArLFoiEyIV9p/UnxbVVUuMuTXGR
waIqJJBZ8yNhhKl21vB/C/XGHEkPOXpHSIERivIOTv1bR83GcO4A/8C2KKH41A3fSnnqXaDiwYkU
R4yw/Mo8ZKCeFQzw+Qj/OT5bDcT4Rn2ozfwZ1NSD1cX762u49Psun+3T1RfH1mATlVgHr4t+pL33
w83Gl+t/euEEzNHwEFAhkTl2EjVHigST5PAJdDdtlg87y8TYBrIJLykvH0tvTZZi6WUuF8OnlzGI
YUkjctiBDtFrbZRPMChf6UUsZCFzVLwWvDG5o93DEJl39tjfp5S/eQ1caOvM/KtxG50jz6e2cqcR
LY9DJYsKWEWZhaxUPzSLzJtCWenfFRjOLDJJGwqTBrblEWD+3Degr++XVuT6WTfd9+PKvlpYrznq
vIg1rVPwMg6KjnDITRlSxMS5Syc+BSr/O+VMOkee6xIgzy423UM7wYe+wOzshhTemubFQlrIZmlh
o3RsQdDaPZAc8oLmpO4iw36DclQf5IncxoMmvhmT+786LnMte+l6I+dQ4Dtkdn9TwdcAuwAQnaKG
OA6zoLuXaqgXOvWNmfRypUO1IFBA5+ByW0IICUmFeUHTeFUPQDK0f4a6CSjZk5Y3vqpgsArOXhZ5
UMhJg8u/r7IDlxb4co4/nVe3NfPaJZofLKr2nenuotIeNtCeGMMSqjH1tlwreBdi0UfK+OlJdWUa
2RgT55ACeejTQk+hWVv6G6/TP/CoRCmfsgCKQJAazJK36x/0A//0xfU0h5zb01TbMKflh5IxwZ4n
6K5vqcn505B7xMcU404akBfJ27IIYi72UFreQ8C09fs6yu6pVOBiNqZ+cvOB3hbCvFGpMm/SEUKL
qYJERGVlzYNTp0NIJkV9qOxE2qcMkixRnttbBr27R25FBEByl2/BUiDfzcLLdpBb8oLOKJO9FxPo
O4xJ/wzliPD6ay9c+HPEu2mgK39JIQ+dKdUee3gzuTW8YZxV0MDSE2YBrLVYMiZjxw4mPJO2boMh
JWxnjQ3P42alk7fwiDmeHHxi+DfUGTswu6huofhon7PqIk4F7duH6+u0oEdB55hwYk5Zmw7SOUyi
nMytXWvLDEvqpiqolERdnasiKMFF8LXNyieBxJiG/+PszJrj1MGt/YuoAoEkuAV69Ow4Tpwblbfj
SAKEEIMQ/PqzfC5TZ3+76rvcgxN3Ny29w1rPmgMFQb1L7LJXZBpHVhrCYYBCX4KYEJpdGM6nH5oG
+dK2UJDbqJ+A30U2IhiH9nmNl2+x7dlttys44uDyK7lOl+OINIYa+QXkUTe8qdiolnMzg8PRdNP6
0gFqdAGqDLVJLHt2w4P5vjcZskaVbU/Gy21EOnHqkxNoX9vJpVH/vUttBPoTjc5aSYZEDJed4a/F
XdPp6YckTfIf19nXafx/fMv+FrdPLSgZFubN64oI7XrRKj170NWqIAxMHvPwq0dv8R+d0b+gH7K/
VevLsiVSL0l2Fbu/GXVjXnk8B4BtPbsHO1OWRG9PScqeM1Q2hwk47uM65Nt1UikvMyKeN+5E6fr4
v+6of9n0ZX+L1m0MDX0Pw/pVp6Z4HkLz6tTqKmDDb0BYCbIaB+vhSgoQ1cVw03Uly8jwH+/9v74f
f53g6ehHPbGWXRnReUUWr+ox8nioSPeL7PBa4dDTB7rjhFW2qGhPxLkrpvEMQWiBx7vAOP5u0tt/
haj9W6P3d94AQ7bIurc8uYrOHWKta511zcEChlY7q/dKrxN2xzBXJCvCq20RHWw6uneh/+Nb/S+C
puxv5blCIJzriwEbygiYt4t07XOw0MSqsfDVvLMMoSDiW2/iH3qS7M54vdai949jTO4y0sffJFrf
Se8X0FHYBx6bH3LBD7VEfWaboYBt+juHqGGM01kl1vE6LtnNGjfoMNR/ZTT/27Av+2tq2YPy3Wkn
9iuDRxtZpmgkzfI0rRb76uFVvMYpCKaD6ZfTFxCX0v+/vM0s++tkT5Tb1D4bNDjDq3Shr9Y2B50P
xpjSFGQ5rMiOOf6/j9+U/e+K8v84Of6Wk+9QvHeaaKgRYqYgGlPYAeqxsnEaZaQsFJwpz/vq2fRb
o8kEi7DZm4DwP9KsUYy4n5xQxNmClJM3iJEBu7Bhj7LArd1V45TguwAwOcvR9+54/pK2wgi/y17h
odtMBjMNJMV/5OIKGVBhYfJ437CWyg+4altMOoP0DrTtYTeAnRG9dodxK8hJbhmNDlNs43t0IYs+
Iyqe5weVFsnPWbjxhDkwxAob5NCy39BkYUQVY6iiaL1S3l2hB8C3v5jN2pxdlNPbrkmXp0THArKA
XWMqviBl+KiL5A8IjvtvgRy3slvmpnRxMf8QPIh7i7C9N1OE5cEBnntUnCHt4ouc9mebttGWXUD2
zcOIuNCfJs9BiVOWdnB3LNOok3LCvWquPNNNVLZp4h4K3Y71ZOKmNHtUVHJrfV6PCzUHPqfuViOF
4re2wPy2rPs2tHt2W+A1oFKDD7jqpkTULGoboMwW88QhE4FZbnT8OODjfIx1zJD304lg4bnq6UMH
3vFDJLg+d4tBGvWiEwKhVSem894GENUjGwHAr0zxM2pGrMS4ZKRODfkOYmj8ITLyh21IQxoaPaJo
ypE2iBMm1lW0Y4JQhI7WZkCNPGbzcgSVb2oPuY6EPnNuYfbw0/A6TB3CiEingr4ZFR7r86p2Ej8U
kJ+KEzIW3HpuRhHS784Ojh8i2+Pnl42GUMFYiiGk58ycnWbJBR+AxW/ZNzAvXoZV5rC4rgmP5lKD
7dC8Cpmv5IZPLTQGhwSErWauoh4gjtskx49iPmw9khIlknaNjLEXYT05Cmm/uHPLmi1RjS2mRWkK
ebh66MMyHjWe99tuG9fjkg4TCAFgitb9pDGZnAjv674z4/DE27yLj3RyPD4inydlx4aGYhT1YHY0
uSVmpXZ4QNW25HfUCadee+dY/GDz5CuDVeDuiqte9S1wjX5xXXTCMJLs8KP1a5tdWdYv3ZEgwGw8
kgimpXc/e70/RgDZ6ZNmJhp+Er+1a3KbWtjTAaPH5NnDqeV9f0tI3KW3YRsG/aF3mejbRCMe4Nbg
PaFPsKXCKbzhw6BHpWnPgBwH7PK89mLMKyDdoGIqh7iztPLTVuR3oueFfOOZTMej2GnaP+QWP1Dv
xkbgWmG9Oosn4RFFeoR0nq1H5YZMf7ZY68GHqDLv5cOQ4kE85Yv37Grt0AAsNRiNLfEgIcC/m4Ha
8Y9tvshDM0ZiRQ0hkZ9bTsW6sh9dipiiN7fRdnjCNobqg45zfD2zJRnS895nPPxpiIr8E1z22t1i
uRzJS2omPLKJahp1mZka5s+0GJv0Lo8ROvjWjkXAhj+lSDWTJhvmFShWHvJDGJoUAlu+DuIVP9Uv
j4OjSKAFQzzKkcDM42k5NfPGlkNmJliUO56FBXIvPNc3fDERPzjCtuEHw3CIohnpFJ7jxcTFaWiX
wt3tqZwBImka437Ge07M3ZYNk0wqP7p4kaVjc8ouvJnn/vcompX0lU1WcmqSjtpzF+AIvxkgXE7O
TBUoseElCN1+CYXxGHm2uK10Pcch+zpdF1AtfiDk2c7HYXFDektwGm30YLUVzRW+w0788Blj7XfD
+oIR5GKsSEkrIQZ24r7DWWEuAa+peRrhwrEHUYgJlq1e0O4N0acTvyqwSI56VBj5dSv+/7rfdysQ
Cdbn7kkQO8Xo5pKWoIdJPHKva9r7uDvHRaNDf9yLfOpvtw4fzH3EMj3PAM4shp1wEcGFkRQaqvjV
Lmv/yUGLYWdiBxKX2ptWltPIRuDqp7ZLfu+jj5aTQSRHaMpx5H4rmaJRLWEcjgy2GdYt75ZgB/qI
oMX2C1CewWIfodWInbxOCcO8a+qKJt7LPbG4oApqtPhHMr1Gz9wlyXLtHVPhlMHflt8m2HfkH40l
SfJ9bknUHxvQHcTPNBkBSzUc0UWokfGQ/vGoL/hFYQvtYmyESJL9k8VkHs8pYohgzeh96EuKVa37
5N57aKVSDz4JvIh6So5WQ15/186ISbxdHfIJkIvpZd6+L/Miivs86Sb1Bj9H4iHy5+skvucbEkeO
jVgJOxK+BXmrU2uiyiFgnKrakCy96WZEByGweXH0ZsWIWb9Dd0awG0hWnzRTLRAEuPZAymGy+wF7
Psp5/EWmhWsWX45pq0QGxcNaEuTvxPwAGxRtbzWBDRe0aSmZ/71Dr9O+Nz1t5vcZsENeUvBct++5
hQjjJbV+bT+XTkMZAglwxBZ6ZDrFxOIwz0MC2onCKftEmiie1BmAE5WvFZQnszsvyoVUnocCfv1P
Azk5rgdN00wctt0WRpd5xwYaSrYbTVnNlY4pqhEyRP6W5F+5cT2iqTluWyEmzMPZOI8ULq5iA8uh
VmlPbYYYAD8vb5OO10BP6+609uWWYY78q1mog4mdLd4tB7MhymEp862XnkGmn0Rw9cyJDifk49qp
hduZMZnUGjVb1F+h/VnSJ+INW5EwHwrm3hvUmMNQpm2ikPWp5hQgmUwnnUHOSA5T5ZUGD9VWnfu5
56oqoHmDv7SP2qEtI5M29LLn0daeedQn/g+NB8ZPK7TAw0mhqQdQcWcjZM/cNCiYggbBTx8Ty4Xs
ys0gDfTAGr9vp46tLXmLhOqnQ1jy7A/mmH3yyY1PW7CikxZvYEaqboa/lEQBGyzWJk12Ap9H5jeF
JHE4TxHNA9Ik9iS95oPqITdbV9MeBRqm+HuftnI/sCIStDlJArT97TZFPvnIDYnPWZZkzSmnuL8P
stcT9VXhdwQkASCakDsbtjB1ldgngrWyW8WjNLLPvyXGe/c+hXS7RF9Eb7kurOqG5UuLr+V8ApDU
jL8gE4T0FS85nfLL2BarQ7xDDwD5IUfeaDGXWI8V/WVFZYlTA9nCCPEJcAvkNCkQy42qas3609bO
hDwnOwsyOqY8duFqmNXNU5RMNLnJKCEo1/DVRRxcxdO+UP/IKHXjOdf8muSZvSiCOB6csIV9W4ci
WmDI2ltdN3wj+YUmE0agfTH1MDtHGC/pf9pNwBSxexWpKyprlv6cR9xcD41tDXkG5jZuL0g5wgPI
Qvs14MaMbzYncOIcfpO8zXakIKVtaJ92RqdrNhn9O/Qal2Ej9rO0dP3D+aSWqVx974fHlIl+ueWD
2pqHFKIS+rCFMBbftnQbtvOwBKPhkukUTW94l27bEeSRyX4WCRiQyCma4/wtW/iyfqMLFPDfBNKS
xUeD3xX1Tsv5rn6JmUcsroLZFXvYTdFYi3FJN8d4ZQg4LBVA7Dc6nTLYpdk4+fAlGYjB5bAxvCKX
HNrYYxOsQ2KK8PAkkNbzCWdFaJsHwRYZoaIE19CxaKh0YaAIOCBEg4wvFEo7n8Aebcbo22KdHtZD
UqAAGs5d12A0zHNc1TMXeaGqseijFMXZTvlv0a956irmB6CvmV+pvhCQmW1JVh9Ou8mab7wxsO/h
FfZ7ADTeZjoHvQRZiXdZPvaDQhRDbtw9EW0H5O/CwMLB/Qz+/oQPLpLNfmemRC22aoZtK/HvI0it
OqrQj+KCwPGHRavAulJOuq/TDVSx31Rs0RPbM3EcTcynmx5l+rzjRCPjjpFaFskXPLUJQjCbga0X
uLftCEO/2eL7ZHY57UtR0ELeMiQ7ZygZvM2XA/7g7gxycB5eFB+KNdy5IhkczGZi43UH7WX8hEJB
Iz1kazd4GyLAOvjzUqBaOfYjW/KnsRjUepoWLm6zfJ4gmaXyhJJLtsgwidsCMFiNsuRhRxloDgPB
c2UPY0zbCbHl1NLBoaL+GrOpxEdIUG2ch8+tmfk/a9KQ15WR/BPNKQ6zY7EZZK54IsJSDxD5/d4Y
5g8a4/7jPMVkExWcJcAbVDh8Ur8dmhWmPnfKFszc3EWCEeQOaMeLNq+zJTXri0Ly5jrXDlk/TsKR
uuepPmbLSJZHWkwYHAIYE71pt+YCw150BnmVbr1u81d0xvl8swCS0NsKoqwNwosmAjcdyw3MQDNa
q6yf+zLMxXynQhq/T1CxqKEKTdQQURM/ILigNA38Kj9dAg5UjTDufmmR7rIKTEPC2gBLNQtUsgti
OuMOIdlBiuFXrod8PbT4RtDnHC8CiDukyNHuSyk+140btqWEdx9DUBMxv1cD2EUJQbs7dP7dpjRJ
TltOBASuPERj9IpD1rARvWvUboddJQ0SKYqRhIyWMF3K5cRaRdXdFsY0Pa9LkS8AEvYSUV2zNJjI
TzuWk/TbRJt2vDV9BrLghaC+f5sEDGR8bJG5NmNGgG1M11bogIbkkK8LrftUpgjlauPwBuVhdAJE
K3voly2K6ijgnzEFTD+dQdLycW5cc4dnhd1keVskdTJvUTX7Ib2YdPMviGaw3xYOWwMy2zDTqHvS
ZnOZYNuwId0l4bZ4YVkWrg5Eqs+0mdK1Rox8C0oA8IZBFuwp92ixUJKAU5mgLTxpnLQCEAjAD6a1
fZzSESd8EHt61daMN/h2TUkFGBRoX67YL20eGyhK9hnV9+rPNJ5RoIQR3KstNxV8GOOpGTzQE3Sf
zlNKxYlLgQgGjQMq/8qmHoyld0mCgU2ihgYFG1RQeSbGG2BO4gOfsOt3XdNWOUlXOEAne/I+G94m
P+HQsh2pG8FhSBM4diPT8zLN1x/jXLRoyzIUTjNa7r2b4oNqcGYsSAmp2hmIvdxmBSbxGHiAzfWa
Kj/jkYPfGweFOGCLmhG8B5E4zm08omOy8wVU548ZmhZUjRINm+H4fbRtA+gmk8D7L0kyVQZ48htQ
K5G/kwBI5xxLvg8djo9MR/6ts3BluWxkj2wcmu9N2gjkU43i2uSux3nikHIQOVYZUJUPm053FKIM
NgLILlA2qcJF51XPS725BiUdY/38a9mavBxE0cC5lPAXhO5hh8BSecwFQSz5gCKwbEyASJJGRtyg
q0ZtBzPJyfmZ3RBe2KGkOBpOEkNvsFDSdFaHILLc3PQLDf9kbkQBjOY2e3St1Wj/eRg+W+ri85RF
23MGr/IJ0gfQXli/402TmtYSLCA4et3w0fs1v1kYm77JMBA8+QShgKi/aKnwMBwdleEG7TGWCY00
h71I8aCP0JN2etyQ41fM69FEDtElMbQtn7Iz+qEpUvnTri0riY+MOaQqsa9dLyBZbCEOY1cd2/ao
zcyWOsm6/huVcngaso6+i2TQf7wM0eO4MhRm8CJ/3xHEnd6lLFcPfuzFBSlaRVQGMBjqLlOoAbZ2
sSeNPc37jHPQndmOMVcNs6g4NVSE9SuyO0ZcoBbbWRSJVAcERYA0weO2SerBWngk88lvI0ZHSIip
W1xfB4SObsnbZALu5VJ3W3yTZHyfXwmdV35TUB9pAIsMQinRrQPaOO2Fuk93Lu/ShLVfo1PeYYhk
to843swbCw6w4wjpffjs0CKirfSYJ+CejA4zz8dvoJ/btByXdOr+CN20QwXYbn4vGxJYLbEq/cJa
79OjTFBiznuzIAWEdF9k49zJeyyshvZ+R/krD+2cyYeMFH1R7xIQLvz2qC+qHFf9O2OILoIXyh4h
Ahv/CFi1d8w8V1A581TxEtDBglZ4OrDe6hBZ1VSE6OwhhQE8VGA8xkPNE9r1ZTdGK0UEBoWicORF
kVfLxAdTu7RJ3aXjuP0OxqQO9GoCGFWUG/qkiJsY8izm/HfMda8q1o4oaBNQyd7iIeN4imEujw8E
oUhfr3ZBg9/l2/wLNd70Q+yF+LRuTGmZ5JEkFVszlMZq6T25LgFdZrX5wi/4skzxT23X5R6HQvI+
Yj/zOWI79rjmy1YgRgMho4do3ee7dS3YdVVSfbBupv+gZOM/+tiA8oVLxEc326rsHyVQv5VkyLam
lqiT7v0+KWCBQlrcJHIiOMzniTy3M6o3JAh9FaUgz8gbggpEVa7pyXQUYdr7I9BK3l5YYg2ERV8j
EI6/DMsHMvcz6k6DoUbnVFelpLP8h85l1tWSLtCREjgf/1coABjMTONWmhK0nXZ/nALHyZZnOP8e
930R0c+Aqu5KR1BA20VNrN7jgIkrnBIIlsC2f/5GhgZxDHEWcgoHoJDF046l6BkTD/RmOBRjgcFQ
3tlbN8exq3i/RWcuHM4LZR0jP5QcioedBPtiE40OfOezGKuMK8w+ZicmUORcFyb3rUPQ58c8N8s5
xPmUHaLN9M8pCOq/Imv4yY75rG8Wl6L8Q9hmO523VetX5P2C9hyjn30CL1Z+NnvbteesSfalGgNG
e0dm4GctN9KZtw6y1odi8v39wCF7Owhq1XjAzIL5qkcPIq8SU/nljJ8orgQamf6EkA3W1BkbQSHY
Y+1gW8jjcTgwBikpAom4Qs8BEcFcz2OWPhXrhg8Uf7ZywFD1+0NsIGoFoDry4hjSgCvLZjbvb1bZ
rO+aThMUSluHfQZzWX6KsxFiNzQnKMKzaYWw1GuQUzGclapWZIv2g06DtFe9d/imtliCkwveN8kO
FEzKiwbE9br2cxJfCN6692hB1EzVoTC5K1JQ1Y4iHqbtwtvWZpe+yCCjXaxvHznTpC+Xdu/xhcDN
xtwFwwPVHkaOAdkZ5AUP6edi8huhAmQ1xHFcQz3zPnlA7bXN6BL8rKrch1ijhWs8tmYu/bp/ibBF
cZbIXv2R6VgNT8WcqOiJbwlB1t3gbDhF0yDnY7vx5HHxffPezjsaaao3jDN7lEnYrSRZ8gFVOyqQ
NKeThLN7cH0Vj2O6IIU4ozN6Wo9oOe00fxiayP8zzotOz7S1yA5LIgxW4tUPXYkPrHunvklrvi8N
YKf5hqVoz1AZjGjM7DEvwM0fodfniI0Bh2eHEPkOE4mcnRCxs12wAzHNRzqM8bMfpUEvNApzO8RI
zn7kKo0vGEE+qm5NHxIZ79cEbTdSsjaLJd1IBMewsTcqPfVTgGGu14t8G4pua0ogUv0FibpNVhGN
qKCdrAot827oIXbTiALfrrdD1mTo0tfQg9kaqIxPEU+GH26YSFGj6h0t5Mh2GU5gLLe4khc0ZogJ
JvnBYlCJIA+bNPzZZ2q4A0G9mcsJleUXEMjMz6oHowSnywqtY9Ltv1W6FCCAqQLqloH4cT4UBUzp
V+pw9GPKm6O6oLpHunCyRijWkK8BE0k5gzqs6sB26xG+URTNuWVxzipMR1NAaTNlViQCMgRZrjKm
NZtWhp3HxjZbMo2JDZA9X9zENOuLe5pHoYqyXH+EtG09egwd+2ODwCEgksaAmgfpSkdG+qIpoyJN
MWkeBhlDKW7NfNn7YXNIqtlUXnadB8baOGiaDh2mTxckZbIHzK1p3XSpvEe2JJ4TovkrmwnmVYCl
sBK0FmFeZTRPiIgKRYdSrymSsQo2a6D9w7rx66UgmKxci0W6ck3Ao0/7fo9LgxDGQ6AUtk7wcCH5
X9D0q8lgz+KL8Rl05u0XjRdKa26wQKjWESX3YdEaJwHJaR4/KhnYS7fvLXBUYmifo9Zv2b3Lu7Ch
WV8lkkawmtgOVEQB01FD+wEaVUxxK3zxeF9Og9BRiVXa9myl25YaM33cA2TB/K+ch3iAo0h2/F0W
qu3/7OkAhBzaS0wL4sHiTYJmQt4gwhlUaCSP9r5shIr2R8ekaE+jjRBYlskZ+Ds0uI9ikUIdWA/v
WK2ha4KhmRctpITCyecA5b9HLjcXL9isjZ9Dwrf8gFqqOVNgzE+453EzSWeuBnOxcEzRNX5tFrx6
0CueqXKUW0dvlFvVdN00Z0j9azBnOC+yMOHQNVv3jpxAcZBW6J9rxvxbapLt94bG5ooBPJ46AOxe
QpeQFKVqDtlDK1z2sKC1ueCrhQ3/lmYO2IgRvit0Nx1Pr51Ko+klsdnMTszYboAQvdBbheXAet9n
DTM3WGD1xa8t7EhM8SOqbxwYo/mEvnv7GHdF5HGNffLSSGzHpHYg+uIuuVnATfyNhodOp7ALjQod
y5jPmY14CmQeEnswIIBhMcyQ72OE3W4pw+DPw5L8kgP+RgTNECiftcAuTRmMsWRTqCnc/LuwYfJ3
UmBHeOgZcHVtxsgld+l4O6/gNqk4R+orxnIKqZEbR0PkIOW7WHzQGJDaBC0on3DBoZrTMKyGDNlP
K8alUFPCC3jiJpDfClTYqPQRljOzbvwf5IQnQOk5sMet1OJ161xATu4wcVvLaPQ4eFY339Eo6D8m
K1AEA2nHaYllJrYsXOr1DpnkDhiLOW+/hUhhyQnv2/eAqw2X8QREHe1DhkWwy/srIieT5y1K7e9e
RfHBD8QCe4ddWYMzBgddisowBYP3kJJYXvdh6ZFti78+iWd1nLTFzK9occkYLHmASM3VEWNhRMmv
3GsAiDFZe27bAp2Y3DVW72Ms7gZtUfL6NszvvmldLUZKcatEHYh8OdmPQoN3h52VFJX1BQAwvPev
PCwLYs9HnCEwVvK71fDhnG4gN2K3A5ktOjDsu7E0q/qOjhgCCJm+TR38nvCYyycoB/J6RmRqHQa6
/lgixOQQrJyfHY+6B0NbXWHMac+KC6ReuBSKwjiHUxbTsOS0iDFGsA4GCLgL5alLlxbfIC3QluSS
I0XdQGYzIqcaJdwG/whb1XuSuP4G828EPGF8fD+aHHsIgbq3SrDaOpMJM4B4lPpuSXtSYiT6hYOc
kSIcxmwEMBExdvBAg8xvAO6PN1qTFO4YGjg9GyvCOUuwjO37bbtFs7FBR99Fj55G+tywjl66zubH
OTL7CVr87hZB98UBPNSPHpakCj8Kn80wCl0utkVE/GY1QoOKUDy2DY1fV21JjcVk/IChbnePtOjk
Aw97Wu+ZslWaeiHqYGNsOSQARTZVUHb2uziI1jfvqcTMMDWxPE86UTWX+4RTPIreoRESGGjqdwQi
mBNbRX70eUCm+q6z3xy6+UUd9hTjwbphvHtSXM9HTKSxFhUh1OnIlxOfNx4hv8D/s/gIo5lm2S/O
Zr9RcH8Cn86eYR/daoDF4/vQYGe1Yk7/EsuYn7D2JbVG5NQlL8boflrdOxvscGidwnZFwgKSTVjt
oQVpcFs2PHvBZAEcyHZswaUR6gjtn8NFvjWfJJvtGXNI9tSN88vEO/3axSzrqgU1wMmpSZS7aFv4
oef8OQFiDkETmEccI1aYsoUmigAxs5lym3kMGVTywaHKwfvpab1DHwb9itqALgRvpx0rKFnAlVyp
XysF9YTCZQ8de+3aUdcuAMUTIv1GGpg93tXap6G9JjzuWXaQ3EbVonZlEDY1L7gIWxZhH/PotiaW
t2aZSBodN4YsMEyl5lnuFF8AQ/0PvxehP6Ns28I3jFIbi2XVNmbFdzX57IO2m1UPsQrcHSwCY8Y/
SFPZwckLawtft5oUQgv3Ys/n91y72F7xdjfdByVQEmDNPQ7qgbiWpbf7aNo6k96QH1ua7O5K2sRg
3ZjOq3LPBZzTI649n+CWjDuXrN+LZVTuM49W5rayH3QyvuUL/gOqDWAf13KGOkdVSwa32inbkuLX
MneooTOey3usP9vkMPpe/K/BrDkQPs8val0ADlgn5LIehHfNVmGoy1FaZvO8opPsZ5ieS4psRPW+
uTbDzksAEt7dayncKxpK5DuUHY4bg6y0fXuNA2xJT4XOV3UEAC2Jq6Jzwx2GKgRyhla0wx8fibl/
GRq69c8JPLFjVWhc/KEe+QqKtMaXtbm10+CgE0wAE0XfiTVWhmTLou8f+nmGZy/IHdPast0wsK66
NRmxagCl0fbXokiz7RaiVyF/zpHd8gdUW7F+3VZkk5f7kg3rq+4dHiYCeyXKtnRbyRsWr3ny2GLI
Iv+ofO7/LBwC/ENqIQHWtadxjm7WYsJwseOSpBUmTXv0iNJnlocpV9FLseIpgZEvaxXw1mhJeStK
6ShMVTJaYBvI51ljbjxTHzJT5SpfwrdZYTlT6wmqp6jkFnrb5EDtDBjikcUiXv4k64AM0QP2efYr
sKVTciknBsMtUMjJjMQFkUTLz5ZG/fpZYKSUI94xGsPYox4D2TRUDtc6Zsq4njSWf1MY5I+0ibAR
hwE6zaOLGdSUm7oBRq+/dgSSoy97ZjELkLCpSc7Q+4zbZRqjydiaTybv7qcwhuLEVZMP7rLyRKIs
kjnbf2V+MbICE81YiNAWbJpqYwq+flcYbaVPYYm3wdVh4gsT5ezpiPKXJTu9jzTqXCytCRQacYZ3
yJfwvozrUEaRDLdTkvLU3KAnRbdb9gRQvd90o5SChuyZ3iH/URYjC0CFuLTj8X84O5PduJFsDT8R
ATLICJLbnDOVqdmSrA0hWTbn4DwEn/5+2atqo10GLtCL6uqG5VSSEef8I7p2MLDBjlVxaeDDih8Q
WHp57Tiw5K/M6W2ISZUWU0paRmBJr2RW8NHKwW3lfHZSE8s0cLaLo7Rmd0p6q0c1ujgWaMO+5MuM
iyPnCQvcQetKLG92PBLU7HZ9kOaPkAVmqm4DW/ilvQmWtFk+lROr+aMgaJo8mdmo4nMGERgoKnHd
ONnVQTo39boTcmku8QKBjQNZYRqdgQfK/RKPoftYLy6jKXqnnubbTiOuthc+wqoPMoT3qwlJ2S/w
/tzf8vYVwbgJetNSswhMdnEkq1m14y71sclHg2Q/MS7nBL/psqg/eZkz72L3IiWqbXIn+l1wx/H2
542brEenC7Dv9eGvOLHTj5H5Z+7huRKJ9S53kRfE+9qLl+IxUh3X9WKX7T2HicqOkFulfMopHo3u
JrsY+4tV26M5kZ7V7xzin+gA0ghvMh43ZpOxCb6SMMtxgbpZwysaM1YwMja99VJyZtOP2I/FsE1L
7RQbZEnu1lE23d2RB6DzIeNF1e8ovsRX484LdY8DBCqw9hTQgwFJzc4BteHuI9UiuHKqsHgM6jS0
ytWsKNQhtcAW7QWosXhLENkMd9S6gwdCjPrNJanSIN0Zl/d3W4eQwCt3mJeaXpNE+PJlqvrJ3YaO
PXfIZuflzlTVtFSrEX/Pss4y8Nd7C9WL3EExE7ycuUYaBpK5uWlEM8zriG6T5EDyIkYbOzFWTqA+
US9eJebHhoQQ79WelD1/2DrAMWAGFnLA0dG8zMIZW4ZjYvG+j05Y7Xt6xsktUv4xJNNyByK45GuR
F7JfBcLmVQLIINeqTn0Q7FAouQ65x2h1oaEcZn9J/P6geQDEc5RLUKK6sAp6dLLivvOCRt11TLsM
LUk/zLCFWXnK89Rfjgrb8rGrFvVDhpRLbRFs2G90BI1PMd9st0agbs6g3Ao1qG+3jy0aAf9Lgc1/
RhFvy4GGgUlvhPRABn2bUfDow757J0QJ44OXesQwlaUOotUg7fF2yq0sv8nypGLacMvhw6tDd6aw
N6zf4fLmrzLyyW8K6yhBfT14HqxenG9YBrS9nsJoDNZYFBPc8p70D8CM/OPAJAzVxJdFR9RiUe5R
BMSixeW4pxByzjZNOgFD2NcXuRIhbIip2/dk6hc8O9Dp3BVjjb8z8ER+tW9WPwuIwq9qwuvxtHiy
eTcWWvGHrMib6KZtc6u9sY01UrAOQ95uEU4u9SbUXclgMrmJplia0L61TgFRdviHMutRoe8gn37J
208ouavO+ArXY7CdqwFEnyJ3KDv6ztsIJibO3PWUXk2/0rhhtQqcwM25UKUd3QHgYgfCVNTk3S+n
T2JnmyBlYdiyw4FCUC1N6eyturXEm11FVfPCW+VPK6c0AFxTY+fFXQiM3a744kr/ZxfW+WfqVI3D
M7QMyc5fplrdoCHjqk47HDUqzBt/vViOOCBQyrrVkAAs9F1VP4xKNICbLVKF9D4WlRc/AlSpRyDY
PKYwkZ3CHrKRMs3eesAziUrcUZwPOOWGjrPfGgrrMebsevCiOfbXvj/KYKvmJEd26jeWl95M+J+L
19yrNcdlnFjyMLGA+QdCRWN759Msbu9QeKXDJrYnJCqlCXDWyLhB4+MXmW2eGv7XuSVBpPI4l3xP
B6bbpmNLdIIbx414JkfA0/O+EOXibnKcYPdxX9nh1kOVxHNFBTCeLxMa4NlJhAhXVnKs/OouMXkS
vRd09cgzgNAYBWtVR4G3AkRamq3bKF9egpjR+K7Mp/ZYVqnrQUK3DefSkIXdqQ/M9IzZmdIQS4ou
wQNewjpUUJz70gzx0S856Q+jGbppBWyqUggOzqGb2nSLuLn67/OnilsJUbvGcoCQvAaofJPLUHnb
Kaw9/hrjNLaErqV8CpWW4VENkX4K58l/tkMVvoqGJ3ndO5Nt/TJzTdR+L3X0U/Ru+x7Yo1/tZhgs
Mpajeo63xQJ0vKbvpVY/BGcf0R5DSFrEYzApuWzHMumaF49cMWtXEF0RfWnGDP91qeVIn6UobixG
nceO3gg0KHnL91VE0sAxDIO/si0v6wCOfdPx1A+FbpJ7r9GFfTc66FDPRdRbBOKjaOHm1Oa2thir
UGdneX7b9AmcCspPfE9lUhRb6VtE9vtFv9AsZDux+6zRzR0rp1fxvS7bZD2xJaxqlmm8lFKFh1aj
7xy11by5WNLDVUGWx13t4Nm/l5yKFO9lffWdzSRGANB4TF0VII6+5GXRFltdTYYS5izPkrUdeDOH
mBZhtELzKDijgmT5roxTrZEt06WLXF7cF11nxw/lmLWES/hVkh3bpKD2A5a/nleLcYGXzOjKx1n1
KdprgcBvnzD94zv0I7OgfQGrfGIjCatt04rxFleKvMR11BxD5gWEFgRmuI8oWmZvw7LVdS9LIZBX
+pMqi+eUAmu9TeMZxQ7q2Tl7VToxPdqtepTpGbleBhQ8Nn30C/Ig67+z9ihB0ThQq7dj2l+sNedM
+WbpMqBzOaz6cSK2M8i4kQruZQ5n4YYK2SNcVr0f0T6NFThzWUE4WgNPbZ3HfV+vh9RypgPte+JD
6yzkb5AKxIZtUKMnWqcLndRbw/FWUAQ49+7dRIaUTfbLNKr7uVR5cWhaCsfeZipjpxdIqr4B++Q3
WOarRPrhEq9sYFxIXU+Cy5pRO9GhCpcFOjzI+/SVG4SwznRCwbrXVxyE9IksDoBXY+IZb9gDqHIu
UQI7P5oJqeDB9zL9a0JrzU3izM58dHSSgCxIhEPnZGiUe+OqqWMejnK2zh+8/J7ZJlTzBVti29lh
vaIU466MMq1evFC3xAcwCExqrRW+ON6mCcQoi+py7waKTS+cQKNuQ4SkIb97kS681HHrfmInACMI
RD/mhMEnISniXZyAsTi57W1l7c3iG2bU3vH2E5YU8da2WTrh9EdqexM1oiyfFytDI0UyjZpuINjQ
j+e2bPOvoh8CPKgdV+6b6GpAfnLJGu9VFegRgEhdb9yavGAMWCF8ZUpNe18uO5DyqD81eW++urQk
5mjFGcD77aMuRiCQRXFyRJRSWM+w+4ghDUDb9OAHtVUdvFxm7k7EPn9Dx5uAuNCiTdnaINo68gvr
pk/cTrxjGvAVKrrmav9W5YnvrXkqO/eO2DLDBxBoUOphHRcq/3ACPtM6rgZ7fmFBn7Zdr+0phsPw
F2vjTWndzJtkaBmbrSGKv5XE82C3d1rfjTfg2GG6douq9lHJk0jRPwHiDCUYZ1UXuG9iae5ypy1f
jeUUjzZ6gSPZcHLvTlV5046YGFYVQTI3urXFLk2XUK2JmRgfecrmi/Zt6z4Chx2PURZlNABnZJ+s
dBKGNOsgDN1mCJEY5ys/njf8c3FrsrF+7TCs4bbIHe2js7CJQoxyZQ6cPuOyDxHNfEsbijXztHF/
sMS56cPCy0wyRTEau9+0A5vMhXMBjwiz2XkmJjz9xULpZdyATUI8YZNbiO68PpQ/y9JTzTdfmFGc
i6RYoPkb4nN/4ksFWR6lXr7AJWb30Kog5CN0km1m46mq+sEZYNt3ETQZOkMtfJQuoTdgvpTKnYof
uq987wpVuK3aQrMFRlGeDnAu7AlrPZNr6cSEolKefcz41TUv3TyGOTpC7WiETmATudh6wsKL5RYl
0kBhB5FcVq0dRvZ314WHipl0hiAAt+K0o888LpC9rMlts/W6i+0I+JcvFf3c2rjIG8/h0LQS2SLw
IdXSHm24x9ljPOK3GJzLtqqii9O6RbSd9By/uINOPjDkADB6iZz8TdsaCWAWYiIeXuC/PH3ThFby
FeeJ+raw1PFgObHMuB9tpMF6AWejM65bFcu4+IiRg/AQTKn8mSNOZlfvum8Cz0S9Kzuf1BjMouPP
OKnDXaKWrj6YNPRQSOkkvwzNMNw2VT+UdPaYoH3Uy5BbqA3SOAlXUVK3yXYMdf7Dgj3tbnUSB93W
80KzV741EVpcFZQlZVd5N4NKGe9MlKao9m1Lr9Wsgi8EPt5jE9XpOal8qKcgEawU/GVh+ZelN7t2
EGg9sCfY9TOEGeOeFfs28CcRydkqLkY3OgxVXUa3rrXYV5tdr12UvHZlWRePgDv9vZq69E5r7ZvV
YJR8llTyuCxHdpCdSYma1WXqQIV/xrmPwWbRpJu1V/0MzAjk3ckDSix3IpMLPIA1LxcLDQMjDAVG
h66T0X2xoGl7KtmU7j1vnCBvMTRtItnNy1lkae7vAvjFd+6+3lkLPScmXSEwXV7tXobXfpYWyWtg
3BGMdUivZs9F8vxUzfcubDQvVtT+VLFNOFgYApdb45S8JlOnnyFLYIxkJA4D9NqPJpXL0zxLdRa6
Wz5NmhU7Ii6zs2/76kPR5XmFfVF2pW32g2CJWq8LIc1pjOV8tlBEdeuh5diCVGvfSpTk7AT14N+W
WPLOUaX8lcOtjCUsB5v0RV9/D1NlwWMUywvqsflugfY5FpaPaauMaHkmFU7eWHOV3jrFyEqyRBYH
OqELHj0ji/CR9sbDrnEEDuXE6t8R9Fh3U5JCbSKBu8HR14RbnET6C02KvcaqAEzaTdZzkEztY2Xq
+YNsPXwwuATuZ38m5AjZc+/OzZM9NvAqtt8Oe1S/8SkY2/ZYWQJZq5UzHZD5am8dOf5gIcQG0SXZ
GTkO9hsxO+eYruLvKDZrUjfmkMVkLlFDRFFfHZdY2gcxaXPxB5l9yLGsXqsYNaPFN/IjGdPqly4U
LoK5t55n5BqPYRJN53ych6MH+3523YzCJeNaR1AWJpuJ12yVk/l/CVQenuPxKqXqIqdAwuXgr6Mc
kbmnbje+7GhGCx0dw0LYZgtZxWWOEpaTM50RO4QZpBDmZwlBPaj6kSSUeUR7E1iECREq+SAEyjI5
WVQQ9un0Vo4lWBeoQhJuzNgmhy6Ze/YR8tPXbca0Pbpeuqn9UuTrwUbtt5pFZzP7AC1yCYbw0n3d
Doiv/Ca+dBY9I6qNqmJt585Hl/vWkbaQ6BQFs/99tjxKG8pAXgCf+0+TWQNsuZ29TI4P3D1M4gyy
TZHguAw3OBD0JgpJC4rJOTvVg5VurCyeX+Cj9DkL7HnVM1BdbV/O3mVrIMty3uFM+fARNh76JRwP
bBHuR9DU/U23yOoBtAbYy+2QWRJYvLZqnzauaLS9Q++m1h5RYo4m3A53M+63a5XQ8mNxsPhkuHBf
Va/bz3gUzgOcJE7TCYaotopxT1dUr9YNjxGyz3bYMJyKbm20v7zw/KIWaKrgWwSxkG/EaMe/DBHr
WxBYlgXIwluHdw7WbIjsfpWFtr50JpfOWrqegw1cNjOcqF2eDPpwNphsFhfGEftUwzRx58wWZBvn
0YZIdWK1ADjlS2JaCqCaIU5XGtgJj/IE0CEWAlzEgPqCddY89dZQB9SxmeI1UB7wF9jHNvQ7REo+
c9k9YhzWaTY062jqsDxULuRLQE3KJzcSzH8Zq3yD2Wn4oWgGfkMY34E2EwssAy+/1DGJfmFnVPVQ
kniwSZK6fOv0hKU0NCRZrJLeC25NgSEVK1OBlEP0+W2du2hnUPTsC5llp6GMGJwietUhXwi+SmuP
HL1xavcWoHe5LWGVnufRJePSYC9CBW8VUDtTQDxe7b6yC7xrsnIwfPYDl+Og8McL6WgYIeWKtTOh
aj1kpkUdmQwC6g+77Gbi8twoljl0G0O59zIjPwRqqNsOEf9GBBpem69VcYtMbbFJAIXXmIXJ0aj7
+cVG3UPUGBWmA64hrz9Ke0bF23SsRoml090EDY2hGKDXP2FEcx+qSbUP8bKYQ+OUBP+5pG4gJ2mc
X3m2lPj5QxshdWkh+Ao9hn/UME34swHSilfm6rlaO27a3whvyC9xKXv/BlaNHJuiA7g+oA02yEoQ
dWQrjG06Wk3M2Qd3HIJLk7TRFhQOHr+tyZWlvOsTQxEMHhKcfmt3Tf8twvzmvOIhDx9mx8CQx006
FNmKGQvzFS6AYeeXvXMsWzQSeO2GnRljzDZJU0bDeiQ96NQUMSHLVVjp+eRgCjfMS44mGHl2WqCV
ermnfpq9gOShceOrYnllLI3WZUK84T4PZus9rlT3k6FCHozyqt0iC3uLb6F6FkvgPC/u6PysK2wD
cggi7qUFrmVyi/g9aUeRoKsQ3plVod86boa+k0VaUmKFZQrkYyJaMWRFPEF1TwBAvfXeh7igQPb8
/Fszld6RCnnrI6egRh8M1tMbXD3VDbR1epzspr3I2NKo68KqOefWyLNByc9tYvhsoZy7M28UWAAJ
kAnmkW4KV8AO8y9Ppd2WLUTyd7IJiaTQLMXqKyFEkE0+kc8T0YbhiVs8FHrPjlNjBGnMrhchDZNW
PNbJltCr6mmsmmhaZcXAG5W51a1JdfWpU0vfW6GyDtJvlucG2Q3GO1CAZd2HQ51hMsiAiJQKd2LI
i4dlmdydMy3yXiKj+6kwhuAcX+yrCjbPDz0pLtsBwP+e6Lb0nEdmerlqEW7Zpapvvu+Nb0XC9IGR
ZflqnQ6Vbj9WA/raRRcnsAuzdomWOVkIrx+u7i78BhYPxfraPHCZuxIXQy+WH4ntuo8+Gtdj5Abl
fSaW4dNt3clFNa/yitMejBeJJfCWO+kc9JVq527luw4HoecP0c6bo/EWCRUpaUQe0bXrdRkoIqy0
QpISB9W3YMSsuOWmMXdxT7Pptqu186RsrokcY+HnPHhoOuYQBvDWxgSTfaSRA8DvGOS5YVNZv6j8
LLdeOxTLz9QqnF3Xe0NwF4wOgo7eKoZzGyN4P1HIZL90XbT020TaDdqrvvazYxJD7legcXGfU8WQ
IX5Is6TgREMpVz7NWofOtjNJdUGiaX0TNejfLtSUAO/Y06yBrlhDGikuDvlVJ5Gq9qbBorBKAu7v
Fd1Apf2SO0o5+3YsgbBMwZdAksE4LuxBhdbYYefBik6dGWcWwZprIMOQI53IrEm1npoz8iajwXda
fCwrcuFGidkioeETe4ZvcPtYbrZwN16dXG3fy6Plm0a8lzCh676InPGRS9Dvn6cpYBtfKjF5D0Sa
LfMqbyzeXG0H7o1v/qPrJavqDs1NUJzLyCrIhmKQzrpb2TXZ3NNq7Cw7IhLQ4s5t6gUbq25Gq9q5
kiJv1L8iAyH27brm/xpXZrA3JvHt6Tuq6CtPk8aZxTJfVwF5EqRznOk9H90XDZAfPkOK5RUnY5Gb
1zoB+kovtepcyGTd0OVjl0SFmX23GHZm+LBcXoipENO6XaYGUVqIGnp8nCmHt3A5oDooI9uraTOW
Xtde4C+CAJl/KdsYAY+P7GklY90uN/UQuvpxaZE83dnKRnW7xue1tPduQFAl8lIpw2db2zT/zqM3
zOfGqs2HJB3xmi9e5cOuSiCYwlUboSNioPalGgGCcA3gFu/bDSx29RChfMCvUdvzu5oDhPFXRMBd
Q1ykj5S1tW8QNM2Jr7B7CmVO9J9leajkfel9NhCN7zFugdPQeMijnQnvfAUKx8UNVfHJ6wIi2RIR
krdJe5c4PZUbEmmXDFq4/6lXyNjBAr5rt9fsiWFxMUkdPHMrhHtALS6mNOfuFXSKLggG2REAHzcs
zt53VdguiN1EvBS4zuKss3ZAjgDkVa6LgEVrk/oWXVV5RVlKgYa467JCrjKy8r0N0g9xnxexvOnb
sTohKaoe0TB/OnWY4pfKuu+MjdmuEyrbmphXI/RK58kO6v4+zPPieR7ope1wbMs18k37olof47Pd
dSMZ+bYbEoBrjfG4aRaLmwbCqNo5g8FpvjRx/uaFUTO9TFHq1/swS+x5rW1O+6102phrz3O8EXmc
h+0+mBCWbrg1aIifq1kn+0RyEjORp229U9nMxTpGCMWwjoMtWA74Of0pYnJo+y6DB76PjDS1OXBC
+i4Dl0SEHj31Ji+CpPpKSFmgjpvIDHWLWKM0a+K62/Li6znNdiJZmmYvYQw5GWbfuhTYBhDF4Bl8
V7TYX0rikT46gf6Ixk7HvbejZma+VBXfE6iaG34n3wY6UKBsqHcN6Id7M4fEoxxVhA/lqGTQ0L7X
6u5jQuGcHvG0FBbOorki5RcjY0jOSIZIzEfLVJy0qqePZvJHeG44ag8kgijAldva2I3AZ9v8MJaa
YwFuuxP3C/Gkw70K4qzft1IY/9lHZnQWvanTrTEkMByaDo//oeqGvF+jKejLbSxjsWwLI9LyUYAq
sHSD7qJch02v3vKSQoRzo/H4bsYkG5ijZeUQNIT6iiWHWaA+G4z4zcG3YSO2OSjCep7KebzXts/f
Ms9qS2/qqFrkrvblWKNfyLtlhXNHsNxkg/oFfMSVwhXjvwyi7g79nObvAWoeidhpHjm1VXi0uVtk
tEJwqQacf7mMLv6Ipv17Y4fYJhDSdMNjJ22RnVsa1cBLB8wZa1josbs3CdRqWqbOU+fhHNpgHzX7
Hu9KizJQB/VKRIgJVnaO4WdbzVbpr8Uca4F2E8RjB0hjBbQX+Gjrx9iGg0O2M2d3yP/rd9XVDmVT
tTcwCpHxNq8mnPVQFnHLSdONRA4zDIzLs16y+D3Lu4nj0ddeGiO9UMSPOGmN5RdLxXxOssJ/M1Pi
yXVe+3Z6HCjA2WZi1tbZq/O82/fX6Ic90jZiiwm5i+e9M7fC+mk17pituzRur8IIcu5+FLxsU7dS
I+Dh2jhELH5YMqwRDZKDovNHE0Ylr9LQ5/i8h8hLvK8xzZryV1/6UKuxIs3maHCMM6JEM6kkSVsk
4yYUrUb1FAQtUvolKdL4msYbV+9YRn3SyrWvZf0YajvxkrXH+jSeCm+a/D0WyqHDOVJ1ALTp5LcH
fN76kSSU8LGtnfG5n+pZbFu+lHLDfTyXF6svh+kGzCR70FRvvS6jMsUatHtKafYup2hXwAscqtqr
b1Kdo4dn7Y+B8cm8OM08d+skb4KXtG+R+nsMrD9SEZno5FZMF98zklgUknQhCTWIjfkw6O+atWyn
7gOVLdlV48CIeQOvEPl7O+WR2zZoBC9x7qQfMy6QJ9cy3mvP7AMzic6AQ0kmqXcacLObVVsP5L2Q
adUGT4UdT81TFlX0Dl/hppJ7tA7CmwhT9zbIBmxFAXr4eUu4FTJqeP3+sZptZyf6xb41uMEvXV9J
KHgr7ut9R5QMgVNALd9gjjOUgXkc7a5qFoQ3GZoJ9jOZrstBDscscuSwmiaBvsMu9HtcwDKvljGY
PgZPZk/JMBc/5znvoOh5QIAMGYI2HGDlAegm2tHMmWuMrVH9MpADtR/9RN2UEc59umms2zDm2hlq
rEvEtU8TmkbLrnYlf/Jt2Ae+2BdL3912BALhjesi/zwr5ApZKLpsm0RMl+vczvPncLCcNx2WLgmc
YnCObLIZy3qczdvJjSt7E0eLrNcSLTVXBKwJcgkAtr0XuXITBg5EZm18qrdD1P+rpS4dXChlb0Ur
ygNSYDy6n1d5hyu8JWzpLL3FHCWOL+iKxlv2EavHikzQ8aPxaxrX67wPp+MQGorHGD93ss30HUIU
ElDQF9AflM363LTFdFuU+XVSiJJbXWURSobe/eaXlpOfMlDx/TjUtnUb9E24d7PQ2rQyfDC255w8
wk8uERGm4YlduP7qTVoc/Gzu1L1uorC7kFP2LWZ92Wa+qDaNmQn1Ac3mZJJwasCOywN/C3kxgoWg
pqdgp8upJ6MJxpgMjPKEYdBjPtXy2LHo9XcF6R64hUgejfGEBwgwozQpf1qt391Uc5OfcPrQYKgi
bFV5F/9As9e/BaluEVzhjsbH3ZHloIgFXCRJaCtnBJTexkuLmdB1k/zM897vC2IUtkUxdOwLGPWu
m0Hvbb1paPHZKeSlm8hzqWXgWyfyxSSvxAPItXLrr1LUzm2vSTTjhMHhmYzlXoeLfB5Su/tRzkF7
P+F+P7Zp7j5B+VakpbJUxrwKDuKGwIc/D5x671qAYgAzKMsI/28YNbCZqRV2cnPjdvPEzMHktuId
czzgQs/rUbJBAgIKloBLdZUDvqoluSDiC07l2Mz8d7LpljUmOv0yN069jQjOOCe1F3zQ5t19Uidl
n426hoEog/wEI/EBH5WD0qYid6NTZDL4wotvodXUIzfruCkdkFUyCOQTW4p1VgXFhY2TFP3G49vX
J5RXzkl5ROPz8pPlUOELxJNWDeGLRtjsrGfu5PTsFUX90bQk3tZJwK9VZoPYxl6fHcokim/yaKBa
aUn76TDGqT5GTT1sorgXn4wH5tmORMLTQu1dC1QVN+SOh2o3TQYjXJaFB5EhObDrqGDkSrLqeycb
xNJwP8iekHDuQU15HSPbrw0ckj3Gh6DKm+egdaaXEs3eCv+QRfRYLbdyFjyYcMt8gWgU6tXYjYw/
HS7NhVHwkYg6eQ6chmC6eBINM5fFoUoltKhXZW/rW0a5HsGPBAiIFiS8RdI2B1N0+iKTMNr2XtTf
zBkBa8gqo5PXWPY3ek/hpYxtoRmvriFcq66xv+qG9W4qEOE7ykkeudTzO6WSZhMLVb/Y+VAcAoHl
1Z1a+h3FzBlQg/Pus6YPN2Bp+YmDDbpGJan+7qJxGLd9uSjiApk6ImRNDOTXd9XNx++2Y+Tr1A3W
zpq97MLWhEvVGYqt76J7i6tgJCWLeJqvHK/t53I9b40v8jt2NcdsgrScL85QYYIblj7b4tB3MB1U
7GlEGBGWOJl1mc5ovo6FIPvH7EIyyjPc7Sm5xZ9ZVon6nHGpJdhAJtl0t2pC21ysSGtiYl61li+j
WzthaAM970N/eETdlnoZQ3FdgntmRJAQf+cmYVAisiOmCdEJUozyXrGnw6TRgNFzsJaqXrpbYG/2
C1aXvszvuIexla4qVSBuuywsvpm1W8h2iH+ako7gXbAgM3q00PZUP/89rPIPwfbuNUD7H/HVplIu
rgfXPbF5I8tqKwKc4ykQ3/79j/9DGyziz//+81vEg2rMG++UzBzIqVDHsLt19bQKhw/emX7D05aw
bTkPVmb/csLhRlJnV7jJF3PyX6oS/vQZr0ny//iMaec5flFo5xROGemG2Fp3XdH/rSLMubZB/a+w
z2vS8z/+eNeKc8wguFczHX6rEvuC/Ish3ZzwUz9GzXJTquFHX+mHwswbQt/1Grp3+UtO7h/S8N3f
YnLzvFQp6YviZFm5u7aS/uQgD+d4euQ///4d/iGx2nX/+/MRhFD6k6nFiYf8e636R2WPW7j4v/RY
/ekTXH+t//j1xY3b56WfmxMH2d2CKwI1u3cTjpf0b5XEf8hx/k8P/D9+wkA2GUa+2JxCqjssAwPq
Odc0eD960454zY31+e+/qT/9oN9CZpMOnVoXDNNJTeNN58T7wctvwf6SVZvJXRanh3//OX94oMU1
i/4fH8ivSc4TnTWfqjJw76CxmyPxFMPm3//0PyTai9+OBJQoeB0REpxAKLI7z3voF//sZjT2loRF
zOZnG1vFhr7daf/vP/APD9h/Ao//8XEClzSr3unGU0TpyhYNg9xO/vJuo336SyTvH54xcf33//gJ
mIqcPE4T54R0+KtDKQMGY4iDGPOPv1YO/OlL+e0YsJr/pO+24uQN6j1V3b6qiv9fZrz47SU3EQMK
WkdBthrKiyzFm8FXs6r+Vmv9py/gtzdcTXaZCYH/pCqjzyGKnshfPfhcZ395xf/wXojfXnHLKfsq
B5o4XUtnvA7SLfe+gFZeltR+I2tv/MvP+dNX8Fu4dGxFQMttLk5xN9yBJr2yWfzllbs+/P/jkBe/
vdotk2cCmFGftLGDYVPNg6DQQfjf9OCPO+UGwlupcPnVzXq8+3+9Fs5vb7lHzK70qrY+KSf/NcoE
dbst97ZI/3J1/OFbcX57z+dmaOE5U7p/CFeJRiSZCEJIeWBc2xIQvf33T/GnIhDn+uP/8e5d1UyM
5bo+0VF3E5T9/5F2ZstxK9e2/RXHfodPogdOHPuh+o59rxcEJVHo+x5ff0dx73NNwqzCtW7YDodE
sbKAzFyZuXKuMRdGUM5lHylEM8ysKqCAKFhnDgqVhNxNFK6o9qAGvJRfz3+BE4NbHs19VaUoWuHq
c4fqBg61jHa0MRcSWoSJ4HIiXr4T7D88IPUrVqCLI4tEhFcAkbd+5l4A7Vm2aborhYetCo4Kmn59
/nlOjMT3ndaH5uI8g5bi6xkfzdFdvuFVkmV3t21SbsJavstjbSLsnHIAeO/SD02hANAKWzXrXRU0
11ZwhyhsrqbyVm0vMltaS+oKVQHp+d+bvu8brA/NsREYcrZGzS5RqiUmui+lWU0YIJ0aBKPIoLTU
vQWKKPYxt5KSVu063brm5vblfJ+c+vhRdKAu3KaK2a33sZuaVy01ZFFpJjdoJ85//on1S4xCgR3a
IdlTH5NdtdtlmbdF80CqyEZlO+XXc4zFXwQ4MYoG1GPEJIj7em9QDjh3Ujlc+hxDljZXZA7ZTj22
VobFrWtpOXPcstvbyJaeDC+bihOnnnEUJxAd+ELnaL2HpGocqFskt8QRWna2nVU5q7arzRX15Omi
B903QxGLxCCg2jus2gOlEjeuAX2J6robigOfzr/2UxNAjGIHRVqZggtHs68oLl52avuD/A0j3ugu
h+BGlqn7xtpk5ssZRfJm8Luv4jjMPkyENEDqR5kMNrfpjwDqzX2edzUbI3ODfmfd5SQh2m2XK4+Q
y6MFuhH2A9E2DSsXFL0THvPDP0vO/xMbwlMhXIz2Hx2o3Uay5XqP9FFehYnu3mCNs4zDrJw7SU51
OPnfbTs0FKQ0/nPt3mXlNiuNe7iB0sQUODHFxGiPAl267CQ5BdHWkwtFPlzuEGHIK8ukZvF8d59q
4jg1Prx2DDMyo+4cpNyga3ZRUXqLUqWo1dS4Vfm9JkZxyC5EClRQavd6I2xWpL7ZKHoS7OXSmdrr
nhy0o2AUY0yAQAcJd2am36j5SZa21QO0UwW5YMv/jjgIQcnSGvAmzCfWwK8nr2qPApSa61yfaLw6
aqnSRWkWXDX6dbHH3AKZjqia39qzqO+GGx+6yGReIMLRW0YB3KUINdRj6MdvpgTuTwCvXal9XUwM
h6/XddUeBSTZ1jLNNniPOJjFTTE3ALaZFvsVcQtLFWHnGquZ88PixAyjyOTz0Ctb09coX+v3nrmt
5ZK6qeFOlOFl0YqfeaKDslWKpVQr+yo3nzy13PgRm7bCdydm1/vR8d/DP/yHz18ACpzochLc+yYu
fg5GQAngAb7HOgvqPUUcmwqUp55vSkd6c4pfRzKGyOHDuyiHw7i6j6LuRcTyraikLdLcC7cIFiIF
rhX3NuSagfIlVHoSE6rmsqWjFKm7JPc0YaF4Ysir9ihA2TY7Y4CD7X5QqFJF1J1Ixt4VAlmpjZzJ
fBZZehUoPqKEWnub6LOvV0zVHkWkSGqkModbsg8k7xe7Cw/v7+EKk41VP5DE3DYqxV2dCgVUPWLm
tQV87ikXsffd61f9NYpVjaJ5herTOGo/0f1I8O9RtVus3ADEpyskNThNp6JHowKKRzyavb4q04s6
dG4mrd5PePngA/N5zATgtbgHUps9txAHCzRBde/b6hOOFxtXlMBQnYVjKa9BTZ2xVGpTnX1qXo7i
G6jcrLLQMO0p38j3dhzC6XIQvRku/EsffjsV0y8+qd55aBqYNffhdSdT5hhwzTtYzl4YxVIewMs7
ZuLupKj8BuEyvvC8cmKHfiIYWqNgWPaiDROK6yGcwh+ogKJgu5RubZcC/mLicPj1KUC1Rtu1RHYD
A8AHaaYUDGgWYzBPvslu1UfFbW+V1t85lXHzeyPdGkVCUrdwD6AQ71NX1RatHV/1QNQHSdqrHWpr
kcnyU+4V/bVF7fbOhL9qof+psJiZio/HifzFcLdG8ZFtB1yslgmethEiCcTlaG4ftZja7kihhKd5
NaXiVerVmeeRaONCiHLkLCUbSlA6/xZODDtrFCERIJPnF0q7h2+/oALkMR3SZWqKTe7g1yPkPW9g
pzv6r/PNnRpEo5BGwYAWpWKo9inlOyjSok0fW7fAyWFFv5xv4uv9DmHo8/z1HNtGkqGXe8iUb2ob
7kzPfZBzZWKv837C/6rTRjHKzsGbIsSR90pyGcvhhvPwvDAo55SbBfLJuRsrSyg7odOuCy5Eeud7
aakoQbCG6CFRVk/11Mny1JOOIhXuIYBmEr/bA5Wf12n5vRfiZ+VNzPcTNwBYUH5+kSqZZBUNaru3
vYic72pIzT3/BxhvJiXDTulWPX+juxd1uqXA/3zvnZgS5ijKVDEIlQo1w17S+vRSyZJmE1ZQBs5/
+nFqf9F35ii+ZPhqmUBTmr2POVpiBbeofbZNnW8yw7i0vIlnODGnzFFgqZG/g80mLzQM2FcbQ3GB
QBFlRpxLOxfY6CbXEGogLEzmg2RNPNqpdcscBRM5BJGR23SXBfVpGKKBNEb61sTahSYNt1YerzLg
nDNEOwZnHOeu8PXV+bd6YhyaoxjSH11GwkJj+683t1IgvfaxijlaNDv/8Sef7DhWPmyPRVVQIpXC
nglrlRJ7Obx0Lb9YeO3x8i0z95AYH0RlXXX4y1BH1QS7QeEsO9H6MW58NWZG8aTo2g48elrv4TvJ
V46igQg/WsCEVfhL4M+wUGTz2qhaf+4DkkA/xupcoz2+6ZUguITGM+WP+57C/OqbjCKPyVUwJKG2
3ePW1d9lMrVgsyCHpZkVc9DMhG73OcI7aKFAlubSU0XApzncP5ftW4Z3NZI89Rf6VNTX1A899JSP
7gbhTvlknwoY5igeMaAyu6jabi9ZRXxwO0GdaSCoP3IfFD3zNo1qgzEEkA3pqzIXoXplVqsm76fu
LE8sLuYoYMkaZShObZHXQFqPLNb7jrwSi4jy5jfvFFRjFJ7Yjouu6/Nm37XGtVdoCFeQpy6NrMjn
58fbMRR90cnGKES1tQqfuAlbtsArXUJliRHA1gsleRbZJOMpqJWzenu+rRMT1xgFKgQvHss+JTEB
0X8VAHRfep307Efo4M63cCIUGqOglDIZqwri0z4W0WVQ+d+c0EeS7z9WknrZQYydqaaz/939ozGK
RCwdNdUObKhacJszEPYPWItdA1L72VXaotHCDXWQ1USYPzXejXFcooi1isys23eA5kghl+Ja1s2r
EsU9hFkzfukxMZznht4jhvRQ2Ct+oc1dxZqIuydWM2MUmVDZWMy0DGPdInlCuQ/o5zJGWsq+yn6W
7J/nu/BU+DVGYYf8FwHYFN0e9Ak1LiiIqdODl4Z54+y41vQYJneWbq9Cije2RkcVy1bXrYkxeuoh
R0ElpKbU9S3ET40WrIquuHId6JCev4arc2E1+cRu59RAHcWOOPXAkLeK2ClEJ08s6jJ44PZ5V0f2
qxDyXVTqm8Yxf3Po6Mev8WFJi2Bft6EoIw46iNu1RL3PvWFXOk+VR8GI5AEqaA+Utq96YT63af6z
lZOpk+aJMKmPIkylUfLqQ7zYa0LGsUG7oYOvzRrldJxxy9PfgkKBOU5hAcKCQqW4fhYX4FQpjFiW
EicgxsIsQxw6ESNORCF9FIUsSG9YUA3hHitYFjP4TCg1KSRqu4khdOqBR0GIe7IYDKgU7NuMeqiB
KRmZa+g5c2qfz8+RE6NHH8UdKks5q8t2sG/wnsS18xFd1pxcRSE7yNf8xzI5lnD83rTXR2FnyNNG
Ccx42MVqxikVBaRRbEBJ39nenRTd/t4TjWILtZmiIKWb7MH3znq/vI7jaoeKluneVxeOF11Qtf2I
fv18cydmuT6KMS1GIIaiN/KuqbqZY4bfBufQ6tWGVG5V5hO9dCofqY9iiW4ZsWPl9bAbtBiIRbDt
4srGyFClPDvfYMA7g3G21LFdwhEduRFGn4ke3ma9uDv/mKeWDH0UZnTFyTopl0lwBNXCo2h8ngbR
hmu1uXIssw3i5wZNvRANlYpDupW6/hFLlamt7HGEfLG30EZRB9F3a5gqAv4yjS50HTp06hyMKtrb
Ktw4sJi4p1DLbRYPbltuFHpeyewDhkQ+ML6JyXhitmuj6CNVUu/oKPb3A5YKNRwnCjmO9mtUUJ9/
xyeGknb8+w+htWEDCOkrr/emhuo2dsotaz84GUGdvQEUkpKTiTlyqqVRXImPZSUC29899S1AhGBq
zMrsuKUp5WgrpxhHRLY9MelPvbZRhKHiyGsb+Nt7SByXMEB+ZWG/wZ706fxLO7XIa6OgEut1KLXJ
UahY5/m8wvBTt9N5ZXL7KKIByzGpn5uG8ZJJP+BbIX0PjIn+OrHh1UaR5pjAwFsqaPZ6nO5g88Vk
U+Q1SKaN4cg/a81++d3kgjaKMhi0YuMt1Grv+x1YIlEk8zyZ6KBT2XptFFw60xUV93dItdVnL9Z+
2eoAlxMbFtS+llGzsmEHJXnyRuqmTlwnlp2x/bthxBIVfkOxNwyqBZOkDpaSrl+GyHYdwscuogRx
5alxNFdwJA/nE2PlxFgc+8BLqZTUg+WCqbKGTQ0QC4UzvEj87haUIEgXrVIHlL+o1G2b2SPeuMHc
iDvIuskPM3ajdZblyovDYJ4YQSfm4Vjtq8H5aONYlPvmCDQQufEEAnhRey1OUKWPLd7Eru1UO8e/
/xBZwEgpFOeySCnmpa4CuJC/4buHBp2q2woIz/nXe6qVUVQJDRR9GQDTfYUP9ayxS20WN5Tho5t6
pYK83wA+nNgKnph66iioqL3dpDLci31pKsVVlWXdEtvEy9ZhLzjAbtMiIAvoC88/2Knld6zqdRID
Ho3mlXtL3oo4WWXczQFauXRZBMxQXxVkt90yXkelT4G2q+2zxrPmlqxMfIFT43YUacw6TTJDkyFA
BNWmwN0lL9Kr3vRuzj/fsYO+WF3VUXTJkRSX2Lh1e8fHjVzVAwmSsGUtcSdKMXzHyvd8O6cGyCjQ
yODcoPfl/R701B2eK8AVN1hPt7Myzn/U/v35Vk69rNFOpQqSQKGYpUPn3QZ7dmcYTJMFA0LQahOB
5MQLGwt+qbqsIhy61D1+zJd12+yo+lukTn5hT3XJiVc1Fv1mAcEPRFy/CwsJX1o3ytxFSoX9tzpk
U9773SIPvIfzL+zU04yigwdIU00Sq9sBE+G6GMb8Im/96iBSzHGs5e81MgoOojedjALwbhcYlbXx
k8a60ii5XERVn9yVelT9ZjvHUfEh1JVYfAgIke2ut/XqOuoCceemnFmx3QnwhjGoEJkYzade22jj
YbVlptal1+7AwHEL1elU6EhotKlWwWdL9xu9nWjpRLRTRtNfUdSC9DjPlJarDvu0Ze0GiGmp+tzn
lDDf5orkf4fHNLFanHqwUTgA+lmBe+5xrrG4aUBWi9fQoGBMgK2rgpVm37YT+/pTDzYKCIENbast
MJRXEOzORN9C7xUroNLSrDKsNWDGLcyv8wPw2C1fBLmxYrhKQYPoWqjtqlTLw3mg5DqEsBIawe+N
vLE+OMQEK9fVsqZUDr8dgeKhzwxSeNbc/s2051giHKWhXRfwdHeJ31T1HrMq6JVYzoW4rbjK4/kX
dWJvNhYIS25phY1b5LvY3ntt+zOxYo5TEOxn1F09dTi5gsyWYfP9ON/ecWZ+0THvkooPM9aWQ00N
EB/v3Bo431aVQPtwF6qonOHgcE4M6lNPNYoLvqMOih7W2c6RZWOGiVOb48OQiZuqHh5hO8FUNl8S
iJATc/bEJBrLgk25YBYZAuSe1wYHtpN1B4EDlYSmmA1cPomM3fn39z6Cv3qBo/CQYO4YoO7Kdlha
z9L+1ZMPavMiuelhiIBwOis3+455wgXRI+0Hqr7AMZe3IeRMKv2obnso3WyTd+7eyJ7Of6UTq9d7
EuFDl9bsg+K6QSpfOdZSp5pTUutV48i3stn9IEFyvpVTr3gUPbA5a+Ig06kiUZWhv05CEBkwRDTw
tA48dwzknC62N7/X2GhXEXhA0fGiUXcdozIBmEueoS4lYJlVJ1dL1eIy/XxL72UYX/TnWF1cSHHm
xMpQ7dASueVtkayOfYjWO1IxT79GTATCFh9NhSpYiGOuOh9iUMMhbArg2hUAKPjhvOWcazSvQogH
Ge78VzsRQ8eiZMsuvdCBWrAbLBOAuXsotPT1/Eef6Ewx2oRoRx0z1J1hFwmIWUCloZd4cf2gGGG3
7b2hvTnfzoloM5YQmxH4w1o5+lHYAcgKt2LWQ9PeDKEubs83cepRRqHGNekDiAkCsUtQJsAaw+5o
/tm/cX6WLqWgnNrrnHqWYzd9mGYhtjcqkCh119bU4s5FgOYBVpSpXA2SQnnF+cc5lWEZS301t9Od
BjjXLnLLOaRm7otdF9cxDXwivmoH01V2ldqT+tCrG7MQqwFbsfNtn9ggiNFWBEey1tVaKq0orTbn
tYKl4qxIOJSo7o0rAusw4NxGvj/Bx/Z8i6fe6SioUAeuqo1B2dhggUHJYgA3Cyc1429eFBbN6nwj
p0bIKJgA9qtTXXfVXRHawRNsXXdRt7a6KQERLACjTanSvm5HGcuALRlC6GBS9pKq2jWUw6uwg51W
Y4UXSPHUva+uHr/2vwcsZawCthQh1D7Q052Lg9O9IgXrVKsfQa2B686EwD1eSg+1q5nbzBx2XVrM
+zIZDrplx8MKt0P3EbudcBvoQTE3ndKmILxI58dqcFh25U+949oGzm0dzhuzQDMo3zgFSAAcBEFu
kthXit5dGDVEZr1X9B338ousbX6YnX7V461DWrOzrskRhleRiDBa04fuEq8Af2didYxCTdpGtXbn
F/YVSv8bznNPXe91y24IIYlQCz8kNJuZidTeM9LCVWUIdwl7lIvDwj6i57KbEPODZeTW8sUgec1W
hqIMo5rx4/f7jgwbGiS9Lh/A5G/UqGjTGch46Wer+CZ4Bb0BE6kCrtUwSZNbdZ0BIjzgk5Qe05VX
AafZKzt3nCs3zpbCLZuXoFfw36mMBccqdamX1V62iucBpt1Wq6MrKWkgNHm5dG8Waffa2doyNcQ+
TsJ1DsTE3MiSX7s4/mCZZ/k6dudowLAd7Bpg1VLZzWQ1gdKJk1SCfQRpHM85+G4N3Drdy1m0rYWc
cIB3nLUulfLK0PPmEmNtjFd6OMgNfvWact3o6nVj6e2KSvkYSyOzw2sEu7J54kgsmEFbz43Ajp4C
pNYLv5LWMhzN6xD7ZRzCLyF6JYs4DR6GKLbm1N4l/WrIpA1L8H3GEQR2BAY/FF4t2GGH/WKwpGsN
j4g5AG2seIuu3+Bqp6yt0LMOGuMFFGN/kHACwplFB47uOHOL3s8lVTcXSDe7tUMecGOo8tqES7ES
EcIUUCwwGxuwe8qQgHQxY8M2UFeDeqaEDIo9tpscWFpJgTw++GY7I92wt9TS7PBa1fIdXkPxrFJL
fZvlfXVw7OoyZTAq3aAvLRsVw9pCN9zj8trq87jpN3VlHFo3eWirfi2HVPUu0wbrDZTv0W0JzvDQ
6+IicB0w9IZOCaIJMl2SUYM3g+bs8d6o5lUuHmSwmSsRgIyUosCOKTSI0RMOEOtM3QU/hA+V5q5z
feB2rzzC7yxeaFb/skOrX8QmbmEmhI5tTZXCItew73GN92PAYIh5Ld4GbbipKisqrm3XLMm5lwXO
t3J3wJe9X9vk2WMfXZoCahQ6VXfRJ0AjjlzrAfceLh0ws6kaded2kf6s1TUePYXFQX0ojYPepnWE
fUUYP7V4kfIStHYe1bLd32GteqFzCFEenLR+MbV0G6qGOPhh5j6XeSlWtWJf51KQbQb23BhOLzDZ
3Rpkf+Z216zKI5CPHKS8zPViRi14QBf0/dryXdxbcdPDzY8xPRfYU0iG292E+NSuYrS7Vajucdn+
brqNdYm0HG/hqmBm90M2PA9H7f/C9319HVCqPU9bwDJN7u1ioQIGi8seyZyr4WOHWz3uxbrpD6u8
8dWDrpiBi+aJM28TeRe6byvWoqlV6L14RS9BTzrSIunZ2PfBN88zkwUenNFcD4z0TXYSbrRBOTz6
PlxAuUyKpYcb0aEZuMT1jaN7CfvjKw0+xkrhggJQIXPDBhpfH0EfqQZaWZKxcM+xqfEdbRMW5iv2
PfKjLVHNaANApp4xhMIogYHhcg3GOH9uxJWODeOya3tpJtLsSIA1C0laWlKGWWKUpUurZBWzWC35
Cm5BX3hYv/S+SA5lH11BH3UuLLO9kgjhWQImRVUlnFMAjW6wWsIAm3AgD6XyIhvZJgmLDQNMunLz
oFg5pnePVWk2tzpgtmkRg1DUczyesaFhOgN3+Jkl6O3DUg3voNxSE4wP0rMs2e1dIDTjuUhq6UKk
5DvnbV3Z9jcIgvUPSSutYpapSX7vFPUbdF9pT+4ToHRPV4IBr3euhGF6T48u8socbkOqrFZV7GXD
Ak46ySVQYj8arQhXWmPIC0uK9xEam6XTa9E36EH9MlUadvAiU5b2QDWOZxfJJuuK66rFJiasYoN6
gYrtvCjI8My01LDnVmh/g7vibkSV+09wE6t010ha088rMMWHoG1sc67a1UtRAstWQ23YNXELczgs
sR7Jkbu+cpWQzBO7GmBXavq9jW38rKiwx3H0PF5gvhnPsA93L2PsvVmmqScss6zY2E1mrYcwdQ/Q
pbYNgMMdLlUezl+5dg2HMl6oMNm2ki3gMinZUtXL2pz3sXsNnIVq4UGr2xajWdWDO9f9gnFnIHYU
kZ9/M7l0mIdd4a71zJznsV3cN14kPwm6FNFf/Isqn3ieapmePeAsPNQLi2S3urACxXyOGhscWS6E
dZnHwyaT5H6j6QBSO8Nv13kwYMEkaeHr0S0h5h6lJJsdqb88BU/StKDeoIr8nyqsARn0sJw+130i
yNXb7nNzxAjmuE8tIgKyvMHu0wxm7GmiuefXFbdtPq6MQSQ3V1KN21ftxHgnm5WlbrtQueeaQ966
IJUxQTK9BzPP+ispiLX1kQUFNl3r5KWt6HRXXIHiwor+Cj+N4VoTlOJwh70joB11X5FsaausjMxg
l+SQL+cmsLt8jgatYMlKVaq0bZnb/jhLyj3IZcyUB/iDNy2WPPdp0JQHy2ySByxr6mWlq+4j7O6M
DUKdtdUK2VO/AZHYpbtQTsMZPvEYvXgYbsyD2kuIQUGUztoMkIU0aJhdaJ60gO6/9J1cAlbXq4s2
1S5a19dnGHoR1droQSuddoX15k0O6F7GrrWI1gorKfs6nFTVmhZC3SO55+cPDhuxOcDd5Lp3A3ou
NqWJ+6CvEw7KuDYM2GEhypILH5C8pMvVzsrXoNF/xrkJTl8uKUPCTHaqpO/rY7Ayrg5rdKPKtFJt
dw6XiXdBo9b9MgxDPZ44Zp+4kVXG1V9RrmoFtPNuB5T9Aivwguw1W6gc4PZCkfAG4N45nuWNU2Pa
GiZ3oWO8vZ9M/utH99/uW3r95669/Of/8OcfadZTmeZVoz/+8z6N+e//HH/n//6bz7/xz/Vbevka
v5Xjf/Tpd/jcv9pdvFavn/6wTBBp9jf1W9HfvpV1VL1/Pt/w+C//X3/4t7f3T7nvs7d//PEjrZPq
+GmunyZ//PWj7c9//HGkdPzXx4//62fH7/+PP2ZvkT/wjv78qP/992+vZfWPPyTL/DvkL3ySbEOx
bIGe54+/tW9//sj+O14KpmGTbrHhs/GTBIM17x9/yBa/hM2ujRe8ruqyzqGsTOv3H+l/t6iDpaqP
ycqib/3xv9/rU8f8q6P+ltTxdeonVfmPP2jhw6FL1zWcQCxhcwlg8VliXBkA096VgUYdsZreFpPZ
BbS7ncvy9OF1/NXsx2Y+z6y/msFZ0wbtjwby/Wr0Q66hH3LbJstWrmvKjNJKrKL+u6P+VDvvOtLC
iWn8niv/10nyr9Z0Mj00RfnguJYv5JFkBzMDdsfmpStbVFTn7bMvcQ7D1M6eF1q27FBtzrA8Zuvo
XQeN9E124rvEhPE8eNuuuNXYA60ct/wubPueqq/H8y9kJGb/6ztSQSXrKi9fNkfZF85pGKHYXbl2
bHhuPUxhNUMGmAnZWASRdOfJ+T2GJxswwLdZqOTEzCyfSUHHSdw+CKXbhpJXzjI9UhZentYzEG8T
nTZKCf/5HRljx3M+bqbWWKEIhDUd2MKV5J8A9jtYSMt1scICM4CBBqRKS581tgRWlrtz6kAvXI+T
hJqb606NNyTK9Dnx9AVK3bc2Se4GF1BpOnQzfMuV5fnX+Tkv/9c3pagXsIFQQfqO8i6SbqpmZPI2
XUWL11l8dFn0KQFQwdCF0OM2HEJKeNQwrwdgyecbP3bVeLjZhtCEYWqGqYzF8aK2MgNDmXINZxMD
N4d5JL2cb2I8TXW0tkI5jmdDNWR1rGAzLMvXPDUo17Gw9nVPxbAeruXUmErSfc7B8PnHdlQFqCIz
x8Iq8HNO0EDO0eOAgP7VLt5cuMAXZej7y1SNkoUemxFuC5w5/J48yOCD9GZbPZX2JLB9epvHryBb
piD8gWbmP5+/Ahse8G7YnK5DzQ4xEQvaZRFnzXerBbhaYbNFMVHV9k9+5kszrMHlFzekLKWMauuA
zgIHFOwF/bcmi8IMt5LUAnahdtsBf7mNrPNRJByk8ltXOMBH7UvKGuMLncMVR8VmOwS4qXqazIYD
9mLYZPJaro2rOpPqNYadYsEG+Qrt0YrrYOchTSsZ10X3YAtF3fA1DpIojq508GcduXPvtUpo8w49
5bwlsTLTnPTKyhRzqfmAEvUQgVBbQAwGK3PAuCAClJVuq17IeH0KiOymO/eqUHqSWilcCdtN4Fp2
37UYXw/56ATlCGlpNBtVgZ6hNpV90G1vYmK949Q+Du5jd+gagVuD1mmwXnzujjSuraiJy2Id5Y63
VAJ8bOuAsxeh4dYkaiWtf1t5tr/OO6sDc5159dpMCm3r5ap4q/GaqWu1vaK+wyY7pWpzbYjNNWBR
jDFdS5pjBnJRYorhFi4BmUeWnsBu97OscI/mrrL7zQ2SfuYH9YZFRF+4KuIZV1i//vMJppu6SrEM
T6y8Jyc/LlAupZMDoFwCSInzmutX+GqX93kdvZ1v6HMu+s8ZprN0q0Lhf/+GUGxlyy5Y54t1JqJw
w0EQxwariyTMYgRRK6rbatmU0UvAOPiPktJ/Nm0oQEWY2Kr5b4WNQk0LOcOJaU39cviWl9aFZ3Ty
izOQuzj/kOPlnleoHdO2tkVcxUx8lKF2hlKvIlKFa3Kf1ygrsQiMtDvKyNfaoF37TvbzfHtfvFT8
u0i1yVjsyRyFPg9SWWocnD9EsRYVXPpSNbGRGWY+O+2Fk8kXWnj0nZgSqn0Rk2nUFMKUyVHTm58b
lVKsBTofqyE8WcMFbIkDdw39TNG6qQqB0U7+vecMRaHjTKHLCrPkc1NYcVEcH+bFGhPDN7cPX1Wz
xWpRJ3tiF+5Cp2SAhMSvXHBhVMbhj/Nv98sHVTHjwwQRE4kx9dPILXI0NuOmgIEQcxVseNWqzLv/
fNAYiqbhc0/qkmE6eki7jgwqYJNinQ54k5IxffRxT8K8LZoZkXyfyYk9cS804pj+9V5NnTUb2wHT
GNcvyDLeb10h5WsFq8knw0UwCuvG822ibx/d9n3nLSTVyLZG6ypLSymCF6vMllhYpCTo22HrIdKY
ULN83dm2wkmBDN6/716NWsqsxPXobEesKrO2Z7nVv2b2j6JLUFEMnbTURH2NLW0JrcsqJ3Z9X8xd
g8OIqimUuZvWuOyJG4EAADxO5Xob3MIAXztxf1CM5LJX3O8B3kWL86Pr2K2jBcZQTctix0FMMsbT
iGILlxVIz8Gk2zslT5/y4D/jy/zZzSpRgfFr2Io83qC5BoZ3EJMxXy88baVVTTJXpKJftXL/7Ap3
X0tTA2u8HyUAGh9aHJdkuraXdDC8aZEc5zJwpOYqK7JgESfNa6mTlVkWZhKsKYrWFyZaAJ2tXG2E
L02pXEYkLu1A50bBLF+bWLlwcwkiOHe0m8D0J5ajr+Y2fFRWdkM+HgJHG+celp9A+JCvofI/mlF3
0ar5pR5MCRGnmlE+B7CwxrfdqJt8bcCfXkhViC9gh72RaL2JKPLF9hEt678eaBSV06iw/aHjgfxh
+OGrzTJupKuoNh6ruJvq5S92y8b7Onf03MHRYLTMtaZQPI2Sp3WgpmS3tUNYY7VYhPJlaekXwoq2
Eu7QwtfS473J7X8+bwzWV2HqGk5/+uhB2873W5ExxHDLwjLJsJrvZdxlz/9/rYyCclrhGOmxM1v3
VsPFvYwxzhQH9YvF2xIq13PcT8AfHN/Sd/jiOGWuZuui7i6atH2xu+EWj7Br03PuRB5HC93Gp/D8
c30ZZS3N5s3Rqi6PZTKJAYR1yPDicYZOXkvUHC6H/hZrl2HbmQQ/x0ckQ1nDJkgidevI2v3EFzjO
rHHcYz3nuWUocwzYz1MCrpLTKV1M/2XytzSPnrCM524tbEnVxg+4Ebxomf+rUqIEJj3p0jidShC+
JwJHX4Gzsq2puH1xxDdG4zf1GV5hhjl6qhekgovozR/k2ybpzFmhS4jwvb6fU/t9k7eFuospL1pX
jbLE4MMEn8dNBcmU8KbsHW8t5wmcViOYp2UTrTD8WeAoh8y4C8NtpPXzIvGyOTzyS1tv3FXVSHdl
gSJedttHXEKbWdLp3HTb4bqqgALmuMqtTdXxcS5sxKJquWPPk+G59n3OdK7vgIQiO48zz60hDf3C
kOQEsr7jz0wsRGY99zetF0WYNGrXWWFuAy/1dp6ttwud6qi518YXiZtVBw1cO3ez/rKuXGwiowbb
CzRaRXeAtKCuYW9zv4Qx2By6fTPD8EssNHILWCcMFHngP7tqpPzO8Htl1UuusXUG9crr8K4sScct
vbBNXuTBJn2dOvscsSpuYRLFUpZ1aEByUOQqcaNH8f5MwZYZlm4lo9i2pGOi4lesm999oGFq0m99
LFMWbmm3Mzkt9H2NJGKbulPI0y9WfgvjDXQdiixYkEdzndJY1Y5Fn62rFmO8AYd35GHejSj9a9cO
bvmtiUn4VYMcuCybKKofzwqfp4BpmVSnenm2TvAZmWeR5c5rTywdrEOsofExxJuqUvq3lBYLs6VY
ikpSlb0Vtlmfm9RQ4fVhyZ1POoDGySlRX5L4Cu7SxOQSPPFfsRJL12hi7WVm6zdxHGMcWR34asmF
q2TazMk8itzsQFnoftdf6XjFfNckRV3V8v9h7jyW40bStX1FmEDCZWILlKV3IiVtEKIkwnuPqz9P
9ZyYEYv1s6L7bP5Vd7TUTCbSfeY1DmrOKovP4baPkFN/hS/KNLgmuKUER9V4/zvPNN9nF72pbVvl
dGiqi37Suoslj26ViWZjo6TmwXtKVmj0vA2aerSa8Zx8+IkHXKGHRPBPCkKB5rCUf+TH1libsutl
yWsDHCADKjpCvYoWqc7siRPhoIIPw33oMmVKxu8HMukg9mM5lVsjzb87CK2TcJyJsE8EZ4oLj2RD
WcIxjiNcqhV1n+AAt01H47nF48KPiuI5K6MddZkYA5Ho3gnNe9na55hap5465/Dk6LaNQtOHRydN
Mpqoerk9wIdSZf/OquDJbnPsuYo7u7Rnv0iGMz4JJwIiRXSn7EM6Qc3oaOXoLatF7wSzTW2gU8Hy
WGMwI+PU3SDxeGawU5+WRgL14EO340N1o5+zAICKW+HO69xpCZgrq899cBaXyFeibSQfzdp5xP3u
++ev6akPS/fCUYYjJAHR0a6xRycqNUtU20F4VHrXFSYgXlbG/aqqxRpcF7owafry+aB/ZaRH7ydF
SoBmCkFwKs+HQ/PHoUiHNm9tHrbtsLjpHujTlRCka1Zrv5rpFAKMmR3MG/LX2Ol2lJdWRZpeCiw0
fK1d+CzSrdcUVfNNOOKtEzamrVAZMO21VnLd472Osgu1QK1dhxqmcoUDXVm0zSOksVc37b7Jio51
tYgvZgpUB5DLzSJTbdtqbuSpMvpRmQbwtaTFFCdVl9RphgNu5YBrSSOsZpHQkbIxNnmKLdMQ14+f
fx7jcC99+DyU0kgiXdOQx7RTO7Ocyp0C+uttTjAlNQusHQlYhTl4A27twppRAa4C/WI+RAcRpuvf
s7kAf5GhlxlZq44e/FqWOT5VCHALWVp8jNrywXx9c1SSrzBhcDelE52rlJ14mFwyX6VMyhAmLav3
C9uFdgyvqeKVcKbQR6MQl7hiEasRtMMVNlsHgxulzpydD20r7lX6LPSEXAc7R0LD96OiumljQW+X
6KdZ3aYH+OcbGRWIineZEkilb+IFN1jX1nA6y9A+xzOSqyQpdM8NzC+2sl+nsXvGpXL0Rn25T2D9
XSDiVK/BrGibz1f3xKt0CBJM06F+glrk8ZGr2i6sZW8VWx0QY9MlTyboMS8uwWfWOq58/Gd+Tcjg
IqsGGjF1vhuNUaw+/zU+XjhCWMQqLh+NVtXxjToldSUCNRY4gaSXcFtu4NT5aTuvu0gAfnKv8GAH
voZx1OfjfswfTCIJXVoUOXF5Y6+8Xyy7mWJwzXG5xWYbH2PhArtEwWPulK+H0KmiR3YpBoX9NYZW
n4/94S0+GvrwTf64duo2FhGYDp7IbkYsE4B7Sf+gOgcvPjPMcUlcDfjqyjrlEGDfUmQ9xdV2a0AD
+Xw2Hx78w2wEvBXuUe6JYzWhUMdQx0z4kONkNfvAqTEMEla+/nyU0+tlKP3QMsf94tg0BEBj7yiR
lPQp0o3RWY+RY93AOX4dXPeuDyEp0dS6rHHUMvpzrMXTg/PgG1IK4s5jwjFmt1hsjSGDV9pF0Zv3
fZD8mvGcx4H3R93V+xCLPWCnT5CS92cm/iHPPHzfP8Y+ingTDV94PKXLbRj3G9vNMPs5dGpJ+mZn
VQzDE0T9r5PSnqa2unKFfeagfLhKD8NjyUTfkgorXY/3mzUs5LSMqVtsB/Ua4arW5OHlWN8aWbKT
lntmsA+xztFgRzWRRQs1EmhZbPOi8QdIgQ62t6NtULU+p8p3bqjDtv7jEOJNUrukhsW2RQqqHHM/
5PYTw4NBUf7zFTw9EjI6PAvCco6V0Uyrr2pHcED6TlpIbDrFoVU0kcou8w0qpuf41SfHO2QdnEiw
UMclwZyOJJhFZja7Tb+JjRRhrSGrNkGTG6t+MrMzO/TceEc7RI7p0Bs5ixaH1Z0U43XbAKhVna8b
5/xeTg9Fe8G0iYg/9FGSmepwlgTFVkAh9ipl3bgtKqYZGMwmPddM/xCTHjYjfQWK1zpJ7vG6tZqB
lbp7mNds4UKL6zU2vjdgL9ctIvtJBh5BM798vlc+vsp07qkHOn+10A39uJpuNbqmQ5tj8XrkymZE
Edsgeu3qfC3Cao+H91Ud1RBvkIwvOvkIn+lMcnXi1Xj3Cxydix4A5qhPnPc6BnaTOTuLDkWmxofP
J3ri1WCLksFRsqZ58Fee/8fxy2pnceKJj9sKEV0Qm9deiG/hma0J4Ipj/C6GpUcLaIm4jEhQ/AXD
+vOYt93CtZ0Sw2IN8R2sdPCAhqmzISLwMV5ct6Me3c8VlpqzOf+cq4TmLSW/VWrEYH0n/THV6jdV
VrUXK2PYIjjf7Lue+lpWV3iGG85GLs1uNlDtLc3rZDLu56IqMYVypv0gomEzxrbmRUM9ev0wAZ4X
ruYHRvWF+lR7NZehu+0od2/CprAug7zoDpCXHghEhwM6nsbsc5rlQD5xxo237ZCrt3LQwx1GxvZV
OcS7odDuht7ML1NGWpUOhoHuCPesN9UKBbzLYEzRqmzd/m4ptDWYYfy2G2FsC8nsscb+VXWpdVMH
1teQ+tZqoucLPB5di7wbtsrSvphJll2xSN/tzJkeO7Jjv3QBqxpmteymsAEMOgcS0esSJo6d1ftx
QIRa0zooPHVy2S/TrqyyzHNzDKhl1tf3UWKpbV/IADezXGxByWVe6oCxsGyyJkd0qzBCyDFGMrJq
+6dRCzTPLIxbGYh9Kqq5ordnoLrRYgIMnEd+ixjXj22jvcql2VHw0+brOdXHVZQuwX0U2AN+yklz
QbNc+TUn7CJqdOxUD8XDMUrT39pi4oBrzNWN3hB69l2A93bYrN2ks9dOiCE3xqSlr+fWHv9Ie205
nY7DT3glNMT/7RyUNOLvw7owxaM5hz+wpQY9PD7GApRoLCQ+zBWUpk6lPwtMTG6GpXklzV6YNn6c
1M+BPi/d1jQzbIr0cjeCLVhbAMJ4A9PZOwB9di4mxp6RiB3gbB96tOs77myuQ/xXV7SNzZ3mFLdU
3lm7MRiibTx1kIsgmn2dK+gj+EPjHQA4Z2o8LN42WdItBTT4clznTXQxojb6RQBy8YD6DZ4rc2Mr
8tBZycUq8VBrp11OLTH0kxq1rbD8Wqo224Qm4jyjGsd71Q0B2aHZ77U2uK6cWX8ZtdC+CI0wvcN4
2dTWZZ/gJY2hII7TqHcpzcJH1xq/20WTbAs+fLvG6hdDoAG9lXo3TEK7duDqN5SPG5RqRDB7rgEX
XYbRZjCX9r4vemMLzSHlcnZSPxvsyaeei7z/UlWXOa2KPYra8KPaZJuUpcP/Xj5LvdsJ5BR+2L1T
7oPEfiCPTp/pbeqGN4CA3NcD0PnIrHJsy6lhe8WMDq0dRXiK4QM+1BeuUY8KXoSW+GnSP8Wz2AHU
pgiMEDqk43WljX4OMn+TRZ0DY9j+JqMJRXJdgLvD/8obpVxuAQU2/hhqG4y/Gm8xEUESdds3K9GT
scHkDjJcfd1hm4la40rRxvHKCMMfnT4666Djfc3RajHxuQ4XNHCAl21DQMOAypV+I/M24M5oeky6
xdyGIM8XY6MvJWVPFTbYQxstEKUwrI2tJvsx8fG/ljhqJGV1q0Egu5Y51k+t4MxAFIOHlDta+xjP
mtijhG6l3phb8U+k6G9lpFp/GVoHqpIV+4Me6PfaQHvVg8oTQQtwiqsggUcwYjUKx8oP6uKX3Wv4
xlTIuK6rGkqEr8U2NckgC5y9aO0Qv760GW/swn5IzdxvOzJolyrMZYonM/j3wFrVGpzX1LpN++QO
qOL9KKxNFFQvVZP8auZK86SrXdpZdqNCfSfj8cJaKjyMY6dcSRlFft+IF21ZKMvoQDCwRaOSnGUX
MzCb7dKWl8rJ7hcd6XM0m4v10h5cFkXy1TFku3IKp0M2VLxImxejJvDx59C8Uy1pyDT0uAJF3R01
u1+5Yl9M7TyuhjHciwgyE0/Os4GEsed28o2BIK0DZevQ5g2qGAM7JP3Nl6FbQGI2/Uvr5C+RTk6O
ZipJsl49jG73mCrzWoPPh5hzeaViuR41C9BT/TB01qslwQONzrgOlpmmdLwL+TJidu81XFb14BkR
idbTHH2dlcVGqf66cMILqQrbE+4oPEEtaoX9M5yfJrrCfNsHbf47GfiA7nNUojsI06co4g217n1p
RW9BEm6THFP5LLqM7H49qf43Nu1fhtFC61qMiKMZh2IpUbwDaCwxH6XQLnn9fUFSOkOconh+Y4bf
xNRlHPPoZajwLk6xN2Zj1j72DXeGuexch7tgCrPiQROc9HTJn81h9sZZbYVd3tIr9p2hs2lFaT+j
IRi4XbGrFvnKisU3SD73VjqVe+4Zr1fqO2fqewqZRsp03SGE++pS8AujHOpPo7ah++AEzgaGlPqR
l+k1DJ3rphOZD9w/B/Sn7eYMLRHEM3cm/2Eyg/IuCaMMtpw9raTeQHsYMHgnlIB/k6ys2el8Sy1b
q26hD02/xxmHzZrefQe5eQzhH0YOBhVfYZ4O8b2dW0VT3sM8nqI1GElnE8bpckEF8+3zMOxUZnsA
tuMRpKQi8DuqWQVTIHttplKWGM2VHCLwgOD81DdjvJ0N/RY07jMU7F2v4nMJ/YnEkp475V7dBipD
1+p9AlYX06Cxjcpt2za+G6ld1ml+qj2WWNK7gXNnVto+0OmotjX73PktYvtibuR9JyQKUj/0TFth
hPb55/gY/ILSddhuFIUO6cVRUWi0Si0MYV1uw2DwRwN3nLzwNdCgnw/zMSgVTBrWJlg+nQD1KMZO
UyNwgyEr2PgdHFIDaRBuieVhGFGOGaJVWZ8riH6cmA56xtKlQamLbsLhz/8Ity09qsEGUz0ZbWev
xOATbMNVPmekdSI/O0CQXcuiA2maxxXQKIHmR+u03A4I4YSuvc0jDTRks9Fr40yp4NTOPSRmBD+w
ooRz7LgAR25MOslYMi8JAIKNM/8wimerrRbfLFqaQrijzJSWK3Wu73ko0B0lFX8OfQyPLPMmKOKO
r4lk9GUY0z9ws8PTX+1HleJhwIPYRxLl53Ni0qe/73/mfHxmMBnWGjQJyq0ZuE8Cc3e7qDZ9XdwY
U3dGT+bUjqGEoDihpE+A8t/vGBjK6VQVlJ2gXh8C23tSFL9U/RnHnBO3gG0LYdigIlnH4xZMaJTC
WWjvb/ux9xz3xciwDerNXdSm61STfxsfb1LzhiTMjUPVmeTz/ax0p5dGlXWcgxnHOn24yMtB2zUq
fV2aihIin9cLZvNLCIHXgaf8+bk/8U0ZlM61smD/SHVUKUkRkRjKvGT5lpyOQDenm0QiqNH0wlp9
PtTHK0aHe3So1xlAAuC4vJ/oXLVDPDV1uY2Gxb6sbKQW8tyA/muP8S61AXHhZD9hO9c5Z9pGJzL7
P0YW+lErr9IK7gZUJ7ayVcgR5H6grO3nkztxDA41IJbR5Z6GmvV+cuGCxNZBfHtrz91l4eyUeWOS
TiC5cGagE7sTcBHIGuzlDAuVyvcDQfdvomDkjoHP/NWoH5o5/VVqal234aVsnTPVilPbAx4KVXRY
IvQkj15EPFWmJiW63tIy85vO2TSl4YXTua93YoEO+aEBhtyyaLkevQVNnC2zEXHkgCR8R25o3djW
/ecLdHIIWgIU62FnUdF6/92mrFj0SmeIKZ6vnTyvPTi4T/+3MQ6b5I8nLTSmwolcLqgEajttR5zm
zjUdTiyIa4CAp9jIP62/GqR/DAHqZURJhLi7c/VnLNV+DZW1i/T5H7zO/PwDH5BEFczw0ecaJpVP
usM4hVyeUbV6Hcwi8kCNrz//ZKfn899xjj6ZtMKhtitqe0B1NNxZh9Wo1FNNRf/zcU4v/3/HORyr
P76bNs4mGDzmA8XvHkmdey1HQ+MfjGFDLzrwqVz7mDLQz07juMHhfZLBug+MXd2cCzFOTgNck0sB
UXLZHHUjKjWrCVgCBeBOu0i64moYrN3nszhxk1FqBNQBjdBmLkeXpT64oBNxKwbOlL1ZQX8959Fr
3eZXi3uunX9yNpL+HGGtKT706UQTZA7LX2wn4hMvWpjS8LexKkBiQMeYAND5bvJAuv1z4YWLROGA
luwWHNKNq5W1N6hhY9Ux6lTqTKH61HwOwR+UOgmNQx49ps7YZUh964zV6fdL+4CIydPni3PquFjQ
Q6QFf5cO9dHiYPVWOqE9sDhzjqmF9rMMUkqM53yRTg0DBMUF/2IIVudomAwAiQoDHhk8i5F+mChR
kvWg7f/5bI7MRKm2szhQkonO6Z4IsPTvF2ehFq6CjA1AEfoW5yvPiDZ4QHnIWq9kZW+0BASaK1dd
Y+9tyjkiNLZj+w1hZ69whBfXhZ/+zJdDDLF4Vp17i+Fu07JaEQ9fFKP1WJTLWpMpEsW9J8ybwbbP
PJAnnuN3Mzh699uoBQngmsU260yqy6+dZWwTvbw2rGZtGc328w92cjQbKBuEStbnOGcK3V6PZcVm
jpsYW7BbbZ7xTK29qXyL3XNNwlObgEjjP4MdXc35BH1PxQymR9RqVe4hSOlJ5+WfTAlD20NgCIry
KMIoorRr1cQHRKfH+0v1R4+2Ibj3itjeOSeNe3pO/x3t6IQOAzXnqmQ0HPg20pyRi3qOjDPh5ulB
wHEYB3QcNOf3uzoYZJ3lFTAWpc1rrbjX3XKVNuf8PU7d00Ts/xnlsFf+eNEwd9Fb6Ri05ZLA093L
BbsPRalXWP/H6Rxt8Qpw9DCbDDSY5UrlPzPjm10bZ66CkzsbpBKyumTQxJvvZ8Nbh9dELw5xQLvV
xjfTqbelJleUu3y8+M4kXSe/3X9HO+bSgF2I+xYfIDZau55Cd7XAB52VwRb/2+DTwxV3eE2BidBX
PN4MTq1Xpu7MbAbd8KEibHIlz3y7k/vtjyGOdgKCPEoftImdII0VVWVV9qvI/Ef7DcIuwSePGxj/
9ytEPycO6G4U5KnXdqTD3CjXlU5WfI4EeXJxeOAUTw/aDsdpfmjNsnAkr2hHy22SznoWSIghqmjl
Z17TjyNRWxNkvwdcnvGhBFVgyaInMaFOYTsb06z3bUuHpO5vExLvz6+5w9d5X59hKOhiQMXNv5i6
77/eYFSRQC2y2Aaa3Kh6fgb+sI1EdKOl0TY3r2jXFsnfk4w8PK8MSo3N0XWAumBl3g+aLm7m5MVC
tJAua12+4KV5g67bme338egyis175FCoPNAt34/iih7Mds56jcmyhlJCAzBfp/pLPBhUFZwza/Zx
sx9Gc0wqojCCPyDXa0hldlhznjotXQmIJplGvxA/rc/X68QwgkoeB5baIQWao0nRhczSKJlzAi3D
J+K+YuZe3RdnLqLDjznaFvjYcYvD3wbFdZwy6AsI3zhV+TZs9dRZqUrvnlTiJOdQ4qemA59MuhKw
PS7ER69sWAxZ3CFmtc1L69Gyq5UY7TvILX87AD7A6024EOTx4FOO7gixpJmZSTMHQZo2vrLBSMaa
feY9OrHfbKEQsAHWCh78GCbZqWSopm7Jt4Y7r22jvMp192qY67WBBkthFa+f74Rzwx3NidR6xNxa
R+xonDe0JG6VYXiHLoBbx6umbL/9g+FQHEG/h2I1IJH3p6mISt0YnIHhsCJFYWcbIIkYFaaXYfKU
0Bv8fLgT9xKQF25AB2YE+f7RxpgRUB4bHSmnEVnSSYQ/bKSagfchcHkTz6g/znKnhecC/xMX77tR
j8Kw3qnSZS6LfAsaAes4JBmHaT238RZl/38f5L+lG/X/EoV6pyN1Hf9ktcq37lg66t3fOi1B9f+h
uhQQpj92wkG96p281M3v6kf2p7rUX3//3/JSSv0L8QFoOaZwYTW5h2Lmv9WllP4vuuToRHHCD0oM
hz/5X3UpU/8XpTu0EiwqKJR3D+TD/1WXMpx/HRJ8Hb4IV4NxKFr9DXkpfpX3R1IjLpDkHh/kERIt
n9FpSRBgzOzmHo+W/jaKgnzfuGJZ20rT7nXubax6uyEnO9S4EbcGWoTbJJT9Q5lqdIr1sl4DOwx2
cTTHa0gG/VuONOgqhbf1Opr9sFOpBP4DimX4nUWxvdY7XJ/KsTdWMjzEb1zjW2r50SOi5+1NVAL2
sKICBwc4xCCM+nG6VnkQPi6UHNfhIvTf6Vi6q8Sam8Zr9FTuzDJO7109jy/KYdSfliopBQCtQD2k
OYY+jtuprwNP+j7Js+x1safkW5v2E61cra43Toko4Njl6lITAtGXUE/VtVGjs2q3RbpSjVZcjJOU
e0vG8b7OI/kQ5OEM0mGsX2qjDBavG12IoaDTCrkSnWVuprouf8dJMd3X8I9LH8CX9k2OLayPAazM
TR3P9TXNCXudxLl91xHDqhKaO4+XuOlye8LkfpwfhqTKvuaGHX6J09qxAQe546529TnxAYMs34ey
6y7zXBP4uWV5/BV7wnpa88yrbZpZ3VUfG9X3yR5Hz56d9g2Ev3aTWHn/K1063I+B6rTEnVBatCnS
M69PB7FHZFG9TE6K7Fa7mBfIHsPsNfoozLxZJgaojMhqXgIrpAVmAK38ie5t/rM08mK/dG31K7UJ
0MGyDKa3DICkikKfV6BMzE1rksQ3Q/socJzYmt1TFbqmV8KS9MCwv0yZ2OFDX6wdK8RkKQ1qf6n6
5CHUi3vwTXthPxVVgvSWPcr1PI/5VnK9eRrphoM2fo201S4S3Y15wOAsi7YKpeE+lAfsDuAUdCPL
t9BE/Dc248xHgxWpLhOr9WR5dVBrEm6+1QTwA2kjK4R+0MqgVTv01kNbWLEHx3nZBam2ph69HmP3
x5gkup+oO3wz7LekQBlRislEWBka0i/6ysGqUOKtqobxGd2udl3DdMbdMxw8SrQwjsQPc6JPQ1fx
ZcT75bY1m/SyUWo1ta9IDAMXawbM7tytHKXmV1Pr6cZ3W/BrpQSf6Nbu4zTZSs0tvhvzZG9U/iCs
odoUWvolHVwv05/A7FO4ia6rXjn7DNMNfN39tsA+UhbDPdSRiBRgvEPmLIUd0hMzZTsjKn4ihak8
ofJ1LoIXXKP2gJAQ445RlS1mC2VcpQOSq2+tWosvIhmvwtL+hsbuLymS275p4OEa9u9YOndpDM8l
HyviI/lviETlWVMESnAJ1GrMtEutC6/yJYq8NhVMeoRR7q4j1InJ00GrYK/O7xg/LJG8zwPZfKld
DS5HF6dQ0ROQpWZwY0NDBd2xyh3UG4C8keO44ypDzGkEiQtbSyW7SrATHcsqVl2cv+g6eCMzrzcl
RBwUzG1rn1vZo1EXb332ZYSM5yOf2nsNNmSeyfk0iPu9uBPWWhdotE5pTkN/Nveu6OBJceqe5GCg
QL6g9hRNv51lji+UDL5oXVbcQQUFHaLQmo+l2rhavuq4Y1N8GbE/QDapNx+LWkPsNrxXsqs2sTbp
93MTyreiW3BKwYS8H3LA5E1q3iCY+gN9XB0bvSpXP6y5QicSyE4T+0lkO6tgsvJ7p2n6H5PFoomp
aG5Hyw63WlclNzoZGsjiaukuK+hCK8Szgou01BPKXgsktXLQ0dbiir10I9bXHquf87iYP7RyjH8u
kVv8NlHIvQub1trHdT1uAre0EVS1qBCO47PdaaC6nMDe2ZqArYlLjisA1spEsz1l94hnu2MDWKgS
0HCmEpnL1HLeKFddNmFp+U0bWqi/6+W67bvv6LSu8I6qVpa2TJfCzMOLotLlOpuszhdde6NMQFld
PlhPlVv196j6XBaFrO7iafjRJyK9KzDt8OWgEzZLYGyBdPKfQRnIn1mOYgow3AJ0ecJRTQNDw3o+
alThi3imaaol5f00FygiI2SKsF77pI1AiaZQ3Oeh+Ik8drcBwio2duSgDqtVA1rmQkfYOUM+r07T
6SrDpfQyIJf72k31Y53rIK9K2QU/QPVj8JtotT8k45YK2hUC8GPg8XxwpYa5vWkXxZsDanaXp9Ps
Tbg+qMA1VyJsrXEVT60twD1I2/GDyGleqWDKnZ2VGPMN1rIvwHLfSLoaicfjbrH5EH0+hPJxBlCq
L1x0XXtqTyn7rGmuRdx1/KBhbxkZCtuI5a7cpLa9uUC7KLWuULQFE999zaomfy0bdJmT1BJrvZ6C
9aQX9rpzCs533uFFkqUbliLnMS5GP9FktrESgFRFxdKnaCRHhnbbTEzU082eMJVyeK3M4jt88qVY
od+3pP40ui9omKG0qBbJ0+BC1y4OduJ+44LsMoFN+VY3UGSqmnVoR3chRgu+csPrwgr8DvTYNmoB
KAMUkzgsYqTptBvMHr42abeCwfSmdNDd/PoCPe024OsMX8Zy5JFeankda+ZQexwltckcSNsUvoG2
pgelKhPAIPzMOU8NIEsLigk2D8dy+Kla/i0tIdOVxi9NdiiahO6PCYd1yylsEHSA4qZ+fM3T+kqV
UgLrBGo4ZePvYcL42Wu00eZ6GdfGyO03WHrsLdlg7EzNLhGGjX1HzhcK2Ql3gH4PtG5l1Y7fOka6
GYPK9U0zbDzN1i+WzF0hebAvquFZn7XvkwNwZEE80o+JGS7nYZxoC5lvKEjdLmGfYbMxXtBX37lp
co1uu9fBA/WqZarpB+g/ZQpFN57BKULUB37NvyCKWa+l2b7NunMzTbeO3XwbcvNussJ5W5pafQG4
3guU60FMy393kAvrUK24i+A6hPV3gpzuEmFu5lEBd3dVJVaLOV73CCzfh/2lPgMFz+vJ8JKoupTz
U5AWwYEvjJdAfd065vA1HvqdOT3gwADYPvgZ1YFxhZwoED+16rIuxRC28K22uyk0UMS6RMcGafiu
eIkKdJ7jIn8Wdu4vQIdn4071Fuy/ea9j5XSR1ML1WBYcQqMfsZ6rG8ty/LLLw1VqLve2E17NcXnT
ZvIOdfvCw0t1B4wz2NlG9rJo0LXV1O3ttL2mzi+GXdyh1W0Ng1dbfbQfcspvRAAXsoie20yjm7Ko
NwMhvax5jFRU+0WXfq0mzDvCKPjpyoUiU36VjpiyTtnw6izxvTmimFmDbfa1FL6BlX9XY5xc1TUi
zLpeeYtYDmj4G5mlwkOBflXo09c5V/Ft1Vv4u/GZbCPJNk5u19eWpVk3qfNYZ8kzwoB7m8pPXcfZ
g9lPbzjfClpVpe4NrbaAerKaXyB4L9swMRHHBvsZ608j5XRPz9sr9mxK0JV/VW6ccAWMyp8z0O96
jWB6Wo48ebCpHXu5U04hPHj0oddlSeG5Wqr8Js++yQyXyAG3a8dqN8IeDWwFOGlejrHA1s4jy58h
kq6xbL0ZC2oUFUFtPxUPfejsoLD6k6aezH4k0hBO9NiLdIcE4kSMUazQ0uNEl7Pfx78SZd/1pr4F
j7mK7Ir9POZeUsNCFRXQTateOaK/Q2bsMnXt62hB2QwDaAEyuRh2VdqpchWy32YATUCrMdMM0cPy
NQeVxMpOgABr1tqeUrlxh59wuJONDQPcA8gQbW2n3zcK8UsLpyAufo2m/Ewsuu/n+cIIBTHVssuJ
TWOeldbARwNNnOrRnkPNl6nufNEQPtGpfl3pVXnpSkQWs+TB4KethIVTt4uG36guE01/agh5jNp8
rYeGTKGzb4eWS7QaaKkt4jZA1tIbEvx/c/1KD8pnbVpqn27SRcglrhR0Ul3sEGeJfCzvbnVxCzNm
3zrzfZFoyMuhnwrA1uCwGktCKFddBlJ7tPTOXSPR/V1r8+tksT3g0Nwb6PdrMfd0Uz057QhMRG/c
4mYYA+dbgCC8neikYcP4yoblHZ4baA1ZShOuh5JkqDfbHjuf5/EqmeOOjx3eaPTRPKV/JZgKQG6j
zpXEPYGPq49r2RSPMpY3JQAlrtUyfR4c/Gl7aEPcSQnb4WCY5pTGvhjmTVlo9d5tfjVOgD0wtide
HC2PkrfFD4JnTQwX0smsXZ49mVNF4JpppS+Qy105SHoEaTZ4QWpE6I3ai18gafKzSOPpe++4N7F2
EWvdhIg+kkWHarTOr9N1Q+XNhtLIe2sCoM7KVlGixo1EatJNyy/a5OxGx/iV9lrKXTAseyT/6dZY
26IKv2CPQxji1hu37bq9Ku3E78yA3d10j/loRhwx1ALspDc2iePcF6mZeEbc3ZZt/FN22r0Uy26Q
dg5NygQG515gYIdBSK/7o6MIlrVRRJsoHvwBY5g4H25gonwFXoa8DjXBMul+T3KJsW1paWEbxevM
X+kCI1sNQ9BsUg2WgSu+DoZerNjM7YMI42k/6Tl/uyVHgGeW4J7pfo9RpViXUzjc5Spf7hHibT0R
674DRolIcWkQCCruyrp7iBGm8d28h7kwYH9QOc1+qGBPaIX2ip/Br6WOfkgrbX1tbEoPAj0cdqf5
Ksuq+VqM8jZXU7wij6hWYecyjSrdOiK70iVcCAdUPwa/lnqwXe2p1hDOT4LK9mpbXY5u9buJunGV
6M2EJoME4Ga2FCkDEW7DrPbsarowR/2Blc/XSBbGazsOIZt1s4duqIKso2Nar4L8ugNQ7qXGuKae
8T/MncmO3EiWrl+lX4AJ0jhv6U767OExK7QhQqEQ58k429P351WFRlXj9kXXrjcJKBNKhdxJs3P+
MdkMKfiAk4lDOcignki3Adh47q0lmiUxtjiqqK0cJjo/q72TJ8g/q3a3dNmw60Wlb0n1eFRMAvlk
ffXZGCTUGSXeJhm9ryTniEOF/l3nnhcIaYVkVNI1QZ7z7Itb5c+bcWWkdpm8VgvakQb1JWlep4b0
ChSiuyTNTl1e4iNNa1a2HBvVMhmbeSZHViSYU+aV4Ogh13lRScdt83WTQ8Guqa+2mWuPW6VLY680
yd/UZe3sym3srE1AjaUMV80yg2nKjHOrOX9Gl6IiW02hNiUPlt5Eqp/Vppsz6jfGlEDZd8kpfZgN
e9oSSZdvkzb+4Ki9Wn78XAq/JdIY7KjgwhByHvhH+tDE4kctltvYzXg85rk/p7F3bFv9VzZ732ND
R49ajXxDe0AVMZw/GrUhNm6ORooQJyvgXo00Gjcfa7N7Nybz1Uu5dZ1l2HXxGOI92ekGs9XQFveU
UooWrJdqGEOaAilw6gde0vSgZdnNEv2voSpe86LbWHlzAy2jzb1AjUOC60u5lo9SdH/iOLk/KfG6
wa7TcMhmlG1qWqTZNd7P4k/hOs0mMbUnU8tveqt40itj09lNGjgjF4/i7it4eqw05r1V2q9Z46xV
a644jUt81OPcf/XGHG8r24oSkTKP2j7eIOvSrGnYJRSt4OqgUzIiIijQjWV6TeREwCDDaAu8EowN
2wnJdW9mJn6VHjfB1FIlqffY13JdPFS24+5aejoO5RKLMdAtjUSekjKP1Wd+YHHaUvj5g594Y07V
E/JAEtKsUCNh64E2tPpoDln3Ppk4o43eAwQaso/RU7d1bfpQms5zk/AhKrFs14whQKT2W7ssLB6r
uy1nQJ+x6MioKcM0zn7UTr7sKum8SMO91Gq+5JSKqra6lParhYN6W1T1eyYFcezrd2/7516TD6Q2
hxTEd5HpaYr9YhxCTbM+qtraaq7IMQJPO3ijTctBH5Y8ii7VXM3UHIStkf1okufXmWFlmynzZdIG
cxIfnRYfA2hPsR1cPX+X98PFIY/Ktt8zijcMCmIiV2sP92603lGR9LKnyUOYQTzbWzGmUWXoeUT+
y6mjb8sYjYiCpMcxGS+ssM21SOaHhl57VczxprWS4gwuwOdanyQRh5FfUHOlZnqt/NtUcu5wd25c
UjSDpc0XvJDNddQ8esZEzvxcPGDNy3b5muzjuo5KC7CW+6nQ06dS1e/W8reeXqPd2i4+oWGYg7Uw
io1X61RW3iNr5LBx53jetX/TgE2J/rz076NT7zMzElBZm9GG56jAflZ/0TGTfQGIhX2uD+GYGu5t
tvE9EjGzo6kLa0rsRZ5kUOFRP0zmg69ysoi8s+s3Dyyex2qwf8ftGKSFcU+Bw0hYojRpgLD6xmWo
X99pA9lDqzIDtM+OqyF4at4J0Xnr9SwPerma+3l51n0mH8nuP8bZTmUGDJQ+9j9LzK+a3p+0NA1N
LZZH0NN+0+AgXeRobvnFbfCp1VLp+lLO68M0DEdeqbOpitdpwno5u/NbnbV5QBFHUFBbb9fetVHe
znGGOohVazyuzSjYr4g6mYYTL8U2o/bLMMy3mJ0gsDSNEvP2ls/yR46/bWO4ctwJx0+xC8ftScju
VKTAfLb1kNnmsy7Kgzd6D1jkAimK7ZKX3y5eqgA4stgYYGRlx2on7ruy/NnioyVgE1hWzGQh73Sx
Xm1ifGKrr48ir+iMFazQUjDaJ7YMEdx0W2xcgeUwfKo5u+K6DQiep5jmbrsgcy+fSYCrrTWISRuY
cuNLT7U3c6h1zGNDs4WQ+87SsQmkz/OtT5x1U1GuT2M/ZmQnDe072CK9XTH+MTaZhOk8NZNtt+Kk
nIYP8syzbUmv6TlecmIG8LxeSeXe28V8dDqVk3lQbVfZMGZNamNVvblvJETscDSy8s/dlfiKjkhG
lu3ST6X4UoiLmx5rhbt0zRDGEa0kQ2fw5p1fsax6OGfxGQ+UqRVnMzb2tfujYP2AROsblvEvws1D
ZQGeVekULMu004iIogD31bPjj7LyjS34S5Dpn36ZvOjTcvamOKrUUykYHDv8u5P3J2FSt2AmMKL+
FKX8qvU2Skk2XOw+LGzt3SYGEWtPqOZy7y3Tm6IdW9WkkPDdrjbjypA+a+IRhyCzo3vScS8KvaTl
yzHPo5dgwWzD1u33ue6kwWBoOY1EThP0OXBq5kzrSc8S65LRpLSRKd+CDzC1vuUC8RGANfkKnX9r
VP5CyuQNfoTx1oMUiIGOJOsdpRJjToFa8uJIYGiPdlXmQNxMPHB44gR+7/Rz0AvG2Dhy/dKMCDB+
dSjmg0cxbsWiUYBhteZMN/EcZTOBTU0/NtG9Ayrs1ovIvK+lfZKjlbqAonPgrvUXtzcr4ZDkxGLx
6JJzeh0Gwhdt93OY7zKW2Y5cvQjxIG58l1AxHhaBFBlfOy52uN9rz5PVY2tngXuwOSf4z45DM2Vz
wOMb+hmzq22J5GxPpbuVi/ZzlMVlIhih1rLfjJSIwid8Ki3PTMH8dtBW9JRyEXFYUPCcVncMVDpB
ZsYO9emgiAYEQeZ/C4+zyU3z/ZJmj84yjhsxYRVsNH0vQL+BieWfAaxD4+bc4qqtTzWUy1KO26xq
xGOjsmzPxt+e/IwRDSCaCZf7MtAavw0nQUMKq/amh/Hewdk1ZA84+95Lo0bXbi2yxk3Tx+CrC4qi
mAyDvBs2MhM/TXI8AFy0bdrmJ7uz7c2iUxgVGANvXyka5hbinvULys5+X1k5eE6O5qTufNz+mfLa
22I29mEF4fmJ1nW94JPCaN0DonG4JT7RmQSsRaNT4fWFDLe2fbF4gdnkJyCix3mdfX070rezAPYv
NC22+jRstbhqL/NIDgGHbjwNUW1Y3YFzB/BAjJHIsl/VqnfIUvsbFZXp1nDyL30tz43h0vNQQbUX
6mLgAA2muNz2ntNeFXDBr66N69tSUohhl7n3mFgTwP24AqWVXmdh2k/KfNcOJd9VIuRnrpMvGeCW
r8VGl1VPRUQmto1Rq2OluZjbtWJhAGkR002JlT7U66g/p7jQdk636lGtGlJgAUj8362Ra1A3ANfk
bnmnxkyysGTxCjFjdtEi8uw+ZhihGsbsXPiGd01RzdBqek8msOxu3cR1K7/XDAp0teUQuiM/Y1GP
eoONcCarjj3iOJdJcXXdTH9y88m9G/VtRcJpzerHZE82azH2wglQ5w2HSTnjrwRbzcEhPYaAuU4R
g9WHsd2y/GM9D9pO8dhU63zmEx3wDUtbIBlW9bJZ+G73A3OOINpCTjkHtlUtkXKdJNnUpSRLzM6q
B0wB3hlFFs71pDXknwWTVcU+xyvjz27+qojjyzB/TaBFuqG572Pe0XNZtM1eipX1WhW+eag6fzr1
ktkqIpabm8hOa0IyVG8Z5y6ZmZumamBmSsqIIKjsJzZh7TdNcQAtqRxRnkkjIQ6YGhGbP47on5H4
M5Mn9jNZFv5vRa6uNlFgEUwtBjBQN/GxVMbyaKmWym3y+qOBV6QI8jjud9h621MCELSnouvD62b1
QrYrUm6fLYP7Kj6rtVuuHvPMDQxjPeQNNT+mIZPQIFY3auzWOjj0pD3NoFgP6bgUoV4AQU0lS3yA
QMWaH9h1oOW8oZYM730m1cEg7xZEnbf/l0xz99qv40L+pOY/eSYL+0avHe1igu2ELQ6cidohP/sY
/FRerNQrH2ajsU7G7MsP34/lSmOgref7hqn4DMZOcgBtrlr/4RbugLOfoIp9o7fVn0RrKadNtJi8
khoecO8lCYpR2tYnQJFkhX6sTyVlVkFaTlq2rQqEQ+wjYwtbTjXojQMES7ZWdB65R12W7stqoPzY
bWGz56lxRCTAL3botOInvdWeYvj7OtA8jsXYqOkdpz/2TWlT/+6B5YZdaWCed6fk0JEafJFeY+6E
97PyOpuccgPLyTQY/nOmzGq7kFcSKnwEbWgPWfrY0zTLGdQMVhvQJFnsRo74p3hOzds6kBGArnyK
k7M1zayCc7aAtZNz4bTBUk/+oTRjderM1AFmHGVnUKkKIhN5/XATTkm6MY16F481Uga6hi55oolu
Y8b03f7m37XmV64D5VlT2lDKUBEwcb8YkBTnc4nAQZ+Hl4QsMhNOdrbfRpar985xZ8ANd52PozUu
Z1C24TA0tn5u1iX+OWq9DSQCfr5pagKVvdSIL5Iks7ApQPFBqpki9Dz5rKyxePKdtZ3u07d3SvzS
+tEtSRJMVkWlZ12Pj53bWXvTU3aEU31567v0GYdo+pgnRD8bmQTx5Px0PxAMJHM00wEEI0hnrjU5
tX7TpBq151XO7tWd3Q+r7PTvEaw4yPoZps+2YFCQArCvSSRSm9mt/EOxOG18M8raeVFmql4rLiWn
X+6Y2/oKX+k/TxlODeqCQIXb9U7zYcLSsoVTYanzWW37BTHEPS38aR0a7T2zViucy6YPbG+4o1S5
P24rSgzf+bir82z5AHq4rouTzuKLfQwYp3Y6YhaGIj2vvYpTVi3L/NBTz39X0Aw726qiNAeeSiY3
IXjNtd9Hv3IfkWjo7sFP+UwDHY1ESPLK/FLls32cULyEhdOwy4y2KnN4+/zFpMIu8Ds428w02BxT
PtQ8hx7qqyFHduAu45bYvmqL4oU73PfMh1JM/WktyvixF3P/sqYJaGg5VJc4XXV4PFGw0y6tasCO
kMY4GM3YqQoogtygspakkZJcirohQabFmTdtVDkSxJLwvFykJQcSjOAYiVHRq+mmVgfoNHZb67Iq
k1A0DMDzttJdZYR1S7CKwJJFUrJYrDN73hAmXf0ItO2XQYn9JPBHUQSNGYMEkixucvbBoLiym3/F
GqMhUSgT7hPLDghYaB/shjIHrbaJ/uFkXumvM1r3ZWpKWHraIDId7UrSftLV4TahaTEbNRURwwg7
yiFjnCDtZaZqNTInKngjUTbF++pJn+Rr9CqXVU7TJ+Wc4pHuTnirAplj5PDA/Mj/RrUR2JqECebO
B6akuCLuYHT6vfClvjV5xHaqRSMgiGO90kJ7byFd6uNKHM0fB4KKfBNX3YSt92drMZODznQa3ssA
l7/Lmf8tVd3/Wwr3L2q5/0l4939RL3fX3v7PdYzHz/o/Lp/rd/0vmrn77/lHJaP7F/ZVm3A7k8KB
e3rvf4nmNP8vHf0/ofioVulZw077X6o51/gLwSy/kcRPl+Kfu/3lH6o5V//Lwz9iOrhsXPvfUcy5
5r+qjDmGTCRUhgFxiqTU1O96un+yilCs3fYdfcFITlQNEdusySGfiGDpGa0gTmIitxOCR6dQanK8
dok9Zidd6dv7wJkn5Z7ARyrBE3SwlJN11LhCnc+VYhlIZUzir5+9T7bmMA3TOA46kWZulJI7pILl
fq0gLKXmnvczGfUADG0Ar1OkIIjWvDl6tvwhiUghsDAIsDPJKvNHEPidonYFXtdq689cDcrd6HE+
Pg/2Clq1asyKWa+/3rUi1W7K/Oo0a6zdWzPVVvQIneDcqosZyEv2hEmBn38J2nU82+krQqaW5Ngu
1jKxPbTjG5YHQlnSpOsospqXyIYAKXfEpLz4dVaV0dh327Eu/EM/OgZxRhk8h2cb6U6lmvEpJF3g
Aa1miES6XnwCXw0/a29q981sgb4PVbX/27P3b71+/zu96kP7XT8P8vt7uHy2/13Z+n/wNeRJ//+8
hRv1/ZVmn//8Dt5/w99fQfpNeY+ERWsKFaQIWBHb/122aoi/EPETbuLoFhJ40+EF+Yds1Tb+wgt+
N9PiOsfu6vHa/uMFtLy/MCX+PZAXVy8L+L/zEtJqxU/2T2J/l58IG71FlOL9bQSl/2/S7hVcnV3e
rzeZbDzqAfKHflH+ngTbVwR5/QFWF4Yi5/qUWUyG5Oh+mlXr3TJuurDU/HwrvV+6VTxmXRYmRLEV
rQWVjZ8t0AbrAjZZX4lcObkVIpJiuSvIaiYe+g8Cu28Oiq5jazLbIOmXUyn7PZYUovL8MLeRDfnN
BU3T5S7CIfvi4ttE5Vf6VzPHe2uQfwgAv7g9fG7rPqV0aXGvpOVb6n83y2ny3wal7+34mMzHOs/O
hvdadOYV7JTWb6tk9gd2W3cga0Fn2l9++4ufbkNLn+6g4YgR71ZZBWK5bHVRhNALODvfyqk+rAXS
pjEyY5Smdr9xaf3IFcJawBeJuR6xnq195YX+qhwof1+BuTEOEwut+S9sLwHFuQ+5/FAkRrUlB85K
52k1IVc4JktzWVFwOdnOdX5Z6XYd3xLYKz7LGVLHzy6LeRXDsdMVIXk1qJT9DefxAqspNhWobGnd
Vi3eGlr/IpNPYE5iokDWn2MohBLE2uiWaDXEFvL5NqfIk1PYM6lfUqvdKx0JaUWXxMVVxU6z5VfM
edSbE2rbhaSrZT67+vyQAl8ua7pnjvhVyGgpPhu6RIC8K8QKlAOxzwhxjzgl4dGgIl3bmNqDNeTt
Jpmr4YCwM39M+GNT5EZQ8eZ0k+KNtYvJj2qM+VYOxzxvIfamCFyAUvDUTw9goOeJ8YTco2Rjx/Ip
KTOkojdSt9A5gi1LeUuc6ZmAkhH2cd31JjFdbc6vtLX6WJqkwSS6PiYN8fATeJyLOLP2VKQPBEEu
OlntMJG9zYesiuKHuawgYDaorzL+IJW2jMHdioY5KX/Te3wxU7npmYTl9N5iuz/cGa0cAE/PQWG7
Vbz28QKGAqKNxLBaXcICD8i/OXTrU2Z1+WbqmwdnvZjO+Cd3l2vvIyKS9pYRfBePNDMUH1Urt9M4
g8JUJ2yBgVWf1vSZ6RCQeQD7+VwRWcrE3ycYLcux2tr6dOtzJr7GO/cDXYumETp9tqnT36mhIsso
3wcxPsdZfRCQ7pPytus6XP31pVFrYGX2Y++2YN4lNTbafkZNtDb6l1/aH+lqfOXyh6/2vdZu40GR
USkPFhGBkuyeGvq1fpC2+zyaVA8uiLMrnceQvk6viB/jqfqTcnUH3bACWsyGwVMO0Sns66im4dMV
8ouiyGP6ty8DzCrVJXwn+IwGsuSk3dFb849Ui999j5dEs80/va9/G0KfiBqd/PDO0fhxFqZwHYJq
0ZGQujypbr5KQ33xHpdR6+jWUC2wiF5HBvyFmycfvl2obdIVLnZlEzhLeQcwBEU83bpuV09LoiUt
HxDBNltjkq8r75FcOBt0eq7mBj32h2rDzLZ/FHGNzBwtR2c+Z8MX2AVKdrgAp2bOaNNfhtddU5e6
xHkaN+mILqko0bRlmsYRFFuKzi57eeIcnZH/rWej5rVmxvg9617oNeC7rjiJ0u2em1Q7s9xZBw50
a9etr9z9G2WJ6dYl7g+QGkIE8FERBwd/SZetNfRIpEv4ZT3un9e0vMfKiceqrx+AAXZKH9nkFu/o
lfMYOchZ97F0q7AxNCdSKAePdyYknAugIXyAjeeHI/JPb2qAWwsUeNb6Ylf6uyzXGwWvpxxvzl16
GVunUUvUtp2y7yHVntRM4CVyhW8ZCyRYRe5t+zVP9/4q7punlx8lIBgc60I+q619mIM/UYSYegWQ
HaQokA2FNTLHYtARs7nyNgF7nONZySvq2SWopgS+1SrPrh13+3hYZ9ql13q4Dp2VXbIqFkHhjyE9
Rw56SW06CI8lGwPsq9sm1SGPdZK+Bt951iQMvCsXEkXAbuM1jn8MY91HjrNkb3Jo58he0/aRByQP
KQXIzm6VLaeE5ZzKIqvZOyUZy1QJd2GZaB2K7RRGiCWRW5H4z85QF9olo05JvjyNXMwRS7lJlJsh
vmydVCcjl+y/mV48J17chXKUXpikbXMw7gIq0RBBmzwbd4qLTL5oFU9IssxzbA3JVsh2DCUn1k26
sPQObFp9lQBbkZkO069UQ0GEaGc1DqvLnMw8Qo2GLWqQB0+h55k6pPNqDFfnRbOX9rDkDN/gshJ9
wx/zfv0l4qdV6/o29cTWn83qWLTDsis9SIusDSqrIwr23oE1uLUVOojYtulafAw4IiIE0HftY/pe
3t0PunlOlnY8YKh9zoq1vlhuXnwNeq0FrTbnx7hQXtBUNgm0+QLtCV8G9+N7fDKlsZu7hijhKmMs
cMSvCjwAJ4DBAwskG9FUerMtbQrtGmzJarUhtFt23go9yqYzGfNjaMuHuhafplEuO7sVSdCn6b7q
vJfZFA+27s0bkPnuPMJ55O6boJZ+p5LV3Mh8URutWX+JvB05JZbs5NkwyHrvrfuKuWvX81UjYbis
wLiKYUn9SYbM2Pqa1DelI99VXf+enOSxIFQqTL2K00CUF2PNX82sP/TJekkr41HhxDXNej/Y44uQ
FaI0bpRYfS1uQXkaU5pGfxwfe5aVO6p3dqiOgmyBgzwvi7M1qOdDTH7MehsxlMRuAP5qzBgY4s3M
xqEQMQLjjbsy9riouktjF0d/qR4IcdiU80PX2/u61q5NS1+c6SAuKTIqlyhbRasMbI/XwWivfPZM
EM+alfvHtqzdjybup5OaFDC2n/L8p/pkPJQajb89Cb8qqFy93xSV9PWN0q344BJVtytIJopkPS3b
ASurif3HqrNw6JQOtzKT32+pHtm72U/2PnFd0I+soavOZq85dq3pnhiSnV+FxgCZor87TZJs2zQZ
9F1Dtf0j2xM3Y4r1KuqnSttqKtZ3SBL9SFQWtzPC5hA9krFBg8wtCZB/mlJLewIOzXfjrOz9CE1+
nmST/1wz1T01+PTCVFNMSX2mYoxWDSIfE10oQrrctDZ1B2JjC7cAZrX1PaW5iHAs1k1rNh3QyglZ
2EqU476lzvAlR0pzkVTbHnvw5z+VkTaIZOcB1bf2aaPOZJrr8uHqDS5RGknDPFN1Os6jKi0iUuuz
F32c9YPJX53+Ot19RDTlbvMpsQ+l4bb7xe+6sNEQg6pYDJx8qbl1ZsJkYfmqIywWt4fbmSs1oRh6
9mZr7peSgNPJz36Ivl+IQh10+90oRQa2baTb3iVA1ncWYvJ9qGJS6FI3DfLWi1+dafSpBaoVXyps
dSKRAuKGpuGv6jUouRmNQu6bUNVV/KMy+/JomvNcbyrCdncZOOWnmhiMNVqw74dTP+5AO8fLUmv5
D+mX3mExbFJHxVwBntXUrPxWJQlTBGOi7EuHnzY50xyIEHKuhhRZNN5TRqiivTSoHRMMsejQO0mo
P5HWXQKQRqUZdmBCFwNCsC+Qb1dPLm/knm7h1ggJJLh3k07LgoqNNqNuqtUmX1G4jEX807TmqAQ/
CcyiPme6cfZTbsCVEkx9bF68uXo1SxXlQ8ulBJRmNS/cq0ez90IKSIftIpcytJP8QxvRUzqaES2k
p4RYAFU45/1NjGWywdON15WkAZ/zMsjz+AKreGmN9OD3nzyDzaYsZhoCneStKfDEVPEDWIpgANT7
Q9Ok6TH3ChwKYqqCQcuTTZVY72rWBSYYwYfvkrsqPKJccRmNEEOBs2bZMV+t9kUIQjVplbZeVJmN
GyRKJPDNbH5WboioyQ25bXP5qmixfSqKYgjqRHnouZwjHsTtmLlJFMdl89BJbDltwYPvJbimdPw2
4dLSae9aEQaap9X42WQ2ekI4j0nuYr3ecKOEbtVvrBp1M3Ik6n4g/klA3i0rtFzBpzdBZFJdiXy7
56uttR2qheTqG9Pvsbdz7DFDvU1LXUYlVMTGsKHkeKsIJsY5IXBMOTNIthpBgacm2epuMW5H5lDu
Ca06kSp/9AxxTTRSOWuqh1tieQOEed6OOjM6f/p012pyC1Ebb/vcSVUQ1/0SorOoWFRouo24HdxL
MdnMVwIpjZ2Z5rtO0cShR4RHaG/RO5FV6fa1HGonrPqye0jNbAoNo4QHihPvxCrHS2DEoooEvCpU
NOpZ0iLSo5YRFrxomh+SyZreSlEiXk1N990sx3Xn6FLuiNbMNKjNxX/vvETdHEzbrzkVz8+oC8Ve
B+UiRjseso1XUgQtaC+/pFOXX8pa85/rUks3XVNagupGw2GdmbuDAbP9PrerfMETUuHHKIdfd7XO
cYC+OCKSMPpo7Izh1Z/c8WFEWn7U4M5+OkmxlMhVpmlHRi/5w7Zf+Vd/doYfgy3i50LmyZMx4i9F
Gx8z52L8r3DbreZPhY8VyygYJDY0PKRb02+X/ZgX8UaI2n2xZSciry6WKzZJ/aSMjBXM5cF03Mp4
jkWnbZtMajhZkvVAzUd3jYvMFvhIWo76vDQHqjZV55w59NVJWRZbm2fL+p1kvJiHhjLQSZfWM3ln
6Y/Fd+UdwFt7aAx7EJGlFvEGgLAcZJJbIaWFTajZOb5NLTssSSYHNKRSPJHLTk8SncM2dN9a8NFM
XMzkMm2El6VvZW5ZYefUyc0XU/pntCbfCLBuFUUQNwpbT0wt7E7Z3bQRsTAiNbpshgjfVkT1CXeC
X3jHfsF6tzQ1MrreDPO5Pqc8tZm/HAyUl2avAuz8PR4lQAlrcF4qTd64Z+nTnpgOYjsO8tF61quU
FaaIt2WMmdJYtGrDiJliElLGb7+aHBK2421XmKSWoxP4pnJjuE5lfsjiijB/FvRwtA2QWBIfC7/4
gY603Ak3jWbfCuHxWbeL7DG3e/wsaIXstviomwUVxip+yKq6tjbsxKjpyQv+CLQwNrzKVMuRuUHg
xK/VdCrpT67SP5DE3A+o4kf9fUzjA13q4WwZYyB6DCJSqKOnxzEGFspNEQsH2az4feV8bgQVpoWL
OZIFjMh6PHHgOd706LkFefdqnvZOPPrbdXp01GtOcNdagjaAJ3lWsUUJ9aJnuHCU2TRbJtQDwZ17
W0ojGGeDkofBaC+i/R7Eg2qYtOxlxlVQXUE93I1ROBRIUoaIwhokw+3oZfAIEDtlyCZFV/IOIcrv
9eQ7N+oor9xvuOjyta60S7/MdxkZsfR+FVt7Q0A5r4J9qsjbBzapAx/lb430Ilx4sRYmBMUUyfKJ
/OnGIccZf+eVzfb3OtWh3v6INexWDnBJHk/zBpoL+wg6Ruxdk8eBUMAGK50f34B4czTtbUDYgJ+d
ndRvTyN05Yk4ECPq0nTXx44fSi9ZtqqoJrShgIQ2Oloi4iMEhyadB3n+0TnGQ1K0X1oKS4W/AFu4
VqybUsO3WtWNRag5OIws6yKUTTVGaXpXQa0t+HhTdXvMZdqmEk3/iGEdj1vvcbTgrDL6l6JZzvGI
eboomjeZdFu/xcdp+bh9ycreGTryo2Lvj6ASA+I+cRe2SB2vUbVJc/+SxLq5Gauh2Hd5lyBP7e2w
N1vgFn/9FZf6eSRZ+8qZPYdJ3Z+sbMJmJxs/rH2RByC9m9JOzzo4UOgkVv6ZqJyH0KHUXTUQB+iB
I3VfPHWJ1DfxxLUYrKOPxxow47OkXuVsJc557LUa4MwwHsba8S/LbC4PRS/d3UxYnEjX071TfcxG
wa1k/9GdmkvG9S8OzwH0xrNPcd+bCeEXWiX47awhtoeunUnWz+HT05aSRar2zhqI0zPJCYRZdwjR
B0xdslA7J0seqbngNZ/E28quHXbKv5oi4fOqK4Usy+sLBv86qiacFE3yWjRmufPr0Tk5ImZgr9ND
r5rIi3lKZbrAS1f2SwW8mHmmFiWVQlRItdquaTo3wqJFu0TtQidnjfdICfRXNyc3oawjP8kbd+JF
o8Cxcj3UfzW41opHm/yBKYyT7GBn1oYEBjzKLSXgttbcutgHXqQxO/CwwIm4xNtWD124Wt7JZ+Ih
N339yWVlMNtn4QQUdB4L1Py0sebbWV/l7T/ZO5PlyI20y75KWe2Rhsnh8EVvYmREkAzOyeQGRjJJ
zDMc09P/B5KqlEorqU3dm39RC5mVSiSDjADg33DvuUjpqzOlwZXVtSfYkw7GI5fl5ZDcEhQpj20Q
flh9lG57b373BPhxzwr9+zGbue3T8tZwGh6Szah3YQaE3ktrXHNZiQukZJu8a9PZPlaiEpdTpsJz
adjxRWupGNWeZiYzFeW6dp01B9dN5gXVOq68J0enkKz8bmPLqrrh4NkXtakurNkXZ8BT0QreFYVh
cra8/N4XNc8r53tfEVnBqcQnEkw1HH2bjA9Km02R1I9CjulF6PJEnbodkAxcCTZ5k2jSvZfYZRId
jiZZzvoQBuyc7dseOXhmvhrM4e5R1hDE7Pk1LhccJXRe7v1kT+ne7+b+oQgWUac/AqYqiC2xyvTQ
BLN5JSI9bePER4peUxjGzVPNSIwxOw9eXSwtE4IrVuC4d+sp4i8dq8vEHNONItUEgWKUnqIK4795
7m0xHpNFGd2kuJVkv7V7g0EpOY9e6W5T0mxXiUfiRWdMZBWbDGV1fUhVcEAWdTVAXAAOB9Z8XNvx
I0UvqLNm4Z+i6RSi2yYzDTFj16+kW7VXURuJlZvj8mxrba3Stt83PHPTxKpWgevXa5tu38kvUAFw
ESIHa5/TGlmyqEtxKhBhboJYuxeFq1jAMYt+LLu2veK4xLTdI7JgqP0ZIageEfdsY39Jb6yQ4Hq2
RgCQRYY4mimbiUBIE59l/m6H8pTWxeVIRO8h1elzM4Xmqdceuup0OOR5WKFRzXEZBEuyS17hFbHm
eTXo1vpActrtkaNeZsvbbuTcJU6LCjFGDYQjEOmjw3vZvCkrSMoVQiWkOGK4HHwu8jiQR9Y0DUw4
t0dsYIfH3GrfdSbbhyTwPqJCbNDtHTUT5CEqjF2vI06kcHHHJJpDsuhMNJhp3r7VvnhNq1qtkQ07
D5U/PHAZ3OjcizeVE35Q/diXleqwAXniNArjFPZJjp6OEbCasLIUThVScpDGkZFIbiUuagVjOISV
U+DBo4Esc+cqTcYbW1pnRHRfUSUycoAoJeYw2eNwQWCOdq2pqQWyPLq0EzQ+uTesDVsVtO3Myph0
ahbCDo8qsc3zBJHXAK8guYr0UeYXUAkKYi2q5kybumE3vgsm6XH2e9lOIgctQFAX0pCrGgj1Jqf7
ZWa48ysUZGZ07l3rVhvMM6OG9IxmRjgk1NlZhJvzMI47lX2Q9kTa0LAqzRJ8wZinrKvbC8fsbsYu
uWdNGx7w/J+tpj42AzJcF9W5Tlkb1eb3wCOuaRWTDIK9icwhvuAsdYivxesw5wqX+8yZNpl8MRvz
k1L7Qhp+sZkMvTMm/17VyWUxxecu0N/xtTuXfuvCDCnxaNihINjCCE/NRAdXyfkrWbHmyq9KDu7r
3Mhu0WGtGBUiZ1VHw5kuig6P/KzavTcqXPet2vD2k2s/FKu2nm573zxXnHmD+VhLbswiWicY8vO0
9VGVhstC/J6PdUWhhFGsp0hqA3UzpcsNjGe/t7jj8iY9u+V80hPOJT7NEEUN0T+cGjKIviNrvrJY
h69s02YAnJUH7DpfAY9hyGYHKdGq+OGNt8znLeOrFrG3xc597stk3vgON79OyvkcW9xSg4OkPiVe
6MBM5VnV5W3Z87eMozoUmmUUjr8ZkXI0GvtcqG8OP5L8mM2Absjo9Pc+4nyGHN8I3O/XSpF77EU7
Je2relET19Euo2uEyrLKrG+ZjTQw996GKHgJOdu8atjOxda2rYepufIK48od9ZGA1rVvGhe6l+c4
Dk5l4NccxUlCCRivc9O0tg2ztnuv5MZ3S9vfYC9g/ObRKmfmfK9Y7D7U7SjuKwn3xnBCC4HVgA2K
ECEiYBhYlSea5aNbIBgQKiDnUdPfoT8aNg5XcUL/wYTabTd2jXbcmo1DSAjIRW35H6rg0WixvF0V
9pxtCBjn4O6nAUtwA5wit9Y2Foe+Svx1sTRBlS4yEEBQdHt9TmNIMZYJI6TJUFoEpXGb6uZoZOFt
A3uj8FF74ic4NhFomdTsVq7qTgSfRkflGsNu9MOvaRWdpyY9WGGTbapsJOZnFnIVMkhaJ22Ggs8c
TzkzxEcMfp8A/LDhSPpOouQjinJ1L3kCbuKyY8hVZO7ecNzqZBDKmGAuLfv5Lgeu5tOp3Patm9xG
HbJNPNf8TVVMMWUr47KKWuKluzMSD1gjeDTjed9N77hJz6a4K8rgQuf9mgQ0+riGjXBW7uzW3rtT
cec3FdR3YpvS720X7SjrLzo/5cnCo+sQJ8mu0P0e6vIuZtxWhzVbbnL5sJXAXV7B8tgM4hL52prc
8Q7OR+Q+eGl7dnich1F9HZOMOBIXJJ0BVf2MOQsucLvVLWKRTqf2k9F5pF55Ib3MMASBXM+av85U
9i72HqJwWqfNk5tNu0Ck15EbksCHSmeTjZdCRns3fFe04XoS65pqwECgyRG7EtnnYurrG/TpqdqK
NH72unHndO+kYptO9ZwlzWswGTfmsGgLHGxuEbYgJkCg6ZvuEnfk2oxfC7JiK9rNhMdw3WHIbbdd
wlHHUCbzvuV5xuOij7H/qjU14FGijavk4oQWcfBQ1SVWX0TndHGWXHs6Mw8z2YRI9irPvEsyGd43
YVvfFDkDwYo0t0PbQApCymGvbaeJ30wVYBrWXNGG5jm0btoBqXnel+mqZrTA/jE2/VPqB+6iJeBP
naLpqqp0ewycYth3vcDrhhUOT5NN8za2POoTm3miatx0O0bV2U0K65uQ3MGimjoGt1n42boSiVzK
IzrB1vlVW10/Ua9G47ZJ/OpuJPkLWWJyzkLLR/eaYOxLXH86jjLBg2+3NynlwMNIUb8OC8SCVssi
TzzXKrggAOY+aYxH8CkU2ir7Fkx4XUqTrVfGQ7S09W1ruj6H1RMLcwzsmFxXwQA6IqdNKGID+a5H
bB6X89FWfg3xJXu3E++GZd2T3bsH0hI+UXDTYoAq7ZqMsSCdvPbuOt8/qoC5bjWKs5LMcs3AOZsx
d0ursHpUbL6q4JmnfLxJS81M2NkgMln1gjWgDABu1CZ3yxBdVGwxXLscwE51txPmBwLg8xscrBez
cq7DzD3XQr4YtrhzBsjtTnc5Z80e2lXDjGBI+Shn4yJMk5sMjjN1YXg/mskxd7pnl9MV59nMCe5G
4qLKDByqCJfVAlUbnZvcjDa+wVS6dJz1MLJv1KxprPQqCOA7xFK/ifSzsbSxNinu13SpKEkY8Trp
2CIek59dxDwrGDjaQidDvVBh/+F/TCPFKZl8q8iIrl1H3/odis1gDvb4C180+INVFVYfmnhTB4Y3
qJz4iHWGUKTCuAhCLE0gGi5gZ+0dtyZmMzwqj7VPIEo22uEpCdQThSFAL2L4kia+GU24VtF0DRV2
NQWIMOM8v0wcjtPS8bn7Fqi6XJ7JiM9QuG6CYZpWRcuEpKz5Q9MAvMYs937UHy13XBaKJOgVamMS
X7mvBC1L0L1MVX5Ogpaz34+IuIfsUOOr9/rgTjs4JjL7Bdfbwe30uSuSXcisAkPrp+0aJk5b9RAT
Qji09a4z5LYxbXPj6nrvF75zgZ9p2nX56GznBP9OBP5vNWTuNYA1KEbOTZ+3By/JCcprw1fiw32s
VcaLpSeXMaOFW3dSqM5/2XozRPb1TTTCclDjtW2GZwOzr9d2z7bRnou+2SEjv5PqTZEOnJm4Hexq
LXG8ArHBGagUJloBPsBAMd5fZEn8gUu2tsrVwiVAFh9iVqLUsK4yFtRuy4gltw/gAuFsZXeTvvfl
YYrtC7/Ib8f83k7J6eq8RQqweCRN0axpUmnbgvQQqvFUTwSwRQM8rzES7F2K+CTnNtvWVnAmVZxO
yGJqNS9WaPJOLSbKFLdm1467qpb7RCri6lM69yWByUwy5Di5992Y80ukH/dIK7fGjO0GlpeDOju+
7Vr4BkYy7aKRuXnPmba2wgVfNB0z6X4Pm+7oKeuO1doGA/gVM44j7erEPoy9Jv3lqvRwTYZ9LvdO
PW1kQQhUJfZatT67oMbaJB2hlPjHFyRiX3HJsYGkDMtWddljxDO/u4leAXt8rKv8LZD5aVL9h87q
76jR96YOwo2HjGBt6+a985NbQ7jMonRz5+PcjnrvEC+0JCxpCvuxBStx1AkbvU/TACzkyo829R+b
Mb1urWmZeOX2dZPVl13XnSMAZOu86VEwqHytSp6jei5PCL+jVTkicamS7Jki92DWzWumo+ehDRz2
EPI0DtbT1NefBYvclc0Aj/G3gY8RBBsDqP08fcwC/kRa8pQMbX8NUe6V8TFor9jV2ziqbziLj7Y/
3WB7W1Ng7BdVhsysHUv9YePm0cSfmM4rn09UTPZlUuRnRnZyHaURAtWhugRG2fFvyP0ja/qMNXur
hkq1G3yNE5TNbNYCcjDCy6at5KZgYrZqbYgLcRvna6mZ4JWTcfDr3lx5KGS4lMdjHOblmoyuYY82
xdpVnsJpo8zLICUdkvcof2wXka1tvM1dhyAqetCG3FuLM1f2CV7gFIRXHE28fRVbsdAmODKR1gl2
Q7Ju6pDA1wbXUcC9yvFg7Cu0PfvG611cUvGnSNT95IIXyxKbuV1OGk//0nl647uXBf4jHtm80SSq
bWTfvBTNeOnSJ0S7yp3wgFVIMjzxpLp4w5JUMOVo++2E6QYwV/RqNMmjGN3oVIzK3qD+F2+OYX56
RcMz1XodBvos3B/fbOhAAM2QDNvhspB661r7W4mVTrA5JfsWdA3eVYS6POGeZ4VMYsgoohw7x3lb
I2SID1CDb/i4TgZJPMtK6SbJ3E1lcjXZ7CQyNA9ZANgkOuv2Chn92D3FMnE3necdErs6hqQnY2e/
87OsOphLSK6wggfReYgjNCKYyULUqLD1OuOzSGrv2hzthaJp3i9hnjgKT+AJrrtYPtQ2b6Fj72SE
sZeJ2GrIPWPfgdIyQudbUN42Blq3Ss07wwnwIWv2WXl0VzObZiQHVFTdkkR26MLxa+hlL/VMnir4
0/vWSN97BIeB/HAoG1qWvINw2H+Io90Bz99X6WESmM9jtq5pdrXcFklJ9Ou8DpNHQDg7pe9i5gHD
NiWPDippbLLkwA0OZGrnTEgNJ2ZGXY5jrxDaPPr4miOJJMw3t4+RWltnsWzYEaOF6W0dedFDXEfB
XWPyhyJJNY82hqUPmRbwgbRjfKTgnbZZ1Bf3M/LHTyfyOWHsbmelnET5EEfXOFaGaWMLC4Szmrqv
KSKta1S0+b7wwXEas4YGZnT+YZprZ+dHBUnVlECXuUijt6CIGo50+lYnaDxaJ1AAeWA2Fwb5koAO
0uB58IhAVmhZRPIqa3ZJdocRx4EiycxG2lvkgNVlH83NVQbKDfd4bhL62j+1BW+jGTAF3TpG8SSr
FBCUbWvnaGU+Ea06/d5ADeCZu43IzZ0JTRuB+0SFBccmwvfRI2LzntoYhSnB2TgpaYxlYdtAYXi+
OSzXH+rEM261YvDpvJYUFgCR5SrV5lVSpTd1KlahDi4I3AQX0DfGno1yvq3d2bmAVXJTx/KuieAy
YATboEZGL2UX47FBKI05dwEJZvq69KznOO5Opf2ewM+JezoQNjMd2+aOfXyS7tMpXI3sqAIzfvbN
qyHAqDZcWl64k+xcQu+mlOCkmOnCK9lI68MY2C1GxkWijc3k1C9O8jYrxQz5ift2zTxYIRaaXwyS
I3Yai5UbtgYKkRYJjT/Nr44MTp2J5FR4JSg/FuxUi/KYynDLpOSajI6DwLW2IsHWBgr0tVGYfuhe
ap4q4WZO2q07UjYloHsa46aEmtjw4LOh59iHMs9vaun2Oz/WWyczg+cUfePOKSms4cKMQxZtxrmE
rrbvq/gEb/U2WYZJkPeC7WD47WFqFR3uaDJx7u+xJV0GPZZ7mDzFZvaBBEGRwqKTDOixo5SZFLrZ
m8A0/Ccmg9HOmRV1fxWlS+r5ri+WPQC6tbRKkYJi4MRD5G+tdKlZGmzbtc/Rmo2exFWEz11EV2E6
7/rR+jp3zant0OYWYh9PkCabRH1XNo9IxivQea3RWk+RCK8Sr2Y0b8wnsJe4NCe4KB7eDLjyqzgZ
e+osGyLhPOLUUMH3iCQF3aFzNVR/VevoUnYfOCkQ5riUSK6Y5jWo4VeOXG6dAfVbOT5jFN6WBRJX
PIVbVuUYjVRZrfqawiy33mXy3lQtKnRbXUGWaLCEOrjcerUSFNngMLp1ZbZMXLMs4UEy+NvYqaJr
lHQrns2KTQRO5UCX21CFD1NHsIRPUtxH3lQwFpm3wYGrjqz/r5rYfGLDTVKymw0orkU+bdOszfkt
WNP+fY/FX7on/uB0+lM3xv9CjwVJr39lsrj4eG2+/+PQZq/F938s/1y9b8riNfvX/9f+aL/45Wf9
6r+QzhdJbK9LmpPNIhT5xr/8F9L+sgR58B892zF/NVn85r8whP2FRD4o/nLxoVnC47t+M2CgMP5C
yiHxC5YLWBzvhPt3HBg4OX6wX6DAJy7Pw/2hsF4sjo+f0jCgNJNCD3z6YAid74Ku8raN7F+MtGi2
AzqaPbJ4wJr68Yc37+bXMId/4CC+KeOia//PP3/JK/4944HXBZpjOYQ18tYQneIvtpAf3Feqm5nl
qiA59mwcb7gRQCMwxiu/EvGXv2YFyt3SqsptL4MOA607TuRZeR7wmt6jDymA+Gzdyjol2qNdMWHD
UeIVlKpNZpbPRFiE0UY6fvXhaO1WcCrH5ArdQP/JTtV8mOao/jQSvXcBvep1QH+GBZOoXa+ywvei
yR8bhIZ6nc8+Q5OZIdYzyrn4JlMxRSjr6cxzcr3q7aFjCm2iFOWoDcyzzOLk13fqv66mfy5mwD/3
Fq4+wAH8eFMtX/7rPeV8wTDEklspoh7Ih+UO+M3TZH7BsoRbiEwPU3GNcXv829SE32m52chvY0HN
Rb9c6r/dU94Xm7tsYfd7PlejICXgb7D4ycP9w00l8TvS9oO2JlvPJL1J/ZSTwoqSw9HA8FtFYoz3
vWh8tyBqbSliyfT0di0gWcDBESKgFHql6/vbPhjKj8GYM3Z/Qzu+u7mFbDEaWtY+DgU3UrgxSFsG
GlkcIGFIGK4NED1QTDH0FdvG9ymmCwgIBnof33roRuFdR8uOeJsO4cwoE1qGfWrGBrDMQJFWXKWD
O1Mxs+7HRzjwIy/mKJio7QeknyvmmQN9pyhjGDHYGvRBtrEd3SS1gSq3YhSaczOGqbmWKK4qHClm
9JUtSMrcX+Ue6qBhGNWqgp4Gea5rKBIhLO9Gq2JMPrKYqVeArqfTGNLFM/3zUKlbSRx/sqBJ7nQC
7X7Lj4DhpGtbizUMgyTa1RSDD25h4Wmq3SZ4DKIWAXgjRuRLdSbcZc7GLsdW6K/RSXdTtnRh5HaL
qhxe47phPlwHVuOAPcZFv0KClTmb2GU4Q0pDo7e9r0NnI+Ykq/eRkbvldkyMEOWx1qN/zos+cdFo
BT60sABQ445Gtn5T8PSQLaStPbEshvWzNipdPXW1kxOuqi2zWmcuW8styLzyunBtdhEh8i6xMdze
oAUZqP3XMpuCaWs3LaN52vA03oH1BY6iSH9/SWo9XMWJrT96s7CzE4T7ujvHdcmAYbQb9AfSENl0
UHUvOxY1uUZ9Pw9k4hWBiX2Ow4j+CeCBBDWqfceji9DBJ6je0d6PvKPPSHs6cRv3Uf5SCvKHaX/6
pKArNms5Pg5jm2YLh8iJ953dIXGYY6ZROxynAS6jPmb/0rl9fiNGGRRbcObJNy52TCCQSgCo6agf
xEq2nfNSTpV8TWhsBCGXTn3D05uG3+68ZbCk/HlYBRpvBPOxtMw3edx7kJgEG2az7Vn7ZXaaNXCN
XEQBitABePjYzFkxa2aBZ6FF9962uM5MZDZQ2UuQL3bXR48iGfQ9A6ZS7SY/DSUy/xQIRjaO/veE
1crXBIL0TAUqAwag1RS9mYxTcf72NKJKh2OKVqUfbQjOVvHcz7bDCj6JiG2oaQKvjGp0GMjGAdOV
LDq5fRZ+L3Bj3XWker12/ULoH4oieOuMwvmMqQC/2bqvj5BC3Mcg8IpvpjO1NQSxhVVbNSw/dngB
wNg1iu7F9Fpjwn3mCZw2rhniwe96yYDb5YYcFhBk/E2W3mTs7GBkCggrL2LEG5rErpd9r0fgoLlK
V0DtvGqN7Z9v5XTDfAVPRvdQzFBC08Qn1V7Cx2S2QDgTOQ1WdoNIxSGD1nHyaFNB5n0rI79/dvy4
e4T7Fd5HWsVwEKIGf3HgT/rD++Wz7qy6vQ7zwb7h4y24dqzukEdV89Yk7JU3gAmaNwNsbwjUKGGp
IjH7sYYbkJiu/VaKD4wPi562KbnDo2pU7SpltPjSOWV36ux20bukdNbriFxOyS8cSrVLLdY90Cq0
fojNDj2lZ7ROQCwoDeGqrWeQ41aSeAxoI1Jj8fJ03XT2u9EheXvkuYCDywJ0zd4fu3V8UwjX2cOR
T88tOjlN59hO9W6I2uaNVYUEYiiq1iWWgmynHQaE/Eppw/Uu25Af3rhV464HYMnJXVwrhldisvpq
7+Gl0genRie7yoF3Ip2captplIaLMG7hufX1phOuDyTHTlIUSJb3mFMOQdyG0ubVjz6EPRO9qf8L
sTIar+q2R/hRxUzu9nkwNdbXisiY6X1Svv3NqRuTnXrG4+1CuW55Q5/CjCn181YiTzYCllRRRm5M
5aFXRHrCyC4YDIY7hWHXdC0Kp1wYmnaxRRDKljwYAqwrHOCRuQ2HtHqMKXFfwiAJnmzERDdc6tws
yEbzz0FO0TVnLhyVeeyldWlHvfg1Yeu/NdI/l7CwP6+RtrV+7comfs3+sddx8fEHD/jyrb95wK0v
PEEdQQ+N11o6S6fzqwdcfPEsn/of0RkMBobdkBb+FV305Zev5j9RzwBbMH+HMBj8PAolvs0iNt6x
LEqzv1MvLbX+770Av48jTDShhCspxW8oljiuH3qBeOSsboG6GVWR+ls3yHpv7zszIqcI8tOzQGeA
6H9UzlU1LYqjUSOu2+eF1TGZqkIJ9cRzUOXagtH5apQiktuANuG5aKlYqGZMRqdaGfo9Bqz2CjDN
zE7IY1pQ66y02sUNauBfA1X5wCaVBScYarxrSRwBOnVTxUbZZkjDsYZHzcisKlrQq+MBEJ5dXGpp
OHAVKu6uww+f5n/okn6qI5eukI8NdgYKMHol+ydvfIioDv0etgEVDEczLvWzZen8gAIwuswSNm6J
Sjgyg7wMv/71K/8xgo+PhFdWpsM+lQhNPuGf2kJiGdkESoNZU+itSSbrrgFRVFd//SK/NHk/fvCW
uVx0HCRQQizfFD/9fdNQT43GNdXqxEIEIGv4ZfGcilsTEFjqHETCk/AkO1Gnt0Zv9rcJusDYotei
fKU2nD2qmxHES5kzhq/wxbZz2Fwu8YGYTwgqZJ6ThU6+0pB5ql0O/RgRSSE1Qq4B29PaFbV8tFTP
qr5rOpJOZmMc3bU7ij7baNxQYoc7if00Crp7AGfu96nKasCYEQFhw106y+wOBfb4ralldM0+wv5s
ynGRl4XmNB9Z5ZuvDlpt3Dz21FOasu3Z1KVP3TlNkO1w92QfVYGCkqWtcmoWwch5N8ZE2sy2yWYz
uRoRGM4QJ5e4gLbpi5Axp1l/SxMoGtu59ZsP3+tZusDO84EYzQFlGyUhOldOceKvygnd84Vbc27d
BlztN4riBA00dvKEDtq2cFv1QbAO8AMRTBj25Ueu7Xm86Id6vJ8R07n7vAKzuG7jJDI2AuCw2oQm
SN1Tyvx1XINj79Fu+g07gMotQ3uFlX81BqJ+g0OSAWtUUdtu//rasf6Ib/FNnko+TzXPljzXTNP7
6QrFgxQz5PoOPLY8CjSVt/3YEQUQ+RYmKpYfc13VK0ICym9DhEUp853rvMjYjNRphe4pCi9++YX+
ewb9c0F2/PkZBN+ziF9/GYldfDTzR8h2t/jDQbR8/28HkeK8UZbjS0t6NNwezJ1fDyJLfJHLtItJ
FE34Enz+74PIFV/4jIHL0H79RANyGaF5ANZ8UoRp6S04JX/nHHKZqv14ENkW4zaetDagFMGEQCzP
4x8OolEXlch7l7SFntg0fK0ubM8gz/wry8S+vFJF1eIp1mG6mkXIieNjSvDWeQ04A3AmayhIxMrl
dm318Bp2g/XYsiJKNoj+oG2Qv94kW8CPTPRR51jhdqTwZN5vZ7V/qDyM8Bu7HyF+EOCC4p/0jra5
FuZYBBvVTuYn/J0h41s9Eq11T7QDrjIjezKIuKO/ZdtMhIFIJC29q5yjtDFQQjG11RO7XPYFYZRe
NkrTKLOnEffDgC4CnUbKlr+cx/wQZJUeQEnKZdMc2tYFO1Q72dSFYts1+UNz1ancn/c5HfbJ7wfH
WPV+5m1DqRu4Epm6N2HoXsUT9E5GdfxYB+DP9aCDhNhMh55CJ30FadBh4ggEfa73XYonkN8+fQ7C
sDlleWkYq5oot3QdpwO7FxN3LP0LkxNYYk5S3xGz0322UZEHp8zlfccXZEAjVXms4g3SbkzrdU/4
/MVMZxBcpg3MNZz8ZrC1ajNT68CjsVpJIrReBtdkfzd0EklslAomKd0g8AjRuF0ZSeu9GE3uIwkn
aO29TE35DvkWB0tfpPWpE4rowaCJ5QVlL5sQx88Jf+mzIHqkHhDsCWQBZhRIZnpNRkJ33dqtaaxs
v8eWhrWKqyzyu6FHN2HZl15aBS92A01+FSPXemKDYx5w2VTs7qesucg9iSCDN5/wGyh3moVe7saP
mKBIMuC+qB4TmYdvBdNNSp2gxD5f4279mvNURmsVVrmxlZP7y0ub7DWzFCUkskdT3Mx9nFsbRkDe
wmXJJNBIt7EDHAkaMDB6jkZu/cBj1DpNLMSqBr0vGoQkQjnhRd19P7v8arUEjA3gNjlkzVQmB6gy
+g0P0nAtvTl9i0ezux495KELL8G6nIcMTaMWXnDfKfzcCHLbFlkdXu+enXxG6I0Vx/nz0EO43hq5
gQGT0Jk9LgH48pIPceOkg3xp2eajRxvbBq9HkU8WyWMtgGVlO2hi48l/j5Pe+ArIYnJWk9Ebr/xK
RKBIO+gvxNT42EG8XhikyuDM5EyrrCtn6JHsQxDHqFFmME42Y+hZT5QKXkcD2nYPJDyhpjScufHX
wujL9tjYHjvEmrkza5dUJjVOw3F01hOj/O9mRv+4VsqYb9JUQbEfM/sdiWvzUQzMBLdJlfO2Telt
WwzDcy6s4TmD+XPnQLmc9n1rwm5t0esNeyjGPoMSK/Dvgp6BJttuq11WPiPTktGaPFZ6JK6pdVKY
8F5s2Bq3KkZMifsidxAPeavG0dVXo+3m96gFHLqCMtyAumBChYbcmcMHNYoaVrzpukd0dBmAHtSG
34cqdb+hBZwdknioTPjZA16FpoeQygyqRJIWhXg3QP6r27Z17GkTVINTrUELd0ArR+kgGF6cXVns
Qg3lEcansnSRWAjBcht1GrDtAwlDdMDY1dMld6vgvpbV+DEbQ3YLyINZHo7aztsYUeFdylKP3GbY
LWuktOnwzilhFBtR1hV8dtNGQ6vmksTlxpLxmvFiFm0NyoOvbWkjeFciZirWTVDXVtUwxuUS4IaQ
VI0O1l2DoZ+Eq8QI4ToPm+KdUXPC2zgM+jaAohmzlSzFnY3O+qMdU8eE1YNJbOP5DmcBZDZGIayv
Z7GJW9WkR+mn0biWVZAgFonLCGWCOVvIeok5ndaqUoIneugZF60cG0jfoplQl4ah/WQplcl9JG0P
d4eDAQg1csPcwKsysWPuZF5zYeVq7cEorm7rOCBsQ7Z8SAimQutzKno7W9dhLhK0GHOWHZtpNoxH
Txl8ecRxpRgc1p21laDTF9CoCKvNUFnK2GqO7BeYvw7c0wGF4SqVspM7Qxv2NZSqeWESGAtiItJo
GXEVvGGwyb56YET1RUlG3ymA+4NFO271exfFw7nn06vh6suwWPXqHJm6WPh63E5IgNIw3QQ6il5+
qEf+710UpzorAuaZDisBicvmp/bSLQbBczwu10SrtDc5s9wDp7YE0tqFWzvBTpL1CrwR8OX/h23p
n+5A/7Ap/cud6v/Cbamg3P7zmnCt3/5QAS5f/WsFaEj3i+VYHuMDNpjUdL/vQw3f/ULUtm3TS5ty
gQvyQf02jLAdakBGBEwcsNLgVKBw/G13YymIkJ5L7rG3hLi7f4tH98e2V/BQYJ0k8BNYyuZlxE9M
SPKKupRgpn7fglXZNY4VbuLInjc/vBn/4YKklv2hzPz1VZA4sft1QCaCRPxjmUnWBiRlLyN+oELt
ONYcDuT8JBtSC9X2/++llor3h4o2IWrYlFZOCoqr3gWU5U2w6MXDJjWPf/1Ky130ey//yx9FI+8L
0yT5EtjtT6/k+6hgOdM1bksjBAQjjMu8R0O7APerfa9Utc9bk4ATFOHfQFo7XEH/vsL+w5v6Hz46
5tH28q6yOXd+/ugsuwlUZgx6T9kCaAmgFfMa8jH/+lX+w0cnXK7aZSoiuIZ/epagK2+tIK313vof
0s6rR3JbW9u/SIAClW6ruqQOMz3BnhnvuREm2Mo569efh70/4LRUOiW0v4sNeLsBs0iRi4trvaFS
lKclqWPs1nTl1HSzdb491N6EBMU3zeXxY18VR7QxB72iFr0Pyd7x6WxQ1IqwWn7zKJZlsBmBIbim
/tKnf7VBCrKBEJPbztfVwP2A3bRN68wq3j4X+q023AXKjKrubjZHb4/oBVWi8yunE0+AZ4JPs4tw
zu25rMtlL1uQ78JbkfjAA26LKSg7cpJyBO0X6kXzUGuikyw15yHrMvsxpDJ67jEmpp+khgcj73wr
y9FNCxVblYejJrfNq1VUyRXyrug6v+/BHyslgL0xtuY3H2ba2jqh06BOyn2/KZfZi1rGda5XINw1
UNZTrbzTJtBSGppeH24v5fU+twm16HvyzTjR28pj4Jqz2lZT5dfw0R4XvbcfchDVz7VtFg9vHwqN
X4v7QIAKkS//12vXFcgeLXlM14lK2V3RNvkZrnLiKYuuvPkzIXT6aqhNzcioJyqAecZQwMvvEdmB
9RlieX57QtebYT3K5hIZBqWvqgZzgZzrCu9kwZOYtPi/9SaygvDvcife7X0hG6ARBTBX122xiURx
TnmzxrzSh3Ex3yOkSUarmPEdnNz4IOjtTuh/h9qWaYcA1eIW+zgf6qnzYOOUCHlf//v2qh3MZ3sp
Wr1RV+Xiln6V5I4fBdD9opHksm1RRr49lPzM66uKD+TQZ1CpcQtXbMo8kBUR11NxyExa6CJhl5v3
slXoxU7+i2iYHXyp3eWjhk9coLIlTGO9wYHALknn2KWf4dbgKfjPICMKPf72pK5HIdUXBmrbOqAu
xlqPUg+KXeS5Xfhp1H3tJ+xuKhelqNuDXH0kQzNJ3iAIgz7TuKrXg5QdlNqgUzO/c7CSsLSo+43A
X+0FVWPlB1/pakIvY7kg5mzHQaJ4s2zcVgE8UsaqBmv6EUiWKCg2ikG3p6TJ47jaDYyjAxCzSTyp
pYvNcS1NjcpN0WW+yhPtGSR9DCm5HVGeNPN3S1P0iB3QYFWMsX5Xwwz8kLoOlgJ9sUBJURx6Djgh
vLd7tBhsfK5gB/ftH4UxV0+3f+jVrpW/k0XnojEcS1M36xHofWzGHbJ7WMm535sOg2DNKmtfCYWN
VNLw5vzDYCxq7CyKChJjG2CEHlOTCW2UdDTl66yOqNyq9vTWXcsgyEyrjAQSUcjXwOvgj1849Ue1
znyofA3CijVyG+bQHyzdy3W1+cbyyqQjr9E4IIFZD5PVNAJ4taZ+y2f6ASAZVrqlGIWOkjpAngrh
2uFcjSglFks+/WUYkevXpqX+SSSHUKu31R+OFurvxrm23+Xgp6mVKANODPnQLheaFKU3ViWgC3Ua
qk+3v/v1OdB18JG2JhDqVjng69+uw+4uuUSAo2ezg6B6h80O7PmDk32VOxm6bvDAEpYOP4SX2XoU
JXRV9DKQ/wgajDrnKtHO5TiH3jxY8RNVngbF0/lve6Hgd3t6L7nR+tswskkqzbdB1XubGxqVXSiO
1SW+HUXgKCe0EP4wl9lE17mBmjL2NkVaqvbTpzlRU+q9lBbTc0W1YHlXOdQeTkHXut8xqKq/h7h7
TOfURM0oOogT18ePtwX5HT078LIYf60XqDfB46GuhbCaBV5szJLvZlRQxeny+Yz/Rn8w3N73MIl7
JHsqrw0JcXx9MFBsKXG3WBI/7QMDUgl6IRiwBZiGdHHgUy4W3/s0tfxqtoovt7/I3oZjI5CKkavT
r9kEmkhvkrmN+sSfAqu8dFFnnXU0yvzbo7wc7c13lx0dm0zWdnhyb+JuAcdypJIoZTIa9PEylfah
NeTTZyn++GjHjfE4z1r0ZcEZ7YzknngY6yEQd0PRwTYAHvrWa9rgAMg3nUlFjSLA5m6Ly0XTygrp
8zZXEcHAjRVYEoLct6e9s7iGQS4A4sHkutY3Aa9Z5gmCuxn7faRMl1BH60KTlnz/f6NsPiEYtLmv
uC78EcOcS8p9Dh8wVQ5ixt7R5eQ61Ep0YLVk7+tNGpQCBussIn8e8g+Yihp/RHHY5CdwjfTSkRrr
sV6tZ2EhrWvFf2ZQvc+IQ5SR5ySW+oAqc4lWSeLqv+G1GP9UE7Lod29fCZCN1JUIoAYst/VP7MpY
wZoUUFTSjwjlLtjTisxILrdHkRPd7mWQNGxlwVud5ViPktaLFibxEvtxmo+PJtKnEEn66ELmPhx8
2ut0RSdG4lsCIEAGh81Q0Zi1eup0oLyG8R90kj9Ao0LIo7O/VFXgJY7+8/bUJARoMzcaojaMSs4H
1TF7E4loqA9LMxWRr3R16uc0VUI0esLuruYJ/0HTltFXGqt7wtSEwrcZFh7eC9FHPqX57fZPuV5l
To6ECqmgYUhBN7e4ppfIdKQxMLchW/60nERDDnrqTkZs/T8vkf/zdXUd7ddDbYJTuRhdlAwMpZNW
e7abp/cmJAF/it3wndXju3V7akfjbW4XTbSDWgeMB3U/9ayyMn7HOFyfhYpUj0U36+DoytfhesNS
85G5nYXBB6u5CRAJuU7nqmXkGxE+qXWqCjy87DiMzsE8aBhe0BMabZhGQdA5/8mSQPvn9oT3thVL
DLKd6xSUkbndx0aq1ABC0SAH+fipGXv0/AuEQfsgMJ5Qfcfh2s4zP5sFCtFhjRCdE4FerYaD1/re
pgJfBYj/pT4lUXOvL9poKm0QMU3kT6NGHY9jd+6HvgEUC1jk9px3h0KO3QTw5rDqchO8qhIFExTD
sAwjv2kQqaCxjRvpPDtgcQDe3h5qbz8ZoKpJrTgvFBDXQ3VlMjkoZiEUpCLGa0TTiMKRGYAzRZ8V
Lf7kYD9dX2uUXHlEwTMmNHEjrMdL4WC6dWyEfrpE5RNsNO0f1S6Kg6rUdexjFHIGqszAPcB7rEep
p6Tq2lrF+rgMhm8oZNBCDg3N023YbxPvsjtMl49KvrtTY4eSHJhgTSRm5fVXC6k1kmoWoZ8ZavXH
Uvbjp0gzxoMAsJMOGYYFmtKm6EY2+3JeXm0ORXGmCVZH6AM0yT+lSzr/CgkLjxA8g2d9rNEDnO3o
IgpEIEqoGsAQ7OkjcBqsObESPNg/G3iV3KL8HNI6nfNJKXWbf0b1QgBJpMu0gXl3Sgb3tYiQLsmX
FgfXJDU+q04BysGcjfpvVJmNiwq87j4NkuQ9svbhg1GkmCzf3tV7nwIGD0919K1lvXX9KXJVG5VY
qUO/QZPrb+gb0K2tAcTD7WE0+djZRkdCEv57JIMUBzbjzCM4fKuLQr9nP/wsYaNfcHjBxTdfzKeq
t8qH2W3Qwoa/e6kg6H9aphm497/5FVAG4SXpNGm2pXn2gtsHtqJ4xpwsfxUjUPKkLHrk6rMWXnzn
UAJ2calfkuQZKkZxAgJT/nX7R+ysOCUHkFoURiDtbR/OA5oGWiUcxcNtCQwmGM6L46bNwebfiVY0
8AitNqEDDbvNuZbHLrKKEc3OpUMQamrfx1HuFbU5Eb/cgwfn3mAS0UpklFeguznPBto+Szp0iocr
Ru/xJLUv5BPmRzMr6H5bWfr57UtI1wOfO1vgMGlsrlrk/B2zz3omJ4Gco4ZtsRLb6QGWdu9DERv5
RnINKROsj0ZPk1u1+kbx7B6MTWUl5ILBdFSu2QnAYPN4/kKy43zYmyoBTQ7UAABbegOaAR+hoOQX
t5VnHw/ic1/W41NTtvHB1ORP35zG1aCbhxkI0qbvFl4vSbcIpBDH7qnuZhdgTCl+2gZeXK3jDH5Q
Bbb35k9ncneSacOMBSe3yQ3SQqGeEyNh4IaR8NWBqL+A1fVvj7KTFrAZgQJL2CPHXf79VeSP0TQG
oTC5npajYzI1CySfEshOGWvJ+fZQO7uEe4wKrs2jW8b29VBD0IAgjHCBiaLB+eKMmE40VTcepFSy
Ub/9YqSVJrm6fAvxj+thkJFQG/znXc9qjMmboLvklxelzwIc2C8D6p+3YIH420qcbDkDtg5/laLX
nvVFTX3bSoe7mTv3Y9sbClL0i40yQ0UgPLfDUr1H/xPrqL4f391emxdM+2afOaBSdVM6VfKS2yyO
yqMmgPnlemaaVc9w6Vv0zzWjwbIEtxTsChMsc2aUj9X5c5wtAg0+NYp/IXaTftZTM/gYzbYOcgqs
aANBWDcQ2hYlUqHzGPbhx9u/dmfTyNRZVqMo919xJmoshfBu6B1PGQrtAn4IRZkR+ym7adKDi+hg
qG3bUR3dEGzR5HhOG08fuCbaB12fxvf1tAQH3+BoqM1RnwepAFh2jhelTovwaaPe2/RO3tVRP/6b
WUFwAOIIXkF9SYBenbq+TEPc01XH69Wm6aHYJlGPIVzjfg6c3Lrc/lo7584haZVse8AJ1rbqo1Dx
GSbQhl5ndtj4YDZ2AVZ1lLTtj2KThcs7m8L6+thBfhVz0rAnqNz3gJVRF6kAyh7EkL3siMn87zDb
qIg9PYSa2vGMoa6/1lNN2ztQxDutUv9JulD7YQRmT00Adw21t6DJW1abvj0yOw45oCkDJ0Rwecm/
+nojolSBUFu2P+pLiNoa6GjMqKH9i89mkyuA+BBsk82CLoubanFasfOxePD5f8h3I4t5/29GkYII
VJWpv282vTMnMxIMheNRJP8nmmq8u4t6OGiB7J4sHtqyA8JDbWuz2VPE4b3Jdo/rXjxHSJp+RdbF
9NsKLfzb8zkaajMfXNodEL0c4jrt0H0iy/Y7Aa82mfA9ePtQ4BTk5cnTibO13ga6NUQS9ON4gxqW
9zP4vsdpLmIcwjr7XxxhuhPkASAjeKZtUp+Wphu1TY5wCRlFekE16LEM+kFU2kmwHHowtgkVgX6V
tUkWsXPpUhjmfCaQz4+1dMXJQKvdS6LYKdad5gnl4urb7VXcHZQMH1iTCulPCiO8PkxDrynFkFq2
lwyY+sgO2AXp0fGp7LrlA2XjjlaDER+Eevkf3d62LqL2zJUHHeOuB60a1x6cmV2PS6b1nI+j4emO
Ul3MDMUvO8LB4fYkd4KjS3ucVI7qvmFZ8u+vIsaQYsGodpxlCJXFXR93JUhh5F9vj7KzlNTBNboH
lEwB62w2pDBQElYHRsEBYriMoercFbwp7rQKqegm7eovtdsfXdB7tQP6NVSeYa9QgdnuzQTF7GZg
pT0SBlRYcWJqP2H/U5Se1RcI4WfESLiKxcewrSwPJS06aqOlCayxQv1BIW85WIadEACYTDUpGtOn
d7aB01B7Mc/wPT23DPAVkkZ+qhrUHpoe/+a7mqiBUMHDQ4KK1/q7CkCaDdZKtlelTfwJiQE43eHg
HKS0e7sHeRwSdHR3SKHld3+1eyxEpNSWAOR1OOBcejXJ8RNpo7ffN0CUKTOR0FGS3DZh0XlskyBh
lMqm4pvY/Y8Fxp9/e4vuTcXC95knDV19Ol7rqaT2oFboU9le3CbLxZgzHFBM8WaolfwYOsAxkCjy
Db1ZMMdd9BjtLswE3aY5u1iinUYHm4fbc9nbZ6BREFbCMlL2rddzQVM2Q82ktb22nZ37UQm1xwAw
+SfDVZu7tw/FGxBwkOzeccTXQy2IGRvjHNkeNlvWnRVaKJbyCvGgwIuDL7Q3K0elPkF7SGhshPVQ
aaQN9jKFNiJxaXW3ZF2OyhzEkhABh4Mdt1eGp40kxZ+IWKR1m+OjaQk4a2AentaYD3GqpBh9KrA4
or9sBd6GEtpfCtfpsTNRiRmt/n3s6p9vX1meMgYbBZksOs7r6eL5FKQpvUCiF9YFJRJp5zwVxaVB
UPLgI+48TGUOhKCWTYi2xeamM+Hbpbk6I8BT6bg9lKYOU1ePzmWgae9xWMHvC1kaRIgjnJnwPfoX
dxD3K3Rnnt+k6JscInQ76Ho5dqGZA5vQFkV3HoiVB8H3+pu6gi1qyosAP3VzS3goFRdXhaG2MCR1
BZIjcYAOMt2A34qGAJAp9RgrDJTwPErKL/2IKmBc9O1HkSz6dPBbroINP4WgCVQG9BLNO/n3V3Fz
qTV9ShF/9DpHzZ+EFWeP1qB+u72BJKF0nUtQXdOFQ52S5zu3zeazjtWkGAO4dk9YJUpeS91r9Wls
cuCXKsIneLVp8+/ASMmmaqjlGBZCcXye3QXOk43mLywiEcMb7sYyn/yhU93BHyBV/lOOaNec3Bdt
8yaohicVBWBUXGakCv+YGl39Yre07S6DNpbiVJjaUCBarKYHYU4Gy9e5Eix5WgLyiqdXxg2xOSHh
jLQumriDbzt1+b7ltXAuCicW7FYs5quBtEJNdOXv28u6XdWXUSkSueBPANptYZKVGaa5DuXLt5q6
vSRphuRxh05P0RyyuWWc3kyQKMRlRFX/5dpYbxMYF4HpcNeBBcldbxCoTC2LsBG10ZWPUSVUfMWE
8wPRuPSAtrBdWqqi5EwwiEEXE3u26D8X0XN8iJcBfIBAsNhOfy9qVd3leHrdp5YT3k9LO/1428K+
jEnlmRRRDmzLKPXqUCDAVDT6wOcUGaagC/bMuGWVzhl43XwQ3+XOf72wVOAgsQJqJLgS4I3NUKaD
dJVRWLUfcI1iG8rU+lLl/IN4hPlYuAfLuQ2wcjxK+WxVIWEuqlzuV1PT43LOhwGx9KkwWr+c9OVh
CBMEgvsYYRstGpMTLXQLCYvGeqLFHomDCW8DzssP4CGIqgQ9Qkpk6x+AfFEGWRXpLoiENk4iXHD4
wU95fBDYrvcNtweNCSQ3JWxuCwdzeo2Xhg6pxXXiELX9Qh9+TWhGQzkoi/jB0XocBMCR+m/dOgxL
3V2yobi2tywbEaBrZtGS8dMh+545DgLWVf3notlHHKWddaRcBOGKEhnVse2HNCpnxA53RryMlPoh
r60SLRBlvn/zdFDpA84qu+E8XTYX4hKOqlVhcexT6xm/jUagPJB7o29aKFBTb491PSNoZS5dTUeq
A4JuW++MRYM1GcxJIUXd0MO3W+1EMSa7uz3K9YEDs6dTXpcaB8hbbkK1Ws5qTBEh9+uwx2BG68SZ
5po/CgROUKFr3rzdGU52s/hU7Pntdp+SpkoLXnq+Ug5IUGtq6GXpdAQF3pkUD1eTSGVwsojSV0uX
LHlkIgZqpd+sfDHOSSru2y5H4lDRh4Ml3PlQfGTxX3lTSehaj9bFnQ21Vi/9ZlKXT0ZXzhh5qm+F
1coHliHRrmSCbAhH/opXkQplB3PQcEvw6yoT78ZMm74aUlL99nbY3qEvo1ARUDWpLUEMXo+S4RbR
ZJ2AaoCzpQcDijK9Ngh/woX67fsbFCVQN8Iv9altqpWoqOSkiloi4Ix1qQr+jz59v3i3J7T3cdjd
AFh0gCzWNhVRKGSb2YQubDWO+CpVSwfhAM/426PsbTiHJx3dWcCYgJTWy+ZOJVGgcgt/TGvnL7xv
tUs/uxburlhBNnYdHCRYe7N64aVxa1Cf32JRs17DBkFfCr9P6Fo56FmeMef+F4eVjQC2gz1NGfEl
jX215RAqGiGeZ4Vfgi26FG0Gbt9CvfD22u1sORpCECYgCnAZu5sth94uXkoxHgfROGBchCrCZWHZ
AJx27sFQV60AtjcPRwSOqT/iAboFgFZZF+eYdJQ+Fdru5CQOIGXjG73an02U/ZNnw1PUF3+Us/tU
xc1BW3jnm8mrA8Qug0tC5nqPjE2QjRQXSh9lxvmMAxXiP3ZxNMW91aQSBhuZx7HJrbseRScstoHA
jMgtWwDBHQEWS69PsYNBx+3vdp06Ufw3JbuUBB/Y9WYkFy1YBTJE6QNDR1+s7pGXaY3eD7I2eUaY
QceYzy3vgX2Gn+tMtAdX8d5y0tOn2wFJE4q2/PurzQml167qPi59u3Tnc4ODkUcztDvYMTsHmw4E
VzBYXKQvtvcViQZGqwMspagz24/JogDyjhdR85JJ0ekqcLI5GPE6UYP8T4kZuiRMOZ5R63mlWl5g
gDgXvhRufOJ9yOsvLMX7RsN/87TAFkZ1AkzDQTTePRouwYuwj2UmuNn1uChytIUSoKc/TkhsBn2s
fEFGIn10Gl38mkoRn/o+Mj52cdE86mSKX3tQPgc/YmfuJig5rgOSRfqP8mu8+qaxwKqsV93c1zoX
M6opyXCFpObdmh380UQf3oMIeCvGgJgARk/eDiplP9jL60EhvHfNWJEBNSDH7uc0cnEND7u3b1eT
HF+Skzgq3EfrUXDuwpM2x0tERT/00xJV3R1CLurl9pmU98z6+eRQRpFCY2xYvuPm+RTZNmLf2Zj7
Qd3FH8ql0vGLGgr0mfDqCyo4l0mNnUhZ9+FBNNiJOybPNgm9RvnP3GJFOzTYEqOpc7TXUBJReSid
UmMuvUVXx4M32xXWT34xCs5IctnwTUiG1mvJvwU8NFb4G1rWL60q3plK975D5S3Jmo8o595bCMeS
UTgPNf6+KdJ0tRHe4/787fZq74QgytLkzBQiKQhuy996UYdFx6Xl931DBMyL/NSl6XKwc3ZWFg4w
r335kgL+vImzqekUiLwvGZ4wVnMfoC99X4zDNwXrooNvuBPsWFBeHRLnTBF8s65ITytFWgBingot
PrV279yBYjnN8eTlxZtb4nxFSaRjs5JgkMdsknQD0d++q+zUjxtMGbO6aP4jhnH5r9Tq/wmM3wkp
8hEFcYVL16UQvt4ruR2OsaGlqW9ivPg9mvT2Mi8oG5ZT4j5m9aA9SvXiIy7oy+2zOYgyR3eATnAU
STjWw0aLm+DGaODgnYfSfK9PMz+HsYM7ldX5SRKiW5bP+ic8xLQ7OAm0nJUm8xB5pFdrOtkZJyvD
N4PaPshCrnpvLDu3GT1f+fKWrY71L5uVjEs7Ir8qjRIxLwUVI4yhQ6A/7jtHJM9BEMeeNHezI2zu
ivE5rx1kuM3p95sPD5gP6oQkmCTOW8xV0hRiQLgp5RB32mPfurU3z/1wEBB3jqh8Z1q09tgDXKfr
2VJqnHqzUBJf1GMLIho3aDTDf92eys4JhdAoPzVoaCkWsx4ED1SnErOV+DhLV3dThEWTi0Qoekr9
wUg7J5SWDhuZLiWHZwu6Nibgt0uCMbw1Lek5jAlxLdJEIQqjzfJtCdOj9+BVbZ7tAl1KA4IhEYXM
cju3Mc2wwU58Z4nDR9OYihJ5NiX+Y8Tg2K+kqJwyxc1dm6EpN81zhANymZwXK84Pdu7ep0Q1R/KJ
kWKkWLb+JTJZmrQgT3xNHZrLUuJipgCuPIDs731LKvPIu9L2QEx4czwcO0JutFQTmLdl6GFCW9+5
IGruZlGoB6HpekIvBVwqB3itUILcBEB1jsRoB3nuw8FSHkQw/WxR+Hs42Jvy+bSORIxiw7LnYqa5
vZ1QUQeG2+Ow5+Nsbs3nca7i+pMgl5sv8MyC9lyMZRdgDo+p1WkcqhZ9PqqDHySiHoxsMC4/Kf9i
CtyCHNepCdEQwzR3aj6pbdpOBI+y+mmWdvgbH7ASFq6SB93TYrX9fOeSriI3Cdz+99QZ8Z9j3mCA
WeL3M6h68wFN2Aa/Ic1ohUdTo8j90Z4xYDZiBFrvFSLgV7Vrx9JvUb47M7B7Nwea8b02AJygSGDk
l8qq1R9xMOILPgs8xuxuRMUORTn1Z1Qrs3bpMny3hGIu9UWvynw5DfhT/Sp1ga2cKBo7Pgg4O3k0
683Ti1AgobjbQuuMuUrS6QYM8aRavg2Na/2nThDsczSl+VTlkfYeJUQHh+sGB8hCDe40J31rQ5ZM
lt9A3RDonlRF3rwheIJm+pyYXDn4WXuTLrU5K1PaHdhHz5W9TSw3Fg0tBtS3qgf9mPZq66J6oNdW
dClx37zjDf72x55LoZ6+OeIGkMD0zYTcyjCxDmkyP0oD497Mx+E5g1p3cPb35kI+Ca1WKjLRpF9H
GBGmLClKj35WlX+qA3yKIMiVg+z1OsAgHPNqkM1UIn2Oo3RmELyIaXMmTooKvoUZlpIekZx2h+Ih
SceI6u4V/7AIl760myHzh1BtpWtC4CGEH5z6ae4OZnV9MTEr0DovNV2aFJuwuYDWmVUr4wNh9/XY
Vh1SnFGZq+esb/A2zgoUzW8HtuvEjhG50ynoyCfVNn1MkDJ1m4QRzbo13ttU/c/mPNp3jYMDqRRn
8YbEeHutikGpv0reE3CXbVqXpgm1TDfKfGuIx8ehxNcWe5GKS3g+atjsbEYIJmx43nN0iLeFeWca
h6Uo3NSf8TJ9n+W69SOtbeXtVVi60LIJRtuUwqWxuYTsNgcf2BgMY+rjs96WCAYXYX5wC+18LE4U
WQRvC6iTWzhSm+fk/1BJ/KTMwnNU1dpDHavadIZWrb0fh9i6GxrbOYDs7Y4qPZV4NAHs3+b+sCJ7
a67n1A9hp3m1MOqz1k3JsxWkqlciXP7VWlzTv70v974bc6QBJBA5gmK4DiLoCOuyMJX6XaUN97Hb
BSf8gd4qUEaER5aa9i/5pmR6bKIISym0tuxSf1zq8N1UBfhQluZQHkREeWw3ycNqGDnZVwWZuYss
MSG+55t4Bj9Y5Lm4GXT5L3RlUs+NW8vPEheiw5xHzqPRBeLthxw/AdrAAPN4/26xX22hz0FUB4m/
FKJ7RltXPU8irM/T0Ot3OOA0D0qeh19vf8GdJxJdRGqnVIRQEyOhX886buc8qeoaLQscUusLF437
HFeN7UVBa/wzOk7za2hU+4m0Cs1aNZnuI0XRfQuW43s1T4ODHbUTxmkCAo6xHDzG+e7rn5MTO/VJ
qRIfavsonbSyS4H+Lf41RnRwTnc2rxQcBXPN5gWiu4kGuRPMejbxKCOr6E5JVKeXIsHr+vYC703I
lvUpQUIqAYTrCYlYbdQA5qUvHZF9Y1kqr1AxxTbM8agTuDsh2bAl/+Xxsn2a2aUaaLXJUFHtfg8t
p8CWIjoifO3EGQNgBIRi7kCwWpsP1E+R1GbXE99wghjYeD1dqmIO34loRjw3xJIYyOfRy2xvZlSJ
ybgow9OJ3iQrCSYavcuyIS4QjEhq6+PnaSjrL7c/1c69Do6HS/alSOpuH11ImwVCz3lwYogzfkjR
PP9YJLgvlH3hducuMMyDiLM3LRcmK900eNOgCdd7A1+hqhvChsKJVjq+qYjWU2b1SJlwL0vnJYm4
GUsHGndbfcgUFd38dEh8NxuwKonG6WHMtfidUfXpR5yDQpnIZA8gyuMfbbuYXhjlS3m+vbg754Cl
RWMNhSzKIFuhtTZpQTsvIXHGWQSa90l8qlWEK5pgOKJT7Cwrh82kYcOkBVt1vaz92I+Tk8+4QZZq
8cONBbuzxQr39oT2RiEbo3nGeUANaHP3JfoIhhsbOL9XtO812vgXnJyit4dD0DrMwWLvI1Mnf8Sr
O4nKMnUObFX8KQ2VM2W94VxoWD/lutEdzGfvA4EGB4kuUfhXfJp8GQurqezI1yLlP5gmBHcx5mCK
kgT/YidQ0uadzqLJSst6Ttx+1TDbCNOUthVigdKqF2OKo5MWvJkXQuYAdeel9EY//EqPRaC4grCC
jgaOqKn/NUBYhRI6l9s7YSdxQHyKcqtN313CV9cTShpzyHF1jH36gMhGwJ4IYg/jbau98E2nyzhb
9nwOAMAspzGD5MFjXDEPOERXwYu3D5UP2dmRnNjt21RCSLuw5Xwholl+iAeMBwfAuycyRfsuz4vg
oFJ/tf3leIDtZWlVcrA2IdnttAbJqyLxB9vOPTyZ8MkWXXiw/3dGoR/AUPTJKKFvzTqFhaouD+7Y
19zxV630w52qNcFB4vXC8FtlfqSp1Px4F1BnBH0kO02vTpk6NZSQ4zr2FWoJFT2AFkyIgtxdFrXG
Zyd202drTII7XeBmbicaFux5o+fvbXy1z2Hb4rXpakPvLW3Y4jeI6mtjjNNlAkzoZaai3DVxZJ6j
ul+UM1L780dljq2DRO7q+Mo5uLIMQxaHAPImUuQoSzZ6x0qJqGvbuxpfALJkx8ri00RCexAspL/r
OlnGAJmUiU3Pe0rma+slE7FIk1AZUWbRdTQewrlOMKKgRPqoUjsJHltbgm6zZoJaEEz172aZw2e3
xCeJslepnJxAcx4hbRe/I8tQ/HLWp/zUhmb5Pi7s4RnrwPDS90H8vlxGG1Qr3gQD4oHnwljEQ9cl
jl8MKtYbozAe6kD5Aar6iE9/vfeYItIO0CmhXhHl11OMNbXQQEYg5lRm5vOctskpFVV8cI5eWEfr
zYfSGnkHiHAIGXAm18NYiRFqGc6ffqBjjNUvuqdW+ueoxh0qcL+2vf4kbEz7KkyjRC48XsUPrsBD
KSiac1TMH6di+DMY6GyM6qiemrHx6qzHTwO5ntKYDkof12siK1KSm0KCCfBwc1Jgf+NWQ7PRE8Uw
D6eiFPhdwrRQDvbXdTRjHPkAAEACu3ObsoQpkhkIGDheHizGH7GdFNhaQielV5/lnxequAcD7k1M
0jpoboIG43/rr5C2ODv0XA1e4A7Kg5vw7jKmKHtrwgduTqIdJLdOdo83W8p0Y1iJNDugODTjg+i7
+E4q7f2buYAVIUGX1YAtJ9zCgXOpcuaSdHP0PlTr8VTlaXzwfLoOOCRZ4Inls5GMe0tMjBxMytIR
ZkhXV/WdVUenwSn/LgCoHExnZy/IbA6AHiJnlCs3B6Qzwq6MWsfyijCcn8Y64wluYBqSDOb4pZ6t
o3O/Px53jcQfggDf3GyxwP+0Jsvyctg938ceoU0rRwSqQ3jzMpaaeRC5d7aeJOIBSOXehoO+OVM4
BnUaul6W5+id/hREZnKhZjR5t5OU3c9FKgROFPIa0uHrDQ5530W+TM7KAD0UgUm5b415QiPIOiLU
7y0gdxGBUyLdgCuthzJmB+lBY4HiQvX3cVlq48Mw0e9Y3mGLXB1sw+vVk/KByADRWSeIbpFZXWzi
bxPEhtfoM56UTcOHGhXjIMW7Xj3ZhqOlSjGUy+7lOnyVIZSJuUwMo3tO7f5crFQ7m9RpvQbKyUEd
b28+UnuN7JhHISj59eJ19ZAREXTda1wlAyhv9nc5XoFvDkTMBxYgPWk+E9fbepTZCNUxDA2dNnSS
nOK0174ordb/+dY9BwyI9gyoNYqh8EDXo7hIUEZlMOpeNSN/iBZN7CWVqf7R6mZwMNTOsnF3SpIt
+ANMuTZ7bhGIIZfOpJN31w/tIMynPrePhAB3B+HjAPLHI4++xno+Ux2oSBQziJXhiAoX2nmMR+Wo
y3RdkpNZBzua1EPCKrZV1QLjsJkqsuYtTtH82UQd9tkE+y76hFPckHzUgrHFbVnF9UnanlbqqYJb
HT6US7sgNLUg+3lZLHM4CozX0ycLeoEHAuiU/IP19NUw78YYboUnQiv9OwN0Sf9frQ86xdfRg7K5
SiVb0l9p+28ySzfHGTQzC5VFpr/mODMy82H2bojq6mzmWXNwsneHg85JZ1pqmW+VtKFmwXTJQ9Xj
wCwPRSV0L7bQZgqHPDpNan6ky3q1iJKDQwJAbsP9CV5/vYhDEItGFML0xGBhTGdrxUVdxJGa4dWs
GAWYKLcyTzPYhpsoUqkLAnS9Y3rtHP8WQ2efm3YWyAd0vxTFzA/enntzokjBU8AyZNllc/imKk7a
ulFNb6pEdkaFvrqErpEdRPq9OYE7I+kEOk2BQv6KVzG4hqkYV4oQnhtZoT+5dAHEsIwPbWUDGxXR
kQznlfj8C/HWIXqBQuFNte26xT1tmx69VC+pAzqJ1TJ0Af4hbdacl1oABxCiqiJK0zr67u2S6eap
bsLxK2YcZnKH9FxZnY1B1/uzE414eGWlphhcHHXZnfqxA5SdjdV81OSSoXv1nqB1wMMFLDuEEJrz
m1PaJ2RSiVYLrwmz6VsB6OIyF4p1Z1RQ2dBNct5NwAYOntDXMetlVFSGqYBIMunmQuknZ1HtkPdJ
uETZczkP7pOL2MeTkznDfVRjH3FKrXK8w79MKVgDy/EoBJbPokyCn4Nh9fe3r56dLUlhAzya9NUG
0LM5ZiE6D3iFQtR3i0g8z6gIndRsbt96jTJr1BgROaGuKr1L1luSclmHvUyHOkYn5ndixBVbC2z9
7ccLiAX3gSaVuKnibkYxdHwSx1R4MyYcZxPXynMv2GG3V2xv36CiAEiRpz3kqM2K6YWa2sboGB7G
DmVwzp1sutNciFKnxpqbe55E4oGK3ptbv7L0DcEMUowNTWpLMJ9Se9Yyg/xNoZF4AowAYRfXyYMl
3Jmco9PDJsITDQm86yUcC9Grda/qnpDK3q7GOBfE1rS7YOQ+P8UExRPIhO7r7TWVYXZzFlE/YIeA
SiKj3gr/WXMm0NucSRi0KTz185T9mYyTfdGq2aGkFfSX0gnUT4Ez/3N7YPmxrgeWzRLYH1KVcz3f
WrPRLSf2kBX3Laa0ef+cok3/gN+0dnDSrqtnFIDQBpAvGGIO6hXrsdKmj6u+nzWviFV41k1UZWcU
2FpmPVUKroGU3H5FIjHvQGw7F5rU/cVK7AQr7/+h7MuW7LaxbH/F4ediNechoqseSJ4x50EppV4Y
KSkFcAABAiAA4ut7HXfdG1dyRen6wY5Ip0/ykCCAjbXX4LnewVJOnsHd8O2wCbnfsOSeJ0IR+1Jo
OP0GaJhVK++vFkyQmm4xQxxoJNQvQOl/s16g5wqCLtYMNO9/VpxVMOcKMTTRvspkfgzcODQIl/+V
jOTfXgUOIjGucNGR/PSoFEtDACg62ge5vJOqK+51N0S/eOkuf+SnscfueFn5cQVsAz/t/VwBy3Th
Gu37wGPB7c2XSrAYbmPmtCkc0//zm/ZvbwnlYIGGIICAn3nhc5/QtVMi2mtkoNShTorT6JFN9Z+v
8kdC3M83BXQdmzGWQUD5P93UjFggOTkR7sM5Q1ozxNHyFZliQAQBhJRfgpHRF07joW9cAhs3QInO
qv1kgFHWZFhDqCLLSH1fEteJWsLx8z0plH+znTRj7cqxT3dQQ8i+CWSaTY0Exbo/wMcP+9aUrl7A
a7vK3zKErVdtmmywNMO/oLvlSWR61N9dMtf9kM6fme3KbxWaeu8Rjr/PJi3tB6eDPgVjJ0lfkdqA
wHMIvLOPKVFQD0ABo6M6hGAPxFYEEHtcj4SuYXC5fSxHE5YN0kzQGYG0kz9NSMJ9JXJxpElSFpvG
hNwjTFSUiKoGARF5nvjiW7b7W8mLgpZqjvamm4a8zgn4wXWIePsvvxiaP71uULEDKIUfFqRm6Az/
OP1zhKyYMp62/QakCbu8XmGtyEsF5CT7leDrzy/bpcy4qJFT9O3/tBOuOH7ZaBDbvudGNmRNkVJq
6fTtr94RiMDYLYCgoXKAVPzHO6rKSXgwucI9zpnFLnaTqF3QC6RduV9ZUv1Z3oFjMYBfSBAu1snI
EvnxWmG2ylH5xe8pTnZLg0OsPwGDmC8Z0qyXJycRkQzrQzqs7bSS/AVJKuJLzC27Wvu5W5ttsoB8
03HmX//yU7g4VqGbBN8mTL2fZpxzC9JvocMC+XSJmwoKzxbd0KiOxfKrbsKfdysUHpdUExCGMLY/
239hNSeVzKjfyy6yO1j/pvsgLC0IkOZXD/zPhQAudUEjsC1f2NU/nS7XUAe65NkGH9EOh+ho6cRD
5NMNBNmUBPdwIkOmENkSmHL958f551cXMAts8ND5hIkG2Gc/DnSmswm54g7TxFb+PPLue5XZ8Bdl
Dt4a/Jkf10lcBt11uDVDZwL59I+XEX7W0kWV2nfcjtVxqfQW7Fga+XGXdJv7nGYLyNAhJwmvc13l
L6YvhxDPweagEi+q61rK3RS1JmOIVIaLb5DWvU6QOh1FNqI7V4ks3qGScemOZm55dshxpo3tejeA
cA2TiSNyEAHALaxyy55MCuL6DKbKu3nqNiS/WyrGxilgxzW2MNi7IABhIE3fAcW7FYwh1WXzUzE0
LIvJp2UzZdCI0tCyrWZRXoNTR9JjThZQYwvJq1qMNn4O13VBkLVlAUqqbiBmZ3LJxl1HWP+QgxLN
0D4ipW7+cKlHkHFILjct7dhcvGQvTduom9ok2nJRx13MPvWb7p4gPJgeTEnyb0u3Bk+g2IUjHNxE
9FQsUfRxTdYyqB2CyldkU3EABoviWQ6Wc2xv0imKQX/OXHU3r5J3dYXo8azZNo4Ud0WXCc7MReD5
NYPtEZrEnkOZY/pgJWghljhdLqKs+lscJlm49ybS9wDiFQQsnoYfFlNOfTOKxIzw8PCM1b7PWFf3
CXxDDksuKIMkLe6GFs3N6DG1sk92iHVX4sioXF+SjCZv6OxquI1cKOy9zM1tHgR0qkuCWfOh64W6
6qmP/W5JK0svKjeeHDQX89yU4Zi3Q+lYWacZSb9XssszuPlkG4hyKSUJIs+26M5YLLH12NvwBcEy
qdyjqiLVDq+KfJg4otkREBAhCyrysQbIk9NK18U2IGZ7QTu1hkNl0GHf8tvrqMYFD60MME/pGmyI
BhMKh0tTCczhvkdvrOqS9WvZZemXYM01nD5Y0Z89Pv3FkGXDyMgSFaj1o7oG3OOTvVAmeTammlZU
lSHVmPXEIqk7dnGO1LCVfp8Tnl7Hme3v0QiFLUUwlf39hNr6sSTLhCK3KmbT6qVECyIcIvFVeotQ
prWYLG4tUB1vsNhZ+KSviTlzOmZfRnAc0KkDkok7Y5VPd2Qg23chx+wptiYv4BMfR2ip6XyzrS1w
bGmQAAsIFXk+FIsUL1d/BGlIsabTJLw3eQDRfQ7+AfYOS/odhz7/xMrSgcYz9OJ7zLPuM6yLlte5
hFyyVjjiPSig90kTVzgXQ50QyRuV3xWGXC+96J6tWILvOP2psVnMquYGLrLFu4UK4nUY1jg6yGpK
t31sEsaupjzFw7b9IL9CapXNSN2jJd3HKx37WpZmuJ1BFx6aIt3KN7Es5r0HXPSAh9NB+4B3yDUh
jFzfeXWJKYdiPphriyjQNxjpr8/bZkNx4HB/xn8tKqPbhEUJb1bYUne1F+PwDCy0n5oQzbqonuES
8EVVAG52G0I3s3bdOrwg45R1n/CxHiS11eb1SOxAkeK+FDuwGHMcMrKgeNTBBgu8bBjLOomUvp8S
AbcxxIQWeCsVvTjR9xWGQM0FFXUCbu1VZeNuOXXwVjd7zKjqLidpicgzhxD3Jo24JLXKY3RIezj5
FTVwPvuM4s7LGiNoB1SEUXJV8nx7TNgQNnZIoDK24ZaeF19FeGcjWtqziq2ATBfnOd3AJZawGjdo
kXxX5OoqyPL+ocu1m9txnjKkw5gwfepoxx5yuqgcQ8gjBJPlOjpm6GDc8yqHjKlA1wcFI3x4lp1K
EZwQVHoGm2/trz0cXZ+XNI78Pi9EtpxnZOctjeoNPIM3Vfmq6c1Iry9ZNHg3Upu7PcdsM3vvNJ8P
Zh3EDGRuLufjKKQBB6ZnILA6rj5NaEmohqJFeig7kmLBFTPM6Zmy2XW5SujLp3iJbkNQtvLGsmG9
iRYFgzKGFMcDcjmxis6IB+zPCHgmGqkp1EaHLDdYMxfIXp7lOExfaRxYcsj60pG9NsPcHyY4ceFk
h0o9OfSZrVB1C4qlaSC9+IwLOGCwFOUJtLRV9IQ4jxHtdRmgEpCoxGbQcINtbGAuH3/0DOGnB7ma
IjwirTamdYZRHDEwPQRDrmIuq5O1K3kNoab+hGj7EL4LQwilz1yk/hPythHZ5pmOH8p4nE7JCvZC
3duFuzpJYCewGwrSq2OHxThsY7IWAezhePFEYGee1xX2rBuJSVeci0IEIQzP02mq42Ge3qd+lXAd
g+XRK9r38orDjLYDcSySwGRFgZPF5sV231U+MMi2mRnWcNllri6GATrwIUhnDDMMtk+T67Ka43xz
WJcibDzR19BQqXtjgwx7EWq5oY6RXqb2mRAGjwD2FQgxI5fATXS41/u0d2SoQV0jryoL2Npk0oDN
j/7acA7XTHzjwAtxJM3WbKiHNESFjTo4EO00zKiCu21bopqInPftthXB9crgVQqEKKOvSarzG78t
tj9goUxcK4IY+xmNhqAuqgGJjytLF6yXy+Dus3VQr4x3E28SXvQb1tJshPLLRqJrPUgnY82tzUyL
CTNVO8KMfvPopRzgj72VZ0v78bhIbB3tUKBIfRuzMfe7frQkOtE5oJ+L0KSiFdZEa4MuW3/k+bDu
tOv5XvUCQrI0GZeomTfBrvEsB5wse6540/uAiCaG8d6tn6Cd/ZJuDmjxOur8WcgseadVDrluriYb
7iZdwuB+xs2u9RBhu67DUmJ50DxXd6OUy7tesNEd4IwI+lmiug3HVSy76p3YtcSuFAJknrtw+xgl
jr0bH8WoDha5pc+jCexXLb/RaR8NzH9DqnT56iY/o6ITgLJdp0E1icGJKOvAFPnSYtwy9HKRcvmw
rKX+qtfJfOQw6J7qBQLkl94V5hvOJyjvRB4JW2+xQnmXwvJwerqUJw903QJ6MBOFn2WFKC9TQ54A
cYnM9GobOHo42njnIRgKq948SxkXH0WZ6U9j2av1Fn4F81fImMe8KVVUyJp1gbwtnOq/Z3qOP8VJ
KnA2TLvuOxY2bM0qTgEkIRKWkRp/Z35c0zn6MIaseDLLFoLVwwLYy4PGMC2twzIXtJiNU3VCFZW7
3cgjd8o9XidQgi9vzwjNA6xTKOSvJdHFA6LAxql2VFBIQeH49RDyKSGtDfT8Kroxex8hLkQRPZjq
Q5DFNIElQcbeVVcFd7Pc5pvBRm7Xm2jcdnMkGa/nvl/fGOPL123R0JexrhP+2UJeh1eid/SJ2wpF
e0HGqED6IlSPtengjoh7GDeom2c+fsADG83ZwOblhfKgn6DO4IG49YuMgtaEQFvbAuu9qAHCYUMa
xj4rDiKKAMLCJIJk7UR03OOgothwF9p84x9Uj0WjUTJJfTu6ELxNrAT6Aa7oUjRzVWy6ZnhVb2cp
wwfo63PEZIQWyxsqr3mrBWBdVkcUga91uQ7VVo8VXAxrdBQzcowrZNQhu87JvkZ3Wqy7UZfkBem3
1TeOhhkogIWjvtYg8j2NS45IH52HwWeGOBWPSnqijzbGLlr3PbA1J9PO1zEF5ad2nHBeBx2GE9Nx
JvM505GjCL0wyS2D2298UPnaf3d6XnGyjseurQbHCujV3OXsMSSRbhB5IdZGwiA0OFuEafVwmCjp
81BMJsX6twXuBXHEmzlWpdfbjuEUiGzHMF/QXUdgKraZKg4ywLH5KvZ55/v5uECccB1Lrbd2TAZg
336qxn3Xx1zBFS/Jvl8io1GK2rnMTnzl7htYo4U4szQhslZB0QFsiglrRmgmPiUJx0wadYGNhMvV
qbsYAcTsSOQ6VY20WT+2kfPuZU70+taBT0macTVUNbHV4q2vekka0C2Lr/PgkeG6zrPP63LC+DU9
MrmzOg20/KhDdPrA+2Ll28RXeAdCGAsEjbGMXMNDfgl2oc6jYZcoQZFSh505qR047qSd8iEkbeCJ
wePx/cVskIyeHUzMIL+ICzP0CFmBL8khLyZ4a9h8BYRMBp7YW5hgzPbeqCL/EBTwwWkiq7Fqh2Ff
HI1OVlWHXQkcDka4cN+D2GUD+RXIXpMRs4THRU1J/Doh+WS9DZQSZQPPpfmGbmThp2rc6C1DnZDX
6zinc41zqH6Fh5C+lxHy1GvneTY0VYBitMHMhvbOZ/HaNTOOGRwFC7ridblsA6r2YRqfYB81JfVq
5goJn2pVts7hGj2joVIpe9AY7vLQV4jtaEpCDb2K56TarlAZIRaiEFF5mhYRglo3wyC2mYZCPk3R
uH6fR6yIrR235dGi3fXA1hE1/0BwPLwaOjVh7YBEAnljgmt6HYhAurrcpDAIu2QjLL57hxnnqOWy
hpVQ+gZdu6LtmGfi3jkEphwDlAGHcUQ7dMdN2H3eRjzpVqK0G5tSL+GDWBcUjYkN+bAzqwnk5dEU
6wMQdV61ely1qktfLUk9zAkenE5iIlBPhnxFDePwIgHjQU8fTL4suhp7LDxnaqTmqECI+FgEoe5P
I1RIr2UIy4TWeyJ9y6oZ6eKT3WDaiApKH/QKPBcuyB2SQvVWuHcG44WzMhkOr8YjAKyG0A1OQqFY
WIflqmSmhk6f3CgIUO9LKvKHOCixZEcLYeFuK5curk2O6hnA8DAWAEp6WuFa6yiaipYVEAFvw6+l
kfCKi4XT35YBTbQj5G7dnjtfdW0+q/nrqhIZtn9LqOECWWh2P14OxHyMUTwugQuz5m8ix5F9YWAV
oOFQoGTXNnkuBJAnksEhroEtLrLC4A1R0RqwOkkxbsn0hO9c/WUzzgLoELroJYjVgB5/bolFvdl4
ss1uL016AyvNHLuxAmL8l3GvogCXDlbHOQT5ABR/BKSGbQ2MiEK7DyEnBfkXqqc53H7lsv/nngey
ipGpCPkcWqV44X68CtZcRQl84BEGtQ43bKDsXrJqOkddluwXXia/8Gf4N/3uC9kfXNiLdwL81X7C
EX2/JD7LiN3bFCF/GeYxkwa7W+JeAnif1OW8pM0CD+c68yje2fAw5Kii5V8NQMygG0ou0r3k0r0C
u+/HG5faYEcnsYb30GCPViCyaYbJwV8eRFwFZjmgKeOOo599FcYYmhqSWL2HRhOSalkolAcIj/nP
EOmfYGCYZaJpBRp+eCEw/MxbBS429ZwY2Ix31twMExJkgMZmB5TTU/OfL/UnNBah1iCTojf0h2PK
z5fSTgvizcT2iy5UI+nc3yvX2180Ei4Q+Y9gLMQ04EnBBA+ILPwRfhwcfPmUKYwLBmdCX8eg1MuH
r64zwNuCV4jNQO3+FZ/8Tw8Rtl5heRHKQTAEAPWn+TatiHrUYYahmoexidgQtAWocA0s+v+yKg8y
A7wXKEUwBVDQ/DQHYq8y32V626cIqql7HFUOHu7cv3gr/jRUf1wFKg9oM9DL/jmeaRrYbNd0AWIv
Ar9D/exrH/G/bOl1uQr+ueSqo8P0M4WJsMIWkZ43NB5cXmdAsfa9RryjV8G/bJ//6webJvXP/8bP
X7nYJIJ59U8//vPOvEu9yvffbt6E+m2/zt/edM/n/778kf/7oR//xD9v+q8I6OPf9c//1w8fwpX+
9U3aN/32ww87RPTq7WF9l9vjOwRB+o8LkHd++T//f3/52/sff+V5E+//+P0rpI/68tcIvvzv//rV
6ds/fr94IvzX//vn//W72zeGj9UcTiZv89vPn3h/U/ofv8fV37GMw2ADyjo036D/+f03+375TVT9
HTY1EOiAfwifTtD1f/9t5jjW/uP3ICr+ji0gBjEMsctgFFzcjxRf//hdnP8drw/Y1fhQgf4POFH/
57vd/+98/d/xwaP418+/zSu75/2sFa6Kps2PExtCq4s/+B/Wb1ixcKL8cWJbHJBCqZmoM+mdaWUi
1fgloCNMrQH727BJ85GotsDuU95B0slB9asyVa73Vgx932YXu5aWI5d8agkeQngDq05Ez1TEkm5v
wHTOdpTF03qNcLqxOsMZBkkgpTNKfygcOBinxEvyEWRMp445YLzuBvX89BZCIQ/7eUOjqmaBKd8S
YLRDTav1vnNl+lYMCd2h8TV+6gue7XObA2Qc6fgKuC6b26xjX6rK9jh+I+u9LKbhNiBV/6lzXVRj
eoRtNlXJx2DOps+9muZduqzTvZyg+MdKq3cpvLzxBOCqWydyoPflBrpjs2FI4awLQKvBqI2iDost
qKEZSZ9jnBjuEBLWMXiicfKwOlJesarPDj737raYOax4/KCnelgVaDMUJzaU/sqgVeXyb+GiXquY
RE0RwjG9szK6V8QWqCdtx/c89fNu6wYc/tJ1cQePPovBEbmLzmG2agN8gpd3CkaaXyLwC+qumJ4z
MdPTTB15rogQUx0scJlPcgvaytaXH3oT4nOSqQFH3+67LMUrkyjbttXbGkO7nhXcoNEGc6ZOaJWd
gjyCMQ0R44c8sfvAcnTXUqtqWIZGex5MQYts1Qwb3rpcadGzAwYsaIEXqA/II4ruEAB+0+M03yfZ
CAECvH7a2PXkxW+yu2JEpzhiI3HgmzS0b2Gq5o9RwlxfB2qiN7kNgBjFueRNgYNqTfHdWAPGiLhT
yjhotDBaAHt8WnNR0dMKzLMGLTd4AvhEYeuFLIooHUYIvHN4rMLqa4+sv6VZtzA7dxP4i0Nptn0y
xjvYZlW4nrrNifP1mlCozsbhQHCgOUFmULSlSW5m6YM2H6vtulry22yZk6uQorYfpot0XMn4oKeY
3HTAu5/noWC3HdfDN5/6XNebWoFL6t4cHPDfXZfS5QUle/joZ/CCl6qkX5ViS6s8fOjmmWethl78
dskjvIBBfCXx2O77pFQnxeKioYEHsA317l4ydu1HJo4zQd8lBTAR1sTCxmWIR9IsYywwCKxYajjC
KFjDXchLAG0wp6h6holD9LgENr643C2HuN8+QMRF0BVLwLgYON3aCTL8leG84wMq2jmOPtskHU6a
JeSxGyq71cDBs4aLfGztJNxdOQObSGiC1l1gMjSZsKv6kN3pIJv3ZhmSmy4KqjtFZn87I2+5IUmm
rnwfwjFVsCr9dkHTmi1UYMYuDrypHrk4UaE+RQg43/EF/Y0NIQc3Q0R0g2PBC0HV7q4IqeBWAlwJ
2XAOQ38mYQBQrlo2cdpI+jx3C8IrKwpniG4l7pP2AON9j7P8hqzJmvbd9Bn8+6npBnxMy1ni3XEQ
sXmCueWiCw8suyspZH79SG2LlAXSdGRWABalHE6dBLiYd2T6iIN/cl4sErBGh+ZWpMbkzKMOGI/8
FpvxC9hfxT1IZHTPgqxvlNgy9Flmrl4cG/x2KOgCO28Co8IxrDG0x8BCOTTDrjKw6xcVwRDwMs1g
s9pKXiD7KOvBEQXJPIuOlYFifEw30sAYvGqWIc1vIFBH2vwwhQnFbS7RY6GqQtQCz06Ou9EU0bXP
CFadGDAfrIfgYUEfHAhIZR0RUPcTG/EWpP59wtcbZ+hR8VAcYylO0zTeBX6d6g6v3RFEwegQsaQd
++1FEHNeohiNGzleh71B6FvxBXzj85BSJFCl0HaFMbov2zGc6C2JcdI1fHrS6EvVrvMAKpY2XCaQ
XulBgbIPWhJ+5scpByxQbF/T/inssL6V2eviI2R5gO2CiA9u4htopvfAgJpyYrsE2Qx8KK/EAEwq
na4MS646xw+c4Ut7efB0OW2DOFA138I8ty7gWCtMtWMk2c+dvwNRaofyrakqmD5tJm6CFOdurXgN
pFk0oVLnIMvgwpaIvh6D7jEZHBaF+DhiA1rnDt7vvA3S7R6OkTBjCdNnLGxVBB819P+we6X1YOOe
NsU8uqwpYIHzkDCbQCYokl3M6MNi53lnyvluSZJrToankY17OcmDDAbZLiyMj1k4pbfTlNFvQZx6
fwa8Hz1EEpssEGrVzois+LDERFa7MRo/4LRLj5O0WPyKJLqQrjYEBWER3Uvbsz0YDcFOj6A4SFJk
u0xX32GdCpSLVWikzNH1nJKvAqGb4EhZGLSBE9KYza+nytkvnRv0TUdD1bhVJqdxod1d7vjcLkUi
IX3lZ1dWc+OoXnfwgcz21ZCesRzSOrcLWKxC2TaUoo04PRJR3cEQa2tWvQLmQWumhTGsADuiWHa2
vMxgbb51nt9EvTsV5bh+8XOCGVHdscTH8F6tJCYRf8rC7gk9HNWgaHnTQ06gfQYtJ5vysYHrRIO1
E4Z2y94OwW2EUICbqYDafZjsg8F+WGVz0jj0P9BUIh8HY0jrTHFeN3UmnXoISXKNXiYWRzMdyzXp
6lKG7KNl6PygerBHINrzzTJvxZtF4X6eqmU+dLpTsq4q1+8TaF1rq9foFQRTbOhYvFXSk3VXsAol
kBHldxWJ+DpnjO0uDpyf6BoGr4h3vcEOAm30Ws5V3SGK6b3HV8rnMD7pZZ13WPtsg8wgUhd5+rkz
cbkj4FTuwNmZbI0WP7yjafkKWm/WAIl9shNCoYcBqx5sCNKx3gzaA1wqNJtSzu7zeOV1uOo9wOS+
6WGW11XMNnB5uxu9r4XJgs/aK6x9CVoVMrmGOexwnpQ8oef2CobDvgR/uQE8swfcPjWDSh4yz+Jb
NiTXDHAeHCGi4BAMHitFHHxXwqY3xNtHhDY/gocnUJ1EeH/FlZ6gy1s5lDvV+H1A7HUTeKgDukSP
Nen9AV0KfhyNKVqK8rSuDFR1idRVDQRwQwvgQvGbUICJDcxKHSWvZcS+w3Qm3i9sKI+bEFdoGwPp
YcvHfEDLmAANq+WAVMO1Y3KfC8RVtiYNF9wTfEduROems59c1BbePscxSqecpW9diSioflEeiGDo
2sIsTWCiRwhB74YhS5qlQwLKtaSFuldFIfejptEOlfDUoqGaw2Vk5N9IjKDrJgrp9iEKdWWbXHbk
DdlRElrVKfF1T5hK6jnYrrlz+oHjidXwC1nCBnDdS9y5qs5Km7QI3/KnLTD4eUUud3CMxgp9moCk
47FDh7PVaNGKXY8xDcHeMVt4nvJla4D0UVJv9JLQMsw8eZhVMn2GBQUuCI/su24Y5Y3OUlEv1nW3
BE6n9xoYTnJk8+JtI6Z8vlFbvHwOnaUULdboNBbhit3ImdNCwUbaYvRqURGU10FQAMGMPd7tIhiT
AyvFskfBXZwRkfVpYBoAObr60QHyuOgKtKz0E1zXUehMUw6KV7bsXc/UrqT9vacRgCvnvji7Rsdx
cA7xlFqHos0oSB0vERojMOPRFz/dIMjt2UupHELYB34rt3W7WqMIzIQ6cgjcRLYKnwt1GBw8gb+5
zKtjUPXU3UQaIFDLePnYpT2zx6qfNtamq5Mf0LjBhEE/L3oz1UJfpgR2s00wuewaFiUBLAEgarIH
NByJ/JYEY57XFlmoU7tFMb1YRqVDgk4z6/Mbzvk8X2GthncDlnF094J+HnWNRizOFdCq6qmBsgfY
c4140E4fJHI6w31cqAVN8D5fqo+zAyHrcaLg9zTUSRc8OoVwl2MKReqoajfH/YrJnufLDs7yQXH2
oMTHn0YnovQo8rIPGtiQFOCj0Fl9duixqrq40DtbuPIQegKs7eN7A3Abi6vfFDoB6YZzWb34SzvZ
A3+8WO0SGjboJ2Zf0rBjz0scSHPKc6w0T4thXXyLAya26WLJR3s9bxdCHHpy42KwzUrzNq8cHWvs
jGn/QFnFxDkBDs9PXialPML2NgIfxPTujH6OWK9shzI7kQz3lURp7eW2MDTmNGnljFZ+MvD+fZsN
OSU6Gr9MdK5asMXMQxfo7ITs2PyesjJs+Or7PcYnaIZClU1ncupqdDaqtnQBvYdd5/Tck7KdCtrg
tTyVWYDmIkXraQhU2I5F8GGegruEmX08RvmpS1RxXMaiTZCNeIdtQyD1GadYsNo+IV1K7PJ1WXac
4e0Be3uPIKHlce0RKNukvLodrWGfOC/fwP0sj2luXmYHozwWFLJdUx7dg89Dn7owf5oYvid6Hx/8
SvkOPfdm7JZzxUjVDKtFMkDaWgHWezIFVwgv6vB1k2cVR82QCsDACgnOuRB72ImPSPgABSDk6QMA
91fA0mecDroGBqNhHQh0FEb9jlb+zvHtxdrq1m7Dx27d0hR9GqeBGwwvGOpXvdB7yjMc84IFvbd7
GOKdsll/HULkTuTbtfcsO8L25TUfMACuapj2bUqLxuT2QqZYTsNFhTXQ4AVan8dFhXtqoru1klGt
2XzuKvseVlAwCVLx2zhQTyl4APUUsnuS2sfRLyDjxK5RaPw0Xpgb16kriJ3utQsIGr36ewXvFHQx
ziMIUNcJKDsNNyjiOZrbCL2tyWIePJ8+bVX5Gadye0zG7pQvydYUOU5GmIY5uneXTXDuj2z5Dtev
Os+7+6nEVpYkoEGseyy+prFh/nnSHj34ydVLBfaGh6luAOMz5Ei1ZCq/6A3PI9tOZZy8bmilzLDC
ed2ocg0CLU+b716ncvia8jm+gsvHZ+AeJ8RMQCjANAJxid/FnL0g3y7crak5rGHxhrQImD/7kNYy
R2fHhDatt+R/2DuvHbmRtE3fyn8By0Yw6E9Jpq/M8vaEKCd673n1+1DTmGkJY3aOFgtsoyE01FJV
VpqI73ttuW+4Bauwu1iVPkzeIJf3joYQNy4SHjdVgGPR64d+QidU00zdm4vmly0PWfKVZFu84iqj
vIuF1bXt7KuJlS30nXA1DnRPqslpysSVbSl+UqmJixfGxuCrDqErtLvRSh6L1LhtE6r5DKO5jQfJ
pm/zLNvmwXLiA9kNe3vpvYXfTyvd2tlddl8p7b6LW/aXYhcm8l4wuospvCTp9DTVY/CY9fkmiwOf
dJuL5qSPmhj8qrOh6sShrJRdvDR7azH3CE8yv2l7d7KyTTi2xU7I8YRHct8E89HuO3b69DGTwjPt
bKPq4aFwintpo8gjw/ioNrGvDnp8henjSH7kDtXXQWuVxwDQ0av6+HvSW32T1mTDC707BnOxCaVz
p81Bu49mPuDc87VrRfqmVimC5IPvURZyYy+KfT2Y9TX4yQGo5iVp46+AwRCuEsVGlwaXWNP7KzEO
qsst/tpEs3ZyKlnsKSnxm4gTIxkK1U8iJJhJozg341hULgwx+hHRmhv2qKdpUjXUBBJdxzilvhZ0
+W0WhRKYoALd5/ptugyFg8ius1zcm+jsqPtzE7M923HwgFRyu4yOc9eHEXiFguBsrsh7VCnngwHP
B82zQHeOS6UfIaEx/aUbHT3sHmBHuGUmN1I37ruF962OyVSFX6+V+rTUtr5NCVHdAXfcoog9Amqx
fYNM7hcFTCZQNuhQ9kaRoxIWdFKPiIa70vhY9OilVZyjlVaQqjYflNhSPWwFFy3RvEY4hxrFNPsQ
OlkT8Vm2bGx6J5KiOiQ2yik72+uTUM5IcZqyvsrHn02c7HQdihmasfwU9q/Qg68irmFm0VhWk800
0fkJQsKnJqx8pw6f21LjHdvuWq5sJKEe/OUN57Vb1I0/Ynm0Oub43NKUszTSOzw526wwN3N3l1XW
oantRyEXf1jyO8kTrjvNoZdsaxiGFJWRVKZIGnucoIsAIyw1B9mMobObL+OWFbxkhqjf7WjZIAV+
aEZWccLgza0aKr1rUPfrtaLeD6X8LnJlv6jLDxvDUNajdE0aesQlQY98A9jubhoeYms4hyoPva2Z
oDPzLoIr+FnD1BYGWKDo0IVa9ddQF0fUUm9pEp1RW2zRpvhmtjwTyfeqOkgYgophpTIBZAqUr8p4
Y4fapjC601zU55GZA36HYkP9aVqQhqVq/Jzk6fWgNp7etyd4yEucKNbZyDk7jAAQo0mh8a0g3Jiz
8To3+nVqNJeCBCYX5s/ixM86ypRIrTXTp6q0twIFlNuXr+Boh8mkb6WPMzcNQu0QBOOVcFrh1SYQ
r1RYCadePoZB6Xc5QlVEFKprptM5WXoLTjS+t0X+Sga442NR27ZjOyPfFkhYNOPYGZiVVBlqu6TO
3zMVuZYxtAQ49719UKMESFXVX3XUJF6NNm2b6UDbRcwqOA9Vc6zQxWyKCOUasN5Hz0vgx85ooSOh
Q2TW0ZArwlOjZkMBZeAzklbe0Dq3eZI94qNxxheHNYpRNtbpnoVPpSA7q/mqcRmYdMpYNS/m3qYO
IBP3eRvlmbpR7GqC3/asuNE0DzFNkZLZkMvKlxSeL9tRUYO7NrJnbRvbZVyeaPFNo11GjfjjksOX
83qgL96goVUf8iqLci/WMyXaxIFh/VhUa+Dq5IRdJcxj8FUiBB+2adoZP2AurLtyGca7WthpChqp
THzOmZ6QLdkVZ0SIbQ1kE86s3ZhhU72O5EylXtXMSskmZRfcdPmYXmKzglNwBvnI5IzIQMY21ely
juaXySK3w4WRULKthS+DrT7inOAx2vGjnAIUAy0hsRVCj9EyvXAqlmCfkjyG1nZKCt4RlW409a6I
Fqs9JE6JgZOXnUS8PkXItwqblN00l/mbTPTudrSb5Vol6DAi45CZ92+U759k1y88zt8ZtN9pt39J
of1Cu11X38V913x/d7Bz/y+QbWuo7L9m2y5x+N3Ev5Jt69/4G9um6n+sbBqpi8KBAZWrc/9vbJvk
f9j8LqoCdPeOsWog/mTbVO0PjNQY/sgiJ8qKnKm/k236H+TQ0Uu8FnmijcAR+t9wbagLfqHaLNhl
WiYNnYR/HPYwfL8JHKwM+WbSB7DnuBmm3SwoynI1WXIjLZmY7UtFJwg32wCqfO47q8Mj0GUN7zcA
WFC4yixMD0tH82D1HBY+dqFwvHZKg8Uc+LiWsRv2fIiOVacWiePqeEqRC08yFZqvthWoOiihEm+R
fTbJ3mKzNLxKJKV51osWqm8OS6UEOglwFthmO6/28shuvElRy8Il0lqf3DYr2Th7kOyzbkTKG3cx
hpm6B0xCP27NZ/JJQ26AWEs8LZczKZ9ETqlumevk3epjuh64NmwK7Q5dRO5FOuaLlwSr31UbE6fx
Z3PiPokSC2Cyi6Na22qDyVLBuVzxea9Tc96josxeHCuVFz1i2dl0oNPXzdI575FqGy9l2NlfFSW2
jdfOBmbeqMGltaa7qeZLIPmWz1AknYFge5zyM+HJTn4cBypT0APKwPJ73JT2QScbp7zXFvQu/lIt
o9yk1oLq36osG6EmiCeQg9HbT2XZauq9UUb9cjbI5rxyzMCeePWUDAMBUt+FzqKgbiGrApEdZILc
GIhPpidpaixGdP5NLwW9Hv125X9g1YapCHABJ4O+HR0lyvdtEDXaWgaQ4EeL2/oD5qZkz61t6xPi
LYg8IWf9aYQMeBXw/cZGzdJu1+OxrEluL+xPTDxl4ydjTKNOs6TGCH+Wr3XitpELZvawOSWGwRKA
Y2hG35msUZ+pDjsKmmAORBf2Ocn8E5BssjNaE3SrqXsm8FJRvqIBlRjtenF8UoM2ulOYy3+gj3ns
YihDNwK4lxARdlW5WWLH9/1IfTFPUFpvMzpRV+iugbIzF6k9y3JKMVvpyD8wURkGKucBAx8YrMBc
F2ULE2xmOooLvdZKJpR8epkKwEpvAu/8lFiUG89mmcdKZhrLbZ2ZBo9NVQG1pYZtmF6DgR4e+gKa
7wi+4TMY8+LaIrLiA+4pybZtWE4rNFpjijIZrFJ+jce3Na6akY/whWYXCIB5N54dlh5cF8s7zrzq
etCM1cBRN/BI6VDaHSB2YDiuHdUoqSIZJ+VRdo3WurGQZeyFRquNKD7HWbgyZg57ydIw+KRPjxWn
yktZnAy7Dwny7POqvS9CqUdw8U4cu0Mn0xs1MeQdIvn0SlWWDsNjk4ovrEly2YaxCUHVDon9khih
eduZnfOCkzojfrJSrfiAALQrD9GY5dd1VoK/4QEhCb4johCxIIrlb9nOgsmFYVTwP8eFGpnantGI
aSWS22CasscRKIfsH6Qs/eNaEvBKsymvj5MlALlzh9rMx/7FoYfwSaounE0Je6vZNceTGtZnx05y
Jl2+2yawkhk2eNSi6yFvGyA30+zTu2bSmwC/LhOZHxC7vKe1vR53Jtnd3SZssABhShlXdqAu9dDX
lCznA1WbDQ3yjCDwfkFOlmnak8ePgLTXKl8vcCT71ZBEYhsXYdS7YZmuP50TKytHU0IKoDaPz62C
YMItyYpIsfbZOC3sRgvMLUaO4VURVvm6GjSA7UdlVaeCyY0+Ei/g2Ky354RfQ0gs08KTlrXF+NHS
WXiqJlrh3BA6gRF3hjzCL6hrd7xhJxWSP88ceFQ9GjfxjNHAj1FtCL/iA4dgVVu6kTSHXiu82bST
cYN1poquIVqiQ5P2KYIiaYV32FZxyEOe9dtC1pzJtc5LYM+ZktMCVbf5OViQ1p+w/SS5i+AXmkHn
9umxZBpJvrWDvHM2JtV4bzGaUp1adUYiBAeOddcGCnp0ozIj0886bjre1lP8GsciRlXeFgJ3Kx+1
B103EdEuAVRPAKLfbtLQRnwc6hWjPaepEPjDqBlx55r0LLdTciDDSc2UGkFeyVZPcWT+hLA3KNiV
EM8DOxjq7IlJVE94cx2QyH5tfRxiwre9rMiN16iLYLqzMoj9Bi19xDpdRZWL1lD/mpxYsGMLNXm1
mVVFcUC9YIzjU4ArVTauGTXq1wh8dOmXBfMJ+LJ1MAjEHXYI2SEYYIQvxmQaj1KJl9esl81npHAW
enNZml9q22PxnGnleJrK1RGgtU35Qw8NcmUXqzxl6rK8xarszw7R9ng/g3Vpq+oEHWUNfYPvqi7V
u7lb1Gcyl/CS5laZOi61ntZLUGsIIXVHLncpURg/wIcHlmmOAUw4ercbM7YSLxos51qXeTy7iRCq
4Q6NBBQXJNcNLuYU9WD0Fu8Zyn9MjkY+NDEY6jhAG8SD+UAsN3E8AIDwG1mgd/VWR8vc+7glR+y8
RirOkGOIE6CybRdPvUYQRJbN9m2oLWqGrc7UtEvboUf0iB8dUcYyOudQnKSPxNp76ogu4i8unQom
i9p/ulmBvglNsjn29lWIqy29MkNlYD/iAA2KByJ/O7QENmkUvpVaU7DvU6URMBvInVVoDCMTt8C5
NroZvclyn1gv0tFTU6vOdlnb2amgCqNxrSVRPy07HMcvdUYqj/U6QLDCCQxmMGWsS/48UlG0/s15
AXuJtI+QxobR0wQZbkRPm3rQ+YjNMZXjDRTBoe2h7Z/NpVP0Tau0RfLQzUNR+mxEItkH8RiasWty
yqteTlyGdnE6uVp+l3YI3npdb7UNTgBH32OHsGHcce8SsMHBtfKC28YgG+m7xhzSQGxTabOjp04Z
AQRQ/SHSN2zKqK6cuAvmH50zifTSckA0207L7eYcp2HZnANB7c0BbkxdDGBfu59GfxGFyLbRWPXW
KUzJ6yW4JizDKznoWfhRNgqqnKibBC9TYuSYNHW2oo0kF2XcT+Dt2uTmU6jpX8C5fXYM02FOb5CY
icVrGKSVHRBBJ45BNUNyiZn37j4DzTG3tcB/jgdgKTWPPM1YfWrFIuNduDrJIKpiY3q0waUAGQxs
yjWalbq2Xp1RVV+AeiYJB9QHP0SPuntXpImJHCVMcU/nZPJg4Vt4M/trOFBHruVgdfsia9L5wHOe
EiwhhriFMUvq7pqCdJGdokT23woD9NmeAuuNhF4QJNVeVTRq07Zyp2HInjfAt4X0FktdZQiGiZVo
WazY5kkbygvUB9kAc6+KyitNIwyvFH6wzLMUvPeuzZC9wu5W/cGZEPdbAACbt7oKNojOZRzs684C
MsOilGnlRmfsqJnW0CZzv8saaY5pC0JeRMrs7sQF8ze4tQYpIOHHMUTi7THxEWXMIENHvCZeQewQ
ePSRfzkGp17FvfmoOzGMKR/V+qGkFT7a9rPVGZhoRh2zaqBO5qay4uSOZRqXuDQR2maDCQrjTPqM
jivA8tsyUnc+xJcOOM4Oj3G4NkfHbZzctI9qFPIUN5aInhXkLDj/zDAVXodsDv2esUJKQ52K6Ebr
m7A/FEYZT4y3oJ4nHVgigVMM5tJbRgzMe2csK8tL0Wzo7tBjYjnXUwMIXWZ2LU+pU85UbGoNuMLQ
WwPBuaU6woIJXgXgUzM1Nnq52JFHeWyR+aJHduB1OrkkblLNRe+B7aLgwjONWIn+s/FzUJaVLWqj
8jusYoyTdVDUyUeVVWj//BohPncy/sfFZ41vySyrS2uwew/6CDmLWw5dT5LKgplJHegm6hwDR7IR
kgrqwscoAWI7rZNeXrdY5lCUFcGWXIsEl1+TT8mzZYwT/pscm9AAr1MkWvvI6JloDAhQNt3y/5ED
dMCrTHfNNP/XwIFLqvp3/FeR7vrn/4QNVOMP7WeSmkAsbZgSQOFPkS6IgiCH1SFJC/k7i/vfYQPj
D5xJBOqsqniVnhX1r7AB4ShgDWAGa9gzjRr/DWzw0+/xD+U9yMNP3ICEW653G5H6bwJdYC8R6eqY
H5YYObcWPiocbHRAFgyWDjTbatpwkqt0OFQiTw9WP8T7Zakus5O8/eUp+ydq4V+dKX8+EtAQdlKK
ufi5f5UK922UYt+M8wPn5iGgBgK3th6/IslQ/4NQ/p/+0DyHTNfSQpb/e4Jf3SaaiHJ0kly1z5Fe
EF0kr4DptL0Gq7GtgoAGy3DMLooaQuHF5YyUMUtwJ8h4r/ats/n3Pzp66F/Bm/VlAC9Z8xEJ5yXe
BwTpr5GdsdoaHaO4su9qxR8Zze+SYE/rU3E/5OlAD+dywjWW+A1hyqknJXC/X2JYOjkImnYqqoDT
DCcFQ9aGd05kvIftzLFwGLJ2q7YtHuthEzjJ+9xJNXNLM2pRNNW66dv5mulCJGO3k8Rq7/uawI3Z
zGFJzOce7HWDBd83+vwYKyhd+se+bSzsg8p0oV2s4eKSZ1SazqzEP1Q5WjeYVjCHSlSEqEp7HMeY
HhTp9+FyxWz9WtfBa5knD/10ipxLKGjrTIi6Vuzkfikg8tEd2G6QLZdy6A+m1QUfJevMPGTDvapO
3UkvlfoGQoWvP6tQ53WTnGcTB6UgfYb5B7euiJr5I1qW7LkkTMcYMNEa5JosejlfKXV+rs3lXIRW
zNo8+POcv4w0n/gDcyBk4ejinTyTsLIrF4daC5RDqD43apKhDLeqR/ZHfUPxKDdFgtnSS2bgNC+X
UeBabYt8MW9r7j/Qc4PuVA+rYXCymgIZmO3AK1VOulB9WuNpRCu5RQ73lgSs6VxiQbFn0YOAGYms
cGR7LHox35ad+lwSTeL1jTg2erUSR8tXyQ97sQKyGdmPv6wmnIHoVpCfKCoQOT7JxMpMu7yIkSOP
GPTNDOFmHZRE0jRKSFB2antRnJte5dTyUJbDPi+15rrNEGPVRbmbVr7cqS5gbFfTYjzOi3osBLQj
vS2bOc/fSIF9aqLuJVQqHeX5zEgym+1BmGO8LxAWemScIfVQevS8Gfb+tOJ1Rfwo9vMKvBgTpatp
GQs2Ars+Q34VXtC3D2FUw6sYCqkZVIbclVooH7tMdT5AApQbByAe3Ua3zLh6R/vIVM7CEMj2GoO2
dRaVgd+XpC7tjX4X5xTWCUNk4pjgT4EVoVLkbZ8QKPCs1joKygLUyxvJuPoo5lbC34noGtDGQIAr
jbs4E/AFuanwpAEFOvfOEJFZAbmO2AvZzrmoNOODFOao2FSTLA5ZUQ032qJMB8ecih05VtWxU1v7
0K0FjSMBe3ed3i4Id1Sn3i9tnL4Xybz8qMFkMKQVPkES4EuAiM9C6M270WfFzYDT4dAvkXk3TuF4
zskgOceiyW7yVBnOPQE9COcQR5wM4jyv2soqd/PS2Rr8hbSNC8bWbl9RlfVY4cW+QeE4ACHO4p7j
7TNtTaQq0srH70xqZ5PmuvulUpXaqy0Ujou6V4d2g7zDwSWuuJpRdZ+1Ib4QSlbvheje2a6uyR8j
X6jaANEF8FFKBwo8xB2UGimo7VsxcnZ5TPkVuTXukk9PKVDtvlH76dma4LMHad0sxbO5/vlqQQjQ
9yx42akCO+Bkah81dVyQQdp7krQ2uaKfEUy9EEHG5DdjxXdbHTOJHEYSF/S32ZrFrtPrL54SjRy4
eaMEoA+Z3nlKhehuBE4hGdBH19Rs1yaVrDsOa2ISG2vRXQfDstfUhD2I6GLBe7JcQKOVh0BUJ5nv
DAeTen5C8jXoH1nQkYUAW1q28PPTVnWwz8aJPNpWflxS9bmCFSXsMI9DHLsRgorhwDrskyh2iqdl
Wxn6aYws0jW2Y/VcDydznr3Fnj2AWzeyZOfL2Lox+s9+LCx3AG1dauWh5ihR1e2I8NdaYEt5eEN/
lpaC2O8oNVQduGWbqPFq4x1t2KbsUbiCYOylWZnkRYFzREQ8UtfIPFjIQ4T82l16BNB1tQ+1fk+L
CFYmD+0S6N4PJWUYJurLC+uOVZHkMNGfQibUkfzqIA5uer3ZGWhhd1HUbCMrglNWIDk5ybucR0K7
tBdCIMZDtEmc3MvYRZEwE0JjrQGS4JS3YcTCrSG6NNebZll22fxgcaD1yXVS6adM8JkbHrIo/tDs
b7NUTHSDerarBoIGgyi5NNNZCeZ7ZSKlCNiWDUlVbiLZrpi6fZ5acsdCmeD+IEkiJ6QJTTF04qhd
mkI9cYD8bQb+xbP2V9PTalX8baCiOIImREEti6CP6deb3HKUciZWLzuQKwfdbzgvo53Hm6bSD5FJ
E21eppHfCfPx348Q/2SA+OXb/hawDHzJWljP2YGAHBTQqFxcNW01T7Xt23//nf7JnPbX72T9Zmbs
1TnK0kbNDlE0fihhvAsQK1PHY31l8X/8qX72tv32dK7tiaQQ2mRda793oFEAEA2GUaaHGIfOUMbM
oeFl1ImgqzmHq8Z4Koqg8Qxa5cL0WEV48jvdfpFzSx3RtGP83raD6UA1leEBISTOGJwYeZFeIgzp
9ItJvwprn9yG0h+FUt6phlRv+qJuuWL0DyOJrlFSsSIm6gvFIBovXRmyZ++jaHhMF73etmb7mCh2
7A1DzwEVNYOvooUFdQheha4Pt+YId0XgspeoC7kp0r4EySw3oxaUT02no+cnA+FVtspl7gHwZy16
YONstkYyPCvDamxPjikQhtdIeU8E3Ew8UBidy8k5s0bvKEDo3SCi6i6Eh4AWPqq9sqUU1N4nuHrx
D3DNNyETdcv4xiCw6ljyEelfoN7zwTvpYZFejyy3jYalBa0EV+yCw6eBgqFfYDsOzt0IFePWqFQJ
7ss4YJEYNJzrlDy8dplyFeskDkOukURYuNPsXBq4azuuHsWYv/yMEpMaqjGxK9tPU46KC68X7JMm
LQ99WVV+KMjbm1oHx4fcM/W/DHN3HafyO03IkmgMXFX2PIXoz+mqB212hYmgSO/7Pf31NtYG7TFk
3mlE+4H+jJMLPsTr8dmskpiwplqrqxHMLY6fo3PhmWK5aMwwv4JPeRFdIHZDyyem6VJCvNsswd6k
3zerJgMVzqVFtOPawhAbTuFwI9rgRhpEwcw6f6A0nyyVN4gDRLIRcW4/dT19djStv8G9rggSQYlp
gdvGqdggFuoIeeZX3fuaxVdKiVXBIH1sLF6ManivWkt/LJv8YxJqvZ1zFn62dpyK/cZ2hgIx2sQR
rW2QzV7NQu5Ghai6WkybAtmiVX/qSks40nybqWKjwNxyJCegs5HmK1F3VPJQBRWOT5GKRssKhL/Y
412gyNtW9Bg1SuWY5uUFcS8BetCkaCx8ARUE5p5vli6+A+n0ZvzfpCVmeyeTT3KJ7ybNPLNrIZbg
9gd2oIwD1fS9dIpDOH2FkbyiqtarJirUh03Vk5iDvLYrPgTxOMbQHOygOXMmbKoQmBqznBmh9C3v
QxazcqSLwYQQIHbcTgQKuhetJ92jzTeyDo45qX+oPjwzvyIgG1cVjucD4ufbtHaeENX2xCo5YXkT
F1utUHe68W01xpYsLKmcoQuQwu00Pb0waF1Vqb0xo4uDyahvdqujQmtgYRdfdIwC01vY7vqOiyvt
yae6TivwmIabs34z7Pldj96r/kuZee7HxVMScjq+OoVAKvUmVB+brvaVJHWFvCkEVSDVREhKtTcj
fwy/cEJ4TfQDLBNqfFt1X8jk2LP8JVdOnRy2dnWc8rtCa/3AUTfjAL3GmyeefQiQS55z/qidT/it
q6TSWy9hmkk2isOn7o1cemsVTcrmiBHE59l12uluIrllYu6Lx0tVpuxaPMOd7Tal9G0nukCQlFKc
dIYQ2nixtenHWDg+VPMxYTtKQ961Q77FmeTFTP25eavVn0a+bKiagrjfKQtfJ9S3dh5dy2HwAF03
s86aaHpd0+PzCXz0Qn7TTZ7s+ChCDtPB7coW5q3wQKddGu9ZO+4MVOVNeM9Eiy3J9hEJ70Yh/UmL
tlCQNOXgeMU0VgQvuUqW2YJ6mNYp3oEogHzQ6P3srJGX0k8b1hw5n0z5Tr7ONonx1DrialjsI0C2
2+xq0TyZQebZBfkeSXot1GEzGYZriKs5b3bK3JxmCN0+Lf22Qc826JsFX6tu3iGVdlHuXKF+Pw72
7JvmyYwIAEKIWxgA9Pp1It+gqzxKamAqi1ut59Bu3sfiOixGct8+DWRj4MTxhH9qcnxDYPkYA88K
Ll3W72TO9NMuTY9GmV+aXkL/Yi0mV69IXfTm65xfXdKm2qSpJnaUl90WjX0bdelDHCQQu4bWbsOe
pUyEBOnkHdixFs1bfCtnlBGN13MyLDMT5ZSXT3kT/qjz7jyGEe6ubLynVts5BWpHEleW5sdqsLbW
8DAH9g9NDjeN6uuOuVN0ZOmxQo6eYNbq7J0oFt7ZDF6Dkn0HCycNHoBLF8vaMxNbf1LbOtsEhKP9
r9Y04gXqJaWasGkuqHbLM8GGzkuN1w7RLZGfrpIr+QGqFWnVUIfbvIudQ5ul2o1mT/Fbqgb2Ka2N
ZKdmZvcfUoLVXyMVwMNAUmxc8usoB1Akfpuq/vHwojrpT9n6bbL1G+rrt+7WB0EGgHNAOB5uk/Uh
LomWH5R4fdxz2Kq7dP1hxCiL5T9hWD/jHP4xGa2PzTFI96aGVucahyT+ddCs6knJ50KGh6oDmvNH
q57uwABQfiRkI1XsaMdg3UPpRpoPVSOGGx56ceAJjzlX1901WLfYfN1ng5+rLaSCc1/8XHgxcbL8
KuseHKwbMUaP6JoGWnmZ1n0ZQQ+rc1Wnyp1C5OezWk3tF06X+MA1bKGps5vs2Datc4rzRH9rLTaS
VZRonW016q4LlN+fqW3YR01hnDGImoSQRaFxQ6po8BEunXzsOwXeIK/iKwUWx+3V/iEVrOJplTdn
G1LVM1cMAcPv7C4RhdCBXE1ozqSuEZoVyoKOcNHbzBn7zy4th3vSo571XCouGXxMjvpL6Eicb114
k3bq1WSQRVVkwztGEijFtkJRXk6NZw3BNbGOHhLKzbygCZWpsRN9WyGGANaIV+tXh2TAJ8TO71rr
ecoarkxteEmLAe6zDAsnOYRD2L9EcwsK30yZtaEjDdNJPpNY0AKtWK7F5ynd2NSqslrKtt8QyorP
bHZqp73Neafft+vqXq5LfLmu89a62Jc/d3woT/Z9uKCSCw4QYIyWlXtfkYFsBQmiFS7IVuBgWCGE
bgUT+hVW0FeAYVmhBnUFHYoVfhjAIaoVkMhXaAJuIn0nZKHe/9wh/iuJ4UOZ8+/vqsFf9IX/ZyrE
3Xe5pmW0v3+p9dH8VeD456P7v5n2scLr/5pG8L/z8rMh3+Tzf+6+q/4j4z/KH//TRd//45VFWP6V
YFi/0t8IBk39QyMzynI0CVWAzBDs+E+CQf6x1vqgSNQsutMpjfkLwaBZtkM+CKI5eDy2wL/rEhU0
i4SvC0oKiLvCVmH8V8JEkOx1I/zLSaWyBGuE+6jrP9KgmeLXkwoJ7aAoE+6SeJ64m51wJsyw7WNa
en6Ugje2284VwqFSyzOy4WBlsWCz7LxWpgI6rXK68mHJcNxzJeOF8bHAR4ehcwq81g5NZ36QI6rY
AfSBP4dx/W4CIt1HOO5ozEbSYBGlPfUL1xAwgtsEQiUHUqvEwTDSxPJi22TnSdSoJHC2FLbmh8CY
V3qYMAIPTo+LhEYa+UzuKyK5psyyx9aC196UmgD9xIuvN/RXTYuynRGakQ8xDmQ994DHixeai/kZ
RcH0ypPe2acyNVOuyaLMvoLGSrvtUJboMUUSc2KlrGeus1jNsSThGDfobC4kodojDAQYpRjcsakD
Qi7i4tPQjaXfD4YdQ3IiWFGhHLvsoS3XIEn673rbG1ulQA2wzKsumyhh0UkaP6a5QgIwdSSCOkY3
3ivY7+iC7ByyGwprrJ9rzWGggEesiX5v2XswohMHuekoHZgZ0Yx5xte+CNJyu6nqsWQiCh8LuYa6
YIEcyLaL2b30kqFnkA3fZw1//DGLdLlGs5myxdBafDdlyqLjsHGqH5bC0ecyvQzToa4WpdgrgYiX
rTPXYeEt8PIsJLpOYmPSNQbFc62y5vihdLwXE1GG7IOKeKiS1HjDTUBIbpJ29hNhY+2wk2WiPZVB
236mOimchKpM4oTdNfnWmnB4GrRpZoNssEa5tmrKW3JH9C94LqCyOA4Frh1HT/ACGCTL+7jl52QD
P8/ALfveRkY2qCpRrR36ywY4QVeCQz7aBr528tzj7pziQ+FCyUOL5bNEP7sZApvOvlxU2m7IsTPX
3TRfBHrIJdipxKoUe7OpGCAAGJNjo4UOptMBx2V3tokihB7vF0Ia9KzHVJrIcMCja40xUTKQdq19
G6DAJ/MTR0ojruqcsE68BnVuBJemY2cixlznV5u8ivipaJxGo/zFgHIzgfZ1GhIDZzbe5v9N3Xlt
142zafqGhrOYwHC6k4Il2QqWwwlXyXaRBBNIgmC4+n6gre75rZ5x9X84J+XlkrzJTYAfvvAGH9m9
YxoOHkLpFZvxw4YqnblBWznbkKBIO/ekfHzGueN+qo5p3XbxvkcFpLtWiWNGTGfxptkjJYEEGsk1
8B6nXQXymy3+EY9b0NLQyKIpFPtxSLDfmeCNuZ8NFNttb1rmKd9rHz3sZ6QU/fkOZnKkPgDPkeJr
25Up0BvYRFYZeeoVRqO5VPKhRmW+OC3WG+fBbfwFZOqssv7CXZaZYgdUivmgKiBrh8Xi9XhgqeMQ
CSaYy0dG97P7GPaBYVtLib54K7Pho2QRuYwXTxI4kw7EtxqgDJbbTe+RsoNKemlCRLIPbrC10be8
LgtLb5+hNToAj/ZOOqAykzuCOeLQrMkNU5IZRQQt3H0z156+8tpR/wpN1SS3c4zaNLoYQRgyF+kW
52NKex3EBWFG4/lRBNNfaxFuj5ksY70n7sryAMBIlTAOaasfI9M344PbQmwFp5aE95iLJ9WpSDPa
UAt4bda9IChhro2saKbFfFNm0Tz/DQFcn/zM8DbD5KE0KQOWdJfqGZJOJhwfcGgnm0eBKNNDWSES
A4wCtOS8ulT7+8HkxuosI3N2ApMk7qtxHX9sZTJ9DatC/QD06cJJFMv8Ak7PQmr0PKAKpSX05m+9
H1i21IKALlTHiNZtmgYDCNmo5E5yXcfOEc2IerxP23JAAbtdECypaVMDv1hLHpYzuTMWGlQqQL7b
fmWM443hRTmFQGCqPmxuCzT8YYRGxRbvwbnG7YFKv/uokcCicqInkq5/+5hBVBegp2F1lTk6UHvI
7w143a5M1IUxbn1dKUmFyvMMszs0KVEr8ut2OC6RT9BN4cN+qiuITWSSS1Du+9QBNpwXZflV9yb4
Vserz88iT30LIxmJ47y2CtRLVI89/JRC3QgkfCDie020sIB+G+63dUNjs+Z1fvb6lIEGzSagzJNf
zt9amv2PDlCR8YAMjrfeerRQ7kqMKv5mKMFspE3y7QncCHqqvcfGu4wC0wyoqBRw1IQ3NU9ZHrcT
HCO45NSTckvRvCGFR5Tf0DtpA9NdBP1k/SZgsCHpXI/YaRSSLuoJR4uYzdGmbCWBUUO7LzKUvJHN
Cur6aJpkhT5dr9/6kUB9LCpJLyvVqNTuytBx8+skyIrIakQBIc+DRaB3X0zxZwr8CcXvFQDOLnCQ
vSbR94PLzhlTjmfUB9odfL25ORZy1fzX6dybRrkaprtMW7hzfomav0bRILqsZnSzDqVyTXtowABB
1DMjHNplqOOLRbhJfNBSJU9+V7F+07ymD3VIPxAUeSlfak7mdo++BOEMe/Xu0+h7WbZfpRd8RuM+
SHbVXCMsrqT7XfZiHA+JKlcstXgaL2Q0wjnNsV6+1e3cvEABgbkNohxo0xr0wKamNnCeihE+4Ua7
6mcNccBq70TodaN5xE2Ifu1QHkobl2OzSK5khP7ivqrDXty4g6UZUhVBiMRxCkeVNJk39j1w9d2I
IGd7bEomZY/ooNh2XesVGzIMaigO4wJE9wakNorIAzLNv1BgizpaT7PElVI76mrLE2bQHRBq5tSz
l341qew+Tkslmn1SjaDd4CgNH/28ZozMQLUtQVBIOyDPen2xKBwk9osmudox3G7To19C7dxXaEg8
IGKb9ag2dVOAIoKHEBXNb7cEH2yFu7JyS6B0dBPdsrJX5CnVshRoFFVFfTOnSaIuxwqQ3mHGu2u7
2HJgnHdb6azfzADz/UIYs/0dDDGtqHDE1wAlkzlrbsYlQd6cvbfdREOgfoqldL5UmZ8/wV+EyJ3o
OX1RiIGHO2Lk+qtx44wOHBvzW7agCnyaNye4GRhQg3RdQ+ZW/M/y0iwYowUD7rE7v3YYMQ4Zsu3M
8Fwk2QG3q+fJsw4Jqz/Gd7WZ0MWmz8OzmetZYKaCmtOHYOm1D+WCZqYrDAi8fjD6viWd/Tnnltmy
lWPzOA51/z01i/yZ6yWtKDBjho2LCcrvPSydmiHj0H5GNGH9hdCi+gQNAyI+TqPp04C6EyJR8/QX
6WvG+nnz8INTebhHSYsCF9cLELk0aORzKUrvb39Yt8e067fLGX1W7rh3/O/GdZqHyfHQA/E6PE1A
1VG8hKPuyMvwpHrpMZD7ssa1+AvUYcrqY4fyoiBd1LYbnd7oICK/wjwApAbZZfKtYafcLvHk0Ros
JB13movMJCG301hfXB+1mpR20M0cr1T5ay6X/oAu+4wsWxOrl6jv5wH+ItpSOzpj6il36PghRbBU
uxY+06chDC1y3h8mutjblj6uyBaXe6zs1isgNHBtZVLNX4hpNK1yivaVuBx3jJ63ABnnJaBWP9LS
EQPDfXaLX5kEghMIzArJHKjtsAcH2KnDqvQv5Y8DYiWS6WI046p0nCFkMESAK/IlW5r5BwQj90kS
MdS+0BBIdiVJ/ucVURNNe09O3SnV0QawKkMSLK+7FNc6GmgZ1jVLtB6F0BBkKlWUapfRj+kuldjC
dOfPaw5nxRuq9gg1WqeXYP8A76PBT6eCxlpp9oOswD+ILgQZkq0hcC7yYybaYwbW33OsUBakg+ce
6iuAK/Is55C0EJMYH1r6bK77Nbxd6qxtLod0s2QsBz/QXRiZ6EvkhaMHLsAww0oMGfveoPXow8Bq
OdxNI7tfy2Knb1C+Gkw6kiEkZV1TThYnCuRfml0CIzdYOHyUNu73xQGzidaTGjGfQUqJpn8W6wQa
GRc90hkPvrLO6pOHCP+3IXFAGE/TMN85Tlp/zbQ/Iay1pTqxM8DiuYCMkJzizQE9RW3ZNQcqsBDd
3yqbf22uzEJuyXMR4gJWnJ94XaZLFI4mccx8ZLRBBAh0IPzcRZNhoNTrDskSUkCqTKzIlNee5fpA
/ylO4TI368GgtBMQfJuRbYRCn7qExMuAuRPaZapRtViUhBOx5jSKGhV0H9oDSwOypTjgSNOoC0hx
iEygEJmcpMTpYicwrKHqyFcoIkkIBWRX+9s03DlCj/1FncK1iBeJfanME6/b0xPMul0jCGUo7SD5
zeh88UpkVUPyzdh42KZUUWb5+XVUIt4RyNo/BE5OSRrPW5lfdkHHMQUWjlnH3EVGXjRblUEb7DpP
HUzQRO2Vxqu4ZaxfUSJIs3Kgu5uoycW3LJ0OgpMlgMSztO0Fycz4xGy6q+hFukzRglrB7wsrT0Hv
UIooa3Ih7tKNHtehzWcEYxpS24txYBQKDm2q0ttp7dZl7+UJX61CCuCnxHHGgFGx9TDEL5WdFNVG
vS9ENK6Ianh9eQniw3zu62pyLlSk0Nrt0pFZm1+4af7ZTYGR41JUzf0O61mwHkMBsW631h7ER94X
eB/biN75IQb5wtgk5xhiqIgzxEVfs7VOuIAxRqhNIkk7g5r9GwYFLrljDcXkQEkIc9pASA/p2Rvj
7Q0mTclFg9xJdl0EY0HV09SVAr4ey+LKj4s8vsw5mLs7FB9gT25JrppbyGNlecn5X+a83zoqjkjB
rvpKuTWdUOxL4siqTfFTjfBQwdC3ZJl94Yz6E2n2bLkP4Lt+ZgE8npOCldLcYQq3tXvXyev+bilQ
ft55dbPJCynmprhUyM54R26w6k7VkA/BcRMNhb6ehB6OFQRDhrUUiAhizXTo4cYjZwNFLw2uC24N
1wk8AJKPE7U66Mm4RFll2XqEXvSK/u9VKtZwOuQ9I8Sjs+GBdwpn07Z747P770fjM/6o6ioTJ5XI
2Ds4qZvR1XSzLJ4OKYYM9JD8fkhOJsAv4Gpeunj+uIJvMneYFkxAc4gR9X3aqaF8Qr+tVnvMfM38
zQjA0XAlocnED2jfZ8UNvusCEtlcjcvJrIT4VZlBojCAOQEKCEowKGSGnz1NQE2sPAHSgxzHExpr
p54Sd6BMp3NyZENBN1twBgKIvcJUu7GCpBr0ZbDhncwIJdlTwyuJiF6kAeIgfOMd/VorcGQ1uoCH
sQD/CSKfTvFLpTrnKwiiBkZ9N27JgZ5ftxxWHjHEKdjs+mYIxlVzoparc6HXHOHADYKsuoiChioz
AetPN0ohzLH3IfHkZNul6x7nOWAxfNTPi+OoR1XuI5Rh1VVZNdN4xQE/sdPEMEQPfRAW8mGKW2Q+
A7Gp5iKugt47QZyYUG7xIC0cvM0gud8FPMqLIF2CGydZpvWArHLUgbDJIQkZPxgeZFRLpl25cIBy
Kdz/ADaQ+g7jBlesm+g5MNirx7skauNPiKs0jcV6Tt8T7aGZiPlhcgFg1UHzZ9igMrXccXfsWkFK
WHTsdfyq18fSw9QClUW5hAfItj0rA5vuKXKxeKMF4Gn0OJa0XY+ShiBQnAp35X3ZeQnEiHKrP9Ee
gBwm6iW6ovXWzVCuUO/DwksiwbAsyHc6c6rvsGFokL2m0P1aQkd5Zhy/Kjig7Fqwi1383SvD6mX1
GDvsepkwWsycVXBEmBI6VeiVA444PGeiJT1EjvOGWnZBmwfdj6HGishHiu97jcttxRibyRh1IJxH
xsmIouyGuBt/8vI7wyGNh369Nmb01i9DSX1wtab58jxNAO94+MNA1ZijGhXtKzNPiMpJOBTylpep
HfBMMIue72p0Y6b6ooRxQSLVuVTOCDO0RR4dIqcp0QtyIIT7Eg0LbxkuUQSe5ju6WzJ/ajKG1RXT
v6iDkIVeiAFRCj+kUifE3pQ+uRFuVcDFRD6qR7dKAfAKGkrREfW7av4x4YzkaY4z0eUDYxTXIXHP
yp4ysp0Wt33yukagAhMs0XQAShaWhzyhX6RO3Tq4GdhPVIpXDPoKX4X4Q0QZrc7CFKY8GXSBJk6A
tI4u6xiXsIPpu0ihuhaZDV0YCrhiF0x0xS9gaYpkuJA63pBOq9fUPNS52yB2VSB1wmJHefzQVrCM
fiEDhzMwnhcTVeWHuYwFcBQqGkqYps8FJw8FckG4qNScTD8QvDUzYNSBym4AJ2sgj3SeGxb06Zrc
D+Bz+j5Ak6lHEfYlk8Oafdd+VDHgghhJ87J0M6oEhEQiGmNQxkctoSq3cLO+klAX45PItwQLJd9P
ip9+6cyMnAneS/QYq5TkG60eLLV2oU5LtC5L6M0fc7ZG98CBlKEh2gwSzA3HJELUG9IdELXWzwDf
F3lhkgAp4V0yxXfuYBu8EvIChjbhdknp30eH3ncmRHjzoQHgtkX99eQgLX7QxYJt2rwU9S93zfpf
uNN7z9qDrAbOoHfbY9CHpIdlHxWK4Iq56EUO2KYAWNJuzlVYQUE6DI6Ob2KlB++6Vrgz7maVZOMe
tnKJuUzQJstFEpRorOW5Ik/2qMOJYo5aH0fwV81uHvtZXwfoxCIfw/Mmh0XEl6wIoY0GcENa4dO6
eqMP6pluEu0ht/+awuH86chapPSSKudRFV2K+JeHE/hxpcO07aG4IbjULl3xyfh8EkhOR9/SJsqR
su5nKO1zp8sjDc1FfGr9jhk97X+wkkMeWCIBHOif0MKXZ/BH0IlKxNcSRuMFgDZnRjeBVzsDPE8X
lK+AZh+g4wEmKKDyZfQZrMf5CGIrMT/6QMORolsGAiTJtOcdQUcNX7s2UHzh2vgPcrZqLh7Q+B+U
afkJv8/qoUJmd97PCbioTUf956STcKemTcR4cmq0tWik29mKZ2aZHJAcyk/zqBEfYDdTjS+B1y/o
mG3xd7hDQuGm5Q+/TDwhW9C7prpfYxdUVLLFbDPjbuoS3WBARW2cjMeVFvsDHntAJyjyil+aFPGB
dohFkuphftTApmgGOgOIKOOM4pMDob/l5paMqMswGGlh1WB4pIZkWjHsKotqV+Nf8qUBLkiNoRhr
pjGMZMvpJMF0FHrbu83g0babC1p/h4bjr8KKDh+OfSWH5C8HtZuFkKeav7u81r9MkGNSRZPosPYE
ihsnExzf5YCB4a6gEc1Rhp+XA1QlQf+dbHjF9iyn2z876/yUMXoprhCzhZydNSVaTb7XQ+0MnXi+
XVIHQUstQ/mLOqoUPN0uuWkqOTtHfObEQZok8gHbKlDjfhkmKHOlNf5srRtBP9Mt4xqhBP0VrH/J
kzFAA5EkFabGzFSqUB5Q4unDo0OXxDsORL/iepjyjhRZ00CC4QtAeHQrq6pGbETaq3e8pzyvDdpY
snT1KW0SCKgpYSncKScn02cW1uKBXHSMgyJ0m+D3DQ6ND4re6DGbA/c50Vgjnhqm4ff4+PTsIrlJ
6Oh0mn5WBHfaIXOicTrrDOU4bYwQ6oJS/Q+HIv85pchhqJfp8sZk3ninpgZgSAyy977ecqQHZNyt
cOZHzehrQjTgaQg9/LvbHITrPhgcKvo+ZRJyR16Y3Kulm8IDvH/+ZaZHLCtzmr+oeEVN5B4mKMVf
037JnT1SYdHlloWzOiUJ7WEULcAR4Y22NtVeI/8AB8qd/EfKt/g6y8mTjyMSJsvBzXB2YnsxnANn
DohzLyMsv/ZBDwnx27h1+m+JriT4Llj9P5GobKqHSI8aBXrXdoHpxTANSpJuetBqS50PEej6O7h8
C0SaUMuvUQPPeKYI0xehCofyZuT+bvpEojGFuMH2HDJ7QlOrwAaCpk+r/g5VByMbXAmpBmpNANEC
gLIPCBt0f0Gv6qvD6vbjc592oLtdVb9Znv9b8/v/2XD+/zeJoAAYzf97Qr/Hi+PnX/86h7e/f57D
OwIdoADPy8SD75dEgdX6OQ/iHbK7/xq9J8H/9kKcpMIgheQWvs7rx+7VfyP0UBLiM6wFlP3Bv0Xt
C38fu4eJl6SRNa1y0yROaTm/G7sniCA41Ef5Yxyk27a+jAWaX+HBjK3p9ecmEVBpd8wK0YPdYVHH
6PETwgCUxpiL5mq02o2CRgfwFiMlHfAN99nwCuZFHsOxQKBR/lWDrBnLC0zqtOo+pibEYemSTomX
jldQphF7uA3yjHYQvcjYqf37CDHf8tFdvZDLiMpZFcMslB+B7wBuGzwiXJrQu5Ii9vhbDi6pIhCe
b4uZUtpLdAO8IagBkTJbGx4TxNZ8O+FEoKM+MEyT7rob2nQM0RzPAGvJ+Ci3ZCNtQM4WvZR/MLiK
WMl/QTeE2Ep5vFxQ9AWICQ+gzu/ohoa6VrVhAqkoAtMH3hoOfuQeXZBlmNlVbW8l9Z1pzvoXB03f
JURkhqHRcqqYSJbYytMy9HfYDiY8Et2A0WoOJJpZC7mLxZHrFbDaPLXjGWrxkGb1lKA8VCUZ5KjL
qKEoLy/CyO/jmq4O1CvIGojsu/R+0Gvq8yN05Jr7yl3hc1/QkHzYbRCkAo6mFOc331w3CyGqO76q
Xt0Hc5Mn0KRXz8Q/h67yus8EYHt3rePaD8Qnw+XS6OzimkmTRtf8uhC4bPjILlYZM6mgihmHxH2m
XQhgjEan+IIRC9ArmhSpoLcBK0Sqn4MbeBO2T8wZl/gg0RGJGSNjUcjn933pGHOTLDU0qauKA42/
hRKVfX5FAEErL3rlEXQRCuqX0LmoFyYeYAwR8uFXymkq+dpw8UX/8i8v/f+Fqmqhdf8H0GKXPPYA
mKfQZT2Bodi7JR8QlqOunYfnLRiWPL4KRJht87UrZxOJA4IY1PlHP9+qdbZ+lOROTOmqWctLr8lE
VJ3RVP9Dygm3g60UJHk/wLAHnE/67nZKxCH9dFmyz6ObRmyNBf/IpTiAm1md5kiX3z4qMxeMqe8d
v1aRuVnKqc3Lf6C+eFZi7LfnIoh+NH2jMIJP/Cp29q8s1i3B3nwCwf4ZbZFONHcGwRY6iMNQlVF4
n7IgWYSIGPsRly8fwQFqZKc3FCKHEn3peT1l22T/MEzi5gKwvhLa+xjbJqPzsVnot710gcbp55aq
PKhuk6YCfPHnxf2d38LTjLA/il1eZ5dYHCfv+C0CqWq0u9T6efF7SWVF5RjwGEM0pdL1guZdH5hr
3NfHjgrlz5cGXPX+CcYe8S3y2Vqej6Lbu5jdDF44FRs0bLIXPNmfJvKKuD9pmHqsIYNVe/G4NPYd
CKEJSJ9WHuT//rbdxEhaofxt4Y0oyty+qbQeC0rIaew8uy9oNA8adpgXSzwPyLvwjIP1Z8PJbAqE
QvYRnYXY31l1GqJwZzaTfsvIVxf1oGhP8RaH4B5p2mMc6YQpqs7s63QHXDKLoCtAVLUv7oiNqLle
lzXmk6GYTMSd1TCKyY/NmNi30imBF+Mn4CwRi4/gHhKkoAiWSo/7Mk6KIQZdOtl3O/DjlZ8l50+x
5sh8tAtwgO+1hCiAM8hlbs//ZGyR269HJ5SfyTLlvV+6EcVNZBs8Lyx+ZGXNjPfDGCwZvdEuat3+
hSDa8oTbEX+c/Li5tqtwoIaIvIOnSuYhrVWikAGuQoxwFaLI+Qyd/17SPmZJWnSNTHavqgng7F/d
OUDWMS3O7InRXr2ob8bTNR+NhSTP+4tbJVp6N7Vk5lxdokzXSbrHm8PbQIBFX51fnTFY5q6TMFN8
r1TmxnlExt1GteZ8nz16aM5jq0Z7jnYiRhyXkbnPOPe0Yi/HVKacImraXYuQGP7DHOdB/xJJ7bBM
bx+VWxO06KM4R9RF593yABx/nI99Xo0mvxC0gbT/NHW9XdxSYFdbf9GGqrDaVfHsyey6Klq7zzCW
SKPpg49/NjGmZbLKI/3zu/E7wQ1FABdJJ5/IYg9Z0qN3bwbuCmKIZTLeMM+hcoTonjElPzgLLQvs
ZtpCsEv+fMnfI4G9pMAlMwhYThsSPPvzH389oNllzc7+F53E3pukaG5oSdu3MKBEp5HZD8pei7OK
oSsNqt5J/as/X/n3QGqvHKEzmSYeFp1xEIRkkv965YptHiLeoW7KQsYEn2bQUfT9P69fx2MQfYrT
seL6mWcIRP9wovy366NEgEuoJzygRiF2ob9fv0WiCG1jr/iwlkHFyzQz2bVhGcAU+02Ehsp313gC
Z9SrHkkwwuS/+QBYZlLoCOHMyHcj792RFvVFGHFsQoKvgOwwLoRqxXPIKzrl/j5HOt+GJ9E3fQn9
tAR3/efrv196gK9xGMYhKZGfhjhS/v4AqmUOPYgL6wfZwYV4SpIJj81ijLAQ23PTFMQnID/uePzz
Zd+JeArGjdRwMQVqEIdIYrzPLCoRmGBruuFDG3hFj4c7ld76nNKxw1bDlVyZ6aXXBV/oj49Ug2yl
1D6JsbfxukTn0gZeyAowZcYYr6eNoe8ywH8a4JLwr5lZFOwa6bh2D5OxNvZveehytgGFVAUO55DU
u8+B5nUX//BG/Z448fV8n40dwnYUfook6rt9ndGAXDqr1q5TRon0wFEVreIdR89Q9Uc4LUZIBKaz
zEDRXR2vf5kSMJzucaBXO0X/sMjvQ0rCs2aZE3tXsRdE70LKXOs0D/QqPzBucfRVib/Ycs+wolru
o9f/8+fF/e+XI3KhG5vGxBOrt/L7nsLiRTCI3MQ1qS+6TZwAMTlOWFtElg57W+j8wwXfJWQ8Y3Rg
re6sTQ9d6sF3l2Rct9Aq0Ti44dvOSyqnkmOAMYvanhmgCa5vY7VBsmpFf8SjExWNobrzJ72p+oRQ
NGiDD6Fqq9ncNJmyp5LX4m1lrkXuhryRiKAW0xX4gHJ7LrBvrG5XTGnTleyk7sZPQJR1ne0iPpVq
Q6yEUeSUs3Xlbwp4MptWYLvGH3XU2OS5sFr1+nA+r2KJfPpzDRXS/mNw2GS1cdm0BARdIM4oDskE
1tQHPT/bVAMIXKyqDx3KJMs9sAjrUtNWcEGfR9O8hiyDvyx8zfJV3Zu0hH8EYbfc3H0NgDdCkRSo
Nltha+wlTeuk/MYWt/ZGe3CImHUPRmPN8wGZ84InCr/DVrkAJ+1XspnIcn9+DqOMUn5dhJ3PymZi
sy9ch8Yk9ztkdUYE5dRk39VOGfYva95E4wl1jjDXuxmptDWC2gvTN8WOAr7ILqiE37+47jzzvSWg
zS04ibzFPfL8sCCO2pPwLRyTqpG+nuo1s1/VzK29l44m+vYMvsSmHkGvE9YfPgsfi18kuz4IRlHd
nismtxXuyvhnFThw7rEpa7bntokljxRmkn2YcW9sGVh6ra0kcWu0eWT5+kHnJ3D+R2/5GNDoMryv
Ad0YGvtOosHM+/Ni1N/LTKtrh2asXPCEmOX2zOQIaT5Qs7kAYoozUCt3qOO9btfW83mAzuTboqZh
ENGeFK9VGl0jJz5DOJricXqS5CFkS5uYBaRfrCzZ9ikT1qA9YQkDZfqIMFCco4QAUKi+Q1EgbICj
uGW8B59Dtg1MWtn1zUFT8q6sumB+kxWek9+jOOzTOIw8Yb3TIMZZKQr+F6ASRhquuBjy9nXnLXME
yHj0okV83ZxQcsN15OjgY17BCV8ZfeX2EugPbjxAPwN0PNO66OyORg3P91+aOsTwitnPXIV3tFoR
09j3G0Kcn+cBXNRzQDt3hlXCBAzNCCQpxfPC52zPFVzv6Ufl0ZkChCbM9JESDGjOycHwfn2mSbk4
+iMwSlvTgCWq2BBo9m7oYPAxwBQO45DYkn+ee7tv/WSeuP0BQXPueE6YPfMI+wmc4i62FJMJMTqs
SlDBGRQWb2mY2WObaEgsuNiaNBrMfZxUmukGp4v9okRee6QP5yjwlsClaxSWXxqqI3l/3tYTEqx8
n9cX17ij6PPDZhJ/hBWqXbsNgwIm+nPm9Nl2qRzfMdXe0KbmiarYsLWrqLQbk4yfHS59X8Jn6GPT
MQ1XfSboetEU8vl1veBSxUCJGWU+4F3RCOBEEDKQWQ/gB5g7xuA5iJFRkLfwojFWsdn5+Zuetxga
ONX27CJbyRKGS7BRX0yz5i/nV72yKoZfjBhMcEzPoasCIMJVcWtvbfh7DaE6nsPq1vWxbbl/e0wA
1u37PMg646WtOKq4dryw7V58gdY1BMrChqw6gTfx3M+xVadGDxuBvD0lU+4+L5rswj0W0WDvx8tR
9HhkyBUX0FgEWK1DvhUuP/Hdke8QJYtdJOjMNQvYm9I+oW3xcuRgXJ5Mio+GYH72svlut4oPGALY
BW/wueWPNCFfBYg0S2qwt2JSI1PDNxwA+bCvcONim8Zly4vpFh7B6NB7hShuRdlFGzXNOVCWbZYQ
uBpYh+y7qsPIS+5bUPHo/6ZOyMJDELEv23z+PNpo2/MQrGvymT4Uq7tDayHrGB8WvueyCxTqqgiF
vy7Nf+7t16g38hRY1Zj+Po/sHClBsnN7XgIQBrF04dlTQOrCdgXm10g/RMqutKJKqFA5tyNxwIQd
G9ZM0evhdj4lkmmwhxvoKSL9W3hwBZv5BUyJfQVDMiHWNUIL3a6ybuDhfUKJIasBAChV8q1SNFMk
47+WGp5pCDJQrDCapjY/PwfxrdtCsvQa1QPOaSzwbCApoOzzhTxNfwBIz9tmG23qMa/byHtv2sr+
fkCOb9/0urUPAKVNeyrntcveelsgF64Nv+hvdQHrX46rLMC5no+5MNbkNHOy2XNNMc/jH1eMkrm5
sceBvdjBnrRbw4SosdAWJs2I4qvqXAYD17NxRXn1zNefIBgtzrFPA4Flk+czOuugp6TbpL4CGXvt
UNMVsGnC+W9eG9r/uZyvfs7dmnPhkJeNy6LAbI3ZRxUBlS+XTUhAPvNcIIdhiYwmqj5QcTbeLUIe
K6wZ9NHKiwpibfJ9wLW++JJvsdvupironF84nSQ7dBp59VC2ss9sjbOWB6kI5ByInmxsLjeHOa+v
T7a03LdyyvlE4xt2bCBen37ahMKRBzHMG6rCWZ62VXACK4co5D7EUYe1G0PaTDR31Wy3OCPlsIaT
sDagrg5RAaJ4PE6QKab0qOvGJkfnbZsGcI9pjp4Ls7fjnqKcCHBV9v6EYxK9yA2sfN53bYeJRdkE
znaqh86uLyvEjb8F5LfE8W2jz06KyKaHMirLpELXbup24OC+f6sQa9GsbMGkKgS/kaJcyweSP9oz
+y3Hnc5JVZvEjLeRskOtWx8w5bYvUndOMOrXNFW0PjSqD/SJbZwNJLoa8dU2RsXyqNHowJW2LDJb
/QznticEYBukpCc0314FeQOsEntI1gLTD5tVovby+onkh3wiJ7rtljYFIk7Dvja1bbEp2458SVAT
55+5HAV2GUaKdcbhrz0USMPtcu8YpocvxTk6nZMnKAU2PaRlb6OFOMfD/HzEQ7vj7Rui9b9Kiwaw
Jb+m+5k2Jt7L9n2BBkMYGc+ZrTPkwKgADnqNj6xLyGTaRT60gNB5JRk08pRLB3hEenvezVPu2Wpc
nt85mbpVhOhcZgIQv8MIqSC+SnTbd+UJeEkUvjTnxe6ikldBywbo/E1a9PbEiVzNtQKT56OBIILj
OTYP4ItJxZN4JFpRAhiO7nNMgfVta3JBLscfdGgadLokz9R/GYHAgEM3KI+yOVdQr0aeygyTd0xu
x9BukabV9qlJTe+PKEUYYKejMSP67pM7l3DGwbbDMO3Az5Z2Fc4P6e0d88YccYRDkgDjiq7emhVM
4nXlYaeZOPBLemlSJhyaUxI9L20IRgC83MAeulONMjVhuRbsV3sduh14AuQ1U/O3m37LXjFYtjvH
40hm57w95MRb7M7hhO76cK8g7RTL3WiEfXpNNqCqcaQIWTok4cs6H+W3P5d373sUNNgZIUGsgSjP
JOJ9j2ITqN2XeVtfN3g6Vbd9UZ3z+c1mJ6sh+WuO5py+/VsXtjoIoaA9g2m3CDwu/Xshi+yB7pNu
K65lXfTJy0qlEEMkUFU8cbT2ztIAKeGoIMz/+cLi9/4BvXk8ZOm/kzZycRrk765cRLRcti3Rz8z8
SyQ5MpD9PUjYcwBwMEbg0Uem2ugtzK30+KNr+5kO5duvBCXmFj2eiI127lFEtQO7oPMH3nw9xwBS
DOzgZgQ3gN59jJW7Lykj1BB50QXiCjlAvKUKBhE+Sm8RZY4VZjqqTjxiDcZL/oDpCgKc8wJuILrp
4211PRAcvurj6UNwHqKdN3DnoocfX7zt5sC1Pe7u3PHmPbazT5lIG/zfmm2iBL9grodV9KPzSQEM
dCGutCN5LDrh54mXt/gr3xiWD0fCnrYkpDhk7+CYFfeMyBit7oYYYptGJl/mrot5dTH58U0+JcP4
w8Wcw55eWiDbchN4nLZoH9easvhawNfNUnSzaIohKylsyXdCesM29gXOSeir/XmlvffDazdKKcBo
vCFNS7vk/R5TtB6YS4jqMY4Q7sSWO0MLvNz7LQ1qosx5PJxxZmPsAiXGKj0nniw88SEAkE65vMG1
RQv7H27r98Yo03Rm9sz209SFQuX9t2HvhuySKNdy+Cy0P/PlYQLbP4DG2UislRHqgQFM0jGz0e64
zD/SGg/09QLZr7lwfqwusqjNbeotE0rj/tyZHpHQrLbhtEF0Uy60l3G9im9RRI3CqyGXDNj/Qdbk
/ZfwfEHSEic0mOlFoWzy+/u7iNmZ1H9QdmbLUSPbGn4iRWgebss1eAbb4Ka5UWCgNSs1T09/vlQm
+2zgBB3nqgNwu1SSMnOtf/2D3dov1oqKzKBnXyDe5IcC6J0tuY6p2p0b25gHWMUdLlOu/eHP91Hi
fP81KATlZB1bPvCyacrF/AsOiC7Iotls55dE1EXg/TUj0fXg1mIzxStfBA7O74cfnUroyqcbBJVD
ZND/9zoi2/Pwd4Fs6kqPl5/vBEW3WyElal7U2W57vURGdK+FLRgWK6cZHbJcEKx6amZChSTo8efL
+Hknh6mBCbMbwoD1uBrX/vVlz7H27VLf6XkgvSGAAxnXGQ7KcwIe7fAfn+O5L+5ydwmC5F+21N+e
BB/MtDMA4A3kXfgFIdxWATev2JqXlKQleg42CwnR/Yz0O/XYUVs46TStr3FseeW/DRxA9X99JbzI
8lhV8Elt4Mpf78FM10IaRtS8EHOECOYRX3O5slLi0fzwuhwGtvMLWdWyDNKDzAr/G3DJFMXVbOKx
5kFJOVtFKrfswsAp4iHbC8kUXTL7ott4+/RC/WKHYXIKSwWEDLnOjLVrh0Ft2xjD8iEzDCSI7wbo
uMI4mUHhM+EJyYIq/DtZ0LMRzzHEuzfPCOXwsAvg53fH0sZ8ontOIkyVqSRNNCzrLSwJCOC0RDGD
5zOZMDaXkilKxhB1lRyGAubJk0pt//lEp0/ptMlKAxP5Nu/vJw8iWXwpLFMeGhbCIcenyZZTpLM9
Sbi+XraOMwY2LR2mPgGF2a1D0KAjLQb+rajLiot1hQfd4o5wDKgiZ9MicMX6y/C8snisYzFYy0Nc
gix3VwNjAeZ+njPAa7jvwMFI9BgAFM3sB0YPTNFM7dGF3Zpj+1CO/jpcEWhlNB+5L4KTdgNVJmoT
TgnVwd3meSmXINTcEgk4WpVDtg0BkXls+Bn/ttmDpBTNwpXnVTOhYQRVHDeXCytDb4MKAisx5Zd5
y5ryI7aiqxisLn5S/w/UYhKrZooiCSXMbeUNjlVfBAMgo/SuUoux6gQOCZnIJAprqa456OUUuJ4p
F5hHN4uEf231RtHKyGHrsPgl52nZcMIDhnsxWyjjiZ2OYi1EizOYB2zouvOWca/Ss1PVa4K2tYYh
X06flsAu1uRuHEVGG2+XOZrZUzYK6hETTuBWnPupHuZ/WuQr/GaGxyCwUGGFyEFeYcSaeCvXYNDu
k5HUsnlwMopuLIr3pQHDV/agw1Y4DbqHOK0og++rLekyUggTcswJqc2MPEz/qShe7elgRwy0+ieX
oOAluO2iSM5u89rdguSaJExQfKKVp4y949VwzW1qb42cY4m0pdqU7X23MIgaz3GP49CdLxjRNY8g
/Eu0vrBiwCRaAH83jtKLieZMjrBtt93Q4seUlxX2B/t6Msmj435WyJ68CVqsI/ielGmO7R91XR+A
+PMANMNBP2/LTyUIWKtyyvUC+Vv0qWyMhty5o2A1uCVqjP7njfu33TMkGZhhHacpVljRr3SNtmyt
2aWDflbnByNkGjhnb/l1P6RxMVdPC3bU4M/X8NvhIXsAfJ2oTEIelXTy+e9ZcZsFIp86Y3pSeKEe
wuztmlGDPq7nOsKx9d9IR/t3++kM58MsjOap0xjlMaX9+XNzvwJsi4buGUsQxhQXqyIMJIf2ZDeA
NzOSyLTHliLtI9JEGWbi48daLMAKoyIetu1jlBpwlXG+3njap4rxStgQITtTuF73NsjbQFC6Aq/I
yxxyomnJsXhOVg/rTvo6M83nCxKQrrBQAwWAcFc2g1ALVQtbV4P9s0NXbZ7/fLv3cID//t427Q8e
4ojNpR8t4/Gfv7flI6ZO/HJ8jiABW90XVEcddd4eP2pfOcKSrbyl8PI6W+XwJxfuZnWkrHZ2+EHD
zDC5JABg7WhrA++CHxDNQlb1USooBqwwg1ESj/KuHyl5XSPNc4wckeO48ykyOkiW9MQm6+uOSbKP
x3A6JNQvNz4OLrKznvqWmz3U6Gizi+UwpXC/t4HBNOLO2jKuJGmaJe2OfQbNar5dGjKVypNpFKD8
BwsEuY2vGmDTBfleG5vEGD0h7Ye8dw3LB9HPmbHEZNl069FoQej3OG/IVMFfaJVPuUE7sX/3AX3W
mbWLdPRfuoRfC1kaQJ+yiQrGDG24Gr8UL3m/ZFG8jtGT42bT1HxSGP+WOpKQIGsWdm9CDiXOsNju
vw9Yf116NsueV4BeVJbRv5WPgiQB6WUVPkEyBfPVmM/qID0CqACg4/tTwLMn/Pkd/D8+1/Fs6e1F
ToZHkMXPr6DXYH8wu5v7xAiWz3WbXo47ZlvI/bFfHOi0gLkSjP7z51oOv/ind19SXSP5jYlAher3
y16De1ZNXNe2PU0Wrz7fcWgrGO66XGWDSvH/AcQLcGxZ6cYb731b0rNhukVIeNXT4rp50N2IdGlx
orR76qBP0IxC/An+pbS35Dr86VoB9G0eC72GycX+uj8RW1WRU4xGYSGcii5RY5Ju5/fhZ2qAPIGg
n4PTfMTfA94WAoN1yb/S/yE4vtGtSMxIcUO0nw244hwdpzHa+YjVnrzRf763v0AbcBDog7Av4+4i
+YDN+fMz7VszDxdS5t5L8Jv17qux+OI6+4RhPziyuY1AjO3RrtaL2WUSFS5sR06E/nwxv71gMCLC
ECN0+VabkBZ+vhhZJmDtEE/MOnfegIlPE2tJI9c9SqXlicRBphJ//lzr97sA6YZuKGBoiIX6r5sr
MkYAvc5lpwmIEripO1IUWcr10sbEngyepBBuQowTls44C4niSddcSe/IA2OIUEUzDSJHktLQszI5
JNGsvAr6AsISjdrZ05qM2SMDrY1JIJM0OQNxBT7Y2T9//lLeb2+iQ4ZaIJ+tJeuFX5dr5KIK9oid
e9KszKgRkf9utNo1JME62PymuSa0d9tqcgl84iCukdj2CGh8NZpIemRm0WHomEdhqkrfUoqz2wFX
PW+NG8TGFcxM3zGuzKFnTHhw3CUiwb31F7NkeFylXjHeBIOLR/zFlfGlw8fJsUzTOKliwZ49yZ7I
FB4Oz2Yvfkea4f7vdAsh3uEl0RMTfCJdoSmdiw9jwVux/vEx1jmVRYov4e3YToPxghoG6f2bfhzb
yrSiRDS9ygfXw0dyaF9cvNj5cgla+e48KW4qCBsGPfgD7HzSEtMXnuYIURwD78ZoOFPuCTKTeH0b
+d46X+jzwmrD7bQI3dq4IbGvEeT0FQvVsHQ6yGAy/fk5/nbaIMmADgcbEMz193fTx6hhI2tieJpq
R67QTcC+fMNPXcLS0EHlPQwsXNtucM3Esvz//fFyUUCa8sigtujVf16T1FpYdPQTMnmFdmKXbHK+
YIcj8V6CJ5gmul4hKWJlkvPQ/+Xz7d++vyfdZn1P0t8j9Kq/XEA6uLl0sJ/eM5iQXVVeUr+BkTrJ
mI/g//GGgTGXs9GbtUAOPEB7c+UAyIjINWvPujcz7FnihlAWZC+oJ7K14gXrcn4VEe9SjCe7GeAU
nkyIBCGFyE/Vb1YFV4s3i8y3ofKuMYuqMcSJTMxs/SMmx4HB5DeM2TWyQ5nVaWX8yw7520ZFPl4E
M5ORElId69fSYyn9wu4RcLzXWxTtiGQ4acGKQ7sK82BN2cMk64S3hZAi5kZz1dHc//m9/JlXhpe0
H4S8D9DGA6LCGAf8/GKQsld6yVouH/QsRbECGP2XeD1FCEVv/vx5v2GzLoGmkn/qSqY8cei/VP6E
FPkJlJPkQ+rGmUPGhAlD3zmQfSktaxqRRtOX2Q0Iv0QFF7cIUdjrShzjEL5jBklc9Mh//nxRv6md
GA5wC2Q9yGzg9yOrX0rGMKJKPyRRIneS1cG0ID8X8Ogpf1WBpob2jTFyTyrFKtv2c4aBLIQLT01d
WehyVuxvHt11nxny6f03oSnIexv98hbwLJ7xl0KCghP5Pn9VBWir2BfQyRj3aW575vSSeKBm0wQa
UXkQh8TE7kDMIWR9yCpmHNy3UT2YKwTXoPGOP4gmQTbSv9ZjVslpvZroNF20D8wYWnN5mga3KPDu
z3f211qARY+wBFEOJrF+hCfaz6/XOFj4vzMneNGdZdUFA+b3mTnFZ1rTFeUnNjlytf/5c8GD+c3/
W8FBfWabo8K2TEQ2bHu/8jPNWZS87ZjbDF66GSHcjKTGjSUmG69lDoOdF/8RVga5iIDHaImTE8K8
VLwjzk0eO75DrwVBLegs480aQRpAVpMQ1EfPdbRsAQJ1g7F+FQy49RxRALBs8aLbRPfQJQEWhyQo
pqmbc76aEBjP9VyOWPlAH/Wgjs1I++DZ0zStTFrVmKXEE4YT252aiY0oSjFMhD0gh9BvGtgSRLe3
Bv4V0WZNlwZMqJe+er3XPAh4JkV1gVXe219QyUDXO60e4eivxRZ7HMaBa4x9cSKsCMXdHYFtEHcu
20gv9DibfHMYUmXa4ABQe0UmsCxfozp+sOQJQXvgRcbcHQu8HqP1ce16lBWUTZmkJQJnbklxTdLs
BMxm9qwRYubnODOKkyZzeH2Ps8Rf6wr+Ja56p0NedBAUJMYHdzZNj7mbiEhHOxcAOHZwyUKvZLMn
g2zAWxDkcS2TUzb1vfESzviRvlX5KI+s2DQioubdjfT3BI5TCyuY1AwCjbp2mJcQ7tGuJsl8oEQ+
xFtQh1/ZhszaOWLEFrQJoaArVEGs+ro0d24IecFs5EMCLyl3bs02oul9gnqWZ0TE5SIwezRrY1N8
GdNlNt+g19jhzdh0lpVcFUtcjhic29hPBVdagjLsm0QWpiMPpCvicS3up7CR+J+CXbUuR5MNDB4p
O48ihk2bkG/kUDSSrjONHFQ9dQ02cARwUVpP39QkMMnxSn5JA5KCRgKhgO274+yIiTlMjr/6v5Xb
tIs/rzFOcljmzI6RrNJJ0nj8vLpZ2rWPH6V3M4k0cwh8acjLyD9YQRwg7qjqNL4O0I96pKTiOVRG
HZYlcLeCa2yKRoxUrSWDcDuwCx5xJfLv53lowHJHK/lQliOy0Qjr25mAqqrH33Fx/VuTezCymG3P
JbEnbKFLCWJho6FHrt3xb+mlsgtDvMsLZKe3CPqd9TIC6GTHlPyfL3GPQ8/Z8TIsIKFpdM+0S5k4
tcCdWCVvIYVpI/CMvfEbcynPwokjMu3wuUTTPyxB4h6toVisuyiqGyyKKB0Oppfwvo1VOh9n6GZY
v6YhBu+pJ6LbRCbrojmtg3uaC8wMZ2CTkC9bBC9lPVoPY+dO8xWzB/uz5UfZbYmTJY69ZGE/dhV+
WB34xyuujJhnDt0Xsk3aV8Oyi8fSNRb8hAY3I8gck7G4msCrU9Q1UvrNUX9cPHfLoqvc6arevAeD
M75FU+JcGNBVxxWC5alpeFkDrw+v+a4W2A1NNmKATXzwAV8OfeSOIM3Rdo/vAtYREQakH83S3c4D
hFeBlw/2lRNGi+9jLCQekiLZzsU6eM9DaDgX4o7w2skbOYqDnXhHMVVfsNVYcf9pSglBBQ8oc5Nr
craGDyaGSX+vOJJ8jPuhe1qhgN0n4Oc3ZU+sDmYnPYmVmO4A3M3byV9yl6MPy54b0xnGO8wIlnfC
7q3TNnf5qchdqEHFhOMoUsz1WxPOxUuLNPB9hT3nLSh7+jgHBJIeDGKXTzKI8s5cy+gF2Li8tZLY
ex/a2+rij4wamMyS8M4cc/dj6Y3dx4i5zAXtlnE1eV187XVjw2kCqxc7PPLlDuhr3Wt38usXLDFr
cQXuzABjnYwvCcHw95hLQamElfZi4VV7nJvOucyBsInAScju3KbtOynn4i3xZer6GhtHMRUdrNfY
erMYAVxjbwD7OvPWd5uNkYiPS86FlKvpJp1x4XDibb0rSUvMsaAQ7nvkdvhYItar+RQrPhngA3dN
gwdjHoZdcA6xy/onLJbXyBfjGy5p06Va8+hQ0BAe+sFjP8wK84PLBoxNRBG+w7U1uHYINQVf7/kC
8M69DyF9JyX27FsmuaKi/jJWOQEmVFDinlcTHpI07UNBXOOmAqp+MMPCuk8Aor4suLnetnYXXmHn
Gt14bCdPQpCxzZlZv4JFbQeBH8eXtC6IryYKY3nfejNxj01sUfwwy8AQZ3IwzJrL+o0NtSINhv/k
Bw6eAvIqwlcsNI3202oEBF1vTX5T4KXJnpFuxRMztuFp5rA5bKgBLyMy8EMIz/0FC3fs8uJKWEVx
ZWRTCgUPgv4ynXEC6f+2gqF+TJkPnjCVnIJjPAUm3otwf7EyqV7nnIHWMoq/UgZSN8iyv0698+oj
LEDAWixnY8Qlcovs9gyzqjFurKEtonvIwNU1X6x0rhjXNI9UFGl0RjsVT8e2tTmSUwMCKe4tDdtr
jTTggBrG/NLhj381Rx52AkR8/m2gpIZv1mVE9XBV5TcfK8LrPDXcO7GtOIFWMqgJzhSLy10eEteZ
b8esJ+8FDnF1pANu/545O+6s1fM/Mmdpn/DbNN0jud7D2V9n/9W2+grffPJZb/GiDpCcUwR+N9Iq
xQhzxIPnqrMR2p9Sr89IyXZGwK+Y1Ium8AJ8oYMoTsNPLk7nV3bfrUy3uMO3qFXtoynm4Sbd/P5Z
4JpyGjEcw5iJwIHnBKnBhI9aFfOFBHsJLIBnynbjyWKI8V04K9tPlDn38CFw2+bGm7czfgFYQeFU
DNAPjReTly+xI5KPRYLDBaoDHAUO3IXmxYpy75wvFtLiLO7KSyLC7LNL9X8dGGv65vZOf+PGQwBy
MkM/8ze7PCwx4XGHvpyrMxOq9jazM+IvqorxgkvOQJ412bewSXFlWcLwqYOqi32Cm1yX4YY/89QP
J3Da5K7apuauzVYicaevee9XX4mvwQs0YcwlCoe9G+ueE+rBjP8LEdBt4Q7RYxYs7glTmO7stJik
kElIomHuGd692yz+IWjMz2Bw7t1SLMFVUDrDZY4sgssM1u4x65ry0+baKQJWT5CDUOD+2bhT98EH
q2TiUhTZo5EY9hWHsHiuCXO79iNjuzHZzS7zusbXLp+dH4PJNZ7TcJqQh0CsLs9LjhnTBZvuNP9u
UIJDse5jPMFO2HnTURabJbGFbGsl0AavkMap2SjUcHdCJksVaUdJlozvNB9NdaCKVqnhCd0L9XM9
NM7zGPaSa1mwocCMUS1aOBQpvU5aWUz4TwPjqzK6WsoEi8rXoJTescccIwN+xFPYN8WVREGUYGgD
VxprfE/GqlgPsBQRAC3ZkLR/xV5UkU+gpnXRVqMdpewPWwKMa692v2py92JgcTli0Qgt47iO07Q9
wBNJuusuRj8Bip1gsovj4+zXj3k1DkQMJ5E35KcRs4v0ZPSd0x0No4YxacT1Gn43mXFi/IjGtLqz
3YISz0CkP5/bAG7skzu3cf5p8BIxNMAceH89M42OLQvmd1ESxgVAu3j+BUwqafEFgxMBW2dGBb6e
hik2QqCxthAHGsSkSc/xnHNwYR2awDmd+oXxg5ZQ5Xi6p0dMo2HGKkpqtKsi2m1rVmyp+6wavsOY
KciCGxADeN9+DKvsJiweZs9rktvV9FliYSCaCwFhqPgg9hab/4WCLMhOYz5juYlwtqjfa2l5taG9
EzyOBPGR6pCjZmtDepCU2xikk9X/w7BfqpfMdZbtwuJVElQjNFhABVGlcWZiNcc8R+kXqoIQSDZS
uQs86VGT5lFhzl76/il2OPy6R2opXuGZRoue3lLKDGe0twoDtdDo1+TCJABrTJoSKYEy8OBFkrXz
RqTKApx7L/vr0pGOBCsejqAKvOeym2fChAhHax5wBpB/p/Ue2sFAzLYk1aXmLKeCZsnR8aT6iGap
pYZG8jyWH4him9WSw0sXJLnxpoJlg7SSGLgWqairKZyQZ1sr6F/Tk1V7PkyW/LVdUsV1KTefcLFu
0mDyJuMGMZGTgZIF3BpxofteO5vIW9GJfwai6HGjpi9uJyBmJGYmrnkJPhITghAO/wp1JvIjnJ13
44UarmEPtYSMa8mzCAW6u+Ia0FBeagz4x5NaY8uAzwbHAMknlL3CgjoM6V3KT0Qb8rZd2nSGT641
VooQ7GMTS36fcnwZbGzt0mNi0x2Q75cx6v0OAzERwNpxWONwH6S+5C+PUkgnpY7YpNOsMytH7Fb3
PRYd+JSa1cUS3Yhpr75XrWsvC6rSwJhsxmc7PX1SXgmTbRMn9d0gphXFFxbtkoWUt/iXihvNUneU
0KPGQJv3ule6O089ph+8b9RwTN4r6ZHnHac0kg80pmApvfu8cBsIxprWHDgVtyD3W8nfp7OQM0Mf
Ny/M+KoZFhK1T1x0K9Ug42MuxbW9knts1WiNmPn1BrAvbiny1WulvPJtVZPOcUORIa5M3tqkOrLs
WvcjI0M5Xx4Y5pjpVZbTOTwsibeEZLgo+ZAWulm5K/UYfjtN9CiLG6VkrJTMX5bXhflB/0YGFWY2
dyLK2P5LJd3s7SDIuAps+AhC1ILHKFujFRiSAJ3POduC+cGEgtKwO0dpXp1HTGamz3Rt2RdMpxOP
QPUusopnE79cODOL0yHA6bs2d19TQj7K+8yHnXju6Mf8J7WXDD7SQWaQ7QTkOiSVkX0xvGmTdouD
+R+qvlp0Wsc0KkXKVMKdwrR1yuQdxZGVjUIPbwvFR5924SBuTrySdTNKtR4EGRA41JiVD3gXZp5d
PHSsWu/zHEAH/ypSSum3whtko98pCYZetDslTaFAPeZvnHZ+i50jGEHj2sNzhXK2+tLYjDLGQ7mO
y2oSMQojKLtS+5GGLPN9c4KDIy+nxAp5u6xViOQ2Dmq3oR/cVWFNNDOdULeoKzAblWqAcI15F2gf
l09KemX1IuFOuYrcuO3jZIVRqhO7QMnNxlUvrjzt7RBmJlo1ABX+co7NXXm1C6bVHq2P+TVAEULU
/ep873Eel6btOHYsTwSGyqO+rnfOv9KZEPQgGbElDA57OSY4o3of1FYGs0bKBjQKqoRtvQJQ5BgV
/eK8dnKjqYZe/uC4aylinGeQVdmNXEjgXvISya2VK7WZmEKN72IMSLj8rmLYIQ6xMpAA+JH8YvWa
AJvJnxBtI788VSwHOZRdefxsZPrI/au2ccS+wXmbgJ2j3oh99Iis9s2z5ADNwgRLoo9TnHFxUbTK
x6Xel0HpesiWkepIBwep7dWfVsiYN8uKngbWQBFZLh7qGHnnfnDSspp2yfECIm6wlDsB0KCseZRE
a21IBiNbZJwHQUJ4KTJ2+sr35Quu5rU/+BhrLGeiUwS3Lz9rJad6bkFqSkxZP2x/19IJSSYWkJIT
ud34cyyP56zqpUwjEMGuONj5Tpij7FwjhoEGfMoNBinF7y6M6/YzDufEaeyu46zuHfLtMD4py1vg
z7DtLlaPZROCt8hfFibbfsXLfwHlL0yUigFozkQubTrBKpmgIEC/G5E8LhEBHA6h0/m1Ft1shJBx
lY7bScEIxlvybcUG2MF0tKxL4uvx5xZA2U7nYgt59MxpDeazZRHIkZ9NRsjcGSXSE1MkieY/RPoU
8Jz+fkn5+OTvR45R9vv5vYP8CQ0oF1cFlCNvvaIH6AEEU0t5A5e2lhVAs8tt4mLyOB30VF0dXshw
fCc5OCC4VLd6uDeJrQ7Sg8GwVjTXCEYZOt0KGEBc2rZr7t3BJJsC8QrKNtxuDVpKqdnFSOgRUjet
6TFx0iXAEFDNBhjZSZu1KCSo3P6YDyH6Tnw99pWsX2PlgFCn0+DED0lmLBuiY+jLov3cW4i1TwI1
w4QJJq49fAtd6Tjq+WeVETjDG5T9/fXaVZJJIgSvdhGhZa5OftBn3CsTz2MWRAoxlsJs8d2JpdD4
4EBPmZJYmqhzuen6BhYdAVQEfc8kLNGqjN0+dSVPgj9lC0N079gotkAfhlLQ1+GbXDwwse5zDAiK
LuV1SXcyzuhGcxw8aR2mFrppHTLKKsl0sJWiEHnQwi/WgyESaOQhrTkRWvjbYELJy+O42K2nT0XR
tr3zKCj6cHirMZzmoVscwfx/CZlp+YAHaTkC0S+QamVpYMYJPN8BRwZuUe2vSQcDf6A6YqqzYO5r
XG0FqnEQZ2wPKryS9jJaD+nrDiJdeDMZTkbM1o/JF45OPBdLeSS1FC1cmNjLYHUiTtEkD2/DA//x
jkMImQd7hb6S03Uy+aTQKV/dwu6+FIUnyTC63AWE6XiAyvJBdGvPi6Tfma6x5aAXtbDDXw5xB/3z
EkYxM4ZLxjwRV4HJqSnHqMrkslEq9bA05SLT9xWKoFwpqBflMlziQa5ePC6lPizqA380ye2ByFtd
qbMNKF2KOVfAyPkUOOZWYzJLrAT8Cf3O6M4DturegPRMi2/0tp+psbl2cYAYTcLJSbdJK3Sf3jrW
ZdYx/1AdaSJg4XFS5+nAPVOHvF7TmJqp705PnJ9bNZhbrQD9BCqymIPoLMwMlwy9YRNlIUmqfPkM
XrW2wKqUylHLgQOlnwxXR+66euTnruhSuqteHW1qxFwPQh45estG6iz39tFMR/4yV9rHMs8Ff1Lz
ZxSTbnNB1e3M1k2zV9/afsBoHKQ/d1jRs/OdxhY6DRLPvYhQrxwW19LwQ/0VaaWyvgm4BbSSZLDy
IH48TWXNkHS9fPimS4AJblx7K7X1mOKmR2ekvKeSQnfsraB4o+GjDo6whjiYTurXzSFhsgWMD+RE
jqt+19VzcIZQPnQlnu7CRDonKPuWRJXc+iCPoLTwUVGxyLNY/wn4QD4iTTmgIZQHtNV7aQhnOHQT
Et71omj7Rn7/H1RCJREtFgwIbM7HRVYxqfIX6WBdUkFZYC18npaO6EseGjLqXrWjg/IpSGNofZJJ
tYvJlUYYmq581dU54CtAA4xyF6Vtm1RE904r7z1m5EUrXTp39T+tnXxpMSqQW61k6HK/E1vITkw7
sU1WIHGUaJ0btlwZejhDwwDegGo0jYt8GCtbNBuQAMHmt2jSYqXEubrpJdxDUig1J3fE9UK+ZDDl
+Z2yXeN/VzWMrhanaEb9epTkH5T3Q0wW9HzQa4vxI0M/FBFy81fqVwXaJE4IgnnlgQ4GySHguOHZ
0Izu2JB6kyuyefi9an4/L7Zkn6tiVx/dGExSZbok7vEvbYoAijJMMXEVU7IF1eCF8XdoxN6pt4wJ
ZJGnqqh+tx+pVKWfuI1k1mH0LcusIh8nYjJrypvYuLWUDg2vYPofLb39wZXDTovHot91fe+MFDd7
9rYdbtErTtWaS7Y7bK2KtKrlpkhKpXpTlU9xjDfcGz42tPwBG5l8vAruMrNmh8nUGar5wmZTTETy
TUVvbD3EhHQsHoOxNLf5qjWXyKLqke2MyDvJclClNjMFqev11J1zSE9Yz/CpSRo6QPSQp2kwz7KM
tfDPkSeTwuc8J5c1MYkrvOb8PEgTB/kq+V8JoqJXJ8rl5q0pEAA3cn9XrUCodnl9q6FbyeM8BcXi
qQd+L7k0wRKn9vIQAif6pKwqG0bLppb3jmB2C2ectlzQHhR6A4ISLesShX+pBshYIA48INKwSPVg
4DwLMoX2va3q7awtmG3t7hk/kbJRxe+LTrkeIGSWt6h3CpeAG+Z7+GLUJ+iGsh3QiKZu6enFZK2v
/2TC9eRHfgiJleEBy5QuUb0OGsLEk3DtulfoxNB3q11UryGXJsmHwIbCvJjn1DfkLdUGAepFVqQz
lIgDN69WexV4Je0fdSKRIJlj9P1FrZRuCef+oWL7FphcTdX6rmxhgIbaEgPypdRIaT8xfToqQYMm
UvdoQNkMspY2xTphlLB1pFs0FbXKGYp2NyHpMBLpK6H3PSIopY51CSt56rXKNKDzlXHGXqMlrFf2
P42nEPIA5+I8dZNcqrpVcvxZlg1YrUslg96sgpp0NrAuZaZEeLes3Iifkaz5tALvETc2lEj+hLDM
CXsOUgzsGqrM3RGVbHYp5SMGIh2WK8+PCzAmfbU9WgYaTO3HwWRZfqHEXxezu8ABDq31CEYn+Xcl
KlHWpbIN8WXzz+1jkciXdAfHwcZ41M6GU896ZhFLbr5y71GwgCbVqkUU5ED/NKWtK8uMziRbGKwH
nrNcglXNeOeofVTalq2Mg7rfXby0MR54KcEqJ2/r5KugC5NJAeybqqQ0MZzKcf+dJtQhUEhV1mh/
JwP7y4CJ2JDDbbpSvlPx5oMyXc/eEFA66l5Sm9ao+sDaW/xxxK8gOaWt5Q7FC9udLMzhZslXgEwG
+UitlcEIYChOmGEMywOdE3SAHbRIiXrB0S8c9i3XlcZYw1H1zKTy7ghZgYxSEFKayM1dM630ogiS
CggoAtNl9bnKUQWOqqz9YGrK1rar0zVgZRZOD16uAQh1AGihTrT0yXiqwgFTQeZOeymqIWdt6+PD
0eQRpqrqC5egZoiBEEJ2xLVydVhEJcHsGXsk17wSc92v06uRQhulowxry1puNwv5BzWTX5Xj9tCg
elk8POGTqI8kVrqRpJl+XzqTGuockFmbPw8F7Br/ktr+5IVIqqxkNC9DAPWK2r3bxhFb+mFtv6O/
wXefPHqQo0dabas8+g0+ueNfPQoKl3wCHLVIH/M2ku5OTQw4dNmmgEAuiUZZD30e1O0duSmYmV2i
kk78/ZpOo3NTr4RWv9a8Rv94BmPd19Ifo+ns5z0BL4B5K0GKCdSpWzG34yezaTvxGFhOXF3iieuD
RUVwUS4uhR2Si3PqN9u9gPml4/uF/Fj7XNnxal4aQbLUnU3o5rEQuQ0zSNgBdUHC9gvdxI0EWdVe
5I1Hc17gf5FVNd8SzuwLkBr6O+u+3up6PjaQu/zzwFiPJEF7m8VdmJWb2Z3dPhoGhiUhAj7yp8rZ
QAWaCWN8MGAPlyt1rI1lEPmTLq4PB6+O58JBqGfWZGXZliF8podbN5NAM4d5P6Gqg1jmkiiRoQgi
7wTfdQxiUvYH/2iyDJxjG7qmdx/nqUP8q5EWUxDdWl2WDf7BmSxz2Y4TM6v5XSn8qvsivBpWSzSl
3nyHTSXhgKu72jVSytK8zmR2B+9eN71rEnSNNy2Ip/sQlb0w7jxByOTXkE25+dqYvk9sNYjAsH6u
NvhOxQll7eROBEgjDgQZJv70zS9nZk4QFf/C54rxFXF0+7hB2afwikjPHo+DOx3AGv0t460OHPHZ
2yivANHGBbRNi2sUcBhgLWXcw4yx/feQZLgzh86NVkGqel9QIUAJpmfI1spzrxNGL/V6qLCrLB6E
2pYNSCwsVe0uowtlVeIrm6MMb6jprxCkneZAlUgikZ6DF1wtoWzaSoKl+JvKrmVxIMQ/KL8S9Uty
Nb9k95MImfotlrW7HqO9YqqjZxkoEOeQFcY6IPdDuaDoA0dBnmpEGjt2u+/NDmyzKyjUcuGPhLLz
TYIqNxCU2NvmfYyntjPDdwsZbEZ4KgaL4UWWBbJF2iyYft971GRkuykfvP/0bLI4WqyW3a3H3El8
GAjGqd+ygSy/bzM25zgwmpNZPQ3l4Ip/1HhTfdtV40699P9V9j3ZOmcgzF5JHDzDoL58Rd1UrCcB
ujgSrRYayeIcnTSW+ESh5l7ZXpUkfEkbDgcGy1l97415E17WZYCaGZs2ktF3rTUmJUaiTKNRzYwe
7USPv4Y195QU2Hu+85063j4RVAXF68qHSDldYT0HXnByhgLrqS92aeeWcRHEDCdieg56fn3QXkP1
IWfqLgW98icDs8aVmB7TOZLQjuqajJiJTMOlMr3mNHZt1xIn2tkGXnno6R+bJWohP61zklMCeARi
Z5RFZ2+Y0/ISDSv0JEjeQYQzTmq/FKbRmo89Fm5HlGMLI6Oy/LvAHfN1CBtqD5uIJw6foTkGm7me
4siLMQdbUz60DNLhDhARZmxHfPL3KQODu6avE88pKOZjlU/ObZhP02mcIxbiAL7sfmuw36iPPcrq
7pJO5fK1I2EWNfVmz7hI9WPz1iaN3d2vcICOAWDKS4cb6t1s5u49ghWnPmwz6qqz7VXto+8t+Rt+
NO07djdCVL3cTc9ZVTkf06YzroOYfd5zxTpd26U1Y/ZKk21+RvPFrlY2YviLWj657Xn4hCjFpPQG
xwSu540N+v0Na6fl1kmSFNZHR5rYgREEN69oevKOScfxHmzavBou85xbxDEmQNGE0oCQW8SFXpKA
Su+QMdbybzxvywpctMIkhwxm929bXcFASmzfMQ8u8zt4FCWxRWQEEsqbm+0DFGumxXVATvIxp0Fi
bteKm6DKnGNuOfM9UcPWp9Akh22crewrQUHjLcxH5928WLxlkR+fo4aotpYEx1t77okuHhigLgfb
jLtby7LF35xtnAwTrmh/G5Zbn9OEdUer93HE2udTTD+Encqcv69NwvgGe4gunmcuZ8dZzM82Ec2v
ceb5VySKZ+fZ2OLnNIe7E8x2ySR2JDLdqP2WEDWHLZWknukIw65qL04VZN8WYVgvfdiny6mYTBJ6
65VABJiNAIBuakyk8BQJO0vcWP9D3Xkt122l2/pVunwPH+Swa3dfACsxJ4mSdYOiZRoZmMjh6c83
F+Bukeot7T53p6qrbZpcAWmG/x/jG1NQN4AW8WgRBZkrmbh1u6lp92qvF8Vu8EoDoamaDEfHdsaX
1GMvRrRmSzCkGQ4IQybzKiXS/cZijr9aoh7dYDxbT1pZ54c+JeAxLCbvwiqLCE1kN47hBdrNPtoz
LlVPpDBF11WNXWMvWME9jFEy/qGLjpz1eHDpyBupaJsdB2I8GdK2f69O2JfoRKeuGohoCm/4WKiY
UbgccAwVX3PFmK0PqTuArOEVB1f2B/5MmDNfyJsowxP5cHb/0ZsRM1k37jg5IAvZfi+e/cEiopaE
EBj4AyL6Y24SHZ5BeqCBCkVN6WO9p15ThRo5ljOlYBzlXTHdAVzLuht9RIZ/gTxHaBfU0TLt93nu
vCkNXG90recIkFPa+47G08bYolMyBjEH/6W4U1W9yJj4eSDJ295ls2J7iwFjEKttepdkS4aSqJON
riW5RK7M/E7A8LgryrB3biY1VelEVzjvrgnwpbVbDkBSjvqcLPcVbHPHVzOrvU9SD4huQFBATPrH
VCJJ8wlUi7G74FUjZjGnV7TDE9FB5OqjWr3gNsiN+7TPreWntue3OmEJXYL5pAETdpGZIDh5qxPW
xZygha6m+1lRvUm80lhr6/wZVFGREZjzz0id+1Xg/7eyL+6rpOwkSd14C/+xdHTIOjcn4HVXxwLw
3mZqTguhlxjc7mNIhnrtZ0CQGBZiSwhGSis2h6k6FTpML4XfqQg2SISTtOrQ6uU/RB5W/OHW6DPU
ZkLyf6boD5oxy787/2CFxKtYAe06kmTwXJgw1m29N/hvKZ4f9kUbPrfvTPRuVybWUKTk3cjzru96
Ghb8JUa1ha/hUt1QnuCRhbyVlvb98MwolC7TfkhRLKJuVMzGCH3izeQ3VKjQcmDOpMsXh5Hq5LdE
aofckMXYWLw9FFVVHh7bCkKCp8loPT5zRfGXYIaa8GA1keflH8v1RIzM4tP8iWfXdcxA17peNe7I
UiC87LJAlGb3B+5uy6yv7KklRuAhAj7CVylNWhbmfgODJ20hN9qEmcZUObR6QLN22sjjA25auzhZ
UyvMeG/RrIGcYtKbyhN0cBRH9V2sh3WfXUf1WHPBFmy2iXoRY8pbwvvctBMtPVSDmZOqR+fpDOHL
RxAdDyHrE/tLmLvyqyRGaUFT2qj72zXgoWrlWwqTFc3jVlKSlDsQJeCp21jsqVkvhnGLuN4VEymI
OrupCyPTFpaG4PTk91tgZpCMo3lI/sILuQnmkiuTPGQgGiPbIkKFFxYWcZvJ1g3GK9lhrqyKuIX1
FiI5V9owSQKE4LoPOxbnxa4CVdXEe1GZNTeeqYmWO7QFFlcoJwLjoBTvNpwQezriSi+JZDWc6US0
BnylXdQrThvdqOQLso5pwgjR6zGbk4EcRqHWpLt9oGFa0D/R7czi0wXQFM6GcHoaiZDL2eWkF4mg
JYdO32XPofqDMXsm8bei067b1TJIBgcGxpupS2vrpKTeFO0j3Wzt5C5Frcd3hLEseOlPnuezIewb
Iw82eQxEPNWGidfABpbzdvDg0wmOmfLqfsCXZzZ0yHVDMejAo7svIZpWE0ZOgPOUuoM1t4Nagqzh
uivYbI57zSogh1S6jCDRbYFe/1khyMSNPo8r7BeNmeLhzV75JRkNHPtYowkvwgBFSdlWO/zGSun4
TBIsjC4m0aqc3QE8FB0rUl3k521RSahjaB1OVkjRECWAzFkiDlSy4izegr+L8QTYJiF2CavyfWyi
3yXHXB8IzQBvC8IzoCTLghMBtjCw0rjhLPdRhTJIuEretZIys3He6rTMYbL5KN087uWU/nbo7GGZ
jaK7yjXNKLy/XijDbYF3hh13bMFCZgCCusNYY/IPVpIdqMdFc8by09bhiAwxFOIwGVYx4NIhJJ1D
2H4X66j9kUacgUFbRgt2F5nDQvkobO4WkZFrhFQ5E2SZlKlXUwJF93LGK1VtnFTFFetUYjGD2Z6l
lXNzdLZLFCpJFyhFf0ZcmsiVozvbxl3F3QmruwPls7k5t/yQ1GrNpb6Hn2pp9QnjjGQZ6fV8JgWr
wmjCnTXAl0iOGPZnXr7FoIT62UoKilm2HTfO0+bq0gXmRdpltJEdEbCdIceJdVFtk9mnyX3nXm8t
tlwXhLw6uHw2vIzHLTcbpHgp4O0uf/wkvHXQQmxQDVLh+Bzgdo6mG9Lw9k2gSCN9mlnkLbcbk1Wc
Xf2rKnBrCmzUik2K8eOPf+tZ5ePJEtG5XSm6eBYVvHeP4UDXtypMd7rdutubDGqzrq69942XiytI
ls22guD/xuqvy0/7dlDggQQCZ2mGaWCKN977CgGjOLINmHLZzH5GAQT0GHXBLmE0UJWgL1ojHfeD
qCqeFW+UXrGYWFvu4E3DsN2tAJlCJ72PWU4Uth/zOh5Xj54Jz91aEMDDJz1jPY2b5KWv3KgYHrOs
lAXEDcSVMAHbxIswcLOm/vFZB0fy7kiZjCCUMJ4DNwMe894va9Iyxv7aRXdlVEEY27McccvqwFKE
236/6QcpQciZBjWojalwHcK9KhaFiy6XGay40N06s1JfqH3fX3es4MtDaFspzxSPC8jVxRjgMa9t
xq1Kv/ZkNszpppZaFaeOSUAQrEyvkJ+6aRm0FUHPNpDWR9AqGHnnPSUleaY2hLXdCzgBftbGGu0F
vZP6VxPWMpX9FdC/cX1T0APg5Agd0yjhIg6SHU4inmXLURlVqdrYBJdIdqgKpSpD/B3DIww+vwRV
MF/rSFSoNbuK0jCBb3zecIqMGWk2G4mk9+nI4nI+bGqvtSmsjjG8hQcDUFv2hK8TYejqxJ0KKv50
Lta8gpIicLMcepSyVbH31ujCrDtjaOdeaUcWXVwGcbVah7dyFLZDiUh0CUNNqsthZL6rdvQ80BlW
SubGI3T0BaREfxUthZRVtKknuxKrTt5UxVlFlaOoRR6xNvk3xWFT05PJTq2WR0hFNz1oNxEYDmj/
3GZPKzP3TqVHB3m+TNfu8/aFnVqTIpRuZfa3syuHcbZnsmOV623oQNEt87yR7aFqDs3AYnes6GTA
spvv7yyV4O/h6FJSyPWDTvgOnV0iB2QjBZdCxPciJFWevL6kuOE8ZEk2RT2hrf2cKAc9oVhCFFbl
SJFsh8aZJzCNqHFED8kwiqi50NEgxBcxyYUs7ATFaj5gE9eoyjkZgRm/ppE8k5iLoFXCdNniJGqk
0BPbukXbKsY1hpKW3Qbd1iomVf20nUxdgYvT7N1eE0t3YEh3GeCbRZFLwO3lutq39DUNaetKAhwC
UXUXOg3YP2+VJxqOLWTTYm1YdZPE/ARTh5bqcU6KiaruKkXY2k9Mktxi2w9b5wfigLzqnTkhZ9pk
6RvLCiwvovUT+UtLN/noXwWSfXwIriqjp7OMNbSlk6HwFNq6pBtWCrtt48qKNDp7waaL3h5GNSmd
wfFFHWmK2G2a3Gi9YDRi5U229lU8AZqLjlyfUyMgQH2913pUshfjnLaFiytBNnhm9unReTWyrRI2
fvZaSxxylQHpAGsnsWriaFMjfMIMqY3qZQ3kZ7b3EP7HkWoDPhhuHWtsRNnhoppIR7utqlI2DvHj
Zx0VV7vvy9/z8zAycmcxHjD3iwlzWLI49KuJ946W0MUKx6plOjpxRNIn0ehFnF0KXTFrscsrNRq8
245NKPdkt4KXU9eu0TuNK6NDmZEQ8Hhb3IsWqoJz13gt2ardgoEvDjZc1jCoZ6nTSpbdVAFMXLJL
pjGgQPoqvVrWvOexl929Tfe2IfWVjKhV+uMcI2PhdvYWokQ45EjUan+xiNa9h9JoRcEWx7KprMfz
OnNL10Eg02ssMOnB6Oq+0nIERH7fhoRUswokyAlXp6m7qXjCybrwURnrDBrRWd9HTn9JI3+ini0B
LXzvkEYLT2QWNlL+sfGhtla3UeYaCPHCnrwXE396dmPqGaJQv7PnOhr8tG3xAD9oUzzYQxpsj9mo
jKGUGyZjQ7ZK6E9pk2j5PUWpGCoAKpjzszy4iDKLm6TK5B1sAFxCtUo0tjw1xOuphOI1Ols39S8s
s7PA19MzatKxVLaKwZPSqCpVmYkOTgJxIPL8VUS1pk5geJS6ngw/BkNBxNEyAK39hybBrpBd2azD
0cqQVC0HrFoTqJ4Ru3vyd9ty3FylNgrVb2K9qkFPc/d5JlIJ/9oqqdi+zyaHWQUjU6iYwnjcrhcB
1bKBQE6cyb6YMoAiB+wYKBya1SIlzrI70G8DzXGzgWTpXMo8g207OIhY3qBjSavPeKw83JUWzXXA
1q+RlIL+Tr440yPqOZwj05kessXGoPKUY0y7qjAZns8nmaGfNrObUjwfr4uCRlV6EhP7XLj+jkyl
DizY+eN4tLc+z3BO9ohkIu/vOfUADATeUrnSZ3Y2f20HuKkEjVXqtYVErGKebYhZBVeb5GObLsNV
6maRscbZ30bsoh+lQEaFpY7RY+Xm1KvxAb2jKnv/NvDp8n5DsA9rN5WGmdyw5GtDYrPP9OsEuUkN
MD5LTdAmVEoIoeAh2GJNtopBnQlZ2LHKQQraI+scK1fZRHHwmKfn4IbNkEZ/SbZ0s1V7tJzxLc1Z
7btpdRYTUzN3neOQsEY+Ea0f96CTbMTgYKHD5rbYVvOpHp0DJSYT+bAMPeJXxaoi25wlOcAGpn3H
zqXIeTPJrArsZArb0LpoGTXV6VKHAArTcjvu7SbaTsZfIhY0wCy2Nhny1qDeDn8bhD2Hx9DwOxZi
NsEvIyglljEaQHMniHUgsxf6gPoxPIzr4q/srYWJe7b0tKiupk4oTn5tNZiwaK5aMvkIIA6D5S4P
0cOY7Kxqx/5i8h9Zy64RVPUQGka7zxq6PY5fdpasbkWs/HkVtWZZSnNdTdYvuC9cXhb28kLpkUth
qJWErdpfioawKn9wnZEP4a5uKFaYVVh23g1u35QKRoKWjndsrFz+wzMTALdgaMxwegH579lfRrDT
HNgmnqO2y1cEFsbX7YyeDTa6YZIgCP5J9Ux8xHgh63RGc05+bJdJ3rlr2YgFRMsPW6EoWsuAojln
Q/YJHSYF8UoopWM/3k+8302g9gCHAvKHTRO7uffZkHHeNBgoKuNW5sorJP7kzpTSgTrneJnrfdfq
41IlkHiH1EivqPhz3/34W3y3lwS66MGss6l/cVXes1kcNVZsU2n1G/fsX9oenSzmbkA2et7XptMg
VyCbiLBYzWrx/0tQpwYyD/IPeheNvDuYMG/31WlYdXVL1sVNbJG5hX1wYJXFCHNO2NkcG2gC8Pwf
f3wWvrsWFl10zWCVT1lco8b19oN1Iln62DP7G2udcB1M05C6N6Bab9bQBbe1wJD0Hr6yaF23//hr
vAPl6BQW5OjuaJwENtLv2YH0u4Y2wj5/Q1DtWrWMpSSUErbUtrHtlzaNbS//40/W3qafA0KTeEVV
NwGj0RVw3u9tMVRFoJ9D5TpePSG5E7Lv2btpLRpMpGf/1CZOmla3Tu/WUkW7aWRM1J7hB00ga/gZ
Eur9LaprDufColDhaYZhvS932AhMAKqF6vVfDr2VwUs7lvX6eouuVoe/1HurW8ZaXTA/OU/vqx06
4DbQkTquH9w/fKe3d0pjY6+3TLq49I3MBYTzmmSKnm1QH+eoq80eY27nqC95ZstytGY0pfZS9wDy
o8CryUugDB05Hm4Xa8hRkvyEl/kOBEOaBjmvBvpRBxcyUH75+29qU8TYzpqFVf9knEOvNgVgh4Th
Z7yy71IpbQ+5hU7Ato3WmW7Eu3Ohhirbg3oxr8fCdZf4k2E1nchIMMtMqEDMHAydZOk4xWeda0H1
ZxrSc4ZLNKFguJ0cuAPjvqSM4xA7txKXxhzbV7eDIey6X1gVYvbf3EAceah0hx9fz/cPPnwP03IJ
h4XDYn2fD8v4PEDB95ybTda5bce34KvVbOGevYGkv6Pn1JbC4qL++EtYb3GsoOd0g9vKdRj4oLl+
h2NlDh1om1TzTYptjkltqFuSVG+8wcvD52iaFKg9nTIj5HpYmEnkgtkNZTU7WSlKGfQy87ZzrFlk
RyzZKtqRsIuyl1jRiAgxfLvVBjCRbs/aNjmaMw1sNiWRRGiNmh5Ri6MQTN8LSaxci27L3rqgjkfg
tepIkvtWW66iaUCtxsyPsp4sRjJinaChBiVft9b1uCUq3rIfiUAn8tfFJJWxKIAuVCGhqnXkAJkq
gQ88Pa7L8m0bWm3MkspT5HpEiQbCGJxm2FORN1q3ROqXxmCWh2xGmn9Uh1oREUdAOmJxJM1LCpIj
9xyUlutxHKt7x2IRKHYq5piuu2zqOBnNPeWDWH3+8dXTvruHyN9ghFIt1Gq4+d7PWo7LfIAuP7nZ
aupiPXzWTOwkLylI4iwiYH3MPXqeqzLbWvnmW/Gy1hfJQESZLgt06pJJHP5CO5ifVnHSdtiETU3V
R3WCMjTuUFva4c9atu87tjbtWhBxssOjATh9D9s1RCool6vNNbsoYZVf8d7FZG2uKuQt3Hx7UlE+
YfZHKyO9cusEEQ+oY9SfPB3nyfebAjOPBls112R2ZmwFIPcOU6gortEQRRSfynEWrnnBF+rs6NIj
8IBGEWvq3nGPiBAbjY3b0sdtXgZmMhtEK9CrGBr9Ojs7bTu1cJEuIVjuR3H/45vgfRWc0jduNI2o
G3wP6vf5GzPbK8cRg/FXdWqtf01bdlGTylOlupPIlQNiChE7KY5V13Gfpm4QQhyrnMShxNeROytP
TZUoVRRQpaGj4Rcm6pdib67B8XVc5DnSiCRXSmrhVgPSxI+JtTTifQGshgd2vWes89N0Psz/83X6
r+i12nr67T/+m5+/VgK/ahR37378x/G1un0pXtv/lq/651+9fc0/PlQF//vhn9wkX5uqBUnw/q/e
vC+fvn273Uv38uaHfSmD7R/612Z+fKUH252/A8ch//J/+8u/vZ7f5cMsXv/+y1dyWDr5blFSlb9s
v7r4A2mDnPv+qX2Q77/9Up6Jv/9y0TYvr/l3L3h9abu//2JYvwJ51ZE62S7/BxX3l7/B/5G/MX8l
sJocIlVj2SAxk7/8rayaLuZXxq+6p5o6w5NcnFsyZqWtIBD+/Rfd+xWUI2nXBt8Khq3j/vLXgb+5
gP+6oG9EGt5b7KjsYfHAg4Xgrfgqlv3u8TJZ8CWOAyiomqY0paebL5+bsGgesC0un5GOhcbBCIf2
dXYM8VyC6ssPETgM5wEwVFNDyre1eA8+HbHhAgPzUMdKiygwLKxbDSDhTs284gMgINADEZ06sZ9g
cD+rWXN0Rrqxu27guUfMxnKCZjfb7X1YKXV1KBQKTXDD5n7cdUY1qdf4/8ZlFwEQS3fIwBXtkLhu
fgWHuL3InVS/WUqAMSerUFMIXmRKxUTIznXILFLVrybkoM5nWhDlVWfC4fcLHUXrUUFGrJNaWpjV
E5sbPboYKY/me6w03Y3ax2F1QShUqVHr7XogP0bfQfZMvH5BMay5XdCVrHJ8O1KV0K8yW+tPBrkz
2cXUg/baIc5AWWtTJMHfWloEZVc52i9UvyXEQ6Tgl5k9dMmFN7dZDbyZZZXviqStgrBwexaQhZUZ
viHy4QFBZBgHiO/GY2rnFd6FEsFAMPVYGoOUVo3pq2Op3RBiVT63onSKIzyY+YtaloTltcbUBzIj
ewEAUFjXUDXH8kC4mFHdhEb/klL6G08q8mbqgYVFjI5iug5uaVr5gv5r6dHVb4wMZI2DXfuhK/X8
D09xlscCdbEUTKfhiThanRhAI3GvK03k6d6sKtRqPbUGavUzheCh6UqqkwXxob4IE6/Z1fAyF5/c
oplORmWFBCZRyFsQuHPfBbrTcFya2swzH8+h+nBnK+y0TeK9UuGqRDA3EYsJYt2qP4YB48i+mzPl
C53bOmUlWVE956FLmarc7AYHyUAQcKkpX3FCtg0bf+a7k0eMp3lsF8v9LAZTXI5suQcfkGxk+KmT
luV9TxzbbQvthzuzT7owMJS0rH0VOsqf82xW1303abjd63ieYM91zQD2AQ1pczIdooPIYLGqGGl4
bVg32lJ541Uxs8PAbBA2c/k5U+ve3bmDUYeXtZctrW9bpYeOfnFC+4gypp9wxcZRhnZ9EX1ASst0
OViJmj6mBgFTKcLYUuGh6eL5slfLPD7pOp2c1o8EAIaTpmRGGjRwESeeHcdDGwWK+rGojbI4jaU+
LxVyeF2U10bmRu0frQr0irHTOiU0BV6ssa6indrNro4NodYW/M9a/aHiJrgtkym5rhms0Q46Y3OE
6uYdltrQA1awxd03I+s2gH07YH0/XFE2YcPBuKmiRTnzg7/Z3xSVZ2jKYCDT99p2TzhJ4tMdW3we
Pm3NV/uPZrv/cZZ6M/ndidfyqWteX7ubF/H/wXymy0nof57PPmbNS1K+fjuhnV+xTmim+iuyPrDZ
kChUle0uG/Z1QtP1XzW6aizQmbssFGP/mtAs/Vd+o9E+d0gjYDpkQt0mNNP81WDPI3HsrPXY4Xv/
yYT2dv/rqLKUwdIVnDXNeiY1WU349v6I+zrV+2bcpWQFX0ZOal5mUfuzmsS//RS0H7KIBzzbejdp
OolwCwwiI+lHRKj7app1p6kr5t+/Oe3/5mZ/u7WQB0PWgIG6zqM6wzbj3cF0VoGs20ZhbDsVbB9M
nkwKkXLyyH+8dPqy/Uiw8HKF5hWF648/Wnv3oJ0/26UWJtezKptT+d2+PZEh6a1qXg27KgIp/Xte
V3DvqAS5APkVMO0Lo2wipiM44nzCyOlFzx15l7+VelGHO1YVXeIrvQEvHAo2VrKiUavylqIEMQY/
+a7fXw1TNUFa8yFAdg1VHso3X9V0hyGzewKxtNjoHiHQQ4owza7+WczgW92PvBwWuHzMo1xxQATn
WNNvPidtCX8c7WXadTnCNJ/izWTdoZ2oxxu3Gu2m9wW92PRzjNUVT9CPL8h3B0lIK5UKsqf4H3uz
d9WWvusYcI3U3TmtYu8WDHBXtEWanxREvrvqrADpWXPZNZ5Jz3v3KTWyWvT3tbZj0mt/G2yXMr3F
uo889s8/Ph75Tv/a1nEyZaXTpuCImsmg/PjuolkzMDJ0Ntouqek6QrwMCV2mx7dzKXhc5ZmFQezH
n/hvziBVFpW9GlO/DGF4e5skfW/2up0aO2s23VNsg/vFpKlc//hTvrtJGBBVxGGWbSPQtc/lgm9u
Equ0sH2kfIqhivAxtaPskDuJuktxiONjrZ+Nas5/sv382We+GyeKpMStDc1ph7YoZBMZLjstq78K
wEGfOpfloxs5zn8kgpPXjyGJYyUzjcIVJp23ZxMPSAOvadD5TCW8RB3d3WsGaxKQz2aOX2XMwGbk
yRjuf3x+v79vbIpDlsrQxA1qvB8TkW8SqVp3rNinOn8E/Ru/5Etow5EvKCMOdpH9ZysOHnPUXirZ
EBTlKYm8r8pX1NravLasnYYe+U7zBJKFXi0IqIBJqFz8+OjIAHk36J9zsGTtxSPIFOet8e7EauCq
ZqfOhl1ro7849u2SlpciBfbwKe2A7RwjDjI8kI6gl0e9o87k47jEu5l7tneytKbWXib8O5YKBjcb
mstW5C68x8aZlYNoltoJKmMmDGxiJ4T1LwfhvMcdEdr7cqjK4ciwhnRhxrNlnPreIY5laIBCsmvo
EyhdwBLFXdMWi3k1D45WwnaNDeMTKFWn3nVRHrSLceHlsaftjYJqEsLgaEFIFHsTQKGknnJ/pupX
XeMfqu0Teg1Pu0ztUPmqoWRX8YIp4jNgLse6sNMBRbFHkAPWvaEfoA13tD6DSK0sbUc2Nnf70HjD
McGXsQAJFtiYjByoMEI0j60C/cZIP0aKld6TuUQ4wEIheLhXsjE2DrXuiM+CrYJySJfUQmBL+d69
Nh1FJ22kUV0RaI0a3+F31owT+7v2mfg0kg9dLUIl7uMYnqOvjI4mAFh4b/ocB2HY1pxaMepo2f2G
cImPnTrB/xXVvHAKiT+Fo9yFur6noqRHwUJJ4nmmvhVh0s10KH1EClDM1J28uVroF5109nfK3swg
JfqLYYYPHlhQ9ajOmvcldJ2uFz4+sNq+UsexIZAD2KWrPY1MF9qDWVtpC0h6LvTjghkd+LNC7lJE
lEvGZm9avEU/xDT4lGuiU23Q0Uox6B+cihBjcM+RIaUQbjTuq66zlb2hAT3yQ72zs3tda8vlYqg7
E+C2mvPvYWOzMe9HlEs0jkrtU5oqbgazMLOu2pbrjqtogbuKgzbxPkRzB0U8SsPegFY/1M9uiJjE
j9lzwIg10GzfWpQjEUGwKb8ITSZAEhhi6cHqhP3UNGE8EQWaYX5iXGexUYC8n3dl0+pFYDel9dKU
LQum2nXhi2fCEO7nuuvM17CMkzko5mXQDqqSF6RRF2qtoIGZ6mdgWcoHXcdlzkZfKUe/ykNN+HM2
aPA0o3Sp/AK4dBrI2+ZP7nzas3ZFPIRvtGH4nPVDLaBg9TTNdHsCBLwIncciCaPkskJqEweUz8UD
ttqo3Ct9HtY7hYfI4LHyeuPolFX0qcrLhjfJSAqkYkI1DwfUDHogGjRow2k1pFQu7NkJJpdoGh+g
SWH6y8LeK8DlpbEn75siMIU7T9xeBskufE731Sr0RSVDNWcyApDCw9ArxAFToCB51OfaZfMpiXEQ
gakpFXGYDVd4Ac2upb8TLKzGnRPnwtyrM8/Nh4KU8eiRSTBNDr0NlTtgfqtv5xDDs68lXfFbj/Dl
szLU6Z2rkQxy7JOJWIkobbPkolERg/ke7DL3o06n/5JHV/2tGwnz2jdC0Z/KFnbQl0yf3YiCkmkp
MT0PrfG+kAlYxPdGq4ZoaAd0WrxPgUKS2CARWnV8rAez6AgSHZtPoPea9t5w+qa9SnKtf0J9ZcUX
atXoOdTXDm4tnrOMSfngzjmFHwN7OPk2JWjea9ieeXZodAhe93WUOO2jpMObNdAUpAWngg1ugqs8
yZo/0izTpg9KnaTliWezzPej2Zrua4TPOjzQCJSRln0Yq+gElSkOlHFcFNiDoi0fEcfa+7khB+kw
2SUAC3AuxXFJHPVL4ipmGcyanfGdrTZ7cJVRb3ZaKLJHFtEqKE2zK/a1S8aM5xQNiZNjXl+62L9+
qwpteqXoNP9ZsgowjhYdkDsxuYm4LzAr/p4qpfhiVcb4gDzCawOIxO5Hte+sZxW8i+aTUE0PxWNc
DDTFcR/T3FP+EF61fMbhU9W7mS1iuhed1TqXVTjVR43Bc9g5KgtIv1FxefiREaUnBCFJcaJ6RUZD
6Rg7nPWUatwWatoB8lg17Yjl9dA+Jl7LKZx0N/cxRYvrzIubDyjLGbGGmpHR96bF3EdqPNqwlS3I
7ipgSWo6RCIcu0KHm+ZWFqkqVj70r6OXtFoA4Ux5jupMvy/JkAVHjyQl2rWNob9OWWqVSGQro7tM
Z304gTzoI7+PqFr5IdjoU5WBH79o+85+GTOXaqEeT/1ndL3o2wDKINUQ6Tzd9qZYHnL8naCU4ggA
S4THHmNPBMhsX4Dc1/Bm5HrF5U6r1yK30hdKaDP+Wa9NW2pfgm+eW/ALgmHRG/WYq+AmDhXRvg8G
QanNh1GFJxFovTG8yEv7NWedwgKrQyHhg7X1El8jRjI5zvCeb0hTmDDE5pN5LIYSWnmFueteNQsm
n7Sc489o1Rtj50I8KPfMwvBj9ampUatmjTEGUVhm98hs62bX4WR2T0OhMCiHnlkzgztihjq7JMrv
DTQFEYwKbWWouGNs74GEll863Qm923nKs35XI1YpP6gzXHK/8Ib8pkQRCYi+dMWexGGDQJK2TF7j
3BY4J6VviqqcJb7apee1h6xPFe/Yckb/TN20UXYhaaQjI2tpckXB0+wtu4vCI24k3k/o813ojtZ0
rB1vIVJ7nhGiVoWdf9KnNAGxjL172FnhWGW+m5XJEqQdS2Y/hd8RHzRrFAWxtGNIPr1XJYAshEGR
kJiLlzZScVBraoLdzMoy6nU6GUYveV6GnyscarqfjZUugtCcjI/LqCkzV1YzexJB+uoFeLid7/AB
mkBwG7IK/S6hfefbTTt9cfU8jA6Nl5A1njpLvGPvQmXPzbxqPJaji9WX1pAz7SwLP/aegDz1gFSH
uGmekPrSbo1i3jcaoT2+yZLn94RB8dFlci53hRk2CwKr0W4P8Nni1scz2HX7jlyV1NfwYzZ+QuyE
ccCwo3aQBzunCDD+mL/l7tAaANAWLNVYMNJ+TxSjh99oGVomcNFTP3bgV54mclA+zODl1QsY1b0b
TBQMph0RREK9HXGEKbsEszPgma6LH/Hf1hTlcSFlwaQ387ATfSL2+H0s+wBOefgd63DGkrVKIjxH
dmoTi0syUxqEia3Q0YsXrwjmoh9YVjVZdJsSoTyeOhSb+a61TEMGR+AAxnals4YUWQzaLSyn3/JY
gmbiooiH02g73WMYmWV3aYLyYAYazfiZth2LMneCE+Yremzc1aIvzaNKd8I+OUaREg+QgqjxE61N
Po1LOLw0+pi6+1JLXGdnDonzZ1ikwvZbI4zpOTBM/zlQvX0iXti7VEcsOVjARfOM+zV77nT8XIwm
IfdzjLvgSB6NBV4GnnfB4du2CJDTNc9jTb5aMDmAAzBnVU8l2bgfWyTlLutxoiadquOgGyG96hkk
gcx3xohc0Zk2D50YM2NKzuzyoUR20eLJFqA/amwcn1oCWXTfwuF/WYECsXdxT3mdoo5woNtkYqBQ
H7nNPsdxOe71YuAbsdtjbWpR3lADu9Vxv2CDRZbgzZ5W7ZzSRkEY0S640gs2SH6M2upmyRSr2lHf
ahx/mTQYgYPDVhj0ckyLoevUdgxci/yqyzmcgSlooW0/laQpIGLQrPLGcmFM0HCo070xFSwTVTKo
q0BPcPUCL65HwjBjTHJks7AiqoriVqLAdH9I3c6ibxDrDyhl5y8xbSEiOYe8eOqGVH3S9bn8yAxU
dIExdqHEO9SdHyVzf++F00JKsps1Cvfa7N4Su9fiQW2m6Nlb6qQOojqvPJkjMX0d4qK8NY1J7jm4
sAMonoSa9DApuP+ps1s9a8XYZdQCYH0h3KRjA2DhfQQfqxg1O6xJ/6SYvVXLPm4FNHZJOflDWpUX
FtDTKCAgoXtYGCEbbomhgg7oJeHTbPZMIjk5Cj6NB53Yea0Xf2r8Z/DZ0YSfx9aHwbdjo7kbUzwR
/uR4+I/qFsAE590jZEPHT+hUoakS6rewAkmmlqyDOAI4ECSTPf4WRZZYfK+srRtlZGzfDe1YPaV9
pDA44x1inwEpEb0sgUTFJdyUEXM9Q9HHAQLm765XiumEadO8KwdSzK4YIovf2tkoqqOMAXvKARDT
YKJx8aVrbIt/jUbyd0g5KHayZfTsciNkF6ZeFZ88KY+BP5hq7AB6y7mmrEApsnG75CNwZkvhljCI
IQJTTzcsXUoG9kkxiZx0RE1jKhy4J4OugnbHbjfSPttt3F5YSNxSuLVN1QVNTit8P7NZfE0bdlq+
qrNx3U8RHvl9ioelPS1aJVjTKHV+JP2rq3YDorzJHxysJL49mTm7IBTU6v9l78x240ayNPwuc88G
yQgGyVsyk6nUYsmyVZbrhvDKfd/59PPRNYN2pjRKuK8H6Go0uqocyS3inP/8iw8F3j5IwlTJl+ic
GesPfnJ8aCNtDL3SNMRHQ1ZszhbmBJ+pW6S5g7BV3+NuIDHTHPteeMDWJWQAKoGbZqx1TqsuTDGr
m4wufD/UOUmFkxqmz6Nwy48ZzVLOzpqW74bWwJkCWNBlg2l1ao+2NqGW1HOlcFShRU15bF2z8has
wwwshBlwYs4JUyJUtwnbZD8gFUsn5sHW4BQfDaZHH/VB1/C87h3xIcZywUHTgRqdzoqike68cxnT
LkPyJcYprfGkm69fitWlPXMwE6HotXjTCXNx+9AbQjP9SXR5/EjjNRByMUbZ342VjD9qc5jLYEaP
2vKUWs06wFVKF+BHaTFXtUgS8aZeVz9Vqi/VPZlyZCehayfwopJDjs8ZTau9S83FLILtSn/EWsqo
L05xhzGsqoqvw5KitgNBEn5Of0Gsk1zSHwkEebyLSkpgrzBQjCAhlZny8Tcm78nEIIpRqayeB2Tg
t1Gn25pPSC0NZ+wogv2MQrsd27n/PEZ6AuGtZTvxKgwqHpsezhmzXALug3HLB9qh+c65kUiVykD1
dfiV8mAoSYjHEdQLNShgXlqhLfX0lu/BU9Bk32G6a3/QrFJ7Guy8+RKG+crJLpLoI/bDdDOwZofJ
J6ZLfZgpomIE8+gO7tCJueLAAI4/h+IA1GKhKfludjJ+rkmFeAptMwHPx6ygv4pQHehe361GvfVP
nQhMR639kSaV8rI124zryKg6DvXUFx8JfM0KPy0s6yqLkMpfjyQLkFHQR/1NixPJDrpfecNQAhsf
c8Ee94oddfOthHeq+RGU9cdJZY2xJ+JmlBizWw1CzqmgnMdUhT3FKlIK6XWNSHQeZJV6SFkoQLUs
a5Fhra7r07Rh2x/27MN7zamSetNWW9FhsLr6Xmqa+Rl3MHPyTah8GpZbnYpQoQ/ASzUYyu2ASb92
CBEorbtBxkZG8VASlFW0tmyvQjdMnC8lcy6sGlbGtN5M3OOnsa2q2lO4igz+ZOix4U3CSu/nwbGa
PSDWmu8bt8ddsykK95gshHHs2nIZh52dz+NfvZ0C1UiSPb4M1KcaXdCCf95Q825el0ZmRFfoZcgA
MkctCwZ8MXPyrhZXkaBW9PVNMS0t/wRONTTxQn+e5jrC9YKsEXG0WpvfQMpF/KVZmb96JRN096bt
3Eq7aqs5Jk7ORfTgyXFghY1IxZdRxsq6IqiMWzssblnAj3cR6tARdncQ7uPiOLmdWDEaK9g6+7Sv
Xa+v40Xzu6aZ1qBN4JXu8dtlKMxcPdpFPL4xSGWjYVbX8a7sdQmK8KwDViEZK5FD+bM2985GMKiV
D/nFRn7YGN3B2KwtPOjOzG7aOiQ2zyymmUx3MrcDiBv1+7garPSqpYVSQUk4pOu1Vq1Pfmup+Udm
VOKZZmNZ2Cr69ZtEvXFtGorYi6aL1LMlF/tTiw/dt6iQbuaPMnZzT58n6wfocU45IqOk3YHE2Bj1
TebwfbJn61eh3nxGRW3cOz2uN5w0kfPEqYVbH86EVnEYYRy8Z8ah23dOK+unXhTI61Gruw+5XWbP
4BphtrO1uKeQbjDg2XVGFzdeg+VDwwHobBrGxmhxqKuTsvQcuotv2AYCycB4hN9Wp4nyw7larJ3Z
61GNyDCSX0Wqhx869IOxX8CNtu5Wp6vyAKfH5W9bLEQoGn0O2qS1o5iuUGvkyUOXgBXu2jVuq52w
Oxv+aA+P0sPLfsGOUtQloQchYQ07IMvywVxNvoghU/XPEtev8UooQRWBcDcnR46YydhP9XUsnrQs
rZ4WdG4GcVLoL2GMS7z1IClD7rFoQq9Gu7fJ5pvgPe5gGdW31dyxncsJi2G/GZkwgPvVpAQqqyFa
DCGofTvIXMuBTeI63EXaHDn0+knyvsVzhkTWIVrx3TJCOK55aA7ByEe4BFqCdZ4/18r5pBfuHPka
7gG9N1QRyXBzlS7U8Pij3y8rhMOrXIJ88BLF0SeyVAlZQTiIsR+YHpAbpCj5nVlDayCGITHLS9vN
8gLrxPRzApuUArNLHZSCs4GfT2WumXPF1jw+O0WpokBfrJL6Wwd68qLCIiIvn8sBW76wqT9VTVX9
gO9kfEhLpw/3aognHibwlT8guXnaDMXfmaNtwS2i0TSx3c7MnwLz0q/mIioKgXzWItJCaHv2chmN
59CCvu8PQ+t0qBIThAyNo0d+krmN2k/ZBp1olYWZQ8/QcuF3yTA8WkDAoF2E0JFUv2Q1BhCaiJ6F
KJsHN9cKsuMIjX2/ILEnOpIkmwdclUwJbFeaV2QyjG4gjbF4R0Jq0QUpRgtkT8nQebLTaeEr7kTj
+B3oVefpfW46QaXCLt4D3a9UNPawOAFdVXgb67gM4QwZ9d11WtQVDl1r1ezD0Ix/6m5k5gGssxjn
PDevP5L4Y/HQUkv7O+ytsPRXbkIV1EB/0d6eciPFqM4tHyj8nG8EhIwYmOEU8ElX2hLu6tHInhKi
kuBVmSXzom4eMSTpE81+QjLecOqzP8xBLozsG8NmQKS0SPABaTF9WG/R9ZIq2hKf+He5LIIaKdFh
QY+1XMN939gAzeyUbvRQjZaeHzGbmX4Ia+i/G42c8ZmScTtcY/dHr9BpcOADEneNe1ilY+ZnxtTp
e2uoshlur2vR6IBa3OGgAY1eNcNyZctB9LeS8/kT1Bht8iXlylFMwwitrW7lt1xEToOfCHb9dNBO
+SnVcXvahfri3Keqth4XkJ5vOlAYeNJsa1/jrqJTkpadOAcyoxEyW4Zd/+xixqI7RgHRu5kDQ3hW
J/BiiJK8vsY60LmJFiRzAO41VWoPdPvDdVeN/QkP2luS1ezQL7rcwqC7X7Ov0dSm2O9BuQTdHyoG
OlWTEPkk3IRKe0oF2+xCiTj6U9/nWMjGpkMJ6BhVf1Whc7jWVN58Ty09TthHmR2wa06JxNyVpxTI
JSMbswQybyh5QyO5WcDPTJw47eQzanpeFjq2qfIp4vmK7bDr70mDX/5GWO3S6iF0pHlMhmT1QPG7
5qAxrNUAfJb2Y1yb8oeJ+de4S3ECepc3wiAyMxQTxOykEq7XZJrxKDCBirxQ4je3I6JwBPKIeC18
wcYx7kfGmYuHtdiaHpmyWfeT6MeOVlVAEIsmkMW9ah0QAgFkY+6pHWo8FVB5OPwUnP19fVjdjxNh
hqFvhgD3HhZQpbqpVZtYO0JhI+PYo8x9N1W1/mBs7zYlFgfurulrA0g2FwDPEUPhidFQbd1O2Pgy
MiqtVbsXGnZ3ezgmYelN2cIXnbcVgmVDc/hqRauFzgE2vbACdwhDtqdyzqZ9jZViFrgVmIwHAa9N
DxhxifpW8clSRpocj3cZuCiRqaBv665QY/m5QFOLn46bGckupNl8Tz1CHAblJtWXvYz5U97QF+zT
xQq3hlqRQkf64VjBylvt/GEym2TaOwXMI98GDIZdF9YAIGEOtBOYq9FJAKw6Un5K9kboOzzgyNs+
FPJPNchHm43bwNADzeHq82+5PwnzUc6ht7WCMWjVkuwltk59pDe9M6rENFFeGza7F1Tpzi/MUeTI
4LZjYHTD8WbIajUce5zk78FO0D0lMYJdv9VFWCH1SeIfeBgU3S5hJJgHDgaKKqDzVI6vx3NroMUm
0sHr23b5yHdbaHtMZjmUh5VdIajJkb9PciHfkXtTfR0ZBuBeAGZj+zJF/Iq71IxFXo7fYugbeaqq
HYpgOqW8YSYVENmhLexxS/ho5XiZHbD9IUQxNtJKeDbSZQwuCIgg81fMRGlmDf4XWH2s2jVlsG0c
yhETzY86gHb/LdEpx4Iab0ze7wIxOvgOq2b3VV0qvC7RgTMnA/UsbqZYZ/ppmdIhStTMK+nVC21Z
IOgjbpamlp84M3uTgUDDeVsmSu8QOTd5eiWqfLjHQmQY3tEmhM0j3iK0QxX7lvKiyB6foQSAIq+M
wQZ649wxFkwKs4RkGU5pGSTMHJz9itVlQLk/G77S88KELKr1j7CWkr/JY8RqZM2Baz2s0iZ284Rq
dSBL8kPRu+4dlJclupORrOutnI21oGMqEAeFUSqiZ5sSC+JlbujdhbUO2W6mhet9nEHykM3IlC55
TQStXYm4CBVuTWvxWbNt4rAxjdQYoq+j+twSXpUzOUj03h/NClyC1Ky+PbJy/tkdNR3HZrK89nWm
pz9x282e5wReHT5G+fANt+S6/U4XAxkriPXEkp8rdisiwSYTALnxq578oH2ObVH3aSWYOiLqaDZq
302rdrkGG6uGfasGBohkjGHpqlwYBbjX1ewQImea6LUwd8efTRHHbG5dC/AqshJlH6OIuKenmtov
k7TZPzScoiIcPUNFDGnMXMaj13SwanXD1fJzSAVXkUaiAkiymzh7vYW8tE85KT+UTkr9C+qEeZdr
l51nYVfy1xoPXbmDD1d1Nw4Df7F3V6P55TUj1g9LYoj5IGOHzz4McdvdyVXTFzB7VcfXVcssEmM2
K4rBblW8iX8bPQuyfBDasZ4s98Gh2MOARcNOrAAZwzjzClxmJG3ejCixvrhuP5B9EBlJe8TipCZ1
m6aeG9XYZk37HjrFPcpkYt51m29jg6nzKPHcNgRxHdcCJKztSmHy3Q5VDzVMcaxYZaWtgZEghNog
JjVdT9B4YVkUmUt6CYcZcyLZk1KbKZqGGT4y7q2aW1WE6UzrcOS/SubJ5DzYbelZgCLcuMUQ1C0x
0Uxs0+O6XnO7SFnOjainoyH2B8i8ZFjg1bXqvqMwdj9o64T9RIlDJ8ah8VxLPyeR7ijDqbf3Wt8M
4IuY8Bc7A6y3BcjVIXGLzugJ3cZ9AcCjwpn0xipbZ7ohlY/9bXL7ej0YA+6W1xCS4d4v2BDbqZ0b
QdnAVMYrp2jcA0pzwr9kM0Qm+2O+ICZNU+D3oTWTAywjxR8us2p9qpFSpldxhdIaBWVDQr0f8V7O
x4bcpG+VXbnfsCCaVm+Cs4CaBg+6St3ROwzsoXAXGs+tdbt4ssD444cIC/D6p1NK6Mj4ARbvppwR
wHEEL83h4TMT2PfSju+BmEgLAEeBwW9o4HWRB6FmKP9aaF9JU5rXzsYKp+zmx9Ccp+yYG2MvD5zm
ugqSFvrAfjYcQP9+sJjsysTVzVsjEpTyK/iWfhBMFOP7mQxoF4M5u6mfTQ7F8kFobqP51gz1A0/J
ERRQJKr5hxf2/wzm/zI3vtn/zWB+HLouQfz2j7pnk/D8+hf+ITCzKTj/clGVWdS0cFvR4P8vg9lw
/6UgI6ODsdGc6b+4zf8jyXGMfzmW48J1Q5bjuI6EXvi/DGbjX4ZjwW22LFjPLtytP2EwW6ccTIn4
Dm47vAqJuNaFGsGv+53OSix2rBP9vm4eYTIKhlIHAYgGxA/PMxQeVDLMCQgAr5p8bR90DHDUY8hE
N71ySd1cHhDC1SJjD4I9V+wmIi7HK2TZWCLz+TnVjqwA/X1WudVfcZSwTwCpgLOiq0+sfRWrUL2X
sRWGgVYVWlwzvi5BNvzS0ujagw6vlpggyFRN7b5pzOHRWnHk9FxT0x8c2DffXB2t6kOtuem1Wc8o
BUZoOLq/VMS/HNyomXSGpYP1zEQbEq2JsXEBcQE+OTZgdX6HHQ1AdJYkTJcmiTUEYYhlqoNS2DFd
ZmJlj1okzY6fMFJW6SaxZ0edIyGXgeoWbhU7aFMaTDwJO7xEi37t2ZA8AhMXJbiLre3ps2m0cjS5
Z8j3UOilLSZCLR3+uNbuDdbmbbL77a19hQB+psvf3gX8/njXjF//Qeh3ul6YIJmSRi9Bg7R0xUIb
bKRDCBLJ6atuImBizgwccYOn85J/W93O+DjWU/e8TCTceAuF0HSBRbtxSf/N2+UXWYgvBCp4pW92
4uLsF3WRtqZRxOgTTzR4oTupoZ6irSOiHBO7aT3Q/cdkbuRup3Ymlo4VLs82KPTbd+bXnf79dzDt
dvlQEKqSzc4He8ZPV6qkhNgM5D38LHO1q5KwMu+zksxP3HZhyBEFr4U0hY6hZzdzpMQPHT4FgI1m
Ko612ly/UEt27l+88oSGHcBoY2xMcVqn4KVl0MojwfFhth+jIiveT+G6hN+skUGu5etmP9F2vn1J
p/xk5IFcjoFrsgOZ1kbFcCYq0CmNl6S36thLEqf6mxADm5jFWOTphbfqlEK7LUQ2FHcOEjQGAagY
Tl8qILmQdySk64ntuVe+Njq5QTQ6E32/LGZGO5NFnsmFyzv/dFiVD0foxqbPMKRtnq5aOFNDvxCH
APFmFBEYA7cP1Xu4IxGyvXr7Vr64wk1Hz3SFa3QQCTnb3/+NhA35BhM4yr/YC6mAa4bQmRle9Us5
OtdL01vmTT9M8+xeeClPedjcWIUtpCtMvpFfpphny/bhiI0KcHPElG1V/mx02UMRps3gYffX/WXQ
RgZ9oeovb1/tizvLsgovCl3BhdycSU+vdgUpB7mU4ChSX2kD4LPMd4Pj1AOUhUp+e3u1U37ydpHS
ttC5I2jF8Bcr8dPVbAIeqDrtNPIQhA9XbVvbB0ic4kDekPsArKzvYZyt1zE3+MIrBEDPH37y1Ss0
MRDsDVxSsJ84f7BkqDUEfeF26HUh9OWIQAAJi64jVTP7kqMf76CNMLa1Do5FcjZvGVRdTOhGLcfC
Lqt1gxZZdj2aVb/KWrU82PielHfLKDrlA0Tm5n2D4QK1H2xcwo6ZOK/V+n6qcII+hDzg4j1hrm0f
qAk7OcY34dQsjzWDSWSVodLUe/ghyfpTJE1tIacE/1wM4ipsfX1qklEbf6CXX6OnCfDbcb10cVIs
26bElO+SUjea96WLlxsIDkyQ1J+A9OwbjG2XxWTmNDkhYzyUn+865m6Ung7t6BJEawJJ0x+MMjE/
EVLSq/HoMpaXWM6lNtbi5JVDVoznaDXmXW3HTO9TuPokeDiYPu4iyCpb0hLgifQpqGPNOdY5LmI3
PUBW/K4dnTI9kJNdyCv+DJxvg5jRPeLMjJXTrzmWhuGtGREFu0P/StgQclHFWO4dOncnLY68ufZM
ls9szS4EsrFABjvFGmZ73mCbobXHqQn98AOkxWaRP0tBpEh7BZE61wgfBjxYzH2JV2BsM1YIqeG9
iFFPSeI8IuEfrla4w5PZAmD9zJRVkzsIYcauv2pWXRPqFpcNwlrByKHfu8akdT+obwgBsBm/pUCX
9H/XmgipTDDKTRvzlpi5mn4Cn7IYbovBlGifyR6WJxOLbgCYTZ0y/wQxFpp8q4xqujYHVbhXUzRB
ALCiuh+PcTlq2julLzhKeVrpxt2HuEwWUh8Tq/4JW8hxH6OWrEnlMwE0sucOmSgphQpT0ZycW1LD
76gNE/NxgRAnbsYZtmQgBhixvLgqsa4huVAk4ZQF9v+01O18FUEhygLMy/HUaI0st/2kLtLJumbu
1n4EKDBciNxTSZuea9Gg1q9OqYUzdSaPrPKwzavg3kAywGHhtsOoA+9tIF4jr3fuhIP9AmHAMvar
1nfC16F/30wKxSqD+iLLj1PNuTL7MDIJZY2uHVj3drO3ST9IP9rQqAZ6/HLF9LVpUz0+zgJjWl5d
xwAfykxY+5KxmY5rpNdbk2g+QXST+nU1bnIHD8BNwb1eZ2BlqLsSeYAAyutx8YykVmAYLhaZHsU8
1prf0/mqiEkjudMPjlq4s14FFUR+NVs6/CMPF5t5GRq9viuiNjOvzcyiLIVAP6d/E0ipO4HVVM3w
riaGs7xdF8CmO9KsCXIxSOEbG+bPU2NfEZ0+zrdLZRvxwZlITLojhS5K/oJjHUHGHJlmON1+muJq
k4xPTBaONchPiJyujcLuKWQWkJge5n75DDhnT31JYMwcuvFTN8okuVKSNnS4LjY79uOI0zLUUGfG
xMC8b5dcC1tPL3q7IhbYmTttl3eMLxdvhUqSf16myew/Ack7kE2xwdb/QiCjDze2Tjd/1FrRh3da
GPePcp6k/Lb0lp1fOhBPt2v6KGQzbLZ0MWiiqBbPirQQvXumETgRbB7gUGCz7tgV0IeRiuB6P4P5
v302vVwPDamNNojTgSrcOSuhUh1jk2Fc3CAj8nMzye0IGdQrz8Gr8ZEULOvCeqdn4XZ9yHUMhDpY
QlMUyzNJmRaqcewnxw3qjChK3sYZBsu4+rIPu1tncAxIqKGz05SoLtRwZ53Br6WJ1sA6zmTz3DTR
p8fwUFFX5OZKm4blSXydsVXMPtTb8EbX44Z517gcc5OH49dta/lRWkxFkDbQ73eqKo0LarAXtStF
JTqYTTWILAwM/vTXgHhoiQPZ7Ge8ROI6HRhMMVUSF+qr08dL6WHzZ1sCcR3z9M1v53SVUBtwA5/z
9mfGgVt7U63pHdYp1JWHUjpRvyNOHBeVt9+p84bHwSODChI/LchYdGNnz1iFy1xXdh/+RAHrjH5O
7ll2aE09Bdau4mk84qKMHUBPhjddaojxuBNCUXp++1e8vHQT8oEL1RdlM27rZ79itlQT4lq7FT5x
SFt2qOeoLQYmX45o7xq6xAj+RiOYO7298Pkrvsm1DeXa7FxM8IW1PfnfSmlTRHD9GymvxIgbrIfq
ZukPjjkYjzBtq/hQdQz6VhNwmzGqlYirt5c/rW2311yXij4Fm6RNEKXE6fKaGalBMpIIIJrqV7kw
m+vInOJ3YUmhdOFJv7IW8I7JHgGaY0n77B7nZr+KlGY1oMZ2byMqLW+2rOwB/u4lKfHLpUyuiteJ
d1nADjm7qzlq5WmxGi0AO8djw5nT/CbC9iTxdNHXfyRJ/bVVcMAiWwa6skG8zNN7SPaWaVllFB26
tHWOaZu5fkzkrmfWAzYW+JAo5iyauLAlbHfr36X6r1VhSNGW4GeIu+D5k8OOi+JXSC3Irbx/X5nm
dFRqGXbmrJsfcpRhKEuQb154hr+65JNllck2QefA2Nw15bkuFd4oZYjpJofKXjP9QFbbRGFvLoRV
wdVTgYsXecj8m0nRus/zuqj8btHtyXP1No36Cz/nxXMGIJFcvAlcAf35fPOIhjGMaqRVBxLhmdjX
Q96StjQ0kIWXJun/9Jb/2qhoeHHLcnjS27f827eakqTSmwNDbMdpxzZIQOA3N1aYAvjz7By76L4P
CjLLhS3idG/iSWN/RgPKrsRZRG92tqwkCWyOMZ05wDTRP6RwgR/1ErowhJRB80Bw1KUVT/fkXyvi
wQgKxQEo2AzP3mgdX1DBHKwnpsXYm21BJoOW2gcilOpPvNTPpkzLx6KP5tuIcu7921vS+Y7IYwT6
2lwAtoeqzjXyjE/0vGFgc1gqms4sN0rgyqr7mOMV7U1lZwQTHIjdnGbzhedrnB6z23UjQOaEpZQC
9EIGffqAw6jUonicx8MIAeqQkBmDLqpwv7XrOB+XBCnmOvWZ7xp1skcHNV0RWKAOJM66O5sJMp68
47iDg1t3F16BF+85r5HgxuBkBSCnrLOts6oVh0PfEtDUzKO/DSoPWrd+GckC2f/h3WclCcZBkCMm
MPIc7LCSpoDCuBKIkLTYj5amfr3GXX9E0KV97rW4u8VBAY2YDZ3owtKvXSRWkRtAz+LiHPmoZFS2
cosgAFWjxrPGjfmfR19c7u33t6/yzFWQJ+3gHkDt7AK06LBtt9/y26eMJ++cpMZkHLgD3X7AMgoS
VVsdSijVxyZXsMvNEH6c00DSIVTvgBhf+Y7ekj+wLpukpvkkC4RJyJZLH9ZFcVdkWfyj1NSlXef0
e6Daxo6MEnRz4ODjB44+/anMnBsWctKdlVjCuM41YlH/1rSc6D6SaLN7G4nbYzGSGW35hCldMgg8
X56t1ZWI9Hkbtsi58zuVTc485ra1BlNlj0eUq+V7qxm/ZEY8HkAQ0KPHk3tdEmUUvP2MTg84zpht
YZi2qL9J1SMC+PS6raJDXzPHemBLo/xOguNU7GK7hZ9bCLvWvUaq8a+EodHT2+uebrfbultDxdRq
817g1dg2x99eDcPMMJBtFz0YEsc8AL2b0BJn85DHSOPdbsqP/8F6PGM+bJorUL/T9epFzIA9AOpW
aHc39upMd1rKLKdd06/QAvUL2+trl2duKLhrMACjTDpdThN1i5qs0QMlK/e+tFq6tj4eLG+gGQd2
U6G8cEi/uuKWYSTZ1XmaZ+cXOio3IRpDDyapY3LlNuZhATbcYz8GN2yW1T/GUlhCvW66d7qP/PMA
eW7GZjzLNm5tv+e3BwgxY+xmZGqBJZOI8NVlfJz4f3ajWpz/YCk8MkwWoxTCRvl0KTxlKJ9NMjoh
9sb7blkQclTVTGZxSADCHx0C/1wXu6PtMI8BCj+3dOmNKcJZJTGCdJqt286KnVvVIGUvQese334n
X97CDQjm06Ou5SC0z97JYlIKMZOlB+bo2ns3dtFMwK19yrrG/qPqebsqZdF4senjp/yy1kCDWNSp
ofQgg9K+t+Qgd22UOj5K5DnQrbjas79kwZ9fHx319uQ2f2Xr7PoGFU/66PR6gLbBhnUfyurjLCeR
H6mLiksH28stVKHBx31rGwqxIZ19cqY7ZGNMgkSQ2NrQ3BuV3SBjLXsnhZWy8Xh3OYmQswcK6iwf
CV2bRXLhgl9upiAI27Sb60WadY7cWBnGkus4GDD5tI4hXTH7JarxoAEI8OvUVnsMbvI/f7Rbp8dm
Izi7cMI8/TrsFYaYhSw5aDa24QYBHCNOu5sFCty+IddrV6DE/ONPEhyDDx+AilNTP7cQ5+YOmPLP
IkhS9TxihBAYS0mUU+F0F5xrXrunW6HE68u8xD4fHmtdMkOAqkSgC4pxE5Hukb6JGjHP1sOoQX4X
Gt4Bf/zm4k2Kcxh2ZXwV551tAosgJWVCcDot8a5XFbpiNClXm4fO/u2lXu7bPDKdgYLlbAPN83cm
EQC5mlqwAS0KE/dpTbyb7GS6DVFgPuZk+15Y75VNhzeUus+2N4bILx/v3/btQlVIe1PWM6tI7Ay0
Dg/Yp37Pmrm/evvKTuv8X3sOr4dDtB7fpDLPSwtmR1OWDcsa1G7SP+tDiaUFHivphZP95TIgD6B2
TNLw5rPdswrGXbtibsvICDo9hqTMKe8I36xM8enty3m5v4CrwKuhSAJE4mw4/c4cV5u1LpX4reRI
Jno2omAFBv6ux0WNRevY7sG3EA65zSWA9uUrshF2LMvAYQzGz+aj+/tRuzpan1ckRAWjnDSIaeKn
w2zgVhvNz2vYqAvv/murgUwyoESyCuPzbD8p6RuMiIkQ5M+yoeOyidvuSTuBCp7b102y4PXw9p09
X3FD1zEZQ54HPLiZcZ1eX6g1yB6jtWc85qI8d40fg2lfzwopO2Po6Q8PeFbjWAcYg/oCOUqe3c3S
KEa30t1+P2ijjtE/NkRaUZExVOQY/vxhVfZrMSpdAfaIR7E6u5lozREZ9SxWD2Z8MGsX/WQxNNfr
iA5Lryt14Zs7xRQ2ZJmLY1/eaGGgzObZIejA+iCSR/YQ+nrrWEY13tNQe63dMhTpDet1dyGJqkez
U9Yz/6v5w91lW59kUYf3x6awP39Vu4zSacLma4+HFsY9o0qDhfmuh83CeuGtOd/I6NGprPmLeoaO
7byHngn/g/8g6v1EpOLnMc3r+KFuhi69VjgnPLz9ir62mGsxogBIpgD9NdL/bdcU8NaEkeAxFtdl
ehNiv7F3Kyak2B7Uf35dwI0bFGHxcjrnjxAh9CAbJev9asRNiyFaNOqeFlYd8z/sFP7+4wvjoObj
4+xhNefsa8gGPMtQt0MfZaSOXdLs/JU10IExJZAf3l7q/CTngXEaQJ7hvaDZPqcEpjb+5+Tf9nvE
hT3OH+pIa0HYt3JoixaMfet6rS68j4Zg7/g3ksoHAZqzoeGAiYLX5XxvSZDDQ3Ctur1dI6jCQy2v
MXZo+6sVF+HrMDOMG9sccKJLWz30geoWbAQweMPVQive56Vk2JdXaET++F7ghwpwTh/M0fgCfsO5
rDRsZvmmVGVQ4mGW+8gXln0EdeVKFW0StLWM8j9dlj8O1wrKY7G1beJsO+pTGQmYItMetgSqdAbZ
nmwt4cPZWo963wI6GP2F8/nFp7OtuZENeRJ0AufRB2GEWDbOqgmRX579TMTgBh31whGlT3fhZZbn
D3tbSgLf8tSBdM4rDpEOVWwtKGwmzLY2qvn0VAzu8vj2s3ttFdp6vk/sB7fsldPjKlnXZm2Umvad
1OS71IbkrevhdOFree220bBRPW3dIfy+01ViARXdHOxpb4tmvJ7NrAnGuNNyRHfNpUbtxZfJfXO3
IQdfJZykc09YYfWDaFAG783GFDvXWpH2wtN5H9dJ6BnZpIKchMw/3ee2nXsj0m2XR4e41Vu/balJ
mM0Glr8sqqTa6ZVc37HzbHqfognefmKvXB/zG3YBXnvGuucljUmQcjk4oLgT0tPvxFbBV09FGaKy
TfqPldTnQ0hH+vXtVV95gr8YkFDNNmTtxdAx1uNWtMa0T6zxpxgq43aAtgKuJpf3/8lKECJ1m9OJ
azy9lRK17paUxCdGSC3x8GiOG8JtdwWj8ws7yHkVzCbKRf17qbMdxA5jLZTlgogNL4Xb1M7K2hvr
sEMpIXqYYGH8QAZuima7mi7UNme8OfbybW246ZAigel5bU4vs02dxK6Hddr3vTsh/ZLT0SXbBY36
PMMqLtDZeWXSWY/4D7mrp5zFfdDHcL7XO4QfnBHpcUFTtsuqomMIXDP8potFKPn203hlf2DKzhHH
2a2Y8G9//7cXO6RvdCUA497o+5/4pi0fR6zIL2wPL2pm7gUnKawNuJr04tu599siq8KcBWUwm9Bo
E0LLxos4LxS3zhiLvTEvxgWU4UVhua2nLGzZtr5A2GcXBZuqzgsSePddI80AX2wGzINMAnAnAye2
oQvYPyK/m2D852RAHt6+p699wYJGmTaZ94Cy4PRyB4khRJjAYWvUnN8ZjTHqB0SI852NDY3jOZvw
rrd6S969ve6rt5meEtbENik7J2usRj7No84rl4ucUDQ09zcd+sadKnIElJlzaQ7wyjuuoEfw1vEZ
C1qhs+9r7CAzrsoY93XT4OiA0jL9AchpfUQOMW9mxKgEF+i33/G3wX4Myx/MN3XZ/KgWI0PlGdcI
qBB/9vtRn5MKPRaiysiZnS9v35iXmxsvA/0hqBPPA8bM6QPpqrEAhsbwyhzpR5Ga1cbeag18dg2Q
lfBC+f3yMWwlBGNDMCCL/fTsyOVjEwqbjGkvMh1nL+qxzwg02GVC8hpI/DMubKivrScZT9pbrcqQ
4uzrIvRjzcfVQfgcZThs92oJ86cqT4bS64bUhYvFc6ouLPrKLbV/9fdgzwKuw/YJ/vZJ95Jp+qBv
XnV1kh1w3RWf9Aie9X9Tdma7bSNbFP0iApyHV2q0JNuRHWd6IZJ0h0Nxnork199F35eIMiQ0EKQf
GkiJZA2nztlnbdxckmR1+/Nd71GuppNQ4KLIYzLXLsdCPAe+WE3HTUTL4r96b8KvFY78enuUhb5r
3rEvh1m8x8aUtbTjCRoTOqh1Q1PbN61Wk4pbja7/qYzGUR41o8AWdcQP7N9wwoVXNeP8tYqboFvf
/jVX75cgx+CaQwaFJDiJ0MtnTrnVGQUhwlaD4LCmYZXW/AijGnoR7y3jq/lDMt9FU0dkz3lFXHU5
VFhhFw7nx9oWcd99QkkG9RPekq+OFXYr2L8Nd87GDwbUVItbI2ULg47DxQKJpMB3CWL81m2s/KTy
yb/M5Nsjvm7WY9Q5ynDnkLs6DwjeZqtRgmwKGLzZyyfkvpa2+Zjo2yFQi2eIMvaLagjjT2jSgeJn
qEFJxakUTQ5h56nZHrjovTvUVSgyjw7jhP3Sm8u2i8lFnOcZqej1bZhH1fec0uWTSkrgm9q0xbgS
QxKuscUBX5To1Z2JfT2VeJe6x12MHCrLZxFwgTTosNMd9S2FlLmfyfKajQUk4yHMIBdubs/bq7OP
58QRAtM4sh0UwRbztjQwNDSnUt8C5cNUGMnxC2/0TzaG8dqipW6fSu2/r5XZehMjOFJINPIsG6Rg
EpWSU0jf4rCmHMWoNJj1pY1jfSvCQHXvnLIfTCbEn5iEvddLr9Ltg+EplilbY8udNV6b+jgcp8ot
14VmlK9GKeutGor0EX6A6aeqXvx7+wVfbYZMlNkhZBYHImVbLh6A2MEEkE7bTrT7HoLOCR4mmsrv
fMaFqIvXSPjAZOUzUh1CxrbYFFTuOVmd9+ZWGdTgazXk8qGJzeBbk6WhvW67gMsdnJk02qSTNZSr
AqTvD3LNjnnnl3zwvDhazl4sbIRcGBY/xEKJ0JRUxLaDCK0vFRqzhz5tqjuFm+staZYXsTvQsEKc
sDyz7Xpw25xLGTSO+I+p01Lkqx5fFp14dgpc9PD/+StyVHNXJP1IpLpcJoaww56LibklUPgduQZW
3op7r1pjsa1dpJP4cIQDHjkzzl+qtpfbXqNwYkxtY4JsscIVDCRgaFne7D29Fbvbz3P1/kguzNZE
jDILZmezoYtwAN6nbdCjuMV+wu5nfARosdzNP2lNcQ4SvBVuj3f1aIzHpPTQgHOMUBpajAdKr3Wm
VmN6RsGbihpujdg/b9ZmXRvBnY91tacxmGMhJnxPpiK6vhxMcTCqa5JE2456Pr5OXtu8ZemEGNmY
InwiBsrvBYCl20/4waBzxhgUELEd1tyLjTTrlJr+BZ4QSWd5KkGHHO3CsXZsr/bG9hoAYhbtsLcH
pW/6csrMUdC87CkHU9vga14+qp4ImnKMsj3mssmMR1omArob+qSqt7llxMGnEqvhxidQyzKQLpP9
u4SwIE9hG0VPnjKN8T90q1VfkAqDG/O6PtrCkEvVgwpLStlZlt0UfhFlozyWRtr/gA+XpBscnZRt
MAojf7r9PFcx3fw8pGTJFVNgoPo7z6O/wlSRpIh1FLc99jIVzefWq7TnJLVhKQ20fCa+gHwVH7iR
98+YF3T52Wil3vko05Poi1WE+R094fLwmHX0NPTOhQ9EZvRkXv4eCK5ehHZTnARvGYBwHExigohP
B9DadjAUpkkjdIovekxD1pomQ0wQEmXKjDv73XuW5e+9gR8yn9MOUmiPLkZtuTdYtTdRAkxOCRzt
ClV7IRv5rQCW661ybunGsBkdsHL7uAFu6+dNbzu4H2rtaTTDrj1Kt24trApTLQq0FdlgFzNJpfMw
pMLsJFPdf1HaDPsJk/Li5JT0zviJBYUTm8p+rP+5/ZmXa4XSDXc7lgo7KqIidfFWo04VEja5fvIA
9MHqKmg50ktFYqpkQ8ftVlE5BtZ2qqc2f7s99HtDzcWLZGw2cKRM88rhB1x+UZg+YZd3jXmMhWIO
gLHGgZ5B0FklSiPHpQfkc0K1IuK3ZHSiAfkQaR+v0kDWDaQsWh6prWkJtJAJk91vtVapIXmS0LW2
sRHhMNRbrThmHZT5F30asCvOMAZRfamlmXJsg7z6jk1M8aLgigX7JfPa+oRHGkZi2IaMGb2XtTBe
h7jN8M/qhoFmVS83nmeOp7JLOzA4J1gy9cGNAq/apCaK7BUMN0Ns0DfE9res6cZ8S7lxeJQ6Te/A
eIG4bENNK4c3PVTiL20fCEICkTa/8aZUnVMB8hSMG5bav92YdN8hy+r+nywYDcgq2EPbPgU5I9sB
4DaHne0o5RET8sl9xlUAS0g6yqu9KUWqrwEG59nc9040dSptjLheMQlFhGSn1ugdlVnAv6MvTHvA
U6Gg4bIz+3Fz5wvzAS8/MAlEUlLkVGYG1lKDmpGeN/Ruik55QXS3Rr3U7U2q9/aOSHTat2SGv94e
8XpxUkBnQIrXLsfp1XzOgaIiY0uiU1XEZveP10v9R4Zzd7/jKhqWOEFSblthAU1Tnu/ZIYSqQSno
KFXLxJL+ZOeJ7kcWm4svObfDgxAxTplTWFjD2kwK3f4qAy/+MiqljJ+s0C2cfVeZ9b2GhPcSzeW7
44bHhYtiJFsXyp/LxZEBZbRDmBYnvS7b5AGLnByQlqqVIIcpRiYPkS6D+OBVXeElvpsUkY6PipUM
7kOOe0dPi4DZ6htA0rgq+Oj+1a/Ikb1nC0ppdohAy9D5LfU0FE/TaIyfq9IR1qb28PbwDHZ4nF5t
8UrPrJbvWC5q60+WXU+QpBr6PWFWJy30YS0GfEj2ygQVDM4TApePlSFgnTun6/IOOGd+dFBQ5Lep
YbJtXr6NjkxnFcK9Ojoyk/+W9BPs8CvRv02aGXxSFb6UDzsU8sQQ5d6dg+f9EnT5KShr4aLHQUgd
iJb5y8E9Z6SPOAMlKDMskyD40KYKdNNO8l9OVCThG1mC1PmHTm7tZ+i0VvzWtHpv/7JcCd8hNl1I
Rraiaz9HLWphWFERHJ8NCSdMO2iJGJM3RHWISP3URQc/rCKrVL6wQCeIaxYeik8Bborx2qtoU5Hr
qe7lNjYr4X0Jtch7BjwPArSt2OBqWroS90lBZ1g8hXVYoGTCMOPXoA1FYd+Jst7f+eK1cEllqXlA
+invLF7LhHRKJ1tnHYeOxhQMWHE59TBNrICR4zjTbA2n6nfgkWlBiywl+2Zigl7h/+Ba1TR7BkEj
+7eqIzs+qFEE3zkn1ad89+qqhSKa0X+8dYRIQI6XlQoxFNMYtXsZardqFaxCaCI8oKgnLPe1LOWg
tVxgvjuznhktgRw8+4eV0RD8qlWDWzy6AjzJ2sHHhC9ouSNYSXh/5kONc1L1SqEyNz4JyHv9qaW0
SstLNEy4hmjxaG3MjueTMCR1DW6kO+W7Op8rgWbQ81pNp3fOuIGJ9slzRPKCgXGFk9hgj1QM3aas
gq9FoiazEGSsJKk4nCuSb3Zg9PTHsXKUt7Yyp6PR5nT3+5wQ3h7mDD+WZmpa6UFhlfWfOBauXOdl
rIRfbm+Z70mM5XdEH2ZRUEUyfSWwiFPVaoeu045p2cTYUYna/UmoGoJoadDh/daQy0Q+/NppEwhz
jDcj0Eu56R0WwLqjnTiEJxZgPfQ41r3QnmuyrdE5qVvjLTTKosWEK6sV5UdBfcx5DSM0IidLlZXB
iT5F/TcIjU70u4pQVuVTbQXexqsa01t5uIKtEzechlcPL4h41RRJti0jws47V6IPdhd+E/c8NI4z
wGa+ov0V6kISd1M388ajDUOyOaC56WBemUb3yJrT1aNZ91rw7PVd3DwmLWbD8s4PuI7CDLIwRLZz
XwoSz8VSkhOJe8PutWNnq034KFo1fKzNroWAlgYqjuU0Z2fHlqX+Xz00HVrPCPHnMJCsKan+y0fH
BIF6cVckJ2gLUmymVsnPg54aykq1yns2jO8dZJdTDWGyoxFxcjsz1aUKpbXU2iAB4h61MOthfwYu
xkugiIVDet+QOeB6vD/slTQk1it6bCoWG6GCeXqmtrqL+VA3NvJYjcmwc72ONJE6hUl/zktsix6Y
rjKD6oAYONzeXiTXH4hZQUOTSvaKDORSda9qAhAgRIxjOsSutjOKTs18Zyrd7AVEcM1hYPVftI79
8s7A8/tfvDFqvbwqNBX8bSxjZBpRBqVN4hPeNd3weaIYp+N9FVqu5hP/Wv29tuXrtUAZm8w5EdSc
iFyWRMKh7/A4j5NTS/2D/AcmVua6J3wOPhFJuzEOg7PJXNM20a8us5PmfPtNz2tt8cAouwGKkVDX
dGN5eW+s2kmgJnvHCpLWYQgmmzjNEeqZNm3rERciWNq3R1w0qqGBxKHTYlOnhMstmrv75RowXVjN
GfhQbroali8x/a39Oe7xYzsq+K9V39KwjRsyzXWc+RFeR+0KBknkftLCMftuh1oYuNz8mj59zfox
HX2Itpl9ryL/QWhLORytMopbVg6alMufqYL9Lj27Dk9gK4kbwfT2Yvrdy7Z7UkYb4X2dxRNNdLnh
+CKNymeyP168yqs20J5Blrd5uCXNrbQnu6Wi7dt6FilPXp7a8QpvPbfZK4Nh/cKbXIENhjmBl29D
J+vDO5mF67WEMoNdBadSdh2KfZfPkXdVOTWKiACra5hposiikqnGkYKjX6qBWVMMTsUZypVjLnn7
W5vzt7ycXqRokPfO7VcuatvFt46KqHY1JXaOMkmGb5abN8QPlZ0DJ3NKGbJ7TC1EDag7QTCXFEh5
rgx19CLcllLkD30yksgajVqtOb3ROv+csFOp3xLqb9OXzkKDv2mU2Cu+V9Vo7C1b9CHAfhnN1/gW
bD+sUJd0zQrvnlysC8epmk0jER2fKi3r8t84T5Vx/YxPWdPUm0jpkxzkNMgGxVvJ3s6d02A4pfW5
n6r2Ia+1EgvELPJ0KLMGDzEJuE1gJ8f8J8u04xZjYTK2CsWg/JCGGg7Qet3GYPe6/WKvsjOsG1Wn
dM++YbNPzdvKX0coLM2yAXZEjgPapMT/UK/bda0r2dcwdCGzVm00acqWiiulorhw8p9JoZlgVW//
jA/mlkWykTOGii4tRIufIYQ6zrmA8OSyW2Zr2ga4GbjRpGq+oEq5mxATrCnY3bX1/mBgsuDMZ7Rc
HimVRQhRe5KrSJiPR4QNnSCEj6tt3YPkUTxMPXxyfskJ+dC9e9EHdxN6M7ibkOcHs00SZfHeo4wo
tg+mo4sxlOOs6qS36+3osCiwA3X7fwEe41IB3UXzDoHpTo91m+ftJmikCaodR8CDIePEPSbQnTY9
UZ4zp/O0YEtpJI5Xk+rhc+urQi2/UurEjadpsrF5JHDVMBEgDTEeI29M7GM/0mP6Mx37onhSnG4w
XqbKFD/7AUQVnbYS2LUVKKMuN50bxdJeN6YI8n490SW3vz0L3g+py1WOFdGsEOQMQ1KnL6ZBq2cK
hg6qd7TgVmsP9L069dpoRT6+VHmRf2HFEiJkSeh95l5QfIdS0bug7NMEhCpJWysC0pEnyj9AHrO7
BaLrPYjtx6BSgsqGu6y6TCD2sHGjwE1PA35WAVqmpJTRg6nF3DE8vBmcXagVzaME1R686eUA9seP
1ThGJTxoXfTZy8jdrh0ziM2fPTCl+F6P4fVkJu9LqKM6tFygB1q+vllnNRhZeeotmRxUN8H5ta7J
rYQPoKWScRfaWdbsTNkleX3ntn19/s/XSeAPM73EZUpfTmg5guHv+7A4zYTbPwKvSV86dbyvBflJ
H4RybG7vzJY5lXI5W9AKIMGhUYZKL13rl0NiDlrChtazk4WrMDE4KHx77wXS3dVxftZgL/wReEf7
pZGMn+1aupFfSa84q2lplHc2sPfs8cWP4ZWTwyNIhlJwnV0W4eCWetq0p2TqlRG/375UcYPEyxl5
/WgNmvnJUkv7uTNarB6aMrPSczdBpg/9OBuBovsScTeOPa3axO5rVcjetP0JbzjlrUkVLJnZhZTo
oZnSqcQXMU6iTzDiKnxAbr9W++pLsglTPAOrBOhvjmAvX2vKoZkZCDxOYe6K5EdiGFH+YkdgBzHt
8vSD6Yxx8QczhU4cDDjg1hpGaiy/ULwRW3wU7YbVYGsVOHNS4fmKtjGZrdhTne+B5mT5K+1o+Ysa
QyVepxjj/AhEDzyrKswS3+Uyc9/oacGPqdJwG4UhZwbODpke+HkfwFZspmslMU15sGCrGyslCgbc
hwFbakq7bpEFZ/ugCzJ3O0ndCn/YdGz1AEThE2xEoRU9QK2Iq+2kN/Q7gSzpsqfQSg2YcYVn/ggk
DI1DO+h286KkA1pvkdv4LONng/kkapp431p1XO9iYdnqQ8e8rHwNhmzrl2oYexs6tqT+YMPvCvbR
oFUQumdKZLQqewc+XutN00+ACRYZt8AMyhAn2LrWAcraYvaQbqSbKl9tjDSjtRIZdWPd+bxXewTK
iPkKR9RMqRsAzeXXpcZuW3WYhyfFzrXuV2T1WAUErTQOIMSVtdcBiwMtbRmb29NqARsgWmdgtnYK
Bg5p5SvEURuV1EFcOzxBxJPYw2O3vG9sqVd/cNCNm0NcaaWzr7sYH1ussPtflszt7yAGBD7X6iC8
8XtocYOCBpv0OJ/7EreP7kHYSmccQlPDrw+nsTH9FXGERHf6KbV5L7lc3vgCUFKj/Erj8VUQrw9i
MjI9T06eQvIDJ6nRWdO7aT45Rh2cqNToOk50dkAKK5XpLiOBAqk70TBCEMJZN2lgq3eSD9eVPgfF
Pulg6sLccdHaXH7KkHtdW+NMcWLOw36je8CkSUPDZOLUhGEM9NyFxDEVFCC2TVjVv3Kcc7+PnUgz
YvVCdl9uf+LrjYMIji7JWQPKDdRdHAFh6xDF0E5xIogAU+VRXdw4qdAwXmoc90FFgry6PaI2/5OX
n8WhJxPcOsErB/Ky3p8SMeADXAQnRbiz92hbWcp0aqQqNmThTGNF5jLGwqIw0zrqVyPG8dgOu+mI
myLGmUrVf9Jiy86PRNuhqa61IPTcnWGSr5CoVsMpi+6sg/mjXPxiwArvoCvSEeTFl+2Qoyso03XS
OjmDmR86UTivbtqOta/bRfea4VaNv0+nKHhaRs6dEui7hOVy8FkbPBcoiK4QzC4imBFaTYvhqnFi
1ri5eMCqoPzSmmqROCv6bVxn2zpGNHvdlGOc6RsrbhJYpsNYu8HRSbTe9Rs+R+dz1Ko47VSe9yui
Xbt4LFMp6rOpJs24K/Qx1XxKhLm+qlVXOcuqH8gzw1TF8dhVoJ2KDdjaeHxVVcV0fwO1Fv+aWCaP
a6HH+BRpGUYgK50y+ue4nI0dxzG2nE1gOl2yLiK39Y65OgAn2cI0oMMUFC6FxlVh6pWVrNlmFG09
qsjbvutdUZ8kZhCh9AEmJka3CtuaXBlmE+692bjcW9ke2BrQQFuz9vsK2kPhj4xsheXtUPeF5Zew
vlRfw6xzZ4159+LG8fSYWLW6Crl1HUery7YycIq9WmKFxH4N7cestYOpRZihw0r36f4PWUgZNnK3
F87VLzURpqvz3YNQjVh2cQpEWAgnvZHVh2pSrb2bpvE/BTnu/VgpygZqRPGcCuXO9vDBmCDuUP2R
qiUztixZkzkoZNAo8pBWvbqPh7JfBaqer2h1lXtI1fimYVJ1Z8ovNwj2BgMVLQnauTmd++XlHlkm
pYXEqur2uTllny0ncIDWUzOY7fNI5N+ZAcsd8H009iKkhySDYYRdjua0HpYlrdrt8Zmj3OfkMc6k
VeOU61EbIiao1xvuf/2UM/6MxAiSBmYdOrnLMUO9l1VV5P2+Sz3rK12PdHKWbiiwDR6SFuCvUqef
s5ZA687AH71ajkNuaYhM0HTNR+ZfqQMaPL0gsLRuX7QNrobSKqatKxp8XhFROP+1Uxct3EzMA9gC
GBokzfzq/xqtph8xzrnyPmQmyiegOMnGy1p9GzTOr7okyr+9QN4zDn9vlfN4s4xs1vjTWHAloM08
2Xn5ZO9rvPdSZ9dVY9h1WJjEWfKpSjRTrjD2tKdnOx7LQy2U0j4B+U3KT1VWc92uJi38gQpfj9d1
BuedrK+BXgT3YEVZ63ZifXe1VP2JRSPcP33EgHQNEDr5nKO6EmAiaI/ex26un+UYIc0TuT4Up7z2
bLn34jSL3jyaHfCVz9sAW8QNE84MfsfYAGo/I6rBbB6RpCkd60O1a9PfNdmnESuy0OqLdZZYFZZG
lKRTP88xZ12Zk45pW5600VFVaHbcRkTd4VfBbbd7aApRrqscbs1Dm7WAaemQQgcK4lfTT5IweJO7
KCJXdWUAaNSl0xcVegcDYzArj3TzkI9h3iEN6fv6M6xecU8gerXs/t8fS+YIaeRMCL2cG4pmchNK
0uhhLEJt+qxHieYXIlP/lUM9dU/pKPQ7C/1q7jMiqdzZqoOAxlr2jXsxjG7bSuMHUWvpkwOEFQ0s
3a0/IEDF95pklyEDU/H/1QtaOeZ2osUKz4qiJX0wIvBREGSQUiBriD5/WLuB4DIU1uUmb1yVa5eS
lffWAa9usQzQF802COjxuGIv6hhWDA48SzqLRT4ECC8goYVaaTwyYfrft5fc/E8thprJc+hdXeIT
/T3W+2uF0wU/cVWr7T2XCOnjIwUYfYAI9l97K3idSETZMt9DR1SOl7MFN+8kQWXi7sOwVMyvvdpD
r85qU8U68/YTXZ14gNxoToIfYrBBat5ih4yh5XZUVd19R9//MyVYmIWhq6G/z8sJYHtKycyTfXqn
FLOYLyASCcExeEBLSVehu6xKatzYu7ofjHOJ78kmFZm9so1Kdf3aMMp9hu1C7nObcf4oeWTubz/y
MiJ/H3yGjkJGRkh91VphWqknmibQzxpejs0GSYPA069xp75+gJ6dGq8NrVG7wSkN9bHDc/rRE9yY
wP5Y6jGMJpceawvjC1LoipU9Jk0vn4XIcf+9/UMXe8b77/SoHnEXRRVIymoxC0ILA9y81c716Khf
sMGkh0c0Q4dREhj/dY2V3uvtEa8/C8ltKkDzIU1/vbcYkSyciuCh1s80YU/hc5ePzRu+fum4Hpxe
aw8Cs9bvWjZG4QPOueaX26PPe+Bfq4vn/X8zL3/P+fVlsmxsewO6ha6fO3pUNnjXWb+dwOpXSq6a
e6XK3PU0zK3fKbX6BuupO/Pi+nWTziW1TBaAXn/S3pevm6c0Q/SXxjmkpXfTF6VAF5fpb16KTmtV
umY73bloLbbo9wfmLzgvpB5gKS6WeZronRcohXnG3wZkvHDM/k0pElIP4AP0T7ff7mKl/38wiq94
SdMxzb3u8vHGcVL1Bm/jczuSIX4anFb5Ayc04KSnm/lxxGiQGAwgxe1hP3pGco38cehdgBBxOSyv
NFHoV7bPVCvEL0VBDLEileMcTMnF+L/tZu/PiIYW/TltU3SCLHYzHaqjbFG+nakYEd0mg6Kc7T5Q
n3UxotCL1NZcF0033Ck7Lvsy3sdFFMiA3KgIrRfHnx7Fdq0XgXkuw8mbVqOJzLruOqfEGdcY1nkO
cbZREdyoiRIjRbHw6O08/fvtV/3xz6BRnEZ8zuErxIhSNG07KI557g1FO6mDIba2Is2M6mCuHLU2
sg92Mpa/xyh2nxArBfuii407u9Yy5zO/DCQYM6yBZYpIfvEybKtqi4oTjo/QdNUD0r1i2JW9EaK+
wamCQwVh1qdJDHa+IUEaUZmQcpo3lCjdi8is7vW2f7CwaT3mvKY2bKJHXvwgszbzFOtv81xlAkFY
HUfbtpD6Bk8QcWqDsr7zBq6n/Iw5hlmK+IW21iVWJkrUWfDYBZ+mCs8lv6mz8ivEp8THNzCo7+wh
15smkQjrC6whknocCS/XlxeISCn1UpxxO8vpYK6TaXaioLPXsJUo22D5iek37W3Vd1iB6TdP7S2M
G2/PvOu9hbIQt5GZxECdY5nma0kz4qs9YsDQNdkvfk+3SqTEGJo+eXfCLybUj1gRjHdC3KsPyz7N
bMctirvzDEC+fHaNQ6kPZWO8oJ8Y8i0VWb9J5YOltSXN5JS87zzm9XgW8xoVFdMbWetSJlGoGXC+
WA/OmFNHwUNrdPlns0RktpVeiH+iMIfpv9WsELAzJC90zoGwgy4D63wq8KhKXO/cWG3ZPRSeFe+q
1PHydWnlg9ypE1TtO691mUl+H5T+A0TOFIBnbvnle41sSiYpPK2XVIM7j3RZzetvop3c6fPQDGay
rhtC1INeeekjCQRt3IxeOOarTFUzjCrbCihUL+1IubOwrua6yU2GtKBjoJVFYbIIT7xotMq4LLxz
5rTdm6hl9s3BDLXzqUc15nNfCW6r1DbTM96i4JUyJ76TZP9gBtjc4KisAjOnOLH4Bb2WVYUxjuFL
n5Al0sNY/x4UcbFy2zqcvcvT8F7BdP4XL4Iintkjn0DeDjmstpQnY4KipGCsvHMfVJNyLIw0e0hL
12U1DxjxCncqzXUU09izIk1Amen2yr7ay0AKE58z+Sgrc6Vf7J2zzacY4ip+idD6JFspnHTXlCKM
drjG3ruMXD8rbJ/5OWf5Di1Wi72sN9o4x0dKvCSK0j5gUqV+nqzK+BGa1jfcVZJtiicsBWuSjdWd
pX19ds7fFD4FcRjKIXM5tlE0TujQAfySNJH1Jcgnc6eNhfrQ4qr83Y6s4hWvv3jVBnSAQTeP/wxm
qN9Z7B8sPJsmL7JlgD8IJpZN37ndK4Wk0edsNEOI5KY02vY1HrAQeqYg0E+U8QqiFwhIkoK9HJRg
byq5GHytkkm+GvVIP9VSn6Y70/79Dn05C+nzRFowMwTn7PxiGuRtoeMZJzyiOI72Tathwbsu6tLp
/bRWx3gdK+4Y7EockLujazdxtWqh+27gZIXh3i2Vqd4NiQwSmOhuYm9h72Zf1ZFq1oEuHsUkOz6a
Z5FQEth22Jr/IRHdf2rT3pxeZMUWuKI4VZWw09rk1+0Zfh2vAA505lOE/XXmkC52uyQRk+a0PSvM
dpV6E4eGs4I4MGeSnBZ3FRrTd9TGS8RaJkrmUadnw6nFyVH77M5quzpH+Sn8EASDNKHyZ3EF6Th2
HBsi8RkZl0WRGNuzL6Gt1c6mUWXY+5nrItkK7Tp5vf0SPhiYQ20W/9GMjyPs4h3YdkCFii3o7EHg
gGZI88Y3SgGi30FFGzC/nvrPURjdbcC/3l6IyMAJzxwJ6KzLJBUbgZGU6RC+tK2lYSo9ahVEDrfS
fEsbkjuJ9o++NM2pM0+BpAdTafF63RKBUq+J8KVL0/BflDmN2LV9YrTPUpGetRntRqOwlNgIGTNU
qMVrWyZKuTY0URnrRq2UO+vqo12H68p8nL0LGZbrSgnD1qx6O3qJZe68lZzmT12BDwnAwgg4DJ6m
MCXF8JBlJs7Yk9IPqO6idnf76797kCyWt82BxvnAOphZd5cHPrLcoW/a0DtLpcvLBxPSgusXgdAF
tHHHmzZZXGDH5sWiblZI7a1vodXk5bo006TbD4WSB28BuLHAV8x0/HdAZI0TmFc5z3oXZZ/oi4oy
PyWNVa2wEcpfR0m+buWSo22fFNceY6zMsvBxCqP0X6cj8CDZnRun2uuGfhsKI4lfXRUf6RXKDbdd
hZYyMrgrirn9CIzCQdPqdGN1iCC3Uang3BlUqC12VtEquy51m5RuF9Nz9iOIPm8d12kR/06AI5I6
70yAzskMD2x65r2vx03jbpmxDV7u6ClR7XgyUX3i2/wT8vB+PLU0yknMXpWoOqjapBo/DSs1x0PT
Ah7YDN5ga+s+cgv0gXE1PZsFZxjsQI2OHZHEb7c/3pL3Q7TGVoHiC9UXu5e95Dj1XZFaOkYc5xaq
1j9jLqtpF7kKlnAI4mNzVRSZpGdkpEXQzxo3637pHGUhnohelm5F09a9X/dV+2TmGr5KvVt0v2vc
pOKVABlZ3tni3msui7k2CwE07vzcF/jJl3Mtzgc6OUJPOUdTnvVr+jTpMQIJMaqMbUXRsdf7tHoO
20Z1dwrCqhqLOslNpsmCHjf3Mey5VNXS6DEUHDoV/KNud5SWmtmKUxrarylQmQdGqpY/NZmIVydT
E3NTxpM6rLXWxu+G9uPs2YJPMW4UhC4M3GS0shX9oOOfTnnX5D/Atx/Sivfll1E/VpsWCcO99T9H
NMuXQc8vd0SElvPZf/kyVBIyahl7wZlStqH+5KCTMvFpaYxCSlRjaX7LKY4BC5Jjrj7R+usdvFhV
igNtUKq0VkHfloeCrM+9O+x1oItuY0YvcHGm29FaFCXt1jELezTyF0EFvX42anhJCc0q8RNqYwsW
S9bcOYevRyQbS9ptZrPNxaz5Vf2VW48Goy0L4WUvNFPpqh9U1F3HzOlrP2xGSkyF8G8vnI8GZM9j
u6M6SS56/v9/DYheimpC0JQvmS3dPSfg7BTdUWbGGLzWdmoTlM3+9pDXxyypdKS0nOMfZZ7TEIvO
SevKlz6WDVajmfO9SY1JW3VZnqyMLhOVX1PcujPs9b2J+GYuO5H1AxyyDCtANYGxiJ38RXrQU58w
jOmLVeIN1T+WSbabCoY7eZtYzpXfyVJA7vqW3tX3TMM/eOGseG5vlGBwzPUWc6p3QOvXRDAvmT6J
VdMgd2M/jL7biMz8GYRxJ5z+YDzaXCnVIIiaoU2LoLUdQqmYXV6/FJkX7QA0//ByxF30JDU73FCj
l9sf94PDnEejFMu0wSQEb+fLCQUDN5fjaFQvgUhARCRjRCeN22p5QJBsjNuaeCPaEONo+rEnn8yh
1EMEe6E9qhXr2z/mo2enrYft8V3wtEQAq5EhSrfq65cwCOQu1KfyZAjNAGkYFM8Zkt+7RuQfjMi0
JoZkFYNOWT49FSsTeEGHDjM2m2JNo7D1iwTZ4O2n0iGXntRd7fpjEzI01ps0kHNnLp5VACE5PCtD
thjKVq61stVcMXy70Bx60Qfd85XWFFyxK8Ms102Yq/lK7SbkER3bSESjV2d8N/pC9NuoVmknlEAb
RwSYOPJ98gbHvHOAfbCGZ+UEBXcUxCynOaT9a9vAxlUxBrtNX6q6Sz+rUQraNFNoCEgMeYA/LB44
9x5uf80PLoaUQ+bOEkJFeybmXQ6a0VKd18HkvJiZmr/wOVEz6IPxo5K1vrOByn+lotxuI6/jTYcg
3w6VpmFFH6BkyrBW0cb/vLaoEuneXLlwERMvfRhHD3xjg9z4JYw1kfv1aFubrIqDAXWpq59K0WH/
efslXE+wOZ1Mhw0FDFTVV/01MWYACeavLymNK4rfFWG34iWMb3ECqoOeznq4E1pd304YEdASC4mm
N1iKl29dQj9E+MaIIpim71Hcmqt0mmLbr6u839x+Oloq+NcuYgGLXPn/ODuvHbeRrl1fEQHmcEpJ
VLfU0S2P2z4huh1YzKkYr/5/6O9gW5TRgjcwmBlgBi4VyVq1whuo/7j/CFvs83y10EprkjzhEaWd
uXsTpkTeA/o9sOJ32jDt2GITLIBL1qXEowTxpxRNtkh0kfmZk515r9IwlFb1OVH1dBygODbPRdgm
2Y1V4qf8k/PW2k9xn/TutkwB071JHRUgUuMZZFoyl3ZzA8k9Ooxq0iQgRiX5FqZH4y1qt4N5iqQR
mQ+KrfapX1kw13gQyO8abzSoYEOgMFxN5Pk97btsC8BKmQ5KV+r3epS3VrdBrVI1/Mq0OhxajcnT
PyvUaFwElRhP1Lj9jEWiqeVYgBhhUBrA4X1YnV3qK0nofHF6o39YEvr0pgGbEljDKOS2Tuj8bgfO
Y7YZ4Te7fqSoo5g2g2cW6mc4n1L1U1LOcIMI2PzsKjVGOZnl9e/CVBLcAK1SfczloL5oo6VNtm8V
Zh/eJklZhXe2iFxAs7FmPedu2Ba+o2faFwv/3gkwuBY+JSWmwdscmnyDQbfUf5KPWsZ/BcewPJaR
ZcY+TLr6fRZV89Z0tM/2naq1R86zgoYMshGzn6blFJ+akoGrMXTZa4OR2HNsRvW0YY4UfspTGlKO
VaXpJu9p021LZNSORQZneRPXo/PJ7iLjvzAa+hPOyOH3PvW0zKf7XuS3vR5FrxXovJ+0JrVw50hZ
Ry/Q6Wdjk6fUAX6GhoOxSbJZZg+F0YfDQ6IO5TuqN1RRk5bQ/q0NTzS+krWZi5aHPkX7iX5htY29
VpX7Oi3a9xmuiHsUmkCYEc0sPfbtMfZEQJEYmffuHErvGRxCDNdNze2jq0/DZ9qdZRJAxy6OpGmu
t2lst665FbDg2UzxVD/bcyHlDoYSfpRJYlcVxdkSABxPgUujImzzDTHq8q2r9CF9YFNiO0+92+1m
APQHUM65jlW52g0vkwtbbjvP7TTumjCtf1ZhaLake+owb8rQ6bLPHdND/XMdlca4MftWc04hcrjv
g0l5+wInd+yPrppi34yAcCj2Io9iDB8QYGi2YV1OM9rzOboYEAssyWfOtO2tkYxDNi1j73yXKGRU
HC/8FPw4lhjQd4zbyyAZhUYt5lVI9Me04NRNotZCQKHstde+kPnwVatqU3+MxinpXgwe/ysdnLJ/
N4XjDfCvvFYvb0WUDXdqrzXlt2gApvvMKHYe8WFsqmGnRH3rfO/aKBl+tSI27YfWo3Ec5CgcTH5l
u/JQqrE3+gtxw+AV1eOblbbeY2WGjXVMo0Yd4a70kO2mRuDKMEwDVdM21OPwAViWlR/4H7OdHId6
xH1vzmhPZuRKij8N5Ao3bkjF+V9upWIzMx2Tt9lcD+SaUk4zcnxo2fpWlM/OdprN2vnUtWlU8n7T
Fs/oXG37jWzq4bGZ51m7pfxR9nafWN4e5imYNBnZRubH3RT3QeHJND/qdTYNgYGmRXRrY1Q4n3qz
8poH9huWnxPomVSTyODKR63W7SdTykjbmbnMf0rF08SVq/IiYVik14jcgBoYuzMEP4/rBu2SKlWH
CWCNbj2HqRunsETCcAu5Tg4Hc4aetQ+zML0GaLi4vhYVYEQfcZwA74tO6/nCgNAit6fA+2RnhfID
t7yTpGURb3UtRHbo4+vr4nK20IKlTGT6t9Rv5rqQNbtxoai4SFT0JZKPc/6ODqFR++FkWZ902UxX
EtzLbJuBBN7Xy84gzQOiON/dTGcJyTBdvBTW4O7wjVAf4rEsfsAO0R60ph0Pqt0ae222+mmDAlVY
+2Nvvn687XVlxZAb/flFjXH5C5bm+Y+ImXLmsIbyF30ySt03KqZgWlfG70qZJQE6tZRSc2Y1471s
hg54U97980gKNgPSfvSu4Zd5F4y6vAT8iQtd9gIntw4DNdHHn0rWMaVIGy7eg2AocKWevGykWqiI
kpCyYwpa6p3zbWtKhbYWUeJTayAQnVlhsU2cOsJ/uyY38CqtehiKKnW3U5u171UZFj49rAlUmUmz
91/zQs4XJAU4Oy7JKES78x+DVBodQ70YP2G8bm2mRJMbdA0kAg6WdJ49qVxjmf/lXDEDpL4DKwSq
YI3zBTGNY1pnTJ8sRJ79oRbWTW6kw3+TLMNr1Px18Fg+MAb8tEOQ+0R4alXD2omLS7MblS+d1ejR
1jOkt3G0OkofPSeRd6JrmicGkPnPj7/r5bj+mYuyLDZ/TB0Xqw+mIsvP+qPIEUOFHlyjVy8uVLHw
EZdxvicOYvtlxnx9X0V9GW3zgnrr3nC7/MvHq68f8LL6osfLwQb+xsz3fHWyu7Cvqky+0ATC3DUv
SucZ4bH+1m4x/b0SSNaRC6s3WlxAR8nITaqKVZKPO3Zi2BCgXvRB4llKb0r44BbxhmSOpr+bUSXE
lSUvxmmM8inLcdyDkYl+6roHCspyQC3Aq0+5YugcjkWSy/BzKPhoEaV1Ht2Ajhy0/0p1JFcnn5+9
LYAZ472MdEafjRtp0wa1LAfdHKGiyBWNiZsEYG31O8sIbS5YI1LajcgRiKPC7r0A9asaQVhjGPof
qhKNXyaQ5V8ztOfsl4/f3uUny+YQu6FwWnDHaz6DZ/FH6m4hT11eVb8WrOJdQ31wSuU4bZSxtY8x
npX/fbzoBaiTBZkgLXx1uj1IUqwuoLyL3Gp2i/KUqx7iSHmDutWmc+LoGFmdY90KKwONDFkdcvbU
WM7B1ar+pmqVxtgbg9JXEIC7qdpTzo433kSWc6NPihyvNImWy/78YLlsnkBFdoss4rpZH1sAYtK6
1V+mpqjw0qRXIvcIYf8j+huGM+t4PFZqcFqNa78STeKNi8yt/tLXbTIFxez8sECcxRutVxlyfPzw
/7YpgiH7oYTl8K7Pa55WZouy2ouCvfCWAVshbp3ZqKcr985lXFjW+H/rrCpkIOxJNqih/kItULtQ
VcAh+KijTOGWqQ9Aso+39bfl8PtdBJ0XZs56OFeNjVON7my8xEy/Sdmq+GhZcfZdFWlxrTd6+Qhp
fIMsX+IuS67hB3FSSEfEOpVGmA5fB6UKbb+nq/n5X7dEV38h4SznEy7C6jqpaxVpV2bIp2istZJU
Rc5cm8zaNnHS6O8fL3ZxiSwyLIvWD4NdpKKdVWS1kSTV3DqNT0aZds1W5IX3TuGXv1puZ053oMTi
kxUn1a8ZMtY1j76LKLQsDgARHrGJFssadwpYwMBRYhInqqa4gIyAci78PtfzkzDKwr2s0uJWC+35
9t83jbgAGTBguIXyen53wYeBkQjL9CRkEzLK8WpzV2CAeJqTuTqVKPnSm+hUO/ZNq7b/+TIDwEAb
BcQYUndgblerOzMQFqOqYVMlNEuNIYW7NhbKm9nW1W0n2ms9uYsjsqxHas1HC7gXlaPz3YLtDEUO
rPCE9berHMSg5VUwdmEGegZJDG/78cO9OCUIii3Qq0W3SkcJZhVodLtxdFKv/jQ3kczpnOTmD2+u
rjkT/O6On0VpJCEXvDKJJRxJHDvPt2WaIuOezaeTG9Me+ZYDpUVnt3ajZJs0fXdvZ3TSbvTO9sKd
weCKHutg13W9LyxvOmRObGV+Zg/tfBPGlkSG1aqQQEl7pFEEVe/UzIfarrPm5LqiuilVtdF88Nhd
vkn7OYt91G2o6n1ZUNHLPdx8VASSqrA/l12TvIm4RZ/h4yd78SJRUeXGQLqeGRGT8FVgaMjkHInq
wAnrJwc0xui8apMr9rXdXZPhuFwKSj/tVJwBIPejuHz+cIdZjyDiieZke0KehEg9fTPE7aduBDQb
fLyty0wLHYBlLs4XCrqLVvX5YuBtY0pHvTl1CxVtH45tduMMqPlv0DiRzS9PlUm74Ftmay+MrnoB
8T/TN58xStjg8pGj8lDMsyi2ausoz5Oa1/rGqdsR0EAfYbGIH978PYlcJhGt3em/LLK1G2YHUxUo
EmEghKJFWz/W8GvyK3iWi/hq0PpCBmehTZAmr7VUOOJNGtt5d9KctkfPr6miPT+pexr1pvwy6U61
M4183Cd0na98LstjOz8gvD1YxJxEOuQXGbrm5XUU1lN3qgS9PKQEKwbn5pib3aaJ1brd5yKa4yuL
XoT05TQyPIQ4BFoGoNT5u+xqkkoHxvIJ86Zu3CO1VYBJqRJpbEnXhociwXM9a9N/vkpYl/Ehwgpk
A5BxVh9s01hRHBtNf9KNNkHBIW3VgzDmWxd+ztee+jgmd9SvdVQujsmSHcJUZ1yrOmRwq2SnF2OT
SGSNTkVHT9MvPGAcvtcrWR6Eg5NVu49PykVNz8zSATyCPB6XB2F9tUuwRqDaikl8xtTHPcY1o2hN
DMkdnb77uCn3thlrj4vG6QONOuumY8sPdTO0V17yuq8Db2E5rUs4cpYCe50JSaVi/FGg66/Rv3jS
dKWBDWM0W8QvYj8Riror83n0e80sg04trUMDtfPfMr/fv2GRD6f8hUxBDnH+panFgDKkXWFkkAtr
V6t9f9daMzFdhNfMtFdX2u+lQIBB8lpahLC8zpeqOkUHboD3tB566f0wTtFxTlBh+fjtro7O/1YB
uA41YwHxrj8mZfQKUJn4k9SlMAMRA8RMk0YEihqbRySXzGNI3nIl+K6+4N+LQu2jRwKoE2bCKjmw
O2eOHZc3yRAWiENWZAedUZNvTfk1ldNVPPrfUiBoQDlwZjgt508RAqjqtfjrYsyUqNtaQWRUc5J2
G6PGc6fQd93++/MkySIWLD2SCxa9wTwQKJ2qBU2Z6o+6BJWcFcxXhnT0NkZYjn5np8n/z/MEgUur
jHOBU8n5JnN9spN68rRgcFW0h2Ta+JDzvJ3KWPDKUn95nmAvSaFp5S6aJatEa6rjUYemowdWpkyl
X2X49/ggK72vswOHKrKc5spl9pcvlBVZjgII9PO654Pc57wAffVgiKJxC2ts3pPdO/vcEs2dPolv
E8Ji/1ZPLl8NnyVrYRy+oPpXx1w49Wz/FlZVxiza2L0JwN1BgstOkCD7+INZ3dW/lwKoR5eFCLuw
K8/fXaWOpp56oRoYI64dKdo722KMyq1RZc0mrvI5gH9a7QBr/LMZNJskjpKeA1pYTG3PVzYbdyri
Ll96DUj/NBNy661Z4ibmMQH6eJN/+2pgwcEFIsGj+Fpd0KjmSttIMQJIqkgN3HqcN0nX5486GZCv
K/KanedfAgxETRstcFICbDtWByK1Qxl1NHyDaPlwbLRjFsGq/EaY04+Pd/bXlRgycB9zMXE7nj/E
BMNcR00LNiWmQv8xTHlnP2uKUDUf27n59ePVLp8jN/DiXkEwI8ishWrnudGN1CNQV1TXgWJ66S7G
H23fTnF2UBnVXrn7L3cHTIpYRh5IbKFiPt+dHO1qVvTCDDpAOzdmZmuB0Of6m+2G/wqS4iAsa/2G
JXHS6buer9XZdkFS2ZmBDb/akhubXCZr/Sh2mnrfj4A4A0vKoXiAUUl9txk7Pe9PqCHb4w08qTC6
Uq9fxh3GVjTXPQcUiwFn9Pz3VP0s6xIQaOCClLJqnwsxjd5HGy2WrTX1Ub7DMnYxDenj9Bqs5y/v
eSm6qJvBv6vAaM7XtjSn0sawt4A4I3vEDeLqB9Qo3GBqS+bM9iiuJFeXUeh3gKWpD7tm8RM6XxD9
sYEMpIBjgWBGQF4Zv4ZuX9ziganuklpp74FehP6A+PyV8H6hmwnqEf1ScOsL8pcUfrVX4QCfLbpR
DXRRqSHjXt59X+fjJsm76m3ujfGYFxkIaauwoa6O6nPdV+W+nMfhZDr1uAM5qX/613NGWg8flH4b
UQvplvPH0c+iNGKAZgFOOeJo6YiBoXFbHEVZzg+V5T7/+3KojwF6A+ODBuNyDP8YqtAw55ZDZDtQ
XLd7qfUMzY/E7VNaz4BfdnVmetmVa+fyZOP5R0nPyV74VOuknpfpVtoUGYGRiqIF/l3Opd8Kuwx6
xA/mK1nR70bvH2Uhh9sDgg4GkAEAEVld3TUzBHvLjFAqb9u42ZounRm77fRPo5yLLcMbubXm1NnE
eQZLVKivHtI4m3zENhyEUnll70vOt/4xBDSVqE0GSgf3/HFjzaKNndbo2Arncp9Jb0o3+OiI8sqh
ujzFv72aDOzc6KpC1DxfR231vs8ETo4x1RPjB0iHGDDlx7zscZDP3PePv6K/bAu/EmrDxeCVNtXq
ILWpXUQCDdUAXh5NVZC9D64o1aePV/nLh8NuuBEAf6MYsDY0rFwJNKlQcW/MEvMkR4Egn5cOw7Er
6k73P17sMgYv2i302RlWQDb87eb0x8GY6nSyVC3EC7MV4k0onvVGZzWab7E+Vdod1wQ6v3FjptfI
CH/Z5UJrJCgRfqE+rS4jCe9rSdaWimjujpYwm9hXIK1v2klRP3+8yb98JqyF8CDZ2JLorj5HV8MO
bzTxbrQAyR0EwXKbGJXpAxoRO+Gk1/Qg/7regibkNXL415d669qj2zk2F206hzdZ4mYHh1zllo68
uaUNf80S8q/rUbYvMgiLzfbqbiGjbWwoC2Zg5Im98/RJC8o0dFC1oA6bmEleu1GWl3N2vn+rHMD6
Bv9AN3gtqWSkkzDc2jWDuqFzEaCU4rwoSFXXfh027U51W0fzE6dBvlap2k5snaz19jgSDTu1wFgB
N4hrIefie+InMdYl4PJVwSRcx7+iNhpLqaygoPo78qunXTHmdZA50z8CvAmzKN/CVGXUyRGlDD2P
OiJp5nhR3gwwGK8eooqGmJhHsaOdWe16hqVXqCoXYYf1EBhYDDlB4AI1OV8P2yqUShDyCKTeuIrP
NKXAHG2CT3MlGFw8Q6IAJRK0DMi4ywzzfKHUzEkM+1TfczSTQEI3309eo++I5F8+PpEXW4LpS9zh
RaGuYxG6z1caXaXFB4uPwNCG6IWPxjpYqX4N/nW5Cn80bcMlwNALXCeYdNX0AjKhtddKxcgXxoOu
R344ZmN7TWfv8tERFinCbS4kGsNrt4nZyEw5ltLdh1OUfsdL2b4JC5hyGvCzf9RCIFgvniUgGFgJ
tMb69GWO1lilUbuoDJtYJato8oe2YtyFhjxmqhJekVi5fIqLew2BmlKPzHX9VfRpl6Z2U7l70wbC
icXbfAxrU7n5+Iv4zQD9M6ZQTpIrMJ4nKYcG+bs5+cdN1NvOhCGTLLcQQjXbN6AVFs1tC+va3npJ
pcPB7TvLGe45ITxSXZuKcI8nuECbWDFsfBg8TMq4Q1p8yoamyOQmg8prANBopybQikj7VmPl8FOg
vvgygFh4ZB5jPFnYH2Xkw9n0uSqS7oh3n/4yjJ1UfQhyrrZB1RxQ7ZBE1vdklFW3wUNNvR9ddXwT
g+7mW+hS01EmtPJgBkwpUKtG9+YDLSziX2pWGF8VzhRCrHAa9TnCNTDfeHqmlA9q2cv+Lqwc3CXL
LLV/eEZr5htdmOIEqnN4YyIi8NFw6I3cRa0JkI7gU8ub0JLRQ4n6lQy63FH6AOmXeN7CDcnLwDGj
vPajVE2cnT3okfbkNlX7Y+jKvNh3tIB24RxqiMFY4zz8MKKcCVs0chp3g2mg8wzS1GK8t2kygYIc
DohjXh26YnBJ4myM130z7ZCY2GsWCHTDl27UgELTvbTLH4s2i8QOlzIr/GmYY5fsSDwacwPtxchv
ZTXO7sYVea21mwUkX/MIzY7mAeko3gq5MQCY9lUXo14FURGRjLdlIcfxZ17VVk33zfB6wlE3TV/6
0GF2hKOk13j7Vuk7c3vliyQGnX2QtDc4aS5QR3eZ6a6yBlk0WEiJPoKWnpT7pDLlNtdK8N0iMueg
w9XFx80tvi3Q3ds12DhdWX99q5PQkwByLAgpNFjWjir93JawabRkF9pjeZBO+xb2XRHAlK8DRy/l
6cp21+tR+xO5uNQQH1smLqv9Wnooslk4ySHCJADtXE/PmwD/Od3aYaVomNtZ5PFwa+qVbt06be3K
XQvH4DjOauftnRGY6t4xk3gO0MtQw11dN6jK5bU5TfAIYzf9VrYCSyhow6N6j9dSGr7YoA/KjYEY
cP0woWZ7GCBSQLzWPP6ucBaec9Lw/ouMHK3c6fWgy63t4KzpW0Y6On7T2lKFtTDg5JXjUdFue/CI
SOM6EZkQU4yi+YqDT+MEuJEK/MfTXpyArMv0MQ07EzuCCu+65dJ9V/u4N3dNnSTFg9cIzdgDShPa
jZ7o6S/NxJmu8NWaEssnaiTe0+Do1SeMOKOvvClE9LR+Rr9Xa+P+3kFmejcMtYxfcA1O1SO/dYzf
UwuSxX9RokTzHTaLIGRDo3bKfTTkToHXUKrpKYryrX07am07PMVjUbj7SfHKbOMBQbv3Sg0/YWP2
ij31bNhtU4YwnrmzMH+G0gA/gLaFbaV269ta0gD8TeMm119rGdVjdTPEgpG3W2dzvHeSJNJOYxV5
jvTx7Zitg05tqmx7sHHRkzEl6vhiG7P2A83iWjvSM9MAH46VhxG4q2f5Du1s3PZMmAP968dfIqXb
6ugxKGEMtbQFTKpajsF5egBQftAJeeUhwuGkbjc1vRwnKOVy4IVSlpASLI59E7hObp+yMRx/eRFh
4amCdOP6aSk7A/EnHYSspL3TYbtbxO+qW4iHqOQi3+U9Ln8bptOVuYs5EJHB4F8N8VdIxkn381jo
xSPf+JBsihzgDtznGThAaKhl+dQr0VA9z2jC5IHlgmvfqRCCF0+mAgehTTSoanzXN46W+nJS57LD
/bZIxqAcEV69V3C9RYgMTT20oNoRveov5tSa81cb5r/1qkOQf3dbgRJGZ2pde+vGUbYwxlVjcjfE
Az178CZErH/GU+hVBCIblNmDtLNSO6De3u3yYtaTwBOZ1zQ8JsOIN05mZO03RnvOZsqqEKKQqDx5
SGZMKTG/iqwp9KewrhETmfsSrRORRGEALCl9MHUMINEJLooQ3ZscWhRSr1N9G3dOOQVJxOm+D7MI
qgPPhsZSGBvJIWwbpeP+zK0W/jB4vM7X1XF2AiuGawHWwNSfm2EobiZPjOkG7ZNOvZ0KBR1xhRT/
GW1H/BR9txkZciJm2kzKRjSOTD6nQBBf5yYPO7A8CMpH5aZVatFs80zm6lY1YmVCZL9Kra2DtL2y
YbAhsHNsde46vzBK04XSbUz5XG3LvuoH3xZlrD7CXgyd7yDnlPkGRYIy30kBaQiBbs1LsmcSF+u/
sS7a9ETjed4qhZa4Bwsfw+9Nlmmfqi7qtVsevzpta2dMXiXnJ7oBucNLTvBmq5UtCqb63lCTxAGx
UhrWphoj4zUEx235IuxibAAio97HbTFPb0Xce8x8lcSZ3iqvNXhNmj5mD2MqAKlkdTieos4Fs6qr
EgfJuGUuK/usuIlKvRTbaagivuMwFphkqG6I/W02WEX2uVCm8JupVNJ4hAmD5yI4elUEdlvlN9aA
kc/JmZMpRiTfRejKrvoyPoUGFH19PwCucW6xY4jQNGhiaTT1lv5Pmu9mcyim0wyL66fJf1Qy35wd
5nJGrHHh+l6SynZfRFxzN1GNP7a9m8ymNTdJUs3JmwMLw8R/N8Sd0g/tvB2PaCgk5kHMAs35QkuR
o1CcdriZKgBn9wJxC+M4h0qubTOZVD1TaZFGPuqgo7fTy07PfjA/670jf5ZFshoCLtmpTg0BzJ6i
rNpGMZT3XY9XMwwkwMmeb6RtW33rtdrIdm1ro3YcMgj43gM8bEHPzTJ6xkii+c/UamvyC3s0pv00
6Ga58SoRHzsANNM9BGttpAHF7bLLpKbc0tNQSP76nhwapW/P6xJ/UosuACIXjSMN+Fy8qpzo8j4Z
8u5zXXi68osczCh8ow5hZRtKPGj+mKgaRrQiuQY9urjyIcMTaBl/L1RL0ILncTYxO71XajAVSjpm
GYSNEFIQ0Ga7G/3EajVtIztMPl+uxfd1eGfZBaa8CM/AiV8PItArQwBkrKwD/LWseHabufGmDY2R
5ruhC2E/WE2PIPniYqPslK4BSFOJnGhmjoo1wyyWHBk3HeZfFtqaFhaiRS9xbbE80e5nJWzfh6Ht
08GXw7AIxxeaewfwqta3ed91fXqlubxGOtE1o/NANUYPdqmc1VXdbFKRpSPzdYDNbSR3HUaS2a3e
aV6zLZoW8iCE6PgtK0r3s1lYNcqAuVM5T4iwGFQCI9OPO6WIYnUpbTT0L0oG0OEniqxEzFCKdcMn
c8+NHXjuUvvSpjI5mGWlWS+FmZpfXEtq0tdiDzFuu+py9/7j1/UbB/FnIszUDfIvfXoV7PQy8Dv/
SjyJsWQYGf0BA7qxCrJCRZvXppKu8Ep4TJAv9XbS7JLY96IxxJlGbb82E2LUeN0KeUCe6qvJbOen
qiNt4k/51H82u/6HGw76NY+wi8SBn4pgr64uTX4uhlUXyGTg2jjtNBzQF5mqwR+rFrvlKKmYReNN
HAM4c+EsPzjqMJbB4hyZXRlqXR6phQm0DLZB0VxqvZod2ug5ilkHSc/zM0MsuasReje4wblyxign
d73yfpZTev5+AC1T59ArZt580Xtgq7LCjc8+gPNIVNAXVVmCt6e4ODq4W7kPOmmUuumj2D0oOq2Q
yW+AqM1gkCGtQp3qGg+WR9/O4DrbLOtPMD7hNESFVSxaZ5juANPj8rH5t+qhyZhRXdnDUlucbYHm
1lL3/6/lTRfg/BPrsHJLLWN0D1HrDrcVCdEjfXjvroFk+7NrBgVTjBSxgo+f3OWqNGHpCf/2gIAZ
sDq3ngFrS+9o/1aZk1j7JsHw76ZEod59ivAKEqcU0o97B8pMvzZn/v0lnu+YN8ZnyjYoLQHWnu+4
SNGJxX4vP7ap6t25+I+WgUyx/3qOGYs+KXU9VH5SG1Bltbay9EcBd8EKEGuDtJI2odrf8PLihylJ
+gYVh7qxsv2IWsEr8nVZt0XcS0k21DfFr5Y9GkGVhpX37eMHePHlLVQhmlDo3FPGa2sEVdS2otPR
jDg4dhdMXhy9DZZEhCrLrCfuwmiHN3r3iBqE9XMCsXeF3fkbZXn+DBdTWZCQCO9ymaxp+3ofV8U8
zumxn41a2wovGu4yWQPwHkg98u0YQ/D2R0OY9YtDu7Tm5rfaJ71f/AjCKkUDxoisMtrpDgluuOnn
PMzfkR2K70FXu2WQzpScm3IsnXb0Bdg0ZZcRo5vJNztXl0+DJ6y7CUdjtOgRw1J2vVohoukXojJ/
mIjrUYmOuAkFkdRsucPiRkRHJlaefuwmHRru1KaV8rWSlMrJrWkMNr6kXJqqQIRNZpWvirBV9x+/
tAuY3yIvRGgz6PTCieUfq09vmD0aY2pyHOxonH3Dm+RBa+fhgQ56uacPkBw9ZuO+qkU/YGFoByPr
5NvHP2L95SyeKxTxyHjC7gC9tPoNXlmhu213/RGzUwfOVEgu4nPGteTATI/epmEkeGKZWjMYgYJQ
QHw041LNgn/+GUzETVRjCARAlFcDxHGeB83NhDymzoSJ62A746ZD/RIymi7QSxYueuRWlCr3/Yhk
9tRn5ZWPeA14x2aH6SU4U+AmOEVcYLIbT9CSi0V9HMI5cvdCehI7zt5t3NtZdgBcUfbo6ztKrObd
rCXy7Lltlg9Qurpm9nGScw51FkXDpuql0gZdE0OLb7TaTjG8UvVJ3ri92iVB0mftXYme7PgW8o69
Qz+U7rEww3D0FUCth9aLmoHiqKkrO7C6WdmHStoVu4+f+LpRznaZwi8bXfQs2fP5xzdgKzhHilMe
EZ/7PuL/1G8TkX5B47S6JhdzMRNf1qJ/AMCA98vcb7VWkkg3i6nvsIBWvo9aCiQ8zPLY2vX1FO+r
jt6oj3evUwYNbP/PKBegYhDn3Vc6cv0tmLirZ2+dHRDo0ehZENSgTkhRVjfORENzaKakOSogX5E0
lX2Ex0pay42K+FO30dt4vsZj/Y00+DNMLosudGEU6pbgsU63CSe2OtayO8YLdOCIM0ll3PSl3uJ2
mEq991HJy/v42EJOVF4mO8+qx9pU5206ZTJ7nQUNqlePRsdjLDwl2hVe1hwTMlm98VMdFO0dLsnw
etDlJRGd7cjB/iVNE/trj5sE15VRxIP10NBIG56hDHDfUtLKV8UsYyUJ6jzH1K/vidL0bMzRfVAt
GM1XvruLnhJPAYgVnHWgSguCc/UxVEOomAXk2SPjPfkwCUuNgJy0VXajMZx0fRmijbdtrBZ7nqKT
1XdIJyNqhEmCeLbb8n0eFgfDbQzWI95UiS3+y6qonG7GWVOSbTXpxm1vhV1zJUlZo8MXHy743lQY
kGKWqZx+fmJkwewft57m6Dh8vI9tyaV+HwsawxoyudmxTjXrQZ0bK1zEQy3xqPRm2m46qLUjUjVp
7Hz5+Aj/5VwBZ6FRDIKHoTO94vNfpCM766IWPxI1jeo42j3oSVz9njStfOxqVzwNgxc+kd7rt41l
YXKpVqOBgohnjl+iBrjklUf0l1O1mNYtcJMFhLxG94wiDwfkW4wjGiMRrR7Mh32sXee9WTPqn1Um
0FdWvLhDAVouiFnGpASWxUfi/BGUXZ9poaLKozH0UbMZKqdAWUci77XlZeYVukzmoLeftIT/aeeW
dFiRqXIXuE2aGdaVN3L5ANg+PwIJSgQJLn7NgGtwpFZ2c7Rax46R+GD+tVUjs7ffnWiI0e4qc1O5
/fgzWA7MH2GFDAGsEXjh5UTh6/vbxPrPgZ3ujARLxKdQKyzhwEzdfFKmWlpkFHFzTSX6L6sxhXEW
qjEH9IIWn1laQWhwFkqANhc75FJU3B50rzsYeZb8+nhrq5EnW9OgQoAtZ5zLoft9AP7YWjrZPcIh
s7mb5YwUUsFYhImkYlxpdF/uiU8H/As1CHpxQKrPP6IKvrYTAqzfxXk5D/e91triy9Axz76BIh6G
/0fZee3GrWRR9IsIMIdXsqPUCi05vxC2bDMWyWIohq+fRc+L1TLUuAPMYOAb2CxWOLXPDldwl8uL
/Nre4dKBU9x6i0dRc3GRn3WVDrGTu2fCLx0jj+ol6ApuhwN2O+HEzjfuRwxrkqMwqMHaqDLnQRH6
Gpc/tJXtsqXJQ7xGPDKz1FbYS7cQIV0lC/1Tu0ncjUt2UpOHPl7apnGtbF2X1F/zjV9PLx9/Znpi
eK7S+X49WrMCvvbsxT13gSse6UgFOTiiHYgQnOQOCy3xTRsWjEhjTDkOTVWXT6jgxy+Nbebdlapt
/TIXv4WfQCmPuAJA5JJ4Nsy6Q+K4nT5ViUf0QWKTg44Qyvg2tqn3nE6TB+AYlFeIIBfLnBFY1Rz8
hxVHY+SyLUIAGzXCqNTZH6v4Z4y/74dY85flh1ZJfP+w7B7n0/sr4fL0+f8zcdqApMxCgKvxetQr
AbEGdF4/z3yb4Nhg8FXdNnZd+SKs4tL0Af5F4e7jLhF1t8WAt2y+apz0y2YOxqTdAszr6ppd/cX1
Yf1VUMeCdbNDkUEcwOtf1Sx2XOKbPJ31Ytn2HomtEZPjOJq57URTQ3ZqPNnsRADglXVI4UC10ZWB
Wa8Gf00Bdj/MszmX/dUBZb1Gvf4JhddnfTHHxrmSRpKFZqMyd99it659scZYf1z6aqy2WataFXXp
3KUfY7gg4qZCjKCTjZ2SNx1CK3fEhtQv7tdX2sd/+tOvfyAbBcguzWOu6PzQ1z+wrVviLPXehXEg
jSW/QW8RkBUoZIoP1piSqHGy21lNR2D2IK1CY1g8I8pbcnbOOsp0tUN+V9Bzgkdlc8RVVlk9m5WV
dLfxOFVH8jHG8XcLIQSrNamB/MPdG0W3E3mCORYhPLkB3FfFJgFL2OT2z2ISaU8Xf24yf1M2jeb3
GzPRjAO5Vs64m4w5EA9xgH3NTgsS7PGGxlfz2ZetCxii9Wm/bRW10DYv8aG+qVH4ttEwLOMHR/WZ
tS1VHw8m1hsz0ZY06E1SgQozof9cavnoPlbdNDubapZgX24aN8PBnDIs15dC1574VeUXMCfa+iMf
tIyccsyokPViFjeDnO7h6dviMa4rt7sGf12uMiYT7gNciSj2Vr+qy5tKo9Xw4uzeOI9yVKcqiAV4
w4yjEZGR2PJVRKOZm4I0rHGH6yDBUdMo6aqna0dND+YrVIALFJVfgyqOpguVHRpI41LSRUIP/gG1
LZ/6JX4Yuyk9kIRRR2PZAXRUcfHbt6v4YKi4vrLb/PPB4JJgYixx9pPXU5bApMYsqqZ9mgI7PdAq
E6FXQarjj8Vj7s/al44bgwhbtxCHK+t53TJeLxeo8bzyKgf0cGi4WC4pXviZPs3pUzN6abDpJHH2
4McwZIkYcYvI7ckE+JApw4sWjKOfCNKyPpdBfi2I4O0YQC7kC5iQGQHXLtn6Go3SNq+14WnwmOl2
bJihUYr5JLAF2uu2zL4jKk6jsnf/YwQvn33Vn6/8NbBz+M0XOxpCYhqrotbOvhFPJH44Kp1PmFPk
9gba4IwMtFcGZhx1cHUz/fNWr0efd3VX3R6VPKjQxTGjZ3Dy2qArnxCIexKw2pLlenuZdaMEllkZ
jxiCctYvwaQ3YYrF5PI8TQ7XrX4OrDwlBoOUi9OoKZoKXIbG+Gyy3U2/J2hMc/5rRqY43s1QU+hk
5gKT/D4xgzqaMPIrT1MzpDL008KcQ7eZppRuYmvQpC6q9rYek1psyo5VuO0VbRrh5yividyZ0DrS
4IeNlhlJszG9WLV38ZLaxQ60tlY7IBUtz3HULobuA4VZ/eha8/ItZgeMz04tJfkWkD2qLWzrJUAM
QUT2vvMyW0ZL7/ZrGvGgey9Lj4AhSuAjxTcY45ZsDpia8c9aae4+xn4iTlVO43U/i8DB0t3E8ZCh
YsD6m7aXnbdpAEuHDUaePqz/DjeHEP9pTz5DYs+7xyr2e3E7Tk5uRZjM+HRTa0fFJDKklcjoBk9i
KnZeO/lP6EO8OvTSuP1cQGrgEoowe/rquML5tt7nfShnQ/cI5aZy90OmRE6bs01FlI5qbKGw6uPB
F5U2fhrtuT0UGfZJxGpYrXbCH6mieGzItN265NzSpyCRBRpHFBidnf9sR7qqRDPUJgSYZJa2/OaP
iec+rnKl5RGys2YcIQQ6XRrNgZdgNKgIeaeKsxZ5kGOl3+XswLncLePS2iTvDhxvizezpKeawJev
rUvKywkBaHlrkMHg/kJt5j9Woxg/mfU8+aEJgaHaJFXdBBtTQHrQFXYVm6VMggN8JC5JkY7jNaSF
NIWzgGDMv0nx5p33zujX32oCmM1w9Jf8M9fKMtjM2krjcUurkpG5JBAd9jD29PxLjd492DdL08wR
LVo4dW3tdwGiFSeNo3bGq37YOnYblMfZmkr96BuV+iFLkRQb0grqZmbTVP7HjoundRoSMXgIy1JN
hnXaK08cJBGIecSGoG4NT3j2cz8buLDrM5hdtrFF4M4PTIRSfO9I8Ivv48msx6Pm4LGJzaiWN3tv
0HoB5XDE9hGUoXc+IEBJ1GmRutOFakrNl2WZCxbX2AT6LZmDvoPlbJ3JNIxTJcrtVNvNXuAJYXzQ
YNMsyc7N0u4I4akiu3ktaqiohKd/nLTGp69ouE2MhiZ28O70YXSIe8ysx0bbOinoLf6WRXdWZCWX
j+YyzE44FEKLr3DfLyp/NkmELfTMKcLB70DzXh9RcHxhgbhZ/wTpxdxAgPO3eZPqp1mvUzxChuKm
oWfxXw9kFt16r0e8uqKnlxaPgNOwN9BuPRUljRYhyuyDn/v1S+B1gNQ169m4BcmOH6o+aK/xEN8e
SI6DipUbB/1F0J6LWluQHWwtqeWcmcyLYYSDPw2WCF0WKJrPzLX3aTwLdQ9rEC3XpsuKLP3vhzPm
YgZcSBw3ViXoxeHsdmLJsbXNnqoJO9iwLXHh6+hLHW0h42dLkVLqWHN2cPvFO0941G61PtOu3EAv
rl/rp0fQxQEFaZ2zObhAECf8jsvAqMVT6QictiJ8GzDkZX1hWJdAY9WPjtG63pWLxr+eisMIFREg
AW3li1cvccCRNuawT56up2es2dNfPRlZB7j15YPe0We5hm1dXLT/vCe015WYz2GCNu71FFcNkjFp
VfUTuVxVddCqqZi20L3ssJV17W2Im/b9+1mOn6pEy/f0lQl5Sanm7lp0PI/v12VvZ5+LpxIMC6jn
JqDMuh7/gmIa3D4wtTSap5FglG9d38iTmGMnGmmn3xY0cKZIJOwKJHINV1bdP5Y6NQmqf2AFFF9v
6iGPU7qcZP1kDV1+rwZL30yjM3yfAJdDoji42+Z9/vT++7793FiQAz/hbcBUty970qUhCR2Zm/xJ
DfAwmyznFNTGWhThlDU7WkUwDN9/4p/3uKi9LBKHcQ1Zo7XfLPDRbakWupoQMKK3jLDSMACPUtdP
1SHhZDUQPzvlbrEaWnG9tCuN/TtOg/4zu4HWnAg7WM/jPqnlzUCoRX4PRsGhHMfm8swvhzzP5iIW
DKjr2Qp+zh7xkEVYzHi84/MjZqsLh6ylltu8/2Jvpg7mAhAj2KTXUGG4pK+nDhKTGh6Dyp+Fh8n2
JugcedCgPO4NHJ8PWGKTYeQBEUEbrDx5ZVQvEAom64rpsWtRUdDfs9bv/Ne8JYZixACoKZ9tJx13
naYzZaiU0NeWMqpaVRxIvLMeLBiJN1qWG8/vv/slRr8+f4XK+F9a42htLp7vIQaHrdzqT6yW0Yq0
nAA/Smjl/JoClZ3BrexQLrrX7XPpVh+GJi3LEAcw7yMEA2JrdeF8ev8nvVlO7F0eZx9oxCqgsi9K
fJLGYUGWKInzIiufSBjXDqQtLDG0bts55Fh0ndTSXvNgeLOeiCNm6ZI7toYSg3++/g4LRPIYJNx+
kjHpZrezssQplgIyeS2D4jBCVH15/z0vUF1GHqe0dXhpPUIAuuxwphjv+1gyz0/DpIkPndTqJy8z
8n1aUl2//6i3QwrWD/UeewsOZvonr18uSVJIxGOQPDeY3H+uR/PrmPnubcX1XoRDPBRbV2vy/3pJ
p4pFoMolFSk5xjkX37GlyQfLTcZPWWclt9zZ/Eg3ZE2ZFzv3rvS8W1lR9oWsbHUFAH07tDwZsT6N
XQAxZvfr913MqZ6Kckifa7CZA1IruLCGapOHuEWjduUcpKHDv+7Vxoh7ONMVdhXt43Xuvn5czWTm
DpV5T5QfkkCHEZ8Uqq2lECMqS2F3v3QPwf6HBWUtmXGJIYAdKcFzIlSITyODjEM2DbueIJqdazba
T1z2i2zXZZl4HP1AxDsLHkhLulyeQfAFZUpvpF90mKoT5tP7YTf0aUenPo3lpvdID8aRCVnGcRyN
enikGjeGFwNnxfK+cHypc8sqbGN66NfOd9jjR2gfhrGrMloynvzUiEx8lHmZlrDgMneFylWybJNB
ly8GG0Kxqd28TTBy7iwVuuzS9107IGyhsNYhE6VV+8vv7Fng3t81/Z3Td9rXHI7zcA8BsvuUtrX2
xa+G7qVcDCvforxaHl1HxHaUqNTpT7o1OE94lS0vEIa5fIqWGIRCzYEbIfKpsZI3zXgIyzlJ70YL
i/tw1Ms5v+lFXj8NMZ6Zx6rqFmdT05mImiCD0ZbQfKrCoSeVK7IDfxRb3Z2W5ODNsx5pPqrUT3Iy
tGA/JF3zm0DfglVRIlPdl74+4mHOzV371ZpK1o8QuPMNZWU97cg8rfXbGJjllORWqYUAu/1v/gt1
nSJzfAlcNVpbm5y3KgS0UR+1cZbmZ5I5q5u241y4QaRl+WQ7xUO+mVNjICpnkPUWBRd+AAB4nYLu
DLc7bGBcUzjz5+6GqAIHmrBZ1LV7P5fJQvdUp8/16HNbmna+Xs/tyQa7yD46XS7kJua2N0WdkVjl
YZqo1cI0JccUN+XaObR1JQz49cgWSG0ZcnvvZEIMd3IGO4ncpTcU+RayiG8wi1Km2i5mTPZkxH0r
aL4JEy5O6Mik+jQgYCs2BMANe4U5ofU81SudwjLLFmoJpWgaUp/OVpiaARdUnLWWaZPVtf8F8D5w
X2QLQ3aDuUj/USZ2kEe9mXv5rWO4Vb2Ze2O2TwI36/oIDz/7TqqGRlJpkmlc5ZU1qHqjyGJ+STim
PifQ9r6JshIEY+hNtYOEFTj3eZb4OL0j9NjKeIy9L8DfdbMBupu9cDEbFGoe8z8NM0RVGeqxwfnJ
5t9354E4k/tBgxy6gWVM02BgcxuwhO7pimW1ZXwpkb3pj6Qwu/EcepnrPvkxoD9cMwHi1KpAP3AZ
ZBcBEyhGOYR5n8p52xWk9z7YLTkuu6BPE+8jKXd20Iekz+KYy0+d9XzjClpIkZNqlbWb1FjWYYyb
If7IGZONdVOIaet5Hb8Ibojl3OVp239pq3F4WUlvP0uDyR2NfNrp1Kmg+1ZhgZWdqljl9XGaSYp0
ltl1QzvLJ+9YdMIRZMrEmqIaq7IvzlB14mfc+r0NJDCYbmQOufkiUbPGh6IZgiosBZX3ZmxmaB1G
Sl/wCAu7dAA3RmGfYeM3blRY7di/xN2sihtFzsnynA9OaRxIw8Gzin6WVpBWMgknNPsGJQXzEf2D
z2lxwN5qor1YtwUmGakqcDDKsibSYcirDdQpMkGwxEzSja782D5q6ZAnN54XVzYjaOYzMT3CjEHw
yszY9HFr33vL5M3YhdZOlu0oV12AQrtsvqAUJgBrcGI0pSF6AGvBUsu2CCLMzXRXUUA4H3srHoY7
FQOnRcLwK7JzBallhOSa7qcxlojAYrtt7wZGdXA2+DBOxS2ZgcayMxUgRWhrRi52k+PgT9mZtBEK
Gw1yBMc9d8nWhB6BcWKe2m40yQLHKaMutC6skPpt+ReYcu+igf1V4FP+a8F39KNlGN1wUAEf6D7u
Z29CQqEvHWY5NRFEled03xsFwfUe6YunqKXa0oxmq7HSm7nXNexz0r6cvA0CsNrcawjI/HOKv/Lv
egxyLfTKWvulIdRXiBgCR26lFXvXvG+Mt8Ww73nQyCkAVwW7Y70+SL2mIc3VVfLZT9J0OnZj5R9T
ib3ApsCUpCeNrenc30kRZA+AXZqGBJHVaFR6S/tpgP63RdRfOFGZMZO2jrTFL8NrW3DgMW76yAlI
rNznWTuevJmI6v9cZSHcWMtHih2oDpeuqYnrwRIy0vZZYDHWcF4NwXYqDT9c85i0re2mapOVSXvN
2/vtqFGwwiYHlKfJ+KYpFLS6xsD1zbOFqpCjPWhrse8HHxL9MvUpO27fj2aUqXn8MhaDHMNxKZJr
jrxvC2hKZ3Pl0KHxo0Nw8e0kQGw51kb9vKAH+SF5LuyndESeltZahKxKP/7XohZBNbd9kIuVXnxJ
rbGt0WY0Z+sJNkByIhI8bza67VePkzN3TwpSIuLmerhmOf72PXks9BkXqA3Z72Um5dJ2wuyS0Xoa
04DSbUnTHUeKf1+Ui7h33fr5v78ldyEgYTyo3l66obfOlWV21hM8yO4bAUNOqOfEqk2Qh+ZocKru
IKVe/lc0hR4+qQ4BQNpqc3bpSFc30JZylZbPDhEueZhgkb1D7KYe0Of2iOfnRgt7umvoBjv/mlvP
2/kMiw3mGBwtoIY39JOM/DyQM+U/DWODigoWKxRtM8ii1nLSbjMUdnboyDG0ogYl0udxjM1r2NY/
fgIsSBwhuBSubhqXEB7dhEkNRfXcT8WakFTgsDgaleWFiQwaWuRLFSb66H2pAi1QGAg46oqbwttp
xlZIWw+fA3017764PYHkkuEmve6Za461p6k49hg1GfaNneTVU2e21cf3J9qbBwYr59Tjo5M7Bax0
Ad9Kvcs16NzmszHY2Z0cUSiST+fc0NmRN6hDrvmgX1LjKOdWqiI2ZytkB1p+ceP2alxd0V/Gz05d
tZIOkttzUAUQR8JB08jdGuvM/TguvvfBdgeo7qY11g8ahMJrxilvQZD1p/DebCKsayQKF+eOg85R
5ip+tquBVCr8oe99nyyOjJmIrqKssp1pVNpmTPT4a7kGnmRGa31L58F4avwFO4n3v8U/fhCGzZwl
HIYrlce7uFHOFm0gn/3tg4FDwkmnFfJ1KLEbjDIirlM8srqMjEEXtK8wl/kmSQwuJEXAanDMRv/R
q+aaTdmbFYEtkrNa0/75VnRgXw9REQeBbI20pAOjt1OI07b/ve/K8ZudLs6JzeLL7HTWAbm+fiyy
2mmuDMnl9MSHEMIsrfd1qqCfu/hEwWzGTjmU7VmTWZPeIGlpy0evqfzugM4Ly1qsClEEvv8dLnET
HsqqQLKH9JG+yqU9bpVUmchL338sMNj42ffcmvcdf2ruTZ0zYOtOoh121ihke2Xbv8Qk2f+wtYIz
BqcXhP5yA9KHFsqaBpAPjSX4EffCvWvqxbC3uRmMwdZZcu1ricWDHXVuN6fH99/7Dc9kJWrCbcAQ
h/+zkjtef20Ye22Lwjo51xVBc5OpIcWtFtFEVlcWX1Fh9fvATrRzUGNzO+Hz8bEZ1BL6FODXsKs3
+wS/ZbW8xGMT3vQKdb/+LZokBhCuQ3k2RDbfrGZ5W25R+SHGVOrWMpLWDYcgSGLsSDqxj/2l+KTa
JbYOV8Zkfc7fKA+PB6QNcFjiWEJHd3Em4FxuDSNg8XlWenVs51nc2+3kcQ+EovTS4mX33bOn7tki
ZuEXAGWC3ti5skm/nRYuuBZMYvZMwLlLPhuRgJiMlMo5D4oWZ+RWQ16ji7D1j63e2/MmJUx5iGxk
Sm5ICs9gbt8fhLcLgsMQcSc2CsgBIPW+/hYDxqb5JPXpjP2GOBfkr+8WbwgiEpLqfUlIz5EhulZX
rwP7euBhUGJLqRN3hQTuEp+PNcdSjUiGc9cvQ0A8chU04Vg62hFkJ9+//4Zv9hkew9hS/EBwYQlc
7HMZrIFWCsM4+3o5JCGGEmAVoot/Z5Me7xLL9q/cGi431vW9bCgdMMYs2g/mxQM7MXWEokHpshdS
xScSqu/cdMrme2gX6sg8Lj7RyXa2YLgeK2wpU//KR/3XK7OrU+jAVkdsc7HA7Ho26laX+pmcSOwc
wLzUfJ8MGJ7HVUZQckkLr7zSHn8zkXlrCPyMHv4dJle+1xMpg18iumLWz05C7ELk9Et3AFoZ7Ej3
lWedQJEIoRFxLCK7jtOf73/kf4z5epawpQO2UFhfvLHbS9ZM1VpnzrS6D5HbtZ+b1ci36DEZOnB6
5fsqBaVCMuBFMSK34/s/4M2UJt5nbdzhwMkqhmv9+vVpNjT6rJnmeaH/02/srNHsY2Hg2tYGcXIt
leHPVejVCgKzNnQ2LpPXXuV0rx/XpRXWUwg0z1WO699GSuWgM+hrezxBRejrPXGeuH2IOCWoYcpc
aJm1U0zaD8gklgVirZR1GCp4ZkkWZNjSBqosrVDZKeSlSNpNJ277btYbD5dQJ93RKyPnr84dbkmN
R6hiY3bpFkU3bjbh4sJoLSOuqrBxVZcCiWdNo/DemPzM2UzOWvT3AdGfmZry/kprwFjvoZdjQU2N
v+5a0HC9uRgLlfU13ST3XM4TkJOqzzkGVDa6Hny56iGmnE+z0rsdsqbedlM/7u3Grb4Pfjp/wTxG
7eGO6td+1JuzBZ3MytxYZyPpQJc9r9Q2lUMe/HI2KsDufaYlbXBCMSUGIyr9Stsz4A0oI84Twbbp
TaERI4Kdz1NuNNU1t4c3mzw/Bhc8+MBcCMisvNiR4L6l7TLVy9k0q7TEHyUlCHWeZhV5RuNskTmP
YV7E1ub9NfGvx6J0XrMBqHn8y5oDkZSH30ttnD2MVpyj5rYuXPU6BbWWslHaqYMWtetk319pVP1j
MXKesQusJxo3zvWv/9WCnVo0nPD69DNktOK32/rLJm01U0EeCnR55S0vdZzrzQr2Ig/kfktlf3ma
gRtVwbIo/RyjGfmawBEaooF7WQXQV6YbmAJLfgt9f9ykQ+OZW5mMNCyMKm+PBhzjk996syIiXHe/
KLOwzFBqi+uFU9Lqm9bt83k7ksvoPg8QtNMId5rM2+BlJA8ZamYV1kVTBRt7zErEI61aue/G3Gch
Tp2BuCZ/uhhZCBkmanlythA7c4//g/f9NbJ67qcAnBxrnoBWsPNmRmenrLi7U5pbXwvu+9fT6OMz
guzsHt/m9Xfs80DUQR5rXAj8vL+bdRmHvS3b9B4v+CuK9rfPctY6kACvFSl5o/zxcJkrgfyDI+Zf
3cs4iXg7LO1CreDN+uP7C+PtswD1GEI2aCQMXERev5dISs1PvDG98RHl1KGasE+ytLxvNz2892to
4kU1sJJoyGFiZv45HvHuf/20Ml6UC100PjZlYB/KYO4e9XyWG0ovH82a6K6svn88D6UWMkEqD4b0
8ijEaEgnJil1j5w3CqtdWORKr5Mm7CWGfTk90P+IVK5vyBOBVGDPmBA+Lt7QoCM7LcPiHCvpfMp8
aTzqrdHd1P00RhCC1ZWK8qLY+P/jGE867w5hWpcMiwJfsZiXdI5Fq8EuWVw71By93lpDYYSxrs2H
TPTLJhmwFo8DS+zenz2Xd7k/z+cCyfDCRSSW5AJJEpiyeFpf+kfaEunXFF+32wR63FdCR8VXJFj9
wakDs8BQoPJPAtOufUxX/0Ystn7lp1wUff//Jex6HHWAa5x2r6eWYwlCSwA7j9XU+huk4/NLF+D2
1TpieMiNHvejBnOnA/2O4tf7o/CPNbQak3KTx+5l5cu/fvTCzt8R+eYeNS8PbnqQ3W2GTeGzV0v1
8v6j/jWhAdCYZLrFZ7/0KBFBDDt85FFNZTc7XFHqDbFYdAHGYdy7Mx5n7z/v4tz8M6qBHzCuYDMc
3Our/73J+jnym9lgOtMdtcJR5t2tD4IbGZ2Own+O8yJiVK/pjd++JqLOVWDJ5sQx9qfO+uuxA8nC
eoV66uhhF/hFGS1Uz2WAi291euRXnXHl4Hz7mtj8/cEnIVgAetqvXzNYMtvFUgzxdGnT6hszc4P4
A35tXMUOftJJ+agNaNWvXM/eThweS0kCGM2b4jD3+rFJFevrrmuzHapsbyTSOfodHW1AIPf8Xz8k
zjarvhPqLpzhy+VBCGaM/76wj5i06L87xJafiUqyPfr+LrZtnELLHWBsPf3XkeXSaaKloARlUb7x
dsfVEQ8xYP2jm1bpnTQRbUcVDu+nXszGiWCqKWp9Nzu8/7Zv5s/61NXBF0hvxVQuNgMPSnYnBuUf
oc94jyBK1OAmzfvvkGlq/EAL27/yxDefEjN+tCs2z10tDryLhTLRpYn9CVNSzPLMCBhBpIdsJuki
LRu9vvIwBPfMjL8uGqzL159zvYj8tUBIfYcJj13cDRfB8UkQmqGOTeuqJDKEHNEMtUERhHbct859
XQtgW0/AapdsTv1Rr9QU31oYmGEZo8xx4ZIK/aWF/Y8sacedmqyzrsrFvBVO3z55lVl/9xvH/prk
njVuLH3WP3CATx1CjYRkKN9JRuOYYWMzPOoW/jXbRcVCfjY7FzHoKLTWf1QoWMotqqaGiJlZVu1m
xvbD/LJKnlRko/2wbxaz9sodDBUdrkXbLOpThzTaeuaAM7pQiszA/rTFHCKsijL+WNvVipZWdOC3
NdagnypsCRL4D9lw31i4RUYGL3yPJtJoHu3Y9Y5aPk0QfDK39LY4rcpnXNPc754pvOfejiHvUENo
8PES6zd63fqH7qhOi5bMrOpQs6FIEoWV0+7v6W0f+Zl2v6O6L+Q2r41suEmGDt+BRZjuve+KzD+0
iAofvExPnla3gq8VBeNXpCCzHnrIJm5y2DlpZIF51VFS+b74aBhVocKxGO0vFt3cNKwMY5FbDJd6
a+8P1XQ7iEl7aWFjm9tRk46xgY/RjyH/3HBLTI5/N3LJw0xQ1WVzm3lzEMOLLix156lAYt3cid69
8+OmziMClbX4sXFTE0NDtImodSqteR5km8R7oYr0rqU51YY6cpiXInGA4it4VtvKT7SXHDPcLPRN
q/yarOkCq991C86j4XuZnpxSlOUjbr+29qOw5HLTicQPfoxBIfIdqgwpNkppCj2fbKbgBoN+/QSL
FGygm2cpwgQqVr4NnNmQDxWuW0UozKa0d4Zbc8K2uoFHUApN/iFBxungnK1kFi0YJRd7jCq6Kcp8
vOxeGkPlzR0qaNltJfnv7u8Og6g0chaV4wklegvmmSWc3w1QeLln32hPmDxCeA7xbDech9iZGjxA
3YW8HK8ci429VPHwSS/baTYiG0nUqQfp7gakTIYcp409T9ovIYPlbPttv3wfYEbN1RavUPGjwXiz
/2rOsfa9GXtWj3RamINhE2OhEeUgkLTv6UCQNp3U7VD35LWnevIsMWKtNoU2q/LWw9OO9nrh6nPB
rp0VetQvSwcXIy0K7ZnVqNqn0qwxyvMMffqwpF3rveCwouFiuSiCEgprQq0WcoCnnwt8gFNY0DCD
Qiaz86LT8JSHsh/bExH1YnWQSMzn3lWLdSBPonvM28HwbtxOa2RUZ3P5q5WZtHF6a6S2BZ2Wit/W
lf3nqQjGHiu1TOAR1qcCxa2D109S16M8VIsRLFDCbCS1eBz08205SLv7SXJu1v1Umt00j2nRENoe
KSNWGAb3YD+RLYb2WGGsS9LurMY5rBG0ilALRjhMca85zYlcBrt8KMapLMLOsuafgxsH06bM2LbD
bpwzLVRdTjQqI2t2jzFRVP7GyBzjc9uO1WPmaK6/S1qIbiR7Qd7h+lwg9sRlYHiuXMBpzI7QHoZp
0w3JHajShGGo11f5ybAw/PzF9E/92yLRvTs/qeMmdHEvDY7QcJKPVboYbogtNH9DYI0wzj03WQ28
mSo7mxVz09qAESEAmnkrtJIUQ1H1pYg6Yuqx88TfBBJfL/VPgVi0djPi/Kwwu50Goim9TBx9qwVR
6/OyJo11WTwvAjwz7b1cGt8+SZm43yox+Q+2DjN009nDQP+5tFW+9bAu93+0Yz6huluNZKNJQeGK
EIIWmAq7E87xrSe7ZNc47ZAAv7XZGCX+rMAIiAn9pUG7+T0iQfsxuXr6wW0t6UTrHZf0QCOYfqoh
Z/ch1my+zfskfVrc2nVCFYxsHGWaBp80TVkYVqZ6Lvcid5YjPvcz0UhxHX+eklLCz/GH7NtEENud
JyFMbrSlGe5Ss/CTKIUIpbb+oE3HIOjqL6WGuDUcZ7PxQr/X+k8JdITf4C7kDdVuJ+U2RigENjJ5
2c/C1iCntrVXByvsWLIJBVWppftG4bG+NEYf7GkRlfOmb5VmEEmm85GWDv9uiER+FlFtzWcTIDuF
k+oM5UOQFtOn3krKc55BZURI7sr6wc4RqJ8tWwvmlaKVxN1xyqvkdz/bat62ViGLczktzu3cj6Dx
mjZX35q4n77qqXSKnV61gbmj+dqe0rXNTJcCOlY3F64RjoMr8dJHK5/s0dm7J68yNDP0prr6UHaJ
9iv2akMecT8eRwAvRAmh3WkFl2+cxyL4va6IsMSqy52sE27Kcd9gJTPGs9ccLMXg4oOakXqAHSgW
7OhA75Qz0j+PGx3TDukEN27BAUHGk52LYxvLsTta3P76LZDToKMbDDTAoJwUh6jMO3myMgzRCTFA
agdDE0gpcjqyQEJEbc5459S5eBi5aMtNrlcd2ohO2PjzW252KoMkgIKKAt462UMd/4+y8+qNG8mi
8C8iwBxe2ewsWbJlSbZfCAeZmaxiMf/6/eh9sVqGGuPdwQI7g6lmqnDvOd/5lbfxysP308wNgdl2
OUYOS33yK9sbOBxlZb7l8N+/9IhavnaWrO0tDdfuwKlWJxi+oj2LFdApPlYZbvxwLvRyCA2oYzkC
FB7WPhuH/lNBcwSoDIKhu7kRHvssejZfSXvwlru6tP0xdPLBK5BM18CmJsUWhhWnbprNmiihEVdg
dB7TUGD89OysHjfTMna3nea33zXEHsWNpY/qxaioKYWYeVX1oIOUSXimtf9sgUVRG2OshpdcM6bi
2AfSqA8mVlxQfm1tBRuBStULlQnq0Ac5mJ/9VI2/PPTgqB9c6XRPRtMVYpuoViekuaws4+BmkPUR
fs9zc5vZRmfus8XvPjmoGzMukHNhpKwYFgHhL21MDQXw5twLV5zSFkhe2LEPtl4mkneyPUIFtLnI
MIdt0CiEro1bDC8D60m3a/xpNUclU2LfOsXo6tC+veRLYKuxDaUrzRxtFduTjZMA2gjNAUbMcWog
KOw13Uc62yIOB3BM2oYdIn+L60NZjOlWC9BR7ktPWU+w65Zmi0W+pSzZz+zLgmCZH2SmJmjWE9vI
LQVnl8IT+zTUydrkeIcqCIpPWqZhKUoQy/sbsXj+PUx6Y4ajbhi3IrCa5KSwQ02hNRt2ceiLxH9J
A5SvYaC1g7urpjpvNlWKOJ711TfbCMEqTz1o0ro7AVuohogGXJ0+S7hCbdjEvbHX64WYWjjQLalE
qM25npk4H5z+rlHdxnCn470UoJ2Q/sZZfizixORDHI1pDKk8NnD658xFoF1pafPJhaMznlJeerDm
tYyhZ6daS+BmYvQRJuHmV5M5xSfI2GwFHSx0/mk0JxdRfskHUKB2OOulyxOCw0qxl91pD4A6SDTw
9aBPl9CpF7Z0pcwhsdo0z0gw9Xpe+sjNMBisLzUAAgP+37a2/VR/yGBVGvfBAuwuRAufyVAPuhFy
IeCe1S43+dG0qOLOBRPeniGvdZGamTgALTQd368SSAs/O10fqMhPBb/AW5zqsUbXbH3WhRGPiEvr
jg8AnXCwQ0Hd0GCyVGocOd33IO9xUnfTnTkCvzyaDob0EMtvlTKBpwIO5tCOJAiYeis2sYOTEAmr
iXo5xIavnhuI7y2VDn9IImMo82ZX0mcKtkr22seCGG7rm5/ybw5FZrYxJgbpapFojVK77wSsSPSg
KDQj4k4YlrC0qrlVzaTYplSl9kkCWfrsY5nOzo7sO7gOWunttbZj/sZbnU2bQuvq5sakX1ocbXvQ
rdAIGp5cY4wzHgeqQjiw606Mt7aq2M5QaMw1KKAFWy8nkbX3gMZF++rh2Ym/YRZpP3RwyLq9pqTu
X+kt/atuQneZOhRFZE7AFwUMyCy16rvEPiaDOi1D2T2YhjQ3ca/ZO72af6tBM69UPP8URS6Pvi7n
bFqb9OthLb8++o4oGaVGC+5I/9XLbyz07FaEDT71IgXZMFu7EHQe0MpK8xSnTEOhGAfzUDgaYYB9
Bwh9Q7Z38Fgk6RoTwxTuhdRzM4JvqNfiKU7SG71N+xYuTOZ+JjjArm8mtCE/KbDVO8KI55R4jYKH
12FD0KJ+6OFyEgHQWZ+El2fm2ZzGarqBjlCsmPly4GaoIt+UelPf+TAI0NtpLaDqb4UQthM2i2//
BreEtNwgdOBRz/R4vmnk5Dy7HeC3sGYJ+Q1GiENg4MZatuvsBcI91R6RnflGJX3mrPUVy8zYlTu7
KVtggpNLdIfs+RZOGQaL5Tinmd7tKA8t59kdzXpnwMY1tunsFo9z4Pfpo9CwUUccCacYvGxh5awO
XXyl5/CmVEuU09orJp2GujXRxK+fIDU1NXqrOFwLavvTiLP7pqgys0I6XE6UqRPv50yk9j6d+s/v
14XeVmkwttIfoyKF6pUm5OuRE072aKua/BR07gmVQPziVcShWgZ8uiu1vTclKNDbAQJLhkHR8sZp
qMXGBJ+rIEclg5+KDN4/Y6qaNwKYwOc4viaq/UclnvGoXtIU8wKixi4qQui3Bb2A2Dm6CFcOZrbk
99oC5SEqW3d+Mlskrh4vytnM+ngJCS5iD4jQxz7pmba8vH+b3zxgwp8hyvKQPRBpdEJe32a2hWbQ
YQs4dnIZDq3ozV0++atTJ0A3Dmmz/aZ680eexrF3pd74r6FdnHJAjFa9yWVgkQENk3ah7h6BKrOv
4/iyY6vQ7gDIsSZOcd1/8bhNZ68gsOr9q/7XI6ANgLBy1bhy8RePwLIlEBRvdo+0RMAj4V/3QqaG
WESg0bGKFWne45KRrREaXcbhulATMKyOVfNDGUBUuTI7/+MVxCfGf4DZ4JP8A+f6q0iIOEaQRORR
810GtRdjHchImzT91E+lyKik5dOwff8e/OP2MyRsBHyga2H7ohUCDgEPTTM6R6evzCjr02Q/OpoW
pZmdnkxjnvaqRcMFrqv69P7I/1iK6O4jdOLbRuPw5+H8dbHKmLyimOhUBF3nozNK8u9UXgd6zwHC
MUmNO15MQp3fH/Vf14t2Huc6nx4f3fr3/xrVMqs4WetnRwXATPteloGV7gZiyDaj6Y3kyI0x+UT9
WJS7dF6C9goC8J/D03nizwpuvhwe19LSgUDhorE+7mokWGd/msd7OXZeDfGtjX8mOMwPsHX86spC
/LYEvYKSaBlDEcai+med/uvS64lSKgUOeqsw2zww8UxKGw7qZFkFmGvyMMdLt5lQy9y52eDekgtQ
Xplj30zna9Ihmgra1vqqGbz44ACgWuSz+c5RqcbcVbNMjk3a3hRevVyRlL39tokExAazysn9lYt1
setQ3ihgujKv9NR0h51Vm1rNCulTOKtSu5Q3sGSyImz1NvF2gSxy+RGdcZfuliL3b8bBGK615v6I
OV5thGhyAJw1Vro01utLJi+I5NpYkhwXk5DOHiBuicOOXf/eLYPlPPlxm58A5AIlKmVXnnsdL+DZ
rl17PleLCfEPPTrFPyNrtxoixGsP580HSZOfl5Lpn/kQlfmFYiIgf5V72uenUgzUY9182NEUlREm
X/NlsZvtAG7nGsTrzQfBoLQNQaOg0gA/sL4xf72Ui7IV/YeiOEFHARHRuon5AeGNPKdJUi5HhT+v
p4Yy5+khAe3m/tfpgOFp/yAmRQjnGJeIGEeXJmuunZ/0kWDUjuRGASpIkb/UAtU45LgSkY048bDV
End4+I9zEcIKdGdsxl0fqcOluIInP5oLnehjnLTqREqGUYXQxWgtICc/6SABjmh4RrmReq//fn/s
S6wrznQ6xEwHzAn4HPTL2QD/jjWLas6O+lzPj6Bx2nqvG93EySunXa0wNImbqZZoTBQG1/hpNAmo
i1B2E0vSub2oIrvDRJ1slrqX5XfDn4R5xhGU6Puiaq2D2xfTl/d/9Jv1cV0twCevfbs/ZpjXL4sg
SoHany3YMsU3LkWKL7NIu53ptL+GKbCvARbfzFbrcFB9kYdQbCYi+PVwxjDRnpWuOJaJNLc2hdXf
nbkUu64GX/Zf+/brWHSSeBXxDTLg67F0vHL51EhxTOxMfSr6LltC/f8JpQYIo+0Ij/9zll2FI7yd
J7mjqIlovFrIl6hDvh64xy/HzEgOWRtUw3SiqmpuO6sebjO2Xl/Bfo637exgV4dMW8UhkEH10jaI
QDdoG5Ir8p83dxwBKfowexU2UQS5vAti1ii0dNI6GuChnxUt0zvbSqzgWAX2UF9Zi9/Md0is1xQV
/JkgFXinXl+57UvCzRqkOBS3IPNBtW+NQ8aL5x81E8kCdKK2wEggSXW5YiV58yLDZeJIxb6WsPK1
Bvl6aNk1Mqs55B4XdyrN0OTbubVqelONOdy5wrsSxvT2tjIckgWIHz5HuMt9bqKh06emNhzb3B0j
0c35PdEh+X4ay2v7q7c31V7FLi6HfVQvqOZfX5ljA4PMlno4mpme7yvbjLd5gZ6oSih1hn1tfqiM
pPvPT5JiBtVlniK20zf7ZqQgXgd4fTgGa+BshHmsHDYDqcZJSOPSLg/JIuVLLqvpWnDTm+ULSM6q
4Vz3z5hR3IvPVlCt8XysVkckZPGzDYzvI+Vawk+teNDVac48T+JRqDQct0Gcmbv3J8S3d/uPjovj
MfbTFW33+m73VdVqnE7sI5GGgQw73UvD0iZupBsLc4tv/0UacXdlqnr7NqF19Jgv2D07bOMuvpsM
E2Q+s5Yem0wUp9JwBih67J7bjUZ9KT68f4lvPhUM1PiuXBfjD8rKN9WjAP11bnjtWUgxVqGfCTpY
MGzoH7r1+EJllzv8n4dcLU8o9ABY4wlY7/pfe5KsTn1IKGN3RqJn0OkcS3pvZc4GARHtlJxEIrsr
V7nes1dbQ8jUSLTZAOHtZVG+eI/yoKhjXqT+rMPlNMhz8br+KDoahi/vX9ul4h1JNaftdcJDWc6A
l7u8ltY/wHV9OucSXdgRWIZbbzJKt9mvRE3ug+/AOw42C4U5uIt15n/VeX+rW/op+T1d2jH72dTe
6Ia623jjlfPB24cNJpMtKGZbtieonl7feU15wwRZXj+LiuJkaJKjEZroCD76/TweKjX/18JW4IEM
Rplrc/vZ9V7MwwX2Gd2aCFaqymnyTopUyQ+ddH5PhpHuiRoy+o+kaemHfBivWYvefEWrRR/QNmdR
8IT4X15fqpGODimzZFJiwhhcyCGYu7tbZ4rd6kaU4zWawtsXbL1URLUUuBB2XZ62F1JwfXAmBJn4
TWs/kaVDLBKUdUdceZPXKef1m8zJ2jIQ8AI4p2K3/v2/Ph6/dujLApA6l+xosnnbiYa81EXvi+fK
mf3pqCG8aj8C8qqGn25sN1/ff8Evx18tmpjUIawjKEO9vL5if40/ZIneshSm5ynRqq9WYdqbuXBM
rJK9qjZx2+TfRzgze1sbyiR6f+zL6fjP2Gt1gfXPhjp4sWEsJqmp2GRsjJA5IUGpPNECoaPoieVL
N1b105S20/P7g15+M+ugvMEcKpETc4y4WHH52GFcl212zmI++zBD0/TJHiWBNN2EJTinv55cmSAv
XZissxRJWXQ4ytssvMHFDInkEWMRlCFy74d0q0QaE3xUdPeWlxG1Dc3/0KJY2vRFXBubtkOw5vVu
cOVu/+NJr7UExPAEyfFmX0wWOboWqehWnclHs54D+nR3WjNVZ3+wEag5cT6dAk8bIydA/vr+Pf+z
sP79lq83gIMIYlA2O4QoXszXCgWPsVhdfiajuSkPBR1g0r8SmllhnSTisS3Rc9F7aye6w2JZjmJO
tXhTJBqN824cfmZJa867fkZdhWofn1U1Ej+BYPtMKyH/jhPqWvoBR5eLT5MfjaGdj4JXk93K5ZTT
1xw43bZeTi0Ulw/uNHJztBHpagh92DfDrKutk0O4AIhficzvnrjv5LfqLT8P67yovceWBeVzbUr1
gqxrfLQmYqYPgHBcLTRdFoubANVi9hW+LhzuOGiy+KayEqBGA83mG/Q2VfKUSjt9mbI1/xPa8/hk
dd0w7OLZbA8z7VxU3yLRfqcinoxbSTsbAgCJxkLe0aDob7DTQrwKqd7VeaRUDyF7pkdf7AgcFw7p
okS8mHsMBjZMykR3qu9VI40ts6qWfpOLnNUHSNC95K1ECrNZsTP3/VQPzWPTOYkCZmH0pLFWlnL0
gw3P9CUl0eHOSJf+Wz0BngplYg6PCe0n0JRLNv3uRkNoKDrbQh4L1+KkGDDlkY9ld9kZv7Jjb/vS
G3dN7FBpWnwj3ZlW6sengKht7wYmTFykCGuG8nOD6CW/a40O3LXVO+2HEdMvsgSvT53D6Cxduvcb
Oj3kLUyeRkyELKrbtizio+2g/gER5Mr+4+zKydgY+KOgvZTI4XYJerMkImJa5NssoR4QZXo1Po64
3Oo7Gwp5s2nqJdERDg7uebYdGW+cvqcoHJAreSyEwhc5N9Nw7pIkwzY0L/632usLDw+InIoop+PZ
R0ll1l/NtLX1MB9xANK7TqcfvdbQfM+Qjr34I6beDwPcJ4AhpWl+Cvq5TT6QGFPOt4J5og6bgZjb
TbFM6FSqubPObg6jDSae36ptRo/gmxvECiP8QlJdbHsz2b1JBnyIHn5qheQtBztvhG25N2KbVwTp
PcDwyVekQ7TDgFSbN83cFJTf9R0wp7Y6YNgn1YudDQ5fo5bdr2FO5E9dF06+JbXdKO9tj9zHmwWS
lLHXBkcat0EsLeoyves/LVCdxDEYkLrgMRx7ojhLy7ihilj+9Ka0hwqzmHRO9vkgFO8aB0KIRpMY
XiD3JeIsyO5DEwgd+RvyDj/5jeohLT46Y+VNvx06fQXZaYEXR6SPu/HBSqQgyB4cCQIFqlP7kZMH
p1TCpe97K6+yrW3JpDvORARX2zxZUInC55ciKmypVERyX4NOAKinfZzsgTI7qgPd+MSHq1kPkAiR
b3hDmmUbHNz2T9qxYxklw6p4KrLaNsOlL7vuESGU+eynTHv3OJa7rWpK3ficpT1asxjrqhvNqJDd
LzkgUY7SM1k3wclMFvsXqBneB9Q+ervxiqX6uCyQPaoySYsI353zSCluKh5Nzm8kj9vepMKSyqc6
Qnaz5h0B3GWrbXy7GQ0cM2jhhojcmKD+znStvtMnXL6Rs67/0mE6ZRvCiwL5rVNF29A/Uf4+WDPS
o8KK5bCPDTB7SBP6pcBpigIb08LAPwhuLWlJt6QWA5BS6Z/KYlrLg1Pn3Ix6hW1NTb0jge9VcX2W
7WQtG5tEr8hflEUaiqdn1gZIWH83KUlpW+rtUn3V6KQgBLV1PrTcGYjv43toxQ091Ljf6tIDUKxP
LrU3E17SKdBgiIUWC8N3fOeCyD9UaV3YctI7Q2WZ2u1C6qyDLVs4DbLjEd5yky8xaRdkYm8obJI4
ghSu+TLYs5AbmJ/tlzkQfLQx59lnK0uCr3k/2PatZyZBpINS6U8aBN590ECbIPpX9dWBilED9Kek
iHsSi5kVexSm7G4qoQlz2uRg2pB8Qur6BOlxtk+NgGx+NCHUH6Wz9M1HQQtbmGGLwN6IkFJmt4Fd
9POpZ2E/kaKSG1HdxrW7XTXxT0GJHjNiqzb6IO2MEYTi3FhfidWUyV4EqKH3nNhyL/IRp+gbvPHK
JvVXaXESzmg69CIMhrp5CCqWt2eYUGZ9L3rlqVPrt8iEcmGK6k4y72iHJhXJS6wcYyGqWJqDve0q
w54ia+yQH89IIbUID4r0sfqawTOIMaLf9bmqvJCgd8OIkOG6ZDwkCOiPyNn98ZCloOciZNod+qm8
p/ZzN3dd3HxQkMzGM6WvBQ11hTIDOVaT1ar7OuqpyI5jYKqb0g+KgsyOdjpVelrqn4ZgsslusAFe
ZtLU+mh2O2Gwmx7k0YL8mUac783qKIahy9ewnTGIHM4tDxhAg0e7Gm0bmuPspc8xW9LxfhWTfWUC
aX50VqrdLllmlad0Nsz2i0OVY9ymMB0AYMZaZUS+kHbxGfWWAaLZj9M9CLkk22LmTozvHB20LTcO
hOvqijlqfWUMUVW6DUGirhKmgwYoWzyFBzJbxH7qxSL4ksGDdDeLOSfehzXrqH3p3dR7ScumaXZU
wezuoC9d92tWCXrgRggXlUFs57SCDRrATbTqKBA1cbLYLw7p7j+olALEc/3SfgkafsqGuPHUANtD
eTGa3MQxforUNeqbYAlgPIYGouzyOZa8p0d7MY30d9zHph0WtJqfpxLb2yHJFnimflkNB4Nn6B8t
LXOeSrIBiU+oZp2aABXg9Ow58+Rs27rVrMOsedLewEgyy7PTJuP3zMuGLsodTdfOqXTL5Gz3Xpls
giSzvZt48PU9CFYOYcA2M/1Rn/RgP9PWaUJEJ3q1g7jd1D8S5olkUzfA60LPI194M6EpcfcklNrG
bn2cIAFVHGQhvFhtD+zT8fBaUPX6wAyVZJGeJM02HToqcpU2LwWJKKnq3EgYYDCxjfvVk2blqDKF
1tvxrqotFnxJzsMOVY05RmZWm+keOOKc79gjEtqYZB3v7gAAdb6tZ7TSG43Ern5rJGVCKkXXOc/E
o8zJBrYikgVCZb18OzZB+UPOMjN2ZTAgXOxw1e98OwWFl/lNzA4tkKh2LS14JHvJUz+8nFyQgj21
3v/2Gg+pWNPl2BMHPaN+OKSmn9+29mKYkLDg/N+SAFQ6x9nzs6iM17hWbZksYJ9W7c6hMXrK2dRC
WPGWLfCM+s0rXBvlqeZl31aKCnvddJzuCkqocDWRRfZRVvuD/4F6jErvKq/O+4d50Op9RZoFWzo6
WsEeEqhXI51skhnpnFQ+rupQBNApuxAlp3ePn6cQt21GxeQTFaT8SVBHqQ9T0HbstoRjymi0xPxF
awY07qFwy8rcDLTMxUFT+uBFbQbaZIsfDfW+dJCpDTXG7c1IoseEPxZZGaxNmWrjTzNrEhIsRWPZ
W15uRGq+Wc0UJqllb5hwKvdbUdhFu41lPhbMVJT2osn0lHuQmVufE4KAk40cLXWbWa5yP3gCD1oQ
kiTgiHOT8XEChkYXvEnZl/UbKP7wK5fStuhUjH5Q36I0F+SWAduTxASyOa5uRo9kDd7ZUkNkgdR6
3XFT5P8okQo5bB5tqUGZRJLHzOxWFdR6rVWfp7Z2isho/DrZZsQtUk6d6v7OhXM0/xwXDbIotpTx
KPWiRW1H2EFwm8QEWCqQRFps3otgVB8XPemLG+wVQYu1QAVtUuMkanT9ZqmM9JurOWl7jPtgZt6i
MmIC1euKJcRuwd4TJ6oiC8a3eUXDxC81LwwaiW4AuG5q7VhR+yryc3oiEeCrOonqZCwPbgzb/TbV
B+cHQnxBe70LvHSvFeVwyKxgIpy9LYoi7JDh6DfjMmrWBq1/1kYrHKTaVRn7tc2EzOYzQ1cAjuW8
NKdMtu645yWSDvalfNI3sQqs4m4uFYHLjjIqKoYiJQ1mmIaA0IGM7ZIN0dd4qpZVM1rCCStOxO/M
6eNEqpDaIrAVBxcUtr6FwswBD3REZ2+aAvFl5DQNkOOQVpAWZ6EjAwlXiP+pN4OWexVbka4Yf/ga
G5Kw7Hxn2iZBUBJiaiSgvhyMa/OR/YjZHZbVUL3IwG1Dlyp9jAKWXiIJPVYHJ4gjo7lVGcYDpzAK
/7YOEnvZcpfxJ6d6y0mjE4v7uXJNdp+rDyU5q7lSkBw7F29T303YfspqypisCGQfS39JP9uDincB
u/ykjvoxaJ+82BzykyRn6LORzR7AqBlvLDnXObb30BR93mynrC6nzdD2bXlQg+T/X+vCPqhhQ6vY
7LTI+hHX9k4KAKZA/V5lrvM1XmZ0niQWEGCENpSdM0A2MVXh0C2dwyFSywzg2swRTZhZTlncgFPx
1K3mms2tTxSNeUiU75OPhmGJfS4Kww4eZzrpPLdqLjbD0MZfXB/5T+jiPyMyiFNh6KIukRtBnJ53
SlKUVdtiGoZvcw9/F/CxOSmwHFrM3Udw7T6lKoEWMrojmF2WdH+rWdNSR0bXBC8tM0hB7J7udu3P
rmjyr7LS7empKhssefqagFiPmfUTH4icbz2FmnUP+jD5RsLGMJ/0yvdnQORN0X1UcdudKrs1migd
K2s8FJ1p7gzhB+g8Z/KMTlXjJY2OYH+pCQBZgtSJEmduWMisrEcLQTVQ8z/rlju0p5Hz13dJssRv
kbl4SUrfbu09mRrxbmIhq8iMdAibrntLG9xQWJkkIEgsChsQ+3NkkKbC5xcmyL0/GuZU6DsEoeVy
qqkwdztvacQUcahxxg1akOZxriSiUbQVboCHUhbMpLqz2M9enpfTFgiKIbYGwnMjklZmbnoa8tVz
U3ARuyoFiPZgol1Wj1LrpBtlSwU9JlnINdnBP/Y9OMrO4m9MLGjEeCl3mj6wCIP6YeaunONAcZqT
r6OjMJOFNk1MmLlnosdZyuJkd/x8vCLMYskmyakV74uCOMEwz9F2gzMOzJRUhqqo6g9jnRgjm0QY
3VsOOnqzkkDs8bYvWvURn4jK965bm85+9RmcRlI39T85cXy0+WLI/WLUmY7qo9bFbcHH873NmCgi
KyAddZcTbjdjIpBk9WxjK62mD4ErO++JhdbwHpPMYLsfIihqvxsxmPF7iVnYuPEVNddN6+lyucX4
ZKD/hpamby1PBj+YWVnH6mZKRSipJXBIkzNS7VbhitmWPXy/3ZQn+rNCsqlv2j5FQB1XHdmg9jwm
L26SdzrnOFfrktA2slirr1QZ39Z0LQcQDMVsEoRs2qev68mtsRS8Y3p7NsjsGu5y14DUjwkHTT9+
SrFvPeoRnwhKhj34fpHx7cioHHSK9sii0S9deupdK1d+XpDVbZHzuGtlzUSkaXhAoYnn3V41shxO
ud3CJHt/4DeaANpt2JA9H0kATT5S519fc1dgLEpMRkYVwhaOkzYoe5kIk554kug4srzqRzIVGDhM
KA6h25rupqfI8ssYkupK8/qfv4YmIEpNlJG0cS86JcqbnNF2tOJc+cgvWO6X5UTJEOa50wvxKNEf
d+e5aGla4fz4lnspJQHkK9joDFwY79+bN0VnJg/+y86cPZdjXKYva9NcpoHZJTfZ4JRPZrnkRzis
VsgsVmL+KcR0MDtS5OrG6rbvD/2m0G+hkUKlSWcSWqqvXxTdJR9ob6NCOXlFU30x+zbeabaF88O2
hjPmy/xKkfvNpfLiE1WMHkVfwbvuRTfDSCGy19ZcnMZUNiTxjc6dIxvjduE38gqstaixe+ZjTK89
8UulIlIsBKGsrcZap6Yh+Pr9m1wOxq0dlCc1oWjfFrPf5h8tp58nHJh/ZAx94m3cGU3Mxk+nmhgN
Yk/TnVdDTZn1Fn+QO/fA0dtiqIPnXJv0ZV8wO9k7xy3zdN+DiraPpW8UdRTjM/qvDRIaxzwkjz0C
bRnkJX8aKH91oQi/rZCdFPmjStSytXGzEjidKqZ5nFms9wKb7w1VGYGiRhSTi3ON8kQ4uCq48tZc
zCJ/fgn989U9gt7lDRh7PR37mpzyR6vX3QKMVFzux2xJ94ZY2i/BMFvbzFbXdK5/poi/GiQMixzD
xi61CuyQtl1MIYpQhSGbvPKxqDNxB6aiwIqvV9axHRvSKeLVnE/mxCBFaLNm7lsf1Yvv9RWVXIHd
s57RHl6b1y6+oPVHUTAH7st8Cvrlsj+Xx4Ex6glzhqjqtAtxDZNuqaweH54CCROmsvfYF2LwSSJR
z62kcJybGHnh3X/2J5n/kszzPysMP3VopWgoN2aZ9ns1luMVhdBln57f6iEOXG8gFTTT/aPf++sN
YgviEJSezg98JLJmUwhYKyS7hLa413ZqDOl0Nliv4tIgu5PzIHkOSNJ/24NWfeHZqPk8i6Z5Ik/Z
nK/obd7eR9r0BsnDOOXRa9lrs/nVb8NGYfXBRPyjR64zyONPpiJTOJS1qI4Od/SaPO6fI1rrGsxs
5PLn9Yi1Haih1vrpocxiXFpFn8Y3xE/jHKuoomWhmCzyTf/TfPvnCXB59qoSQ4ymr/PjX1fZF0Nl
Dt40PWTUQD8BZ56/FLi4no0ZvDIfvf37/fEu5ts/4yEo5HnTPHdZ91+PB3/P73iO04O9OPjwa9Ug
wi3nR1N4mowCS2PLFwfqnsOguKKW/tfQKB3W7iBUMWB0r4eGXJz5bBHnB1K01aH3NWdFUzk/G6Gr
XdE79lEfEv+xqu3u8f2LXi/q9TxBMCUoKuQoGOHQ91yMXBko3RUjs6wXH8ELyDZsZ2qrWmJaV17b
f4xFax67mY7wFonlxQKaCBnMlT0vD0VvqC/G5HfnFYbVw4ggzenK6vmPN5bBUNfSdoCNdEm7o5M3
FIiO54dC+DAvO7bBxpEUnR6Bsd5D6igkRLX3b+Y/x8RWEKCW8vjr4isZuwFoO2fPByaPn1C1RrHx
lR1ou6ZobQhJHflLV7bH/7qnDgQwZO0WQCT34p4aVI5I3Wi5zKxrH4TZ3NWqsJ7Kef7x/rW9Xcf4
Kv4a6OJrxIG5aoKX+YHpeXXw5/kmaCH3tH3lPcajnxywVTo/3x/0zQ1FKcLOH9Ukfo1VYff67XQk
6aVEeU2fnTbj4B2kI8WUuAgcucsaVDpwgzBtXnmKf/ief38TkLRW/iRTv7HKoS6FDUqKxSg9Tzyi
CLZA3y29l22noGT3kIm8um9kUZpHqNfmQaa0Pnb+Ig39WJtmH+yT1FLytBjPniva5yRdvHub8FmQ
9WK5kSR/yI5IFI/MIHKkvLTfVJM76/tZWmQbLJqjZXQQMAhvehv050Nix9OhixPZbtxUAZJORA6P
BfWNdW9BIR4PTRK3T0MGDSNk0Rm/5EFqxb8oYiTLd7Kexa9mmP2bycT6sSGAOFU4pU2/uHLTLk8J
HM04qOAkQsrFDIp47PWjssXgxTNi7ceWowLmHfK3vNDs5ineGy2mLmQFDg2UnLrFD5p5lL1LZ/Qg
7TiUqVpiNYr/uHwwrVF6AdxPUwf9+GWGoC5Eqjw/7h6NegxsxBWNvzPimjDlmBNMEVWqHa98jG92
XeuYSIHW89uq9bjUzyUU3uXYNMPjWBv9SGoVrMtNDiKjply0jPbWM4rhV5AL4vekr/TbJBjHCWTG
YPeHyViaFq1SRZPtyr24nCXW3+Wga+cjYqpHePj64UwCd4UVj+LR64bqNln6+ICwKFnWBY2Swn/7
aBkMj+qfhAI2egQfvx6MGoGrYvAKj4RoWj/iuPd/2ok1JhEtkhGUgOeP1ZW373JyYkhkfKsUiDMh
QAPz9ZDK6hAoeLJ/1CpawW1QyyfkePpOkYnws2VGbM4lXJnxil9wnfNeTRQI7NYDMaNDo+cDeD1s
BcSQfputfbagnar9/zg7j+W2kXYNXxGqkMMWjCIly7Yk0vYGZXv8I+eMqz9PayWCLKJ0qmYz9tQ0
G52+8Aa1Ma1nrbXrn4oVIaCWculzXWVWfkRGNl9a1PfE+3J4NjaoSSp4wK6t9yP5IUCqPMQOqJ5b
r6gr0f4wBjsZfk6RPxprozKt5q3WnOxop73Blsu9N1vRJGM/jgEaSKrexL9THJucXY9Rsb2jnVu/
2GOEakus1kq9mfROzSBs93q2ptmiYjxDX8AkyW/taq975SD15A5Q14ZdQLIA6NpD40eiUaj07Xoo
qG8geyA7b/YosOiTl1XQenwl2kh6F8S7OGcnAPJvy3bT+57q7ehYSc3TMARO/0xXwflHGmcX//po
HPWXsY6t4puB8AHjdtUIQdiV89ivnkwP65b/PrmJ2b/gtEwwsID7CCAulzaUW6u0J995RYkCXQoL
+ZnXasjSY6GGhblxKjbKwrm52sQOMpxkHGDZMTVTrNlTDmAgR7yCYuiQhSVoB1TRn5sxS+h5+qYv
lH3ojHxXfEzut/cne3Nkzir1Dcpc6pwDjCjIRL26y9549XpOClVJuVHbZytT5C9ZNOL4m3jLKEZx
EXzcv8jcE9cbSJUA98ZlaHZRWHHNQ8zrJ1oiCBJXtWKcEcGwnEPZ1aO1pSzXdyu7nFRqkJJ8tAsq
3asWGZTggE+QGR4cG9dlV0ZF/HdKd3opuJp/Fwpe73RsLhdN49fOzrcXRHKuDbn01sZmpbsAaorf
CENW+cYbdZw4jNF7KdEBkNb312N+Xb+PC+leMBvI3uf0lKDqAK8MmX+SDK8Aj5Oj11B19rewC/LN
/aHmUFJc4pmjAKXzaEFAnztojb0CzkCRpLdqKOpjUzfF786T040UqsqqUMpQ26R26hirOunkCKcN
xXxoDKte8pWY36Xidwj+M04AqFRcFfZinQ5+hOXR29gNtrafMH/+kdRpRi+1R/VGF2CgVea3k/qY
hjyVC4dvHmlCxVOZP5RkULw2TjOX531S7LiwIICeBk/GNXXqEf3pcq8/R7SuIejSiVv48tcTFiMK
mza2Fl9/dtx9lbtHQvjqhPhTe9Bjo1j3ad9/SRO4726l8TrLvonVVUOzYXd/1cVsLk4eswWBqaiw
HmEkzwvMuIlayF408an0E3kn1738mCetByCgEZZmVd9tmkgzni0rrzbUxrOF5Ox6g7/zhHRCbJJB
QPiXXzsORs8G/xmffGzwjpKSWzsD4PombnVp6Zm89Z3Z2yI5IgpE7eFyrNqiXeIpYXIaJnxHcbRN
f9aW3rtI2sc7iHfTT0qv2Ek2SbyUg17fHw60JJxLZKHcAVfncui27CXa0E58sicTtH/lRC9y0Aq7
xtQ4TLVTnj2Jfsz9tb2xkynfgq6xMDIXtMnLQYchpW1TUxxHQQs2LQgmxIBDBa2FVRhG8eACsVKW
6A03ZioSe5rk6DkQZc6IHJKCxlQV5ukJzJ95aNqpeWVnTUSzcWiS8mjmj2aS/M9vI8R0HD4s1RqL
d/pyqlHjeFOrTdkJpMWBRh92Rz3VlY3ae6hd3f+sN44M5RlkqymtCeGC+ZadOKxozKan3PO6X6k3
OBtFR8umj6PiAR1v9VhQl/rpI3vzBIF7aVVvDw/o6J2tTR35cqp8fB+5HJNVbYd0OA5tZWcuVBKq
uGmbW9/LEb58oHh0CwMS1nUpN5G5cEfeWmTKGghb407PoyF23od4swkHqtVenJ08uIQn/ot6HVtI
pzY4w4aAn0ffHaS8/mRtjJtZQ7SIIBeTR+qPs0XG/tep+iLMTtNo+nvTGWRzg9x1vcuL2vRXQ96U
KzlzYOyUJFj3F/3WWSJ1Epx80DhEgpczJmONYg5rdrJG8FqrHrgtSJN6+OchPZVs8gld3oU9fZVI
U4ek72NxdClCkEXO5ht0QMytUIvOhST8svO+gika9k2waQwEcUAtJgAJfUX6MnRECjsCaONgVbDK
QBnJUbKQ41wHCOL3wI4mbUQUBTby5TdQjWDsqiYIz6Pna0Ad877zdigEUxlxdPyOVxgyhcPGiYvQ
2shDg/Fn5Q/88pBq2JI70tUx4BZFV10EKnhwUpC+/DGjHHp2p2o+cWLU/B1BNDwGfQFkto0GtFKa
Wi7rXQYMyli1phpFDxnWeAub4uZvoBosk/SY7IrZb9DGpIuUJA3PVW1M6569s5eKMPkdx93vXp6s
t1BLUUDNvGBa+WUcLNzvV6eQTyAcYXjP3mVzZu9Z3hd9bqB0eM5k39pwXsqI3rBXrbumcX4qtOwf
kVALF0LSq9IGpC56SSJmQCKWtuTsAsrLLp7qqJJOaPBhOT/S6Fnh/RfvEsxA31J9sJA5LnE/DOTm
UQdysG/GePiOHEH/3LMxF2rJtxaB9rgo1fOLeHEuN8JAQgKTxvLP2oBUiBtkkCqGMZ9klEYi2dXS
0Xr0vbja56Odrzm308IuuAor+B6iNyHaROSH8+RbMQQN15yQBDZD/xUUj3MS6lyPiaUnb6akm6j5
hGXyd5ji/vTJW4mhHVI1jiUpEF3Oy7mD3p2S3mAHKEOd71FDqlmJkmJSiSWf0RX27v54N3Yc6Sg9
K2qiNo3v2b2vTaHSgfAIz0RY/UsrJw2pmCqvzNCQ15Ph6V8Dn91wf9CrqxcSIWwmIIhkh9Q2xPf/
8NjEdoyida9GZwfR32eY31wrpWIibV4/V5O0xM66Ncd3J0GiCYdnRvz9h+FGUgMTVllMs9q30RaV
ppVK1QFeaIDOpumDCNbUxFm4XEXQcBGHM0nectFpd7j356+6VPSw0gc7PmdaWiBYGyCt1k4y3JmY
esv9D3prho4lAlEQDNi9id/yYYZ6W3Olwho4dVaYuAPF6pdCGZECnyILzJ0Rk9RicXl/0BunRFXR
1aA3gBoBTfDLQafAlDS5S6WT1Er4BPpOFJ+1PrPWfmJ0a6J1rVtlYD+PVmRaCyf0xktKLEoVFtEj
OkF84cvBEXiQ1cgwvZOf93HmqlBuKnhPlRog86x4IFDNah0kSK+jlOtlzarIU5syLPxrN26Sfnf/
W4jhLhabCiE9efJbFkFE6Jc/JyBwHAtw/yfEwOUHczRAfYZ1J9vrpAF4sLDcV+dHjMa+IgER+9qc
nZ8K98C4xqj3ZEuhs/G6VN6VXnxoM9RiEOMenZf7s1sab/Yqemo5NAO0yVPrx+G/yfJqrM7Lrk/R
8zX/4A3eqP+PGaKZRiZJxk5kMltejIoKdHv04BSWxW9fauEmNVb8WgNXY4JZ+OPzExS9PQM8GOX9
eaeNpnAUUW6MTnJTh99Bg6aH1PKrrYQZr70iILSjh/sjXm8Y0keFwpgq2NQIllxumNDEbKxRi+hk
yi2WE06ngEmUKX10RSovfc2r6wG2OLgfPidcXkWe1wBtZB0Vaq7RyY646ySg/t4h66ymWA8VVoFr
2/K0ByUAbL29P8vrjcPAovlOTYKrYi6OooxqbNSmEZ6CAVTZaiycRFpLehgrGzD59Rs0M/h998e8
upbEZGknYrLJAQGue/lloTCgIOq18alpmvzNCyHHAB12nC+WNNiv3pSM/3lalWJYkATxkgXVdURN
lYuOLYVW+EfEDrN1zZsw1KVYi08EN96vtLKR0k4Dzd9JqWf8QQ8wRFyjHFTo3AG5ez3WwwYSQfnp
+4ifYSLaLQJ78BKzQNLzgjaFmRWdaExN3aaKjNjfyHE/0qSTrNf7X/wqXhNzJl4VESQ6Y/PtBdl6
rJ1CimG7yGgPO9lQ/6lG6rY2V+g2dCgZuED2il9Z5oN5h7URn+7/ghv7jNz5PWAXeqZz9EEaBpMd
T9ScUCJo1W/FVAS72Kc1tMIZwd/KU5Ionw1SRTmTJ4jGOOfqqu2m0NQYJM2IT1PZVvW69B3q16Zd
5C8SBLU9lFrnL2Sbpt1FreY3vAZesIBjunGsaWZTSwQqhIrsPExNcJWQDKwRTsA0MTQtFCt56iqp
+ytTVnY2NCN6+wzHNF841aJ2f/nYkbVzJ/P2AiSki3J5wqB7EsBVXnJK9SiqN1HWqeMe/GS6sKo3
5kfLlcyEcgSV2/m+MlsQ9mnqZycnrLUfRmPDBISjvqrhDr3yOfznAQbywstznQyBrGMfk/5hp0Pp
afbYlcqAgY8XpScT8qj/O/b0ItkhHdpSgJI0/4VQstLXMs96+0dudfQXFPTdKpi5XfuAwnozbaSy
j5aSohsPBoI5sCZECxa47uxFRB5c8VEFS0+KVgbBpoBd5NIWsbsj8t/VsBCh3xgNQWDk8/j8kCTm
TddcB+rQFqwojLa2/AbwHFVLap5W/J8Boy9cuLNvDUfyTyQDGhw25OzOpidW5XIFog6KWwebXCPH
WlHvqv8nWYb58/5lcWP78v3Yu+B4EH2Yu1MpdYt7DB4UEDEMbdoFHk5CBy/K4rf749yclCaM1FCF
IEqbbSSkG/KIqyE/jUVc/FQcaE7I0tMlz5Vu4Qa+8eYhpkD9xiYQF6fy8kSiMIqGD/ITJ9OeWgyk
lLI7QhFT9smEuVNWm8orCtfRNpm0dkFW7sbVyzuDfC6JK/2deT8rA6SuBdqYneQyxcxANyv2f+xZ
uxpC60uLyerC1rxxK3DbiV1C9EtzfhZqDyPgUC2x8pMl++p3xzeTdU0Whg5ZEj8FXlH6G/pRn3Xr
5HGjBEzXTsDbyOzm3rVKUzbhqJXFCUWFcoVDQrgptDhfa2MNSB916d393XP1XVlPsOgq7QVw2vzL
5ZImI+ylckyUk05r+Ig5QA24RafzDs8XYmoNU3SpX3i1YRlFnHVKUBRt6BteDinpNmV2HChOPkqq
2yAZ6+c4aHAiwDkdMPX9+V1HSnxRmjagItGmRyJw9ookWpMD81bUU6SM9YuVlf1Xu4fHtk1TIEhI
BhZGue8UBbZsIiUYYpXWA2iBJVmsq+0k+pJcBVTAiB8I3S4nrdF2RC5B0U6Ym8l76KfDGdsjSAd2
l2FAaOwwK4uWLB2vEMhiO/GxKaTh50jwMJt8lvT56Me6esJHKjlHQYdgIBqxX9uxVmFWDUP5Rx40
HOnkZjpnRRWtB9/CqgyLxJU3lWgVjFUw/Lu/JNdbjqePmAaYk6gHzetueRzXstwa2knKkvBPV4eJ
h6tF76jwjz0/3VdhBfjj/pjXe44x0bxDTwp0GcpGl5+/IVmP8sHUTkVmW78j7Pm+lKgtwB8L1M39
oa7ufb45FT36wCAPEVYSP+VDkQSi4iQeUP3UDb3erJBbyZJ11UtL6mO3dpSob3ElEhzq82qqb7ey
Xo6+gTFaUjzS1td/+R1uIbWv1P8Z2H4kbqtpS0/ArcVDahQsFIAGQFqzD2lK45DH/KJT08qx6bZG
B/cwrNFlob9u/RhaB2mf+x/01toJJTmiM+7+Kxhu1ZS0MfxKO0FD0B8l39LLXdIP6GPknb2kQ3m9
enRMmBhRApcTo12uXo6vrpTGkXaqQk2VvlgoZWibpqpl8+/9WV29pWRNgDNYQVo1iHrOjibMVAAz
k4FhsSYjUKw3Ih93Yk/+HnCXbTMbhfN1r8HyQMLWShY26fXmYXTuRUT7RSQ09xCmalhkQWsapyJU
0IeXCuS++rLcoyFUrX0omJLrmGO5vT/n681zOeosa03iMkwSVWJUeexeAhRfHnL4UPAyVON/ETzp
hcft1jcmiuW6JUx30Oi7XMwKlYMe90LzhGZ7sklsNdhQSgzd0vTrJ4RJylXkIdiMBUz7/5gpc6U4
gGIrj53YZh8ugajz8dNpJ/OEfhUOnIkuh6sgm+pqkzuIuwWjjxvO5z+u6GxRqyO8vSqxd4OFzWKV
mKcyifU9LDRvo7dYWa6BFJrgY2Oz/HN/xFubiCajTERId49zczlJaQSiGGPRdWoK0z531aCm2yHE
fmcV+SrkaSXNaeo2NUrDSzyg20MzLKhJhf0v/v7D9x2YUWmgcnUCjR9gluRVeBdWdA+rSqkfcGji
y4PRX3KcFbfbRUoKwYFyiyg2oXGMBfflsPE42lmEseIZSQ95byD1MwBzy//ZtNQaN0lgAgMVttaI
lfgospmf3c+ACKlDCzqfDblzPuu2a2SIx1JxbkNfRZCpbs5KqLQb/sxbFah6vynVqB2ttAoWRr76
3oL/YIHJpbXBB59DF7R8MGqE+Mpz5EcZCg2Kvin7Lt9pfRiiwVL4hzBNqoVH+8bXBtkENggpRqC2
83ZDWRQ2pLu6OgcVnJ0q98tHJAGrHfJP9gY3J2WDsX2xwRa0/K73jbRwhq9DR7rnojsorJR1seyX
q11kvuFkKJ2dTRQ4WhQfJOefCSp3epa1cdJ3FsEStqmmIdWELmGW7SU8z82HGLfRhfv66g3kp7Di
8JgEhMCYq5wWQ6yzAHF9hjGF8ak/aZhNjuHvSOmNhYqTevUEirFoLgAro64HbPFy2n4VIVVW69UZ
mmXhrHzC2pext1plg+ld/ViNreRvCGY9tJaiIMO8SejOlZj8UH4KQqiR+iBFNU6DCaV77j6oJTgn
+TjXRpL1VQsMydsiq2giJl1EzbRy2nwKXfRZW/S0YO5bqyCPp5ekhjL6yRuLqVFy4bUFYyQ8si+n
NiUIUDSYA5xVZFPXUy4M2EynWoeYtz00bfGFuK5YoMJePXqMacPcRHaGQ8TdcTkmkEiAmJbfnHEb
tZirsFQf6CVNE3J4sl18vjYsBhRIfcFZAFM+u6TAFjmVZ3TNGa0W/VzUNB+5/KWtb8nSgYIhYJeu
LaONEk1ZugpsrUVdBLvkT39qZkwbVDQDHDrNl9PukPDIB7loz+Cagmd+6c82Cf1dpw/pRm4rde81
6hKY6+q9R7DcANTB/Yy0tTHH+Qx+BHds0NtzUqLUvco502BIDARm2lHWD72V2jtNxdnPpeb04/58
32lul2+DqPaQa/EP9mXGfJ3VooZy3iVnqtPBWx/L6d4eqtZalZmfQRcu63GLjTCaWE0a9I+D4lS/
ggbxKqlC++uhrZUW3lwn5f/1KL0/R/hVbVtkXPZIGPuuVnwN8q0sqc4+gte3C1ug3gsRxPV9ywxI
WACPc8Vz6V0uWTzKXYWjSnI24jH62cDNemyQclNdHZmMjZQoyVppaSzACQ7cctLUh/uf8MZJgflC
T4WSBEDyOevDabw69+U8PRe2FnwtUVX7EkhYqGJWiIaRX1gLNSX1xn5REcK1WDBkhtX5krVJnGBY
r2RnmujVY61a8R47jA6ly2nqcIvT82fH8YPXUrXS1vW6UZZWGbJN32Joq18ShJdexqkaWnTidOjG
k1WeKNVPa7D3zjoxzGYNYFH6Rg8zbt28Ttp4NRiTt6/wMHrRYIitrHFCjzTVeN/CtNQf4zggk7r/
WVUR5s52pmj/kf7CRqZHNjuKg+Qg21qo6dkBh4xfDRazWAiYVZ65jVH3v8BKOejuxwjq0KfT/A0m
2nHxIDj82hbbFrtZpV0R/qmnQvrhTIFebSGm6YY7FNQ8BFBmDN2EY3YAroNulKUG5lOhJpm0uj+T
2QYVmsU6gF98rqCJgSKZRdWgqsFrlrp3AIdQbumFK2sS8BxRUQ3WU11a6w4Rqx1iH+irdk24uT/8
bH++D0/5AGYv7h6QiWfpROQlNTh6BxFMLc52eYa7TKykFBFsOyD8DT7J+6fwSJ+Yo4AiD7Uywq7L
81hMnlVl0pQcRpR7TGBRvWp+x8/YloUWsVX/TREfhsiXRIts4lm89z60oEPxctHaI4eZDz3GXt74
CUL5qfwFpYg0XGmgGt4ktLyiFZb0//PlYFz4wHO4xfuwZBLkS4D/FMDWl8Omnm3Syxxpi8vyqLla
H+c7e8yi70HeZ8gqQQ7cmZUVQnBsVPtLnHZQzwqq+H/NCgHr+8t989egnALaAsCuKc9LwIaKV5OA
XR+aWgpwFxlSb9O1ifaqS2hru9j5qUK2yplOtDwjrsm+qKMVhs1T9Ez1uFm4rma31fvHoef8zoxD
jeedc/oh5zGLvu3kVE4PTdr/C82620xZhbBV7mkUYujauJaK3KUcqChQ3f8U4ob4cIOIoeF4Czoi
RS0RGF6uS4JlnlyhA3eQAqqlZqDko0uX5o/Ohf12f6j3Utx8LOruiE5QrgUtPTtlKD1lbdfGOVL+
QfqgaQlM9iypw2+QzvL8tR6q/OfYG5L90nZm86ZJWo7SE2YzOwfVI1D5RaP4P6SGGutRJ+dX16Ds
csMFA1z+683Oemu1IFa2MkIS48v9H3/rOxFfUtsmBOEZExfYhyVKyqnpwrguDv2ojK916Z+isWqf
NM/0Fq7CmyMRVfJK26RH86gSUeHSljK/OPiSrG4n07fQnCVP2qSF38cLmdCNnccVxKy4CODYzIFA
DhxIzOiV4oDPO5hd9OP64QEzDf9LL1UKQtWdlr7A+NdRAplSu1/Y+DfmiucBtXNqxrZ5XTuXo4la
VVwcmjKNntsgNb/WU93/VORe299fwOuZMpBCCInCCFiDOYZPyqtOr8esOxAsIzHcYN4pZZLxwIud
PEmSGTxRKX9rVX+pmjtLuoBFgsTkkDmQTOi/znliZdbJlocuJ+q9dviYthZOaiIrXviUV/c6JVTI
cpSmuF6FYMPlBm3s0AxVuWoPk5Uom6HBsD7zq2knS6O0aqqq3g9+eb7/Ta9ebUGspclkwzjDK23e
hDDJW63CNIpDpYK9XtlNUm5yxE9f5QEzRZTDcutrXlQGQs2ejzJXXCXNf/d/wo1pg/CCLEUiJlzH
Zu9KjZJloEKjeaC7YaFC3Re4xqvTdIzsHo+UnGqPm7RZt7CbrhfVpFZjQfhQ8FK6wv7LWRwZPXJb
hxwD+cBVOin+pjXouN+f3fVDxd6ht0Qpl5ouIbw4QB+uHSksQB/hnX0IHHxh3nrQ/yhpgQ/JT9Xk
KIM7hlGIELYTKtJDbKtZs+0RCPNd206yvNkXLYa53+//qOtVFy5OAvAN4teB0H/5myrggR2Cet0h
aSmSUQ4sce/W4+GBWybTXM8Z4n9e5PUbzGKKB63B3+P+D7j++PwAgR4R7ETHmqfBUovsbWsk/UGR
fe0/bZS01pUSffr0iaLaCtZNVGcEnloEjR++fWL21VgXVnfo0Jf8mWjJiXqJvQHLWDxCUOv3Qj91
MTIRG/bikaSpCXabmAT4CEn+bMXDokFx1VSHw8iu/YqDXlGsWAy5dZVSyD4CZexfQ6vRUP5rBpOA
UfHKbYbf17hG74Lq4cB2Db8YoRSA0SMlIJhPBmOlGX1EqBfXtbVOFZiMK2RHkT+ELO1hAYBptk4Y
VmPBaVkVXLQ4Ao80pI1ybBQ583C5HOwudYPJS54hnAbFS2yDiqPkPoKHtrqmffUdM+N/hdBX8YJu
b4VkKVVE/VU3c6l95kDZ+ywcY+WXgrmC82/qlJq8SdKg5rRh15uPgsuluBSQKtPtFMrdJGwBfFME
Lxs2mZQ3Z+QuipNXtE5xKI1c+w0ZpIYHmWblqLrcD0q2ho5vGquixA2Q1mmb7IqhaLIzMaj0L0Mo
2tkLO0sUKfksuQvZEAXDLh3+F+SD86hnuJS57L3GRsbcmpxdB0jHXqFV3T06Q6hWLiYg1ZsejfFr
3FEoxybcc1D972pQyx5KkMMuxz33VYIoxffCwUB3JzTp8WLBzik4T+rgqYC69Gj4F0dhUFLlpbqA
fCS6+w86Vk6/k9rokdGvLE16Qj27e4kQZS1/0krtvno4l3trkrRCdTtr8qfnAsB96WpqZfVfVVgX
kksRJXzxUH+LV77pJfFGL4vSflDKBgvJMkoxmqvDPsAPxQjT6n98JNR9SxpH2aqNbGpn+BvYv7wk
afOF6OY9tZntb9omAL6JNyDmGbNSxIQKrkmsWR1srZdPgY1rvBt6CJG6UQpIS0UlflxJUao3T4A0
BtVbIWIjNljRys+J4fi4g3hNO+ABSqFzmzbM/iEKJoRuXJOUBs1mRyumpYtYxMHzn82vhZNL1wmo
4ux5je3Qp0gQ1gcLza61icNr56ZqlKNT37aARK3hO0p4OWZUVfqlxpkS2o+qHJq4sn8BsZuWUGZX
kROtaMfmqecBgmPizN69Dr2ZtFHNCvF3zNYjT0fpcZR6pKF8ZVx47OblckIYYl7KX2L+orU/SxIg
6SKQb2X1gePNQvH+DD2iigAUaWJ3X1MFZffKJmm2kjz9HgxlsPUS8EYLe+fGnFFdAO/AxU/OMk9d
HRLHtvNqnPvq0dxhstA9pVUdbhItVxaGuioI0B9gJIvWBHE47ITLu18FbEzI0euHtFLLb0mcpZiP
+yM3Q5IHpbLqiqD4cf9Vu4pkYHuQV/CRwY9TH5g/N0VmNX2plgddCYxveZTmDyCupSc1T6d/kuSj
Tg/udWlfzypIMg0+YaMngKgCRj4HfkVdpmZOM+pHTG+onqKzbv6CtdMhN2tCosN2vfa3RmjU1Yrg
dvzTR0i4rMepkUJhHyIvvLlX391E+8sC1g6yjqRgzj2fkqYmqrKMY00j5GEiYdk2iS6tFbWVVurQ
LQHbxbG9ONYA+GwwqOCx6JoTVFyu89SZ4ACqQD9WnWFseA/6v1GiVsp2wjgxp4hfR9/8AGGnpyyN
0Uj65JKL0bFCQ0qExw+Kz+Xo+lgHg4JxzdEzOMQtWmXw+av+WBkG+uao2KZfdSeX5O39YW98ZFvI
LCJNQ9IPe/VyWKMcNLtrbfWI+YSzShU7rE4JgeLfJPAz+RSZSAbeH/EqZBQKEmDfoA6Irt8cMTkG
eNZKjqccrXBUT3ZhZFtlUtQdQh7aX5wiHTxycNZBO1lXdzqlvmIB6XxjnaE30deFHMn9PafX+H0N
NEnVlGMFuv9HOrTai1RBJcAAT9rH6SA/JKZfPhWyIAzfn/vVrQVGi/VF3hMmCjW32blW2yblDx3l
GI/NWLu4kE6vauWgte0jmrrQ4ru+qhkNxBCiAowHlnO2oen59Tn0b+XIYRXqtxK6CdC9VTcgxl1n
3Gt7uFbZvxLp+RccLNX+YVCH6NOf+/JXzOasd4DVUclQjmXl+WcjN7kyC2vSsIHxhuknyr/6qkh9
v4L0lfn5wnt164ujqACwHMglAN3ZNxhT1O2zgS8+tB5NGhT0cXVRAefRKbDCheW93lmoT4LGA0Ev
kuA50NlPzVQ2S1M9BnIfa8dWtjEJyVP/AUdBM8TDQW/+elI8hU+Jl7fZwnpfH2VqdoYKCobFpusp
Dt6HHEWLgjHH6tM8SpOH8ZKPGvm4HttwfLYKK1zTGzAWGPc3RxTQEMD7gr8wuzxso2+dnNrpUcvS
YpPgMV67spwp3wqnMjedpKqfX03ye0pMvMhC6Vu8mx+mqLfoFiDhah1LBYqlNvVaukkBCMt4EjXl
wmA3VhPONnQBQjyKNnNBcVOSDQzlLfUYQxx8HrTYfEHofTqo3VS6sZz1KP4ZcbjOC89aSP2udq3o
3wCdJa7BBvCqgNN3aMlX6YQcWO7r9VaOB5nIOJ6KHCokIoEL+/ZqHal8s2O5ENCvBQwxK8bK2DwR
2sglM40L4VQUPqC9Ex9D0NgPCQJDn/2yQAe5BumjQsqmXz4bz6wiJOVw+joaRiRti5KTWThhswpo
F26UPFbOsRSEb0rSad8+eQEzMpGEBhlB2CLrsw3kdJLRGepYHZuoUb/J5qQ9xyABVxFOEoV7f6yr
II6xAPAY3LyAeYBBX27WIOVmd0K9OrY61kSG38SHitcc05oOXIBCLuiqUblUxb2xlkDZ2T8UjIHy
aLNR/RCWS+YP6rFOG8Nf1X0ovVal4bx0OBhs0E5qFzbP9TMDYAVJFXonXAXQzGdX7BSEtimBiTlK
np58x3bBq/6acmQpbFkzo8znmqEenTxDCOqkQHse0ODxAoe6VJgvigpeHx2NFAgFELIUutvzX4Ot
E0crsMdjpebWVk6F2ag//iVsW7pvrwtycIZp0FBL5t4VeO/LBc6btA0qS5mOPjWE9EGdTJLzTvbK
ndpnVHYRF7f79aChvlCiClO9yhPhDD4tuT6OoHuiInq7v+Wurix+EQIcEEGFvCS0wctfVOgJUGdc
sY7F0PjI+JhKnay8kBTpiAkXKn1IYdvhyg+ysNllZN726/0fcL3nuSi5tWhjAky5gkWPqT36NM+G
o44JBnh0UCcruhiJuZ/KUNW3IUbO/S/YV9piMWGWlfPowUGjh02m9t7N0y7nzoXVGOQL/nOL6ut0
TCyWwDrGbQ0W3pUwRESBJe1zP/49tFncbnx/yiNU8pLYeVEiFMaddWEYDZ4RTM1SFm70+WZhSYQE
hFCABPqA9OTsdR7EEAi19s9+Mzp6/ThkEokjUKqmtvZ2LiFkKGtpoFOaH3xT2UweBd7EnUqrzB+k
JmiApnFnTEvHd7Zl+FpsGQIkbgyChiuwozdlDrJaDj6YFPJGt6eEXe8DEBPVujIR+etGY3wyFGxT
t0U3quknk04xPsXN9yyecPxK3aymu6rwXdTH0taKXcoymDwGQHn/dpnl79SiG5KtMyZxnLqJ0mfF
A+pY8ohGsjes0JbxkoX7TJyRD2ng+w8iO4GBz3Oocqwv91GWxJIXSJH2mOD3tm/gkoxugJXX0vMg
FvxyHNg/dErQ3OcWuXp0k8YZzToB7mIlEuaBmM4NsYu6gmWtkgyb6E2XZrm5ysKpSV0AJECdyqEG
inj/xM7uS6bLzxC9CyoON/zGWxrbpZZL9mNs4CjlphI/2q1K9Abg3kJeXBjuersxHL0LEI60GGFi
Xn5dJzEgew6m/djq6rC141HJH3TJw5c1D+JVmYTD2pIUcy3X6BstrOytsWG20t+kmIPgmXg6P0SP
YVumxdAl9qNEpo/iD6Ur+lBerz6AKvalfUTe57hBOGYvECeRSbr/pWd3o/jS4AwQNaeNQFA3bxtD
t4q6kYT0UapRddOhcay5sYztJGEMUI2jtK+DcCkcuDFneCqojAvpRmKCWTigcOEbsdw4j6TjUblO
tAjDSxpJ49rUw+jo1z1+Q0Csv2lVr6gLh/vWjMl2MYMBrEhlcja4j7ER8GZmzDEtNlbnJPsx8rQn
U1bOdRZ0Gyro9vb+V54jC6AAvDueE46IxjmrfbnKGO/4wzSN45Mc+1q0HiO9tv+A1lNec0NH+9o3
Okfo3HWd+ZrJ8ej/GKqCDiV9mPBraifGC5aoSfIdcJg+rBLDHw3LHQcr88+N2XpV4U7ypLQrRy7G
HZ4k05K86/xEis40N4LQl3ln0IkL6sM2rTpbyu1G0R7xrss3oxMp0UpzKueplcNRWjiP8yWiEEOr
hfQGjhEfa95UlNV0UjNKYkcfg8WNUkc4oCt5fzCjbsKxOFK+t52xVAa5uvqYGBET0A8dwxrQY5cz
HIIpKXQJ+FhrRYrvqoVSW6/0bpVWXlkR2jOvTarJDU0pb6DZlfQBynGrWhCdFmC78+PBpAVTWPRV
MRrhgF7+ktwZMB+kzv804vSHMbYjTdO6yJW+M7eSNPa7orT6ej9m2Ij9QtDXwTPu/n59b4x/fAcE
twuNaaI2MgVqFLP9ioZIhvNyKT86yHf6axa58FE1BU/sRm1pSWvPn+JjNMqy/0DdVnmrehh1dHu1
GlpYn2PApq1Quu+jL5XHFVDS/8qtaYXCmeN5SOGHQ7vPvFLNnvFOM4cVA5r1a+EHgblJFA2bW+pH
gfYt9frJ2A1DN/wwCqUdHiyvleVVVFdtt/ONNO82vh5owapRZf+5JsQPtoCTG/4gcZCfsLUJMDdy
Zp0qlzToUnuNT1/WuOQPko7RK4KE/Jx6eC3IOJvCpaEYx+v/4+y8euRGki38iwjQm1eWad8taSSx
pBdCc0dD723y198ve3EvVKxCEb3YhbA7GiAqk5mRYU6cowB5RxtzBNPbHcxpyrXP4JTnhzbyovlN
MzodZlGmgs39hFyi8yOdluWrGoNc87W4YAjm9ve4uBCMveGn31MoqrHO6pFAkNOJYUONn+GfVrWj
pY/NW9QYymuHUuHeKoqmuieY3KqKrtI2bh++Sh5Bk0kthuXlQf3j0htLNBWdVXvPrtEsu0rJuoeu
lMj1Usz25wxNwg92ULBIwEflQjpgyTCyOvqlB3kH5FHe81Ba7j6Ewvnz0FvTnogT/d/bm3oR/WIM
mmyUaFgcHI1rN5PNtMe6to5fwL0t2n1mJaDZwEWrhr/Q2hTU5NTK3Tep6KUApYOQtdMLNdsnVhw/
yVucb9z8yw3nF4F0oo0s92A9ZdOFLu1v5rNeSre1/haox38jRafV3kkRLa13ttoLF25dbgFuj3Fo
moZMV55/YaK9OWFWL3qpLKN/0jF7pKWZPNrTbG28uxemYEFjXouRP8lnS7ZybmqIx5A8y9afWzCN
r4OezK9K0yaIlDJVcvvLrl05BGGU4ugbkAbTjFtHy6NoowFAk/2Ue0mjHPqu8Q5jH1q2L2yut6/U
vfcAuy1ExWY8//BK4Xy6/Qvkvp35T0IqSdpLxZWrY69HEOapHeqmzYcXNXbsap/DZZ8/R40oxK/b
hnQZm64tQYrmQW0na4LW6gs2EcN1GUrwpEMAyHfdYjjP84SIxr4uQuOTqOCH8Ruh1TFJHAwbu2jS
C+XIu0sN3GcC2la+agOg6hf0ijRyi3yYkEo0KzS43dSiR49eq+1978nXka0C0PI9jDxjdDYC0Yuj
z45BkgppGkU/kM6rdWhtO1CaZTiS6kj/OHSO9gaVkPYYwjH679AqWxidK/Z43OR8CJ6GJurqOGpj
p7UaoiQvw7hUu9wMi1+8VLrwM6P4VNSVveHCL44/lWgmCyQkidFsAt/z498pqTUSjvYv7gLPZJfY
IW+NnS2/SEWHr7cPxcVzIW3xXIDo427TOT23BQ7GS2H06l/UptVftHRWjp6bhk9a1OjHbrDmf/V4
Fhsf8MIo7WiQ/kB9cNvYXCVRk4OCPSLHEDk6ixysgpLP1qfsThtq8HVAfJzdmFXZz9tLvbho0ipR
GwQklJZoTp8vNRSVjqR2r77U2gKiULES8QOUYfxw28zF1wM5RUzEaZE6QTjoczM1PTIT+QntxWld
RGL10iyeiF/tz/rkaIfbti5OJrbkgeQ2sypqeOe2mG6b1QTt35c5MctH7oB+RHJlebQSyJCQ3Snr
77cNXlucrBmixgGKjMTs3GCtJtTB0hHpaViuVJ/TC3n7AtDqAYaTaeucvOODzzwWKT0vAU88GwQi
cnXTmWNlzk5Y2esSRqa7T1vKw/vZSwfavRojtUvTGB6EzFb7vart7AQACOLgCE4Iy688tDgg5vXQ
AInm/osBUqneFTZTSyoT3pNPnc1RfsL173RMm6Cy9D/dXHAURevk408Ct7Aoj/lQI4E85kPxfcom
90s7G8SIaiHA/6N2ndQBoFgF4Ybb+/xO53S+ct2SmH45R8JurwP7EEIL8AyR9mJnttp55BCtuyAD
RbomDpERu8mThdrPG7W2CPnJKDI/pUaNyntqEvvTIe2K4ZFZ51p/yJLZpdSUWs7sF0XWMekN/ZaH
3oSuZ9+rCUq28tDSRZ+eixw6iG4nYPNtGVhO9Gr4UnVs3w8iYS3Zh10/Kxvebo2igk1drlSuknQR
lrpVNtVAidZW+ZQxJZy07cHUUwOEFCj5nd5Mzj19/UrsqZlbryANUzmOqTkPhRGFXyOrEp+7yZx+
kW0xbmGHXp7t02Kxj7qq5DtEj/+9/V1Wnuv9txJrEf5ww3HP+vn5H+ESg7G0rQM715STqIrxFRpV
1OBBTR3isMvuayssNg7DukPxH6s4LMqvTIHRnT23OusZzICxVQX0l/KHmWj+fkTJ+knyBjyrRrl8
z6jaokumWo9zlBe7RCCw/eGVyxeQWRsgUqR5q4einwu1UhmJDFrgfz40lfAlTm7+wxjq+dUwRL/n
7Qw3GrQya/jjFsiFk9nzX2qMFOPX6A7NzMnAG6MLxspuDxMNd75xJR7iWP8Wi2F5sBDM9MtCjBsv
lPRj54YxyHgkg1xM+rDu8x330MgetK6aAjZ3eug7I3rA1SqHuVZ/FbXbbbwZl+uUpUTZ8tHp+njr
pg9AfVxoOY+BN4HFdWzGdBrhzvvKiY19ZOTp5w4B5M+TN2zVFNeZDVtMIIVxfA3lDGqo5ytlakHL
56QXQR164+OAojgFTNOjo5hr39RQzY51nhWMDTXExKniin3HhNf9rOhbSdbqbfnPLyGigxqC0hEt
ivNfEs9LU1RTPwfhLPTfPdHRvWW0adA1jbXxedeh8LstyVJAhgztKHHPua1sTBQ7tzoReOPsUUBI
loXZxxGWxF22OG7s5zWQTDp8ZeL5iVUvfw+jhshEP9KNeYgrL/5GSOgVuyFMmzejhodxn9SzoTxm
xVT8tCw4Fv1U10rT55P20W4aQuvb7Rt5bb9g8QFOIKvwIPjP1+C6oqF6Yc0Be0obUtQAZJBpFfUd
LFntRvB0eSEcSYpPliS7VFShz43FY1MtPWObgeMkIeQvbZgdlmJB03J0eqRzGt2dtqZN5CU7v4Tk
ZLwLxFPvkInVJbSiMQfAOmhBgbrgTjeUcU9eGwlfFar7FLexdlc2cGj2mb5EFHGyeSM1u7JoUCGU
2+UOQ163Cj9yaOxs2G71YCITOqS6XT0XhVD9qVbtf5OkGr/c/qKXrwu9WJIaWGD4oBfjUnrYNksM
l0ig9G54sJ2s2HUYPdha6x2VqI72bgz9+22jVxf5DmUApWjT3Tj/suQ1ECeD1whqXt+7sNTyh2Io
+ldr6etDyXHauHuXxxa0huyvcnIRF7h4SHpPyRcGeIOIptiJEam+841o0D6LebS0j6X33HMOrOzn
ymMrwZirxS2L0ZZZZwRO2WoxIyQedbsJ6oHWx+9T1K96ct7InNLmgNSB86lIFOfDmjEepRNCOSgW
ATVwi85/BI3VGhYhww4AqWiJb8LqfifAju6sqFKFP3QFlA7WJqXDxaOCWdehKK7BMkDoID/EHyW5
QoHy1GKgJSgXhiJsknjatYgm7tNUsQIHMqwnp9PFnYsO4/0Hz5QnrdIHAJJJ7L5O8LjRihIbixXA
Tp3+ROwuffRE6Hw2a708TAnyRP+FPaBG8PXRDqC4cb5UV8yu4BG3AjM1S9y2Q68KcEqavLpjFd+1
yKturPDiqrJCghKyB4qdwDBX4RD0OsyqcFeDWVGmb2VdMUyLdsBR0Vq6VHE5fmvBzG2Nll+xCuuB
HNpEpYRSkbzLf3zSrFimHMyyEojE+ebFUbirNG3YF7IaIcWHfhdq323hqi8uLC6YJJMWOyoU+OPV
OaKnkCNjqCsBwxvFr7q3eQeNpv42jo7z7fZ3vDyy0hQFXVlfxBGufJGbqSYp3qQEoZ2oT/UU13fG
HJun1kBRajJNMrF+JOOE+m9rCOGqafrYwPIki886C6nGetDmJI5OBlyE4kuedOYXzyrQls2ZGGog
mFGso+YVzOeUE2NKG47qwgvLkv07yBVnJV+b8y8rmlQOAbfxyUzr6l+3FMPjPDvNZyZ0VYvgy93S
OblqEHAtE4+yXr9mnDRnT5m8Wo9PcxwVsT/qsIEwWvQDcsvSV9Tc2rgwV06RpLbEEtVuRk9W0Ure
t0axRIYXiDqJOuImgomdMqAG5xcmLmhjP6+ZQ64EPsl3BOS6qjrayDgKwwnp0xrZwWpotvqqHqr3
ejvlzUefUMQTKQxSjOR2XkIu8tpFszNc6MTCR6zdD/NoHvseUtGdBReKtbe7unm4fVOurA+TJEaE
YhK0q5+flzqzawLYJDrV1sDAvxGPyl9tXs0zcKnmn9u2rhwVWCmZrUDDjsLZelYlpjtvOHA5nNrM
q/d0PLM3YHHZXS/69Agg/Pd/YY59pMZrknCuGzsKzASWwG2fmmFJYYpMe/NRT9v+GGnWojC0x8DO
f2NRysuCI6Gotbp8ECkOrZbm8SnXq6zftVGRjI9dWjr6vl3KNEP7JUNr57bRa1+QorJMd9hdXsvz
LzjGprJk9EcDJc0V9aVBbbPcof8l+iNjytbWk3zl6cC5vUOkoGe4AFKAT+3iwiviE2K6tDxp5ijl
sfUG5W5J56Z+gYHpJUOhZGMI5nKVOreCZ5m7/y5udr5KrWgTsuciObmtjvYAgFxrV7UzL7Umtq7h
VVv4bkDH1Cgv6vR6pWVoEDXJKSpj/QFEtXEEOz+8wLxRbdz466YYvlAxBovCypu1vWsKo25ZFuza
1X6uVP2AzIL92VPD7uO+jD3EVf+fMfl0/fHqq1PtKo3qxqc6nabGr5xR9H6k26ly76blVvfh8qBg
jVan1EoguFkP37eKNniKwdJqbzTFbohcCIAKlL2RMHer1wXmk6cSd/H1o9fhHfOJl5HoooshQK2J
YtlfTk6Ul5N7LR+8E/BLxpZipdpSTL/y9Sh4kGkx5k91Z/041DbThlOsJ6eBZX3zagOcTOhIzogq
Nz+a7vAmULjGeeJZZOPh/OM1upiLdlrikygM8xlhKeUl7yd9N4luK5O7tiygSg5phpTdWbNkQ7+T
UxpV4tMSzwV3retMxLKHqYt2PAxOvOHALp8FycDFsAgEtFDVrQ9KyrkcdDtLTy1kEZ/sqfo2xbbC
YMqgfU2mYfhy+4BcBmjn5lYxvrCr2IJ4IT6V0wLcCfhjweMzTd5Pt7ObNy9i4OlrN9UMnmX8oMNt
6xuLXWc0SoLKntdF6ckek5F6gD76IdHTJ2VqF9QOzGLj2Fyzh9vkhefmU7yVf//HnS/DkIlN3r+T
17rTU+alyl+R64yoDwrrV0ufYqv6dtUgM0ZMD8ruznpaser1quT5SE6j8MK/1FkvXyo7qne9u+QP
IMOHj41VwfHF5DpDdDTJoEuhfH++QM8cjGYEP3gyKSgbfsfQvPoyiLiZDuWgl8u9NzSq8zQl85Lu
aCZuUShfWy9EQZKwGeQ7KNZz+6Pi9FEIqODk1uZEp7UmfhJOExSlWv3Dbmy1Oa5dTuixJIBaw+x6
OjPPlcSIuzA55XU7fsmngVqHAYTxwY6Wcot49qox9KLYY6rYzKefL46m7sikmBqfKiXshre2H5sH
vapF/TqDoNwo0l+WkMFfM67FTCCPBiWx1VlF80CbwOGmp4ImWkiDHH6+3TwnFsgpb+l9yFryny7I
o50eTx3/tJgSf9C17HkmEdsIjK88X3KGjFk5QOGXdFhlWebjmNdcHK2yrTcj8mY6gnHoHaeQkw29
yRAn95TWwGzddhGXYinsgxzpBoenSwZU+VX+uLNhXyRGPvTZKS31MN03YS++mXbY7uwu80zfxO/z
pyYoL3dJVQfl1JTEDr3lvYplGF96vd6aKpAf+qyEyk8C6svFJYKQDYbzn2TUhcN4V5ieysIqxG5M
KYP5Jhf77vbar9wmREIdWjzk3pQKVnaiGToHC1jkSTfrmQRdhUh+Wboc8hbByPfQdM7n2xavPAd4
RRIPukIm3HOrmF3PeN7hjy9OeVSET0LQ10WgdYGlItSXf5LGU750odYxdeY6G2KGVxYrEY84Z+6y
RBScb2pmx2U2L3BzGmN5ajq1FzvNThqk/pQS/i970zdf+Yr0RilDS7IuenwrSMGojnRzQR+f9LQY
pkPVMPXqwxhi9xtH+MrK4E+jJAApKgnfOkmfcy0CSlkXpzoz1cjPgE7uzTaRmEyrQV3U7rbICa45
D6bFKTEBeAG4uJ5SHFLDamEkK05tEurH1qF5LbpF/011MXrszTK5p/jW72h7m9ZO9uXAii7pMdUU
8e32ibriOVxq/MRPZNWgG1bXd2z0aBF821Pc6p5CqTRNdwmkgsAcOueUqA4aikamHm5bXW852F3m
I/Gc5Loqo7ermwP3+OBQLRVBYkbdneDfeUiTAd9ZT+NvJ/OijzKwS4PQXtBjw0cRCK0MLu3IW8RK
6asZ7tOcRv1DNS3t7NNvGZ612Us+GNlLg2Tysn8i88A13QgouqhA/0cPDMi3y/sYxojfcB4p3b7L
lq3OnvxIfzo8aYy+HtEfBWiAuXK7//DBOZXBFsE7NQiXLE/3FFKL7oviOVG8N5oyXza80LWvJ1Wa
ZJpHx3gdcg+62xs5iNegFm2vvSCcWOTPsHkY35c0EodGiHYjbpKfZ71AnlpqPtB98bKvPl8zxpo3
lwihMHy4+LFNV6NVrfJpGskQd9VCBq8yZ/WDqs1yNyQedNe3D+z6msgdhnCB6rOMmwgvzne4seq6
HutUC5hUsQpfH3TjC7xp+f0ieRb9URnST6Pp5X/dNrv2gf8xS17K7ItspqxuZ7QM1rj0QgvUptFK
vy7JtXyUVMz9bTtXvqgJwYHMQolnLsanRMG4RVInarA4k9ndWX3XjvsBOvXkLkl19euoT/ZHFSdY
m2xeSAJPyhaQeJxvqdIXqEd7lR7Apmyad1VUDUrhK2nidA+aGY+tT1muUn7cXukFrASz7CeIA+99
7N9Y1RWMBTJzY5iMIO2W6lOsmsVehY2qBDfTTPzPGDi7yYjhKMz40M4TQ4l6a29Ej1cuLM3x93K/
nCtaH6fU6LQhawaTurCTt7vOtcMHNaah5Vu5vTUovg4a5IrBirs0AgH9oupzvtHoGc0NwrVGkIVi
8R5VTWn2NbPGvZe1EA1aHrWbznCq58ZztoqMVw4wDoIrA7wDKPma5SipC6+mUW0GozCGYs+4QGoe
vD7aol27coB5u5mJfGePR5XgfI1lrjdkL4YJWMhqPRQP0vgOjdrQPE1iSX/QH2u8+9sn6eq2yjk8
Wtd4+jX4v80UeuFJyNKmKRJ3XVQDGe2ZATL90DCU537xcm0/zmZ4yqdlC8JyxSNCwCUB1FTiaC+s
HBLTUiVdh5n3BQbTXzWwrfZuLgs9O8LzPz3OylSKh270pi9WH5EMpBYsQR9/xaE3JeOg6ohPXCdc
zPnUIzBWLWD0I82ehMJMkA91Xe29FXATaM+l7kLseHvbry6cWh1EEpDAMXR2/qWTiOEeeFT1oG5j
PXtVwrnYdyqytgcjHydnFyXJIgPgsrL2Fv+yHGqJtdPtH3HtuNH4+P8foZ//CEWHe23Raj1oVK1/
A1FV/Cgojxzs0urQSSiMjUVfeX7wEsQvkmGCkHH1DjQOpH0RMlyBroDE4FXOR0jyhP417WkSHuo+
X2BVM5Poo1186Tt4TwiPKdozk7CK+nuR9642ZkYQV233K4baOXyJC1VRjgmo0eIYitT9qcuJs49v
MM88ybwB9I8QcbXBUwewvjaNgBpzd2Cw1zuGYDFzX7eX5LBY85Ye0bUddjjGMqV/Vyg4NwiHOi26
tjMDt9K658ybxpfKqVJmbJrMRTG5LGNGA6hbbQnBXTUM5wQIQ8n9uo7dMiSJS6etjECZKu2YIEXp
T1PWvnjqxAxznYQVwqJCj/ONJ/+qXVQRQQ5Q/+ISny+4MOdRM6PWCOzK6F5nMcxfxmKk4aM3Dbwl
dGVnaG5hEt4aPrn29oGDkSkk7gtE6bnhEongqm40AymDZhn3tRit+ZhH9aT4CJoX5YaTurpOyXMB
2I8UR11dHavPowm4jxnYQ5wHWa0sn5gzdUO/1Jeay9rGxqGK6UPdffwE8+oxsoyHlOix82UuehZX
ADXNoEb8+E5J+zTamV432H6SeCUMEznFnN1tm9fWCpEDwRTvOShO6Tv/zANKU8xWW5iBmpivfR3p
Qd8Mxh0JpSW72wDIDUX8uG3z2gtPLkv5CZY9ovOVTQUwmhETDgeiLdPoCEAtP4Y9qgvH23auHRsy
VWAgpIxypuF8bTAYIsM7OoCaGsX5jYyUnu+WaQQqagq1nzesyV+9SjhkggM2jNoDAMDV7YhCVMM1
u7MDxmzDJ70eqmJfzdVL07YnpU7zOw2v6D5CVKz7RRjWG+avfEg8EXMAPHHUwde8zACIUDRyKjvo
xDzbd8oY2hGsjeYUtOW8tPfwkjBmZxaJ2NJrv7JwzizyxyDxoIdad4nCdHJspu2xbJmTJCo29mGq
J73f1+G/RBl26keRTolrmitEKuYqMdWPeybJnksZEwQk6cjqRKUw9VdmoTpBxbTq3VhoyBYqM82N
2LMWyG1nyJXoo25RSFx502lVSZpMQguaOyuzmkunDy5SJ2gmQ00OjWVko6813r9KGg26X9uTsfGV
r+21hG9Jx4+qwnriTxiLymdOnGBQpmgYdvmcxn/XQ1rEe3UcQuVolKJT7jxzqZBebh39a8s/2aK0
uLZuStkSKSiRieuHYNZ1oQrInYK0LVp/6SfbV5o5bn0rDb8gkBxvDU9fO9x/GlwFT+jm9EouQjtQ
B6VKDz2gkS/J7KnjfQjcZO9CwFr6WhopzeHDLoQUnk4hMEPgtd6qotjq3TznZcMXLuO6Rju7g2Vv
AOuwM6N+2BhVveIXQc/SUwbwKcdZVv7K0GfYtc3QCqKsNUMfvenE9Et3nDcqE1f8IrOpBsgx6DvB
j6w8FVTNkNQwdx4g/dks0ETA1Pg5nmtkgZLZEG3w8T2U4A2GVqTcwPq0mGrOhNBiWEEl4M19TGLX
6XZhbdP5TJvS3WDHu5JjyWIL0xC8aCCoVpvomFGq4uqtwC6ZbNolCbCmBkXML22B0p/lDepbwbvz
BRbEecMLXTUN3J4hM0o+FxQ3dplTIJhsM5h5boGyG2r3YGZmmT7oII7aRx1CMAbgY5H8o/D/P8gn
8a6dCM4dSln+QHBaXqI/nnIUMcYu63snMGJItFEeSn+qY2PuROO0G4Dvy/sImgrpEI4Pzw0h4bkp
HQmRyUw0CjFq1E47perqf+DOscUxzw1rOLhqwmS32pS0Y28fpkvXo1P8YYcZG+SxXX9eV5mHfiKR
CMrSjiSFXVTsoUIz9b+kmMX9YvXx+O9tk5fXBZOwJ3ErJb/KunapGUUTTdYISLcphudIMZNi15DE
7lQlibfay5c+AAg2cuwQ1AIruYiNVG9hiD9P7EAfq+R/NEdo3THKvWaLDuraPkLKAVeLBKwR6J5/
wVnvNTuCdD6w3KUtj1nmJMs+FY5i3dlG5ewzO5y3KFuunBrwLpRDwXDyiK0L3O7g2J2VtV5Ay9Vo
jl1T0ZVKm9SWUJ0ufKrd0f3NlHKzVau8fDVJg6m3kA9L8Zs1JxebKGjqAhoNq8rydjCvR8eE9mZy
dLvI+FV07rIXk7YkO0WNB3MPV2y2VYS4suF//oZ1b6rRO+i7oyg5lZaavUVdn6SHrEZTde8OMK6b
YunDD7tCmf0DbpeVd5QyVt/Yndx+GOFKO/HkLPETIkajsWsSLzN8G6FymAPTuvVTUfTfw7QfNtz+
pTeU1iEGMSGfoAIhN+RPdyTInCtKHCc9tLSvgkJAuCOcsL+2vQnoZi7TT4SoFaIBhbHhiK/cWG4r
ERLlf1Ipe+WejKaz89y0lWCmHPNkKkyHF5mj/NUDCLq77RyufVYp6UWEADvBBcVNzpjoUs5ZdIJL
pvVhaYk+eWko9sOS/6XPnvX1trkrV8iWLQVJIsLE71pnGiCMikpWpgR5GSPdCj/RLA4Fm58cTETR
58hvBWC0yJntjWbuFcckZ+wxC/UjufEqBOuGCE5JO4xPQ1gL+5iNU+Tc9U5i/RcbSvUXQk2yYMor
8nf8cWxGo06rJraSk4YE7h2PzAyHJrNaubuM3V1iKdTYb+/ptU/Ik0IzjPaqpOc5t9gWY+Kls5Gc
eqYWp2MCQqC880RrxfeMETjtQwGX8efbNq99R7pDBPA0dElbVpejyEL4802gwnoPucS0qPOuUJDn
sKre+2wPVnvozGJLcPjataD4S3WM3aUxvzKqLMyX6I0bnWLGYGc/xRs+6IlRfO5aZhZvL/CqLTTe
yfNB2FFoP9/UlPqcAqwI2Hw+NZ/UTK13Icw33r4aJrXcODPXziZhF1+PoQ9g8+v6kAO7owMB0inT
++KXqmVVdNfnSVPuP74oYCLE6Owe4wfS5f1xNrt4aTsjK7wgT5zxiH6ZE+6Mvo+MB0ssnfP149Y4
GvQKULclbF6dS8OC5EFTVC8Y3UmFWrST8rxmr5bJoUuN+J/b1q7tIcksHXaWBiJE/v0fa5vD2olz
Io3Aor//CosUGCBQUW12uG3n2rPAQ/yOuMJtrklC5PyWmw15GND2sIp7L3KSFzol7suigWOFsM0t
R6BQECP+isjw2g3z10IBqiOkrVRtIaVfbaqqji6TMY0SZIvn0js0EN6DDqB6qrqRyfTZa45scXKH
OEvWHYqyK7/dXv+1my+pATmnkiXlomYQxVkdpnjweKjDl5DBtpeMnOW5tJac7gPCd11bGBu38UoL
E+kKcJJQYDDrARHS+dc1Sw0p1jDxAi0SbfZSVW3odyh7GnfIzpioH5ZhEbk+ZHC6/kTDrHgNLVSj
TyWkFb9vb4Amb+N5oYwSGbBi8gfSQSqA578louw61l4VBkWO2Ivfst33TM3XIfQRWv+ojl50F2lZ
j+aqsO4UQMHFjrRUO4S0zcQud5ps31jl1uDNtWcAaSluG5p0gLNWTiTqdGuhCRgyU1UV5n7u8mZ6
qDM1YcZbRMO9gkLsw+2tuGqSK46WNCeBnuD5TsAmPER6ZTrB3C/QwClG07/w8yb3YJizQWgWF9b3
2ybfh1BWuw9u5x17B36VXOrcZg2lR1lMg40Meu1qQax6KBlzMhTtSH257XyGLHTDr1KlaHdxPEbw
lhrqj2yZw8+hp8InnFVx+eA14VyeDGVAfub2L7ziIPhZcrKNHJ4YYPVKJU7lhYYVhfRx6rTxPVEM
3k6QRwf9qCspipC6VRwsI3etT1bdGR/M4hnGpPguQ0e+B0S56wsK4043ZTU0jCKLm7/M1G5UP1NU
7b7xQKAe84aU9z50JMsyMxv2cry9fOmA/vg+0jztb/h5IfmAqWYNaEbYyo0IscIXWKQqdOz0IZx2
o5QFoYGLWstta6vNxhoeSHbAJTJQ9ibPT0OjOVLIp9Jf6iopd2LI44NjxsXRA1Rxb7lZ9eBxSfdM
MbUbycnaJUnTslZBJGJgGiqgc9P2ILpoiBf9xe6j9Kmdm4QySWzv+tQzHB9kRbGv615/6RvVuLeF
2/tIV3RbRZPVFeRXyDIR/wHMwnzR2hmVsZqaQzqazyHqHG/dAIVEmBB+hVkldjqKY1uT1iv/z9wm
RVOJ/ZTIJJ2ZgPNljx65biV6Hr0iW343bfpjkhLA2Ux6VOS9uUuX1L2//ZUvzhQwB0bzaRmCO2Vk
ZGUz6V0lAlOdvkyVkjxFw2z/7Q32z8Tzio0S5sV2SkCFXBjDTGzturUjjNBU20nNXpasSlFx1sK6
2RvlJGxYcqLhJ0Oa/Rae+NrqDDnHQbAp3xT5939ELkM9di3dl+wlT/vyYYkGBf2gCdAX2m/R14/v
pJzTYlKcaQNgeue2xtjtuji1s5c5hLPKjTTtlwFu4m+jTMatSOnauhi/gSmYmgnfbnU3K6wXkall
3M0a6qLWoq/iqsMDkM50I7m79tkInSG8w/tI9OH5soBO4ZLDIsfp1PLYD+pLMqXpnZWi1HJII63f
Eoe+vAZ4GzwONinmaWsNYsNICfw6PlpC1fS7laTudzd0uxChvbTn9lcLdANAnbaosi7dDieUKwgA
n2o0QBi5FX+cFqHmlChdhy/ojfGv0srMw5h3wISR4uuPtRDOT1vxtGRXpObyk9L//F1HPvtw+xyt
wlC8AL8CDAwdMwo0ALvOf8WQW9YoloQNH9T5k8rOW3HzTxbNo/rQulXrk8ksxh71nGgHy+oWW/TF
94YymSq5LMKhvX7R1lgcpprdfBJvZp9X4xP0rGZ/AFyWNhZ8s2oe4fFHK3Q3nvY1hZXMdWkVQmWH
VfAh7yDnPza/75PGbAFNvDlZ0ri2XzZK9pdhNBAW7Zq2HquRmCdG7KWnZvdFkyJvT1VoMSZhK4Wt
7UTopv+gUln1/jhWk2f5wCCd6dEprFw8O2Gimz7li+Hv219rHbLyu9/zFSZfAZYAW1oVlCanhmN6
bIbXBPnRfSXEgOZCPFY+oZDh7qoO0UWnU8Kn2NOUv5Ks8u5ST6/73YTairpTzSr+2od9tHGK1sEc
M9SMUciuCvESKD13dZipdnthpYzj65iIAdHPMs/jXd4r9ltUJ31/GM2+/QYLWtwJ353RDO1r2+yI
bVs33YG6qufPmcXM5E5NdC990+ZU0TY85sVJl0VAZkyAPoEZZ7j1/KQn1WBWap9mr6qYa3cXGzpM
mYOVvhYdKtT7Kp068+iFg4sWvBu23Z0NgdcWgOTC29jEOOhPQkUBhp4s9/xHuFY1QRzQ9q92AUJm
YKTxbytt1O7geiW1ySob96XpLMHtY3O5dOpY0IjS9wIScCEF0VtD246K3b8ChBqOcxOOD7ZIZ9vv
UQBwEn1XWUW6V0Ttfq5tZ9zw6Ves07FglAV4McHNeqCyCu1pHlRveI08Fc7bflKHo+VYk35HhUuN
fjE53n8iT6vpVI35LJmsIOXdqHNdOJp3KCdoVQkQcC5aYlVETZwXoH/VFTs8ukpMQK+54h+308Jd
oyvtj9tbfsWelMYCDABDD+iz1YVoHequFKPSt47MOvJnAcJt55VZ/Ukr8uq3DU1Pdnfb5KVz4IWm
EcUdJIJklav4Q7hpBRX9UL5FhLmuL6pQRACT0lEx4FwbQrS4bSNuuXZ1YaqHYlbs4Ujo29aVPwCz
+m7pjEk+G9lgJCiymk2szhuOQv6Es6SC7jVFB2B5IHqRw5Nn5Q+/K6op9vRmSt70ThTF69yJCDRT
O4TfM0jEtmDalycPKiF2mYeF80f179wa5lNrnpr6zXNKgUy1MsX8SVubqaq/mt79ATuy4UPFYD+K
JlG3CAPeBexXq6XTQ+bGtWPCbN0jbNOiTZkGjd8qBGLfsnE2jB1D4FXyabbDBjTibIrhewy+otw7
Q5bWr/GYmbnf4Nx/dG0mQqjlLPc7Dq2NdsMSehH6aqRjx1wtyEA6ISxgum5N56qeUzR5LafS5zs3
0yuq/1ZJFLrQ5Pc7tTLM15Jz/gI9Z/q58Jga94ckKT8zLqp7d401De3emZNl3ncNtAKHsDLyIqIl
3yG5yZgyfewuVP5Kq0RPP8eR0//twdkRf0UEjtHlKPI4OQt8D/iRJtO/5ooTfkeJyzMe7WUW6cHJ
nTD/DVSkq58y6ujGtzJRGcTyjLw19lZsRuGeMaKxeSx6M59oBMrEB+hBUx+ZyLbmR+A9rfnUMGnw
Yza6OtlZs7N0DwoywsbDmKaifeMIAUScx4X63VR5OYgbJeocpjfVOlaOt+/bldNFugqrJD1usJ4X
YbGKXGZcpsmb1ffTo2ir+auO/N9zSFmR22d2zW8laywBC6qWFByz/yXtPHfcRtZ1fUUEmMNfSmp1
suV2lP2HcGTOua7+PNX7ANuiCBGeDSx4gPFglVjxC2/Itgqz178ACguwF1I4fgG4ucv9TTG753QT
xSBy2r9vlCz6GEV5t28cFVpnm+HbFiuq+daMq+AOpOwW2ul6fE4xEAdUB9hF3pJjnTWOQDldD6jR
gUK8S0oPSJmHiFW2091UUpS8RtjmOXH7+k2PQFK292hxphsv+2sB+vKckXBxx/I7JE1g2dLMLHsW
pafHp7gQwvExNY3VD25jtM/jOLSur+l5/sy77JwLvGMfEc3IztBtQ/e94PG3v2RJVSUftYD+ylcr
Q4n9Kclaxdqyvrh+E1ySNSkTTdRJP3BxHbU1OimIJdQnDVumx1lPYJpGOU+Tr1DeUhA4U8uft/fo
kq1HYObSgaRDQIUZRtdyzDjH1MjzhuI0tEIbD4o6Fh9jty2aQzlIRm0WWbiS+6nWxsknEXlGvtML
ZXwzakmNY6ZihKn19fZven3wL5ZLhonMAVVgyZhf1nosUSCqMObau6ZsMu9tFUR9924midefQzVp
x/3QRp7tZ4XpRS+zNVnKGyetZvyo1HKQ8N4kyj4igFeOO7UbMCvRa6VLD0MzF+lnHDPG6tjl8+h9
nKp+Dg8lyuxvG2SZpvcokObTXRUYoboR5LzqKS4+iio+ym28a/yxfPCNuk/dvjCNd3iriwd1DsVP
ty8L44OjB+HR6Gov+RLXNefSi8bYe/RQBMgezK7vvhh2XWb7CBfEZ9uET/SlyaL62RkpVxxxs+uV
Z61Ih/yTZ8Xx/D53qD7umsLJv2SBHg8bJZolKVrCsGBEcKAoDfFCLkkKkT0WiZNn/UltUZuDvGmU
iLiqZRm+H8bWif1cKF50n8fWiL971td+ByLugwjN0DikdBT4rye7qzZStqu7ht+CZjbujQBfpG3F
5V0XR8nQF/kwnYq8dLR71OrCtyKuy8cAqsMuLbL8K2jeGOKrM0wfxejGG6HL1enlBzA2eGjKsteX
zBAkpT463nQye/wcfexbzF+53cTWbtRAD6hdNG588nWJgCaYLJYBkAM1gSDP5TcbEc1fEzelkwpR
/Yc6Do+zCJM7aWbiJ6Tlnj+5KVJnmhOU71oS3TeUTrZQtde5svwVNPtlqZBekbeY+WnSa6MjKTlB
hkLntq9rs9srxaQ/KtCEwt2gFNr0oA5oWZfoQBVPxuQmsfCHOjcmKe0BB3BShJG8sexuMPfK2MK9
1ryMEvpotfC2rFnbcoq9vvj41dRR4aaSMXMBLoJhDRIGoJOZUmpb4TGa6cMP3o9cHMpeF2+DTvx0
+JEpaNXGOSitghBXMhYvSmmjQ337wrveOYCB0Rwi6gahhjLq5TKaEIX7KpUTWJnOXZS4v0z0Kj6q
uA+/TbO28v61lg6OHrQJ7F0YkTTNFjUdEUtyVefOJ67zBjuAVryrWtc8urEefoh6Yfli8jgfTt9Y
59ufepXfSji9pJsCCqaq9rqj/4rvKdk3lLEH+yTaofs8BGkbI04eas4hoIX8zmizP3Hp9Z9vj7oy
wag+QxOUom5SO/RygnH+nLyqtZyTC39p8EHDpXeDY4uvedcmb/o6/nN7vKsshvIBEb3kz0kp/yVu
tXWGph2VyDoJATYjr/XpY981/U4a2m/cAdfX3uVQi08TdtoobplYJ7vIMeRzowazGBV0xj6qo/EO
Ub74mHp5dpiMKTnBzd9iYF4HV/jWUiakbg9ejgBmUbIIS9SkExpupwlRw/TBzKuqvW+CRqR+79XN
PYrLIGHsxM1/Ft1YwtYAVSMesq423w50jn4YYkheaoys+h2urfFdkUbzVvfket8ZElCHijkJMHY3
cof8te+UQasmglD9VCkjwubq1O9Vuxk/IiGCnpiuiOwY0Fgt/7XLgP2VlL2TIk7U45Y9FNszpiYh
Qj9hl6zuAtepdm1kOi8lldZ7Cg3hw+2N90qavogykABAIRaQF77u/J8svtNr48msoJKcZu5V7ZgS
Vhh+kGa25lcq2JPHqFOReHZVe3rQ+hEcbBe2nsKLDCtjN8CoV3ZJbAXDMeWtPZFFTeOzIXoFJ6zZ
VH9XeuzOR6cruvteU+cAAFdZp37tTk6Z7wJdTfalbmTeAQjPaB37TsO8S4/TQaOOZLqpr+fFLGkl
jgj3ra5Y6YvVW+YRjn+PEJSqjB8oCDbFN+Ck+mfTEAo3g2QF+UNcjQ9RN8zBYwP+65yjtfIS920f
PI+kyaXf4DKOlHQxdtbv27N6fZzRAQABRXmQxgN4msvNY7Vt2ZeN5pw6+mXRPsitQDkU0L/pevZ9
sMV0etUwXi4isQxlEKrQ0qDpcjxgOgr4fdU6aT2WsDujNIn+UloTfqNa6tGpnVYctTnuc5/0fygP
xsB1/QAeTbmPYkfvvo0l0HHEzwRsA9n73ffgZDQ/9nC6Q5Ij1SjrtTlx2+2JWvvlBLcSLYGvGw/L
YqbyCgpPOKbdKQgB3Tl1rkd7XbTmyaFian0MzV7ZgclW9D952qeHlPaV+06ru6L27QIl7EMM6OPY
VBQLQLj25ZD6KmiG/rvileWu1d0i+8CMh2KrvXx9jUpyNdaQiHbgF7xUQw/TuLdrTEFOHAnkv+Iy
8tXCMR7bsqz8xlO8fTHV37wB9XzekH9utZKVsrkcQM7Q6q5uJ3yb3CId++4083K+aF4QfStBpSKs
HJtHMffN56Ydhi3+utxGi20GwAgIARBNgqDlW6x0mSJQ/C1P7YQJxh75tWDvVK5xX01tsJ/cpu0e
uB7z+zwsMUe7vVWun2RSCFoCPI4UnN3l4KVZWrFrZc0ph99+r9aQrXaqGxC3UoY8F6Gafr894MoL
APuVR8pCExQE7GJrIqtU2vmcDKeyBkq1n4Jy0qQueojMfzTuoqEKSRXy9NPtYVcmmbqHJBDi9gHl
Tf6svx6eDh6ocKN+PLkkStmZH4Djp+NgHLgfw7ZqfzXUXaw3hbCK8oMTzN3G3bU6PvQZnQ+kwbEM
c/tGKQjDyv7k4u+QAgTBr7k3ZtCws9cEGTvOhnWtzGhkHEvFUrc6P2vTLiEqrDCtTF7fy+83Rswz
My0dTgmeJzWowCR270x3CF6MAsk9dD8Vqt+TEm8UNlb2lwwyqSJwGcEeWCw3jS5vqGaP7xago/Qx
hmQYYXjyQw9ibtMRY5mNHb1y+UHjAVIge6Y8w0tBk8JOjZrdO54m14mnx2Iyij/c8ZmxTx07bZ/Q
4E9/pbKFeNQyL/g5Ns6g7Jt6GoKdrgy2+WSMeqoclaJRsFkN7bSiPubYuY/caQ9Q1HQTRMiH2D7c
3qOvUcHlTSAJSBSCqISTwC7rdKOe6GU5F+KUaPH4osM/NPYVWl/08o2gep7CNHkXhZSndwJl5+ig
2AS4ezEMXfPURlFc0gxFnM0vcVQB8oY3au3PHj3hHUpTlXdfQR9ofcqzlfFUaKWenqveTsddmU3O
H1V02hdY75y/mDq0dzTKEYHQUYSYTd/+0OtNAWMFwQ5pMikxS4tEa8ocrTIcBVUDQ03uGx6lTyHZ
55scFuieUzFshGMrSSbtDBzDkO2XfFN7kWl1Gt7dntoMJ82t00z4Qqd86Hel1gXtLurj8YmjE3kH
C4HbZK8XFm6oVlwbX5C+7eMXzRb2j3+dAunNxPVHrU8iLRfnUckR0Z9aU5x0L9IMv8dAFa8sL34c
SIfvEEXGAPD2iNc3ACNKKSUSW6Aby8JXM1WeGJVRnDqzSfzRzPTHcFI+Bm7FfVSqvfqz4OI53h70
eqWpi0jRFB5TKs9LjnPpDrnbQL48lTpeU0WRmn46watxM/V+nJzm4+3hriPEy+EWtw2GMPgHBqN6
Gmak12G5dN/QRT7nyaxvvCfXgYoEo1JmIY8liV/GoqlrTlrWVOqpyuf2zhnGwLmj1GRlP9pWOqmk
eou2AUg2ZBlLkbrpLp7SyftHZiZJDXUDRI6k8gAUzWVG3ce558xRYJ0cbW6ET2teB/YXqocWZ7aN
U7SyljLw5iYHiccNKyf/ryfUjNy6LBCQOLVDJo4gKGZEF60MH9+mtR9IcXLt7vZyro3Ie+mAA2AD
EfNfjhgFjYm/8qSdtFqBgOmk0dGbzCnbhXkf7sXYbgUnK/tHVqKk1BmIHxr/lwM2Yau1oLP0UzGI
SRzM3Brcd2pmeljj6HpgbqSl8p67vO+J+iTLTMqtALJdzChWcLo3NJ52KmMumFxBZ+WIy2KjbxS9
r4MPCR6kmUHcIROaBRpFiSoBRijVT2NX9jutNen7ZNZ4l2MpvSOJUh9QH0r2+LJSNv7nJeSEkD9J
xyGkthdLOISGMdVUYk9pVqePEWJGD0YA0KSHGrlHS2gTJSq/ZTmn8B/gtRKzsFkXSxjX1BJxN9Tx
Zi7M3RQl07FEEuO5yMLoWQsSb+fhbvyCzYj+BkV8bxc3/XxAf2vTKWHlwpVCOhRlwLJAM5FXyF/n
hZy6Lgyc5E68wNkH0Wjpr4Jg/97k2h39QstNsdcU3VU2zunaJqYYjdSiLLNdlRX7sZpjqeV2oslr
HL3RHWJfkTeQbQTOxjO2OpYFMYIaJmXZZYpMvclMYUiqJ6ush291ojQf8EME/zxoVrjxgK2OJWET
pLZA0Zb17RKNhEif+K7KyKdfQxBitUsKO5jfy97FqP72xl1bPanUiVudKilsi32kJaYnGgqnJ+Rp
vHtE6RFtS4r2zmtV8ZXePozERsSfbg+69okAQoD/vG7hZZ2qrMy+7xuhnWIE21/wg1Afc73Gd5A+
Cw3T/zCYbFqgHEB9dLk/u9at5oC+xqlMRVI9qcg+HgxXQdQ3VjJrYzpXrnIKMcDhsPYBVnWVZ45u
j+RQwlVuW4m3T5FeUsmrPf1bXY/Kvkf8+x91peTbSG1dXnuEHyzh4uoRUR6ZpZIZJ0dx6z00AaOA
N+wme6n74GuN4dyxpbUNmPrKEoIao1DFA0knYdn/mp2mH3thcv/Elf6VZzvTvlM6ae955EzzX9FS
4Ihw9KPjAy4WZIP8MX9dMS7JgCdmm3Jq3GQPYzH8rlr4FV1GQZz9mRpbZj4rp4IBpeo+R4IAdnEq
HLeoppgS1sk2KrX/OUj1t3tKjlZ/ZE8HVLt1bE33HYLyYkOfc21oYg8H71/w/Mzs5bfGmZUgdpEY
J8VRqneAtfL06Bhz7h7BqKXfSIhG+K35+F/iHhutGpQRqZFQYF9Msh2mXRFxh5+EYqf7pnXy/qDF
IngjQrc+qX1WNhv1u7U9JL3VpJSsFBNZfGqIk5JqtIZ+okqsvItx23H2dTkk6V1qizzdmNiV7Mh2
5JGU4AyAGcu+16RVkLbgCb8TDcmfG3m5vXfyjipBoYhHArT4btBSNMO6vHtUDCeM30aVEj5SPtHe
376TrrFxmFMReJG2S9oB3IPLVXaNLEzhJWfv4tBmrcuhM0w/Lqb4fdmI6YlXpXtok7lC0d4e4Ydb
Eyp11dT8AiZJiRrHl3IHvX1Liv06gqKkTB1DiiVx5padJK0B++ZYXfMugPqR+nFQEVaAzXoG8EP5
Vx+VDylQKj+e8ZffePde78bLkIbNR/IqGT6cuqWhDaC1NMI1q2PTV7+RZwZwH1nWMwozzjHS0vx9
0RTDodNj07f7sHkcrWTYuGiuD5+rQyGnxSQ53Vfqv1TCsTwu3OkdAU3S76YYyNtENeQFVYjE810d
BmJbq/qWQ8v1s8F+pBYLeomOFmSDy+1QoDo4JF41vpsDY/gtXK97gALUKp9A6/MEW2bohP/8UgEo
pVhFUI5/wlWB0pxzbIq6yD3loXaMmlTX/bZLSghkufs+F3Xw/faWvz7sMo3ELAytOt6A19P51x0e
iXjs0FV2MBPoyt/DMFiUQ+3gy4gH+YfbQ12fLlx9wfMQP0l3Vrby5XSaechjW6TNW7ytxENvTsVD
X5dOevDGPHg0s2A8DVGvHqIuNZpdjdzkJ8voohKVci0+R8Zc/oxTrew2dvhVHgTBAqipQZMWSAs4
tcufpTdB3YFwad7mvV7/hsQ7QW2idVHe3/7+q90k7ZnII9ExkSL2Sypx58WFqQX9/BYShzsezSLi
xJgdKbrVhsXvUNj23f9txMWEB4ndmTOirW97iBntTnHN7D4Iu/Y5Bv5yjGP9eHu85WaSNhE0fMAT
gCFnFy/eqtpuFThMcf6mKsz0gWfZeFMawUmL0n9mAr4OheAvEin8QdXyctGyOp+LsMrzN7ET0NIy
sRgG0ZeVZzCzWJy7nf1dQ75t3qUakim3P3N5Hcmx6ZRAc6eeDbRTuxy7b61JH3s3ezNNtKDirLZh
/eWuH9q9VqFJ5Rq/C7Sfv94edbF9JLcU8KIMlmVHl9voctRJzKnbKll4nqfWeoPEYr+3G7fYmQka
MZy2eYuoJh+7vy7+/xkQDAOPCC1zIImXAzqt1qn6pAZfehwi8h9mUQ1n0HTBfT3XqvcmwSYuf4/L
oGW/05Cn8na1CLckDBZT/fobZNuA+FLKlVxV0+mVDYEQypc4EUG0rwtPJfWpAaD/GlPcXYB02XUA
NChsqsPt+V4+fP8zNhPNgaWLTovs8vs12tj6gMr9OZmG4eD2YbKr1MC6K6NA8e4dK3X+1ESLb1uz
aI5q0UXJQdiNsvEzVmfgr1+x2OhD247t0OJ4OBtlO95nRjWBno0N0bzYcTz9HoWZoMaRNOaWd6X8
vuX60yjjbMnm3BXrKgtyfLRSQ/kCoQyn8Go2jZe2In0hzsAm8PZsL0Kc18kGtsf2hgcB60pOw1/v
kBVbat2EY3QGqNyo71W90BV/0rCX3RPyhE9m27npb4Lk8VhURbt1c60dLpsgRyrFovS55Pc5AqX7
sqnDc9BgfuhVeXISRVF/TT04AIR1hb0RZK8dLmgfPDs0I01O9uX3GsrshWPphPhjjO64FzQPDiDm
EmPfcYfS7zUVZ9oPiTsnu66E0LWjfK3UG8H32hLjI0RPUCKUePsuf4Woq14rRRWeHURO70fDC/bG
3Fr72gYUfnuB14eSgCiSevIo+fd/LbBiZYwvrPCsTWP6udGlMI7uwS7SusHZShTXBuOxJZiHvEeF
c3FDGxp3pN1hqItv5/SGyqaZ4XdfV7i5a7Gl/1vS/bp3MWoHsk3wQL60mEWCh1G0bh18iepGA0WT
GtF8NyptKA5QfUfn7vZMru1VUPAk+K8EtaUWmt52U1hKUSWrRs5ydPR0n1aV+26OxtAPg3lL53dt
MmU2JI0+EChcsgmp5oXZoFbKF5PA0K88B628bAiLj54ZZVvGMSvnwiXF96ScAZ+37EyZDVqdCsaI
X0CmRDu+UzxqgNkeelHdt/PgfSyM2LkzUmVMfbfEWnzjXK58LLEpF5FMuPjHYi0rWm4AtNrw3Glz
ct/2c/fUR0A94DkRV9xeyGXqKzcOg1F8p58BTHDpLGVRBCKp7RVe2LIp3jqh4vyKqqKJ9/z39SEf
kybeiVSlhNoLoZa72pUgvgLsz7Cv2+qf7enkDwKFCvlN9umAo1we0iCc8inLNLZWpY1HmBsUrfII
bdZq6vpHjTnYgp+srTdrTT0VgoFzNd95GitNG1n52dSHP6GTi3xPVdczdi13370jlPgUQAk6BIHh
3jfG1vBryy1V9mSxjhrEa8ry160U6rmpZXGABZOVGN8yd0Q7OxLm94KL/9ft1V4dinIuzH9Vyl3K
v/9rKNsJ+9bwmuTcx5ES7FQkewofVdax8ic1qzfyyJX3lByDHrfG403jbJG6mvqUTB0UiHMmeqN5
X1ZWrr6zE7saP1E4dryd8IYh/xloWntsLGo+L7e/duWScnnHeVBlbZfO9+XXVgCrgzBzk3MVmjOg
C3SN/5Dcmh8do7WGu9yeoi0A9eoES6CcbL5QNV/EqwjescCpkpzNwp6nnT1ZTkbERrvwFCST9u32
B66NJqtyNnVlCXhfjBZ0U2NMcZ3iFDYFOb2AOhTOKc/dXP8Rj6P5728MKj/k6ir4MCn3cjmfWZ+D
T1Kd5Fya2JP5I7dkse/aUtzXThltoVjWP+5/R5Or+9deDXR42loYJ2ejQ/bjZa5FEzwBybZ+uV20
pa2wNhigLGkxh5oD4cHlYBYAe3NQ8BIuqjTo3k9Jlrg70WNG+6JDGLc2bt21kyFhylCNuXOuMGdU
Fktlbub4rCvGkPtWReKkF6Cj/Nyg6ncMR9crDSCqQ/sLLeCx+w8ng14kW0Zi/HDOuPzcCphAGVZO
em7bxvneOrNz1JIxPZRKa7zEgF+3npnV+UXVUgr44RCwVMvoTLuPdUDZ51FrVLH3UrQJfB2tpHGX
q/Vmz3V1OJoJaJxIn9PlGzJU0dBVyFCf7ciASds2mkh3rerku84dmw2bITlZixyFVocsNcDgpYq1
CPTmoGuLLkuys9ePbv2kzrEwnkaoIxvR68p15sFEo5UK3YnFW1ynhuOFQ1Mb+TnIJzu702LTSiY/
Hpv5zqoVIR5LJzO3FFVWB0UHFpVHHRGHZeA1GpFTD9J4sp+CArWzCZCQr/TT2O67MjXsOw0t3C1r
yZXlw7mVliqqZ3QBlolJiG6hpddqelasJkKVRqPiajbk3EEVQ8At4PbcvkhXv5K36lVbiehjMbWz
3kyhaMv0bNXz+NUrpvs51I1qh4NG3lFTH7utZE++PctNQ3+OagorCjJo8TZpgN2TGQGcs8jL4r0p
uG2pKQu731k1t+wbWvSg5lW1d/J/f5URE0aAFW12nsZlE1nAeHPxUsjO1NLz+s6qEKpx0jY33mQC
1/hdNOlG3PthFajurlHywf18e7LXVhdAhEwfPCnJL//+r4sdjbgBuRQ7P+t5Wv5yB095Yw+GHewg
wE/Hfx8L6SESBhmBgMC8HMtTUOmNgwYvzbC2nmOtKD6RGgWBn6jd99tDrV0DUjKD3iDtFcLJy6EU
syMUQef+XAShNu3zuXPCA5yxLSeBtekDUQZ0i+DY4Mq5HKdsbH00O6c4h5Fr/aBZ7mIi2RfIghR4
397+ptWxJAqdmgh1P3PxTiCuZWPE7eVnt7Wye9R9ync4OTuOzw7bYu+tjsXtCQacDs9Vvhz2SOxB
S83OdYrb1UOaju2xK7gijhrk9Y+3P2zt+OnEacTCHttwWbpFayDC8BM30nRIbIw+VMt3YaWc0hFR
E7+fpt+NaUwPtwdd/UJwMGA6iffR3bpcOdgOouwzNn6TtuZz1mX9r9lqhnlvdeCd97cHW7vSKA4j
hEWeBu1nuXQSJaap7PwkKzLn2BRGPvux1gAZUYUeYvddwMm/uz3o2heSpNMoQ1lW0k4uv9BDYlmJ
TRxXXbUpY3/ygM+Wxuw+VaGzhadYHUvyxRGtoCZgLsai/GfrgQjys2eN9L1tuGeH0hpxkdKMaKsD
uTabryqDfJoUp1kMFptO7NqZjXwjlff8DmGjLAdq3DQHLW8i95Gc+B8bfzIxhwYPWvX/D7nYLS4A
7goLtuKct6ifPMeZMXzDoKqpd26t9u/Hmi7V7dVb/UipM8WlTHtoiVBJ6m5ox6wrz7aKDRfM9ult
oMRa4g/4tz/MWlJ8+A8DkihxiUlRJnPR9bJEKyrNy8tz5ET5cWQ5fduO1V2fN+0Tz5PYuM5WP/Cv
8RarOFphnplhUZ7HmmePL2QRKT2av4m9i++ZVrkbtU15yJavPGV7qo1AcYBULu7quWW7hG1Tnh01
b/J9Y086vLvSrTdCw7WzQIQgNcaR8eGfl+eumnqvDyng4C/c118zzVDu2zAvX7rZ+zfA5uuulHBf
Agg8dXjvLkcSnWTRFEN5xgcw0Q8ZwJDvdRZthoBrSyX1CaWUH+5eV23vsEgS7GrKc+I04Ute1sGH
RLT9PSy+90XdGBtB0dZwi4UagQ2DUU3Kc+NKw70hLzy/LDSlpP6vh9Xedtr/kHLCtALTIHc/a7cI
TYibPdHrZnFuSEvNvZM4xp0d5E39wWr0dEtHbm0nUpNAlQ1qvDRbuVy3CAexNIzGEi16y3mXKH2M
YF5dWRtP3EpiS2hOcElHkptkmeeN05AG7WwV5x7F++DJ1SO1P2aVXR8rMpfnzsK0YtcEUalCNKq2
NJvXVvHv0Rdvnuq0MlxxCY2Eob6EZRq2d3mulZ6fIoeg7r0Kw6XbV9javMoJlehW2RxcXGFFYyNw
lGjFeerzZDzqijbWd8WgbkEV18ch84MbiBrqshFYdzkFfVKFM+KzSvXTi7WxeudR/vlH6ZfXAy6V
XxA6lsKrSx/bxJnmUsQ9J6GOc+UY5c2jOSHjlBXO26gsgy3nwNU1kzoZoGrQ+lpeKE0lAoUssDyb
UzDUfjYG5X4OM3Hf1F1v7yLL28KWre5R0BYQFwAp0q67PApFbaRV3SrlWVHG5tEtRbsrAIb9EbQF
j5zW9gV3sOxh0nn5bm+WtajT+mvkxZFvumI0xiytzqJN3IMyjfN9prS5n7ZFdBT4U37xqkDZ/4dB
wZxKnD217eU9g2hPFUZZW57RWEPnSGkC169GCNAJocxe5Rrvd+5obj1JqxvWwUkcIxWgNtYiwa3S
saJTHnLhuPROjkqfOu5Bguw2nr7VOf1rnMVqekKlIpHYBC1jfYA5G//ELVCTqlY05Q8xkuRv0rDr
nm9P6tqDiwo575NN+Alm8HIPxaihARmU+YPIlemYoGWn3tXGVBnPqLFa88a1ujqcgQynrNyTsiwC
F7KGtp8aLz2jsaIrPzCt6tM3am9V9uDLbnHy9fbnrS0eimEq/RcoIOCyLj+vMyfe3qgrYCk1FOo0
LSMgrBvP3jKEXTv99AckBYyiKwqElwPZWm2VmFVnZyct4x9dqYfivoSiWNxVsLKg/VlGf3/721aH
lJkfxV663ubi24Q+G+rsdfkZB648OnkWYPo/A0S49jHs8I3YZai0NRvxxRJ39nqt8oVgMSDhXpuG
0kOvHTV2FPz/RGh9bwUw4TuiqVz7rZlDKfa5mWX6sR+QUz1lY6Y5qI02nWGhsWeOUe87JWSxY1O3
Ufw8E+x9uj0razuMvBS0t/Qfpgh+uRBtZ4d9jbjw2axC8aGAMzn4c5LND2HueR9uj7V2ZOkLgV1i
FaiXLHYz2W9XxIaSnXu4ns1ejaJq/KB3ZhL4KpX4nZcm31xX5PbGuGu7GvAbR4gPvAZYINnQEYVw
aIemz7zPkKQ7Jd5p6tRswQzX9pgMgZAqllTWZYmrmJpOSao5P7coawV7PQ7mP/gqq8gGB8U3q9Xm
4+0pXfs0qSlDTQMBpquCt5OVwJXnmE2t5N30EnWiyY5N6Rbj7vZAa/tEHh7DlojcK8wIL5gl0oKs
tEszI/IHrYn7e1ed+/aujebR3XgxVycSWUqOKigVQJuX2zKvBuzfbSB1RTdNxxgpsCdX4MLmx13s
OLskmqbgv0wlPuCy+U4pa+kz1KQAy1RdKc5agtXZQZQB3RATjPvv2zO5+mmYd8mAjj25rK2leYX2
cEfyaytdTPunjzBbjRFfHXd6N0X2PgHAt+WVJyOMZUIqJ1OK+EsayuLo5alRpjNybefJwS3EUpOi
9wNbtHtHuHO6G+j/PQO3C+7zJK3eUVetftz+6rWzTxpCMZZklUx1saCYKHG70zE4q5jHx37QqVoF
2bcLoU5VwK3U1q4R5owd+/PtgdemG0gzHw4CmGtuEXslM97QCcn/2S0V9UCwju61PXSevacZ3H5q
QbCJjSBh9VsJuLCWlMo7y5hdrSpjcDolP3eFMyZ3qQc99lFRqr75riQiQlKx6TCU8pGwS7eC3PWx
uQkklo0bYTHPdVZZowSfnoVBRSC0ktx5woBEonPcrPg6uVFr+IMBkm6jG7Z2QdBUoOcP0fyapKLa
c2vPSkvFPUHSEtPvtJ2eXJuL7z1EnSTaKlGvAVhAdEHiAvjEsV2SuKoWOWc3Tai7N6P22ZqiB3PU
qbqr/RQ+R06TfmuSIXpMVKf5rKcF5iyWnn/Q+tl6ub3Drqec95PqGZNO558H5vKu0uKpdASgwbMS
tPVdZijOk9vlSQQNCf1MvwJTAkXAm9p3t8e93tmM+yoazXMDPWIR0AygL+LBcaOz4QzVUc/MIDlw
cK1ul8W9kEtdpRvx6AouVY4JaYbGoCSpLO4RVUwIWSEUSabdpY4/OCK71ymKjp88xWgan9aS7TxO
sddmd3OQ/iJNaL3Q15Op2qIpXl9p/BQSAIy8aRpcETAdB3K91TvxOanJbARMmd/VGIv4Ma/BKh+C
yZ66o4I7PRmCkrs7q0tN53h7CVY2IT8CaQXoIZRsryXbKQ0UVk5D30mIYBHpLrufhdFbfpW29sGJ
sS3ATBPQGpt4Psf2yL/MQqTMyVLaTQ2h62hA6npKlRd0MQENyzP6V4et0kWHYOkUncXk2ghgmJWW
31HLQ8bw9nevDiTx9jT2KYsvz145q+CWtDA61xG8XoSM03i8y5ys2cLVbAy0fDYavbGtOqkZyPDq
+5giBTrNCPdUGwu5dpZA7aCUJ7H1XCiXM+c2qpqm7hSf2xQNOZ9Kl6oeTbS/xrvahumPCqJab5m8
ymTx8lFm10BChbEDqQ/lzstBa1q1ShHq8TlEbyR6grM8/fC0LHw7lcWUHUFVRJNvjGI4FnNtpxtr
uLp3+RACAsmitJcit3ps9ZpR15g5Dn352TGi8XmIutC6m0LqQ37WRihyh2Vii0NCtdb0tWkY7QKq
g6v9Liq1q/e3d9X1E8J8EBEZsvPI/+RF+9f27Uw1CQKvSs7JaBWfM1U09FqwoDvYOefo9lhrGwuR
d1RSKTJxpS2OStRWWquJJD13cJCmN6i/6EiRN83kbRV/1keSZhjSjPQaaBmjMdlFLV8Vmva8r0DO
dn8wnqi2uipr00esTP0OaAF/LmoTSaa3taOkgHv07K06ReVXZeh+zmJ2wo2ts/ZJUhaZGJaDQCXk
cqGyAKG7HFvnMz9jzA6owPbomNMXaDeQZ2t3PCKCmL7w4AALWTw3uQ0OvkDz/RxHkTO/98oxi7+j
VxUnPh6MVfw2daMhgISo1v1xULrw1I12sCXas/bA//0rFg+8agxYP+R1cu66Vr0f3AwBwpzAed+N
jfloZZb+BLKiHzZSrrVh5eUgDY3AFS4BGwlNXKuvouTsRGOR7sMwNB/Q51E/grPCfE706Fc8w5YV
W7LxaxsJyXYwR1Kg56pnEPcjpvC1npxj8PFPgCmJX3QHYyqpZ29vQcpXR6OO/lqCAI67iFi9aIYX
P07JGV2y7FDPk/fBi6uZEt4Uf7h96Ne2E7c7mC2Jz6e/dLlvy6GoTatKE4haEcKRGBFUnQ/rNEl2
YRta+q51DEC4VZpmsR/Ce92pWmS672//irUPRpVEJiSkJOD2L39Fo/W9GGDgnd0A1aWdOsVa9VLm
8ej4xlDicXt7uLWnDUloetev3PXlK/P/ODuP5biRpl1fESLgzRZoNJsEnRzF0QahT9LAAwWPwtX/
D3QWRw12sEMz21GwGuUyK/M1Opy0YS4JoYJCz6/JUl/mEZeFHFHGL2C68yvDXf66/z/cdnf8cYkn
rSm1tapws7WNogvxqnO8D2JdgVfwuM2uRbFLh+R3SWlDjW85z/lwVT+4eqc1yauNeU55X+lq3CMt
iY9OdtPlnvLNidvZClOls8Xx/Ym9+KWUKAB0ED/elM4Ig3KBFgVc37Lnj5gsbY4tiigPbo2m5Ptj
XVxEaNAQDjd2wpvCrJzB3naMlbbaHGCmZkWtGFUfmH56SJ3F+esG9ka3UMFuQwZGTmV3wytmJlGT
U5LX1TTr5ZBWduIdlHVMrlzwl+aQ5J1yOoUJ4snugnfmAby9Muav/dBmT3nXVVvRRSmqNhh0fdSv
fNalaaT0ArIQBC6Ard3R86qpiseWdH2h/4QJ1Gpa3xXZGKHrzvnLuhhXY8fFD/wNaHQJyWTm5/vT
KCiG2oBEXusqmY7llHoiUIpmQH4UNaDD+7vk4mA0lreuGgFzT2TDpiBpEHZMX1Pd6KoQXcVG+jqa
JgPCeKhVvT/axckEQoUx3OabtEdr2j029V3mpK8zLYoHLBvEgwZi8wAKJ7eCTM3IFf9+RMqPIJs2
jXteveeTqcHOkfnI+wbJ3xqRn+Ffq4uLD3U7zqE2T+mV6bz0gX8Mt49MnW0rY4N09GuDKdahXhee
cWhihLyPs39Xqgm//svnbVw4C4j2mwbluEDsxwiJ5UOu8SdAuAdL2tjr1aMt/VhY03+4qmkPUjUm
WdzMLs+ns7XjrNVoLLxOdq3JQCit/NwXQ+zdkOkbt+9/3KXHDkfA2lj4KInsKwc6UlTzTMXitdRa
NdSp+Z0EMPvITlVP8V2jbxDuVj1/xQLo+/tDX1pHip8QieHYk7futg3md6WKu1jxKgfjn1JZ1Ny3
k76ITG3BMzVRy6/vj3cpJlHrZGK5Yai17sYriqq3amWBnuHY7S9Kq0N9qJqiDie7MU6ks97Jizt9
Dd8f9tLpp+TFf5uU7xvONOosMNucESDluOi3y0whKuhsSEx1LpTqytm4OBjPjM2SGdL9Xi9ucJqs
T9S0BKU29a8woDkhljONYeeY43L8D18GFpWXAKAZIMTnG7VUs3rIrRJLnASqBMKq1QdXKWkY9Vb6
XxKK3/g7IDOg+/cMx2pJqnVCsex1UcZ2PTm4BH23RVo/I2pk+YPEJcHXp0S/xnjebdINysgJpKrG
HuWpswc+FaSmnlBS6kXDqkZ6437VzD7FumK9nytRXMmEd1v0/43mEOE3gTYg0rtAWOQKOBBrqB5s
dcZlNkF/WfclfjtxKLSkC3qoU3draxvjlX3zdmC4biwhpVI2PqSi86Vs07jMCnOpHvI4lXdJ3nwZ
meYeykusnbJiIQkQ5fJ3rV++ljohXW1AHGBbkGM6H7SCQRpbdVI/JK4rgf6Vhtcfy8xcuNWt2MDr
b+6bK7Hq0ocCl0OZCrUNgLi7D53aJNZzNu4Dd692NMreO6kGJlsJRmvPvbTLAKn5a4PuTuXvD0Uq
Bm43TxySt92gSTpJSDyifmil0YdTtmpmmCTj+pCD/rjGqjaZtT/KV1RdaW8YJh1dDgrWBrtT2bdZ
DLTE8sJEA9+yyaTHkHMrdbn2/t4fDQbywE1T6KcyRHDdfVVraHE5Vb0XpjGCLbE0zY84j0/+Zun1
NLhDcyUuXhyPbG2TbbZ4Je7Gm3NdU2bheGHeCOfY1+zMmndZCIhnCSB0Xxluv2i/P2+L+ttLnwrR
bndq3GduquheWLqi/ZYpQxuKwc5uKBtf49xfWDLQanwX3ickbftyqtZbkCM7E3OEqrEOTaIPQa0P
f8k0YWPQKKXJuBUVwR3uO5xWO+exUS9euGBX7idmY4dmioGCrtXV0VYQ82pgrd+gwaOH7weKt9/H
yFucQDqC2LvX3MSbsNJje/LCKTe8o63NI459yTXW0LVRdhtfTzwwE+PghdxjWkS/zT6mNr4C73/L
2124fcu2/3jxASnYts0fD+li1gxRG50XIgS7WSvOJhULyP2uNYxhNvSe//54l75qwxhRldjaaXtl
GRhubWdikBf2q5Mfs5XXLMU9/fj+KJe+asP3WrSPsBrYj6LGquiGKnHDbnXtUwGxLvU7vXbotxuS
zBosyt9+F4Y/QOrBommbt90edaI6azwug1Yc18ltHgZbtg9woPPD+9/15hCTKWB9gRoNVxVbfrda
SaHZg1FgfdWuehuoNjF06eo8BP9zTZfmjf/Z5u/FdUs0Qy8EYbTd/lNsoSi9joNQn7T5l5Iu6Y3l
jcoaVJrufDOrcXjm/s9Co3fTFK1vK34a7N7+lVT9iPcQyqvmlb26D3bbL4IdAZKLOUbCfff1Yi0x
F4jn4uilfXVbGX19t5AzHWh/oCBvr9qdROL7ymP+0pT/Oei21f48IFnSdAJ9mCNitt1x0Lr4ECvA
+6cch+6/X10q97yokRDZxMvPh7I6ZldJGcpMmwwNGmxOceEeZE01OK+vqf9c+jCLgLc5vtDc3EtN
jnExKsZYYvTRZ9CreSm4NpVIt7ePgObbayqIb44ki7c9yzZhevohe3n0CYMROVR1cYScnD2qCIXB
FEKDJUd94Vjlzl9CibRtswDq4ctQXSTEbhfRH+sGJiGeTJ0oIM1WR510XkJ0NepDm5CVvb9uu0fn
NhREAogtpGAbeGl3UvTU1JPam+LQrJ3E/TLBna1OVpE23a1Z0tYNSoxG9BFrdAubn6mdcR57/xdc
WEseSBtclP1DY3GXaKvaYCROPiqhHs/Wz7izc+2wVIZ4jq2saa5cQhdWkkIan6kCTgWAtnvQq8kK
O2hQySSKZgHgUmcY7AzOhn7Px3n20CrrVnEF4vh2jjkYvANJYAAaQzo7X866LNAIcrd+/1w5gV6t
w0HM+nhcocY8s2fHw5B0KVIiIrnyufuRN6GU36dk6xrCqN/laUNs4wsFziWqsHJYbzYPiW+ZZ/SP
cLZg1+Fy2XuBrVddlBcpmol/t7Jb+3ujR9PWg7kIFuL8u7vcSZwYY9BIrVy3C7CcbH/gYWKEE23V
K/fr9rf+TLV/jwUIGE92mhfYjJ6PheBaT1EhnaKkn/Q07CakQ1ASlu1taWT6cPDaIs8/unYy3w55
nTj3pAxecvP+B+8veX4EaCYwa1yAPFX3eaqRKmVRePkcwXJoTrGnJx+8XLofc9F7HwCGDEer0r2P
7w+639KMBOud99u2uTbWzPmXD/ya1RFAidIWvOYvuNoUc44eVKchVHJtHb7XXCPp35XbqYidj7r9
qj+uKLdIDR2h5jmau3wtXrTVKa3DDNjR+mracHsDntXz5/e/dH9TbGMCIUG3YOsS81A9H1NVGmvS
+1JGtdKvbojW0DQdcEIrNN/N+vmaf8KFiQW6Qrb321aM1/75cJOgplnPnoxwXLNvJmtIvhQmcXuS
eiqCUebZtRTp7f4BAk0rARVBm2xsfxkrmuq1bpqtkbZyU/iWNoDWavtBu1UTVbFPE+HgcUAa4EqP
YQ902FaThAy0JY8ecFL7Xj+WCZ0VZ3KOhkRTvrhdPI5+VmWOdujW+ll3Wwd6GcDA57iP7fzYman2
JVZQcLkFODhcM6B8e2uRuXFzaCirUwbdUwi8yRyaekqXqM3H5B/Iwcld0ai/xrlRPnGonCdEj/OP
hKtrFaa3l8iWMm4dR3RcNkOY8xVf87HqW6Wdo3ipl6OeGckhAcf8AmJMu6/TNP8w09t+MOO1f1I0
G32v9zf4xQ8HXovUHVcZ2hLn48cToGHLYRmoa02fkJj3OpRzJ7Qs0Lew1yBNsvKlNdryF1jC5uX9
wS9sPtp0tAzI0MG57+WuUtQyx3jh48t0VUL8Z4qHzlt0ON9yGg6zNfTY/qndlaf9xVF5xG1iPRvi
fRcjFjSKkHtw5iht0iyUpiMjBz+Cg64WoqPoPdQ33JnXHL/2KL1twyPXvUlbm1uIelOA1tTUGvBN
BJaAZL/cKHCgqLIGqc7Ue67iJQunZkmOVmE9KVvmp2E8d/MfJhzsACGLdywPo/PVphXGrYn0faSk
8fTdQ+EqTdWUyjstvo9xmrUfByX1ju8PuqWO53GSDwdUvb1DNuOd3aBIsAyrNrgLAb+zbxSEOISP
OGb88/1hLi0raSVtWGQImN7dssJL33SnS0S5+6Xj9nIkgnCqoopg0TMnCYy+0J4kjsLiSh5wIUZs
5UR3u88QDN4fYVOWS1xkFbvYEeIYV0P8PLfd57qv6is799JhZRwbLR3KtaAKz5ePJ6I66v20RAID
lc99K+UXvSnck5KU+nx0HDk+JXrn8faCMnzlwr7wlcR6KGvo0nFV7lcxXnG0pGYrIx1Fdp8DNEf6
lDfdnbFq2jU38Qu3ItVZLgSYDdSsnF2oN9LSXZOsl5HWTTpvEGEcUnPQb3liAynKqp+66hr/2kv+
2TRy8eOvN9LvIji64sjQoUB6Pss2j/h10pw1MqdYxkdySvhkfibaOAkWOXrpfT1lo3pwALZe0xO5
sMIo6wKEoVO1uWPtMqvRyCEjFgvhGJMaxcc4Ll3vzVVmoJddagtdjs20Oihq6+fZVF/jm75x7eWS
4lqEiMmrGk/T/cSPZhHPZaewyp47MVLtWcohMWAKP9R6ttbBrMiySYMWoGAdIHCWqLf1quXiQAHC
1pGdzdM2NDfx+W9qXWZtVGRlcxj12VGnK6Hrwr2CGDEwBZy6AWzuM4h10z7MDH2J1G6Wr64Zm4Gj
tvlf9re3e5t+LLwhg3NHHrjbDhPWbJaWVjKitJA7obaqVWgacPzhalR5fbNYo3rl9XZh+0MI2czi
aebxMN92yR+ZLhLDIs91uUYeZSFsGLtpelxzR32skbV+GgYtqTFDcIz2tkjt+XvWqdiIvH8ILhx3
OpYIhwDKoAKx7yOYcO6VwcpVfsIEm0gtxuxzjAVgi3LfVJZ/WTXa5pibk7wXDBbeeLsQkUMBBO1b
qVFpN/JBGCMu0XITprytk6q6Br66ECl4r20qJb9H2zuH4cmQlTHCapFrJPNN7prLxwxN4RfVGNXT
4i6TP3qFvPJ6ubSmCAOSYoMapDW7u9KImEujVaka5VhmBH3nmXe9kKmvCb0Kgb4hGAjw+IPiZuIp
NtrkShC+9M1I7GzWV7+L17vh09lJAfJqWkQR0vlRjatzT2covSuFpjUBGXbaHGy5WW28v4+2v7sL
/hRfKfhgXbAxDHenx1X0NCm6SYtsYcxxho7DWo6PHZEaNYDYVQYz0IWTxf++P+ylexRNK6IHFwOR
cjfsYqh1pisczFQpjAMaNMYnV6pdoClwuZAXz8NuobtolEt5hXJzKc+j9cahpcFIwX7fxbVUuh35
3K/RRPkqC8bt6PTUBTrN+Vx6xZj7+QQ1/J8BjaX0nt45gMYCfjtqg7H21/5j2xmmEUjLB4sqFIh2
1SezNjlAk1ijtO5wzywwIYN4lPpSFfNBzt3gz+rU3aBP6d2OObIocWOqfm+k13A7lx58wPI2mcOt
Hg2A7fxSQ3o/yV2LX1IrU/tdjrb4vhSLEvR9kp0yuRgHR7EbUCdjRxV9zWRz5w2UUbQ54US+vz0u
nAZQezy0ARUguLjHnKZEwNydddYIZbCTRWUu5LZZ5wMKkOJRL1Q48nWdtlcO4YVdCQSFW+43hu8t
RDu1m5ruuoykp/QqlOJGTkFBZScJG9utLTS9e/wM3XgRh9zUqBpe+e4Ltzo1SHo8NKMR+dm/9g2F
yt2IJGKUStU8inht/c6FP+pWjvb3uepmXEK7G3k0/CB3J9Bslm6i9UcMw8o3kn0O8YwTKfyZC+9B
73Ey9XuZFxUCD4bR3ry/wBdPIZgCjiFJHG2tXQhV6sbsFVVjhbUpCyZTWo+aVhSN72Ikf7coTXuA
iCCerMrkib1QW/ettoEZ9v7vuDThm7Eq7z0wXSCszjd9qTatZvXbpjc1TPZqmR0SIXXs6DPlyidf
SIco5VBM2WTAyYr086EMjGhGWFFqxGNL/9DaZR/qmaZ9eP+DLoSxs1F290nSdsAyBkYZ7FL7Oixl
/Fo7unvUOhdtRm10Pzl1XN6CseoOBp4cX98ffn9wYQGzRfmDv0WcuKjPP5JMMLMWd5VR0cXeg+uU
7WvRLvlXVVZZTiTRvdpHVdm8kp/svxp/K/x+6IzwrMD8Yt/8qej5dDrqmxEwyhVcOkgdzzeyVt4U
1SDGg7QzQaFVtJ/awZ26Q1lQ/bpCjtlvpe03bOknhAte02/uLE+be08WmhNJN5+gOdAzNQ9al4Py
KIve+UvIFbkn3UwX0SBQA1Ty92/N0kMwGg6fEyVk/F+qKm+Dqo+ryF69+YPE2BUinXtN7H2fLfwe
lCovc80y2/t7OXHHXJh17UYF+KPAE64E3TUMzqfGLLpHdDmdPvzbDQX1GdVfENUsL8n++YZqRc/S
pcKNZAzlWh2H8UO6qF1kjUqfHTqlbz6h5l+vVyLB233MsL/JmpTcMAfdDVuMVmOZZepGSa5bt5ox
YqJNDup9GNNRP1S1dAIZO8u162h/RzC/G9hqawtv7gR7EE1jlDba8R57SNgjojNO6nmHyjbxynl/
Wi9sVgaiPQA0HpeA/TvW7MZ4SJD7jiqHAgzi6eOxjS39toJ2fOVKuDgU4AguBcw63og+9U1rZt6c
u5G1julD31k6/LRWBLOeNFc2y6WhiGc8jOkeutAszzdLD8nLgffoRWK02gdNLecjMCjr6zw51xze
LpwEvmXr/274CBo850PxKPSQuq+8aFSS6albHY4fItzRHCfpcy8W7/b9Bbu0M9AAATlOdXlDgZyP
t2gNGm9Op0V5VgwA/9fiR6yn05UJvLTtgVHS9KUAteFhz0eBtwPMhKwucp0GR3FZ9T1IE2ewbgVk
3vjGsOL6ZjIy9xo8Y1uZP58h28bfpPg2vMnvMt35wE7cgw4dCyMS+qCtPv6J8s7E6uzUW4oWBwAQ
9ZvKVuX9iFO3EsRWdRXDuk/+fv8EbIvgjaHk8+Yl1NTsHS+x9WgeWxOmmOk0h65symNXLROqT3Yp
yBLyrMQOvqS/9P76Xpp5Z5M+pEAKCHpPDp65DlrTTIzISXtsAhfRnaaaA5IpafdJZorr9xgBX3n8
XdpU2826fTRs/P15AXujUM5KtchANv6Q0bb7XzY07T/vf9qbXI+ZxfKL0rK1oWZJ+s4XV60bNwU2
r0d17eV3NU2a0B56DNWUQQ/psTtA2xTx2CaYsJeDXJtDn3nXhJQvTDBmiCZTzB5DHWq7O/6o2egW
smVr5WnRYpmTmYTYZ/dmgIBJpQXVYizFEE70rxI9gPHGGQnen4QLuwuHcOrCNL8t+w3lKjOmcbJ7
1YzGOUkessrVPifN4BxT5KqGQK5L9ctwauXguuO1qvSFq4qawlbc51bcFuL8y4knTS+L1oyyDMLA
Cbm60Qp6ODavRr9YIg3bYVb15MpVcuEuRg6GNQcbw7DuDv0TJ62nzugURQsyXWFsrf1HeA4uRGjD
Pr0/txcuD94xvGU24udWfD//QOQUEjELoUeKkdfNcej02T5MXSJMC4At8pRByoPCeppNpc4+tRhB
39az8MTfnyb0Q1hcppqF3s8zRhId2ZGnY43slZ4/ZGYZuo4w1ytb6cJ6IpjBSuJ6itD8/ji5ctbd
3syMaMi85N+GglTnr1bbh0nvzv6YTtcIxReOzgbup+RJO44P2G2g1UUfqdFrI5pmdf1ezgVtwH79
kE3CvQFdPN+vuVddKcdd+kjOi0oY3wbe451MfRoxBU6NqOzx03bnyQRvBCZWs0Yz5GF8DQR+cTwa
vOwgHuDUP873EKpqZK8TUqlZbmYHJzYXyFhdHSDEWd6QwIy37+/ZC/cBxQ3owgxHJdnbfs8f11FB
JMjHVdhRGU86sjbUjL3lnzSV7hhiOq0tySnuPZq9iM+nynKcUc68BvK8cDFT9Qdf5cGq3YTMtoX/
40cgRtKIdCjtyG1NV4hAq7RUfJmr0SHF6LJWvbfyfJr0cPDyOv8McAQlv6DXGzn6ZbwU19Lft5PC
swkLMB43VH7fyFsuHi4bsmntqKbCXoZJ0493RW5NQWKYxYcCFaYPbl94L65R/4fwz9jAu2koUREB
MH8+F8u4QhFic0VzuU5LQCxB9TEZm8IJFLUR0/3sDtkUUH7TEr8H6/7r/Q3x9r5ksyOGQ2Si742K
1/n4qz40WqbEZoS1eWP6a13NN1O12rnfqkZ55ap6e2Nug21akwBhwVNsP+bPhc91IqFZW5FTZzJ0
87Q+Fm3qnIy5/0QCEr94uCs91UZa36zjlNdXbrCLwzPHlDvNrQS1m+tszISFuZIZMZ68B5FGJ62y
4o9zqqH1IGPxmI7AYQ+zU4rFN3tewFfSrYuzjUjxNgvc1PvelIdymOOsDuHYqqrPUi0/9vrc3GbL
cu2gXxoJcimZD9AVsvfdQe/WJm/t1DUjpU1PODnEP5LMVI/mtKR/WdEDH7IhJhCgxHyEld1dYYTb
tkZPyAKq4vXiGdUllLSOoAaq5blKR7waD9gTe6/gOdUkWtHgffn7Lbx59BD8sGR8Yw2WGUVeWq1t
RcU6G1FX9stHNW1HP23xdXp/qLeZ69bwA9FNz2Szndv+/x8buJCFMTaTZ0VKggZaAM8b6HZiG/XX
98d5GxYQvqSiQ12cqP4mpq8YVQhTtE7Eezk9au7yAU3mKfWLWDX8Jl6vFbIu7RZqZ4gOcP1R4dkd
zEQQC9uR8WJzkovf9wavoWGu65M91eLKhtmO2fmji4+DFLwVAQhC+86p0gqn5ZnjRI1b2i+Q1ecu
8nBVqX5KdzG77/qMbrnfxUNjXol+l6aVCwYBxq2RTqn/fPncYZwttYjtqFNpmfuupbiBaCwrUKoy
L3ytKf739+tIqsT9SquUM7JFnj/2S2e0utskrh0hVCSGk1saZeebQ5k8TV3lzSF0qWu1skuzC7CG
7UPaDZxpt5RTO7nGJBWbjF+0z+1UT6fUae0nS4zlac0StQ9KN6uv1QUvxVDuM/Jhg6zijWEM92aB
FCI7yOlMEQygInmwdkV5n2ciP2jWIGU4o0XzaRnVvzR+IGxTEQEbiWsHqRvB9HyW9QaHrizN3KiO
lTFI11IJsyrNjnOr4p+HN+GVbXThtECfcFEl2FRx3yT+o642vaYyHkVd6xaAnnuPKlP1bTZc7Up1
98KOZfdsCoHbzL6p7joLj1izlVTmbGGEeNQhixhDCVlLbYJd5FwjFl0cj8oj6RlaY7Skzqcyn8rY
dmIKkPUwtfCSFe9xtSvxv1WV/WNVTNdg4ZemkloyymQGjByobufjZc6ELbcibQCWdX3ol4FonAP8
XAypXIP3v2k1kt5tcodbbg+dDs3r88HyuhJ96SVehIi5dRyqTPlcuTnmq3Urj7nVdYGpGAW3rCOn
g4buZ+I7saV9pShrXIFNvT0u/JSt47cpM9F+2V0MdkaOTR/EI1whbwv5KP1aS0ubwjUbyltbk8aL
abZJc0Qzof7+/qW01zne0lxIXaDwMYgAY2rsopjeuYmO7awXlauuQrGt696fHa//3qvZVPqLWU23
pleNoRI3yuhbjYOToOUNZnmQ5uR+rfH6eXIU99o55pra7T8U1kiGeZpsZ4ue1f49lLRCFE2noEmp
6QCEGqsojIDy2DAEaZFUhm9XsVoeJimdD53FQ98fOrnQPRyxxUNVau7qg6V44xeMhS0jHFNwAIFn
jLyrjLKxuoOtIQMVo+dhhSvSVEawLCaGvMhRLQd4J3J92fo8J02UihLMVpwbMkCVVF+GIM89hGuC
ytRLbQwWRKSS0Z/XSsvXYOqnLH7MV7UuvtLt6qbviaq32bG2yRFO8FfytPdFblvxizLq3aD7cWU4
C/IwpSITXHjcrpt/Tc02ySdbTrNio7tazfNn0+yS7GHB/Xk8ptg/q/9QWmjkk8iaOrs1hKl4r9ac
Ou4pViVNRL8nBGiT77VT3N80cAMxn9LXxKvuRFdOiFTniZ3c2qow8Y+Z3Fh7ttwWxGshxkkEaZYs
9upb8LIEioEqM7QWxfprzFRZjr5mrrm4lZ0Od8uTbpfd9MncVvfSFZP5lCYI+kd4KpvZjW72pYtM
tI76lg/VuTq1wlPL2xrG6fIFaMZSBbVWdnGoe9I2EfPrZHHKXEq9oYEBhvRRe7Cso9L1sRtiraBV
Ae2fpMWhJdH7D/Oo6etPBIR040GZLeyboQGXuGt5lqy6R2WBWudPLv3I59G20/WnpXRFdnSxLEkf
hhHfhONSKOrwwUnqcr0pbPSZD1D5NzaVVkEiiEC3TclyC/x19YKuLBf3FUfGZvlFW3vRUFy3eRne
lTYKwD8wSKgbcZiHWWZWOMO3NoOmxRy29zVjbcvSd9M6SSsfdJYx6sFCj21TSG7gbH3RR2TtcGiO
laF58Eop4gO+YUM2+KXRJEqOUhHKVverXdNeU5plmE86pCH+2VpmjcgCOkJ2mj3E6+B0D5kCBQ1D
U1sapXbI2lpbTwv9LCyYO/CgymNibA33wBgKO0kDMVd2+1U2i1be5YttxsfaKAH8heuo5MnJWhDD
aENy6Q51E8qs7jD7mmzndIYjvIKsO1Qdh7Ty6z4W9l3tOZCJV5okzS0C+L33rInMyO1AGzHQfZzi
JOl/JvFaZAHaHnmvhaldjX0fYI0N6Mf0WrtAbTlWuJi8eWaKA/oSKYLLWpPSrzuM1qrVoZWvyxrW
CohUfxkVz/muoEa04RO15qGbZN74sVYMnr/RjaqXoleWMRyEQPfG451LgbvqRPFCTcZVkE+PB3Fc
W5p7emDoqa0/OrQ410M89aZ+P1p2a91K1+EpdSgbACQ3uoyr9ltc0SS4qyvbXT/N5dQuaaDIftT8
fF6L5KfIuhFYj6rFmUc+m7fqqga6otr9DfT7GtST4jS416zrqsbcVe6YiFOuts54CzUsLx8Wtdfl
c2/Jvp9BuyaxFy1dYq1+1eSO+bNodKzDfTWfp9zPDE/Z4KiTo8Y/Y7NS5HdDNKJ7QflzEXcdsobF
xyRL0HOBipOgtUXVyaTujvyX33qr6T3HnTqqdymMyjXKFbvX9du0kU4s/L6heXDQkwGFjWNl2eAl
EC+u7G+p0SrJj2ycOguEEK3LMNXHfLwphFDboz5OenLH4nbih0BqonvAa1eRqm+bhcpZQAMpnf83
JnWxHqGGuXnpa6M1TadkRpCCMOMO2g/q+2qS+Ig9qvKjEnf8I8PN4uLU6RJ9u4JqXfIk+nacHrW0
VaZbVfTV8sIGcezAmJd2DOzO7MXNZGtLe0r1SU1PchDbdq+7ZfqfbBwnX6NuSGg92VOp5bfD0Mz4
2MpMTFxSQqEhpCddpn2fADD0t7nb1uNxGdR4+V4LAkrgAkZCW9Vu3E0C00i6Tah6Fm7fv6xeYyLz
G7cmzA01SU31G7RQYd3VqZRyOJYLYlOvaEAh/zC7BAXtSNipxhtP2J7oMdsC0hmmEC4GJxBrnjdB
Hs+zOBED2/YzwhhN/wpSTpVNaI+oGn9bJNuHYLH0tcMjB/ySeNKxs5e3hQsE7dGxU2qb0O+REKfv
u9RegJSo3dxW6pgpt4zt2J/WWc7ZlzThVN+qvFCXk1D0DIi5ZTUy80vTy+6nwY4HXqa9W363bMWe
o5E+yCaYOxTSeqEDUJSvshSzreMmy5k5VRZQhYagWfTaTdFacpx9SU3bvhmB/AwfqTGbzYGMvaE2
2QlL2MIHpsZrxWsBCj5L6tp1WOcuwAO/sqrGxXe0yTBLEmTRD22OL3hYTK5iDD6I5SQ7VFCulaBW
XLsf/WEhDfVHhEWaUyrHjmDRAt8NWFsdCY4qM+1TgpPI6m9OKF7k1WqThgWqY+k/lt148s6wl86c
w8WonPkO4Lvr/TP2k5J9TCZPHxE/7cfOOHWdE3v+0g8wivyytYXeHlTOKdbt+ER8GVUQw/fjasbK
zbTWWZaGIIYzR6ATaWfr96KfRflv37Uqv7Ch0u09YwvTri9NnppFHghezGsgzQrnt2AxB9YUDzNv
eVoHz5BHfEjoLv3PUNapNQPi5BJ/ipEtOGKD0g7Ay/olvanhJeqPSSbTJqJ3BsH1AOcjRqdH22ak
BEH5k1upXsKhqcoDugaQMqW+ohtdr2vZPuetwlLJGefCAHiNavmK8Kx/y7TIPjldl05EbuyQ7sZx
6snPkmWMikXGP9qspwuv4JrXhjJ1FBHgRWz9Y+Wumz0KUbvFTdm7XX0z1gUJuIoGBjxnNHyOEDux
9RtFrFMPxYDV47eOWv04d7HlMBpw5xvZ9LHmi2mYfmbuiLaz6ybZt86Ik5fOkCqwxsSZtGNWjeUn
w0hi62kp1zkPAYGMqOoUg9p4N5BdzOI4Sqcd75ei6pKTpowgN9uMMHpXlfX8aTGMeHluW1fx/onr
Qst8OMP2R5MCsvJRQUty/tFWmGNojTYZAWlf/CxXi+VcjMnSIlWtxp8FBLgiKE1hfuqHxnjGAHk1
fa/WvTZCQ7A4yI0IdKs2KsocwlmG/FBpg00mjDImqR0GkUsgE6k1N9y2iXUSer+YmMIa/SdBFyAj
KDBNv7rGbLvA0VCXPbh2PCaHxhTpp3hiQwaao1SfsqYVPwvXHeIb3Rsb+W2tHKP8KVdUPgPpFDa7
ORWauhyQ/8SxJ53pXH4jwRy9D0rRNvPLoKMwB3I3WarTimwOUpmVklf35EmCSnZf/B9HZ7YkJ46F
4Scign25Zcms3WWXXS77hrDdttgECAQIPf18OTcTE+Fud1YWSOf8K8PMwmWumNdrlXzmemvdhwNy
Miyz9Ay3nDjf1L20PK5W5oHokn812i2Ws4z18CrQrsxX1TEtF8c51T2agD3cXv0FCvFp8+bj+Agd
aKt8nrZjrKifENldP0EaMERZIa7dFosgKpX0Yx6fKDBJpcMmoTjrpKAn8zgGn/Z9c9urFwonbhnv
snjKtz1yvwz9YP527ij3MuKTfO0DJ9MVV1jo53G67+cnW59exhYVMibQum7PrC0t4QZzEQ1K9WV/
7uTbQy/LpuyUR++0k4pkvpvwl2c/uD5lVHXcUs4VMs3YOreuuzjlMWEIg6tO5Xjtg3StX5qlD8T3
PlmSsTpmdw2u3RG6U3E2UbRcSK1pj+f1XDYYpXlcp1+gJttQOUnPFScCjrMfqrOTf3/TALaYFA6T
3YngCKbvQbjHV9qbF6Q/Mjg3mcve9E2VHXF7vLJZJEfJzJh2SDWVZ+/9GeMo2yKRyX396E5pJ3it
gy554ARB6ppHS7rERder7SKQ8u9lfGRy5hv1Ndy3b2Rd0qdzJAVWu0ZdLUYtnYep6OX3aXGD/SLd
YLZlspntLPt0qmm7oXbGvTc0x8WVPyzkd3Zzjx0x6CNxfrXHkri02g3TWYwTSeAurxAjlrhjrzqN
/mpBURFSoNDODqS9q6flljtdLIb2MapN4qlXZw+4ao+CtkTPB5iP4SOGPXUfEj14YVkrtaaGlbgR
CQMstvMnZXePPC6OItL/QjP/bXUfKAyD/nk+x5I4+hd25zH83fAbleVG1j/P2+5pdjgR8p9asxGZ
qWe2+O2sUZ+W3baxBBnitz5SRPK8e4sTfJxh0Jp7T9UDZI3fHMG9Jza9PMw+dfRFk579mLfumr2R
eBh9o/b7/Bkxy7q5UTuhkuN2zineFO8cKt7iYCn6+BTpLzrj3K5wNjgXHKmDJUt87oP7wA7hZ8m+
BVCyepm6P0eHijDljUGcExxypuW8TKvOW+MQN1qnmZGlY06TFtM87Z+23kMm5DUGZcPQ1b5+7Kfw
5DzAIpZ34JNdeXrB0uTTrdj3zrS9CIpmmsMPEI+svUxtqoNCyHlUhSJaZ646O6PhCtImCSmt7Zsx
H1MZn9T5Sa45K/HJruvoxnno6/Rftq/ix9gQJ54nYRP/c5dM/I5tYmVxdERRBdkye/xRfT5Hzk2Z
4A7RnjBzZJ1TzVkohtyfRfRxQAj/a8wu96KhpeMs4myXP3ta3FmdWo6BEtH4xPYzd2N9bzt3o/t1
QkHsB0MbofgEUSl12DLt0w0fenlA1sLvyDiHyntIZpMrEi6+xgvLSd76Ju4q0w+Jg0IuGfriwD2K
5/bY+rl0HL06nKXJ9nk85JIVNSjGk7MTfpfvcvPWSoWnIBmdIdPJg/W8BX2HZ70Vk7/INpd2G72i
ZTlpimNasiQnX7H5NBr3XPKYIEJ73dlBPsV9c5Oc15HZL5jrqa1mLtBPtF3hvjXhZj8wArP3HbWy
oAPKEHAtiAn5uvndNBVHEvZ/WM8mXMLOci535vbuPe00bHiFp9qWOrQ9w0mcnav3mga2Jx7BzfZX
Jwz7rWzPk4L1EbnU00EazTO2iWEuMg5IQgvFOv/z1y52q5p6qJloJWe6askZXaKW6tYiIfufy9KQ
rpoPgrU4d0wGc2qzkUzVNV78f05LzXLhrcSoFDxlw1LsZLx+CflkXoXWSzSVdk9jy6Y9idTrAS2S
vG83+XUefXPkqZm5HZqVgb4Ucev9kYFr9nKbPK8rO4BHPovoYq5mhFSvW2Boyxpjp/k1+XrssfX2
rpOz0KJ2j7bhKJkotbhYlpNnpFagoMTbRix0BsdDRXhVvJPS2mMZSRMdfz8mlmydCiPYe2P9Dk8+
RnkQ2cDndLaBISvPRV95dEgDa7MSVZatml9wt6YMOKlt2Am8oNtqvuPbBOfTINCUk47/S5ybRVX6
Z1v4faJo6Dh5b1zvvW/W9LbZRr/ntvN+mj49ymw5idVx67F72XbAFk6TOv2qxLm0lyWIuXAbFD8q
V+huwEAmG3wQVuoNWCmimbUc7OCO12wMOCiVJ/P1WE2Qd4EKk3L07Sn4uw9ZEc404/IPSKrLES41
R+lZMQ18O1wT+Wo8r8YHJ0M8veMZM4MmNE7cBPXxkdeq3/GhCm9XeTJ3viBAcJKy9MbUfYnbVbtc
zi7hkEimM78QcZf9FwZTi5eNg++j9ZuozeM6IXMxWfbpM/OPJq46oN0zP2M6iXOfaeD4jHixRiBw
8rEUb64CWQkGUkT16TD0zLM6iqQdTPgprlH08o14/gV3PwiXJ92oLqN2bH8zMfg4b9Tm/HdMax9V
Zljit5FLWRbT1szs127a/HM7PekK+On8Kf1pm0q5sbXlusGZVli6T9Y3hMtCfmoSbdaXyQ3UQ7LH
7VvbLemWT43XPW9c0uPFpsh8Hwat+JDjlngT7MJWz5UYZU3N5qG7ojPzEDHcBzCPIXP8XQ+YmBQE
ruPDwxAe1znPlp0KCSDRXJCzDdMlBHc6L+CHLC0Txas5PZ6We33a66YIiYvWhYjw8FYMF0v3OIAz
t5ULo5J9dXdbg2vGx8CiSAzzeThtWinyLtn5Zy37yt/c7nPcOqF77/PGHAXG2HH7MzguyuhpWMLt
yVNA/Pf1hgfhrm4tJaEZs8BcUnm7vM2B7YBdSGlCZDH6ClSYLVkX6lwTdvTZD59P2HQvNyMZD2it
48i/CrPSBXHuW8M/opNQ3DOLGLdIpWNN7gYkZBQQpnBN3kh50t1sSIgr0jbCp6ObkD8dtmOfaRs6
TvnsOHbU5R6GvME+FVfundshAmyXOe6vRKF3HTQImqMCy6ObFWzke5tDsDfrVaptZP3KliP6SKIu
2S/JCh5UDHrrZA4cqvWfuTURhILD7ll0Ik1kOaYRGZq5Tcc25QFwJ+8GB/9/aNrsV8tO039OrX+8
I19r52KeY/5To6YG47npQNevo9icNw3C6+dqkUsLA7VPyVTs1vEwY011/C/0Zy64kfQXmas2YwUe
abrmvUfa41QHW5EprL/693OmlbqOyC7eBZpLWewCO7fyo8le6mhb3pc+63V+8qR15cC+J8kegdCp
uOmBDINpbZIqTGTySdL3wgvcHNq99PHAacdxP1dJ1jp9AbVwfvGVk364wkm7h1TYzXv1lZLMNz7D
W4U7eV1ybhUVPN9QW0UB4GntfYIg60uLZ2Mtj7VBMtpLXsqLZ3fixnmlt6PIGnbfe0wo9atytVDV
NkfeF+7cTJS1dMeP9dgildtbbMtjSwNoWI2hYvXJjiD4MoCWtvlMQ/DvPqExg/4aDgEM1NsMHNEK
/lDMjR8UWxyqe/oW7VaIUG7/+N07f7ctG+e8Zx74R94ly804dXbI3SU0cBFKtLfcKDiES9YNoqt0
v2ei6sZjSoshWYc/U2DntZpJPOH+tef+Muko+B3eFp98tawPV5YBKSCKh+lhTNm1yzNt/Lo85n37
0cop/hXDB/6rvXb6JTKHRMC6dhYvd23om4rLhamqWyVg2CoJZHnqaVyqqAhcp7IHD+BnZqvL56g/
Pw37ushCd2f0md9tcvIyh+N7qJKpJ/GkuSXbNnv0Lll2vCKd7RYyvsbJVvDZ5HQR/biDG64p11dN
SMeYT6FtTLVxQj/f3spvBGDVS5HiNpNVDZVhLzFAz5syyS0lITq+LbQImbLtpVV3p2+2N3QsY1OG
i7avauWGq9Jx2uxjCyh8VqxZ/LpaAhyyQu4OVJBPP57ga9/DrohJQlgKXavgKGYgkrFa6PLRebah
JMsjMzSsagQU8z03Y9wWVof2RW43uZdk9jX8UrtMARWsbVImi0rLbtgJ3YkJYLyAJfjiErqr+eNx
p8eVOKW434kJ68vRQI5AzK1k4hx1A/rRhVNz2cKRb3Akt3bKJ9U2b9sUg6nz7I4fk2cMs9IRH30h
CXmcc71N46tVrVIlmd7dN6h2ty1gue3femcxKsUwLFEx9236Zialkquyqv6ZTc7wcDiL3p5EHDb3
bdSsMeO9d3zrokP7RYeywkAt6fEs8RXRvq3bprvvrUqyS1oT0FxEMEcOm51uHsBaDp1HULcPKkQj
nvuLXY5id9fmERVSvxRD7Ndz2XPRPLANKxIHkiXQpVzpfCmWE8FJoZa5uaFu2eTiIQDXBELdJ6jc
XtxKQpQV31aCmlQVwTsxjzGJdWUvHP3GPD3t+R7QZ5kfTe9j+MZy/i+oUyzCvT/ZZ35w2zxHkdMc
D+25s+r7MhK/UnKYnHzZAaGLWy3vM4XVHWc3ldk/5jMFQU9bQ/FZp4btwy6nU+enTFVdbGAT50Vg
nnt3DR5PF1buR93EzrdQuPUvegPWlLmnB6s+bYZRF/i1z3EIT+7DEoiJGkqviR4DZtK9CMJz/GYX
Uf8znMBnzhLdfwrxkQY5uP+05YagVa8Qruf86IxDxnmfsQIWyKhtVzm0o8HvBZPxc1mP6VDIzbkJ
9Hof+KmfMzKO9pgHsTx2XIRVqG3LqHfOUZzH20w6z5SJpC2xkG9rmQYpZCKrMe+H6ZYDZsSJRplj
eVJ7eSwRu4C7NGfwEG3K8Yp9W0GI5nAfXxNatHDcGk23FzFi8r/OZCOapFqaj2SfD3E5o8zZS/Ci
vb53xDL6Lw7i0eEiYsBerus2eSIY+/CBcGT74W1kGDL4+pMELWBPpF9BnfvFCwcPa1fsclPOu8e7
kahTMXeepv0ezDx+l6RptMonOzZ/U5VawsQ93fLXiqQJSwe6lH9f+kd617LRpJctakDQjNcG1yxs
hubqDJAL12Ue5/1F4yZNcn88AAHhPXb25IVJtsI5pNKCabZr2d84oy/ovurjrvb0pphDfO9rZ5LG
XsGuGWRX2Rx9mZBdYz61GIJ5cwYJbHt70L/gdFpIrh+OxeOSoFF84IWn9g0kMLPHkYs4PuZrq1e/
kk2o9GWaN0rFzy2d+xwEIXPv4nCIvnOm8nBSEtHz9A2HOPMg3iKHC56hBFv6cj7O/aJBKA9Hn7kD
YtXmGpYPnF50piNFUKdZcbhxqwq/a5gfM5blIa/HjNC9CWT6u8/bWpdm8WmemMxGlRePHv+rhNc/
yG7N3uzk8DojeQN93Ed7M3CFpvt1QuEw1YzIFqpGnL5313nLaZnqovpXIDNCaQMzbLZ0E6d5SEjf
+a6bBhWzly7sCahLsqHq4kPPjPVILtC5uQRw9/veOgXMQvSOObfbC+ILeltumx9+jEoYwm1UkD4T
0Mjg7nrH8gR/MYkrpKEnH9IkqvtnR56r+IrLTDl3iE248j0b7hD/s3f+yNpNwYlJIhceI9V2+jtP
xOrnS6QJzuiYHMDma//oaLqPdwi/QAZd1TZzwnGftHt6EUcNyeVEwZdsqRu/MmZ0+Kf7uHWJhhYT
A7qLG/X5JrA7Xw4AGPnOa9jIPq+zwz+fh9Hr5NvBnf9eC1+eb8QH8pUTiZXKKiDr4Xe4BKu88LGo
6KSioA4+rRpH34/eeFo918i6t+vhN2uV7kz3d9MouRJnS1RKHi5h/NNMgSZGWvLS3U0krgd37jGP
7luIfMGW5ynDtVrTeOFQJjfm5BjU9rPbSnlSGLjDG+XWW5roOgJcebkaIXSezhnkIQ8ZWTXVS4b/
7UG+LUs5sU/RvQ+jnnwMCYIUHEvZbl5no/mFGpX6Gry0i6a3bm0cWdg9UN0j1WdZcJlpXMhe7R7v
zkXH0z5XpCjK6bFJqbLLAx8K9S6yo7tDNQetLqYxPKanph1wvd6+pONxzGwUfz2IqjcvHk+YYJaB
zIvebLRSnlEhfVxUV4UtizHDJD1Lz72Zzz/jKbm3dq6duyX16/cD3Anr0W7gwmDe0yRX27LsZd2L
5fe2Q/tVcGP9T4tAqKnoUxuyco/PEb+xboaXPYpPeS+cbSuAg/ZCuc1nFuqFM63/xH3zXsdpXWTx
svwejm2550SLPqjuDdko6eD8afHcOS/eEbLsrjgAeGPSX1S1zu/JEX3vSekgemyYv4k9bXMeEZUH
cuPgKsN+Gq/tIoZ3T5swvrjzoIEKGvMzCU2WcVcN9fbfEHj9S+zSko56Y4q3PFTKOg9b1qZTgS4H
LLRbFoJr9B5lf+2moSpwk7d3QkUZjYYG4KquRfJHBaEIL9z+WfhlSs7ZvzRMa6aUneiJXnT7OI/2
Nvbv6AazV0jz4BG8C1wvnOQXHynqBXwjHXOnbfY/oU+6+Yo0gvMm7HS1pHO3X45x0uYStJlvP3WS
3KAmIiKkgvEfKzdqiGTDPhaVKVsJRE7SRb+6sQEGSLfb8SLEWf+Gxp5/pd35CaF5NpZ9QlFEvi3Z
yOXpY6/LV2dEYeYoP6kWoQFHV3rHt9Ieer/SbxwuRaxdqamI5Y7KGzpT3ZJHJ5tyTtdlYJBktdDG
7i6vbciyQOHE9nmvj/V+bXH4sjRl/U8GBPmC0tVlBYuX6G7hmQzYxrYAbeYs+vQyDG3zj7SuGKib
be5HQJ6Sx3qWnn8mgVuhOOq5/Zs0/FKiyDb6M37TJEc+1zeQb9v40kUmGS40aS3BhzrT8e8xmx6w
2dUg04luzu8k5wrWA3sDgCLPdZ56mS3Zx4kCKHjpgnH/aOyyjSCN0jh39bANHcKcJTs4VlCv5DZy
jqSUyuHtT7UPX7igJr4GtU3qi3KTdnlWznDE0H1N9LdJJ/c/JLFizXHju+6Xk6kI+07QHt3bObhY
J2W6p3+pQ+TNqU3XV+No1uYaHQnM68IQ9oSkqn9AY+WRdyJQc4T8rhx4DLNWOuqn+QuPIAvgLE3v
XVztrkfRxp1aqoPhV5WYkib9V8/NtqPF8blsHM5/787DxwSkqQDZygC2ZH86F6M8/nMqQz7OBS2u
bZdS1c7Wohtm9DFaL40XiaNAIDRmYzEgAenLOvHoVBgywwi/2JhPFddsf0OC7OyyZWfIrs3OMd9M
1eta2qafncLrvPl7PCCiyY823MgXUbZL830TNeKGLAAdDQi6yBhuQi6D1GmSNV/Q+iMGO+K+fRCL
l5nczHP019H7uL6czs5wF1pSIpGi0APUE0v6h2owPRVruBhN+5hAPnOkiFbLc9SDk9dnN28Pg7Wn
f7ltBoBfLk9RfIC459y6YV3pk9srz0xC8ZyYraqgHVB+ZLrLkByFW8vg6ACk3DqWULx0qItYpE8F
lTFTgLo8xFNj47sEz58udbSI834QfdhULT9MdNlNmO6QPtHY5PHYRc+N6YbPc2OW7yw0NQu3445f
RO1F99w12i0zuyk2UTveoPptcO4XaYXMcVpPXVW3y/jlhMb93ZkzewnnYD6YY5b2n2akBHCGgZ0K
sUHoA3Tb3b9LzoDZC3nbp84997+u0/Z7bhDPBblUmXzspk7fK4BGEljgum6TqUdJsxz8vyztEuFh
4MuvUyL7rlyUB/XWr2LwclRcblJ4qTY/hkaae+57+0jBpwu3GTZiKDmdPgvr8v+gTg4s1Y6XlkM6
nMQwHw1ffFK7yNlibzqiHPrjzCqdhsuD3w3He0hKfFRMdT2Zqj3O4cHAzE0PJI4OIYnczhZhalTd
qy+Ofn/cqUv8147IKHNc+WTT+hBgAeXG3vJ++lN8WXH5oCbwSda8jEzUt6CrtmM1cdSaAJn09ZBr
mzGM+6adv0VpJ/9yHiIA6cXQvLqp21S3q96W6Rak9d8USeAlTWuI1s6LBtQiql7ea1IwIGMZjFPS
9utoKHs5chZwkxNS6DcIiHhphpALzZzcESZcjo3aBtyxiDHEcdnR7D9l1nC/gFYPa0HasW0rJB7Q
xs606+FL33njj1CCUBRH6MngvncHPTwlk5CwWv42z2fZNn4DiYa+soL70cN15edEcqqjSOagTeMI
f89jXEVL087lEKsQfiHoWBqMJQX7qlgjxhedbe5xXwMWQZJSnqrU2X1Zocv7SjeiG96GusfP1PFx
mR0kPyLlRBAglJC64Z1ua93ziyDt8oEumkkXke1D8EUHlcLTKliVSu4/4V0tsXNs29HhIFmQow/e
FzuDe9cjumf3P0msKbRPXE6uu2HcyiHR+j/T96LmQ6cUggLzI9fdWH5+x8nU+CUUcdQU2eAEbjG4
dfIrigxhDAbiujRCYbaf+qy5JBSRPw3hsfzhW3X+uvM5z5ViCXXvgjFJoM6QUMJO1YIhNOn8ZUNh
2E3rbyTWbOwIyP1net3t15XXaSra2tkfT2ZxU3lj5/4m1/x4Osnbaq6H46ZfDswmYe4Pw7bcxZtl
mo2k7v2CF6UbMO2SVlgEcicYS6MiBclS9cSgMBHTxIJQJ+82OoFttL8H2V0413P9ug6haO9PBB1x
kYT7IUmtSoKN+sA28i+tM7tcABttoqWy5OrCmg+Zez3jGI5v8Yb1xRIXpIreq9eJJxR1fpTXbnJA
FyxZtl/D2pj67vAXFE+6o4A6mlMGkr5Lu+CeJQgr28bbHhWclYeDkR3472KHLnghNxSBiOfPrVe6
qwVcBYzdklxExp2ZxUfTfG/aNnV+WhYocZ0AxYaCJ3TaParX5vG454KM9hKNKnieQXqUlJTOosgO
yaZKLlsC5lkcRxQfdwd5P7KIe99yZaOSEzzTM9fJFEv3V4ao9W8XaX/gI9RrdPVYQpLbv8nd3J28
jm9wqd1WLE6d8m8qwUmN0Mb90or4QKCMBarLQwduxSSr/OhqtGXPxOaK5hIco/ne93ppi6Pt4uAS
sptB09BJvF23bTEcAVnSe/erw3197VsSd5/osJudC/tXQrMsdFZyZcYCxewA8dw7PCyOU6pjXx4D
vVHqMNacA2na8/U6jvpvH+J4u6atrkMmkLa3HDhOuDzFhl9eIVW7f9YSNSe4ULQEebbcZPYOtO54
iWrbiU92CHRWxlsQbpeYOyL55ydz8o4ltjYXA4eZPHRZuv4OeK/BP6QPIjfHlGPlLoAtOXlSoFax
yygLhqfl2Zvd7rHz1vDSO/vxnM2NR7gAV8LLRJPBNySS1NzbAUsDosB0DZ4R+EKTOUsQfJ6T0Ipi
UWSXPlDCGn6NFpV9kqE6+xKuX9LZuEfjGybAQD4K5B872HLjwo+ltXO3ZQpYJTaT71YJlCM7Tdi9
n5vQ9pvspri/s/zEL1hCe4LcYgQxV6f35yf8QEhd1I5D4qYT6RTXNk5dLvVYxCUqz0Pk4aFDZl0b
sRgnwYrd3AmJ5kCZGEqYpKzWoGhEoRaEoop/JERm5zXBc3SWXWaXP6hi0QI3YNsaaiO0lwMvduW1
Tf1AHK6eqz0w7bdzjXnWbmzml/MU7O2Qqjf5uGi0W+i9bX8YB9g3j7mHEbrWPwe5Jk8Q1eYzUpTz
PzxRCT4DYG4QGkSupJc0vZye9jZE9zIee1htbdS9b7MHDHNwE5Yuotszn2F2vqCT2f6YHeUki0GX
vAbxrSh7bIgou2H68+MmTPqwNlP2dYIyfqEZZvi7Zhvb1NqE+qFTffTa+vv+aVq87cOdg4yhI9uP
T4oPB9A/R8P3TjHUWx1tJtfzEv6VljcV2RZZb72I5KNU1mXuwoZXhplrnpV0oRK5S2SU0Cq7WBnb
P94G8D7vN3G+juSHTtl+zm5grhmgvHwRu4VKQ1PdgOOq3WJ16c04X62XjH9nMwT3uo7i+3Vzx2+r
t3qPIlwdaNSQlSga56bMJqi+aPWfEVBuFXv08Rnp6X/NuAu+Dz7M2JFM5AwekwXJTChZZG3vhib7
hf+OiI/uxj/N6uoms/6EDi7+dnuhr70PpecYPvZhw/ZuDIS+pmP6JGYAcD88w5woXwjmSA0/EPJm
L3C/lywbPo9D6kNvctcWUxZeuv1cHwVZD6O7/USh8FduB1KE8XyckCjm/Cm1o0FsntZ5nb7WC8GZ
RTujxDm+tbPDekXa51bodN6nEqVc/C29dWBVUbIGxciu+Rw1cYJGfNbLf3Fs/fjSe0PybNdB3R9r
vAqg30WhhE8nxCPt/oJvnacbzAC1dzpu68VO+7RVTdefhNnMXlLEaR99aN86ny0G0PclxRTSTGL5
NDmj+O9AL85oRYrDr1iG7veNheKnszjh19GR3ifY7OnVXQf5oIRzrKXb9MFFcFc8edMuqwwg+hFW
nyl5O335b0JmidBmMk2ehnNcbSiH4N/97OXU0U1ptOsKnHX46fVoo/Ih87qHAb74mqKRhjAjbf09
Hs/0l+bWf/ChS/9lEsVR8uLBkyi0/BuYNXOOuqCUMM+kVo7fhKeZ4lOlHoHKsK1LYec3v9burwjn
ScUYAHm7K/C6zPo/nCVEKmp7v9rWJfyW8q7c9cfeQmfsAJlt/ya4t1+9JOCvcpbE/91mN9OFiQR6
v+h84MwdYA/9cUXqnrXeBXItec+ElU+MyFT4cnYlr14fDt+5nBOou9p/cB1CPxFBnPVEJ13rXs2R
Do/uiDIb4ZAzQq940vwOQqf5bGJ8OUPbOS/J2Jsvtlt8kwer8i/77Lc/nb0OfrTHogyGi+W8Z1hz
dqwjYf1GdoD8YYjzQTTshe3fpakD/n5Rt0Ajavd/AgjoLxiSZtQqZ8wzZ6aBv6eDIH9FAU6JADO2
yO49GTpgkRkGJo4RQmvOVGAb2A/eNzHhj5lH2VbHpIJnxJTzo0Ye+egj4Mh1MtpPhtywpkCe5zll
dIwIIdOGo25gj6yACqfXbO5PGH0QxG+1WNvPPaQ30lLXMcDNYhI/t7MeN/xWSIi0dab/mm0V5Yo0
Ls1jHWUsDVFLK4XXNadCMRhGzxlj5MvsaGxJMf6vP/AqKBCDMLXfpjHD05/h8MI4Ft+cWA/Ccfzf
jFeShi3UovrezmF9I1as36g7hhIv/Bxot/Uf2MZAimzmONvfSarDzcHY3PegUWuMbBxH+496Rwx/
1ytxyD/7FibbVeM/7H/2wyldFr60Xir2FhsV6eb0X1FCRgPilH70ZIXOhBJmtQ6zZZkaY48kIjsv
2HKMHfto4oc7ev8Bu0d/3rNraIR8t1ZOPD+ADSQoKWxZM05bSmPTL4s6B/3NiRv0dgUMfmsvbaLq
5FXTf+4/C4k4uooikd7jibH/EY/dyqI55dbcNewC0+soGRou6IKMcS/N4snUvkxOrJL5srJndOK6
JmB1bZ6qfd4x42Xz2b4phS53597TNv0xQj3EVdS2k/66BfIm9xiC+TxxLUToltdrsKDqaHHRWZpE
pxPuoUIomyJj0LZWuIYdpBTu0zChYvwfR2fWHKeuhdFfRBXz8NpNj54dO7HzQsXOCTNIICTEr7+r
7/Opk8RtWmh/w9psnsOSYbod3cafBRlvzCW5X4narWUemLjyHgecpvTs97Mq+Dwxc+Q3h5yPmGo2
6Wl18QtWdvzq5007J6JotVp2qSbLG3CBLxbWZrnpnNqZVWTMzO4xSWtTvi1Owos5XcBOPhKLmRY0
jTlwW5aDUiF4j71uGS6apl2CKcK9+xoSGcgYaVdj9mHpF/DPO4KZh5rUX3tfhYkqcn7uenZx0fx0
/eA3UhHDj836Z6Fw677ZiZPy95y4/cp8wO5s5p5yLnv3E0C2D3lm4+bavsSL8qZHgaPrX6hSj/4J
gsZEUj6cMGd4ElpBMWrt+voxFnh6hCJnNziEWDfJqRuLQf2L46GdcWpIIP+g1VAMv8Zg8fChje+j
kASr5L6qa+HVj2tPCxbhnB0z/r6miFSctjVecdkY0nh1BK6juPj2pE/zMgV3dOeS3Cg2+h5pUB8d
P6iDj0rVifOA42n59U6zM9vHAosrfaPZQsHAHaoR3u02Zs1zR3Q4IQc5BMWZNmVS7KDL2+3SWwp6
T3NWzwVufxIwX2wOf2m149NKy7OTLna1+xqtLByOqLlj/QKtJ2qe2ObBgbylLpGKIRYRGhAbzKbp
yak0UsiudGRbZnuFbxFFJ37ALDl7btKSVKaZvHQXquwL7nEyYaXvYjOWJWAnJujow+3SxfsTNnFB
ScQoOisHmsWiwPKkDHVDBxVTtpzGkkvQQfAv9L28U3OoToFlx2Zw4WxPuWUv9YRWNPgiCH4L1+ER
SebW8R02QifM3juH7pbUsLMK7q/0bKL1vtAotztOOmfMC36dyUL67yaG7ANnEOQxkOQL72fjjoF8
jkgMNU+Fl+KLS0SK6R+Zz768hil/DG2liuj2LkBDKa9CxUafyDCa4g9EbjP9m+QYzZfBR7A9kPKt
Cp7Z0srTkiymv4e04GSo7U0mzkqug75zhqIoci8hELrPTBiEv2mdhs0BjL4xzw15Juc4owjSaR2o
Ye9skiKR0UbGwa4GhnLUwFJuB6f0RcxD6kPdyd22Mn7uNR3P/jFF8S5/cWdUcsD/dtbAvUaZrBdz
5PXiYyBMdVI7dyy61SmnAKsgMLZbKOu8PuKBfDuXntV0zHbDMt2Foc4EpuusmjCXSehYhVqirPfD
WbEfcJkYyn/EGz0RwrdeoB+c1g7JKerwhN7N2rOxjWID//1mD5MrWCd6X3eGmJC+xZJts2dJoJSf
tI0bcylHL4g45Wi1jpDpooZyQyZUc7B8KIs9FxEc2x+jHLEX/GAMm7uxEC454aB0cQAOKaqwfFJJ
0zS/hdeUfFWZ9f2ty8eEqmxx5ALU++q4NN4oxGWgZtRPp46PxIqfsUKv/3TprvgWkZav/fOYRnMX
v/tFQL95V7GcIc69eklrJqpSdul1EOXwT3OSZHun0012jEqlKTCTzXe3U7EGrbkHUU4VdmOi0s8J
XVKarXBpXhKjPQaioO3XvenA+vDNmAN//hohr3u0FSNMhvhYj+wQeVqycWr7PYqo09wnUeuEn8k2
sguUJUfLcBxExEKHneAorlzq6lTwLjIOs+K+T2IPTaJjpV54dehed4eA85KDllxjdmcxAMYL0YUF
A1v6w/ggfdG214T3LGaOwewYd8QITMbDtBnvGA8os+cuWNm0SD8mmMpfgdOW4xmNMnP8s/asCLz3
iQ3x9rtKgrH6NbSQvALyqDRo1Q7fcZtJM7G7atjpuY1JBzWKjNDKhobqEGn0BZ8x0szqOgcZQtXB
sM1J3A/Ko3ADI6lN5v0MI7V+GVKM6mHXpetI6BhLsNtZZ6qzPxPQwLlEnHequgIeCDP7GE5NaPwD
wP440E9ptAzbhYa1GL7oR2B48FMEzosQqJ73XkqYusqFUzKv9WZdileK24qFAwbVotjRFSbgPPrs
xr7j+QpaLKOtjErKooWzniZusH+jLZbqGqoCGIWj4wXHJJGZ+LG5VTZ9VA6xgpBzrc3EFUNIOUiS
GGTjRPsjLJhzWj6nKq9Sg93JhUfG+7VM2/bEsC6oQXRR3313gMSq5xjoRf+P1KSs/gXmttOT1fLg
yUm4E2az3NNqV1LckhEdTjqEQe74ZR8hx9a6/EnHoWsuCzHV8Skmj1C9dB69q+PWhMlwMbZRXIQ2
CFDdJajHiJE5oVVIxTPdIhcLmajdHz0o3kmg9hQXH21m0etjJ5TT0B1XmdWnKnK9cswbjVdwpsaJ
KV/ctrbduUsbDwfZT95/dui69oWYfjRrMqp89649ea5r4yOUclWnDvwxLllafJNSX4yz6xYS1bkk
FZakeVyIRHy5a1ts9mzLMll+RgM8i2FX+YCddiXUEhgveDoI+aku2wiUb5Qyb63+Gie57EutjwLr
VX72E2I77UjXW38RudADZQveP95bQMSGN5MT1uOUDyHxs0fh2xTXy3pueXKBg5GGCYVx0JK8tjjy
8udg1YjnuFWpdLAYtcL9PHZ+cwuOYZEGGOru6l88f52aU8F9aTmPCdf9hhtg0zqfG1IHyda6drNf
4TICcNgjTxZq3S1J2HR/ueKXBHfBzzK1RPixxb0NVCKhdCC2vmIBLcG+IbvNhQsPdXguCWDZnyUZ
MJgVDq/rfEydOPzm/SLdk6FjBmq1qBG0dQUQoN4FMirksc5qXz5Su3TqQ6qsCP8WiZvoeR+6fWiO
DfSuhisJ+eWVf2AZT38Qr1gaHEK+avaeE6II7Wje0cW1UeeT8y5rB57AkuJoOK5WgOXmQQuWUBfD
HN3uzKV4dxK9ErqPlrrpj2pSSfVPFRxnJEbLtTNv1K9Te+KMh2vOALSWAMe5H3q3DhnFRsKCzCW+
J4Lhy25DYdxcdJq7xDJpviDxoG3yBvfeNPeEbWh1N/qWD5iSpe7P9bi4ZFDYtQGtQc1tYN9Clenw
ZlXE4o5aMSOVkzS2WblD0uP6DVtkmk4yood2VtnajYonWTjrDxATOHhHYWeEGRtpWkangVtPlbNV
1ffs0TEkjE9tWjLw8qs20amPlpg0JUEmP6BXNq8FAfnRlhTtTOF30T2f+2Yfl7UKxDFUWmdfdFI5
sXI3VYrdKGXt2zfB9ttP0mDhpwi9lbeYIFxU3zdLhBh4IGYKmSHyF6+68/zBoQDGc95M5EcUGlTO
4qJuu1fV5M+/uH3O8pdvqGOzM5hXlbnvXIcCKBexZMrtQnm8u/C8D3OaW25VtGp1wgvUYY7SKn1z
W7oW6Uk67VKSHi2ajcVU3QAzPBXZOh9lO1v1ww96ZQzhUlMNIeaDIL3Jzh6yRvN5piXWKLBF2zI+
eQnf7AGZf954hMXUVOsPMvhO9bwxPtvfLQkV508EaW79aksWNl5GDtZ6I2nqetkfPtbRnuwUk4ei
PLk2Ze72Qq3E7WTKSO2yAGH7hl9G1YnLmg59vqlJRkYcM6yqnWAXKYUAwHMotSN3MDBCJ8N9JKXN
25sXbizvNxDG83RAbkzGgXzDrOMgD+FG9M051IFo3tmtMJIsJ+0QrX+zrZzsN5KAq74x7mL/daHB
mvyrltb4/7mrnHW7wxQNO/+hI0lt5kPhDno4Sbee+X7PJtNJykuqNCrKvXWEKLFP5CRot3SuqrtT
h94PlsGn037Gba/D06rLIX0ZS7godyBOpXptB5FGj5N0iuF1wmJtPuRItOtYmS0Tjy5uXLwLnLBh
Bw/zff0nQvwvLhHxad4jvEW9XLNEu967VchqRg8LKHzf0P/jV9dyZ4V+Egy3PwGP+37VNg2mW4TS
srBr4hWC4TkGOuzvitLdul9R1EXZK502+vuMya0/5J7gRD5nRRN7Z4nCFR6SkRPoTvFcyBPwp4Ck
j3CBCKcV+ylyu9I5v9pauuYGGdiYQSKwDCuHkpVh8EwuZwvPsQfyqeZDCZZFnaY0IzeD7W02mjyR
Teqr5gGL45wSQdJfsKWkv8GhDlF2lnKrnUOPeRMp3rmkyWTO9o6K+NcYpc70BS+m75a9oTwJnd9K
Zw3vhPGG1ck3fKz/T2ordWTyvg09TNrAW9TYHWnNwPnPBFxHBLsl42I9EaM09WMkqd6w5noLqmPZ
zWV0ViHSVQWGgtniOq8bJS966uNyi6fGFLEf+K25lqHY6wWRAFNK/0ITewiPw+b0istHvwEBGGmw
pQ/cwQbvWdOas9OBOj5wCZ+TdXlQjYyHYyXXJRIkSTI3/sNVvYIrRguYkWzu44E5k4wMfjWpK+eT
ASJaeaIJL637MCTaPudEL0vo3TVFDt3cZ2tVD8zmQ6uCTwetKnyRLQfWpVqxOO4GssCUBHlnaUgl
refl8xCnFVpiUw7NdcEpbWAWbRxmgFkkGje4GFkdN/7H7EVXsZ1OM8ir+W0iQHI738YgiX/2lun9
P8AJqXhf4qGjzFX4a0L9bsBC/UmhxoVkEpOl/anHLJiOkvF5/CQyYAtyeNBK6m8jXC1eCD46XOSo
KPI1Jn3h6xfHQjLGR/OqLSdu2fUvab/cIiye9Lj+T+lCY1LHnXGSXTbKQsb31dgRrp9KYh3HTTV6
OVkwL/UhBHoRwWiYyF/ct2VCCzgL17X/MYahyJ5Eu+E+GrXws5qU25uXs9RtMR+m4uMV3H0izt5T
3yAzXTu08fYQ8dln2b5dyyw8lUk6fc43GAAdz8wSJdGBZ/6ki4LmeEXrw3BiloPqwn2aJYL3iaAJ
+LtIwxptnhlPcOf38R2anxt0AsONjfBsy8U+JtFJbq2gSEhWQjifHWxT9YY1pYZ3PGP80d24zJV5
IIlgtttfjIQ6mozmiT8oFO3aywY7PXnVVLbJwWajhwhdqIBVIcRZ6bTowQ3otEtf2UfemyOmlKPo
dxC3HNtZV5jtVchM0LTR3JMfDogRNOha9WORhdLZUwhV05/Vzps4k9se631ZxwAQUq47JI3q0gAE
ZffMEkXpDlGgw2iRWbpOD2EVdNn7KsaMVG8oUjfccXxVkvnDh9WzQxpbI7owqeSfnNIyzWs6cOn7
NtC0p2pZFxxrh9pr2KQ0RaOiTj7KxKFgFpXesOWjW3Rp+Fh6PjePSxtKdjfHcvSteCaDs1TRK4NV
wO5qtrIm4VuTuYG5rFMHgBrFFhG67G2WoDM1dXAEkuf6L10/1Oolsijg7wp2gvfhppigxwJQSXdH
lxieq3b1mBa7uIqKGLRCItJHs6i2v7b1PFIRLeuQrS6nyoaGZYpTAHm/IaJrK5K2421jKd643/SM
9tHQNer3mC2CD6PyvKtJM6d+ohEnGAWnkatMPlAKGU6OFhjEO8KJlPxyoEsEAXDuKjgFPSmMipJH
OyWMrdQKimk74ACjoaZk+JnDnDoOpwNMJ509oez29ZnTBkcKvc/x089RcOv9sJP0UQ359Mj9U0RE
EaMF7IXvi2O5Lu+osRPtAseIuIwllLj8kxm9moumfBrmDe8p2ezrckDPTFjC5L92BUkltU+Gptw+
FSgMwHDsiBrJKxD6Lni0gnBY9CGTZEwJBlaN5x+ABZGa612dzs8brhT6P6GVjAias8C9TGxJ2Bwy
RVef/Vqpvnq4YW+mQzdtliTTzBg2PLWIAm59WW73spqLBKXAIV+0Gskokd2Ml7S8IlIx+z0Kk1FX
IHEfqeUfkzBtyT2uzy15NcRNt/6YjAcS7MhGdm+4Y+q37n/bLDMZsMpvqnzn6Idru7AwaBn5RLcN
DyKnr1vYl05Ubv8K4CWNzSXZglB0V1onqnmkoNMcR4bv9j9UdBQmbCtCeIoaKjAR31vePBMvjK9C
me+Vghjvy3Izr+gSaXJyx7H+W5XkUXfbGi1Bgurqzk6/2zi+gqOzZNuvkC/F30KDbGKDEHixHSNl
cNeG62T+cb33nstwqDE0lyrz8mihrkQBSvpP64xGdeycomovTuoPx76zVUBTc51ftHeLdRBc1slv
D0l1hDRiQMqQHCJYaSgsNz8miIPDY8VbuP3S9Dpdj6k8qzSikz8H5p1zNkmDnRuPsf05acsNY8eo
5HXHEWnuFkv1l+1xFvQTaSxuk957kzcz+IT6NhGEY8T2ZvpApGkrSXjJX+mYk7smNn+cecWDxkjK
OXnhxeN+dV1FApzST3A1UVKNJ9LODOYaNJjPMzoy0e6X1qcBX9EBKxB7aqz1oLebn+PZDf9pf4CB
nxCTeiO4ExB0AIPqf8x9ypqNbiR3do4WIdtrkw6BB/086/3DMM/Ncl+TZJQvESvRgl8EcFX4q+zD
xX8qUsSMO4cdp9NdTegASkwX9/70CwkzjC7wsbqrmOWK3B4PWUb2BszrKSsqQLr8sE57abqiUIRS
yzEOvkjqDZO7nxrAcBcyOUlzrIKN7lbsuZnzONedRuzuLRPPDss33X5WbdSbB4JEQCHM/2nxcLar
55CoKMSJTmXbNeudWH06vC1TxXURURNVZaj4O9h/4y1E3uBtaSIoWHVYClqWPIF8V15aF6114+6g
6npAhM36ZD3wi1uznooEqQnsvbHrs3YfhVtL/AscGwopMd1i0L8CBNOQ9FmKfO+1sxPecY2K3buS
LN5y51CHCsmJtmO7/AqjSDpXNyOlj/werT4puGzW09lHw4/+OJkEB8cChchcVNvSOhXZ2D4ROl0H
blxB0h68aOLCwL3GcKqkZothvACRacm8xxnnVO3xJzPVEFBu+jUUh7Qb1vjYoVKHP3wgiJQIGwqu
Iicnov4wNK8mT5nCKZQ2xv5YnaZBQfVNAGypJCr56EuzjbeSRvzMKnKtD11fluYwY0E2z6YwWZC7
vNGrR9vZWxnBNL9r+jqPJdFEGnke8edD3EX2VTZkrO8DByDX3coRiafVTv61o8vEFZlLB1L5llCZ
ekGko80JsckNTtKnOU3wHMX8eQra4tJx5FFNWkjJP/HuqeddykGWnm/xl3AHbkJ4PAkpxbFwiWMK
Tklt1BPh2Tb4NvAlSpqjIet+HJKtdqLUpeVM6BhUWiUBFYcd4ZJpnzFjR2higlsvC0rmZrLmwPZe
FhSULuM+J6MJgdLum8lVGpKF42Tcr0fvH+dpRzhJUqLrh2tZE2YNTxTJqiX3UMO2w7zaMkTW9Puv
dLW+mPdrKsdPmJ4Uietk6dPbrkPlZDykKBi0xSi6CoKNotJXljB2/NILH3TKaYuGJIbkPlbOeN5W
t7MvQDxoUzFbz/bdVkSMIdMMTWifxrEN/skgGP+jE+pGpyxKy8eg4Ip5aOqFW5U7MKMwKjMSEg+f
2bBMK6xWHxExVn0suWxdkrKGIK0KpwNAsdUB/zaoCjfNuo9VeyzIsLwSi28ob9EivgchONIeJ7Pt
Hfk5gleqXsMfz/Pb+tzwy+mP3TRFaAoQGu0u4ZLiXPnD12PjJFv9Q0Tr/ytdXMeuhctC2BzkAYkg
hla+uOhKMWaFqb6DLtZvCSfct+OHqb2vpUqmRzW68p2faA4/y76dl6+oQgJC1FbtcPZqPY2Xqpsw
RuUoyuKAiQwfpcxmegmepQyPKzK2BwFtggh6VffLi0+k3Z4dpGlQJl7Xlvc8WsMX65C7+LhNdfG6
IAUGuQi5XR96glGap4DqJXJBVKU5OFSi1SUbRkizTLPrDn9sq6Jyz8PNrahmNJQHn3UM7Vc7dECl
ELaKuaMgPUR+4+eug024SzNylTTOZKfjM2jiEgBH2nAtpE0g+CLZA5vGRrHHiZF9vmo08t9OHYr1
4kuQIc+uWxb2RoliwSpRbtElQBukxwVzkwRad40748DtMnp3zWFpa4cEGli46LF0Z/Ufep0T/V0g
m35Ms1c3P7CBSYIkuM2P+IOAY9PN+Be8Mt7ypXStc0blTP8iPXXXzIHYRSsjrMQhTJLkhYy4ao7x
bICz0P/0YC+DB+4BCLBMet9NYOwAtVCmJkdLX+MpoOWKDFjIGvhAuzm0+CIl/L3G6pfvdEenU4Ho
bbliteA1gBQK97GAm9NcxiwiYFwE5RZdZcbXHxveS59KVw/jXq34K1cUQ91xoxJg+vToEXMUvGhy
ap5KACOw5tEnnan3Iwgwj9hUmvwwjGPiOPHA/HOAqd5IBKNlRiWb6h6ztuiLUzWn7qUXnQzvkSzp
V87tDfvCaFW9tUg+MP+YFvw9ENb0ZDEYkfejzqMB7rDC8EEOiXxyWZDc7VkHNvw1PDh4spol4jEq
Hosj8Ncdlpb0GLc7rx68GEWEMEjeDknLHmOdzcmZmwDGqDatS+QM+4jdVmabXjkNCPNudTWvOSyj
jawlxnOQnayS2+OQROJZFSbsTvHNEI8xbZJTvIoZYmtGN6C+G1nZFQbHgV9Ue8YGKRmSmbW8g3Tm
KJmuqUB28X56womUPFAurIgC0DTpf5sl9pr7dqa+e+LW1isWsMbFX4vDdlcsXipOyjTQ7gKKBx8V
uXCMUmbmnzFcD0Y/rk/syIh5TzjnFaiw+qM7qjQnbprbkJdNxFGILE8lvGxjn68Yd+fwroRj6B42
hC77BxQKnv6XleNAldot+qoDOCgKl7Wo1HLTkoyETO9c/s+kf8N5E7xpEsmRQT6EE7x+8RbbY2d6
Ve2VZInGqlitJcdclv3Pbs628zh7S/nRuVsBVtEHkKSP9WSHiaYFSd18MTFAitn3vGDnBzp7hLC7
4CZJUiJHYrh4Ro7jgBVKPb5vpLAntinROG0pS/P62ojXr2r5qMHXrlCCxrXNA4Bh2QHfH2rvZHzw
OTwhV5c65nTW7K58TG2drHnSW81CmUovtffKKhLd/l2llDgIRSqA+ACb8YJfhKhYgXDwGY3Giz8l
oKbUMGafEuclOyDJoYLXnfCXs+gVNfG0KJcrRbQo/U4t2IcPznhb3QOdmPI1IzeOm7Ksl5qPEmGk
T+FFE8+o//ptzOJp3qKRxX+Q5okZfh3eOphz/+aF/h+9ZNGBH/CjjWNyHua2z2VtyBTTELLlfUgU
FDmnMSA//J6QzsUHKg/3pO5tdzJttkZHO06d/VH7LAzFSM1ScZVwTStSQn4hT+nURzRtBbLurtmI
1KIFw39tkSRxNM7CVCt5rBS4REmUvjmS12HaTMzavcRY4iKvld+K41r5C0CUruXdWaaZWR5W0Yir
4Fmna5ZszqkXt2V6yyDdl0I2Tnpogmi53+TmkQPf+GbfdSRLaUyPcrk0AVX8vPSXlgKArYmFFoWH
Bbpj95cgaKiS+X6lhM4EtTnT/VBKOnSD5sL2Njm8GU++ZpDZJTZqot+9onG1axH8//KKLZ/TmQb+
iepY8+IYJ4SDcDOL0J2ndSLRhAfv7OB44E0Zb41+J/GtscKzwuROyxDaiqRpmltPVs8TgAL+f63L
XzPL5ExOr8LrfqOzL8GOYOD2CNVIlXvUo4S8KcodXK4uIkKeJX5IqFdRMTp6FLLFPrXa+R3PjlqJ
VniMcEsD0o3avfparaawdcM1EEiK2eHGBjn9CMueWdljS+D7OiYKCIgXELWCYmx+xyir9VPXuOVC
ZdkBbsiR2U/qeZwmn9I7vaPmVLkx99jF0dQRWOw14CNsrBqZ1pkawZoBkqZu19enaQzE8iC56S5n
2ZrySzccwiir7vpWWm2Cw2I3cE417p3MEYS400DTduW+YyPMGXC4Rq2vmuUtK+soPvaBMcvRNEZ+
VxkX7dtQrF6HxokAVC+E8yDuxAFkHWK0hi7xFv7qCPl3h7a1Qbtbq4aHOOx48e+Y5M1HVopkyLth
CJoc6IPG6xJ+ehq2saYQKOr7vrTduwI5QUhyGNrfBA3L7k7Awv3p+XB07sAXBS/4/N1PEDsbbp5f
ztc01QsNc4I4hN82ayhTFusWdI/E09L/cFTL5BKCfTNXQnajfMziaLgssyBTCjAie6d4DVRdd9Sq
CV41wj6GfUnFvm6x4Cqtm+CAqbAcyBVa+mFy6ZB0WAIlbtiugnAvIKPsv1jr3ppjyDyvj42IcB4K
Hx73UbCwoNgDociubUGQJaen2Jpzq4P4AiBRnUAYKsoHpspIbhsuJ490K3v3UI/WodUt2GVBGY5Q
uk/c9lQHFZtzFFE7Jr/Ntpw9beLGR8Bk27tXNL7zUI2YVTcE+kQnEVIAX+ACXLZR9Sf+q8sja4XO
kscubgrnFWsK9yhdo0ld3VgG82WVZTcda4Lgzq5xsuz3KgtQFB03PuC7q08dK57X0j3TjmT6zQYM
kTfZphGmu7Mm0Qdl8ybl7TETmHBbqM35vCReMRIhtw0CUWATfMMtGYY+FwVkbaDjpVo+PT9j3NgV
c6XeNTvB0H49NeWLcpL6tbuFhXdqyBz51E7skDqpjmWFFyqhjj2pxk3AhGlJcGeTLfPsPKNd7Ddy
dgyO7Lua7hedDsP3DPHgySim7vtiAhlLBJWcPkJMCCZ8p+YmHu5R+AGLwbnTktSEy+FvLA3IfNy2
5qUNk+674Gf8MTcMO3T8+SARLbV+Aw+qJgTHbsP/TSzQfZjn2AMiIg8eiCFBCi9FO+R1sqXiHFsy
WxxrbeZdpyRLrutsg59RWvePrC8GrOMRaftZuT5ErjDxIZUiYq4/LNcn+C8UzOcHQpN45uVKgJNS
+uKNuVc5Q/JnM2zLuLJ9MK1O9cxMzpSJNpwL+HWUiB2oiGBROG4aRTVj74ewXXcJOJx3vFt+wY0d
Cs6FSq/qyO2yS/M20gFg49FpPuYoNu9gzNEQBci3n2Qlivae1XbO/BmXCcvyXF1NRzSLzn0EwBw9
DAF2A05l3Xxbtxzuq6mbmv9mP3AndrQgS3PRT6GdsuQB04r7MPBKra3C4TLhJj8M1TiqLD2/tzPR
/eZdsTShfVdqkw8p7m//J43CSD6ThzL/FNS+Zt95m/eb25QYrjCqp54shGm/ROS0z/3stgT0Yh+y
nG3djOC6p6x58COXLhETDcqJytxpesmqCLMx4bd9b3VTfy9B4TpfLlVZCovJZJMjj0XBLMP41eWe
n9ALwiIMz+uMFHCBdqPDF3y4xH3tN24iHL79GK13nVv56UtCbz7ISfSv7dUbe/VXe5krTovJuvGO
hZEdVk4dYU8OhtzZTqZy1Yh3dnZz48eoSzsVOZv80Ymwz57J3/orf+Xg/je2dRZe/Sj13Q/6rMvr
qLrCXOe61wmVCM+b4b2SzX1mNumKN0E/odhrcuvrYQIP+7oSBxyxHJb5kjVo7j9GAL3s2giW6NQO
Mzxw7vcQl6gnNCQjPompxdFDCnm33umUvCdbxVi6cG4zkpc075qsPc5uSigsw57Zh3CiD0DHWcm5
1KETPE+GLYP3hfUV0SvZLuseFwxZsTfZ+lLZkqVeXN2V3tugjj7bdfLGcj+WXm92vSh68tkR3Dsy
KrKi6cOlACTiVAT/hSOSwYNL8uoXxL3GPRUYEwkUIV+9RoaXVB5Xo7+xXEQ06m8EHA2rL0OZgU3L
h33o+T0TrplrD2llm8corxts5vtKIuz5Ub+EH4mSS/CVcvu8zCxIQAZkS037HYQ2mPdcdEZqBnwj
iEMUKrsiNXiM9Vsv7mvFysmcWlwBZ3VkqtpXLn7WDmre9DmEXoVfP05RRJM4kV9ZOwCJmLZwqnGk
FOF/cL7bX6cImCDAQod/t562xkNpFovJlbYFHsDISCPnxWdUYxQed2z04LoGiZfUgJ46h6l10NDp
wHAmPEtd2M1P7FpBsMG4LZN91BoLyXRmz+NE+HyClNSyZ4Qxa7xBBwlDnYlDFIhiC4kJr4a/h/Uk
4nnP7tpBouB4/js39hgSfzBAFmtbyCxBFS07n9fSP88SKoeOO43fLAwoWVrBSMFRXKDT7VxdqGda
nwtvb16QFeDI1LwZYibfIN+hNWS1NpbRwYUPRu+ZpHNko/XscTled+gwtD0l3KaXmfgqWcEOhspO
khgKcpiQy2fVbjBFW5QrVq2Efdw81FsCOiOhqUCsN9LjxzZjuN/iRQlwKdO/dptdTjwxAHlgHjgv
ksxMwYWtkdcgy1xqlZHjQwtul/BfkLnIGk4QdMfats4X8XpSXtGUNU/LKjjkClBeAvW3m36StAAQ
mzTsIkML9ed9K26asUfZ4VYXgR+aZ8Hq/xR+5f6Yez0OBwxp8tft0vv8JrRe/yKU9O8RRcAIJBdW
zc7vg4UNPCgndCcg7/Vg4OKImmq/fY6t7L622K+giWLSsCyvD2m1Ff/j6DyWJcW1KPpFRIAACabp
zfW+akLccngnECC+vlf27EXHq+7KTJCO2XvtcUyY3JVSMkFntrrx/Kh+yWaFCqmaEdzy0Sb528JU
PfGjSbvNoHj0+ODy3Dm4mezIB7c3sW1dZt1TX3cixeCZM3BA6jZmW9/GgHhJjF2rrUd79mYa2T9x
dVYACkNOdPyMDcH2EtX1R+3OaOaXrF0/TS0RAfJm1tlWTTJ6zL2JQoFO22CMFI6tNsYTiEQhbbbw
dhJMdocE50u0JdO59ugQCibgaP+7j2kQ6zcMgUJh2EQ9nbIwBC4fTtm/W38Msn51l1elyhCcG2Ir
yji+b2q2lNmnbYj5CFrj4HOz+JRdEjUee6EWWLvweqPNTW55JHamifHYasztBdOQfFvwPp/h20X9
xVasgzcZXAv8slmEvnXG9/JjFuWMCB4E7PNUCvZKVZNEvyvMtDBMJMbfg+pk9OHZmsF5RQ37woyT
/4mS9RZgkw+8mM5oOrVfWwXrY4C6t+5FlFTPeepl3525kQdx3DmHhmsn2+pu4OmChpM8SK/GT0z1
wLKQL4Lb2CYxxbRK46XdLvmtFambhiqpErJN9+3kDwz9irxHTEF22DvqUrbtGGFuVmwb6/PkIQ3Z
jQgN/jqrk/4lCUgLNvmROCeyXj8nzkGzjYdKfS2LozOWTnn+jjl4/qrqUETYwALzGAFLcretP8Pe
m1xurU1OK/saD17CAFca2EGssGn6/QLJOoMIZIj4qsrwUqih/YwtU61Lwpf3GxkhHBFgcrT4a5mp
i0LGmh+qFjoCIoDR7BuTqEcZWsfsh7DO7kS9cCT7S1JksDrC7nEamui3zXldDhgyYmdDhpKo98Aj
WTBOrCmYQ7P9JY5A0oeu3cLSyYTL7O/CUANZZRnl/fEy5aHoC5ZwOOVmSJ7L2geLMSHwz3YL7OJ2
27bjDJVK525QbWZfCB4Wdw4uOM6c75jxU0wNvpQPfJfsrQciIc+svvgEuIBSc2hIc6LHGpbu2hbM
u3dR7Fv+CaP+Vz9hmdZvWPF41IyA+jG7Y6TGn8IAqPbu/MxJACl0MLc+C9RR6hANwPqxAjEz0U+V
Rhq7IVGJt7dZe6ATbJnT6JqGefTLFRrRt9/q/t88oTwgIqSdR4I/R8Cev1cPMkqwqb1ORw83OgBq
NB6rFtEbI2ofJT+KjkYcZ9je5qvCA6AxI5OwsEAmQrlEvkySn9BWd8wSEDFMI0mwLqXulwotM/qD
pYsMT+BSWWmyUYM/zCabK6fPouXEvhnTVTtpeyoIRqA2VGVGeFeMJzvM/P4711JH+yjzKiDLvcx+
dRxM3wqMMHv7sY0zOuyMsd3SjDhWNfPJP3HcyTXZ1lmvxvayat+PzgyCO/y2MbJavn4dahPcTVxE
9V/ieSxd7TiI5hYJpW+tDBi3mpaii038U3kIxnYMZdMQkxkrmaPomuzOr5Edb2/FHMT+asGOZjEB
4Ois9FBs15yZg6kyD8+/n8zf7KQDpAde1yx3FsB5DDpekC3Pl9vWM7IhmK1T/xLisuglzh5F1kdO
6Y6ROWVGczar1u+lW/DniKOw3WO+MBDZqMqJvuMEqhVVGR6DTYPmunya03IgkaVMyl+KkWt8MmqM
3h0dzRa9ocRO49et+dfbAI9YDT2SH8YBzUtKNF39Hk5fpI/x0LdvyBZ1uDGUvWArGlWTlZPqRb2P
JBy+zbC7ERP48WBP3uLDtU4J1bHHGGN1tw/bxq13oxr9B3Y+ZuQoYO4abfBrlf119nQ+/kpZs7p/
HfTqgltiqODtYPw+zv4in9KZietnl8+snQvf7eZzW0Y1hnDQaW21ZZiVV9+Gfec47JoMvzE1hU2x
4248XH/OHc0NLxcqafVnMiMIQD6KU93lzerHgFmGkHVyUvThdYiQYBKqlCfFZgzCjmgpqE6DeIyS
WxnYEQCwAuTMJEo4vywLJCDzbLes3TLgXEhD6mXfuVWioXaL0p8fOVqy+m/IolufAga3BH8Ypvob
KEJp84q/vbUvXiHti0XCyqhqmSJe8FZCL+RZzWeo8GshXlem7xnXeDxl77Cd4+UzG4qpvXO9UYj7
jChwjruiCIAp4BdIrgYtH/FGNXa4vZLYk3Afl/8voAr9yCShgHjUFaXedUR5U6qGbFg2zNqT4TEy
2tpTX7X6yvXOVYPfbp7+MBIj3ihEf4TowCYIzEwj9Htqi0bdz2UYhzvX8Df+rEzRBl+4Sj31rGC7
8m0jSWbsCikL8RDJWOaRQ7yltO5g0+3ZFSXuYTYmPVKN52pbzYJFO4+faTc1St7hG004g1A4R2ge
EzszvAPaA0QyrZapf8ctBQgjjXRiHlgJtOG+NczYf5iVd6TiN4Pje0DTUOXP8MbYkATSVB+IJnu5
GXs7P2bDDOGoWacViSg8V3Xyq7Bbrix1e/HRDt067ZxQEwO5Ye+Np3tOXK/4x7Jg8c8az8X4NBCA
1320vuQxYZbC2CNEkc1D/2dmr4ueSNXIMVZvUNBEDVp7YjJn5Do0JQ3xCsDoA6wzrI+6Kx0pbVeN
0id4Jp1CR+8+sC6cr0gxkh+RkJn7AttwAv9Fl3sBSqPVg0GBMtxVrGuPzD6aBhU+4oUz1hIgPqvH
VPIXMM6QbQ7CZ+Gc88mRxRsFI0J5wPyVdqdtXWBkeYuUboI3TGA+OEHmcFj4EEI62wGABYZBLMku
rHMYAm85Wgh5pNx3T0gjquiN5R+ZXB66ynzXSSue5jrP7CkEfnA3z6n3lsQlBkQHt8C+NE1+CRuX
2Rs7ixS8Sl5TLMUjj/528afqbulvjhJp2J091w679MuI/wZXL3YRvAaThc6DrHB0ziuayAwXowub
8NEfUpIj/XWY7QNrJKSaJHzn/s/SY2v7g3eqCPcIPZF80KmEXOGmQsP5k+R4hJeKkQJZbpXSU01o
vWViQZGrcEVsVMDdfBEMufr7pmV7jzMsGe/72IlRBLpA+BSOtBh7qmZ9jwMBrHQWsw8eEUvd+37c
vyFyar7pYVXyHfMxv40amGiWQpRsUvK1+YfPTUfMyyrBDmlZliw7L22aPaPCXtPdCP5g2Bowr9BL
WB/cM+3VLOb4lfJq24vidhyFuLm2vVOLXVgEff2S2G7wDsFa06eOC9pV8Cnzasn/ctVjGNVhdCjj
hkFBGGVsIpppAeeR1H28C1gq8dTl+dzuJu5j5yNkpCu/xtF5T3HcYKZonWOguCqChm94QzCEiO5J
eFknRjd+y7WuMRgJSta4c4qHNlhWTMZjmbOe1D0btciq5W4UxFRTpoEyJ4Qjrk23Yl+I2vu2cvW7
7XV3w7mtnvtUMC127jWI9OAJcn4ZHA1vuz5GljfuoxWUV5vRgzcHdC6eymMxhvGPLIvU3wgJMQXB
Gk9/ylrWhD0MpgNJAND9VY+yJnyT7J0GOU6zfNDXoumw+eTdBQ1SKRK+5oxipMeqdUqYYOK8Jq4k
O3tdCFwIhQQ20jUnfeGYY8H4VggX7OuNcWAfY0SnoE57lrr72uZpvpUoC4tj5fY5UZ91/7uKK7el
z3Y6hJNOPPunlGKt3YeI/O/6mLX+jsm6OzNU7MQMYhW3NzrnsnqcbB+yQYKU4n5AxIFKB62aFnBS
tVjvlrUA1uv5cWdOtRy6/mBdhu6Ic3pRbUl99ZxTiXebBt0vYHQJicJzSzSjy0RQ4XLaJazBnkPq
SIiisI+HAfGqyXkOrdPYz+D/tJmiX3KstoLYt3sk9suZSijI7oVouy8603o4Ck+GQBEGA6A9Fdmw
w6bV4cqBoHbwZTMfHEVIyIYsXbsc6iHW+bnO0bxDQvFiJp68NEz55KyWY8J+qX7wqBDWaxjKKdyP
iRK3nI98KtqTCLPgKTFT0P0Ic2KkCQ+xgzmyzVUfCSFi0Ngq9p24siOgbIDliSvIhTPOtEtCwDhQ
VFSB7CXldpylsnsOrFedA1nlDphbf1gPHsOx7klO6/A3RvfKCsPayKuvQ5vanRE3FjbTpXU3OQzr
r0xrWW84LQaHpwk8P8E3GC6eKhF1+cGj4LglmbRF8NUjmsd8vuTOt+e7+NvY9AT1HjWe8fPtBHyi
OrF+WF9WkfbxchTYkQIKbCz6gp9j9tnM+6vjXJE0oQ+p64RSM5UOe1iYetg+dVkcOE6cJxSMnbdt
R6zWMel+paz3kQzUtG0yVgqoq7VPZ2oa89MOUXkNF4Ra25jZe3yUxpc99CTYPpJSUlHhbm0tNTc4
dgB1ppn2FrT9kotgbsAVsxJZwQ6s7DNlFqN9beRSOp8ZGsSrNpVathJejj2QJEgQau+gG6CipBIG
bLSOnyumoPqAFA9E8mhAFKEfbp854NxXIkKS9Vn3igKP3WbbUCsteM6q7sZgDsPaAYRQjV8E1yHq
8NARoYhtkvcEJdxPlomi4DdcGGAgjhL+qa2j+tHrg/a7bW70kLWHmdzHsfXvCmfg8h9XscBVKlr3
WneeNb9qN4+7ZxcD44GCuaOnt6Fs3ryuDtOLYtFdXVwGZccg9zWSiqUR7nPH+hDNhyfFd+DdnpQ8
EjO5f23YwkHxI2yeFvjhvJdEkyRUJsZj+O15abdbuxTKN0GRhAexQ/CzV7tMSbCrkUOo3cKvUO5v
LNWAI54ozwMdlG246UddvGjrTu4xMARwbuBgMGRhrwZIYxIuRh1m5sZJjiyTJYvDIU1UeEymztyW
IYO/vgSZXv6QdCH/9pREd1AhMwQKgvTq46DVtL4jJqfaCL0l+aNNl4732nOSJw4cCFkIl0ewYj7o
1o0/UuWf/88I+XJnywWJBl4n4veoUrKf3R5DyR5SOSdn3WWN8+0MOHuF0GX0WGZ5+IHZo3V/sFxt
ope54ZxESslV6BKkvHbh1gvddfzhL5PrsDW6SR92WdZHCWoQrMubmQ4AhXyddfqcA+ZVb2h0AtBY
LEWdH8MaBFdQV1YDECw87FJxaaCQm9CHn+7yD8Cphph1oFg1l9lT6bwLKHnukPoN6T0/UfUDS2dJ
6MbQqYm4h3a4NwNITxi33TRdRy8jVG6T+XXKC81P3nynzIXkV9ANg6BxaEoiuhi5olWnJ+JnMfy+
VHggtQLOnpoc7qgenTvMf2BjRowsP2EdxBFngJtMZ62jpTlVCr3uIVAcuJeMCi88uX6Y3Fd0kutT
0K2IPga1LimBIZlIz3TBqLE3LovK5NLfsrif0BSs69HNw859ND4Q8hpYGlIAr4ZrpaveUKU2fFr8
j2UswufGL/XlZpJd9+1tQQAsw3+SgKz+CsssbTehkkItTK74Dgegd8EWLFnCtVGaDm/lNA/T79Gp
h2ZE+KWVfWmjrHL2el5uD7oQktaBSuotFSXJ0JuZB+mbjZwjftwUDv4eGmLiP3lzbuJz3NGs3de1
kpeVaIvwDnUlU8GIV3z8ZIhpqmNc+c6yzYZ4hAZj9bADnVKN+4GhBbdpdLPBbisZyOXbJskAn5jH
dxnXbazW+d0B5O0/hmC9WD+TL824f9dZBxP8rWe7R9Wu+wdmiXI4tDQVqDCyisYdQWO5fI+2MQwW
dTf/LuYusU/htPSYt8cpJjiH8xZrWziH0zOTFM9Df3fTV3HlZA8wMFXNBI6BGst8QrW2IrRz80xg
51Ads4mF4nYmQ+Ti1qMk72IeOUXLvOjaHfg+9Xiz5NIukc8YbOTi1c5TQyaZ3YT+QNTK2MNfPLgz
dnAIYATC7+bQSV/JABHeBYWv4mOYdKoPGozA29ID2N9CUFfkpyxTxvptmVSqDnXuOReSlNCsiAIq
z55VKNVUN0Zevy2I9sSFUyBtIqCjKLzaQhFOXb1bwejIg8/U7ZcbFzZhHREPD4yDbuJMaLS7FDf2
yrexwOvD+EEFMmcGPBgDi7o5MIBhxQ5l/EY+E+RIbtUIa9zvu0WTRON3846hbvuUFvixt30y0Cmg
cNfkItwSgq0HcG4bjc7kstUbw9+qq037PuL8Fo+sfF2x7WXqIf0EWHiP7rC8amiL63YtMJaRklYX
84WgveKvBxooPaSgz66+0nkK98Dvl/em6B3kzWPsXAtSleRd7vprfMnzsK0AZgXL31h0Jv/kKJue
6zhX7YVdLV7ZjWJB9lzE3nIjFbszk8RoQkPqE2pJkPnS0VzMrEwZRHmUOZ4ZcdCSYz3ukzZrvzAh
rtUjv2bTXPDQEdRmc3BoZ3aImAp4zH37p6Dk4c4wcqi3+PoESQWCEfaOi4b9vNMlMzHdDZFEFNRJ
FZI+UqJr7/DfRxvP4K2KAOe6iGzz9lIBkwbhwzTspHoiKGAJMszaGbRQJKCzMH1ZUQaqE1tCubxX
o8KEMkBuOOlAl+kWKfstg5IgnPZlTNHvyHiunddowVrJ8cay74nxQfDstMwFnlK+IeLSs4QRT4CB
9aicApFqx8bru62JHN50szZoC1SwHB1b5/fs7UVwLDhBLrO7zBnSEGCcD3EQGpJTOIALH+9rGDWP
GGfdoyTVBmRl2+jhYDME/a+sK9M3glSb7tSUkXOc65E0EreP9KWMmDc+L6w7i29s8gbOXSTX/I8u
HAJR4YLy4LMg9fvPCcnGRTm9S2bmgmt96p20vptXXLmbRZc+nGOFsX4b4XruLtZAx2YLFofVQRln
gbRjiW/gn8yQdTw+584h44GpxMQ2jVyVMH2cQOAtF0g+ANkzaJ//gB8atEzs9V74/TM+X6RytS99
UAToCcbKfFZV0uKnVuwMBRnFTCDZtzR7rkMdHEduHZw5BDt5G20rQKRYLcxd3bCrenI1LihmF/iH
SUTN2/3cF3AHWYCslL9gfEm1nIdk3SfzDDo3ZCSj7gJopk/ZRIbdtsuy8nOso8I/RMTO56Srr+Gj
bbwx2eNT6kPcijcI98oq5xkRDQsOZro+cojCi39iQgJ4A0hk7B9ahuJqg66m+wmTLmPylNxIhwWl
HIuxCQeNI6uCwL6CFm8TWjAJz/HsoiUUbtE9t1Rl7olGQXyGg/FYDxfRfCJ/tFmfFhd1Fho0tNi4
qVf3iuqI4LFFd1H8kqk60vtVFJqx8Cj+MRGdae948v5QUs8XhKIokF3OYtAok3b/3cTPJFASq+hf
etmZ5wieUbh1nBn5D+o0fKOW4K8bHbsno8iU1R9vyFGwb6nsogPIliB5M9GQXTwQl9Vf/Es+/Dns
rwIlXz70AAlnJvMEdvuLOx0N/InlI6CZdf8knt/npwi9E0NBDMwg873mbUpC9DNrkKf4f9OeLNAd
67JpvALEiCDLYyfar9D4sSo0gX0dAIFQacWZjX+QBagg7AjAgJBNmuyBkAXLK219xEeZo0QOtnLJ
SWLM0ZJekygv/g1KojGT4M9GhjJR4WFSuGVtYl6nKFKTTl8XvU53s2VZvG0JpU227lhbIhMxmj0K
7prhLWyipN0M/djkx2ZyApAQ8ZI+sFLjgwttCNdrvFZc4xEm4EYnK56BGQUr5xRil19U2CblPxww
d99oQwbiSVXQPk5mcPpjG+DSPxJTcKsMHRbt577uy9OiUfhvbaVWTH2pp6+AZZdfqHvqigAJKq0H
m5sg2WVDG8EuNujfd8AQQ+yoEtgBInsiHE6ujmxKHEGQkM3n1WXyj3ERRwasEBPv6Jidb3TRdI9Z
64JyTILA1B+lTVbWTCHW9Vf6etCpjqJl3KKQQDsmCiVOROgZe5BrK7vLXGVhe0ept/B/FE74D8be
CLFqEOqYxFFEwKGs0d+m2On7M3mCuOYsrLGEUTpf2Ec05v4b2PWIDbHEVwWXJhXwNgqEgisuDH1i
utGNX2nUKSWvPmWy/dGsi3bOC1Gc94OssSIxaQw+JCIWuc2HgKgtGAYrIQyz0w5IAGXWIQokCxMQ
gBtreeT9yYLjHJew+wpEO2+DJp7sBAI9g0enCyNu0QYBRFh3YKDHoo6mXUwlraEXm9LB7LCYm23I
jfaB7u0jKCERoI6Nh1vfhZ16Lwo/mQ4wDsiJQYEPl7ud3EhvCJeFScqFa+6Is7wBrVDn0pvYxQHS
5BfrjjWC0bt4tvpzmsl0ooZBkLZngoX7IFLCvMPSHcmdpA34YXTLMrlDTMyxDmnNRchPbNUmoZ2J
iVgexheQVmRT0JM62NZc0V30MEt959IM32iLo5qPntv0D7ym2Xq15RT8LJySrp2UjmG9Kwvrfg8E
E3XbZO3U+zCXDV05Xn6SSTlJsy3+6dqy4Kcd2MNwlO80xyk5CoXv9CSMuPHDUrpjdD9UMxc02Azv
PZv7+IFJdZlz52UVc/Jmnu8a0RIOBTdlOugVNNp9Oef54+LNUbrtW03WnlOYJrtw8ZSPNW0rUZCe
iqP7hTErVm1/9P8V0DeOnrIlen0YkgemII68QMRcOCxEkj1xmbnzhkW29PbzmqPBzFpgcwIlDI9T
3ztf2PnF76jqidfEqdwfiQOq/nbCaX81I+FpiJASBvF0skXRQJ1NvaeQ/EoIQ4FwkGLC16MZFpYp
xXbwRnToiTew1k38keTWlunt3USYm9jyUkOBGrsVOd9G8fDaXbra0Gy7AGrPzpud8tAyyPO3dZf7
wTNb9NLsF6Kcbiv4SSf7dQX1jVrVqbt7igZS/zYTiYavPDANyYdML+mi/GT8kGVLKeYWxEph+Y5R
jXoTL8W+iRCl76Af4BQfcPn+DcQUvZeUtaQzL1n3C7okahGxzNbcd3Mr+k+fjd9e6cqEjAwdFicw
3MdPIj0ANEm0jI9ul6FaJ6sZxQ5orc+aLKh4i/UCckTOaR+yqZrGS1hHi7srhc+CpCTH+ckGDLtP
QzEu43ke8ugFpAFzg4CpRcxf3ZA4nPOdk7cETmdDQAVdfhMnZCjiCM2iU9SHCimPwHV5JiocMTIQ
MkHUHxGSHz49hPMLjXECl2vW+n4J5zR99ieFppq53RdCHwQ/YYitcs/kKWPJnlZBM3yGbRKvZ7o1
M8EXbWPQ6lGyuifNN838mzRA90ZNCqsXkjjsozWKNiXDcHbG45bWh47EzPaBVVd0hcQb8tBJTDsg
F1q40yu5NdW1Bs3mHRP9P599iSLwpC0w/JGMrH28JoE+5gFYj5+o9MXjvFAU7jwiMcxWaMhdVF8W
2MYWAUhGWMkyd6rSmw7iQHnEJzhhhAwdT3B5BV5FDoG/Pk/CV0x/y3l4ruG3MTEeQzxcH6FLLsB3
DaJCXmM4s8DEYpUar3uKsgBN9Y7/WmMdruvSY3TBzNNnGcqFOMNAiiqij1c4AzzY+cRs30Nc8wpS
YW4P8zJHzxSWQbsf16W5dkPlTrvQC/CutysFyRdtUZYe2RpMjMJLMVxiH2rejmLDj/fVKIf3xhra
gy5zZ6hDNg9PrWLmvBdayD+YhA2Ho+H62HRNIz6LSURX0JPFV9QScrEhosWQl6dl/91ql466b4lb
IAoXxcwmZEFGh+ON4RNizoS0PNUO0X7UQ9NiemzLs4/Ixpxs2y7BkfEMyUGUkCxulxKl9ZHEhvbH
Soan8+W6lqx1BypeRT+TTCfSS5enGJMvAgunL9tvx0Gmu43BHlDDyhYpISF8DqOPTNf+T1i2a3ke
CRS4HwCsLBuR2PEfVItC7tbAxy67ShzdJ3IoZrlnetbWl2leb9YFAEzIVkmBi1nvYWRH6xYOv5WX
hr+yrsfqHTljtWKvI/45mxq8ErhUq+ycNZ7zjLtdY0qLkFzckc+QuFfq8wQptBX9HB5bQrTSMyG9
1a42CXKNLeSjpD7FMUCS6+xbMDTwCBCyBQy0t3Q0dXZlc2ufk5yH9ISd03I3y4zETx1yhSLpg6Nz
oLJHHrequQ9fscUR21mnJvP32I+wESBUnWfQGAFJTJDV6Fzygfk5RHTfZPlejZUkPQNOkV1uLQT+
EjAlev2KJzOHZ8ethvx3WZZYFJ1aC8JXwPGj5dtQP65U9vw5OHsHNqyl9nYFhg5/T0wU+XuyDWho
a9q5FRAE9kCSo/gX7zBWIdkHEDHuqfbjvwYZ6Yj8uGcR1Aa0C5uQtp85jq7Sz9RvGGk+StYwySt5
cfgsgTTGGDd5SRDCXG01dP5fqpC1OExcUH9bsnB+dCMh2uc46qFZzSxoVoQNgq0JT2ATX7BX6Aup
BGly6frBex1jWfNasq3wDhV+qvlCdsTyj1Rm93fDFKi6vTBVtMd8I1mCjlG37rQLoRstoTM8gGub
nXcxYYVKbM6UgXlj6dMopzmSLaZjpXmrAcy490nKLPtPVxIXcLRIEvlOwVgFXzyAmC+2A6Sn5JTx
44tfWo6ud7Y5aj7mW93iVCelfLfEvCqCfzTRPQL+hZ/okiySJNmd4wUj+siAKdwfJywowCPePcIS
kkG7ZwhYGIodpLzJybM8lJcEtyuWDoF4lBNJQKNPQjfoFEmuyK23MmGUa3ZigRYLOgXOCZs43wm5
xozPJeQmmSPvO8DMzpU7L1v3aQx8fQ92Q8oXz+vZO2N3mfKDO/E3fkAdjThrHkJ9lo4j/fOqwoqZ
XCCxak2Qunx6GSfsD2mvqgee04SEs4kpPdDjEgCNGmu5z6FjBXylLJOXi5shwmNGHEbqvcbjACiu
0spnQdyaLzfvxHePdiZ+G3AnAsZnQXiJ58GQtisL9cI575BwZmdGrbAJmrupCwji7NcarT4Em/g0
sKQi194b/asBG7wcKTFptjsnipgu4mupd2G0BOEBiYGqPv2C1cc5mynJ3+IMhMnGjGkm74maQAQN
V1rmqAuKWmavjGRDmveSQYE8jj0Ub0a79Q1MEYfwWUGnK3Y3uzV16Fk3qifV9BWBVVA/rHCq8gOT
tORX0wIpxbOIHO1Qj2RkbmtvZiFFi0SO36K65ctZp+UrU7N0Tl3YqeCemRpePqSU5U4DKfnTmC5A
zigLH57r4HnOpsbbPaMtlAyaVrQK5cZOLp75wphl3tcE38TkWgVdcxodciz3oY7IdHWBsDjnVk7a
XLiZvOkU+XRfLzhpppu3sKbVHVOY7HnMsn6z4jQglCxwiduJ3CT8SfHAiTI0VGJHYRlYbBIEDUhr
K+KMjnUcEDOPwRPUqRjD+QntdVS9K8Z2twhhI658AOtzMiIX2ZVJDGHT92H0xlVnqx8xRnULYaDL
J+dFDg0yl9wAWcHli17jA2CvBCWIcwfF/Yw8QO61KYb8mpDpjAjXCbLyars5aH6skty+b/5SOvnu
QtEr77sZ2J2ecKOn8aH1B/9hjOhfsHxnqbOdSqAWF+6bFfokJSD/TU82zksBq4rxzNr16/g6t25b
ov42EAcuBj6ZPJiQEdiFzYSx35kop68byRTUzLxOzB2TxN2BacgCRjZenWZnXNTKgQDcKVSgYzq5
V0e7MtoupA92d7KaSFaMGcExQM6DtJkJP+PsBGMBeS7beqWOHm5bF1RLRV5DljQAvTYIe9W1EElK
hjhEG2TvpIfTEyOGAvB6617aaVXFcYnqItiTfsPLIwcgL5ATeRBemTNHsIVszNkOvsSZt0uKZg2t
axxwi7VjmvzGwjLFz53m5r0rl1Xy/Uj+bPxYSGOHN7LwdPEs0efc1DnGS6gayMnBvcwy89zAvQLF
B5kPb31hcwnRClPyQS2xoF2AXN8h68uT5NjKDFj/xlv4nrBQ5FBU1129+FoQEK6C5pNGd3l2pd94
gGhzfAgMyOTFZZHk0MQ7AcJ4VYpX0rdXsrrmCnDHHutiHe0ExyqOmrxrj0b2vXoP4pyukmXkesCG
jcuhh/kzIvtmU8P2aWaLnyuh3jleUYPjHJa8T1oZ4hAhbf0cJiX+ZODk0BVxVMIhjRkXIbNw3c+M
wSuRlCgGiSZ3u/DnkpekVlOKkAxPl0nQZNIRxAPbhOvyCRUQSV6+1/iPvZUhiWrQxqkX20Fxjm36
BIIPtnMN70GUce7uLbKmW+iJDN3jCqD1jUUze5QGTXV5lIw0kIGl/0ciA+3DFWK0cC/BIuIC+rwk
REDXVDIsCEcSSke9BD9RoUArYWOGx9BGzOUhrfZhdY1rHR58hhTEuvSVXHaUjoKTlSw6lOWyWFi6
GYPQi/Ong8uOO4LhM9dzsoWqkf7NR7cncLGdQEvHq//H5KTwpVWS/6IHAmuBBvEP9FiyHTw84me/
ZlS2IYC8cH5xDiPlTwYewj1FItGfleMpJGUV9MG7tg3g0QW+6ZtTvqCKRQQHqPwho93+WTOrKnZK
q+LN7YLHxSxx9aiLRdwpZcpla3XokxFjFRjH2Dquf+rlEoD6YB3ITBzsQ84RgVbzlT59lAd2qytp
BquhzKkqW1CJ1gP1FZS/dW6wX9b0j1CKEABCsG/KZ9WJKb83Yi1/e2sbePu6xtpg+GQObc+W/n39
VVo0hMd69btlizqV6O3U0BNePEZ/w7ZRXtFtnFK2SB6a2v3UUzl/9l6v+kMdzV6814Xn+Nc2jZMv
nompP8IxDdPPqQLIvVXOwIBcKSvva0tPsYvQ+xETvXQpMU99Iiw3bCLe4mgmnK6Lx3X60P0MgnOO
Q/euJeGk3gEqIRmUwZe/7FovyD4a6+K88kswGViN2C/GuyVGb7d1l2Go7/GWtFS0TYNqx3rWvbo2
JKy6w3kKHCNKjYvaraip/d5cnH/uy4QFK78SkNY1Pxmbj3ChdYZVyvIkLkn1QuebfoHfY7iGFYuZ
llFJGmzD1HXwIqY1at96NxAzgMiulXDktjprnfFubZTptpa+J3+dwl5ziC3/cXRmy5HiWhT9IiIE
SCBec06np/LseiFsl5t5EJOAr78r71tHd1e3nQnSGfZeO1TRLkJihpFwYswH1gxPyozMuDNxKTnU
R4E3rndGfsarxgRTCgNWUFA84JPbJ8e66XG/tmXVRjDTYTO1rDFMkjM7y1v8O6a1DCfrLBgR+lpH
u8jDseHRVJS97zbimBJoYtc7XMcpC1njYLfvHr02M+6Bzqtt3pZarCR3+X47RIcii3t85EGKR7kP
8Dg/Va0c+WAhywGdQGQ84rZkmR0tN92KjPEwE5dT3RldB8Ftng2cjxc3kQ3JKii19QTOjnNOwj1o
1XhkLT+O3+yhZvURsyHN37q0QstMBAqshK3bE2q7y7t2rW8Fw3rUZBUTXDBhOh7ARZkQd/zECL08
ujV//Dkt8TuBWGNVgVC3HZVzk4/MqY+rqNLs0ZRoNTc0/IZ/qbI2BWKXkBeA5n3qbgd3LufPPGk8
AticRRLTIMp6G7Wyv5BFI9dnAWfOv2mnEjiU4y5TeB5phOdNRglKfCh5FMwY6mCh3JUGDNPRsj74
of+xeAOK0EVkRhGJkopLuoYClIANopOCHnrTsVIdt/Hoeyv9MUjtnQvhExJCIGy9Gxo0xLvIc8by
SeRk/nUbExCee9ctXFzIvQaATXesH4LxKff8vr6jkFr6N2XpfpltFkmyU86Ma9BHiAu7JGiGn0H5
a3qPa967rd2xe0HmLaqTbzzoYAFmEMHAoCHOZvGpBMvaYxbUuLVgE5SZ4TafRzjIpY1ntCZmuhLB
GkBRn3WOOhYbUKG/C94vuwcsGpREslByboYUkBhSVBFBQOeLkeHRNxGq7gwUb3BaorVn3UZiZrlF
sUUYKqhm3EgRZSABsiHQPlbt1rZ3c+PRptcGmDRRuzPawYLQlehcDHLUHy5j2/cG5S+aF0Q4d2mZ
Z+u9M02i+gtipMseSTzgJGDDb1fk4F0Zhc8jfZrZwVqwX03vULI3isrkhB4+/kAb3J6hlaG6Rxcn
eOlpp26nyqBiHK6FGrGOTJxeWDiY8AJQF1+BQHzpbq2Z3fk0oivw9qZyh+Ax5eHFEFZC+Lh3RjId
djPX3rfukNMfvUCNKQ5IhoubztVBvnPrtoxueKJJp4Dwd81nsO0nm5Gy26mAXgCSSL/czHzfYmsV
g+Vbg64A1Qbs2eHStW2yjic1rm71b1V6cW74P4TVc+aa+ZHk11ncOp5Q71SGsipJb55zcJvQGdCW
bNu81+77XMl5KY58F0XCIhr7oGKySMTp3zb1x/hQ+mH+lrFKJWat4OXDtncFqD+zsIxS1t9RPbzG
eZJ0WOy9DhMlKLzSPSgqtPKO9XMc/+XlXX1guCz00S6YNBE7Osyrb3+oLHHJ+Ju6sAID4OX511AA
7LyelXRAufK8K+ukUKG383TJYG8s4x4N5Zhl0jxb/rI8F4pTmDOUybN8adZhvkmjHASD4W4h3SZv
sCi3Acx4IMHq+qgVefBFGyb79wpj6Q1PmEVFP2mcWV4b0AiSqC6h/CZAiL/xYSl5CnVORn0K2b59
L9mctCRO8a1j5l9chGYGxODBQyX+roiLv0fKQFQgrKveHkga8wZEFnE7MwoJq4ERlZZvICIDItvK
yfFf0ejL5mgRHrnn4koAopwiw+gpUPh5RjtM5akEfp7uc+W2+D4Rx11s2iYRUUq4LPa+i/OP0sWJ
z6Kd8Rj1a15885J3fy02d2iygfA/2B+RS7dARYyOaeAR2swWrf2ow9glwnbqk7fVVOMjmCkm1w1u
B+RtBEvj8GjkVH9TlUX2t3B87pdWEYu5S8Yum28wl1RPdTTq/1LwI5ZMds9qxLAaMlaeDnWxRRo+
r2/hLL1zTz6av3V8tpbbgYlsywqHq+jIQjVGClyPUFKyWsnnRndLgdsKIlXnlteKqXUrn8XFNVId
zXk+My4kZvSshwlZTdVOVXXIhjnodpbKjChIiOwkCiM0Ju93blkbp1HSIJHpMmaX4CkRM1KbuR0J
JaN3GIkpd/aFUurOK5wRzcfq5w9cL2zip8jzYMl3oWJx38yBCbeZw+l0IEVl1sd4Dq9scODa+fAe
F1faUNnppEO3IzBi9ontvwo3A7umAQhh+CUNYcJ/0DM39fzqpUaYw3tOISc3FqMK1Fjs0V7/ZMcI
OcAGrf3q3U1Yif9bM1Dh285Kp9hWC7MciAhk4VRQ3ZJn1/NxVvHML29s9qigYQDSjTOH6OGTZm6D
hDe0zm+fm+wiqyYqbpo1adOTEyT1XV0QnI3pz0yTt5mz1Se7WzLV2U0Yyj5nHHLJTRZA5Hujcsgv
o+jq/GqhjZo7S3KE+FmUR/IUPt0Y5I7jdR88NnC5E0wKZsv8WIE3CvLkzXcx1xxN5aG0PAP2rubP
CW8A8tVZReVxZHL2BCFQ/5uQ8aHDnypXftp4GOc7Yn6I8kQfC7AZFn9DCNiACX+jU69l0+jWP7gs
9B1RuQgYfFwez6H1yB9GMyHFg3YYepmzu4qV/SYAlvG+dtVAbozoKvdRrXPmHxW3UYQU3JFF1x7G
qSitQYROasIIPAwBIRV8rbRYLhGVXwiSzA3ltIEIXTg0K6zwWRcaof/hitKSH4L85xN6nCkk7hhp
7qbKesYP+BktOBzRL9ilM7cHZF8vARQpSbeE467C7ULlOd9GLcncB2mFvoEsEX9PIUjN3Vi6fvtB
HTnlZNpzVnx5QDLewJiMxIIk9W/YTfZYy9l/w5IR/qbcyERduHQEeMRJ5iLo/D5CW2B3noGFhzFl
bv6jv56W0yxycH0tASBvaLI59DHUcRubWLAJCY3HlCa1gYovYILXv6hS1i9smf5fsMb8Mp5mrcME
D0vdIURCdI3SwXSXEeayntaRkmGLnwTrUkQp+EFEtLvyyUfRfCKJY7w6BWnOH5gb58Ej6qlaIHOh
4jJ3KvOC9RZaobPscAuG+MmJUIH95165W11Nl8S7HQIG7NBVVd+mDWx/bgE0wTYI/by8xPCsHIDM
xKI8KcGfyjcxqkyGwWjtOT5BRrh3AFwLbIVTFz6t7UDKBjL9jATrEV8bbwOJyBlX6KvfCucfRnjX
P4XwycSfOR1ibm/UBISm4Etrdp1fVfn9Vd3+yltCnkyfl8sWDE7usYpdipPnmgJkdRETz/WDlwXx
5xB78jQSi8KCNJfzbRDlvTznhHLCZKPmh2aP5Yh0lSxibd+8OWVe0YhldM1k2WKI3/tTRdiOHCdv
gLuW2vbv3HlduPONO6xHFrfFcqOZa7F7h7hc/0NHHPFB5LzfzWcVABI84ivw7eEaDrS8qcKZhm1e
XNmfwC1IE2GtZeLoyc95z6lcZYBnDHs/kCVi1LZd0ZJWu8nRqmxE45CdmySUUzdBVPUGEC+a8/hw
vc6BwZQkaXlyuKpbfdd7qVmXpWxBl77e+gSte9uVgM7puaSSTw9wtMRTk4De3Ijrt8xgsxqyI/ae
ImLE0XCilslgURLZStwKoasTsZNkVdAireYEuAehQE5p/5kvIWaGiJP2NKFy5fdFfvYIkCaIv2GP
ZXhnksBQ8sQdeYCsl5Y79hckV8SpcmBfTgpSl+bIfbXeguhulC770jnwO0iNg7Pshecb/zFdppXb
Bic/YiD00y9D6i04EdfM3E2C6znyWhsdUukymWIhW68ofUtJ3i2aj+6JfqLDxIuP6FdXxjcXMgYs
WQVzNt7y3lchulzRviDMIPgbPQf9S+cUNgZIuIzpfmyUesjZE67wMzGMZp1Zvxve94TuaoRrzFhe
ubg2WfQBQoFpG0NNwPlKVEF4wnPDDhyQDMw9Q/uH5MqPvPzoc+rU554ubNp3kJbr8cDyJPP2fK8u
ZvfUanZL5eive8N8J+p3XcOmJTii6hg4H0UGktJ98oqcLs90ynGOQ+Mv3VF5PZ+Cl7FL4FFM0Ifk
ziJeR6lsSbPloERoBTOnnciyOPyd4bvEpECR2oHQzADOq+Fgo7Gyc88rxmS1fEK4uCz3eYu9imcZ
jG0zTi2XKUkJdyxDRwaiI6fbEUCC+mLJ4SGEpa8ejqYGOX9GMonCKisgKmwVTo2XqxEs5X52DDaJ
eurvcocCl2zHhd2OM3sDs+FkoGocSg+xHyEHCU4h9AzDjXW4MHaYYDg6yVurk5uA/Ftg9b1OHpiq
wwCy+HTsPtRynV+nfCAzhbIhBU+XkEr5oQtR3kUJHAMSmXHOYNhGCj74csuwlOM8doz+lghKIOIZ
NLy7nnk5I4Y6Hf+sSU/CCZMHfUPyBumLbREnF7dwdPRmxDieSjJAik2gJ6QRJIEtqMkYy1+1AbZb
paiPMDs9e8v2NQ2fgB9B8GVKr+8rVxBU1eBN+11JuRx2CCit3IqrTeEUVOkM00hFdOEO0lWLrsqX
pzZdoLiOirQBCqBa6wP1y2gfWlKR9iUNerhPAHH4t72OOrPvCDKRm2kER3Aoco+KayJPLT/PYNF+
TTKjsMOOCGiTXMD/upX8uFMahGC9IbaQqHJi+ZStZzNZgIRZTsHOmywJVgeT1SXHgc0NK93QcEXf
t+hJQp9vo2+nU1H0/d8+nweFoom852vKNzgH7u1u7LP2Fu+s0dMpII2vvymEV7roeLhOP1zT4j6o
LMwhJFmm4qux3sxm0+BZ3CJ0B+DY0cZ8mbAtJhQHi1kmhJngXT5jUTZHcGKVeJOIwYsn+B1xdz8D
wlo596kt7AxzMbgGpWYxNjuP1TOzxRXSAno1PMMbw6Atfw6qEPVBSK62ZnGfUhHn1O74lIqkD+7x
TJADxAbgymhZCRdato3Xs2Uoiqm/+laqgky7rGCg6EYq+LNk5A6cwlRzZm2Cktk5SXYDUTeodDn+
2YyXC6vZeC9LXdNG8VTKOD94KSGX8FlGcMNPRSXc6Apgcfr5KUKij8zCqLYaNgURlktyoMEopdmt
SxP9VU5ZpDvjOmv/2pLcVuxKFMn3WM7m58yJc7vB78qgZ6aL19secvFdzUDyqeoolNlN9vbG1z4q
TYVx/ylxkoxuxhLSfiA0Mz+HiKaXYwupVn46dOs5GS2of/Lt5OQJeL81K+FS9lO/fq7SIsTd8nKX
gHSFZ1vUs3DIvodsrK75V5ENzL3PeIv7kAEoGnatijJmXYqkdBk2VdyiZxFhBo9NpoyI78cQeclF
Q5FjI1jF6CN33HVKHsjodjRpFsSTN/ccgLFE1Jko9o8Y6QFrbTuOJUm+eJhAlgFMBQ10R//WjN7G
Y+EIuR0dW1b+aB8VGqcl5zI6fLK2AKgVRDciSaQOSJ1bx8zecjfWiWr/MQycmd7Erggwrzde5h5r
8Eeo9EoM7RjkIT+vetgjvy+Sr8bVkbeXczonFw/UykiypTun8foxc139S1HDzZRRvSj/EO6CH2HX
ohCZKXb70r3Ps+jqnaL5fesqfHpP7B19+dH6gwPEw5OTm902Yu3Ufp7BueyRCxfjr6SHkDFL1RQ2
Rjdx+ap79raqQsvYxHBsqXT89EETj+6iaMryDrNduUzdPW7OqdhzDpb1A4AoiZYQxF1ymymkG4+d
S4P9Hc893Ke928s5ZnmMrDPFK8+SJvhRlBPeVfoblx8+Nxsej5Ep1k0kYC5/LFjzkMBXfSsy9m4N
uyJrWe21Ow/TdrSnyId9w38R3PBXNI9rkLxI7A0sFVmxZOGxYbU8ffdSux3O3LR1DrbpAveozUDN
vIIFTCERhWRs7HoUYRHhVzq2AtN0RYm19RwyVNhzp2Fziwo8SghXy1bJwgVVy5Sce7dTAm6XCezy
3RAbHB4nGbAihciLM/mzyKmbEV56abKbZNMuiCttVN3OhfEactNTOugphgHy7VoFx8YyihoQPnAJ
xA8wP7gd8Oy5rLKiVEDdrdsJ+2mfgbIMpxaoC2Bm3XrHNV+7+R4GbSiZuEHIQfAj5uh1ZuRR7vsq
WsLjiMemP7Ros/N5W6mhIvEe0o14JjuIZE2GU153Fn7bkyucyaLkzMPS4wMwaeKJwTOoSSckOXym
N8NMsXoZIEHEQGjyI+obaLjwGA5QBU1dnCogD7LBgMFhSHraFLq8tUQH5WKzsBtvP4thGIKXwCCU
JW+pC4glsiGpl9smt6nfYyWno2V/zCQsandhjrWEv8m24rsel6Le4rbr7WZOYiE/C512eXrhvQl9
bNEFuvwGLwHI/A1xIZzSjIQFGX6J6GKoZQGIuI3OTQAFs5PkNbAOmwE8wSvCW0DH3PLLdFzcHzOz
D/+WfUUhfoMaZT1S3NkBX4xYWmrCJAqmoVCLSTMPBLJ5sI2hPPltMvpIDBdWCjdVwKT1ZKXOrm5H
4XOqExVC5hXmGTR4AzP/rULK8bekjpv+oW9g7EeEkadH0lAMlBQJoaXnyrPWeRoIwaCrkpaHXrom
CAL83+zV70LQ4/JR+xB0Rpi6AJ1wgjbp+DRSfpnohml2Dyhui+szA79TY/cts/sQYpDN74ETNlYf
GiBrxuzx/XoViMVahEJvwebjk17IPrCo13W+ToeizsPyM6YOmC6aJ2842rojm6JKosyyRq/76DTN
7mCPrXBJ4HN6Ca6IsQVGV+suC+lKV8romXH/MCEDTtFxdn3lgQezWpOonkD72ldjMJ9LeivUoHxI
1a5Cr8YiGbUCA7O8zJ5Qyhrm/GoqSDYytA3bBR9Eu6trav6dY6OB0oj5Bd1aWpNOh3La2/T+MqQn
BjZqOYVs/sSOlZZ48XiAopMgVPmbU54hY5UH8rbxB0JsvW59N6Xwxr2oitpiC+9xb0nMIsyUVIyK
ALcBc9F2TqczEVHxb9/4xCm3Ktb9L/IQpb5obdyWrwQF3DZAxqJOhCsb+wf1HLE34+xDV2jyvgoP
zPVgIBemd7YN0Wqs+/zJmVjmcSL1uxZPn8Vosmr5XWjbXNCG5AD1ipUuyqVqpyAq1YzJI/Ews2mQ
pBjGTZFd+r5rogvQhanBzVyiY0sIsff2rKYo1cIkIbIkzDMerNBpctSbzaxWDkXIjUh5dfrhDE22
niqQjT3PtlvHF04BZFLDpIeflK3jiyjFzMoXxxlKebehHq4l8g9mU9QJDMVp2Da60I3azNjlgEos
Ae+AA/KUeKUoiP66QALU4+JTiOypbgIEKDQo6Q3pMuH0gFQ8z859pAZxCedyUXuSIdLXfpJao/6l
B7yDX27eco248iuoE6ZytQKntYsVe4FDW7jO30Sr8nfAUV7zbbj96+isC5YqMv+qrUXp9Q0sBos/
ObysENr4mr85BcI8YUmuvPNKcttPmQRtA8oJwjh6vnbNSAxMrMeaL7eXHvrm7zChAYNGGkXrH3Kz
0ocG4tNyjKtKmS0b3mt4TSPCZh+S5kzITBfWJ1TGqdy5bRMZZqCIHP8MHrumw9ARS/WwDkz2n9lW
kcLB55M2HLfEI21YGKgjLRK0vLQv3kAo+P+pJstPSKrB3GPcyl6kGRNzkwc+6AtyduCiB9oR90sy
4fwlWrR6moScmkMVLK4mYSmSROmBujUbGWT9s6nnguE0h9EhR9xcH3XWJA9asto+TT7TLmJ3yghb
6kRU5N7pTQA8Sqax2PghA+iHtK5sAGp8lJgb+kEzkElyZxu4GRYEMgBkeGbGMp9Dx8XpPdpQ0ibU
CeYeMqDNPVxe4nacIMRx6iIeIqQWawwxFFHgHOsuJhWjQClQMH2WHVE9XcYemmBR57HRM1BCuDa5
v0GUlqDKxOl0Pa0xtR1MwGv8FScY2XZh7KgndEdA68faJn9MJfJ/0snFbc2YnEHc/yFdTqSQ7Rfr
ej0Q8d4jSqyWAQb7kDNKA8db3yowFejDhl5cddJzHJGBBM6suEILhwusgRC5Wb9y2wRFZX9clxo4
JMkAykbYZOeJKILrnAn3H1LASZLN5azVsBNBa5YL2vakvUWchiViztNPqr4lIMSrTV5GvB7qxqqU
xCucDcV77Qztd054/L8cyqZ7c01yfnE6JJdbtoz1jeFXynYpVnLGNS55Gy+N20dvCefok5qLtkT/
xeEr0OB34qUCqdueSeOZDuz9+JR1HBJE6LfKbkPE5z3FDeDYGfhz/M3YykfOAaWsPAqV+95JGJ39
rEKs/zTLJRIXxzU/RhBsceU5pdAnSr2FNWXEb09CtUiwqvLqRDS5woa7CvEH0V6J6m8HQIKS7ThP
CnOTRkHulAUzMxKY1hs7TiH8LYT2d0ithuTMN+gDbXbRPu9qoQoWHW1ERzc7RQykeyh79zLgYcw2
oz/jq+Lmre+XLrMT9gTrQiXy3Hrnr9B1bte1M2+jLsYPfI7gdCJHF8U+TKgjt+PgXjvELGn/GoZB
ME8yhmyftTP1/7pVYLyPBksYEmKRPNCX0quD6RvnHeNZ4MPBd2IXXsrRk2besNwTv8SeLr9sWuvx
1qwxcsxNUMfJj4uEp4BTt/b+SWckfW8agDucpqjhvQMycl3fjUar+tDT1vlbPzSqe5ZVzCKcWLvo
gDxwJOODKNfrS9sNLzaBwrJnjXpFCSKiICCJup0ENfgvdLt5nfo4jhC6be0gMUwkaep9BqyD1W1P
Gtj8UuOeBmrjpxWxvYiWMDs7E1gfP3bcsx6jkjiXoqMsDoZY1RdkZWSEApxofnJnZRqdUdg/60YW
HzjJku8YDp7d1wt3N2qOiM50mEKc7ZnsHuKWKnGbpBPU9Gbokk/Q2tiPwDYFrOaa2DAMSljiIXpU
gH3QNY47FfpkYRFUVVbbQuLyJ+A+vIYSSkc+If5h4RhkBDHPxHPrx8oN/H8AAyZA57Lzv8oUPckJ
uwUdsd8g9iHsawn3AXFG9YOPbaTg/s5Ece8KjHr3NuvUlYIK/wATlcZdviuVXs9Q12cQhdUMMlFU
UevvstnF79LaopdU82YEjYm+cDiZqZkBm0HTcI9uhEKQn6oivGgARbJLsRWLDe4OPf6xHS3PRndY
VW+aXuWneqRLuCwmNQDCOyYAm5UGSO1TZ8zDA2f3cqalkIiBiXINnHsrsWGEJxHT9OwxmPrTO2PR
VDxULXuE/7DV4NPej2ELbPQwIabOkjuWf4RIH1k0+P2wz0M8pfQf3qRyPucieXZmoTJgTFE8drf1
qPxXDvEw3Ks0zfvtEpbJZ49jov+3Lvir5Z5Z7uBuA4t3m8Bu6VdfJi2DyzhgH8BegpSgIgQKjfGu
WORo7hDiLf1htEuDoBBJjDPvFJVYzNPuObggTczo7okdL44IBSvXbIql9CIYDaHXvQdwXpsjLty2
uV9whjrYJmN4z1sQXHX6SPJX5jH5XhnaoLpZEA+zOIXqgL+cRByoY0G5LRy52ovlYMxOKwc0Oi9i
AxM8yIiMzuhHBppJGU7XoIEg4tDA8lZuVyXm13SNOonbt6+6A7Iit9q7KBKfVILJbBdW5AcxTnHK
15yEAO8ubgOKVwYSyE2Z7Hfylanc+BvxAlMrazURCTgHXMt4fwLBNpDg2i1PzfX4DxtTHYNWTeGp
dRkts9UCYXNiueMl/4j3QgwJrlAGh6ZNEXqHGHzTEwk6i8/iXHaivqh0HMZ/XPBedgcUgs8rx7B3
heg08tm71utPKCGS+BnK1HWjuKwSOEG58Fgfro7x9GBXUF/ccYn2TlIliC6pYsf3cEmX7JgkmP43
pp8xldGRI1mnlxcMVlKX5iWgZIRME5S62uaamndbo1BynxRNPbuFiij1/CHVGFS5AUBIFStkZ4oi
qI/AG7RWGjBRuzxS9XjkAmioUHfAHdVvD6BjuWWMofuXyRWEvjETNwiIQic8VwWQpD82o/T9aHFM
BCc/YTiEhKq2WM/TddosiXLG9zRVurlpLILaLZPVVhBvZbrowW/mXuwZVAruBuIpm/88l5XgAfma
gnGa1ikjUB+O5zP69qk8T6llZMY8JkL6lCDtlH98BKifI34w/64jtXg4uDEFBgwFD7vPUvB1HSaS
26+0iG62Zou5LyVBu+sQnfwwIcH3TUqAvEUMOLvA4okyQJbqxG360lZ6+aKuWKY/JiLAmYgi66oj
CjgPy5DTSl1t0JrX7V2S1H1+Ia0hzO/bhuXPLgJgyMoar0fNcAdot49hExsgAH7Ph67KAFzDYUKP
1ZqIqADcav1tg/Jl6P7MlYrzl7GYMvT9fC0cWkvOMp5rJoqdxyxww657odOwRI8mblKxgXLWgSAK
I+MheG8xqMxALEY86/wT7Ufvg46W/l8e0UafMEKN6jRp5WbvXHmu88jE3MZPMslNf6KMIVnQzqGP
Z9x3uVIq1cv6cUabne6vOx/3JBSet32Qodyip2adza5JkEESS+zmcaUoTilzemJmIV04HaIjeWA2
bamwPcKM9E2bYLjZByrrqx+ABHAt5jTMPoy0yXmW2FgYKHnkYiEamV69gEkHojlj57M75XjCZGKD
n5i89X7bMZgmfahwuETDaPLuGYUTRVLkPKu76w0WXKeuwXvkgRZi4A0nigVgA5YGmRDwzbp3u9M6
ifFKqzIYqkSE3JOVzVK0QAU0KNKu1utNHGJlYuY1w4w0kxYGQKAlj6dnLpRsiwGBSlfq+a9TZ+Wf
JY3SFONUqlBsIsWG3AwT731uuR+xRHbJq0hhvjCdt86dg8kBp1LPC7VFkEc1j2hNTtcI3uwNvfXw
X2Zb1EgOEnw2ym2m+CMQMhioOxnIcgrAfxivsSAr1MQxO2S8fjsVj1ghkX8jTa7tqt+LoMibnUFu
/4Gun+VeFsyWnFl8hp9oajwCg8hSOQeK+Lr9xGD8bVivO57eq5b7jof0DqYhg82yaPT4Dla0/FpX
r78i1WzsbNNw9P+ACrJP1ouHTzIr6/+8XhbfMXmzN55nRyCOLcL8zcxljs0NadEXw1GUV91iunbf
wWFw9lFV5h/RWIPAc9E/f2b41J4dtPEp8mbkJzuLZfG+SgnM2kRdg/4KiFv30xdUK+zZveIPVlr/
LRK+91+RZf9PaxrHcLvqqkOdPQZGQL50C6IBUR+zvUtqdxe4HufijPS02LFFri4aZSbkI2KOzQYF
I0xlC6605tAz+BcXaUgvwh7JIiOPOddIRWFxVOkAk5Anc87bNV+wUZgU8dpG94KOgG7PKXH0yea/
TrZ9sCVNs/ulzmqyvWfrMKOAqaF25rUXXgZEhwInlWQTrpuW39UQbpPRVoRReRP45YCxiPNqJCwK
4aoWaFTQK+bxdOQwqH7tZOS3Yzlvr0DwyrkZ28D8hKz4IjR8VU3ya8RAfp84kK/24yrN/eC7+pk7
JwlOJPER37CgmwWGUfM5bUbOVbo3Jwu7c8cIFLzflJTPnekJpfS4r0n0bVja7l1WLv/JfnReLIrg
02pa7wGm8pWuA5apZ2dWpAhOuNq3Nsq96pjFCSa0JS31pSvX6LWGgjFuRzgOqBubBttI5lGkoALB
3huxEXx0EM2Ys6209zRNQ/rHxC53YSIJ0AI6kMz3bj/VgDmQkvubFDjZBVPf+i0mqvNt6pN1vQlm
unA2rC6OWjnN85sVC5xMmlH2nuysO9TZfs1MOI2qs0LsNG3HTg1/WKuZlzxZmru8Jh5rg2aGwZnq
w/5PCfWRMU0Szv+5RY52hE1YcPSLoWwOgyCf/OA4JNBv0Z0TYKnNvP7FPmWedTcliEjE1Rs8TG5d
HaibSDTnvW+mrXAop/a1yla7tZkGb4WYTmyY8RWPeSHSb2xPITMi26hsh4cxf4pobEOqxrj6Gn0n
/InyYcp3PAlkZLW0ZE8RtB9+DBcfz54lgrlEV5vCdk0qh0nb2havXbSgU6kcq26T1q29Q0TlZDZh
n3OAJh2DJGKDOFc3EXCyj26eQ8zHAd8/VUPMo8GFhkCIswE2+9hm7iNZiJxTALncr4Q9EQ9VM8pj
vwzlhxq98gNwS/05DD7CSlcs8paFQ/4S1wEs6KFmXH+eqrw6ljO0v93MXvsTGQ4dUhwapPx2RQRF
7ZBT9oZeA3nTQ22enqA8sBzvsbdOZ1nTPusYwTd4p4U9V8fLCJ6pbSkHCLZBZOWGApoxvSN5ksUa
/pDl3lkwZqr7qOg2n/3AIXQZA4jGDmT8PwtuoXnv4MT6W6bp9GA1Jj3Ka09RtE2VXK9CLKZgIOXK
V0eg9NpgHRVoIpMksjumPX2+F4iAEHL2zIE3/Rhd8etsW5jmNKH7pnl/WagHdQF63NLsbpIuGYct
w6GpZS+OEmCPcALeM7nGxbsi+Ets1sISa150vQYrN6UkQ5g+pgVLwIbJQ8VRea/DNbkgjGnnHfz7
PPnM+9T/L0PqFGzQcPWM18sBE0aVNl8ZqIaLyOwV/m9d6MR0HYkmWGWp3+H+ussDw9oO+geKrbt0
nr3q7OYzJBOgHRWoIs9A9sxpXJpT3eVX4SUMCrhPphPJ3gG9PF1AVbJMlB0KT4YVrrqfTOX8joix
j+r6o8NrTSzWORJNf4KlclG/j1cBuz+pq+S16GASRnlrnou5Cr+jrrfcopyB+FRhgewX4UmoSoxC
b+UowWzSoIHq0UDTyiOph3DjuCeN3XSeV81EHwCQQx6KjRCOjimPJBY3OIRMEqcn1TaQRrSlet+n
8McUh7qy//kkGCV7l1ZoYIvdO1dTQtufsXK6H8oMjIydiStv60B3YdsRgADCBlMvEpFTTr6cV0AK
3Yiox38EOLd9HaAKAhxjc37LTpg1lhATvZ1wbf1eEo6bQ9dv4jeE+tg648T6x3ZgccmXg5/cJZfw
mpk566u/uqZ389rqsyurOr1QQMgHvn+DKrzN028syM1rpSvGz20sk+omgbDBYN4RTAgyVkn9oZt0
8xyTkEP5XCTqTuJyAr8zB/YzSQZuaXYcstulrpeE+ykgx34jvKpF18PEemfZdOnNlOOQRKjfdw8+
jS/efOWYb9508jCCIG7+m3H9kCeLxAKhqhzzLx39j7Tz6pGbydL0X2n09RDLIBk0i529SFtZRioj
VaZ0Q5SkT/Te89fvQ+0MtpIiMiFtX0wDUw1FhuGJE+e8Bga13vCS3KWqjw4UzLz6ycFuiFJjmKUH
AOx5S/3JwnZsSjopdli9dowRmacfQq944jJjQ4NcpZ0eYs+fyv9VBF6wgSSMXwH9V26jwgdtq+s9
pxSDmfRDj+D2dw+dIsxuxiIo1n4dea8VcNKeDzetP9hZ0is0MfhYV1rUwF6J9bLG4cBx/+GAU85B
aTiluB6qL0TG5MUb0zLdyLoavgqoF080HGq5prxeIPWNHtYHd6ynE4Nn3dGyhu6AU62hrsfKUSc9
KhfxDOG1kYcwST+eBFDnB9iAECvUBiENlk+l7GbJNgenj9l0h6qoj8Yji8Frf+gF2l0qjVWSlkiR
2SZ2FP1BcBrxagkS+w73b6hKbKeWbfRSp3U49DrJWI3BpLpWulKjh012AhVIjE63LSPFLLeAtFl9
wpD1GhsBNVsfcA91jyLXbzj/TC1PRHE0NZvnW9K31DFqAM9PQzJRpUhu7U2KvH44FXqgxRaktPCG
YoNnWQNp4KaEdYNhS9C2nzE1TF94eLffej+MoBVV2OQolBrydUrNMln5WIqra29MxF6rMTskX53I
u6WeRq9A1svXCuW9kMtxYjIEykDH2kHMGz2GEEMvvQ2snwQV29rAPQntbRfX3ZuPKtZxzOm/rkyd
Ku4Wu7jAvClsiGV7j5z1Y2U3PL1Ah4dgv7o4eNUN2AtIcWJMf+tXSvoMrtAHqwNBHp6Wm/Zf/Jxc
a+2nVCo3aDWKA5GLB30FCCXeKMAFuhuoBN4HyFx0tXQqH6gyBlw7OJMlMlzDNTQdOPiBxx1AqxuR
dC/rviUxHZ8dzKhqK7AOoEtYALah3FmWyoYufus/U1/2SLfyTNn0MCHVD3Ufin7jpDE4s8GmTXuo
cRj9BJ+3ukEwUKU9OAJ3pF1Li5UWthY227AZXaQXOBL6BiUe/Uuj1OhGljhQ1gffhsy+m46LZHn5
irZ0s9Hc4AGKWiW4wRJPLsUyi50C7ZkHFHbgA1qCuI73WUF6FdsG2hC2gbkBICV8X+msVioSiE7W
7W3RFc2a5JOrA5py8WzhVebtCmH2X6ugnxRfSg3CMC1XAwQDcA9su+ome6PWaiBboEFDWSnAjT+H
CNqgEiPw0FsVKeDLjRFFaPGoagA4pERRG5m6IBNvdY7I9JoQrn0c0RsCJiM7vKNaMFsYsdYGwdt2
JlnZyo+68SD6MKh2aWLGR3sYfLnKUdkCgEG+EN/UVe7gIg2Tz93j1cUzhOohUqUlT5ufYRPCgdRq
0FyHRLEq1ApJZag9Gp3h3niUSqC29/hfozcUP4xDayhcL16bfjIt7E820CZc50NIfP7a+J1Prygr
bLEpUrfj+Yqf7zcKA2iNNH2VU1Sil6c/oQ2Tlxv4luFjEJV6B6yBP24gLI98F1BJ8Ny2SXI2ulT8
02gkoL69QPce4zbV6y3uTsa+tVQ8lXoZNQ/ke32w13hSBiuDi0jl629Q06mUSHxH4Cl8Ew1aL+sy
V9LyEzrt9lOiNnQWu1Er1b1sQIaCWy553NFDCNDvRoGKGo9WhG/QTtN/IJeLbB2rLpwNrCfFuFUM
01dgdMHuIKwHCjUV3iko7ZHc+bhethsuzJJMBmWvUxvZCPWVTW2+GeZol3BjdAEQ0/Mnd2qzaW/c
RhoAIbGwS3c2Ge8/OgVIbxOCIyfBhNbyCF2IC1dmtO0gYdX/2JRoSkoSmoWYEqw4d9+qsO6RpZDJ
K4ghWnd5VRtbCiogQqjo8ZCLUVr4RL0tvy8oysGxisu0+5QgaGitAOTQbQGbg6syMGaNsmRohZNc
P9ajXiKDm0qVicUpTgZE7ym3Nj9GkFXhtiqBWGwEeI1TRHT/kRKOXgYkaIN1Ks1xa/PkRB8/8+Sr
3oTpnVrhZLIxMp0uui6zr4mlA6NBQyp/RNjM/zjqtgHRoImHn1Rp+39U6CxfSCfzW5t6a7jJkfhD
tcqok22M2uirzwY/06QCKRQ1lPYDP0O4vnBSA0x5MlXanLypepo4CbZTkHmiD3xhaBqR67ZdjuQ7
1s7ND5Ivaqh8lHkYPwGa8U0wqnbWapQiCM8b4Q8NQUTVZOu8OHDR0l3tt6a10sTQRdBtStVy21Vi
04du1qPoh/o+iLSM/jJAq+orPgAskxXRY6bAXQWqfvDQ6W9o3WRDAfKIsjJ99nTUqHithZLQAQ44
n5ONRq0H+xq7wJ5e96DypRTCcyKDWw8s7GGS6dBxfS+QD6kjR+8fNWAzcCkkEax4dDVLo3mDtoCJ
/1poxo33qplCTex1w57DAC1CifA/GlnIWL6EmEIjkt/lVnOHdZ1j7IxmCOXexNAw/Q6nVbPQi9Dy
qkODMc/MLcIOiCTe6g7KrOT/nmgQnfdjYcLipejZ1w++3VhVemM7eC6Zd/D1aUBsA98OWJBez1Hc
2VYR7AhjixRhj4yKj2/dSqW+r06vB174cPp6UjVHGR9jdPqTPZBvWndIeBIkE6PmwueGqqzbEP9A
Zd2LNMN1ArAThqsQrSYtsA6h9hD38RHBHJyB174PZR3JBY3wA/vHP4YOCmOrsASXSmYRpAIOrSl1
3ufkehsDy9IPEmg9fvclUJG4Ij6t4F8rX0sKbj9NwyhfqeWW1TpEaoCEKsGoZV0HrjzS1MbBp8k0
AQZPYnq+CTIINBvVs2N93bZm+XOCDOMB0BnhJHtSSnj4QNnxOo90JEcRIDd4jvXDT9uEaI0RdtLT
EQLWT+YDpSHawsNSb4AUapISRF4+5I0ihxVq3843K+6GHUrvVOex1KhBHjU1VTTL0EHFdU0dfOmB
6H/1MMoLtn2qp9SdeKzhOEZfTN7wO+i924qhjjcQpsjyEQgmKcv7Agl3b5SNwf9V7AcjyRH+5l1n
AQIaaxiHvUm2ukYB1C23KB5hEJ9JXEWCNnVOVNaBr0CFTcxbkxY+kMoqAgDp1InyrJoG9Rmph8VP
nyLssE5GKZs7Oyy1F3I+kFueQ2K8GlWcQ7edAeZlJSXCSoaq6uEB7xP4JHlKQ2UN+RH0UaDZeLjr
hmIVt/V0RDYhtBllr3b9GKAgJQDvum5oeWsMzEIkP8RofzZ50dJMBUeh4Z3XahDBwH7iJVJEuKl3
A/iwnjYWOZxG0SfPIYATHvA/4xEMwBs1ghTjkMYvbfOmKtP6NnQrz9wErda1a1u6FCOQX+F/ja6O
XIVp5n4DSVQdHVChJKmQLP6RotB/IBDWckzMgZOdazVi8T26taugRrx0A7XNODoq1d9dSpX6CcAY
9SXmFt00YOyfkFjqv8lUzx80E0PbXUAPx91iVWM42woTNm5MfZI20kv61htDg3i8lgUbjD+DWcZr
XDWoqqHl6qgrlLbQLLBbd6BZGoY/0jjFmzWtUuUDok4x2m+WWt6mUYq+smXaxT4JMHA8OFDu79S6
jE6WT0DGIxQhwQ16B2AQQTeDXxK1aVgrdwySIxgPAc8PMa5vfhAN3zsUjHlfgzapVnLwgmBFYZi3
D89hRGdZDm7+iproZ9PXui/aWGePrmSjqC+mFCJSBd16LMR05HKHTn0LE5nSpm+C50hMFdYg0YcW
kXWb82bgOQf9rqdqw2sPEgHJK4QAy+vCNzVDtFVEQQtnQUHIAd7TGBydQVjmxgdL6OxyGtT5ioSA
TgGiyhKSnuCyRuC88xGKwGAL5i/0OZzbrO47j78Bm+Sir+/YR17loXCD6dVFNW7VEIp4s+eatCdN
BeuLdIyJljwmqNHw9kqBw+FH8ZEnVp9t4BPI5obKZFmsG1PIR2R8+jf4i+VbyIvlO71cr+HBN/an
GG7xM/3P+oRsd/nSo1GOypAvkNcRusmMEYFkIf4D5hvoSzL9bYE+aX5TqJaPsEbptHhwNTmNoNsA
XD/2VCY8Am3773/9j//9v773/9P7J3vM4oE2+7/SJnnMgrSu/vPfxr//RVdh+v8efvznvy1dqqoh
DQdUpUXBEwwqf//+9hykHv9j8R++GvhVWdFozvWkfmiRws9dv328PIh5PojkgaA6hmMLzZCObprW
+SDUDC36pFZ0wjK1/GJktv3B4r7Yj4HeoTcrsLe6Mq3pX3w3rd9GtM9HHO1A2shTRKcqU4dH4h8e
oUrhPZWubaz1YYQxgBKNv788z+lf/W1UU8crRqfpJfTZqBQLWrtBKPXkWFb9FMvQfNH1VFG2uJEF
cMgGYIJ2bKp7slW425cHX1xkS0cLWrM4B8ZsJ4GxUPIAv3oKq3K4nxht9hOJnHuPVqybHvKy7CBP
XR5zcZltjQcU2vaWbk2/6d3pEQnOwmatxidcuyBnj1Qcf9DEDb60I1S4wRfdLu0EhjuXh11YZ6Ey
JF7XquNgCH8+bAu0LZdFEJ3Mon9OXErZrR2BCyLHBDPQ8wo+RmICPgHgjZ315cFnX8x0tBjcpo1q
Qw0UujgffNAGGptpFZ1irSD1zeDU3AL6jpuby+MsrK1QDRM2iqUxUdM5H8cseeAyDJNUcNVRFJ+b
hCuQUk7X1q8dmpL7FJOHL5dHlfyrsyMsAJmSHpqWYcD9OB/Vpr/du6kVnjjkk9ApNNABs4I8BOiY
1bn/cHm4xcXkc+HIGrBBrOnnvDtA0CqwBFJyIkPp0W8VoTz6uo/a1uVhFr4NoTqqCbbdJvzI+YER
Y9WjoRGf3KyHYYqDT4mFO906iwsOxFbha+7u8pBL2ydUjif8ADC+cvr7u5kpE563BPd0CjpDC547
OyJ/VBhp2HpdbmRf7cJTWzRDeY7fXh56aVHxdeIDIahbYDXOh/YqtO+R4ma2+UBnIETot0Bc12v/
4oS+H2d2Qu02Gm0RSDgpQPyglBfeCyC7YovjGuQGP0DRN/OCb38xOcprmomos8addT45kdsj9Wk9
PllOVrcfo6jQ2icT8NTmb8bRHROMrM06zhYRzp+V9FCNTz0PPqTGK3X0nrMSxOWVg7K4W6agn2Lr
SLPNJwQaABhTkyYnIM9yH2Gn4m2RUMXw8fKEFg+ko6m0XlVh2dpst+JYuhT4/PRkwtv6TMrii62u
6g7Kf2Fl8aaUeiXA7YXkx5dHXvr6oO/898i6er5lxDAYIKDwTsiVqx+FFaPmSOgR0FyQIv5W1VTW
Lo+4NFdN1ZALAi+v8Rmcj4iEVohrZZWewgYYsUuS81CXffKkIqWMVGRG+5QiVXRl1KXYqXEkgRuY
Jvzj2ahBYYx5V6XpCRMXB4y/OubfUD3MTxZOEd8vz3BpTd+PNTueNJOzHloduxno9auj1JOMV4EX
cg9l+amF4f78/zfg7Pg4gPdVvQ3TU2LHJZNTzCDdwmbKX0SlGV+KFA7tX5wboheyx5RIeMrO1tPH
tVLLMdc7ZV1s7GnWyfrBDrHSW4+xLdFrs0KzuLs8zaWvUbOFwbWrCWnMvxLA6BBuyyY+0X6uinXp
Yme77WmXX1nOxRP6/8aZfxMyDQsR2nGMEqr/Ru93gFjh60+BHUn7E6azXXDANNi6lrAtHtF3w86i
Z426iN9aVXxqUccS1GsSFyRUQZtx77u9EVyJbUvDcf3ZtmMJja2cHRq/RsRjDIIEuKDq7iKYWQcy
Qw9J6yT4dHnjlhZUF3zt0rRNFcuR80+e6zD3INaS/mpG/31iO9ymOmCHVWx7e97HN7zsmyubuPQR
El6kKvmPBhrjfEwzoWUgfS7Ajv6TtUZuKT/Aq7LucAfzKFmmRXl/eZZiipXz/EzXYUeCmtEczdbO
hxwQSKxNxeBasmv/zQLpULbtQWkzYCBgt6aCFFRZKlA9fUrFzuud7CYrz8s/Y3FfTWBiqHQ6li2n
v79LbkanLmWi2+FJ8RDiWCHY0dyh5wP5mxcHVd7Loy1urU0yLAVNRPb2fDQZKlggDn54cgFDH6Ah
58D5oTU/mwk1xzwu7GPvqMaVCLsUCXQ0TKf8zdChdJ+PaiDSNtV/p0zYV6EvDG21qahd9pvLs1ta
SxIZMmAbDpYUs4MbwysH2dJGJwP7obumd/Nm10djIcBCFO6V8LY8mORrtDVtSofPJ9VmHQYbzhCe
0E813hCeVm7VzDMRh1Wb7eV5LX0chm6qVBboOTjGbKhaH0B1KTq7JlQb13paTeveL4ZHHEYA8ENJ
LK7s2NI5oYBmSHQVbFVXZ59jkWRqYkEIPjV1iTy0n/Xdt6EyKew0OvRlLAPLvtxTAUIF+vJcl5aV
zwEuv8HTW1VnGY5duQUXoiDZp0eAs2iQi+2YSr3b2OhLXBlMLI4mNaoi2EpzQmfz5EZ00wGs2QlA
bbnOKct/0oSFqohV6HsF+taGINDAMTeH7sVAthndSd+0HytoiXd0KiUaS5i60UyjuvwaKYV5uLwc
YvoF8yhFnjmVfSgpkUKfHzO8XrMYi9X4BGMfaDh6ETeJUo7/RFDiQcyJCJiw1J9aB4dM9EZFjSkK
7z5t5+O/cfm3LH3GPJ8di4/LpCI325q661SBZnp4ijOMI5EwVJFCyTq18v/irns/0HxXQq2vojzj
KZuo1dcxRxdmo7VCiEOTgXW/8nVN0We+whZH1wImoUmI/OcrrFYSVKhdUIWgE5WtgeYqoJ1K06LR
hMIc5UCMRIGFBx+QPqrWl9d0aXAEi6Yrb3reatOH+C78mzoVEpyt7KOFWhVY7RBG/CN+Eobygpjv
EO4LeqzhAyqvUf3Jt4DR7S//gIUvgPSe80/tCT6OmM2+yTu/rPhdR6mhiYXObdyYN0Yt01dAW77+
59Ml/AMn4KajLDJ/T8ctihKU0BzYP035gswmYm+iQNNkJ+EYBBsrrdDUSb2uvFdK8IF/cf9pFjkG
iQY9YUry58ut9VAWo8JwjgJcvz3VyAmttAwK52kQuOS4BrjpZ4mvYHrlbloKNejfaIZpgRuirTb7
kCc8WhHSazmarUlnr200QYjxRucxT4A176hSe+kzfCVQjrbTKUeyZ0gaKlZ9W8V1kAnX67br7z00
gvA2yYdGfxh62BOnywdi+YfaU/TlOyfazY6kTnMSVqvmHh00nrI9FTrcsFXZDo8oiKgIqgy04URr
07Oz635sDq46gU38IOjp1eetdPdewXWFbbYTWXtOg70XsRpeyd+WDi7VIIfbV+PrlbP1LKFCdm6u
2sdOgSdqwAK7DzC9+I5kSzP+edqkkQqzI79i8Ly2FqHB6al4dx/1FtFlGm8jXcq86MSd0qZegZZp
1fnGOm+EE3y8vB3TNGbRafo6JV+mbvAQnk0Te4heIwNxjiDo0XFoahwuuljw4jdSUDcfq1JmP9EX
iL9WuYife5TOw5vLP2EhGaA4JFlr6DxIKMzCcUz7E0q66xzB09EVRqUGNnOeGZ8bd4SIo7Wh/RWl
8EgeLo+7kPaQFSOiJXWdj2aerOLV3UAqFO4RNk4HuoU7N51E61Db9sYo2CNPHKRX5jqFu/lyo20s
BFeBTedhlmqNRoS+TO66xwgh5+A2b+nqhVGmOXgMQsCFR9mUdLRgbaP55rdfLs946Uxj4EcTwKFK
LeRsdNTYUgErTTmGiaINGzh9MRBezS708KY16nK4cvWJ6R+cTRfhIFbZ1E0Coj371ruW04O9u0up
uBIV2AXbOoxulIlXL+zV57bIhpewHiaDgKAAx9dr4Y2tpAguJtgXszRppm4V21WvFLOX0h4yHkrM
qtD13y9lvFGwucp15ShR+Xj1yrF9iFgbmrkIRoabtmoTRAFrEwnENIbWSqPdeYx9FKMQU5qW6/LG
LBxFLmLVmh4vgurM7N5wLcpUeF8qx9ilZcCjUIbGP2McgM6jKlVuSNx77crxXziKvMKFjqoNLSgI
qed3VWKZKp6PnnNsCku/zTCqx0wXW21745hFBDAOc61qT/HDc4GaBrH7ennOC+ke06WOSuVbFYYx
HdZ3qYmI8coDAmIdlS5K8D91cljOQwtC6/I4S2tL10IijkUnXtdm4UWAFSwgYzjHOEhAaqWDUO8t
v8UJpEKMFbOBrG2fLg+5ENF0YgrVG8al9j2bWi9aJ/PxUDiC3qruwk7v/H0daBEAPCwO18C1aGpn
XkfUuTzw4lx/9U7QEiC6THv+bk1lA2jG6TrnWCFrfZvkbgEQS0Mj2VIt63MrPMQO/mJESu+EM10I
056dopaG+YCKhntEbdm5VTBh/AJxF84ORVvUj7FZFbvLIy4EMW4qnuBT34tLY7afZZMBE3Zr5xgR
THceMtd3kRZ8isq++Xx5pKUTSiZJ5OKT1OSvTObdaoIIKGoyOPs4lAZ6XWWNELaH0pXxF7sGMRZU
sUqn8rcoiXAodfZEsY9GUdV7A3Q5cs+NGT7rCsqwuzRTxNfLM1taQz4IYBi/mrLzK9fsRRPAV+Cc
TFp80IvoIa6xGkXrpGixsLpSy1g6llI4LCP1xakSdX4se98PQuy8Kf4AowO+mY3wgDGAW4UwLTbI
WXvWlWO5tHVc6yYwEFJNsorzEUNUopHfDpyjzYncSjo1E+YJDcy/2Lr342jn4+ht0etxOzpHRKS6
59jBaW+X6fBeUAaaZBtsrU5+/PHeTS0X25EspiBxOx9SDHaL24luHxVNezPcyDmO+ngso8J8ujzQ
UgWTkWyLpyjXN8L85yMlaY96COrgR8fGwTKpS/UB0yn2SiplukeTBZdZ6cDvzZTAPsoOOL9W5fE/
l3/GwuExKAmQskgyUWtesal5z2Ex1XN4alTw9dAUnztMJNeMl3wQ2K5emfbCt8FLmWop5RoVEuEs
omU+EkiN6yhHhPzJwkfbe4pcX6Cio0EKujy3hWM6JZ9S8grHDlCdjeVEhZukmuEelTFFwB3XsQGj
3mAqm14eaGERJS54gmobWSfFiPOtRDsQz7NQKEfDrgD9ImQPlLRMpFLd4OaXVp9FCOr7yttiIcMg
bkzfvA5kgP7e+aBwjFyvrEePrhC+WC9+6tlbofVYpMgOofwNbima/5D7XoAtdl9cOzhLSR7jW0A/
6AyDQJ6dX4w+zbLoXe8Ez0a0O42D5EBJaCcHBCCGT0J62oHaRAAENMWDKOrj9Avca9SsYaPjLPHn
e8BPoXvskC2qxuzDNYGIaKmleCfYLhAVBbK1dFZTRC8iIPuhHMWnywNqS7vO1Uz2SA0I9sT093cX
GKi7HBEriw2wFQSIKY7IU8JLqLgZOuFbaB3iZOk9ghzVsTDP89A4tXHbjri1Yey0U5H8DG88LFwQ
QrBHEXxAWBXt246WWLlzTAPNKJEYHoYCIylAd+y5Rh9Cu1LER7uaWF5cL2oEYjTuQMO6uWFtc3Ad
3j06ZHX57fJsl8KVSQ4tTVIuIF3mLBYPSoZIbRN6p64kWfbxNHw2PdMItwaWUcbWjNDJgiXgngbd
3nk+KMadzIDK/HleDUxGVyljIPRB2nC+6B7qX1VnNMoRV3bXigCkFk7/MRFD+qlvU+spEVZy6GPT
um/xidpeXoSl4MVbC5lHZA05+LMjX1SA7QOHNUAFv3p1A7SLcLRLq1VEyfXKWNO/NXvcAauyyDMt
ym28pM4nigYGIgZycI9oaPBeRWjCLVHiQLgJ/enuAbNGWP4SdnSFNnqndivU8I3wyke1kGrTbiZ6
EkU1egOzorGuVU051NMLE402DGxx+vJe3NRXn7lQ4m7TwMl/GGrZJz//fKXJLaZuEAtAbfN89p6V
QE6yavfoInK3NSv4w7jaQsVTfTnuL4/1C9v521I7AKPoIgC7nldpikKCroY0dIzV4AT+OPjoIjtz
CPLEvVcVMKToDoX9oxIambfDwEODSSlhhuHVCHwbsmjZ51fqY0tve2lTtqEPRsf4N6RWil+swLCM
YoJpB/cNLnWPWu6Ye3sQGDS6Svpi4VOBs4iJwE0i9Vczxpm1KpWRUIDE2Crovcy5cs8tHQc2xaSU
QdOV7PZ8VxqHKkbT2u4x1xJ0wk1w3+pNhnu9usJdIhcrFTlIpIWIBJe3aHlgR9IlILE25ogSz3IK
keM7fQxiGxajVfXNR9WfrOo8egrrUQECtsWAGzfrywMvxXgbWJ7EWFcCaJl+2PsY73fSQybROeoR
Apc26kwrteGApKE4oDLfXdn2xeEQXiUvnFSM5m8idcwge9c+x94pk89mT1V2lYeKtu4thFxuuYmD
9sPlGS7FGQIpmTydZdBks08csYkud8KGPW1xsF4FrolZLAIZ0Yec/iDEwsJI4MRFTfy5NKp0Z/i1
/XL5JyyFVWaLfDC5EwLmUx73bpEzeGlV2ZvOMcD54qYlaatRdLV+NKHfZpvLYy1lTdO1QcJC0ULO
a0FBRHnf7JmuRB7mBjYj9CQu5f5HooKtEdh/K0/mWCPNbedAT6+EmoWZUp0EAEKJ0uQSmX1AlQCt
UCKKfqwnZlqv5Vaxl1391ipFEVyZ6eJYVB4cEIIURNXZqibRiDIXrgWnMSmDQ4QUD4KXOH3upDS6
4kpkWDi4U8uBDIQWHKXX6e/vtrBp1R5XnSA4tYUdPk14tNXgJvFDCzEPX7HsWlN94dT+6qoCvYDc
8xv8AzpeCB20CE6NHunwrMOgRxC7rMv43vSGX2J+g/lNTUbjFhKC79/1aoOf7uWztLTCU2VmKmAg
Uf8bNBLb8ggLEEAEytRnBwmXfepAf56MStWvRIZfza3ZJWW+H2x2dOoWZlLTa8EJUT/newBAWd0n
oWj25YBqPyk34hMrrnL0SyRv8Zc6axGuX/VwyyB6QAuiFK1L881WslFbwxAeyitnYHE52AyuBxAc
jqmfnwE9MsD4+/zCQTV6VJ5K3zb2iV4jW05FHBGny6u/eOQAvqtELnqS+mw47PkkqDuH4UqY2btY
w/1q16OIjWglqB//3jCbb5eHXN4Ex0Qb3KKbQup/PkXX9z0PSIp3SjUHmNUKspr5jCfPgKwB6tjZ
TauiInSoUTm6TxPHxJnHsSLLXzVoxx5UcoZxjT8kyCRss/IfdmN04groeWkXqMlMFxYVPKqG5z8x
Zf44vwJc99F9CFEEMzCTwPTgRinRBrqyB4uDTc1gYJ4TLGm2HihOW0llKsFJYA/qfaxGpa53I26r
9X5EUe7n5eWfItb8E5i6CfqUiYI3m13GRSsHC5+D8JQUqR9vZAV48RmxuvFamF7KCOlKkufzlhSA
aGYjAVGXqLokCI0WChKgEXXvNzQjoK9p+C4Xa+BPiE5oIGipPIf9wdXDfAu4NcMPUhY36Nm3u8tz
XzrtEgQ2NxZVI57d59sa13nj650anuyvYVC2tzJVig/C9QMXfwqjuhbPF597FEvlf40nZ7Xuyqg8
HZmM4GQYoWgP2H01ya7Re0jnqunfFVRb3EfsNby1adbYE/ECgQif+EXm/0WUNQGiUvMH9sb+n898
ukvIXNBH09KkGFa46IabMW31H5Ju6vrPV5m6rWFSR1XJwWbneaw7Z4SnGsLjkbgPVL2VYFPZgPFb
qW2BXwIpkXolJ1jISCikcovoFI+m0HI+vx4PME1kSXBKeFumD47bR/VeoLj4gEyrF+2CovOGfZOj
uYlbS58iff8XkzbBbAEWpXM5RwbBF2m0ISKojSbQCcxiFOipqs9v3QatN9m90otxrwy6FDkAqAqb
AijVT336+7uEQVHMxlX5nE96prSvXT5gCh07XExJm5wuz29pKGovJHaSnE/MO9ElaTQ4wso/+eiP
hbcmsn9bPCv0XZJmjXpzebClshjQGB4M8M94vv/6sN5NrOvzBvIVtcBEo/pBBSfjckh1dbz16xj5
BvoRNP7QIVLUPZ0zTB8g/+bAAiW05bBiFlcyh6XIwYnWYSEDycO85HylA71JrcwdPPQFFevWG8mL
msKwgm0+oDayoQ2TPF5eg+nEzuM0BRK+H3Jdhp49KfK6REe9LL1TokWlROq5QxZ9QFkvu88V6a0L
xW7jDeIPXXElViyPTG/w/478q2T3bvFVN1JxJrU5yrbd6Fsau7J9hjntgGDvFeshcRJwWg4pULr9
iznbliTRBiIFsOV8lQ1sZhSuE+80wGN6AnDo3toVcp9vLX9atcB+7FtrVIt//nzYXxDPKSXRLGu2
uQLgIiXI2gecK+pdi/zYKiBw3/jIbry2edfXKDmE0fgXs7XpEPJBQcrT5q8oxHVl03sUWzOsBl5c
LHNeKiz9bgsVIbZdlGC4tPJiBYO+y9NdKosQLbjXpyANymn61t9tMPJJkvs2UI6NKrrhzkbp/ICq
BFo6nlpP9pCw72M7KK07ELZ4JlvWRik4DGtRNiOKBGqufa5BVnt/kXXRw6ETzrnXqJCe/y4d2aQJ
Huad6t6HSMfFClE89dzw1Jb4IlwJnkufNCU53QLOM8WZ2WgmqjGcY8M7eTH6dOustfp2U5TQh6xW
NJsYjae/2XCDk80LHd63OaVm79adAhPEJTUOTpPtznM/4nhrB3n/U0uiFt1gXvAbVUFx7/J2L87T
oAoKunKK4LPTjZRDgEy275/CMRhP9HIa9bFzCn18dsE1lRsDFdtrLffpBM2DFxkttReKBFyHs7VF
4wjNYtkGJ1RNqi9lWE0Cl6Odry09sZsrG7kUr3gtM5RBtsl9cb6smZakQQl3EA6tXyEngmPLEy8F
rCWyXi/jXWxFKI6UQYZ61p8v7YQFpupCeYAy4/nI+hjWPNK4f30Uht7ayLfvkcRq0W/X/K/FQAPh
yl4urSsFVi7FCajKdp4P6Cqxhn6D7p/wYwB4rWF3o95GlczrLUo1YXAFg7SQVdHMRLKfhyEV+3l3
CtGyfNIE4rnM07y6r3DGygkH3oDCWjJWw4emifAkseJJXinAgTXfXV7ghflaYA4nhiEtKdrh5/PV
0YfORty6ToieaZtcy3kv1NL+MQBzfLk81MJnwnuIIzTBuqHDzO4eXJKQWzKS8NQbKaa042iI/Fah
/oObod2D/+ycdPiLq5ZqgulMLEpKwfNv02zwLkkrI+CJ1IqN45S+gyqjsH4iMSfvSi+O964A6Hrl
GE2BZvZ58vzhbUZ/ntxxzkaxUPppFdxejyBrMT8DD1y2T5hzdNGViL7waUIrMMFwmLyBYIqe799g
uprplT1gZwNP+XUcW1hdRJRu3Y2NtHb8VGW6Wa3p1QPv//P95LucuE2UGYQ9C7aGr+EpM8TAK7wu
uzchNuzaMK/xEjC0TS2U4UoUWlpT8CMT7YYHJh/N+VQhahUxzlyADFpUhQ9CRqBkrTzurgBVlson
KCQArqCto/OUnT3lkBtLFQf5vSOAxO4QosiOYp/SHQZrUNZo/kSftAQFpr1XZmgmd8oPyjvo23hm
bSLRJ02ExEarLrCN1dsr52opXkB01MFAkGL/VugvkhFJ+6ayj8CFHPW2wJPUu9Gsums+hZhBKKtC
MZpnQBR6sTdEFniHP99z8gYqcDCt+O/ZnlttK1H6Ay5rFQl2M341bAYwe7uhN+UaX5e/YAZbEyEf
jg44RXsOaMdc3ddxNHOPFfTyb2quaxneXybuD5sgH5UAbU4qxnf9iA330+WpLh038Apc69PNA27w
/Li5KFTTDUiUo2sByVrrStG0KOxb1fe/GIc7DubahACZ43FdXJISxEfp3YxBfxPlpRWvDYpy19Af
S5Ge3iqqDdSmLDEvCmZoCCOyAR4RycN6jQJXcqerCEDCCAw+X57S8lAUH0k0eWLO+0NpUitoPTOU
rkTRTZuo3yK37D7nFXfpX4wEpgEIFAktpZfzTdKQyMLcN3CPSeDXmyjNsMTNW/WeM+xeuaqXJkWV
jerDtFW/KRkUkWzHhBbvUQTIkQ9JleAmH+CSu/Jyp7tyVy6FdbIQ4Kq8TeHHTj/mXSKLJHalI32s
HE3fw9QqUDts5q28HfFewG794NDiG28dfcyubN0U2+YXlzPFc0clfTbmVRY9pgYrQQSfeJyUb3wf
+Utsqd/yRnPuRei7aMKbkxx/kBf3dVSXV9KRhXnbKvkIqh/UAn7rcSsuhNjaa3mgJE76olRJP6yH
1snvNNnGX83CCV5KB8XJK2F1ITXhucbFMnWMuUpnpYAIRcTBsyP/FFt2+iVpsNCxu0q6K1OJjGey
hvBKcFkckCM7hXDexPNzWyOP3uYyJK/FnecV2W33sa+8F5E0keAi+T+cnVlv20i4pn8RAe7LLbVZ
luMkjpNIviHsdIc7WSSL668/DzNzZiJKsOAG0shF0ChVsZZveZcsvDHBy8sMDBSFyRnqzohLnHc1
a/mWaHH9HCnjPCH0yHtFEGa8vn8cLz4f3BG+HBgMUkdal/O0/9q2RqLmhYJJ7rEBn/DNKzRX+t3g
iMh3RkOicWe4McKc1ofFMhbjLkIDZDqSQcO+4gjBm0chcKyvKCeWu5yiDq5OsYq2/Bh89C2cB6WC
o2ke1wEQ+vPJZgMbM8JJ5djxNdekfuY6rVH3xURLf0JXs/zoXcd4pJfAmiDMznf4+XgaJEiqo+hT
2JDYO4gSwlB9HGeF8jkG5JN99CjOw82lQYpjLi/vIlzHn6PUnT6t0Gp30aOJ+nKNuVBxR62s3pXC
tFd4Bjs3zsXlBuL4k71zP4P3BJ1zPsdxKEVuWkN5nAso+0H3DmkQI3Zs91S48ypR/CTq6xsQxYub
3WBQsmibtI/b1lrs2j4o6wix2PKo4RvlrCNqVE/ZmKjjupI3s6CrgwHY5VNC9aDBfj5D5ORH5D4y
cayId360ZSm+OgIkCkrj6vDRiHme2F9jLaK1LnbrXh8LccxGnGM2yKWj/AvQEHnU98/9xXU2DzRD
7gjUWMBlFqlPIqEV1SOdIoT7tU8RgMXwOl0FTqijO+q2N0L0a9sEGrpLVY9kAAD0+SIOvAY1cMXi
KEmO9pLNsUdtfux9LE2tg1M2ytcqlpv3J3kRezPJvwddbBPNivHuNJLymNfl9MDOUPCYjQecwl0c
Zn60VRa+RThz+h0OUTcu1mu7Bs0h8IQA+wzbWabpCLYNCDaUAAmKBuxU5nbroUO0e007e/j5/kQv
Hot5ooTbyP/NUhlLUbHAzRzQ67I84gRQfU1xh0aAvSyKcP3+OFcXFAo+VHwHGtbysOuK4ShT0xbH
aaQl6eW4WYXe9G+tBm9D6agjsrBWRCtNFNmNq/siyvkzw/8dmR7a+f6ppk4PcfQrjgjauz+ES/HM
ngC76m2Ie0fbec+TIQZc83ABC2agtPL8/tSvHRgN2hN5FLsXJcfzH2C2KL4LDBiPACEOui7MRx23
a1wW8E3sBr14eX+4K+cFbA3qkdypNA2XZSbhcWlz9pE6Kk3pC3XI8eZ0KUpyeaTPKJO6Dz0+ENv3
R70ySYh1ZACMDX92WTZMkTMpvNYtjkD1nUOslsEOdl1xD+sRl8UUTZDqo2EOkCUeYpDVIC0c3pDz
Za1EXzdz5HgshEw3Q1Tr1V2N3K788FN8Ps7i/ikRaRnQki2O6F4HOAFBNN91bafjHSIpfry/jFc2
K8k2342PAZp3GSu2eUxAEJf5sTFEpUHq9tq91tbNrxlFfazSBG4yTgUkY349m8s8JbhWerv3f8TV
b2nBgyL64HVeFmLrttJiir98S7TcKS2l0y6UgXtHQIIwqAQz//54Vy48sGeuBvqNMS+CnVZToDt3
RnEUKe4jiuSW8xs6r3fT5BXFjW1zdXLgeJE0VGGwLSM5HSOYwArCkosobvG7Kqcn+ujqvm4i7RHD
zfDGcbw6OTKsGYPGCVmqAmlOiL3txOTKtKsfhtZUGl+0fVSslXjwjBvH8NrhR3yS8iCtH/rK8+z/
CsptoTt11sTlkdOBGW+C6csUOOpXzW3bLzzq0yYwGuf3x78fsn8gYBDzoHiziB5DWy1SjOE5Iabm
fvKEhnU2Yv0vhZPfkgy59vXgU0Cep8ekctGcz08r0cLuR0yFpERS/SE3kli5LzEQGz8RIw/Bi9oq
dBdv7JmrqwptFUwXxUj+Ox8VtwHK1TB3jolQ1WfQY66xk+qQvmmV7j5XQfqpVCNUqd9f1itPpoYA
MPf4n9rKstzrSBOYpNHkRzVo4u8eBqi+bHXhrt0+1jBBLSwv8qPR1cu7CM/s6Eacd3XSMMHQCZiV
nZbsCno9ZaApqHZlGdLrQYATUudVgesrstY2bTShr511CGq/P+trX9iCNPOHF8nds7jWUS6QEYa+
XAZ9nYNicqcVb6S4S6pZ0x2MzH+Y5kxmAMLFdUcee/5tYbMZBXaIqPVpenbCKaNa1xCUv0yq7PaW
BEW6SvVQ3IA4X/u27OFZ/oE+BV2Z81FdRQ0M0KlohekBUtojwkCEQeFPTcXHcehbZdMapvyVyij9
9v76XvushNEu1Tqbv9TFXsaOBmvKBpWyqpPOJ1TSsZLD9yD3hRDjWq9zsfYscUsc7cq7xu0y4wEY
laatdj7fulNR8IhD5kuwd2cZdv/UYwy8LkbYlOu4EXi/pBgzYyTmBdZTVHfO2/vznvfNWbFrlpcF
FgA8kw1Nx+/8F0xpp6lBxS8o9MlN7uMujz7TP3GH7fvjXLnvGWfOU+haaBdgGz2JzLpy0Bqq8ETB
fy0b23ZfT3VaYhKHFcLdfxgO9iLl5FnfYAnCowajU463kyO6F+ykEu6W/mAHZjDBMyszFP0+fiux
b///gIvLfuonm3wZ+e6WmxaPIUfBWVXxmp+iJgnEPQ6HuSEu3tKqn26AeK5cDQwNlIY26kzBWRxV
py71NHUQVjJCHIp8u8XPfotRSPuj8nrvnxRR+xub5sphYcQZSI2UHjD5xYjIlA/SxDv1WFd19Fk1
Igec1oDhKtZQ9e9C6Ty8w2wsdd7/qNdOy9/DLta47bAU1EwlPXph/VqK0jkUpkyxrym76lUE9QEo
0WeszNp77FnLavP+6FeXmXI0sAqUzAiUzk9KU4x6oEu+8NSJ8Aje8FDl4fgqVXOEq+70H4+vSRcA
7pCi8We5g9HsTpWkT7Oj3cq3pi6xozJC7ah0mnVLa/rKrQuyj4I+amNocy2TFK1tg8JTI0TgM/U+
qER+b9TB0PqNEra7WMYSL+IomE2RP46Bnq+fv4ZefFKvctMYAebsqNUJFBan8pyNp5jWT0kYeGNF
r+1a3knQ4MA4uPEWTygYdHr/qZkcy7zt8GGZdNnd61XW4SKoON46VXQ807oKm6m797fOtcuPQhdt
PDgQYEcXW6doQ09mCkhvEK3jYbCgfrmQAX6ZbdPeiBOuDkUMSBb4B/S1GCpAFrzVIiU5Ajuu9241
NfuuhG2ZISf+9B9mRRuVKUGB4gU7PxBKOVrpiB3oER/eZOfiR+gPaWs+xg4PyX8YCvvmWSSRIv6S
sOBMbFxtNkeopwp/xi4dza0dmZhRRZlTDjfumWvnAdWX/zfaYqPIMR3Qf0QbUccTD5M4AbTrkxb0
5irOMAmoMFoKfDSEnZ2wmuJGCHSJ5+ZIAA9ESQRlA/bLYlknHNTVsGP0vCUgxH+9z5Dx1PUeLQUo
WQ646kF/oAxnfcsxDscVBGT/fYbB+C3exrW9hDIZVx5cYnKYRWygV+2ID2SSH/O+6bddlDoHGvP1
xrYwovY//oXBsKMRA2OYk7K4CPCwhmGlKRlPCp4Pcd4m2krEDUDqStJ6fn+wa2sMDsecxSgR/KSB
cb51M6sRyliUyZG+qRwB/WppvxnVqd10WY33r2Frbb9qsJwd7zXM3R49/NzEGtRX9fX9n3LlUiI/
5O7FAQPbhCVAMPSSaGgy1OXiMnMeirg3vJWj9L4V/ArydP7muX5rf195yWh+41iIeMyMZVusNZ0w
GxtXAF4VqNM3C2ietnWw53VOfVJXiALEbpF+/PWkywdCBqnqOcJfhAxSL5FdnYb46LZFch9MQ4m1
tdcPd1A61cewU5UPa3GD8JlTU4vhZpmcxU2InIOKbyi4TmVUHB+CrrvH+zP7Ak3UXdlJ2N8a8Eoo
DWaGD0mIgGzGsjll9LJUnY4BEy2xV63Uh3KTar2m3ljKa1sGaWoSYJJuHrTF5m200B5CzWUpOyX9
qicNduN5afbhoafFGe4q4VJbDNCXGD46MieG1tSMX6NMBKrh/NjEMWgJXYPWU/QeiXVH3TxCv8kQ
GVDeNESLBPfwemV5hfPPB4/JvG941kjRUHfE0eR8ZNSHVLSGvfYYarTHVw6OXC2daTuCPh3bg7HS
iklux067dVVc3IEMPFeNAKUAUaS6cj5wUrhuXA55jyK+rD+VZXcftggR4z6f9x8tic1B5SzJS5ND
o9m42LAYS+Fu7UXOMTWb8ScWlcNTjI/VyuvGW7JAl7NiKFrC3DgAHDgl57Oq6t4aOi1xji2tz35T
KuABNkZkDYe8wHnu/W93cd3M06IKRtQM7gbc1PlgIjGIqBIzO7kwwjdhE06/zd4ef0aNWn6f99mt
ePbigMyT0ymqUe2H3rjUcJ+EkTW1TItTH1n5xqybOsKsy8sPmSemF1TIhj1am95/mCZ5PLA0bJSg
QS0+XxBIuxggg58qr7bXRaEqqg/9JPMRA8jvMN6V2n8a0cIvha+E0umihSM4iQnN8OyUi6n3B3i9
n3KnDT9F+CpuRen2N8a7iItYV+Jmd1a5mDV0FzMcDVv0yuDmpwFK0GZsY2UjVWv4Trel3eIWG1V+
ng4JiYMXfNDDiAeDLB5WLXhk7vWLlDMvkgi35jH5JrQa581pJW+5Fy35QIQ4xFyUKHgWIRMS9Jzv
UyQ8lNZuDO1VG6pxW9ZCnij1vejjpEJKNqKTGBplm7qp/E7doXlI2uYrcCj5/P5x+SMH9FdJht8B
3O+PIOEMcOS+Pf8dRSlBiqhT9WLpma0I31CyoTtg69witt56iEz5JZyCeIPuhApTIk1Co/GdoEn6
z1NmTuZd2Lpl+0tKqU/rXHruDwezvjcnBdgFwwUncvT34xIgA9hWr3use7v5F6yu9RPPZLXxNTPv
Hg1ht/GvG1Ob75XzqeGmBjIGAt181S3vHWnLXsSBFr8MPXDnR5AO8gUvXZypCXvB1o+OGm5SZKKt
u9ioTGNT2YOaGZsiLrLpMKpC0744sRJl/hQ5fbQeiyQcYXfGk9gpY5kGjxqQ6nKfhBQ98MhEX2cv
cj3XvqYp/+jYnWHdQE4sbjfeeoATHPiZXD5LVs5Fi79aCxOAvsBxqvEVqHH5pLde3PqehreC1D00
SIruBkmM8Ge5iCiXApwA6keBlOBxeZ/GfaFkkPFerCwW1k5pRhIxH2B8Zd9rSq+bDw6AGO1T3UIa
81A2GjdWUGoFnt2OmW/rJHRf1ChStHXgjXniA/zq3FUV2yLaJkpUF085Xpup35dT+NlqYX08WK40
8KqXXl/sIrfSip+NGQThwTRDo6w+V2UzqvITHrT5zjTorjxNCXqSd2nZ4kSJI4EisBM266Hb0Yep
79WkyBv8hQct/jJpYf+psGvd9R2lTd7sJsJhsTTr6dksULxZN0rHacycrNom4zh0d1iApsGuTDq9
WQ1ZWOIcl1VJsm2FN7T3gzvV1N56Ywzsx7LLs18pBbHOd/SgrjaOgW3h62iOaMk3aeYkqyxPrdAf
kOE0k62d9UH8DQZIdvJGluxQ0CJ3VpWVZ8knUSHV3VImMGnK+9KqLOVgVIHz4hAYRRuj8rLPVT21
EkEFPM93FsJp4abxxszcD9jMirXUQUxupq7uxQZ720z6Mhu8J5RVdeGrvdV4OzB6aeCPFsT01RA2
Bq7FwhjlFjZPG+9rhQoNOgaT8tTwjAV3JToDuQ/waoievaoX7qbQ7MhdNy241odCVUWG2rade90G
/Qw1XoHCHZxDZ5aaQ9sATblVVQUJxKBxcH8YFEjtgzPqXvVM3mS2j1ZpFSbd/ym911tUA76JiNP6
UBf18Khaddv6mRXFHjK1Ux3uq04fPJ6+urI2plFq+U5pPSf5pKZ6aj+KWNrgelHVn+6a2E08X7oR
+PV8KqDjm4NyiFtacatOTfriJUQPrV0NPPBvrt0446qyS/GFi3NetcQMUfZBOH08GChJZI9O2U//
hJOMkMmWpSNwMkasBKmHTK0DR/dFF/fuitfKHnchvjH549Sripb5Rsq1KtZKjmDAJ5OQJHjG5UZr
91UVetonU62VYh9ggj2UK6Otivw5zHMl3A4oHkavWmdXxedGdTJZrhuZBfqmD3SB8pOTx2ryI1Ci
NtL9XmucUl/lfZxb31RAh/YhLwFX7Z2qDEvaReQNK45eK59VV9GLcKtPhiHCVR8rTuf3uW0G931v
DxiV1HGY1nC5u8xNpI+TCOKOdaCn0Vq3x4CaOp5KRzFGofo9Cmv1aaItGPp1Bz5wH3Mpa1vU/vV/
A+zCDqaGLsAabjgmp3pXq8bzFClj/6oZwgCI0qlt8r1HafzRVIyoerBaXiWfuwnNZNcNMXOtgt4b
VqGly3rdeTawnF4vc/UJk+Tk3xaQq/WoqmREIzU92x+UJJ9WWMNauwmFZ81Xa8d+s6fC+FkhfqGx
vSNsuu1xwuY4EEafQQB1msYv0RIKV3oV4oRaOU3ZoG/lIiRh5mIAajTFGoq5U/vLxYU7XzWpkn9p
gCy6fmSX7nBX0GYZ/a4JA3yAnaLM7yvcqJqtGsloPxmZoa1riW26741ylOjfKUmrbginynyNOK37
uVMmpfIb0y60tRlYZbQzzEQ38VW2sDze1rBF030HZ6kBhYB/o3VChiT/FXQm5zprsyZao0fbmZ9h
4sn2PquRon1AjD7p8m2iTqZ9H9dB9NPKkrFZZ5NhRej06xiUO1VoPUM6T/q1Mo0OjrSoPXZl6Fcu
GfRKRzL7c2imgTxmHpilFQ0iPcEcUJ1nV4pOWdPV18WW91+fNqLlivpadnp3p/aFTrpWwyJZ5UOU
T4emz4L2M+Rr5BEy2LnHmrbRbx42M/weFuO4HTQ0pH5Jxw71ldVMgLwQ+c+anSWm4ovqpZ61Ku06
sTbGYLZiO9Js6lbCrsxhq9DWBLudYoLpjymYx7uM/ki0LgLT+YkVbDweejkzjd3MMtt9K73ZARUW
st9PUhYPdQraayPseLD3hdaznyFr67ZPB7Gsn8y4iMUOFFNnbwK1AI3eCEfRHroObTxt3SAMpb2N
OWJQjyoUU+T+rCHJ9IdwLqGCAwhZT483o10F5DHiZ5v0oox3kNQxhF5nIpry1ftx0KKRQctvtkIC
yEK1izrUUueetnnQemM6vSah1XR3ZSiz5wqB6fZzYASccZdnBAttpjhsSykN4edF635QFGf+FdT2
iFiokyDMsuT5YXOg4YRta6+BkWGczKV/1KSXFpBLbklQXgRJDEXWTu0bnia5tHkeJEFbSKJQCv2V
W7E4NqMMD04U1y9STGO3E5qT3vI2WeQqTM6mOgoYGPlFMvhlwSBFkColpI3evMyMLF9xRP+odbn2
IBXEyEKBmYBTCswTBqmJG593kV3PHV3qipQp/mSD1hJaV1g9PaFaSd6kFEO1Skc7PuUUo9b2kGW3
soV56c5CaheI8J9uHBAhmNaLYl5Th65FZyp5DSOpPCWwoeQn3o6yXGswGdy1FVLC3RVWZ3mf8xzq
96ZSZdVt6nAiKEuNBE4BbLJqHwDHfzbBAXcUeKXX/Q76yEXjGZp+G//olUhVtzBMcnUfe3XzT1XY
dsa96eblYQLe2N0R6xXGDZTrxcaBqI+gCEkZh5E0d1Fx6pLBbhCQsl4nQyfx4zXXwi+pHtWHXulq
Nm3VlvXm/dN58fkYc6auz5zJWd5tkX/VbeGOOqXe1/nVan2YEX183yoUTfzSC9tb2rfWMilicSiK
zBV/+K9sncUcwx6R0SmK1dchwQRtK4RWtF8GpcEW3SKF6TdWrU3wefh61rrQM/cFXEanr2jLwJMa
lSweMj+By5l9iyqk7uwdHNKpftRF0Wp3OGvb3tOElbjAHH02Vi58YRiR+DceRWARnnfwEgaEtjGd
/C54ycJNgAhH/ui5WZ6vdECL6UZvde2EomOv+bZZVaAmBf0z0huRNPdlHk3Rs1kLq/4SFnrZYtxu
DG25Bt+thisF63DFXSGOGST73ARO6pdxoON1DF1T2Th6aiXdStqd5mzRAMbufDWYjYNSDpcFpfFN
3lnd7GReyoL2WZCIrnkyJ56wn14Q5sWbE9VW88GqFXfVTBEksVMhxFC1WlxZaA8ncV/344lOQbiJ
pwKzoih2H53JeMPdUbnR4Vo+CTa8N1JjWFyUUHWaWec3pKyjQesjqZ6Uklxha49puB2VVP+iZlYW
7lR36ta6mxmJn0ZGFfqNXabmjY2/PGz8BvR4uaIpftBoW2qI9qGqhJlX6KfQDo2V46bpc9GXkU/t
3iTkgMTmv3/SLkouf0bkYIObQDmAmsD5rFOhtVaVNPrJMYkqYgltP4vqeNuXQeArvT3tUObQVkUs
fyixkhy01gxXbpXd0tK/MnNWnkOPWAUlpj8p919JfG5FOQc8M06BjOO9CudqY3b1+BXIlXpoZdvf
3Zj4xZkHRU91hwdq1jLltTifeD06bW/1tnkaE6/5x5GZ/eiR99gHiDSO6sdt4nprKdMp2+H8pZDi
1kq9afVOTOugB5m2BWUR3ChlLOqmtEn4USi4wmCgUmsuKQUh7jstJDfzBAAoWukoK23csmpVf+qK
/iUvUSHYTrURqD9vrMayojEPTO8Sog2v5qVoaJOOINu4GU9R5AY/QJfU+RoJS3FXRdLwNlEZjdM6
DZLolHpl/ZO+abKBcqtqH3xt/vwOxgemRE2aauD5VzG9uEysfrBObdO5X5Jad1aBF9mSILByCDrd
Mm1378/9yppj9kPNn1rOTKZdXP70IVVlQhv2JOL4d9Kb5UE1S4yncghXawp18gcmRPrHEEPzh0Ya
BC6xiW7vLJ9xPs9OoySh5q196oZevTPVCEuOfpqGJ0rbpu9aaXiLhnPlekOyal5UZB4AtCxW1iPG
zjpRWKeibqZ6U4z1dMDqxZl8xLiDR5BZMl0ZidX1K5hA5UqtjfFGY30ZEc6TZqqUrmkJsN0W1fLW
qKSaNUxaRQdgJ4F93BOjl6uBJGutppAO89go1uNg3TI7+mNF8HeMNg8NYhRsFshVbI/m6+ev66U1
KLDhXOie4iFI+09JwY54ijLTAgeSWnq7QS0srR8heaO+ZLeusenI4PtVgjr5Y4nAXbTPk1656+yg
nX7jO6+3sa/Sb4i3TeNow6/B7GWbYJITaU8TxAp3JaBxPUAKasSHHwlqjzSpUNGnbwQ0/XwuVV0i
TlVmLKPgCU+sViZ+NJgZOAkvTR81sEQ3wunLvcOIwNroILl0H5by+XZoBpqkOn3qeuhGk6nI46DI
cSujPL9H41m7awx13Ametl3GQ3rjUpi35vnH4+txMToEafN5WbxRmBFKk9zYPnld1O50t5TrMPIG
lNOHafv+ZXDlPeTy5UiiOAtEklbH+eJGwpzGYBD2ye4Rt/ZbtJv20tPayC8r25Trzm0zqlit9gkv
+cK7kxy3jU5HC8BdLMrww5cTP4dnCvC66s599POfk8rA7LJRs0/VqHdfIzuoNpEYs60TCc2f4JTu
nMz8oDgplxODsuAQsBBUR3nufNDBVeBdCmmfCBGdnV2q/VviOMBBGpg7H2u5/t+xUO+gdI8p0jJ5
okRsNHWS2iet1JMfPdqJfoHW/74py+LGt728fuZ5Iakxv/ggxxd3buUByFL48qfM7nC24gVGYE6v
V2Na7mMrVFbhhG6jboXxjf17fWAUuIDMw2hbzjEyqAmZnWWflL7x1kPcFXc4UmAAVXhIVrflpuvr
18DS8hv37VJDhMVFTodBScCJKRE4Pf+QVtfGlhlV2Ys5oFHyDLLY03zDDTWavq2a+aVFn2c75kZv
bqvcrJw1eyvV8MURfX4wI02y4XtBFbnpjGRj4LNyyyfzyoGjm0iEP6NnoTIve35xKcu0zAfjJRLy
JQiydGt1SbQyskxfpyHug6AwzZXZTMKvwiFbNUPo7RJKd+v3T/7lJYNLFfhL7DmQOrCXAaiM1aaN
os49IdMVATnqhi9N1SmvY28pt6pPlyEH2Ed0IsisTfr6SzAd0HKR22Rgp5QOxCHQjHofRFYC3F5V
fkyaTFHTrG+d6vnUnt+i9IlAulP7oStPEHC+GZIpdLLJ7uKXWjdoXtB+P7W4QjQkVWa7FnU7/PP+
il4bEO252ZRgLjstrZ0oS/RRaKrJS9dY40+gu83Gq3V1B5VhPLZSfXt/uD/B8XKCxBeQUmYjN5rV
5xOEdeuI1nHClyp2hf2tzFNdrKinNeohi9TYVwSlUaS1/mmGKDjUBq6K/uhIbSeIeTed3aRgKPu4
zbZWjwn9UUByvbEkVz48EmYe9zgxCLTLRQQ0esNoxEHjnoLaFOvSIvBKBplRDUv7X2beun4dJTww
76/Mla2NPCvMMnILyF5LYrTSZNWEszajou4CUCnVHyZvsI6qkjTJjYTy8q5jb/2RlCTaJDiZf8tf
gZaSWUkWoZj2ojpxsqqastvldZP5BeH7wY7U9mnUWrEKU+gkH50lo0GhAHKGkeIF4UBgBdD0bZS9
ICbmGD74pGLVN/hv+Glu3hLavbLZGA0cHaBMyMmoHy/mictWO/ZN+oJjpqqvClkNmBaayO7ifYGn
48aUpTWuwwydr02W9q7zCkl7+CzowQa+pQfqbxURROcwiq4aN2hQuslzKhv26QeXhVwKVLWD9RGF
5ov6XYwjJt4gMnqLRx6dVYnT6JooeQw2yFDfQk5cfP05UkHSkxSWDBYYx/mqTGleY+7kRW+5HqQP
nZ1mOzfP6ZCzPH5XKsZ3FB4fjKarbzyxF3fNXCaigEB8ijAVXIzzgaNioFJGYe814X14pUQ3HbpO
DF9FVg2vkEJumWxcHw/4FnE41amLYlHhGKU5pPpr0OTFnZ5h0tUNRbYpkMqr/BAN5hvVqWsDksGg
FE9zhqdyMUEnyPo4DgbzFQiG+zp1g/2lyOiOqVgero3OvOnifFEf4XrCrIkz/Cdrc5afUlOjurV0
5Zeb1629LvtKkvHoES3wwIuLg1FHWfeWaaNjKfsIqnP5BBZaym+FMVbhFkPVkqu1SPUkuJE7E4/z
Nc9u+pn9C0uCR9TRLuOaRg2TWg559wtUQKTYa91rIiIpULyxs+qHwrWCB5fazS5U3Gz6bNZ0g2gL
NiR3SmJF3qMI9XyN/EzhrAfNyvtHKVpEYQrHVJu7unD6Yj8oIRJDGRRrpBeBQ1l3UxOb8V2Na2e3
7dUuV44yaAE+Uqg0so3byuiXQawQ+cTOROd9p8XFU5oh+h6t4H4WY7KxhVFXlV/QOf5O/1YZj14k
nZNhkRh/0szYPBGbJ9mvyezCdpN4RRatACxkb5GUTuyLwsFsT2AWuvPCCk39vhvG6Eul15QqpDD4
X1eWSjKC7h5d0H5fhrYVPzlJ0j6hUhkMd0oR5N+AjKBooMwIpvWYOLQBlXQQh1GX+vPkNVJ7GfMJ
o60yTfPkc0cL4GCjBhn7Ex3FbLavsvPvjTmo6t4dGlBu/tSAmF43tpE8eJBd3XszdI3Wd0Klxp4k
q1PMk2PhyT2dkqj6t8mpHK2aSqvpyEx6+ZTARDZp0sdp9oBrj6Hy+bzgu+W0uKg0WjnavmWnJsJB
faSs4xJSwA6ZZuUhyPPBW8W9U9bPdjVGar9pzUqkxcYO0OONcNwJI3c7AGY/Tkqimr/SqEv6bZxT
5d16lWL8NuNgKnMoTK5HwdzuAUP1Nx7gi2txLmfNUG/iWxiry7Ke5oVqnAt1/MUVIXdR1rfb2JTh
ds6q/RrkHcK7qImrcZ/eSAEuRnaghwGfpY9KyYVn4PxeLG1EAfKxM/+xezWvkZaAUbQGO6d9pb9U
fq9B52A2QfWz9HYSx3gaB+8/PxelAwIP5FjQmAIxOFPkzn/AmA+xledF+Fuizhd+NVzpHpVemwjE
8vozbPMkOUxVUG+SqM2/8zqNN+L6i5ALhC21A1qRZF50mxcBCe02rSBxSd8I77VdjP9auBbFWBg+
yiWPCjZyLs10T9yCSy4vbKqJqMIQcBNyz0H3IvfK3EoOolbttxH99m01jdVe6K7YZeiOoo1Y4Xfx
/kqbi0uRNjZ6Ewg00P0Eebt0cGyzEKVhZ/De0GpzJjBEXeYr8xt9A/62jCZnvDsYW14hlDxsSorn
X1RVFDHxynpvVIpi3xya7tkqw/xfQDfWByXREH5CmmCOJ4le9Nlx6XwsfTSDMdb74E3Fe+kuaSZ5
38SViiIuwixVd1NE+U8A/vfL8mdAYEnQ/jgshDHnAyKHnWWxV3o0ra3oq9N53efAhX7cqb3cj9is
hX4gqBnktTD3RiVedSmUu/c/5EVK/OdHwOYijmLngg04/xF1pwka25n3lletXq8De3L9mAjveyS7
8b4fXXMT2Un6qx/C4F89mvrPmVWouW/lqrt9/7cs74//81MoVdMfoma8pEdnRasOk+y8N+G5rb33
uq6o/a7FitT3evRr1oZWTbQfy+Sr1o7h1/dHv9zSfH4UVP539MVCIMFlWi1Cn29VX8Rru3HHcGVE
iMjduJ8vzyrjuIRVkM+pQSxpVqOhD70nGxY809Nvpgcbx56kteNp7A927E032jzXxgO7AvMZAyDA
uIs7qexce/S80X0bestAx3XA6Xwc+xV+OOaLrOr4xvyuHVloG0TGHFqA8fM6/5WUdTOGd8hD7y0L
a+uLPtThqYjcYT+ZSXaLRnZtbnTSKTXMNCOix/Ox0pqIsMbv+A2PemfY4R6dHUojdidfyRQPs97M
Mr5/eJuAFdDIbijbIGO0WE5TK3pXScrgTQm0Nlw1dK/CrZrylN+4Yq+chtmygI9Gp5JG7SLpEzmF
DNwJgrdGFeWqLAIPVIRQNjY2vXd6PWarqgzq5ySpm937U7zyBecsA+I+JAPq0osvqEukN82q9t40
HNy9HZbVCR5Vpjlt1AH43Y2oYflmcuoRoiSBRz4Rra8ln92OdalkWqi8ZaZiNnNBdsz8RrejX4FQ
MqIImfuh4QXH9yd5ZetwySP9QGWMXXpRd8ZGhQqzxfIGdYjERNndkSoOewUTg42Vth80c5lfFxr9
MyWGFI4x59jlr2NBM7DONHVU3mZ8xL0CH2fdlfCnNoobJw8mq3Cr3X7tM84KWMRBMznmf0g7r924
sS0NPxExzGEwmAuygkrBlmQr2DeELcubOeenn4/quVCxhCJ0Go1u9EEfeBd3XOEP6mIZaTtFjo94
yW+B2qbYwKf1PUk1o8zLgmjNNuaD25OxyJQ4+m/9r+PPS4w+qIug839netGqNJJ14GXKMMkrt8tH
u4W4g3yf7j3bZXHina4qtXiy/N9WKtrDpPbjNk7i8JK+tX9tlVNyqMbJX3kkPxp0th2nqA0DD8zG
8ccNuZ87cd2KF4lMwdOTqt/iHo2ZR6CUF23R6jeFGkYrp/B0UJTSKGaqNFDR0VgyDXq/k0NfNsVL
GwYQY1Pk3OkQQUfb2YMorzO1cgoX/re+OX8wTleScecIiLoWBKClKw8V62oQgcWZiButcksWgpCE
ktHf8+Ocbk8uUNSZmE7wNvRpjycVDzQzrfM2eBl6y7nWxnR0o94y73VVcrafH2rmT4D3IDfgBx8P
lYowjrAZDBmqT69HSY2+44MMthkRi09fK292i/BeeHNnWM3xUKKsgxpCB1/laNlNKtXSYRgVjkIX
XNtBne/Of9kHmwRVDh4H7tBZxmZxq+h+YaVtCHOnlmtjE1pD8+xIWnJInSgEM6epaM/ma5LsyzSL
SaSDgkI4rQvKfMtvBN9SZXqWhy+y3Pd7jaLLRsOL1A3HWPtChbmBYTioj4A8hq0Ty+bKw/jRxiG0
mEthM29rqcLvh+VolZoUvlCd6w48k5GnW1lyb01deDg/vaePBPc2lWxE0TkL7Nbj1TRyuzMms0xf
6iHRyq2chnl8ayOWrz5QoWruRAHdek1y6qNBqYVx0EgmCW0Wa5oWcQyEPc9flB56r4xb8B11Ie16
HLLgAnmNYeV2+2A86gQkzth1ksotA43MMacK+FP+olWW4QJlDlEV7etm04+9/jeiTLzy4p8u4PwK
0pBCXY+i5rKeCTAoykQ7JC/yqE47OxfWQxdqmAIp3fRJ1xiWD3odYsV0I0DpUi0+XkHCiDzo+yJ+
kXw6Bd/HuCL99x0/lQ45dIHv5/fLyZfNeRy891nSivbvcirRlxRFr4XNyyzw9LNB9chVCFB5fCWt
+w/GIjMDITGXOiiGHX8Z6LHClKewfdHk3AAlgKDVljcRgkcthWstiJN7hiSc2uycG/Fl5InHg3U6
bOXSV4cXZ6jra80PTQ/pSePr0EWHzom2oZrFK2fv5B0CLQcYGHyayjFwlojMvLD9LBGR+iLHMuFL
Y2WlvFWpFa7kfadrNtP5sPSmU0+VTpuPx7vAzIm7uiNPU18aehTwanEXuQwGv2u8RHbWosB5no5S
ftZrxtrBPEV5mR7w8WBKbcB5aZ3kT2K0GuDHzHiAERp505BYAEDDzIPI5mxFrGZ/zm/Nk2oDAqGI
K8z61ijPyiCUjofWBlNL26qr/lIyNX+FSJxdkVmN92UE2yipRP+nQDbwe6QrwyXekvajmo79ylwv
bcJmvLOloVJKIZ24hr+Pf0SYSYOfT0bzqmlgu7eTGfmVa4StKKmLjS3CJqGM6hEy//qDpKcBoLhR
Uy7S3qhiasap+quJQb8fElnJ5d3KDC133EzR4DlDopYsGemKxY/TQqRDmsRQX5Ep0u473dd+SSCt
nql4V7iXKdDZBqpH25JM9KqMss7yHENSZk5jPgcTevdYTfHwBAujXdNiWDqfMnOoBfHszhaywEmW
rtFKZSdNp0zqq1w1zk1I5+lZMaSkdNXa1r72cAR712kQVHJ7yvWpS3ciCDZdVfQXjR5Ang30MjBW
1nP5dMw/ikSYSICsZuZpHy+n1REndrGpvE5jMrwapZL/NRKqqjqrdo9M2Zrb2Qf7hwNKjRqRZsQp
UE44HnCAWJQGymC9Rnkl40PRZw16iFbauGVQi695XWTytRWMsqsnUWtvcp7qez/TOxd+YPonG4ln
doHapNHm/OY5nQlKv3OyTgIEpnuZl9hJjqJEq/h/4tb4JcWmT7s/6/pr30K1MY2q1/PDLe9jKr30
1mHls9VISJa1St9pa6gQqngVPALuJOMOU0uldFUVdXPotay71Hs72J4fdHl5vQ2KaxcVfnC7VH6P
Jx+6XADHjEHzCchqowX6npaXAyEwV25bFE/3A+oyh1rA6D0/8gezyx1NXZtC9wxWXix7PwWlYbSS
eEWhqP9RNHa+CaJQu9LbId4MdnBxfriT2YVBhNootzSvHeojiw8lUpLDMIqiVw5Onboaklovg9aO
NeIcae9S10Kb19C7tTxz+RQhAsKszpUCQAWnBWEFv5oWv4j4tUo4OlBu8o1wKt/A2Zd377M7lsFo
bcIpJxSbVauPV7OoLLWzszZ+BVoRjm4Jp1XaJhrVD/D30hbJjqr4ZOTO91HHh3qmgQsilpgv4HdP
LSTJiEZ5l74aQmQXlW/bV7CB/cMUAmE9v4QfTCVDAcDloUG+Zsm5myB1F7FcpK9Boobb1FGk3RCo
agYtkQLBynedbM/5u/AamTNMbDGWCiRUISNFwnDsFfRi4IXxoF20NKP249hJtyluc//JeEjU2ASZ
AHOXXjlyA6opUsL8NYwMgRZEkZfNQVYH40pUWS65RaFrK9DJk7M/fyKnYb5uwIculy4O6MlLsZW+
mlE03PlRWWyrPDLdqo0B3Mi12lyXujGbIhf9WtD0wVryvKCAxN6ZE7/5v7/bNqNBwiCger4G7ZBD
Z6Ldf1GXfRTS6U7N2/Mb54O1ZDDSEu5xYvklVSPLtDBNtDp/nbJY2+Z41W+BFA77Dj1Gr4d6t3LX
fDgeLyet0xlLtpzYVFXboEiH/LWtIvOCgkSMT2CV3vJwZRc1z/xKO+B0MtFVUqjrgo+ebYcWk1kO
qSX6VIlfJ6uX70vRlhsKzOMthfw17PhpyEkQBbeJxPlN8Uxe3KNKAb6TYCl5FXZZYL8zqQmaC7b5
5NRqdIc/PJyxSC5BTnXaVxPO4a7upnKlhXg6wfwIGgS8HiiQUNk63j1UJUc5GnMOpzVFeyPOI+Qm
Mu2PNRTxRe3kn0XrMBLuXMBhKRpQalrWs1E07opGmrLXetR/1W3ZXAiNh6uYrE1IqrQ7v11PlxNo
GJ1YypKzUflSsAqKUBtrvtS+arHufwnlCcmayAkPuta9fn4kkISEHTT3aW8vYr3QwSCzkaru1e/V
4npSnWDbdyLcYS1f7c8PtXh/gXUhZgk6FgiDggDY0ohnnGqkOqRU/SuyXIcvXKtbqmrisRC1eUht
Q2z8QK7XSCsfjjpDyrjnNALseSO9u2Z6gJp9EzTKXwgPur5t7FJ9bPSm3YPQ0V60Qk2eWkRWlM9d
5vPHUgyhxUMyz/O/zD/pzIKIVhr176iOuLmbma/dC9S474K09hU3iqtu5eWfn9l3Seg/IyLPR+t5
vgOW5VBzwDlGFZn2NxjoIok2nx7VyJJWqjyLc/fPKPNXEWNA6V3C89KGwmSWKdrfBhzPAcEVYJK9
BPUzjzP8JUcVx9DP4dYY8q06zxNFikm8vbjb7KEdHCnVtb9ljsP2dv5nui/HEApH2AKSmgg4zu/U
xfH7Z0Rub7gLVAnJbY/3TFFm6AOqif4XCGK4rZ3IPIQBOqVSp0vb80OdzifJFn0A2mT8RVvueKi2
d8LZkysQrizGagQhNoUbo8595MPlFOqE1v7+9IhoqpEQazrQDf4+HlERdt4bIGeEq0e1c9nazl1E
1utsokqH6Ftj3bayM0+PIGJjzCPPPA8+HIbjEUcf69FYR7rDbRUU1W5aiCgIgUjj3zoZ7C1OZ+KX
Bhou+3X+S+eH6PhEMN6sN0gOCzV7CSR2YiMwnaRCUhXUp3wjhjY4oA9mu1pZiCeRxsotWjd4nVi1
fmWOsrXmN326j1CshOvES4nQBFNw/OGN6nRmI+eRcGNDB3yCmeNXZhkKt56vMUROjv+sgArMZR6L
stfS5rPI8l6SaqsT9FvQTwGxjYpPV6Si+OxqMhAkG/YPNCrO47za7y5Uqy+HserkgR3rp1O8dVDc
VzdJg3zXXcaVaLog6hpx2aoocKzcPm8g3KMlZXDiuLlySJ+Ce+54cL80g76YNLaSD31p3E1UEdWr
ICnEbZhqSJAlttXIYMMBG25GqZSdS8VHlAwW0pR7ZSTMzC2zfGxcNe5TssBBIVaJXIQRQv02T1FU
85BaaHQXpKyJLS4qH+EvI2pz6c6siiC7NCKpkyHaY5PnaqY8EhcrA2JJhevDDQ0HT9eE/Rulouw5
SAN0GM3JqrR260+VreUbikATfKEKtY7n87v95JTx2MyuSETTlI0RWD6eGirKpZYMmiJc00nrQ1b7
6Y2ml6kXBEX2k0RweK5tu1pjBixSCLpGqGRwh3HCSa9JI46H7QyEZvQ6VYUbQCGqD32Zj5XXd2jw
XSVFZyWXcKX6K7TcinRb0gRZyyNOblAoMLPW8NyZg5u6RN6Y0Lyg9/RagBKV6owuwNeGOjZYftnL
naz9berCWLm1Tz6aMRG1RLODyGku+x5/NEhxhHQ69JRc3cj/5Ji4fc1QJqdx2zuX6jDoewN0/84c
JnPlBHzwtUTd2FTz9M50jMVdSnoUG06MiqI7VuGF1YgyvhCqOon7JtRq/TonCk5XYu2TnUWPnGLU
LP0J0QrSyfHXKkJvo5ZCYQQCV9fdBg3CxlMqQ0ndtBeFJxWSc1MBYPFXrpq3+trRcSejAQM5M/tA
kkD5PR4ZsaTcSTUNikkjd012OZBO1pVXtJqSPDVw/UEY663SXNh4AYaNZ9nAd64HM8zaGyvrecJ3
ZNRoXFQoPn5t20kKXKVSgaGnUtoWG9tp9H1AsAqPr6hRjibIRvDNhcorrD9BnJjtRic8lg+WRrKK
2BI9O//KaTjNqitllhLilCXV01ZPUzn8YsYUWTYoU1fFJgHk+Ekxb6I77jz838l6ULikkH88HzHx
s0zeoz71Trsx1AcnCdx0/Pa5i2Q5yGLS47ZvtEkJ1CftG3IZkjuMbvjVWdlTy328HGSRRDYBvt+G
JNQnUjdXUzwhXVbhwV5T/l1u3cUw2uJ2Mi0o2YX09i3iwrqXv42HtS9ZRhnLIRYZVC4MgySCNUFo
ILhWGlcaN+aL+N48qPfnF2Z56yxHWtw6JRRyS64YSfkaX6LCZWyNm+ASI5bzw6zN2eIhUcH65/Du
1Cf/JttEG/kbHvW3/26IxS0W9nrjS36oPnFRe/rGd4OttDs/xJt/yfu7Yzlbi+ArxHxIK0o+o/xV
fin3uxDWgds+dOD0/4SSGz47B7GRDkjFGWsV0aVWwPKcLrO/NJTKuOn5vkjsK/2i9r0xvZXrxq0k
41JRXfRgvhj2VmgHRZNcySgB5Bwk+Wqqd/zmTY9mh/kdcbYagvH5aVmGpMtZWdwgMuD9KBnYQ4H1
O+3v6uxHW63cHx8eCJ6Luf5M72RJ2lQDIj80ONg/sfs9vVR+Oj/FRuzyi/Nf8uE2fTfM4jTkYxQ6
Qcww+d/4In8Zn6XDuP93QyxOgmQWjZbSrnxqt2I7b9PR/Ww0/bYe775icRIaDTr5lMxDXBbX4lI9
lId47STMN9DJSXg3xuIkVIFeWJXOGMrXzHG7azBZ+K1Vv4vKbTUv/iP//nfTtogXauHIUpOy+/O/
05X0qF1m+7XFX/LS/zlh775psY+tWAkKCTnpJ/9nca3u85/mbc+7fdlVu+YxeNAnt3kOVmxZ1nbc
4mFs4nyogpAxx9GTnsxyIxWe8918+Hezt3gZs0IkKDwye/12uPhn02mH80N8+PhSNCVeRryLY3oc
RuCtMwHSi9Unq7rMpW+2/s3oJ1frf/y7YRZ7W86Fn0QTwxTB1jH2UXxZFF6orxzSt3b0++1Nig/d
iNTHxFUALNDiAW4seOdVIk8/nNoOMlcJh/bOB97YQROHmL7LsxxlQpSwwgsJm45sE6PV+DeMK52w
AxOElarDcnIBZIC7mkGsQF1oHS/upbEfKi1qfOWHHScYv8lD9rUiQiZcKzWXNHRYiaTmWTz+/FkM
hw43YkAUVZfsJJTW+DmxE/wURurorh+FCX7OvrUWFi5fDqJ/kh7yAHCrAGeWQvXt4CPIrav+j65W
7TLwwLq18iWJ8WQrHs2q+pNeXQBqgMkR44KUn7nub4/su0JDAlw1FFVS/NTK1PA4d5ns2RI+VpYx
Yf4bNcWaaODygJM382TNdWJELzR8ZY7PRUOdCuyVFv6qVSm8moI4/GriZniDoLH9dcqn/DoBsL9S
bDxZv9kZTLGZVIRpaK0sDmOqJfIgIbyMgqcKCoWqwx5LANU7fxZPVg89/LnTDpCbGhxor+NPkwob
qfVUyX5VUukUHhLc+TdnNlPeAzFJV16c00+CCTO7a4I/JE1dipLaBfVALG/SX4WZtdcVho13WWms
TdwyHGayKNHOrSikMEiHFhMn+xOYODoOD3TYkY6VTOOms0LlwhpnkZ3QHEGQChj8CaWH7+dnc9kD
AxRCE9EmJ4V/w8Fb+l4bchKXUiDshzLgSYDmOtjVL2uQAY1nedCiamtXYQjOeoLB+x01ykx1XFOI
WHqNE/5vKxP+Bq48ugRohCHkRL2THgv4kcXO5Sn0EWXXxWMjoXuMDEhcW9neaJtO3KXIdlhXVZPp
yobuc1V7AhFkx5V1dt63CqWF4hXn3nb0vRrlvLhxTcjYZuk6SW3Wl6laG8WGVLfpUm8UFLYuRr2O
9DVDo5PDR26L5MKMhmLvMKfHO7RMHMwM+lh/GDtT+gJCGEHhjs7skz74yrCjZq38kXtJLj/pNMJa
0tWjNsUZpEsE8ul44IodHNhmaj8UCjNH1dN30cKwLhGZ1w4+QOEbPbfKlSd4XpDjBePQgyvik0nl
AeQfD+qrfZdMRe0/BHVA56uK9DrBRLPWIIm3jW3tk15TxkOYdnIGNUDN/I3aQ2JeuRZOzxD9OMi9
oEE4kgAlj39GN+dhOhzrB3MS9fQFSRVRbTAfN7VDAOys3EwVBb1t3xuFtRWyXkh350/Syb00y4rM
LRbKabAwlrUlOSp0I5TV/HGKx7CnKxANw84o/TFws9YUazfTyXDMNYA7dhgQIBCvi3Nii8rCaMOK
H5MpSSj61BkUeCmCV+7GzPvKNXEyuzOjhScTtDKPM/jQ49ntY1hkRtBKDzhNjXdJq7VekWjZvohF
79oTxaUxiYYNFTvbPT+tpxfUW4UQ25z5L7B8i01NmcpAICapHrWgkr5UqeNc613kfMnH1vD4aP1K
i1P1TvH14IuuBH9VpUlXArOTA82TNhMGZ8Yg/7KkDDpGGuuSKAnHeW0osRdJt/XbWf2U7ZRd6qX4
EaJctj3/5cs5R92bRj0oKCIhjLuXqB1D7+eYojUeqyLPbmv6oHd92uvdHeLh099etRpzkxpTGX3x
g8lf6/icjA6wDPzVPD7zThX+eMXRRi/jzu6HRzO37Gs/oRD5uy5UJ/FCLaroG4DnSfc8UP0+H5HF
/eyyvxXAeRBpA/DPE5yL3wmKn2Y4PvakR4oXRKp9mcV2G19qHQY0bg56/UtWq8W3qKzNy6wbw99a
7g/GyvW2DILn3wE4H3rFjGWkWH08D5Kh9M7YlvJjWTf+6BImFNW+V5ukQgpPCLBFbVqsYGBOxwR6
jFAAw/7Tcjsesx1SfB4Q6390MEfZNHrnfJ1KB/GRWNqA81mTfF5ub5BhuPygbELaISM7t7hKYqOZ
1LouqsdoQjIk6Jr+BnmPaSc5jlDdslAJ/mn2/zm/vZehlQYPgScKgVV2Fy/+4lyL2NAKMPPGo9Zi
KT0LXUZPhj5q6cpO+mgcDg+6gQxGR2mxkdO2t8MK5R8uyk4KLydfSiwvVatKXxloeSPzQWAyuYyJ
1GZizPzf30X5dTM6CLW1yqOIh9qNFZ/XBuluN5D9NfvC08PJUMT1UAIAuwI4PR7KaSFPYrCkPCJx
nl9rU2Vdtb3u05xli8JHiDZNkE+/kw6Ro/Ordro14dzNHnRAYFizJY5YqR0L1VJVfsQ4zdplSWXJ
lyUhh+2WsWl+11oslD49IuR/msFsUcLCJWiijzM5rjtZPFpBXO9802p2jpI5WxuBE9eCUrkC0jg5
DUBO4W6hwgjuBYuvxdyKjP79mLXTY5Sryb4aKSxlAHw9mTNyEKlsbou8fT7/jSd7FNTwjGDQ5/d8
Vts8Xk+li6GgV9n0GOeO9DVONH2n1WO+8qB8OIoNHgsqOhS5JaXYF/gatNgFPjrK0GzGMtExHQqG
lQuTn86vfR8RIjk1o+pw4sUfEd7KIp0xumxqEcsIH3ypkpD0q0bMSk2cmeLfg1mGtewGMfwIwwWK
VjqRq0VhkD1PVWeksyY8GOo/IC3q8cLsExujlSYJcLiNMvxmvATYlfObZog1xq6DHIP/rDmR35We
FJh95bhArlspctPBNCdPm3o//VpreQuhOBvqxtzT+m4pdUVwUBSvH6vAiDc+pq7jgPSuVaRXovBx
DnDpzVP73dc1myTwombSTOrtNqZBB7xdQPO7sLMTG/hHlXZ05LVELzrjosUAGJuOMVdLxXQDMNKx
RW0S7Um366FpXDsRHjVfYHFoVb9BUmgo461R1nZ8hTJZkD+HkZrn31CIC8LogLmbDh+6N2UfX6Ux
G0YRuIWiYuTjBojZlJKrqkWCPY2i5R3ZjtSYdAR7oywP1DaU6GmKVPzs3cBHs0J1p74IzJZ8iYrF
RSob4/S1qRFD2pPb2fFfkF4O9hO6QOvxq2+MLYVP7AqjXYU1VvgCqyrLtiF+MQoIEACD/EnAzrvL
nhfE35F+m9HffGhieVei69N7Rjl15qOGfFLpakasprshzCf51hZ60FyrIjFCfGy0oo2Fm2jBLBQX
NViJupYet8mXRvETIC9Di6/zBSRqS7oQQmu6ex0kTIp6Mff91hmcxLiNK1xafsgypZbBU6IUIQ4P
3pKuVWySLBcHRZXyV3Szi1m7Vh3CrZ9ovbEzBB4ve8fJJHkzqvVQfyt6qc72I7FusC+ozI+HwCTe
2xSD5kebLgtEvbFsSehe7/dJf9UKrdL3GLU4vVeVGsZLut8V1SU2k6b9Lbal1n4e/dGpJi/qALxs
BynJhRdWbWDskW9JA/gJpt3tiMdgLRh2jcFuMtlV54782eGmU0CoxJ4T4lmCxAxAZ2t0VbO344rN
jonWFkmLEmM+XA6b8VYKJGm6pCclmq9916rhj06tdWPf++BJHqYu0XCKF8nQuylKfNMvEeGvt8UN
pU0zgrp6Nm+j/FbL3yHkAKC2TC0w7a1uFShxok+qazvTxG7+BqilPlNbzQ7pFlfURi1nsFpGCOOu
3SIk5WqJX1ff+Ql2fxhIW5OLqOwcedvq2pDe54BQi9eSZD/GYgdxk9vRVkpD9kJ0sQDDqT0iXyrb
D9udctLH3CtiyxgzT06Uqkapnqg43bB0WogX3IR9ypdCDyz8k5PQ7/yfJT8Jax4JczXf2CS1jgxH
X2b+8EvvhsGHnKMJZJvTjIvgJor9VBwgeIa26eVFEzWzj5ScKd/tNEApUwczQBgUZiKaDBceasvL
qmRCUi66DlD7nwz4RNhcoPDGfGzUkpToD2wJO9xmcJCc3+ffi5NXGNGNf8w9Sceoly5iGj4mwuQt
kb4rSZ2BApMBFXpJVQ03ZhJy4chZEa48i8voBrIywFqubZJACKTLogY4HwBClZT+iBylDL2cAm68
a6VQG14QVDGsv+e/cBnh6HNcCCiLoBukBnDC4xcxi7BGcKq4+hEFveN4rV9UwSvEhcy+iquOO0eN
I6vLWPipqfeBagzKj/O/4OSDwTzNxucOUFu460t8CqD+ouDiSZ4KjNuenEAL/gyyXd+peomh36fH
etP2mRUbAfguX2atxspwbKzoqUW39SIvjEHdUJluOjdIS7tcieFO5hZfD5JpCt866lgIVx3PraqP
Et5tbfyk9Dl+acDenHu8aZvbPkzTPZaE6g/C3FjdFFaSP53/0pMeB1hwKgmoNwDuRxNgmU+FuiFh
nJw2TyjK+98LM6J+savFUBR4J0uZ3m4Tga29h3+m+pJXoxggOMFAaC1PnfRBuessXxpWKtdvrYX3
IQvaiaQGTAcUGbbbckrqNIQjKSr5EdW5Tgv3ARpSKMdnNpHJLXfWMCS7BvizTkUnmiwqilFQ2c8i
s1LAeHWX1DmC4DLeN55TZra4oCyYmWKDCRt3jFb0qxqYJ9uTnJi6PuJcs74rcLXjRXSkfBSan6nP
A5KA5j61yli96AuHSIgIKVjLOE7KMLPWPJEjUTFg/pnlcjxeWLITw9GQn9No0rUvFODVYePbWl3s
wqFMQVD1guthr6pSEymuxRUkbkVh9NquMiz8J8/vo5M9DOiXYBn4JNLR8086/jlDKaui0a3wua59
a6sk8QBoDn1dI1LqjToF3c6fjNIbpDhb6VIt714kld/seOHfEPoy+ccjs/hSWPAqPJOWEW82Efo2
+7k25uP9J2k/Omjc6ScLAoxJLD3TKMyZZrTM0NOmr6eU+PfZmqz4AK0sPJi1I92HQRMdzFZNPolq
YTz0vxTufO4iah+L2c0kpWr8ZKiflSb3cTwyu/SxCVO/2jRlrlZuPRmQ77TU11dAgae7mjxoltyf
DyEY+UUpoqebO9/3w7MR4j9zWUaOlN0EYTZFGytDtXtlXj/Y1fO7hg4+ZHfEx5daFhl9srTv+uq5
j6IwfUC7r8fitbQzjE9GoUeXlAlQ18tx4Ug3gIGbYRMgFhl6dh7Ga5WK053FZTzXEKjCUEte8sjS
OLWDuOuD5xmluhkN0z/U2pfK0jxBYevi/AE6nWlSDNiA1I8JXhjxeBsPvorQdz06zzbKCQ8wEZTb
qDCR25YRwbw/P9YJgomVRJsIVzEqabMG5/xj3pVGfDNrHLOtpOe0yQTJFTK5Vh16qNA6NETzIknH
u5wAP71G2UqWMIFFg+CxKOnqXReaJERDH2j2uqApjNawsivIReTreCyC5DIFtYaGOv5gxkMw2P23
8z/+ZKJA+xMJUAZFFYQG9bxq7357IzCTtTJZeaKPYwWX7Ifyh002GCBPEJvS5rOjoWKB5Cgq1W9d
jMVMaWklI5Gbmk+6FBtPeNmCKDMlY1sWhb2y+eezdPTmzYIZSJpBsJnFMpdt8BH5NtxoTWOGnypz
GiY2YTnVFykK6RuaKLobsZQH3ttoKyY9/2xAOWspzxrs2EAAAV42PVsDwFAclvaTTyIS0itysniX
CGxUroSQHWkl6Dk5XDDrZoVkCEzzuEtWQYvsKbUeGQlno208vZs0L2qFuGQKatDcWbQCsVmOx64B
20ybmv47VdwldiwOcbN2eln93anmrW134rKKzfZ7n6dPpEJrNtwno9GUmEv10KRRyQFmfLxJi7pv
YpoJwwucAdruUyVjgWvlTrhXrSIstiPCxGulwGWZB6SKOYfnMxeGW3RJ7Uu6purbeJJfHMfPbmFY
ZFdtZJUrB+KDL6MsPSufzE89uc7xl+G0Gma6ncsvUut3j0ZnDFtcDJJNPqLX6KpS+fq5A4glkwxG
m8o7xX6QG4vxWqzCiUX9+AX/ctktnSDZdt2Yul1UTp+MJBgK/xU4dfPzQxCzPOsw0B3S3+YlG8xq
LxdTvycbuSmIHG8QU+o+mWS8Ad+B8swUh5nwthiO6DUqR3MaEdrsZ1MNu9kJXSSemZtrFlPzH/X+
ajGI7ilMz2eAqxMl0eNFG6JYj5nc4aW22hyL9nQ6hAgzXAc4JD+eX6+T/cFC4TyAqhkPJ5HKIi5F
gNYctcloX8bGSZ5tJFpsYYUFlo9NcFEJc+UpmyOf4y+bjxdlTQrRPJ7LTW/IE/AEyDEvwiqsZyOS
DYpng9zjad1aQ7ZFYgO064w6Ep+8L2k/okhAP4wjx3O07IPqfSGPk52lL07OK+cSufnuRPrrDR2G
0Ct75XRWuU/oYtNj5vZicx4vYGWWHZ6xxsh9YjoXIo+7vxakgyc78Y2HVuRr99cJzhjmCx3WWVgC
QAqwpUU6Q20rSOA3Sb/RtrGH3ybotukgWVHoK56dVH5We9Y0xoW6nXDQ6A/FEOIxkZVhHhxG30CM
0O1CNqNbtHaTbpoujLIGP7A+i5orQnRFdRU5lKUWoyHNTxW3RUPIAlGDwrGE6WjV0jlBgaZYk8Fa
zuQMBUHWiBeA5jUkukW6INdKmo4mmt+jr4z3OaXLi8QZyy06TvEPQxn7lZVbHj3IQ9Qq3kx7uMdI
2I5XTm4LyVfLSvuJjlHkgQgZXCzu431M22sta16+ALNWE0/3DDHjRoHHdjxWHnIGdHLg36g8duZr
ITsRimJiFK2UbFosdvKdmErqx2pk8Bp6XQj+cXDDcuaJek4zu0R4MNUiLdrUwLl0rFj0qnW5frEq
WJmYk8qDiWIJoBgy/JmHC9Lq+NfycgZd4hfJS6s7Tf+qlnjMwk3t4h6Lboq40lYLajl+7YSkNRgx
I0p/JzAnpuIYE7aKfcZzn67FJYsLhSrMLMwDHYnDjTvQMk4wfF3y/UJp7nNJGjaq1jm7MWmSA0oS
rRejkkRxK1gTnFzmPW+jwl91LIjBuJstqwepqCLfTIzmPosCbBKyoQQQ6JSXuUrVozL67ooAotuV
GcZYVOmMSxxQ1zDpi5Mx/wZgSgSeoAY5IUsxutaeqtzXnfK+6OMi8pA3U2wvbUd7b1W1/aURIT/t
/GPxwWRTzpsFEEBlkWktNiwQ3r4YcqW8j9tRu836odhLGNE8B8JpNrbNlTP5urr/DwYFEEnLDSTD
iZCoFAINatK+uk9x4TkENCn2MiXUG9TUfA8eY+dKedRvzw+6uAbeJhe1MINNRWkLUNTxZi8Nu6Ds
0tT3sNkrz6D17eHZO22gUa5JtH+0jkQT2DCCX+YZnn/KuwQpiaSK7oZa3Qe5ZGYHSGw5gVMRdtI9
xvWGtVdwyS4/9xqi2cHtxnM/YwUBPy1hixMktoF+R37ft5EGp81OLhpHpk3iD/HKplnccv8MNb/2
jEjlaynQgWROo/ZyhqVLEoobyVG6bZsHa9H0Iht7GwVqN7cpDzwv/OKdaJSQ26UssvshH4ObNq9f
plQavgFjCxBZMqqthlQH7lxReQFE8ufndss8m1SE9VniAfLpEuYaScKKOqGH99LkRHc8w5Ln5FN3
ifJdvnIaPpjNGSg4v/SkRuB7jncLraUhkYw0v5c6FAZFPTRfUfePf53/oA9mc8Z7UHAA0YoL2iIq
TNLYxwxIKu5jBSYejmeVF/m+udGcwNp2uKJcdKNOA7qcPcsxV18TglueiVnpBGY5Lw6o3jlvOf7K
pIx7zWr75h6aW/BV9gv6z7IWyskGff3iZ2YIf+0xnk/0u8iUDTQjP0mqkXibVbPmu+/dMQSvUcRB
qbb3+JJKV0EvBrHtJ6n+A6AnExuww8qXzG/aF0Tz+gMuJNJL6wTpi4JW3++Ez/h/s63/ehn+Gwm1
23/Grv/3f/jfL3kBSVcE/0fdme3GjWTr+lUKdU9vzgOwe1+QzFGpISVZknVDWJZEBscgg/PTny9d
1d1VDfQ+py8a6ANUGbCllDLJYMRa//qH/h/++j+38qN+6LuPj/76u/zvy0v/9q1/fuH/XIsfXaOa
z/4fv+tPL+Ln//774+/99z/9ZVPjaLuch49uuf9QQ9n//AW808t3/r9+8ZePnz/lcZEff/n1B9Hw
/eWnpaKpf/39S4f3v/x62eL+648//vev3XyveFlIusj3TrBif/thf33Fx3fV/+VX0/9CScipB26N
Mw4F2K+/TB8/v2J+wVUNRzDaT4J5f2bZ1k3XZ3/51ba/YIX0ExgktBN6EW8A7+mfXzK+8MwyLONc
A6zl0fr1r+/sT7fo77fsl3qo7hpR9+ovvwIW/HkZAQRdeI6XXiO4JNX841ZgTyKZ6LSnaEpT8o4s
xkCOhudDRNIEAattNo8MYhPPjyu8IOGA+00SFfB+jFjoKn92/dY1NqN0ihv8IRIVLWiu61islZFE
udmvL4bN1DByWA0iNAqm05HPP3tRMTtmE/UkMgQHWSbt/WrVQRAHIoUFT/CISbJvZvjnQXM8DasC
jFDDpIMGiid/mS6RFaTGe2twc/LKmZ/ybElOyJv5tXAJiyTspPSQPzsl8/OCrBCjINK2SCWRP0Wb
bbupfh6ragv+fmta1S0DsRcNa7R58q81JzsV+RxiRxBPY7FNxgFyg7Yx03mTmBUxtPM+qQkhUMae
7xNxkVvjppwd/dD66RpB7rf6uxlK75tjPnVB44whdg/Xud/FdSAiiekvs9c9Tlff2967SQiQqv38
SrbBV72Yz4vvNpB7+81q8MrBm0ItlRtVl1wGP9LnSYSqaZfLH5s29bouzHx9GkNr4SU2Ge2ZFkmG
Fd5gvaRes13q6tC1hO9sq7YPrVGLe3/dz8JmeJ45r2Y7B99KIcat6HO7DRs1z06MIL+NXM1PnzVr
Sl+MtplFmDGF/pgu2TTIlRb7euwqVUT2nKO2ZgLYhZbVoXExMoHNhpRstSHJ8sVX0XXdTe5rjQhF
atmnJSu9XV9L76osLHCdIh+OjOIojrBIFve922dfhczwwiiWaXJDqdo8C918lNvOmLosqivoEbFQ
lrhPA7kwnVCGuCpZzLvEddWm8PrqrLvDstUXS99Oi6ZCvZsfprEt/djTk+lTFwEFhIttYsFovwxL
jdGSY9r1J7PK6oqVP+970qsiaHZB7Dv1eOi9Ru1bVY6RqlUGBoE0ARUsdqsj0am3aT6tmzSRPzAe
mDb5nAyfdQclMGhtb4utRaLCwKgW/+jNzdxEPmd/QYBXK4DI+2kMogRr//d+dpEATr18NjtvqPdT
l6QrZkVWcLbKfDLCvlHcYMyquvcusLqneQ3KZ132JVYeo+PczWNLcsVKOfVK4aKeu6Vy3hYsTqqQ
fX0RcZ2r+uRYOZalyH1xwKj01rlNknxxIgnZ7odVEQUWqswMvi5BNRoRAYN0aEmZqTeVroMfZUs6
iQ12uWazydo0ENvSzbMxEhBjTnbRU+HOM90VQuBJRaacu5OCsqhH0An56KO+ALKV0sSHvint6oOO
ffrhWbio3hjYmndvRV7ATcLwst61On6y3FFNDoBLdtluPVoJf090umHT0sGaivk/6a5mtVgvLB4+
I7sTBKg2QaK8zCjEQuEW9Rx701ihhqqGXBwKvXbVocEWwr82aiYTtbMWBnR32EUxBkoMeU0eADvM
PDXN4dIXi7a/jCeM05r7wt1Nc1+p0Ei6bImYE+nJzar6Bpp2p2v2Zk7zLImTVCR9bOamhC6TrmYW
DsZoBFFdTi6XkU7URDBw2WlIKLZcaGtTmt2kBo91zKVqMdBVytrnFsvuaBtS/zbajV5uCPIW+kba
AbFllF5Dt4MJ4nc729LmaTtMbkqjkQyWu61UashNZkNw2Ey2k8zPWaamWwHlgnhOgg7mmB0Wzxia
cd3a+5h4N7Ex9XN7RZxg8MNY6Q15L5J4P3tB7BXNfX3xYy+NdY5yV7ebyGZ5tacWIWN/kEPSG1FQ
0mtumznwXsiUCtZ9NpL/GncTY6ht25ajcTD1etVDM8lapAxBjZqdGYlWHa1ltYIj+rV6OmEhTrRk
4gz1Lh2UP9zNJUOypVmUHi2y69NN2Yq0gTs46bhlI+3Wtl3b5/PGNwALN+ZoJcbO4rk1QkFBBqCU
pdNFT+Q68jT3vfhYW7dToVYoudx6blO5J280jWyz+jI/6JCH9MgYK8+JvVQSP0XL7sIkq2c0i3lX
kI01MS78HnTleEraaVxDWPPDsUpL1wo5AnKbLEA5GttlBOUK17kfr6RsbLROHJ04I+s9NIIedp9z
0JAmlpFGoogdVi70vxBvTfu1q3M73eTpSEGp60sXxGQzVrGVj+7VMEsNyhQev6dJOSW2B0mGOoBD
3WYBGEOBgeM423OYmt1Kdz9obR857K24x3Lu8C+VVcu4nb1+3lr+hBnEBNdBxvaK0WyoAku9LsPF
nimQyTRtDZF7feTnSeHFRLoY9iaxl9UIR1dkBHxb2SVPMHHnMvQa2F6btFyb90q149tgzY6I2mHA
yshSiXMSwSA/VIu7HK8mEyoS9ZjgW5LiAWmYDy2GyxujyuBV6HmmP8AgH5YwK8sK2iUS4RgvouW0
ptP0bNtV6ocm49rVUHkTq3wy3xzZEAyWJpOYYuad4jgWqboqR4VgCVu7utxVTSXEjj5JO2PmvYrt
CCvkm+M9pU6RRVllD+/VTLTRjT/a81eOJ8uKoTGim/PdNPhhJ56wQ9KylttlQTgeZcNkPuXsy0kI
scepiH0a0iTkArsPnrRx7YNRJyITAuUQ1/okf/i1rwgAaLvG2lWJQyLVpCc4K1z0woesndUaVXPV
vyy6Jr1ILJMbYKttuJTdvvXpJJP1jgrK6wlRJEbcnCwn38CT8AcGJu5oh3aRTWx9OqS/uITl9ZlO
csL/SY7msgXzJpyyXRuXANGg9/rQd9q6Ctei8e4bBfsmDNZC/ZgViqbQmwZuX9+6I0Bro3OTQJw4
jUAB+41lLiKLfKMJe68s7y9Jn1XUlSV26k0bNG2UeWvCavKCLg/bJS+GyKympowVWJQKu9Wwj6O0
FoBu6JuYa/jFtF2QY4qIAxqkbIJPfM4SofVhOuTZK89s8I7n3OTHRGIkxAovfjdFeZqNFCHuNOZb
aWbzfanb9RmHIeM7Q6eGB3KtObewNO0NKhY/WTYrx+WxgU034p6TGVrUMLWYofvmHWu4Ghf4D5Za
7c2qN60dBmo133zhF289f/ZRmngawHLViSyEwSPs3+CIf6mt+qfN0p8arP+1+foPbKsuTAy61n/e
Wd2qvmvGXw49B6785b9+2fRN1/TDLwdVfr/kDfy93/r9R/3Wchm2/+XC6GdGyZjh0j/9teVigvkF
lTQAJKMHpG0W3dBfWy7ny0VygL6Xbu1CDgFi+GvLZX9Bo29f5pEwsC60kX+l5fqNOvmHzp10IWZy
/C7yOIDuzX+085ZLVXeNVrpfO8d4r8dSC10dbWuXZ8V1swacWfCqoZInh8L3blajWrdJVp3w4yPT
xhivh2yx3ydUaHUoqPw4jc3zxBDgzMbW3lBezgdv7vr7JDdryoHSudXpkG7LMYUuv1YnNRZZ6EH3
iVdiCzcpO+/VsCY/St06ezLP4qpuX7C1L7Zozmxq5fR9MUQKuSrxw8CXD9UCdzb3vxmjdZaSXGDT
VZQWNTLbyiOv0amsc1rmb0NTvlL0UjmRKRbpk//YNR71kqHVoVPiX5OUnP+NzrEULPlrUKxPZpt+
NbPqtUmDOfSkfzAr7XtmeAd7KD+HhEKbHNsbsaZbU7O6A/spT7upnjEHz2APS+OlQnYgDP9RLfYe
ey+GPWRhRbNyb4Dej/rggfvX0kJfkF1lg2pilFc+koBOj43cR65vrPVO72k0hox3BzF1DikBnqjB
aRGq5JFQP1TSmqBUs7hYbV1+JqbUY+q/J3Jmlx3nvIqMxeg3Xsofk52/e5pqw1Lnc+utkLeJyRaX
eOxdnYPUb511ikugd71qsvcU9C6c0d/tcZ5MXifpJC9p7mXbQR+Hu3Iss7uxlHacNlosDVmFzVxO
MUepilSX2segX7sDHQd8m7aQGwNiW5QLfr+36vLNxRz/ZQA6CsnzXCN7LSUBrZ2KXV28a6V9Djzt
aEx8aBQJuDE22Sf2qJ/CSj+FnMxotOpTsxDaWEguUerRaMBtTw76TG0MBjxDeE84Joj93XPW3HtF
XYdKEiG9rB02El0esGrt9rjQaMc8C1lYjON1X+L5ntW1HTfmSIi4uTyNfmbvyE33w9EYu0PeL8XR
Rxy0rZWwnkvo+yFDxNckTdRu1acnhF5L5Kkxi5FsnZWdOJz9jrVLdfdGU6NzI6Td/qg1fPykzymU
SvucDbXc4DNyxob5fcpBEVredyGb9RphwPy1Gloc3HpWUTpgDmit9aPrjuZmKDU87Fx+ihTNXd1Z
Z6gtqMBmiJ+hbfUqDmwiaOs0eUza/A3m+0M9cPc5U6ywkCqIfl7zWiqAAcM5awbj/9bv8zBvsyvm
I3e089ejW57AiRscuGsZJTlPktd4TlTULHbVszqd2dnZZpNxILN0HYP1qGlTegoq/xDUOosbKWlr
eeK85u4Nmogs7Bb5QhwW+bgjx77VOHtqkge95vbNa/PaqvUp9Yg8hNj/lPSsk2Wqh1Cr/D4WfX0q
ydrainQQOylqlp2NZkCqgidC+OqReZoHsqHD9O3ZX/KWGC6MCDel1m2EzWfv9OEaDcZplbxfbwke
lSnvmpH1BInnpl35TPrEb8+gDkRq0te9kfZT7Jk9Rr1O/kkLeN2WjYotM62idsaPNdexeus7TUSV
2yavP/e/RlVuaNelt0H370a0Y35YJuuT5i5mpPdI9QBoVOQyAI4MjDSJGyBKG164E8Gof1OmfdY1
RpeIqprbuqptpineTEg1ZDbhW9pG13QFnFxK5pnckaYzZlbUWJgy9BMuSWPw9RTR6mHt/TqsAjYP
r+1eaqN70SokUd7Alr8ErR/PS/3gdRLJzGyr++JyIyvH3Tr6bG40UV2AN4RiLqunVv5jMnIK6LyZ
0Ku7lyHjpJDJd9vNPitn6g7NRZrrybHf/PzZtWUWsb46h3HwHpNiTTfdoBdxsRZvRCRDfWzoOxXz
/XAqW7nNphozysna1dnylIj802QgGa0Elh+DcbpuDa0BJ+SRLWtKwSYrT+1SnFoi3UJOz5tATddW
kszM7DmWfDt/re3upRsq89j7GZWitj5J5YJ/jSxEBj2AeBPaqqjGR6Xb1oGWt1ucn+slUvnaXQdD
wVrDN5Csd1NAfPBvLGmd4W/mmA7Lh6DCHlTLv+YtDU+asRaKNkhjb+DW2kl7MXhmK6KnBx4o3RsD
+e6+XOv+wSowBTD7XEamxr00OQ7mQb2U7VQcJ+Ro0iitsB16M5oGbUGPZVrH0hkFhpU2GXIMIR7R
6jsREi+irlb7PFlFsHPIeD0QMbZJR+gLk5Lc28R9bEq6kBlHUZo01ovqs891rB9g2N3NTvE687Zw
p+Cbc0e8pQsvTc36BHfnCXXXzdi07S43R28v/BKEz+aG9mn3Uq0knYicK9H72gfC3SIuU+9QB+Ur
6+CFqpp1YHuPQRX8QD72TtjyvMFuk91bTDpI4ZrcJ3N9VxbLU1rKF7ihAL1z3l1bdTuGjgKVC1wN
DRU7fNGITw1rrG1bkR1eVtWroSXHRZJANGXpO26IXPrGZQeSWYNqxtTCCTbxPMkcuI/3aHCZR5Kk
oHgsT3MzJcfCH5tNM1f5WStSjlIjvXL1THuclqXYdDbFOM3JezlDpJjTbd+nJNmwy0g8SvYI8pv9
IgkiIfNFhf7EWTfRfYYwx+adra/mpr1gxrglk3SOdzmrZbLjqpm4SFr+GQietk7j3hkTZ6BweWaM
QbyNlga7lMc5qLTHAauUcIBmGkIs5924bM5Dzto3pCii9JK7ghlAWC9oYXUXxdvUXa5gNjbx2Kcu
65vMvC4Cb1muSbW2n/D9Yovo2XQdZHmEEjXizbE4ecmbvZO1ZdPaG1Fn8dGDPKBF1uanQgy4/BX8
fgn/Hpg0Qaal0884IIlrJzdQA0W0tp6163DluEl7g2aqzLLbMqjn42WnjAY1PyH3S753o8uHKdXL
pb5TolJEg0z1Ll+NYqNTW0V+TVEjTbYcE87G1hONHjeKfTYBigk1CsGNWZYnVRnfAS6dOB+b16oR
w5a6eddPvbkZ6/RdFIrlx3ZVFOz+uualYNRUjqgXmr2zuN213njWdmk7bPTtQO00ix0yJ/wlNCVL
07PBDnKbvVsDD76ZWtmHo6OfdXxprdQ0TsLjqem5mDTxSzRM8m6ceH+Ljqdo5jZFuAoY25VijxQZ
l5tB3FtXse2UFQfv3Dta2CDRi/ye7Sw1XBWWXvZAktCwXToWamEz8zAv54trpe+NLF5TPAGi8VJi
Z2XlXveWkBFbVhFnFzQ/maspzhL/0c8symm3bsJ5NQ5pJ5nEj7v1DZB0DHOLsF34JVNsywoZpMaD
jgHxfPi5GQo7w1UxMY9V5nz2JDVt8sZe0KFSB8mk30+zqXZBYhUbAYElDpwy2I49K5jZ0nKV1pxv
l40FZEuF7ZwuFNTe48p8gLeSYdIoXDsW5kzAxQUEIjOFy1i41lHPsv63ie+/oWH9p23tf2CzeuEr
//NONQYoqsWPP80AL6/4rSHVXIZ2Nt0e4ZIQJ5i0/a0jvXyJzhLzN6bHMMfgKf2tJTWcL/DPyfm1
ICJc+HmQ5H5vSfkSYiqoPIy8L47mdKv/whTw0vb+YZZ8ydG5kLOhbgYQswlJ/4dZsgG+nvXCaGOS
yPQt2LYezSXBt5joljOP0mD1K1VFtqiL4hMHpiwtFWU2E/a2qDwZTr3uf0CqPtoj3uVRGcg7o57N
3aAolxmjmfWniUXZEAaFnIF5Z69jkwkY7AyVp66Eqy1ARDn0/86fhlPuj8uzbMzmskOgRXEHw/xa
t9WwG5piPQatmK+SmZihkGeMxPiWCepmztYbiFXt7xZV/4b1fDt+dGAVH78w/Fa/bIf6/XvPKPn/
hwk3K+Kfr266Mj6L+CPgcllCvy1uS/8Cg5P/wDMuNgqXxKDfB9zBF51FfwlZZK2yrqAw/I62aMy+
L+uXEw2ZmQftlK/9vrY14BaXNY9iESUmTjhYePwLixuG9Z9Xt0u/cXHxubg88NuMn46cf2BK5N0g
NN2STwu2O2fVOsRvEU5YQNQ6zsrfZ0tpH7PL8T4BX7bTN8sHGO4jy5y3Q19sXOdhtB5mizxon9pr
oe4ioCyCOXMpSzH2u+/XB7nMW72rjg1q6z45NcM4hO6cGs9WerTMe0P7Xvbu3uyTjdW5fTwMo/bU
GO+MBeJ+vWrNfY3sx1FvWtuBxVTFocYDKfaMro2aXO+xAa/C7IIo+IwNXAKOXf8j6Sg/DPyYBrQ1
BR79eTwkuRZ1AWO99DYvrWBjq+FQ2jCUmW65+Q1mb/fOeo9TIKlcbvqQgSGl43TEAOBoY82uaQFH
Vgt5tiC3C/1T3A6KQ9wgM6DLMXIQ4y7poCT1w64zq9hTJdpJ/apVBaPH19EbuzhFvBYBvMQA9+8N
xUTd59eTfY2DUFQD2ST0oKluhmVQptFqDUc1XrRBWJhnFGRQVwjIxSQRZxpN207CjweFSslcNlP/
SQMb+9XnkFkbe212TffVD94zpmaYnQGdr8H9aBsYCbR6qKBT7DA7iMCarwvH/brOrrsndRGzVd1P
Ab+5KjUBw6RaWEP2wUgsZPvGYmnqCNbIn/Kp3eJeAYE43/uLL0NjkcypTK+9Jo5PhiJPj1p1Mu3v
MBleXLegJDO1b2v1hqQg1rzrKWgO40Rql8VotgsN8y0ZwJZKXQxXrmWrm2HFQbx2nhgIhghzmOhy
kx289xxGCamjP7aTy9ApeTLqMjaEw27oPLti3TVquqmGEUKE7anj4qx3gD7ZTvhXdWMQQxYcyhTf
zjJ1rpj8wPTBcP7aGu3NMk5bm1J4NuZNtrZXjUHjlA8fbQJ2sjbdcXbrjd7Ig8UixSHw08ix3fCr
nY3+PRnEFhaACKVtdBHtMTOldaCu85Gh54zvSe2TSewlhV1GRaftNG+IKps42UBPd8aI9+zSxn3N
4HbQN9zlKNfApwCv5m7G30KLJz+P1+LMNBQvDRIR5rWCMbnsMIHcmLa4Tbx84xXjlon0GWZLpPsP
NunQegcwlTIV09Q1BNSDPkFq9Z29mbagXtpRjHaUW5T+Auzoh2oelbfJQPQyKmoKsCUpCVZLgjsj
UPUBExz4LWvEROdK+hDHc2a1w+ssBfXmeXDkwcwIEaj1DcMYeYuCqwppl/eIAu4H4BhjbW5taUSO
DjJp46So1QO+fPr91Dwzvjgaqgnz0ontbITrUqmtPt/koJg+p6PDo6QYXXrTp7Y+C/3lMl8pZdLi
BFbE9D59qA8T0Oepng+9c1+oNGM0bw/bfjgbOf4cerU1++NsTw8gV4dVnZkzhmLs+tjNaSrnai+y
JUy8W3NMN8JNosFMwaKMPFwYaHiozyZ3pKJNSUwgUi/jcSdDyJJdKAvtrim+uZn5yUg7Km0G2ePj
TERJwjQRU7iaVfVWe1PkQU+RJIZ0Pcjv/NbLKqqxRCJTRIQOnN+fZirm12oiJZXHXOoGrs5TNK8f
ifZZ46o/4nAinfvRNXd9TsZPwhZxMzoiuFotA6loydKuo9FI34ylGMJSfaX3pLT1dCJ5ilPl9OGa
H7OKQTUyZhAvvObt6a7riihhuSCvhV2T1R4QZ74fbXtbLtMYw7ibt1nCBggLiCDPEAvKqC3O/foc
+N8DpATTxBXO6i3gzoZ1R6Ovj7u2bRLePOVbhHd6EjEx+vS69bj62mmdH/QMP8KdPtj+2bbkIz6V
cZZ236QN0TvVYJ4keJtVtXso8cthWpkG68k3Ojs28bfrHNHf9Hi+4SwjyjflZHeaedFTBu2dVwWv
I08txK8z472UoZf+TXHWdHUxv3YToLcG5eOUFujdxnQXWA0BK7bZQh/JbqvKOZsdfTfBtgsfTFx1
OQyupFpeg1yP9NY4JJW6nlY3lk7nbmUvxpumAcQwmik/FvRK7drr+9Y2hg3kM5quVN23TA2IiME5
pNe98tBO1MJRDvZ6smQ2P7udULuUYKOvVm1EluCQ1V1NfYxTgMW3rop9N9ONja6yI6cxi5euXiBN
VPKYgIbFKVaSyJTtDfh6slNTBRMsMLZ2M+7t1v9RSTAEDQj8gLmrjHICqnARGoZjOXrD18QBwPS7
VRQhxWUEUXkEz+xZ8KP/nDGBFtnkhfBYnhR8Fcfg8A+86UyfxROZXbezgb1Rghu0TsoGEfF16BtP
wcK16+x7Jdx0V3Tr3bjifVKuZsyU4rnGCYzQHnOW27lH5Cg/bR0lj9fo9ZvRSu+YYiGwMkoeDMwE
gnyNWFgrYAvYVghe9tV0wEnG4Wqxs/0crM9918XJOv8QfUGUsHDsrQlzAOHwIfDkwWAeGauaG+wN
FWMJsWEOVkQWBgyRC76+TbMBPXf2rNfTS+OYz9KUJHt3mMDCbELuf1fJbqs18IW8aZd1XRa7kPNi
zDr8bVq3+ya9he8Sl5z9ylsvx0sodZJCXKclZtTWtH0lQG7znovJnHa/6mk4rsMVfCb/s/KDjlid
WsV609dPMtH87bIkc9wCNW2MARtXKCMBRC7BtLbf2a7qz71mybiylX1bel6ybguROSIGvx0ea7vJ
sA8S6auLjMdhl+06A/gF45hQuU7oNlQN0kyBseTCpi2FN8WOXLzIHaR5Vyc2BZHI1TXOrd6usxf7
7HcFrktyzoanRLp2dnB7W54ZITQw7aycw3/BK2KPSKOPLsBJsbZ48sBFhFPcrn4G3i+SvKZpaoIj
ZCUqSjjBASiSKqpj0fIchVWmeVc81eq2wH3lG9YceEuoqj/ZlTEPbGHKea31rPHiEh7OWxD43Ra3
n+GlYTHAZO57Pc7axEi3BBwjguo4X4/+2Jcne7A9asWiP7An4mAzpsu2WDP89XooHb5fLLsKYslV
b6Xp2YRjFPXGUl9r/UoSjP2jCx4Lb7pyKC+ehrpYDr09ye1SkMrUZK51suZketBUNn+zefc3aJaL
eMoTKwarAvJXyj036+JfB2puzryV5CDy+d4rkzGucqZqdd49FYsRHPKgvEwIB4A73sD6A8qE2JVM
+MDzypjBRXLHYaxvVWYxQMCFiXpQvyqQhd8MRlO/1UKvnzKvaU7O1Ls8erkZIiLh99XrkoJXyaEC
F9xYdp59VZ6YTqB9O3yu4jKwNsiiqi36MMBBx2+Pel13seYUX9Oye14ANcFYQCN9V0ujvNso7CVe
Pbk2x/QS29vVzvKowY74juWG8yRslWzIcJrgcVIpl0am4gQz4q0Jf/OrVwfZVpsacx+4iNraFooO
t4vaavFJFg2K9BzkhhOu/pBc2107XDXWmN/bpftDNMmxq/vnaRRb4Z/XVn3L0se2WaeNnozFdZHJ
A3lKEO9Ww9snznRgCJbd9klQbOxpfBR+koZtp0jaKYPsRBL8o9b3U7Tq7bWWkNFRJfAqDAePtFGI
D6JrtagWwOxW4Z0ggz50DWlgl4KE2nAPOy45SKNTJwFSvZbiRypGSYXuvhiD95SPuhN1c78dc+cu
sSd1hHdyyovPknuJTaxgDq36Oxg81cXivY47oRVwmdZnRzOfa2emtMWf/arPWoBvAo7SMbi/+MCx
DV4t0DWwCpvOwCrP9djf9ZZSx17hDpNhp5ziSrILWoXzsv2tufQtJk0KvndElbRdKBYNmG4qGKQx
YKqDmoYpsGc8HTwWihscfeWVD2ymFMWdsW4xh1hwkhucbaeZT6mYu+tK2Oah77Mgv/MCJZmY2+oj
dzLIL1mSHIALvc1kaP71nCy12F6ooAcOWUeEXRJMWx56dV2Uw3BTkOC9G8Yqb8KqbQqejCqIcVKp
47TzBhU3ZeWFZZtiYeVm4xi1wWhsKrLp6KNwJD8ta9+YXBPVvY/TrE1RCbuJ0RDcpqlrsjfVM0pa
rOwoYbqqUz+WIlxrOx3CZuoYhHfJsCWB2hFXLkmlZPo5llxfcI0vNq027tzF+Mh1ueuG1otJV8am
3nC/0RRjf7vO39MGyuukpcHhJ47w78BW5P+iLPgPxAsxF/q/QCqFqL//sv2umj/iKj9f9huwYn6x
QQxx40XY8g+gIVwVAzUbmQkXfRIho39HVkAG8RRBanfxBsAX/AK6/A6sBF9gw9i/0U4cwBokI/8C
rnJhg/4JWPkJVqI5Q8MIM+YiCL1of/4ArJS4xBpDa1LwN2Vk9GO73lhVYH30mpdRxDPbtleGL1i2
Y1jEbPQbdmrbdsz2Glgk/K85wG52MTZZ0m8CL09iIpeBCPHQY8gSeFdrQq+CO9Smg3C+dZdA7GW5
QnjAqiXsExgbPWS/qLa/dl1/xK9MRqWZiQ1Riu1+UIF71aj8IdNWiLpqlFBxk1tBFArsBBe0hknJ
kqTXUjNbyKJyuoXlN5C8p6E20ARUzaHr72GspNAUkvOyLM9JPcY5bK++9cgZTqatayTpM3VmHRle
fVqMDPwAi4SYutl8qWb1f9g7r+XIkSxNPxHWoMVtIBBaMKiZNzAySTqUQwsHnn6/6J4d62mzGbO5
39uqrEoyAnA/55dkCi4Q2SZqjPXSWQrsBi4Hr9KL5Li8QplY+4I4N2L35K8svAAp4NQ96G62/NIu
+sf054J4IwOdXJVne5OmPNJ5DMo4g8E+lv6U35ArGXuZWG1YBt34QqhKNa2GWBkHJxb6EuHCdh5t
gZG1Ec6t5ryAt/sTjITSq6xA88fCCX9Roiy+3VMIxLpBO3HyGVsN/lZ7OTeEYZ4B80oCbkXmbgTX
x2+TGE6UJNZAnGWP7hh1qBQfFXGGbCKQFQ8iN723ooktf0Xl5PxQNYW8WIxYwD+ynleO8Kx95/hT
cxfAlOe09X4DxlSKQPgIR+jZad7PTuBtIcjduxq9D5J06wr6wsnyKAnuGzps36FVTm5oDZkxruGm
g3czgwX86joRgwc0+rWW1AuGHIim8dzoQr+MrXcrXQTako4DLA5FQXOAlmG56IXS+OyaHJJ0aaMq
szCVt4WSBwQT7nUM+Dbo1mBs5mC+xm19IdcZSrCxSjI+fctaaY2cD9QWvFLSbOaHFDfBtjLs3ViB
H/hLPDNJm39kkXD/6HrYqyV9S5EDrZcKWD2z7iO1s20W1K2x6e39IF6uc+smhxlSU/BHLHGrdVY2
OZSXeLKR2utctgTCp1BM/fzuNdlZLCQ8+umxHFA2kc8TiUREg8xR5wskH6UG5mmsk4xL3IfeT1ow
p9Fpzp6XX62RBH85hn4er5XsnkmdB8ogGRd7B7jYqC6K7Z9U1N56HKsnhtptzT4lzL+AJpGaZz5P
/V13su5xyIcryYwrZTdbjqNh01I7qcfmsSCLWZ/jM8LfNQ3ziE/RWNaZGfWlHCMqS3ZclvEOoCxc
WkrFhBYc/bQu93xVG9LA2SNU6BM4sR1zxwgHNRPtSvA/ubLdgZTK5QHrN5tdRkqYJoUXNV5RP/Ha
nIzsYRYmWMufNPdfEr1E0uNskachSw72llzu+tD93GdX0ofuAZRss8vRtu11kv7anCqeMhJSmlL1
MrXAjobsVzJrtvQs2FTXoORNvBeGXvDYTjqcc92fWIeyTDK4YZWnv1VRPBRZjTsj8/xw0Jv3upm+
tTiIo4a3cW/aw1Eh7R5UcSmb7hNXztbQ1LLrLQMLR67EuViYuqe0G7ZzVsYFQUp6vM61CnRFJ5h2
Cpqtp88pqZxmfelVz1JQpQj2SvRXm4zFC942T46dTGYg3iJrxYsIRgugLNhQyhn2Sb7W9Dmau+JJ
5MkP4PkXlc4ccYmf08nBHDnmUR2PS1S6trbKvEF7xBfQfRNM/YgwJn5sJRV5iLi0C5aQyiJ8lZy6
1agH4xk6PF+bzCM7SnY9VMVDsWc1Zpc2EHQhR6ne0SzBv9ptHGkliG6ZZTjHcmP5zNsuONsWm2xs
UpnZm0vU1uj6/cqFwHfsM0bJpwRYHH27/15o/oDuIlP7KQCNL0b91KZZekismslP+ENom1l9ipnW
EZUHUVb7YVdLMjanh6IZCf6q8xAzEyKXuMyucdlz9icvBBHH60rv35C9bOz8M60A7hPx5KUYfdjt
fzCG7IQbH8qu2o1pvjX6lFvFctVRjE0daXnzl4CYs58Pf6VKuzDu8E/kVX5rDeNvo9FzS6ACl4+R
7ihr1cLJM6Papa4YG88Ku7OxWhYb5t8DKCTjGbg3KZElzwSDFoQWcxSaU5jECDXkUv+NDRRzxb2B
FJ02o2NBeF1VfgdtBWDb6huPrFnp2GEt8bixeWLpkZdZptemwR2UtSzMhOBivpmxK9TrOh9RWbwa
6nVZPjrHAiDDFMan3ZbT6v7QdV71hlYInRi3Wm+jRh/UztE+yHrcsl4w3ZrLG5VW20z7wHaxG5rp
DOP/LDRgd9qIS4Rg42oZ1KrCSj7o5Q1fBRiP2i/C5XUw3dD2xgfRA72K4ZjW+C3I/vjyPPZvJGhn
c9H3Q9fuJ7SEc1mcUUK+xE3yfld/juOA8CS/VahURJ8dS5eo0dIYQ0vof3DxXFxZ73EzIGM9E3f8
xgJxQGf6rEHsrjzqKLyg/FnGp6ZDjmmM1AROdQrIMdu/buxEVuZsY/OTlN61n2kGqhMBlOo84cF8
n7tfLFS7UYqzC5katCUnsZ5dqsLYYQd0kZqlD9lgr8wheSCACcVZcl+UZ53X3FyNXtdvqHs5J9Zx
Ipk4ksXfRk/3JC5GJntJRkHZMBsLH/m0CdSf1PeJqAaJSZRjRbNpnIMYrFJq2t7Xu33hw2TEqA0N
8uMzQJvuLVHiaM1v85RsfSk2SgHXmwZaAWwKBx3pAEqe8ZEA7924qNuYjCUUGAE4cYC7o1onnbWN
C+qtdS+e905jEew7ad9uXe+TINjwgYU8GuFcJPuKLctf/C3WuCjDi6i7z47WfraJvrUybb1wbOC6
a3gB20vMEqqX/aPZytCzirDUmv08ZqCsmOXsZm00FkI0dDNmlp9Z5/DXFPIj7358BF+q7N5NuraH
Zt7ZOZ6dmqCzZCrCoqzWxDJMpCkKb/TXyJBlaCdtgIrG4uvV3XWQsz07CUeVffJs9i8dSY5uiNsA
mFhNlraWE1zPsJYuYiRrlB7mMy3jFw3mQy+/+Sr3uclnUsm1GuSZV2ulOhKlc/vgYn7BFgne2ujV
qpy8G4GLbQhYlGH7d8414Z6IWLwIA94j+eSKb+If4Opq7EcSn7kWFQ6mZNq3S6LjMSICc+rIJXLW
LhD1ZHXQlSYOzn66yxVlDSzY4KtB17JbOvs9CMbyeSztMrKcLjgGGo+fO6I6rpTmPOPSejeq52BR
l762nqpKrZ3R3Axaf0v85kiawcnrJ1xp0Hlkoq3tlo2cBGdXNDe7NR/9dNwpM/0z6f5DP0hqJU7m
xBa76FsTRHbgsy/s7iSRgxP6OW4Wvf++H+gbaUP7eIR6Fg5sU9u/NKW5Z0GF5Kz1DZI9mp+4tYMk
jlpMeZML/zj2G29+A+pZebRCbcrUAZz0DwUZ6H6T7sYhSdD3pkY0Ow6POio7J5ORFph/RfsFbZNu
GdUTHiXbiqQ5vJaW/DBm/49ZqPjgeEUEqcwRADEszOzNuuehB+7ewCa2KnPuDM6FcSkDwBSTm4OK
65XlxZ+9M4bDWFwsvFBMJ6FXpqEluyi2ps1dK6vkWVrxxRaXOP1TVgwkIJx5tx1Lbe90zUc3mtzM
dtiY945q/Y8lig0tD+w8CbGrWCF1BKyVT2h9qa0avd3cadY+NvMVZ8xn41rbTM2Rn/KFONqzNy37
EsVS7RIPZzs7MtzXwgx4eCbkq7W5LUuAr7Ti1sjsqCkcN8IAFG9BP1eNHT96zZ9MotUs/dLbLPaj
5UsrchokR1Pub2IPqSR27DF1jH2mk5DveScWvE3siFWKaI88p/y1GZEPz4gYVXBx5sYPteIrMJBp
Gp+dZz/MtvdlCBwIrtq6SWNADB0GyPPK/HTyhWfGek5buhAlvnFyYsH1NZgBZaNqr8rG+pPERvzh
i4aLFB81MflYlEnFY5FMidcHC2ufWuXFrwnxpvd/JuZzp2pn06c1M4TbV3hQBBdmdzd128xXlnAW
jgn3aNn5l+ZY7xPnM+xMbKwECOCqdMeoE+mDOVtfUnnpWqXNk6G8DQXECFSm7s1sksfJsdu3TM+/
705bHHMnTZMr05i28BA3B8l/ZNbpJR70766510hLK3RLF8Gft8ZZ+93YUzjzCAXKP5uueSlsO+qK
HOtvVxH6rRO1VsKGCO0kuEofsoB1zzS0/FyOtATVQRvs5s4xmU4LMsyisciGwED8JdsLm662GcvA
2g9T7jwVvdltAr9M3nsXdV2sLXeN70L5j212J7dgrO9rbfmjib4JJwLIImwv/nlctGAX+E5VhYZZ
j92qiyd30xeLdiL3C2LX0gbYPc1LJY5Sudi/Y03k1srLyumCZ364CqfVSMFffJ8XqmrchYiQQWAA
MGinWxtDPFVRl5q1QT98rk/Ntsy1oQp2WaUGXBt9LpxXqUu3DX1nFC1M8aydY1ekW5406LRywdWF
Y1EwcM/jQ42b/16sMIEfDnF6CVJrYvnW+n2PSoRWrRG3Ql4kxsHHLSnCnoIBREYL7ehIT6mh48OC
rNdGT1TRCPwBxMFg8TZwjkJu5iarqF1o7g7z9Yi+G/PhPd2/g0WPEWQiHhX2PK+TwnY3U86wMUF7
rRlS+52b4U+4EAlTmCuVuSnkrZag6iNeaze3XnsMMD0+V5TaPXYWanBGsgp6XG/AaFe5pDcC63BF
lkDfaUhaA41vkH+5g4EYV2OblOdBLPzyg5/XNyCkYvajqdOm7OobGnrzNu+W5Rk1RJrfy3k0NsgA
IckcED4sG9a1NclV82tDSyCVADbvUgvhz9iJ2NAFOuyOAhcG/DwNno0IicHSjL8+17K+xzWfEfeN
daHNcTIvuY422zEaoz5ro1UKoiR8Pqh9DERbnLJJ6YisAWTHUEecOrJfewjGLsXcN3d2zXPVUzbQ
qvfDApd4P2l5V2diFEfG4+A8fZfpMp36HpBTN1w5MIMpGNrWx6iE19F4bOyhjfFTDMaRIg2ioFKA
2HmLTqWIt05PAeJqsguACnJC7+dZXfrnjGSPeuX25uCsR6WyCS+Hi2RVD+6QbWa7fBfuAp/kkg6O
VzanGTMc89z5qghtEiGJuP1wQHHtlBt9mYGOHRDk0GrU6GwlfbM+FiDohlU16N61Vj7VhUTMaY9E
41k/ZR0MX8QImbfZUN1P1TOhkKLjrHt8T1tVzt2h1sfqozaMMl2p3DGX/YRw3gyHAJMql8lsRhis
y35bmkvzSNlIfRizWNyIyYnR1FBggL5BCdimVJn7koovEi+S9D0tsu44qoIklk5vI1ufiNNIOAao
H8EYsPFyYfz0LtJuZ8yDp5rU1ccm9auz2Q/OTSc0kt2tnIxDCzHTRq50grd+ypxbU0L8sHZnOVi2
07WUNzYdfKqcs/ngSlnfv/0pAxBJneCB/cnBgJZllDYIuWoggOyVgwfZ3ihP99+Uk/S/euvzrE8x
Cc4p9SJPaKqsa5m22qbJZ/MobcG+gPBVR0fRQWvgscY/tScjk5NO4X3PsKUJ8ynnuHxHnlYfMqMS
TxSmMI/AbKAFH0bQNodh/EJNdPDeDcTWryS0X7CGzBSfZVkk25GGmCjrOuNv7hV2gZDAkK9ZPlOO
bggN6xkq+QtShvbHEOWV5wgTNnrmXy3zDR7UaRmrrdl3XDF8zu6GFpqLXuiApCXnC0O7qIdHrDVI
v6xO2B9W1WGzxd3r+qe+9t03Q9VMMwKr3Vxb0AiEtbC+LbbZ1zxeHrhF46gFzK9Pphcw14mCkUkf
d0bQCuhnmyHZvlou3h98EPa21q3YQyM1FJtBdd0OGM7aO0o4D63hI19YrGpvLX+S9nFqBfI0hBQn
kM/Z89STB2N6aHgLD5a7WJvU6ytnRaAk47NmpD9GvjDiKCOeD2bREiAvqHSerJIFwV66lVmm3bPS
ExZfIOhuIwZHnbFU26yt9SO+jvliULnIy2X5R2dkv+Lz7m8WJwxjR1tGk3q2chACE4iBHEYIIruv
tFAk6OfdFkiS70JXx9wywF+IZttQ8heHjSV5uidae0cnBlHtL8OUnPWC69TJtrxWuPDb/L2ZnaeW
0IGp2moqOCopvku72Hb0LGmMNmjj9jKYd0NgM1TgUEmXGP5uGU6T38WrKs3gq+3K5OEs4fs9AGej
asezfbdH2O3ssPzk1rcre+2N6seEqJpqcl9ziB0aNqPRfKDHKH3HvHCc/ab9QiyVnAlzsH4nBgcE
PbY+HpsaGUVRzfNPgRP0w7B7+xDP2tpXSQufGecTb9Hstbsx8etg3xdalzETkpSx5fmUyX6kl/e9
IIz92+qd5Jrni/XXRm2HZcrTUtRYdvGiu5bx4VZBfbE63RLhlHXap2gbb1h7mtonST48G4tRZitf
C8brbIrlNlF/BOyu9+5X1tr5gTCLdsMf2g7OpO90Zbt3F453SpiQjGgy8/Gz7W3gialvrlZJBoDf
OPoWfoxkFc9btlT6rDSrvCkFPjTEx3m2l1XRJ1gWE5W8z600thQJm4jRhjKU1RVpwLyOa+xhLsV+
K0RNwR7v/abjMG3uugYucrmi/oRXUqX9Br3ceZxwTWRl48NSiiOwVhb6lnAjuzAMYofAeMm1dl+n
BRtkae1qE+dN76E0tKsOHUSa0yM59LsqRo6fLw5CPM07eQGIvXCCJ6khhKz6btx1xG8xK+CNBBD1
HBu1ZBW/uKadbSllzk6VIfGI1r0budW8PHhd9aHS9icb1TojkUTQRsqSVZaHASg+NEeE/zD5h7GX
r1qBARZz1KdH31NEwJy2cQfGgmbYCh/Pce1nADET5cQuD347ohUbygykRZNYtLoqmoeekc5H5g3A
217dGn3sJFBH6Et9d/jHX6ZfHiEj1hM9UVu90j6aGgSzQi9oSx5jhAvIB2GH+sFCOjB+Z87EchGY
O+QhNPX24w0SvsG/x+cywotGgz++UYqE2EI4F0Cb7JXxM98SqzRGHO/bOEV/qgRJRKU/P/r3eNGM
LNIiqTbjGFSRbVTzDnrd2SNXNjDHDrzKZTt+zGYhGa1bwApLaA+F8+74lIAN7UEA7Ubzfbmx3Plm
5AEENyz1MFti1y/KQreTLwvSw94LlcwFDjOf+dc2rwh8gYlTAw0t71Llt1xv5doFqPOnv/4yOQAe
+ob1GsmOSUbHDG44ebnxWCR9hG5KRqYYVaQZTQQb82f2qxmUDSeTM/Rvdg50Tr3tJp5MuDTbmR40
nwQZVPlMqxp6Hz32eAMNte9UvytssMcsSdvbNPHE0OB8gVLoOevcbEMITnGSbY6RLtbPQdAZ+0GT
z50x09WlvpXyDk3dHHE+nrI6ew3+AfVN/RMTvL4iOqO41ZijvwXAnZkl7aUbfe1PRgrN1dXzAoyi
HSjwqofIKYri6MsyY/jgl5mGarm5JnrDgWaVmDeN9CqEJIGtr/wuF/A64iLb5MUGxNezSoLfm0z2
wx4hebh0+Q2KcCd9b5ckWRGOvuJ2Iu7ctSTiHFQb2nAtnT7Czfbej4t3m5shtNq5vGWovz8rfISP
9L7e84w46ZiW9OIY9IKxQpn2s2ITCAtSQkjTQ/TsVuXGQksSkebpbRHa9KfJsw4mIB4hRtOli7vh
NQjy5Bpr3cZBwPBolAuQW++rcKiVvUL4uqBm9T+bBloxbKrZPE+TAarTjfimKxtADBV4of+Zl8bY
4YRb+WmAlGGYtpMljE01WM9olrS1Eqo9DKXsv1Q2ewyjOVaKoXy0MOcTpYNu0H3UOuPLtMS24EjE
WxLyjR4sioXM4ClHZUjK6oTD00T0qh1Fbu/ppqfYtPpTz9M9fuU4abJnEEcwatdVHhGwwftaF0Dr
HOxBQdpmV+t/rbFc1+hpwyxrvomUfqzbHP1Kei2Sdk2LGsLaWiMfKXdo9Uv0ZDOaxesM+DgmpvUy
yOBADM2+zImfwQByhwV5EVRidq9qzro3JXFhNbAuftLVYTvN5sZIFufotc0HCR9Hu8ogC2C4l7Dp
1bDxVCMi7uU01PXp3eu8t05WT6yzxQu/DhE7ztSEhAlMdYHWCcRYiXo9ZOJkOQf6Zo8ZANLDNOjp
Zpida5Z+mwX6mlXWgcs087jxyjJULIQf6Wiqr7ZVznVMp/47FdPgRl1mqbVSwx1JxzcXh+SIQVBX
GiDpyvHs4CYJYmQM9lXwKlhBtCMMuXYl7aT8qITjfBJRlr4X/JQuf+j+Pvm13mohc1vbRWZgNuta
Ilxam+XcM8KUZGjBphhbx0TMY8XdeDVZT9Z+nehnyhfyZd16EFLUpC9/vYQRAzxG/jCMCnjEbAzJ
aBk4wAqsp0dhQV4CBv9QgLLqmIPSviKYnsGMSCs3+7CGaZ7OsW3NgJtd1qKcKpURFlU///+kExIq
73GQNsHD/729JvyUX9X3fw2QvP8X/5SBGLqHDQzjiuMQXUJq9f+z1xg6JhqEFzj8HIrL7Htj2X/Y
awz7/9CjbFO3Cy3vm/d6iP/UgARstETdWDqnFpVF/zsNyD1AuSpmUZX3XwvqOABt+2fvBXQrP+R/
VYAgvZLLYKphh464O6qmGNYUxuL1V5Q/mpbVXpiTSFHD1bDJXTyzs18kr//yYf1HpuW/ZljexS7/
/kMgdeHXoS7W1B3r336I0q/TXsvutx3yzcliPA81yVAZVcmMA6FOC8T3TT1+mSBa82buGTDl6NPk
1fZl+iJzp1j9zz8S7qd/+5lAm3VEwjjBQVRd27lLZ/5FGhM4QmFwQhpYUarGYJr5vNt1rYh/Q+gm
39U0iAeg8Dt9V6CeyYcErwEbQoAbwjZbVIKB4tAasQYiI9PukyFBDI79OTmN+EVG75GclskY0Wkv
vHrrua2GCBdBwXsxV8OpNcXwF3aqneHrak6NnvfcJ8/QTx8VxrpiR25z1+DXz3G7ar0VQFFp/qnw
2h/KMpJfHEYJcjkeJOdmyynGLlCQ7rVG1TupCNezRgt3TloHpG3SZDvsg/4F7i6D3JoMcs0U5504
GgKcnklNjeUGOhc7c+cvFffRotXNIUeU8e35MSWUMEQBv1I7dyleD8TnUS9bq7kHm4iJQlONYLdR
BWUD0tdTYEO4LBFThIJM30Vj+qtq9JoPYVXDhCSXOBtuDAmKmeDngRVr8+EkYwm5XJMntQ66wMhC
p1vSPz3/Uw+vckU36dSaxJNorIeUYgp2/a1B6h0RFlLH9gE6qVbSNmeyFxpffRJrDI2WVfeh2J8K
CFcsx9xjZap540ooG+2T5J1WUVsN7dfSjQDqi9G3aIhdX9UnOkMlsZ61hy4CDYa9B5hakMM0DoKE
AD5ShlxE5tVDVfoTo4q20cIohJBk88JvxJNm3zVNXOCtVsnThCzqY2qX8a7TGNuTbbc5yFqJFx0r
hfFadnGCkyzWstsSj9bf1pb2ZdboRFjfYdAXO8kTrveghU5zXEFOxKw87ZIG1E2GKotN7iIbMzw1
0NOE6J/eVQQspns07V4ngIufoTiOsVTkYfBFVysX9o+MvJ72bRSixvIF2TsxkiyKycEe+EtXdCmg
+068icCQ+4hMhqK2dVxCt7bmSDPlenK7kud6ycpnTrN/1J4mlVox85lIFXj8RIZMgLX2eanBbk7p
XEKUUDJq1SvRunPMlEUrydGvS3xPeBf+kalXk9CWNSq/DFK2lCGJpX+qXZVMjDg4XEKo1/l3sNvl
tORuQ4ozJRNehAKqqvau048eQlCUbhtdY2MHnx8c4lu0uT31s4PKilgSsFFbSXgfoyaYjJ+3ct78
hHl31pPXWhYbL5t+OMQZ1tnFI3xF/WeijQCbZpiRW0vF+RfC9RFkZdHPyIj/9nEcusx/JNafc6+l
xQCTPf+x/yJm9eu5LGRmB4GvXBa1NsAWVZWAUvcgT4d3Crs3weLyW6/VuYFKE3xAs0NBet9tytY7
1wZrBufu2pXq5vXjiZi/A3UczxVX/qwJjhE95OegAc/O70Z80AqWCyQEQPqYWtJnPbhrfrJ1xeyt
klyePLUcaBrDAVzGbr+iM0Ks6aA0fvvUVu++3hxNg9/Ad5KdUx2qgRiGdgS0N7QIP47dk1ihkuwU
uNOhpdx3bZUWhDRqhWdfxD1nk9wAkYYyoN8mLz2nukPMb+iWvai0A8JDKZHNMVQa99xEp01uCRn1
ekXjhNYIfJfBjZqkLkL6DEIuZ/RXCueMNH7SzK9vRsUknswOs2R+bvTi6klAnIbmpW1RQWupro7D
qkRSX9r2lWZGZyoektTYLdUMmm7o34v4bUyDdA/77vWv/AMZfaomvjjLjok3dOeh4OHLJ5m+GkH9
EtcOESrFRiPtnum0GtaDXcNlBUuPZMbt8CYkKup6Oe3xJMQhxShhTrLirUvkS9xaN6crD8JrP0fV
HwQtBL8xIcWREafLR6wr4m7sFAuhNCwyfZj/Or0ptpYjg6gV1qMcIHUt7DfLOD91QmvXBZEGJAVt
ZllbW5E61ZMVVCt83GRMThGRYFW+SRHi6Fb9K5h+1549P2J92wRzrsKa+E2YFhx4TW0N+0DN105T
KOQ81E1BgBJxeZsyuCDGBcA+LEKW+QpQ+EQdNz8ID7KvFuI7pMAV2uX957KkF7dGmWWX2iaZ//rt
t5EEm6YjKKbrw6msZ/yeQXXyY2LBdlPWBxxmXfOuTcaRcnfUbom9I8Ty2pmDRw15uoxf85wiLGgJ
qHY7nWUBy+hYXoagmv8oWOeoAPw80Q7fRvTEt68xwKA9nI1+CEUBd18ZDhjAXY+3FAWbUqlreGiN
t1E0H4ESJ8+/BbRyoMpwKbYTp6LwkFfC7CZLGlV6i5HKWNUeGK6uTl1uL9FSkiyLclu1qyXZkAMC
j5MO2U5LtJcmL1g+xZWi6Oyw2MG7oaxmm5pEWRMtK8aNTobpRiP556anpLT3tW2SrHGPbcriaoNf
HwFFVW2hiV4gi5Ozo7sn08LR6en1S2LhQOrxiyywEaEgpGtLqUO6pQFy7SOjgjaZABmSRUNAK7rn
EqwfA5aarVXlx8WzZhF/kol3OME9fcQf0gQ9HP2BRIzRha42Gm53MjGd2MFv4LqDeVN69+CPMtdQ
5Gm1teNgtbbDXeXYvgZuFhqkXxFblidRa6BeMcmmbNNgy42ySnSx1zMIqil+nV193g9Nt6OUZz6O
WvcSVPCJcgnWnYIDBucm3NmoH1qPzJh4Wo4a/9pJY94BQiLJx+S+h3o+Z7Fe5UcpCTttTIeMn4yu
Wjc9iBY9Dhls6ffsiePQwslay7TVl6FcT7YvkOgeKqBQko0Sj07UxUuwzeoAEezU5tmcJXeSM1Vj
2KKfu8ehpBu7c42//IJXt6WFN7BMYruF81KiamJ0QWCr0YQ9I+bSQ2GpQ17FWwrD023ulse51g9G
1hlH5WpXxjHvzcznH3Nqj/hI4m05woEKz39QFeKrZlpOHL/lQ+rUzd/gDu+pIr5Sn1jDC5Ybz8Ee
1LWvnWZulgTAYiYR8KQLzgbm0LAahx2XF2QW4VhQ7x0AKUiXU/4SN7hW3rtujyfanRmKsCQgdGNK
E2sLsC4Z6mcywvYGeVh2DgQmzfkz06r8wRHyoU67zFy3NXIcgRNlyvTv2ZgiW/x1++TkZUmEwe/g
Vu1ryfUVohTZoXf8nh05b3vD3k7BHWkulwNxNNcaz/s7zeBcR0wzEHbdUQcxCeUM00NS+Cf+y4Vj
HwCwd2Ys+otz6HL/OBNpo9nc5vhrX7zEd57mrgOGMrERvRYKK/8KPwxoPba67EfrKosAQq2Is00v
0+xG5A8BYqAVMTZckfXc0bllbTHdM8pi6MzuATDenTCrteaZaGH/IwMa/HAqkmjDWe/8a9tP2i9h
T+a40zveeDPAlbga2Lqxp5qE/4ZllzlqL5kYGXuK1K+3OYoW5q28K4q7z21598tavvuUPG89S5s+
hOlnG4Cz4sslVfCnLBb1gsObsLp6KDq0EcVysiZIDhLYWvus1xSfhTm9gcOqhdnkaBxLM+Gz9JGC
Br1nfwrsrw1/e5yXsJxIbfNeQ0+TLh0hOGkezIhRranel1WAttfWaM8OC2i+mDKqPoEThl04l15Z
8L54CRLxuM08e0VmYfOUy95tN54N2LlpYtV82oqSQUIPNObI0kvf4Mz9KXT9NqCRXkp9X2Zafp3H
oEUG35JbNBhFoV0k0ZS0NvtszNtl6NVTXevBy9gr2kTTWKdPWtBucOdKkAUDc41JSOATv5CzJHyc
SqDFZ4LFUZkL8BlaAgSR+kUudEDqwW/YaHS/fwhoIWVKpt7ODLtc828pYntGqBifzYqIq6ZeoZ7l
zGBEKpGQaTx3VZLxLPdWsrzZuIXrrR4b2o9R1u09zC8ZbnOmjHzdMQRCg6IWwgZvSgQpRk0Tdfh/
2TuT5riRNIn+l76jDGsAuOaeTCZ3cbvARFFCAIF9CwC/fh6k6h5JpVFZHeYwZtOHsrYqicnMBAIR
/rk/n1MDs0MiR+Mef9pbJJ380oSpvem1exyD3BDbyjdgQzKxfedO75E72QdE6xwDwLxmLAqLM2dd
XNe50PtuivPPOC6QN309kk3iTCJYqfI8R/2ZvcVgYmmKIFxlGemh7go8EomtdLpuW5WinGFiuHJo
jbA3ukAd2inVgBLP2Qy/1aHXt6T/p9S4rlIneyzsJXNt1VixVkiXkb0VpDZitho9FMOgE2F+iCwR
veTaCFdzqxPgoHPAREa5bLEBe819s0tknbwpmdjJhgIKiaZeKOaYpqYTeg0L3ntGiaPrhUFs6W2J
Jw9nKP1FQdhaCvhxnZkbEPitIMGlSbPds2diexF1MZiwtONFl8WJAPKMsFV3MIZ6rAmeJvaDCSn7
vmZEi81Hey+SIJxcG0OZD0f6uEm4aiJTn5l4JyZxgzx6bZxh4t624uZL5i8xSy8ph9ekIHWx8U0v
e2GFAphscrwJ1wo8Mc8yObI7GQgkfhqY83yOM0puIIFp1r1QyiXMl7sWyTmalwoGf8zlcR/GcQP0
Lqk/xpOaHsKuIcCXpDWuFy9WYEVFnHIInkdGI0aP36ghJorFi3R+wmyybQcmLaJ+9FLR6B1uYsXI
zlMhScUhPHlynka6gQei8v1MspzXn5kp6o4N7O/FkiUl9L2GRO80oF7kG18ES4nPgm/5Tiqxkn7o
DG6hAxzY5AJ2BmemZOq/iYsAkH/ddPLLVwnwtXguLKUg/AlxVM/kF+qa6fXUpNYumMRLHKp884/f
iuB/tit4CSv4+a2A7BD0ChTtIR0LtvhILk8B3p9/2IXFB8bBkO0wXd0UhIZLGdF3H1jXYlahKaE9
MEXkdJR33nWfp/oo+kQdfv+G/qKt8VrkvCiMdjzPE6S9fnwtUGuVWQBsOFjsVjUcsZITZKqxewai
6u4NPEFYlv1SfJCTww5v5Mz67qRTSkqLfUm9Vn44Wn9zxfyIq/IR1fgOkTzhi2NWCH/GVc1pB4HN
T9oDt8ZbMPXbbCDGI4JPk4g/E5yDt2nUsLr+I8n+SmX85YsGXDvIqgBkCc/98KnbiPGV1zMpr0jd
7dy4ms9uPg4XNv0FF2Pa2rdNG6itXXbhVkkQ8SFZtVMlJRNBJyOk7bJVSPxaX2V+ibJn5465LMV6
Vwdg3X7/2yIK/3xPYbsLbL4xwqY4P378ZR3bMAfV9e3By+zoWMKxW0W8rz3P+/ifX/MhMUVTWAG3
VuD99LnopAt6uxRc8/yRjWd1au3bffo3X/lfb19vuep9hF76HG3x06uk2rDsvJmrQ9w4xo6NKU0e
AU/t339sy0/5cSnykGs5kaEm+6b9c2+54SivagKjOoSu46/asMcTaJVefzO7ifsh4Uj+ANxt/Jti
7l+8N8LmvDfHt7Gx2D/dYxkb8JyS+eIwL7A0s2H5XiINy8Dgd1fwr15GQN0SHgMDx3cWyfq7ZaOc
ghCqiVlAgMkxbthUYGOnUX9TcvyLj5BkOJcDVW++R/f2j69iKFsG/mAT7Aik3hVhPj0Qfx+OUwoT
romkBREy+ucrIi2oliCK6nDzsSb8+KJhUJdsVqf2YBs+j0mOoyQawCfO2u3+5s766zLAQugDbcfU
shSZ//T+vNSN0AQWfSEzys9CpWi6Lj5kgMxuaNwOoifnDnK03dEoEYx/c7Mtb+SnC9QjxESHJrd2
EJjLff/ddzhmaFVey6uTEBk2IsI+RtOkUPjHoooRvuvJv7kl/rqShCyzti3c0LSYKf101XjsdEiz
ExwoOrL2RV2GO8szq8PEn/72iP7/MPi/lk/tP7fq0k/3Z3XBtwI55n+fm7L8oXJu+Rt/zv/EH1YQ
+Ax0QsZ8wlmWvm98veAPuHtiKYhmIINvxWHh+PcA0FlS4A6jYbpvqT9dOgb+nABafwgWm8A0LQtD
hWna7j9Jgf90eTimw2CShcvyQnOZOP50QZaY6yKnyjYDpqqDiFpYdo4etqkxT7vvPpNfPIB/uvT/
fCVeiE+DXc/Cyfz+0u8snQZ0trBbDzibypocx8o1E7XLffON/RLhh9+/4E93+tcXFK4jhG/CcmaO
+uMLznjPpRumG+xryR6WlQVKrhunL1MA3yprE9pBxAClaUOBnfH4+9f+1ccqPAa1bsgT4evQ9/s3
G2nEVSko6qLDmux3hR1w71ptRzoO6SD7m4/2V68WCJMLyKVb0ArtH9/pSP6eGWG5qaygsJ8MApQJ
FL+gIuBR9fVw8/v39qvPlaWLt8YaBnLxp8ddYk0SXgB4MD+FK8cccNMp/9lVqXeMSh/gG8fGG2Xz
j9+/7k9PpuX7BHjku1/3sYJd7Y/vchCeqlQAnVkgyc91vfZUJ6ivcj5FDW7nycCI9PtX/MU75VBj
snjSpGOLZQz//bdoL90+QZNvLCavpBQtPzyomnVa+XO7yTxlXcJ7mmkU0v35968sFr/A908KQLKO
a1qMzxz+GZD2+vG12c+X7qjsHWerFjby2HB64+tfDDcsJ++ESqMzBb5RePAjm5me1UlxpDjKRPJn
wkvqtIWgUntiupsMG1R8YQXOZ6ubhw9e6nQmY/VmQC+e1IJyLPryEjILDhhl9cWbbvylp6i03Ruc
J824x4VoMWBkKleugkK3PC3bkQgFR14PRWmMmKhNfTFdY1wd7mRX0uQUBCm8PS4Lc9U3GfSjLK6q
C8MuE4e+xYwkjpn4jBAzhgfTdmzayAYe6DM/M5KSMoyhtsryFMSJmtMdLU7dgsYj0pdsCA+CIlqX
U5oO+6lyBTKBk5sktEei0TDDSPesfLye73Abx2c8L3S9JaS7YGci294OIdEh7S5h1UoK6PJS45bJ
airQNo6zkLf6yMegRLxs4LxgZ0DfCE9lj5gmVbqjmX1+HUqPwiTfZVlH+6wc8DWLZ5E5d+at6N4E
Oi0EC03jcoFtwrqwPujKgiYQgloKoJeKItulQVY729YePK5oM+6IVmFho2IvcAnOiQ6o5dBN2y4g
+uuU1sQsJoKszxjXEhfCS6k+BDM9uI8OIFDw5ngsCzzLLcLMbOh2eiE5Dk9LT4NnPYfUpTOtwDXg
51ceAua0atiWTyVFh8xoHxlFgexZ8byIQAd0VVzdAjI1jdNEst0bCdy0+BUYTbuKmQzimr/rpCcl
iHvbYFYEJ5Ea3ati7Nz6WlEM2DBsB1+4k2it3gblc6aIrRyFZi0sehPHvdkF6g6mTSIvcmoj3LMk
bo6ozy4RiR5V30BkrGm/iS+ZtHvGs8z5PAhtjAY973gDRFAiKE2WN73YcUKbWOA3NkOW2mnRydJh
qN8BXtY6WUu2zrQwNqJDJ+IL4nu5stwoiT+ZvVFa924w4h1Gn00YBjG1oy7Oy+Won2eT09GqCk1I
BjZD/uiF+4vGTtWbYB8mH2sCRMLS/9JDXEZd7hQaDEleze0YBj3OPvoJh3VMpdVD7qNcEyt2yL1h
+mOsoYQ7Pcsh1A8TnZ0IdFUOjRBkFdEhsCTGfRxo/Vw5SX3Xk2uj7WJu2YM34QCDgGBedMbwIV4c
UHR7cBge/tG+BMI2GTTOkVMM3SuiPf2iZjOKhefSUMCVi1LIy5iZNndfOln3Uljzhxw/9SfDGq2P
YaMyJlqx/lTbzMZRryLdQdMws5sYKN4bB+XwXU1R9VHbEVFJM2v6bjcG9QACCYCWiVAojFvaOSJm
S3Spfop937Mx0RcuPSqyqsEwhnyec5rqR6Qj1p3AbpHvolapL7hXPEgw9I589MmixcwXoNqt3cGc
8tc6cbzJWfsEhcziOLhF+mL1euYn4ph7xz0Pe68Gv0LkvYySTShdDKmKcsiXOaxLSWBFUTSQe2lk
4HA1q0d4HUzOEdo9i0MHuXvYDFX+qOISdqy2MqPeAKaidVYWgoh+jNUAJqgbzYtdHbQ7mAbFFwcj
22oxHDvk8kO6fMELWsmD4RUzMTdXzkzak8F7rgIGy6iUfiw2ODmWCVYd+ncdYI9iLYMaNQbfZP7a
Dmkbbk1lJfnOTUswUMKXRkftyYxJipxjXp6o+6zzcxDOEbYpyDtU5loEIyO6U4jK2n581xLfnGHW
tfIY+FUlr5NAJHoLRl+W1ApGeUaZD6bE6aZq+iY5OthlYMjmvT2vZnf09YWLt1XsW1sTCAUDWIJO
GCp0fABbDsJRnSVnp1NR9BDq0Jh38KCxOaq0IIUNeouoQ0HRG5g7Y8q47nTrxBs3ZewCa5OKwS08
QE54HMWClkGP6cr4M+7yOPwQV34cX0oTexBDLVqy9r7PQf5ExGuuVnY1ZvLdcltcMk0dTEQAk8Cd
jlZdV0uHISihG1UxPj2x5voJNyJ1ezynAdMelDLa6hOgQtKcrGvGNmI/iPQfGqbJZM6tcvfM+5rn
57YPRhOmTBTjL2BfknR3Ko16+3rwvbglnttazR6XfTPA5LLN6UKaMwPH2ggTJPRYO3X8JgqbAA8L
gdtWK9JGsN4GPQBX7Yc2TzbgfJL7MjBnsgYsfbiWBvsD5TwtrTCS/Cla76ljvA0RqDQMUqZIQlaA
bLWaLIYSxIQl1EBrEsud5yZtxkQwJitkC15qp5heaHhMcXMqAw//OLYuYlftrDDsDxGDsT1VOmUD
m9j1Pw0BbvH1GNPoYGHIA8gOiPWl1Zn7mNDUgGqum+BTO4EoZorb1m9a8ijfKkb0OKxiYl2HmAGL
u9NjET2SOY0GgCA0R/Q7BknjsyOckWZhYagTEn6wfN96zo6VKav2mgQXyFXlQ4kBpRxx8BZwvy/D
nvHYWaeFZd07owwe23hkZhxUfjCTrvcpiy9mTaETBiOIx9pLdHk/eKYbHIlLhf4GCBzEi1pZfn4x
+LDoz2VhtUSYaq/Ln5ImnsUzi3ePAcUoF7WoijD8ayxl7zGC2TOQ1PCj1wmQBtoq+CY7YV05xISe
oQyJ6eAxXyih3NAQCdxZMD3t4hIw7ihG+tHIawY0RkcGkn3Jg2leO0aHvqBMy6sOLqs8DDxuH439
YFo+ViPAzNeK2k7XlPrEr1gmp3PCaYwvdmDzA/VQGq92JWzGI1YKgNeTTG67UhGYdyIxv1MQ116W
kL3sc130iV4rV/pERLxupA2Mls3mSRt9xzAlIYb6NgZTWOx9A4byIar5cvZdP8946ERbdxcIoqO6
GJm2yzUbjDraSTW18c4gyQPQKZpq71Q3rSgfEk8GmBbxIsqTmYwsMytXREuMrY/JZKeSrcQ6BmfX
YvoyOBqRWEsVV16duM94VJeWzbED1ewol7H0ZPoFBv42iyQbtTa+cH30N7hfsnrzrRmoSezbExvS
cDrP0xCQhYp4FLHTyRUCByU0cpN3imWYdu+EWuuxp75jU0EeFe9aJGCwl6BcA/vMd+LoS+qUA441
MXJPmgnpyidGV0vJWsjHF3wKE5Fm24xL7FF4fvlmAB/n7dgTVj3b9EsorZzkP5axOc1wYzry5CnC
8Rdyl8lVR5jjpaWX826WGIT1XZInTbmxjRAGRovZcNN1uvN2lFeSecezaxz8tJVXRaLSVyGc4gk5
u6E81HV6semTgad2MMTJ6zSMwJ8jN5PuKsbEAx0+CL6IucxuQ9wSaheWTfNS21PqrqFcYm0R+Ozy
y9lOp2vZDGwAWX9j3GGTwv1DswO3e+vSQm1bQz1tk55m5v3QYJDEJ1KDCqKOxv44J+n8RFrRLuCB
Y6kI6hQyuVXUNt+h6emzZE4DylTVwcdehvV96NYGXW7kTw+dBcxo21HldZPkhSl44DfmgWJOxIAk
jHUHSNcy3ug8rY9DhTmFNCVCHrByymtAeqvsY89w/sbVtme4MBmmoTb2PMvl0cEPAEfD4ojClqtO
Gb4mTf5hLhJdbxF9AT0KDhdAbUTdEoVw7fwGVxVUkDRqnecSW9ZTNdXFk8uU/IodmVXs2IjGZ0bd
zQtG5DDdOYml6N3usgcR1nO+slztUfIyNszm7QpdegUzJX5luXKqbegM8llHC2LKDhv/IjES3MOt
HRHwTPv2ttXktbt4yQP6Ph3C6zAeBxzWPVFXLy88uasa1HgwWNJ5qKIQS0rlctw6pZg8/A1daQrg
ER28IWaXwHX3EQ/yW2jjCXXOLk/G3HZdAsSO3dGsFGf0bLhsnR463XMMoEy8wu5Ll+XOgr5drAuH
aAwxBNpv2gj8xDfl8//FwX9hoP/ucP8XdfD+4xtC/+ei+zNL8PWPf5MGDeH8YaOEMTVAfAvQhbGZ
f9MGv/4nBkA0XzDGsBCNEQD+LQ4SKADZhkV9kZK/6Yb/Fgf5T4xjkQV5MnwTG/8JIvJHAcTzKJOB
UWmSS/eY2vkev973AoiVVoLa34BzORWK+0n5B07HIYUV+otNeK7VD6LCCJM6+lMbk8uzEvNIVyIP
SHgm5dxcZsVgn1F2dpnhuGe2E18/yf+Ni+r/bLWLj772P2vP204ihvyYPVn+xrcLzPX/IObOUJ6p
vOMgJfMFf7u+HPsP2NMWEwVhf6WMfnd5ubTvOks05Ku67C59K39eXs4fi6SJpslwjZH/Mk7+B5eX
F/ws6bmQToWPMM5d4DpfBfDvr680ww3fYdtexcoq/QsgSt6NXYGmcVeYjJqLJu04+QTgnsSyaXKk
6QNgmo2Xtmka8J8pSYtnai7cBZ4pYnRlf+jt5pT4GcEnwBnyQpJ5QDEam0SAjGqY8NLjJoIjTwjc
Ck1f4s6QeYohLZ396MX3quimLdm4rW2lgE5jkwKVMNsWYlJVqFeVs5fEOASnfp9m1nyf1HY9bZLG
NLGDFLSqbgTb026djTq5dWqnu4kIshorHPneuDe9hjwNP4RBz1zrSm3SrmpONvlF7yKdZp+O2pgR
4r6G9mB9gI6NK6tOjWQiIhpmnEVVEcfHhil1tBncJob0lZuxunBIlZrXBUDyZk8HXh3vVFRQkDFj
JsM57DcFfTeW0eSgifToOOF1WsIF5eQYmESo26ieNHyMVEDG0F1Hbq0SM1vzTYH5K8X+2VQCu39h
uSDfxxTvYT/1Kp7vfU6n7cOwbGnnY1J6sg3ebLaAY3+iRa4z+9vBb2VGKn8wZBoSxTdFq+9sIy/m
ep23suzz4ziMhDnQWHs3r+e7WaS26rF3meBUVqol6rseIBFoNkx9GaMcFk3o7xS4wX4rrFL5aBq1
U50qpgrdKekzRcNhXaYABH1ZBzd6kjjP51FO4Mhgtw33MdhWWiBSv8dJOuJjv6Oo0VFnp+1atfcx
zmgAbEiHG079s2Sj2tuc9ZswghoZz6W3cRLbt5d60BIZmiA+/e74AmDcTp7dg2uEtbDpYXrPVBWX
ybBpUs9e/JGAjGDhxgRN5ngwiaJO0izP5aQTsWWzWjyERd5Sbm6p7iYe4IKiP3PNcZjw3U2L+Mip
LZ6DG4kEC+FVM1wC5REPl3xD6TWiWcH8m/MVznQ4l88+QQUT412gl+tWRDDJhTlCVRzaMrIhzfSU
hwRBW+st2u1k70ev82I+GRAcGE0Dss/aa0b71UZzA4yHPYawjjP09SkkJ4GnCLw1TTaQdKvmFgSF
fxcC400O42By0KpnACUTx1KzsT4YTWpir5WJ9nYJ13q1U0xh+2PMPt8+RiHlyD2pzdlLz97ktzgZ
kyRyxTPcthLrsiMkkNG0cwP5PKjB766njGYEhL4uc1+7OTYJ8Huc6Y1dwgMLZ1k3ogJd0xCvnbPH
zT9cEd6KF9t/55WfrLSYR7C6UtyYNTAlsPMgHnoQb5ITNJQlS9X1lVFb2l1bgxXc1nPdU0E6VoOx
EAGMkyTCCli7dAi2wMqqQH6NFP6u6b40bwm7ZxZNs2QQNkGsRgObtsrj7fJIve+DyTuEY0iYAVKk
nrdT5snbeHQATqo6H3EvzBYVLdTMYA6vc/QR0buD3Jl5nxx9t+Ygr1SA9J3qvuz32JqqNy9Op3Cb
wOJBv4EXqdZGagDL7C10l4Jr5JZAjX8nAa2KLaspdZGD1eLGc0s1sEX3PQVV12MvDMctiD+k5TB9
bE3HVNsgz5FPwZZaI7F1cG8rUMDZZ6ALOVqoMQXwK6yahI5Zm6+iM0xrU1tRcHQ584xrgBfqIorM
BdQKbZ1YwOQhw3bTSLQ7amVgb8swIouWqYG4l03mGApvA2aYOyT/QqVsdmq6xv0wFFkt0cbzSJZP
Kqz1PXtX1hGaCYbPTHB87yJxWktBvo9wL9O0TqecWY9bMSznCEdb/UzPTTpdCU5L2H16Oru5/EUb
7CULHW3Yg2huZzzdlP5w2m9WDVatZMeTTM6XijXvplC+IrY7F9xQsT0QpeYcCkDD6EbWCbefbhuv
io3tBD7K5SBf2X1wPRncyXSIZ1GMj940Y6o8RRt2UGo5nHjYYRR8g1WTt4JG64xaiM0QCB0+YcnH
shfBLICRZxsjlJEukHQQYQVCLKh1mFNZLRvZIfoKcZukOJCdnSvAe/PMxIrJsDM1nxrAEd2FINxN
sMvu7GCtwyD312HhWu82ceVi6/mSBEqVjeD42BQulQsQPbMtSR76gCUp1/eiNWcOyk3Yk7kDYNHj
mVVJ1O2cMWvEOjeK6FSpmY5unQc9YxOlnDPGf3QDvPpuOWwR/lCF66Rx+g86dPv7aPZ8scILXWOA
lbxXzErYvsPGGI6QeXjboWOVT7PNtUEqT1KDY7U53OrUjkOauPpZ4RjzktpTXwqZ+MGRawNcVY6L
hiPTmA3LLzk1sP0AYpEEh/6XPfoKTsgKU2sfPxjSMzgMJQwu3tKWpoMlJVOCPFNEHUx3SyE7Ry00
K2YJmzyb0yUz1cX2tg0qVJU2rQyqmFOW6TUaPG75TPspxfVwQZHNZYe+PJvZdKP48BgWlAbMUSPq
rAh3Occ6Si041/Lnpkd/6MI7rLfo2RAMpweoPv4VMkiAZqzr+tmzNNJsAdrBuZg1jOPV3OjwC9CX
GYKFgikdmiiK4eR2N3YYMQEuKCR6CrvIfeVXHV5So5nPCeI2imaTVLek5ZoHZ6iYnZJSUD0QRx6P
EL9DgE5cYkiShU1lKSJyGQI+DBLtAENYaGmtYwq2Mg4+wbUXxiU1rGMO4UXnI4GFVkMutoo8PvBE
XborxKBgU1GQsJfIEBcFbwXGDs7jO5rINPZlxywvQ2U31GJApHtsAw3mDrBki4G1Su+CtGrfddt6
d0pFubuxTPqCyLGmUb0SUc3er5NgEDP8Yd16KOh3mXOtfaJWngc9GCFYrJKRg/XOdLLywyLcXRhN
TCWP3erqnf41z6G6YWye2aExhKT+w/nEAjvyKMaWo1bEDTt09SBqriUJBbkOZ2zGa66TDCUgjAwI
rrLXh66IyCRpMk+XkwO+Z2tBA/jEMISYDNSBJiQrGpLHC6aJVElei+KB2Z9TLACi1F+BamTPUxRl
56x60Yh2j6cZ0jOCjXgxYZIsqZJSFJeSG5RBT9iQ2J2NviGs2lmAhWemBgU0jjAONq3fwcQG1zm8
MDZOn0msItb2oKNZ9GahGBexgQE4E/agUAeDsvZ178/Ge9NjiF6lbk7fErZBCFdNMkXdJi8gVq1E
N0Hf5vX1th0jiYKROTUzZThDUeevaIKhRTvI657ZaGzIkDXOAY1REnXJAYHO4pphm7Q3nT06FQLH
uKRNytw4937ZWHuD3SCkeAYb0MNwx7Qbqo/MA7Iyc3eq4YMtQMQo2OW5oe90hD64J2npIHAF0uUT
W0GWXlizQOY+EwLszHv6A3qAF/VYPEIBpHobO6VLEok+D84RxNJn886ymcQ/NNjAkg0txO1lRGkG
EZSuq26NzgIhhh+8eQrrrMicfYKsjkeMMBUrcuKXhheCnKoSwpnapt96pQsGWxvG6zN0ep7ZM3p8
UIe3zRwG1zEWjXydyH68i0QLdqd0KmsElIohbwUmqrY2DMqZyGGRAaTN8g+NHAkuJ1bJ9KbfxUM1
PQZxllQniIqW3OZ0v2NoyQWqXlpW8cek6JY54JSVbE3Id+3tURMhVYXVp5sqb+Lum1vif+Mw/n+s
CwSBBoXmt+fwBwiYjXH5ue0+fy/2/Odv/ukFs/0/HNeycHR4aLEgF/59Hgcz8Mdiv8Kmx4Hb/F7u
MYI/HHspCvFsNB+PQzwyzJ8HcoNOEP4sHhEO4zjGmCP9kxM5Pw9F578Nioi2ePnxC3Igx7UU4P/8
UfFJqUT03NmsTihMxVILMIW7KaapYzSqCvp8T2l9xR1W0aW6jXy3OdI6SSVZNGO4nfs23BWMs8Aj
RPId82b7wIoefRmMCe6Rz/Z9a1WEiEhyZov5JJfypkub6CIRPN1WZmM3xzIs5jN+FOImOBnkTQkc
7OAWvvgkFrR5b7A2565LU5LtZzu7Z1rT0ToCW7W59ZyM0MOYfGp0D4Hc6ymkh5FafvQYVH+JSkmj
t65CasNr0L72ito3/s00RJD/88mZr/U0i/fEs4PPX3+XNvIVU1WGLsHW1BlDaUZ8t5PH/xvHIbkt
/dp4qNvRPA5hpvipQe+4QN0XmbnJ43LjqWQ++/AzL2doeos5eJDvZm/x5kpsE2DMvPjZgQ4PU6pk
uVYGoVSjbmse8nN9TpkCG2sX9OAuHeu1MftErwog6rDzGnEZt13+QDq/eiHcG70wuh8pge+NaeRx
OxdoKREud6oTowuqqmwIgjFtkrlXkOmMY3NTxXyJwZSwclXleJEmPXt5Qjf1k2WTTzbQqh+6EXPz
RuNjI3kRk3+3hj7dRWaNmWbQylnZOf6TaMgB8ChoXGxInL5iXDq2TxX0hFcAff4BR4q8kePQPlhW
ZDxBXo8PmKjCoxriYhvh5z6aYR5d+O1or+1ePFSdmF89od33ZOLcvAZN316PwtshTIUvnEjosdBy
3k29q6/9IoC03s8GRalBfuOapXynL807Uoxtv2CzUjfIEdGL7pXDIB0GD+MjCrCp26F7Per3nmXB
scbMcgVrNjjPxVA+Ezsz0Zbk9CGJcw6IgwTyQNT9CoSXehzYktA0YhrbwNfAouGIbUtN8N1YEHXU
uQd7mrYbpBvOh+zLwf+PzfBhLIpr0J08Fzg2bOmycT7KAQpphoUPykPrzIe25X5AzWITWiuTPRSQ
qxfBU35lZsZ0RhWKb3LVx68UVAKYaiimsDvuTRtq4ted6rl3YnQM9P5b9KnoYqLhYGXNXbJ3ZUhs
nl3xpha9d4oJFu/bvA3OtIyxXU0Lim8yft6g/eJeRCX9cZyPbmTvNzeSgcuWfkCMZG7zHNLls05m
pm8O4ViqwuhPYVMgz+T0/PdIJNNeLFySNk3NQ6ISdc4mhCt2Lu5jNpH9YMcisp3OOoCTjCboI5Mx
QaxNbjblQcbteMU5ESpxNIySsj64+hC9CNSVkaKcMsD81satf9UrlzC75ehzQuvWhTFawQV5BnUf
RW55AsnDPqfCNf9gSrt8jidf3ste2rcMe9pTI2J1muDX0vqsqg9lE0HST7G6XPTN3C+Ng8ZZOWZ7
xqDUPw6kui5rprp61TbufFOS47rp56y/rPy5uKvVYB2yXtEdwTpzzCPT2oHxtNeeWYuPHtjACyHj
6IMzVRaGFldtyHzqw3fa7y88tnh//7J886gKLez7+DODn12DbLxaq5CWOrlWnLHViQNaib2Z7VvQ
1zW52+gk4l6sB+F4Bybhw3NFmIJYSdc/e2mi9/Q+UhkLw/hJufVVpU3wXYaw7/PUT59NslAnB9za
Li2q+Th6dXGK/CrKcb+U4f7374W4wQ9vBgHaB7zjce9hnGam4S5v9juzvGu7hB6dqjr1I3XyQeGy
auJEGL+M89y/4hxRm6atx5zt//LpLp8zvFTuvuWzl8u3UDGbPiTUIBxAWhd3NkfBSxdy5o0aU/Nm
5LF0RlXktDvVlrkPYw/LT7187TbzPiYZXnfhToOignK5QOblUmmXi6ZfLp9kuZAgFMl7a7m46uUy
46zBFUemqjz1y2UYT1yQLGCUZFudPkPlSjdk7/2rKpHGeTLhvhpdcmiTzr9hc0w2M2F5eQd0ysJs
VyyIZWxv4HWZG8wFPfnP6Szobd1GDKc3BW0xbXRM22LXlPER01TPHR2nybGHQRzWyLWngnU/BP5c
iOwkzVeVnNL5I+NYHIduilUqvUud52YCclt98YAZja/stdngU9E0J2s49/KuaD4WBJCdAkfI0S6v
0/GNqO7KgY/vcnu5q2J6tqiqAE6+iVFf6Q+BDQmYj4dqRf3xZZEm28AYP45QqmOEgLDZdf6D0M22
S66xhwo0GIxZwxtn4SRap15yVPlOZpvCPvl+exe/VZDnOTqrZ0fTH74b5hcje0LLdc0bRQd45W/w
SUXhp8A+TG84nU46ue5DYoLnyQKCnub40spVVCc7ekA3S7F6Y58C+dSZ+IlpSGozvV5sZcFCw/bM
7Ji41Yjz0P5QFMNVPoyrVHsXQ+0wWkggdyP8FGotCsi0PAflElcZ6aC3Fti4H7pHenVANrkK6F+n
wVVVSElPDoaIbdHzmTiBdWkMOfg9YwKXo5nHlhxZOWrZ0I8ot5xmF4LivOtU2G/MibheVIzPoTdc
9tm8adlrwTs0VhRn7ILEPYfS2qXQVLzEWHfui3DoY0ps58uMd9As7E/ZZG7Y9bzbM2cb+lDysdr2
TfGhTqrDWLcnjUULD+MFdnGPVoKIYkhOWyXAejKDbWJeY1fmwGp797XbH4geHcb8fo53c0G30tvc
W9t50hcGHWbZQn1AEOiJFazwbTU03jTTpTfr4kIz/6Zix56a7YwjlLUcUoZXNwc/yDlsRqmzxVfS
XnHEvsFQuIqC6cosx32KEyydwzcUm60u6mzdT8YBZx5kTJ9unbjw7wFGrYPoLaXoy6exj6/FXSNJ
Ov6Dyfk+r/aBc1nq3ZB+KtGEjLDAYsldn+otKSrbhtfRrfxIbqH/wBuIr3E85BOZer/Z5PlGw3f8
L/bOrDdyY9vSf+XgPjcPOAUH4HYDnUnmqFRqVkkvhEbOU3Dmr++Psk+7qnyu6/qxgQb8YLtKykwm
GbFj77W+hW0/Ux5n+koF454WBO2QXFclMa4bus57XT65BkDZZ1GYjzTQNwoqSCW5bNSnUF3VAGdz
Nz/awe3S9hyx12HPzptDTB+ltTv4MHXfnzscwTWUnoqk0dDYJ+CujadouiLXRH+M6NiFvU0yvNws
wTH0DtBnrNqOp4QnJSkwej/OLvggY02rftVqZ2dM/K624KO82+HezE7G/aRdQShckdYSg+1P3h1z
O39Ukp22pllerYv+otE9Xb/K9PlU1Zc8gaIBeOs+u+lRj8898gBjuJUEHFFu7nT6Mnl6YWBy6GC0
J+AVEC8xvIOUMSw5p/4sCAy9BrrFY4WtPZYbY9jZGL2ncW+0ZIUvZGsYNQRBS6rPuW5823issktT
5MRuf7ZzyR+SklE+A/yluiT5c1hc24xnHIP3ixCvvbZ1y+u5TUJ8/zFTH6JhnfCSQt3X4+yV8FUh
r9xwOibaN0mjxMRPqeSfGDwhRVH3ksyXFX7bd948pw+GnGnM+XE1eloWXXdT7cf1oX4PYSABr6R1
BqRzV7iXJHaV2V0B5jevdstcT0PUDinhUUX0knerNgZLTkmu9LvBmkkWgaj0RO9ylQhlP6nOjuBI
Xwt36A9X5vCJXX9lt5sKHlhR+3r0UifPKkhZDPF/vbVyOPzz1so5D+UBU30cSM5PHg7BDDSkqZod
xzLgRkrkkHkmvh1IYm5NqG1c4nen89cWZ2lOKAcrW+3R3krS1dWRk4eRn1pVmQ7kilNclAEmSFpe
XDwYbe5W+SoKpqU+YBo17229zTZqYyVHNZ947mbFOVuZVp7bLpY0zBrI/4NK3MTC9WlkMm1lTwO1
ZCBEN1lOXhom16zRgLdi7pGlKiZERw4tQHL3WHfEVUbTYVJvquwYN/EeZylHEIQ3RvqBXKusfELM
0r6+L0FrlnZhex2bBIzg8YLONIAWhPSBmjck/PQ7REWbXo92WQX4opnbbW4VIcC7bh4u1VTmm7m6
IySIVvQ5VE9K3p2s0remZ8fAaXCtDA5pjnJlohjWDM0jZaPNb8IpP3K4/dBzZEEPmR7u1JQkWQFc
N+WUyGhWj+462GT1MR3sS12GvlGAKmp6RoiS8Z6h7JRs3lsugri+uF9aOzZTQL+dDk5wPbfNO3Ql
w1RIYnnJo3ZfiuC6sO858URrS/P12QJ9T4pnLnc5yvuubo+zY99qjbHKFkpTBE89uSPCnjic4Jn+
+dEYb7QaNdmDDQ4hdfU10JI1XS/1FyabnyzqlHmOZtPVMDTYAZzF1J98PTMj8UyKuj8m9kDpgElA
VNmFlN0ztdB8ShmHbeEpxcgB0XabGJM8HbvoJqwoAL8ejL/VwiKCg3/+c/mZt7KC0x1G7ZfI4Y//
OtFAAE/42f7l39p+lIs/sPn5L/3wm5v/9fXHMBAW4dAP/+F/SYauuw853Xw0Xfbbu/j9b/53//B3
4dHdVH38z/94K7sCjMQNU7kf3YqL6fu/1pisX6qPfzx8yPcfWlvLz/wuY9L1f1ocOGwXV7JmObhU
/9XWUnTxT8NSXbT6Fgk3aCG/VzGBPlDprS5+Ziyxf3S1NBQouL3+6Hlpf6epZS49qz96WigDEZ5w
iuENIBLlKPGTjYvTO5hdmsTwXwAIQSXhXwPSZZ9EVZoH9CQG9GRiJdeZNBaieg1vxoUDtClCJ38p
teSAr8qqfUUpLY/M1WYJd4InB0DBfDGdUqfWV6nqmI045MTMOt0bRPXOt4D8j3PSpUPspVOZP7rB
0F0oI+6aMrNXdU8Tbic1l/iZGt7VOimnbdSZ4pWZk/Ji0pAKVtWCVFJTNiTWAKaH/bTH6Th4qaXH
9999qf/u8Lhchx+uEy1J00G3jzseFZnx03kLO1VGlIHxKfBq3BsqBW5Dx3zYig4UjRlmbM+Flke7
UBQ1oYFW9yYm110MXDb5WkoYjrcKoQiMDWy9f1CtlJw42Y+SKjc64RisMnylao+kXkr0vhrufL+A
mfYLB7v+7z6HTScUSys2b9daNr/vzo0GjQIbWNdnvUjo8yD4iIx02mYVdUFmASViVvUuIXsT6xUC
xusj68bNSflqAaiuJrsiAqMNtdcgC/pDIFqyGXP1ok8Gfe+EkWRH680rHOJkz0FQ/AUb5MeNeXGp
OqyCsPIdHhuws4si77v3LqmkjMYNPwtgpxeF6pgXkHTahamvXyzS1t8WvP+SqvJl5//xO3eZKQhO
2Mu3amv4jL9/vXnI4snV7Y/OyPB0ifsomzVfVEm7a0tm7gGHF6wHMdUu/lJUI/kvrKuLwvGnmw7+
hwURwmGKZGKD/vEN5Ekz4s0tP+I5W5KmOMXgdWiS+r0MCv1zzoJaRSDQ75mui9iv8QC9gnAFxTHH
YnoZtDrq/VzmgG9H/SwKmyEQTZn6uQ/6zJ9TjueeqbYVJX6uxMce5Ebhl5qtPJSx4veA7sUmNFqG
54Apbmayo7tdTpLJY1EU4Y0SoNtYdZlTHX/xrP2krLTRezIBoLsB/gRzqfrTxzaNoQyjqAXELlEF
lLpF+aLYwzc51oBBZzUuN+DY1c9IRWNDRtVoLmtB0JBSnFn4tSK6kSOK6gU/WU6XnPsTZyWnqnu0
FLW9ZMQ6z5tRONeW04iHESPbJf9LrqOoJqAZxQiIv0ieNFHGdwghrjFP2fu//ox/upXdhZ2sIRV0
dfhxX/v+d7cyD0cZ9lK8VjUmPhFks0/02ZKgpdH/TwLzF3WEwSbz453E6/GPxgIGUFvYP40u6kS1
dWOqX7vWHb+RnS18lAm02bI2T/Zd7uovRurau16ZIfsE1bROg+ZG74F4raDQAoqz0VCVlVSIJXQL
a0cnjVgIaZoKgcquvVdUpzYQDzjAI7uU/uc86c11jOvtDiGYzhGlDYc7snsAqKYOQbo6QTJ9QbNZ
glYk/sGVB9eIu08efO0MIxdZeyIZqv/1Zf/znQVqAICRarkwLswvzeV3lx3olTmO+fw2EBhK3czo
ZuJircZERkfmgWAuWJb/+iX/zZXnGIHAj9XLUiEb/fgMRzERO6Ia3xZ95d5NWyzRGanrIg3cX61X
f1oueFwWVDpLlr48N0vP8LtPxy6dK7ps3ia3/7YEADEgbhtycQraRrOLEcMKhxk8s3AGpp529hxL
gkUn0xp+hfL4qdfKUs1tzb2mCh07kckw78e3krq57US6+4pPW31Kp5njBlFB8kpPlizdsa9wfUbj
ZN/TUlbhppoh/tWiGQg4J+YDBnN9JskRYK+mdjM36Fh8CEjayHVE3NOO6INuR+DwMp+WsjiCYWNW
nhmItzBSBhYvmdvyF9+k+eeHdkHVc22XNjLdE/3HD6XGs1OTf/eSpTo6GysbrXe14TwsecrP/dRy
YscJTYGDAUTzKx6cD4LZXJpEpklWOSGb61qStkLqF17guRxbX8NPQ2xnoRUvQxzCX8CshnVQmUeK
iFm/xe/TXKbhZH4jlqV/qFElnlmG0akm2i6lZ3edYihHPDeBGuVk6nABVJjp2KWCstjpGCae0qyT
mm9OZBlVrTha4M+OEBG6CyKIctQZfTLiZweVRg6oZibXWp5hxEXjoOzjsFTqX1xG/c+3KWpmXBsm
V4FTtvpTKWX0bcNpRX+RegR6rZPWkr5tDmReRDlSm6aYpO1p7pgfseKOexs04JreML0IBvOJtxgD
UFAhms3y7JHTs7jh7N3g52yjaF1VSGrgHVodCkzAvbSQm/L665H+Wyeh/94x5/z/2DBfUOL8xVln
wunafD/CX/7+b+ccw/znsmdzUtENVEMM6/91zEFNDyNCZwJPSrnuQvb5v8ccQxDlYLqCgy0YEEYa
/NC/1PT8PktHZc8BGEAMp6S/c8z56Z4DccLQxwHHweLIQQvJ/4+PbumaaDlhRa9Jr8OfniEY0xjq
pYwNeifrbqXo+2slldqFW5kB7k0ielaoYUgeS6yA50s2+s7Ozeo+0ZboglZx2pdSWNU3xuB0s+pO
s0keWvTqyOzjqNgUzDPMzXeX+9+cQn7cvpZPsRQMhsP14i7HwvLjp5CVPUCqUyDYaxMhwrG06LYl
gtWdtOjSDv0mZ2KYdE9//2URfC9YEZUD0M/Fg0uYLAYoYOQTA4DBDDw+GjLNHO3wfKj6/gSlqfnF
KvHjtvnbR/3+NX9aa8dxwEDeLq+pjnto24LCjEzvutaf//rD/XQi+u2VuJrm4iXiFv0ZeqVKphZK
laD21gz8+nnJ0N5D1ce4IgE2fNdOrnlEFGZPq7KrOSdRQ67GuaNTP8ahdeTkK3aOUOGp9ik4KfQb
C0p8iLt0r5W69qKKnJkSqVpdtyJVrbxiidIZm2kMz35VAiyP2XeF3ten0SyD7q66OKMAs/x4iwAo
AYtdArtmuEzwI0hP112TGkl2iaFpo49aj8FMUHTw58m6cut1FuSLl3OubPKiB5Ed8QxrJ+jqpCNJ
rWOE2IZ1/xGZzAFX6YQHwldsmBZe1pllR4pihY9a+/qMRG9oLwx20j3pTQH6y47tGkMyqVSrYLlM
7HHWESsjyPGAq2hCNebc+XVtm+UyE9KEZiSdkAFnX9/DoGBQNBl6aB7lHNMCozKyyCOd1vyYkhIU
+8zaUR6E4QCgJjcXtKmDHdzT5nn8NEfiNdYRL4I5eTART+PVMj6hAc+kKOdohVHDKcgNe5289TV5
kgFhR2KAPInwe+SXU3i0+DDkmHkGoFQa9aZBh4Tuoq75toaAewUjvA08WOdhcju53YHM2tFPNLzt
h6EgcFGz5lFAWNfBoOaI1x8LXLLxOtX1vN24YXeDuM+8m1A4P9WiUtWLSLPr5koNcVmSe53lN+zH
5R6BCGFNYsYZ+S7mPJ/Jf0xiBlIwKNF7pDnlnhiUmNxBzKs39EyAQ0QWB9h13LRBuEXzbAj6EYlM
OTKbuQ2fVtgEMVEd9Gjwm2zfoQAlNxSqTIM6Wp/xQY/EUzXU6b6IrAFPbNMTcmZgh0vXgyKGOz2Y
5AFLC5hvfoo7BB8p3SLDRQBKL1s0t5alhMSBBaH+GQUjLRHWYuOjjBlue3WiGzXj0L57MalKHyqt
xE7QxXzRWVjnzgpsjErmq1ChSCiE/3hj3xN6kPOtjThciX71g6gagm1aE5AlHGnV67Ir62/EvbQv
fQzqdm0ty7a1LODD11qOplu+YtZlhXeWxT5Ylv1m2QAAC7W3/yOnN5+2Nf5njryuD+sF70moQmu3
kIIwIMEv63gg9THbEyTq3jFCnX91YvuCi/3RfOBBtkBzsfnBtzQh1hg/VdCQ1/UBEgZvQrfPJLe/
O8nUe7mDXxUv/sXYkVxBifpZdYEXuG3jzYieTMEQIgj7m2medmgx/b9eK9ndf1xceE8O4nYMs7DZ
4Fz9uLj8cWHixuYT618f3kkJbmfwwTURX9cna5WIkPPlsjGccn97D/+/+PoPwR74F8UXLln5kv3j
f3/K+O2l+MfNR9W9ZvHbD+UYv+G3cgwtJTwwKh0ElcTfLOXT7+ZG+seIKB0AZSB8NQovfuZf3lnt
n4urkRk8PC96GssB8vdyjBrut5OPMBH4gRq2/lY5ZmrL7fv97c0bMHD70lxTOW/+SUtJFwvcj8y2
MHdzBkjtIBrGOLgIG1rJlrkzJU6ZxoAmTjr0M6rLxqsHqz0DqC0fNbsfzzKskC5AQSo2JNe7DyQU
vBqwMgNvrvrGs3q4VrZlax6AHnp0mBDFhw299yCgtnhfv3Gs49FTuux1Yvn2pqZlNiVtp3yMxryN
90SbVHu1q8aHEHj5RY047MYcpLiwtCnFF1YyBMVDlABck8kZW4V1H6CJexj7xF4DqH03J43f2AjC
IhqR2Luq7Y3TYEUGtQY/q05j4btBVpyyovGaIGvPUZyn2NS69yRp7Us7y2F9ZIa+Ryio7oyseceg
pTzGsMbPGJHsdaLZ5aMydvYlsIJii6YTXwgaMppeVfOJq/61zxf/Pz+pDPxGQnfFndIN77UMSJOo
3AzUEW95QG12HkdFEM0Qoych6HLnzMmrzVHSm20jPUtnno3118eIEJyCZOE6fb1LZxrSs6rXmDGm
6n2I+akULXpYMeGLmw5V+iisXaEuChgalZ9mopaPbkcA0TrSh/bckfe6E02UngUTvL2uRaPXLhS5
0RaffKsjukryv/YqQWGAUWpN22aTmdKF5zIneaRu4FYNG8gR9iVbl71rdd7vFEjsavWUngcT0Myq
5I67nC2dT6Lw9oVdqceOJiGbITsj5qIoUwkKzkYfG6fFBL+2mblivXvHTmPvUHMi2rAETVhgd3x5
9dSC7iEYY7tc3CRyrN1MWIKxqqZAfCZ29loXGa9oDO+5TF4lUP21Xotyv1zWwmhtOLx85GLiAht1
/opBr1j3tDk9uwqtT8eZ5KcwQ7hDJV9INkX2LjGad2MMLMb/6US4lTSfqbi4ik5/mbakpRaTCrsG
Ks2Kv/qgBuqVlgXURT0xJ3uQwlQ63VBnt7JubT+JBvtMvZAetTaIt3Y/LPCYTnMe8EhI7D1SPQu8
DH7VGM5F7uIIDS2XAT+YjnLDxqV4Co/tZZ2rna9WI+o5JlmnFCyuByRZPsUpqgfLHOO9azBpFcLo
vcjGdcihxQ7fZwzNO2ITGPkIFLU7u3OMd3wuJilyU0lTGplL6eeBxE1azs2pDatq7ZRO+4HcKOOU
5YYJc2Z3XpvYt1Z49Jsz9c+rUzInJ2BOo9yaDbG1zdS6rtUB4UTnDDeJaZe+xA5NiWlM0Qvj7ek4
z5Y8EhqiQemZhpsptJNL7vruUUaK5hejWfek2NW9V9ZqeNlYWnWw50HdaDnqBKspmRSHGlOwUh/0
S2Wqgxu3JCaFOsu96uB4UuikYo0Kj3SryZ0vw2qUhLvohmemfctJTlXXE8sGuRSyL9chxORdpKoD
CbLM2baxMSe+TfVySZaBcVaLYLhVSQqArt2payxi4SEjditZgcixTouS9zXnZTfTmAmaZ+VbZ1vN
jcZSCUID/8ghy4XwXVQaVmwoXkHMGhoX9MfowXG6poX0DdKiSd+sat5hgS6l55EA1CA8PdbNvaJH
wZqw1uHQK+ZDWXOoiTpNu6SHFN+nKPcOeqGYrw2uNqIOdEp9xVIpCvK6TQ95o2Pjw4Fj7LXFxq1a
qOLQSDx2lXUwCI6mSh+iOzsukA4o1OiuAWds1vIJndswJbhHIrSHJL49CDKo1zHWo10AVvGKlIRu
x7wDECNBSzgyjZTspKRKj62WKCeLiJwb5oUuOcIVVHWpIp1FRw3avcFWtqlIEiDlxomz96oKPmRb
lqtIGXcGFbk3WXN824EU2XVKNakksJd2y/ZDDoE6wtLRI2k9Nkmh75H7YXGSY7qTI6kNDfrnS64/
Xla6eS5dq+QMPLHYOLVT34cD/UJ8VOIQARgkI55mF3pnx5PCHJ9Gw46P+G4FT3Xn+uQHqxiya+Kx
kZP7kY7etpMY0NRSlzYW1fBlxsq0EqTroXGrW0+dlW/pjAEBwWGp8KiMZXqYnTk/zSIj2kfq+r4r
RnhrMb5WWRQEKgxa7/ocVFwfj8AuNNFhqEHbv/WEQ8nEGVdly+d1FHHMxtEkbjDr9yoHjV0VZPja
nFKUxyzPDV9yRj6ldcnXocFwQyjTG9oxwtd7nPRoQW5JnRtKE/VNpFbRjqJkINaDaePENHgv1d56
lL2a++hGhjdlwrMFFeCu6YsYk3+V3zeVOz8wPXeOEwX68kgYl3ZE1gnCy0k/tHB3xMpCmhRjP1LE
dRw3UKlmBt2jFhcXwVTOO0PYvQ/nnmy4xTDckW+LIkTLLgP8eXimmnoLPdPyFddhbVVLHgiIpHvZ
24dmro2D1QfuWcdX55PTq6yqZadiv0M1FdFLZfB7k3XddBmKwT3G7Zy+dwMD4TIgYSYrizswc6zP
mj5w+tTzj1CbipOVu1icJ5xPQWKWG9nN5VWeNbd5OGFHKK3A3uRwsT4MGeYAR5ZUYdRlxD+4QY5y
swAvqOYYQlbcqfbB4gVXYdPXZ7dK1feEZv2xwSX+ANHpSZka86hOPRlRgdkVG1fE+XUGtOpiClnU
LHz/YDXngdsxLm8MDAbhWmqigOgTB+e2rK9HZCtbvYpOzFvqa8xeBT+gcLfLVt8Jfv9GKPlVhzeX
pkrR3xZDs0DwkOcHUX6uIvHAHHK8UlQmMrLtwRzWIbMBcsVAOsJkREzFs4rbpuYmbhzzMNCLW+dV
lZ9tSZ6kwQYQ5/pdlCwhTPOrK0yS78c42pSueHYDjduU3By/kqrCQ4u0UgMWsa7s7JacBYR10g19
IjzVQz4t0t+EI7HKeeoBQrJ9ZKUpfG0wlqBqFG0Fc4vXmcT55zQZiBZDpCnPsyCQXMkD89wUCvRF
c3Rv4sp1t005dIutdv6UjLckftVbTTTBudZj5VIUTu+btR4SvW5MXl6zz1mDY2yT2oEdGyP9JI1O
+r2SGTQvDFwuk2VsKuT+bwbBl34W2YjvJmPkUN829xab2ynHCYMfetKUval3i0qtVPSBp0YXawcK
hDeRIHnvjLn1NmljtikofNcCBIWP5KMiULFrtt3U1hvGQ+PGYEKxcXrHXriZOXQNZLwu+aQMvSE5
clY+RfNgrPsuIyfaUmF0JAVxqGV+ykwwiLW02q3bN8Ulh3XiruPGujcAyyUS1MOs6bXf2qayt/K2
2gowEwC3ptxnhGuukwy5bN4TnWUpw/UIrGJjuDHGCBbFtRbaqafULHFhKWaU+sq0mc1cWzOCMVEp
Sx60qGeeXQNpINet2zl0erYV7u6tYtZEcUWptU0aZGpqY0wACEUAC6+bjwIK3dVIUVDANngLrTxf
q7F8bphMrkxzIlqUemVruKN5UU4m1XDvXFYiOisztZtGwiZ8hkK9BR9/bplCoxEMl3bE5GzZGJCq
TWg//N5Vmjd3nM0nBBftWxBNS6Rcv+gl1VnbF8XgaBs1AN1LCpZinEDg4d2h1wdqCLLEcHSdUgI5
yIwrnthqr82mODkViTqrWmvjb6qNuVaoUXkZ9EEbAAYT413fEhoSV/CoK72Mdu7MktI1mgZztk9O
eUZsnOPkM36uChYM8WUz0Ti9Vt8IUxbXOaP/J82IpLpWhRVsB4M2kL/Y2tI17cbpikhA5abjESXv
pzSCVzLAgh01YfMgAjVlVtbM016JG3ImykKcY9dqN0EiatJQiaEjdTNrUZFXDjASt1J3tqJmA7tR
W1/3kVvYtFmCEfFj0Xf7OberV8PK7Xc2innPOJCkptYKoyur1+dtW3LnRZrTbbN6sB/okQ20roBy
r9S+1E6hm+X7InCTq9jAY8Jwu1HHdewYySlKxQkGTORZCBsPUY69ieOObazsRIeDzlHpRtFaT2sp
rKBNOKuoyl9IjArRKjf90RlBI9tRK9ejRZMr7AnwmELxbWziiVaZdp+T77Au7P5d8r/8MGfsGZYT
izT79EUXAJcYFU4n+Vw1fm07L20FzLiWfbcLZdRfmKGaXfRh+5J2Od0VrVM2Y081HioU6wE37Xvf
mnD38v7GntF0pzCAea8P02TLtT6kB6wtg98z6187Ua1s0OCWDGLFiXiX+ASqfHhNLZle0o01P0ns
1K4JYYovXD2Jva5gKDlPceiPhprvKH+u7WJ6njTi9oy4D08jzyvA2o7kzCGwDrYmwkNRtwTdg+X2
4q6+GHN4J2hNGk+GZrmtlGi+ZNqU7ia71x4CoSDktCeQ5UoBr0BvLwiZfWftTJGfR84ut80NXsrU
xwkHL8t9CGR+l47TLQFB+aa1mnSdxNNdQSqsKhsYu/1wPzKDhgGXmE8VbrhjiU3nypiC4l4Z60XR
YDzMXf8U5HNx1UF34BwIdIBMYrTdVcJu3r3HlSj9NNdeR3zsSEpcFKcOxEZVEik25PBME2OW9wTl
5heMfpp9Sb27qefklhYDg0vImWY6pN+yOFkzZZ3PdBAMb4zl6xSrr6hSxlWM40CO7JJuAGWQypYp
ZwppVKTPxLcl61YTtwEpegAQvXEuz6U6PpVD2W+scbiCRoLk3m6mC2beysFqnWBDgB0eDvAUcxDx
8Qv4Mp2mPGo9vG0qwIuhcxDY96nNclMnvtukQMiSqvfr2SwPaUg12aqVOCipQ8PCrLKtEyaXlKXa
CukdQMBkDHwV+KxfYRDdQ56AH912F8xOyjfCN5Hdp53aI+PWZs9lk/OQnIx3CpGNR2fu0cq7buP1
DhidPgsP2Eg47bvGm8rOdRgyZ8UUDNR0eUpFLvDpFP02oRZe0wb6nLAD7IdpaRkrybQKSsTxAamo
fDWQ/yz3Gd737SxNcDCufopj9whX5HMQ3ZsRWpuiTg8wUHqkx/kpboV7UQLkYGY+nOjkXEYugATa
QIqRHBN4BmtTzXN/bJwSYM70UGTKUXETqFPVcDKrSbmpgsRZYwb9JChl00n9nTi8feg6kZdqnORa
kV52XTV4Ubf4aBu0WK2mPdaq+4isLFi3er3rC4GGm23O6dwQDFFzyIIO3EdK+T4o1i02Oj/lhqCb
qjylDvwPcgLNbQh6e1ALL1c0Z9VzLAzxC6EPQ4+ldOU2MO0znntw5Q7zCYN4Pi9rQQ/TUYbo48Qt
R/r5kxt85mcmsNmluiXZ+qEKRX5NPEu3xQRyQIVa0QBANaCF2zxTEhyOkCX0+kFp3QvCFkf6/t0H
/TkYPNX0lBUmEsGoMe50JXjMDWW+rhL1qWwky9XQfIM5dV0K7SM388fadV+HKfxMTOeiZxIRGoyB
DPcTG+Heqai79QzjSZi3eATM6GbuyI8u6+EIFZK7rTK6jZU1+xACzbdKwc9ha1p6bhHfUCuqwYWd
l1C5FMP2sjBKKTShpqaZpRPYWLs7djw4Kk0OaZ1REuPWlVp3/ToTyravMMk0xlaifc2LkFOdYu2I
GXyHhTRCOyBgMq3nI1iNJy7mbVtEOxAXl4VDdjGu7Q1KQbbVDt3EwnuJFDoCqQSKNEf1ZgG1nYtO
WWec07BMabdkSKCDr4m2Xci+s6pWmzJ2sd9WNym1eYhZhZ4nx6bMvgILui3d/OD01l7GUGo4VYA9
yZnckZs9RvHDwn5WJrTqUGVfLPxCta1i2sqHLc2m4N5uCSPFUrgJBgzYfW9XO+r4a2VWTjwPW37L
jTUTQIyUwp9ncWkGyb4dcZJMTvaYhM1NX7FRBuVRqBTSbt15TBnvYaNMqymC0xqmdDMaM7rO2bfg
PU0P+hgdVMJYsSYykyAQDOhOv3ZTdx+FabB24m4Hlym8MwqgJKrVPRGxcuQ8XCMMI5TdKrVoV7GU
bSG5IvBrbO7eKKIlXFYkss9zZr9IqXMGT0HjtrYCyo2Epuqmqfp7moTatiEX9xCRZbxuHdXcpkUD
rycokuYBw6ME9RGVNDBIIebw4yTIcmxWxUhp51Pp6M6+K9V208fAfDBW2Z5OF3lcGbSGfGTb2sFK
W/cj03uQOiCvPUDi4yu6UBdnS14eTLfpT1SqhLqmZob3KJT7RpvjQ2vTGaZHMC7YEELUb20ZRW8B
Qa9PtNjMHXET+hWK0OZeNgnAL8moUm8TYh5p0x0yO50OYWl6ndt8vaXygcrEXtslxx+t5rjXUKh6
U9l+zJqSHXlsxaa3GWKqDO83gWONV05nF8s6gWRGiZamUWtxlIs0uYG13fvwdOdzOlfBadJN09fx
P19FNSdlk1nyt7TDIRurVu/ii6hh8kTFHQQ78hUnrAijU7Z4E9mVjKHVDyoZCtd9rPDuI6WLt7oG
zosRbtI8obgLPKsdEYVLUD2U0nq2cVGLHdSuHbaZtPsLTus0HBqJE5MHDsouXYcKKtEKfEfsiVgE
tzZkWW8Rc6ztfKx3jaizTR/ZYlcnuXntTPPHBOzqxEfCClo2/SYoUWpbasiBV2Omt4eA2x7YUZpj
kTn1Fto1WTu2NLRvDLr7E4eOwo/YfDcT2VjeoOi0SbCQ30TuNN1GqDj3tl1n713Xgg4TzTdMrnrj
2Z1yyjkMekVMGQ/VCp1EoV9bZISti24qPWJaeLhrOhqSN/QSxM50W4kGdlK7SLLyadxSxnRPM30D
ZFDOtC507ClmLRnYtg6Fq601Rxkq2X1dN5yHNVbsqiC5ICoz9aJj/7toLMX0kHMYB3yl+8RN6Nx0
otkTqNvtUykdyESmco7U5HlYOCqTFd/OBseWvKrPbaaGF5UKt691irvYbPWb3kUkEcHAhbzW5hi7
Mg4MG1UVrRfo2M6EmRR71KCQ29M5vZBwYljm2gzdDMgWJOkacP6o6KGaV+XbzND3CGCd/OCyU/wu
XL5YWSSSQOquZ67CdeDO9MPA0k5DU81QiYfbMDdav0vUmt18DFbJlIt9YecJ1izYyWEz4bULZbjC
V4PGMSfC2hz78BBDo3wZNc6IrS4TH74hPYvWqk6gDxhemjSqNSe0fQIc4DcUXQvCRpcHh0CBdTgK
ccb5f9dhhLghnBFhUIgopZxwv2ZRmaztLLhuJ+FsBCCtdT6l86Fu2tIjrjX3MY5zCiV2YgtYdPDJ
XyE+Psojgm+j+IY7t30vMg1KocUAP4NBxK4eYdnVpbaxUSYFXdXftiWQBNhFBpCNoYDtloB2tEb7
0CV8G7SswXHZsiJ2CGNwb+gEp/dgxjQU/ZdaTYcJ+36NvkmxTsEogg3v51QSJ0Ef0TJOJBLkF7qT
PuNojTbtZKIECPp6W6k2DRTOXLnIgIUxN/w/7J3bbtzKdkX/Jc9hQLKKt9dudrdad8myJPuFsCyb
LLJ4v/PrM6gcJJasSNh5DnCwcQDDbjabrFq11pxjnvL+2teDNfZXsDZJHa4AuSfOmAGvTvTeiftv
vUs8DTAd/5xAC/L4SFk4qHl6AnJIPsKsAWgpe4nPOmMyLztIhc9x2q7kDehgp/MwFodEkh2Pzqm+
YBSV7ilQ9/S4dgz+uz22d4t6u1hVtAUGsrzz90YMj79Ag791oegdJroQ6Bt7E5ipVFh/s1+DygXp
CAmuygksE/ZQ68mcCn/XOGIiRbcliNqxmm3j0p+tzMTf+0s9nQLZRjM7ElLRsTbsp2opoNDXrOtJ
71/Qg/G+DgLnaBxVhAUnLVhQZkGkmbS3TaUzDOlNe0eycLcLutrYFm7NG5j6zek8C1xtOu/1MXX0
D4aN+lBrc7wY1hxibA4GZhDPPmlB1N2pBVJZBxtvD4r6PEHMgBEToMc2zlZHWgziPkLiEErPaPmS
g4sno5nMLfuTe7NaKZC7VYCptlU3qy9ojtpDmTs4U7xAgRvLrXazlFVx42WSSZQQ7ldrYGpmwVg8
MZag+2l2fXVZ41L+BV4mOVrG4AXALxmKRUwML+ZqqQ/tpDmG0VO5XlRBt8Jb8RAEqoYIYcTRLRfx
aC1re7XV+b3vDDl9V6nvXU4+oTbpP3OZwfWsmHKhc9WnOX64cMEr/3Woh2el8vgSFgf2h4iQ53sQ
kxOUAFRO5tI+B8nLFJd/pHcLI7R7z1Rh6Q5oZnnFr83Zi1jurOaRyI3gWhgSCElkOkSCRKwylOZQ
Gx7qEZbAVLsDUc0zAr+qHB1n28sx5oFIy2Bj91xbTHb9RFFEv1Vx5X5eTGFrVd0pYJjpPm2QYaQU
hN+JkzEeqqHrTgo/Bpnh+sM3cOr5jdV5DlMrScCOqPzfY+HA7TOYxX/Lfau98IJBXnmVZZ5aUEyQ
koHC2uDjYX3zaHM0TCEvgFOVDwNZIvcM536/kACbeY44bjLglBN3gOycNc4YlzUhkZP1DNbIZTSz
kguBYD7VfjDeQCwYjzDRaX8Z0jzU9sxEGZ5HiC0tuM6aMTrGaJOpJlXT/8YG2KYhQHkXvm1AeYXN
HRhvYRShXuhoJDw6Nrqj0PF6hLmVxcG6QZJM8tjALZqSGRIJ9EbmYEV8gmS5vgZ9SVhIIKOj5dFP
7VmTj8Js5GNtN9mON487u4gVNLB+32Bgzr1YffNYRAxFsZ2s11bq1ggnsuPRA9MQviBXnGPyjDxq
zfrQTwMp7SEzoWgjvSTfVnp4xtMxhVAhufxsKKsjY/bqtBwNc5vKPj6JvVxcsagG1wVxRvTSIoLk
7aYpn2anEt1z7+Z1ZdzwMR0ElYa1PFamf28Jnr6SoXW/EWLxusN6V7Cdx9dRy9oVVjl/rgZEartO
z8u1HH1mcuKpXjIEAqUfBGTMZ2a7+oSVPKHXJza5wKMVLhNScsIYeNSFfrKRy4olrMU0Pke0dgFU
6mKmlxNYxTfG7I1zq8wqni4aXXgk8kby95wPcKmYVif1edZ1agwjnfChkTXDEETbmf7C4J9Peydt
K32lHai+o1961lk6q0XuFk6SCXQQz76qIlPAtwVfaoUIFeBVEkvktOwmi+a8zLogl/2y9NN9RBcl
+tLAzO1Dw49vEarZ+JCZnrplSBY6OxKkg2fbgpJ3m/IGTRzh86W57NMEo7cN5+fRzGNOv3S+9f3C
qYfdtF2MB0Cro/dQEA4NLA9dwkitO2RnqAWpNua8IqYXXrSbsl2lwePowEy8YEzztbf5k2VEt/gj
j9tiuUQQ7PiHqfT7U1+VEDnIvzCtezWV6Gvh8Zj1EUdNPEP9SRsEt0p+BWzMkRlIqrPzqh7ki9M6
PwZn6C6NcTDESa5iG++Vk2EjsgFbY7cfyoQ+RF3c4FQzt8yarIgRbMxCeuLxRJ3FyHRCi/NpHJJZ
343h2tPbB7o7aWvjbDHdCKU7VNF90nMuYgSZpsCASnWYde5f09xmjXBmXPN9MhJOPFNn+KcSPod+
gH4yZQc5ZiYImjZJ093I+EP3B1ofBQPRsqvP7bpuaFaSAF+jSJzstmFyZ0kdJgOI49BHtTBuyjzJ
yWoriJ1PuAyM47EsonN6JX63RRbo/sJOhu+TeBkOcpreL7leQFGfNLyHeVvadv2cgDEVV3ZWxiTi
4VD77SyxdWXUJtYtjw+7DWaXM7LwloVJGGkqt2RuTuZZmos5O2N6Wrl0eip1BfIwlrt+NILhFNwt
87COsJltYSL+h0+00KgPyuRGDrYXJpLHfSMQRvvbPBaGJk2OhdnERR+Y28FbPOQ98ajHY06yvMG0
JFt6/q3KCIJ9OzHq+D2VQbotGubVuCZVyPu3DUA2hwbRFUexzCg4DdO9oiPSHoyyK86tEgJYhxhn
S3PgsCRVd0eVLLhpXfqL4wnwjKmN+l3goVzsKzehttD31GgXC32DRsCLheMzH6U1NfDV/WBbQgfd
ltAZb7ibikne/GiQdxx60XzjlYO5VZoWOiVItzV68ZN5JOVv2T3U7MTnkoF4Midyn7rG975cHGbr
1k1HAwOKJYtFxdLZBTI/WGOLcCHlZEL3+myiCRIOoxudV674kjcNPEZigyTE0TBzOCE5RUFforQ3
GYiKZKHrkWCBLD0ywEwqKlzCM620JuOQHROISKkCGaAPiAopAMVZ4OAXnId7fj9xtzhssqTV3S0x
ItyhpqNeQgBWBssY86kdbLhuZ8aF/+ALURTb2uJEmE6mBXUWi1M5w5pt8BjxoLIiFoouUFMuxaVS
jXoghIz7YVetPq/qor5zBie/SOb4a15THHpzdR/QoR0jSFCj4W0JRIMRWaWzk1/6kefrhH6kW9Eh
iiCBM6+uIK4HBBJmgCdkaU3XNA2G06VkFEn5ow5d5+xAWU0bx9JnXj/eODBSqtS5luR70zHGKWeW
u1oSO9OaxjXNMah7JfUF9IGbKAJF7WeemW8CfJ9bQmZGjNfBbaGZ5gJ93XdiAVw8e+emj8kOneVV
b9LPxZIHLlyi+C0QJjP0yp6WtPX2wHCLL6Sl15uqAh43RiDMGfeZWzrBkKPM7FCkiOiwYaDWdTtK
R+JfXAYECxU5RyAzjGewNH0cp9d1QMszaboDJPH0JtfuWVxbRB/ZM15fvTPoDh5LlT5ICRSmq+MT
2oB0tOBlaQh7Ph0+qy/vmZWOP2xV0kTDK0GHUj0YVZKdFSL7Lgi/vZ20/W0qi2bbtUDVgrFkbDaa
7cFdsQ/BsK/qxT7OvuOCIWZ3MqPbBqbODubeeNLKYTmQsNr/Crzo2coSOlJFPod1zmBQi+o+Y4B8
HFvHv0SVSBOOjCliODJjHThWIcruI1kc05rUBufFYcKI3WV5ZmVSNIJRV7h1aZ3nDoAFTfulocmz
iWvQ9KBxHyM2qh4C87k04Ila8Q/OUY9R26XwfpChOHL8iuS5plmuY4YpUNJbBMBXUjFw7uT8w584
NBOVxQEglb+EnYMzFGVx5VsLg2uo1nt+VncXtQhLhgny7uKnP7x8Rd2s3J7EBjsjHODQZFqQkujL
L4yNnrXRUFRMk0+TMe1Cb14uErJbjxXeO0N6Exs+MkI0OIwisM98KzPbO4CA2dcrgl3BTCon+T0d
2uSgGoPjw++ssM8JTPjp90hV3JeoE1ZpVONFc5f2DJXI9gPeYuysJt73K6PFMk5nKIF2wK/e2r4+
zqWwL+ckusnt4SlNv5Sw+TOCtHZ1IEkYLABsppdSdEMI7vnajivjJO8gWvUif/IaErCq+KKF0P9Y
DYDOu3w3q4ZCcWTcXpOCASQw+jmk/V4Ner5rHJt55Hzb+D5tLd87tZrmMrGXEtyU3hpe9p2DcOhX
yW+zS8n+8WjbyCDYjQ3tNz8Dlx+Np7MWeOMLERyEdKjQ3ZX05aR71CnzqQXNknZmHO3a1H+cZAXr
hEBlRVyXxGQk840pp/OpMbnGIdi7K/25hVaJs8J2AOgF1zmAoCvbVVeuo7/6sX9MUgmMqsqPCw0p
jiEDZ63hKUgBMwV5EuxK8EmOhshue83XsktOSdoMo6z6ISj+stoA89sWP1vHOoDm6xDT48AozSK5
irDcaju9j736QBwkKsLuJjDLMwy9V54aTxY/COmWnAjVXYLKdc9aswVPisSEymcoeg50OowLdSpz
hHplwfgfsWzoNbQwirL8mvjdgQi46KbRY74rZ2O/ALDp+uxXOtiXWUkwwiDxkfhFGqYGUbSgFM6x
dND/98F7lvDTrCmjaqCdvSMw0vkuMpRDACYVaV42shJyYTG3lB7Ha9td53X2vjEmLCixN94GPWyo
AZA9b26H3NHCRAA+yiOoobbludt31mUr2bdsnoAI1mDUj/PW6l6ic+FFkqProSElVLd/Sdi1c160
IJFoYUwMKuQaFkcria4aRDZXo8448SAQCTIuTI/MtSq2mGVwbglAvvcp97cJWt0TnxOIURA0RuDW
xmX1lEtNNqPcIqniGhtbG1ggU0SNRUQPNemPzC+HK9kIucVJaVz3vd6IthiZ7GXV1uud+pwUIXz9
ad1uk2y8UTI6LIzCOUsQHGdmvTzQwvFP+7bIDmM7nXWiuVSWc8/WdmbiQNnYDbWS0qZExGq5J1nZ
8RCMMr/pxCiu6yF3ttz+YYu8/zyNrV3dqxMOJ4wm6QxlUXVIavhnU/VEc5pZQ9pZW7P0t3LxjVA5
zbHzxnOja+gCxRdEOB7LTt+zE6FXm0KRl18rPaLw7Ue6NiV19maOIv9Z+jVpW73b2f0OqYzza5RC
XaRBkZ4znQwuYsahp4mqRboZqAnDaHDksyuo41Sd/84CtkuUJzkkbsy0odf6NxbV8XacsyhElxus
gTL+5cjI7Dz3y3z7Isj/f2vCv9Gv+cibcFk244/5TyfCy1/4lzPU+g/M79g/gSZLzCMrqvK/cpbk
fxBB70OfsW2HP0E2999WBI+/5AlhWu6ageS9/KV/WREccps8AZTDdBEZY8/3/4kV4bUPgexy01kt
q5Qy0FA4b77xy9FcRqXVlfQTpwwQPdGA127p4B037GrC6JV3OWBTNtQ/7s87Ts7V4/w/9of1Y/HP
eI70kCWDlPEwYfxp1Uc5M5u8gfgQtFF8rRxyZNmW2+PHn+KthtC3HxNwqwS3MWBasxp6/iACBIwb
6yKJHZRdef9gtdL44qAbvyo5B+pNAMz5TnSjF29r0qa7bUKd9EUjZGAEV7c5q0lC9t4hr+lHUB0B
nd9YFKstyk6bbOiXO+Q2eu5ClKBsLK1qaBTz8hG6W5i5daFmvXTUkNTju5wE7WnvjUNylzU1Ml6p
O1Allj0QWV+aGUMjZ+qRsHB0VPRvRGxFl4hT+meT/h9nr7HES4AM0fpBYmZ6F4AYZUkFuxqfjayN
X4j5GOpdnSjzvluP9BvOuBD5PLdsKa8FBGYOuk4Ot2b0si/kF6GL5DjOiboD+5Vfl7PQ+WHxMxp9
C/hjd4v8xDptWjqjNFCmVu/yIRPL1lI6Ps51pcod/YuGc1OctDvyckvNObOj1frvha6cPIiaNVer
ltdFppg+5/VYnmXLRNs27ZiZUXGB1wtNoehJffzLv7aBvjxfEOkEr4eJ6B7E1OsfHhJMKSy0JbSK
oLv1EeoN1yFUupa0tBXZ8p88aSvF6u2TxgsEtAXyBK/r2/cIM0hE8ktv0w+sii6sK6S41KXgIO3R
QpwAMLU/eoasMAIwALyqPZVravUeOSFkKo4b/VK4x7gJcAB1feQmW3DhzFqw6MQyLLI5fXTQIz+J
hQnshnHxOJ54wrF+Z7Pfqb1Rz5o6gPngxqwG+3ZofUbwQRJ7nOpbtu9lGptjTIpaRI8t0vHWiNIS
RSkZ1gFatCo5ak8F1sb3lonNNqgZyUMBNO7boaU9ZeX06MIaz9IpVsu02BI+y65earJGFwy3xSf+
53d+QGgehNC5/BcS2Ppm//nmzlbpE1XGNGgcFrQFMj4oPRl728y7E9Sl1sXHD8wbh/zLE4MV34SX
z932pf1mqbAyqgpmfnh0IuE9kcOShoR+kNYUxC15JmOf3uo4hbyLO/Ou5IQAklvnuE1VUN3HIisI
6XGar4vTjAwkLBeXPUqBUR+0petHES0orCAhm/uR7ItdIKnIPvkGf6+puBORlll41DzbfktaAXXq
xwW9FnZ/OBghDGx1lhca7DqMZFSBbTdH11rliLkdZTLLiZaFGZDKGN3vctnitSIULq/CNLJwa9RL
lzCvKfuYBFnAZxFw07Zv4RIyuHRjCURlqKKeMB7R2Fe5mkyMK34L/JRDC4rYj7/d3+8XGhaSJj1I
VMIznTcAA7eV2JIa7YQVX/2CVmWxy5y+OFnoVH5yI99wr9ZHASYcrAZsvHRigreADkzsXtNPaEVt
wzT6MMkmhKEkrDHqdNq2xnHBin7t9EHxiyaTOsPBOgYEqhWZ9ck2+ffu7ONkX+M/XTZKkD2v34Jy
gLjSCINYsNqqGe/a9K9qY11J/VXEgjls21W6+ORTX7bF19smqEafNGFJD9MBvPj6Y7uCflXudclO
DnOjt10u53JP6Uh4Z2TQfDLTkSOjQwW+xQCG7gRaADTfLnPkua6R0G57uzeIL/TbhXN6omEHNFin
vG1G7tmVeAFSFRaoIyT6BQW2dITdbIkU4NSXZyJ+GOqCVS4x7fRMKEYjGz8iLhstsQUJ188G5EQt
e9lpAwjrwWHmvzbCFgSjnjm7Zmh7aC4JrjFodk6+kPeexdz+mOcJx5kpSdzgMp0p6C1U6xMR83F1
jGM8GpucdtBVXgHpJYR+Xg4tCVgQr3skz+hdyRr65LH+a5mzTIvBP9kagJ3wy7/5gRlUxVGA9W4H
dCH4lfcexp4R+QazKqQFmSz/T5/nWPys/Lxknr3+ZSe2BZv0Or1TbRXvvQaFCFDewNgOTid3CTlz
9ScP018vrmWSjeO7FpIhDxDUm3V1RryE2KPUOyGnnNc1sQ5oAeczQ2bj3cdrhPWarMOLu36WKwBZ
UFLillmv5Y9NI7d0W2ZUJzgWpvF86pQ49DIFuo5qp3uoggEMhCJR6jwtourLkqAy2nTJmBgMKnr7
9ydX89d6zNVYrB7U8F7gQn55fTVdAtLbZhC+4121uqMO7PlyrMhDctxanwpPl9syzZbnye9pF8O6
e1RJRwHWuSoUsxWfl42qD0UE1PqTK3vNUfmv+2SDVOWRA6jivEAx/7hPhuVEY5052U5MKsoObVZa
N741UwmquWM+G2UzCRY1akPYfrWKFiaaOv++GA3deQPTEZmWc2Q1O3IfPKBOw6CuzURV/onnlLR1
oETp7kzPHnmjH1/6O08TPy9BODaQj/VU9fqeRhPiYjGqICRVEA+up+oz3mEToFr9D/GHL3dJuNwc
abFCUES++SxUHYK49thAtVFYTx0jxJNUxvmPOVbWpS+7+HviLu6xyvtlP9DXe3KSevmkrnxnfVhP
jTxE/FxUlm/engUzzRC7bhSm7LhqP5myvGMGmx4WgH2Ms/MWTd7Ht/gF6/hq9V8XXmlTOLNMBLy3
r+9xaoo6o/UWhVollXPoWnqsiBQkgvrCV/lX1DLdVRxpjazWMXqGa1Vd07TgVyM7M8fIMjKudsO4
x/q2hobUJLEgV8HhpQCeLf3CcQJRAXmNOW37T65ecHVvr57jMcW4Q6wlpK3XV1+iVV5XHI9xdMQY
Qi0Y7BHGND3RtZGb9tulASO0YX+R5GV1KDo3UH8GvJlczc8WEBstMHMUzaYKRnv45PL+PpFaJsUZ
yxP/KGD8tyEckJ/p1VYDkGkDX+Lp2DSzEQKLGa9GbPrIoHgarx1JwG84mKNxhlxd6m3V1G6FBayv
LjJP02NN/RSSOnZfdA4k7p1PdKjTjTMguQmd1k91SO6XMW5V11SXem7Vqkkqml+EoHRslQbWJgLW
FiffWpwhBmwFZCxu2qAq+q8iBv0S9n2S3GFa5cDC5t4O38ZYTQxzF5fjgnLS7DJy9XjXt539U+a+
/h0gHIJmT0XfU5TY+Hn6Khf2XpuBJg4cbj1JcLHjX81WsHwhz3P6VQgu7MKJE044g7emItCaMtmF
Y1W7iD9EwcojVHMtsy76tqTecAv9M3GZ8jjDSZu6HG/Jgcu/qcpwnzMxtb/Q9EbmzjST1tsgR9A/
mC1jJJzbgk3OiwVWSKwTmse682d3I4xUGIcelEEXTu0Yf3KqeOf1BX3oY+1fuz+O+2ZDcqUbiEpU
RqibqbooG6SRBUF3m4wszWM8Ual88vSva9Kbp58tllI5sAXbrvnm6e+qIS3UnJMsESXjTTdG1g6/
ULQn9TgBBs5sf0PQjdjDGG5/Op3X7xOrdj7ZX9771qyaFBjr8kFp8/oVxJxf2EWHNCVP5XyCcRmb
kgwKWsX904TG6fbjL/3ex63bK9s/W5p4Icn8sZv5xZLTgPYj5EFraobll2FUWMvPvCtultFV2WcL
5Bua6MvOALsPoyhMaxg1b1dIJCJGwDphIJ0LOqQccvAI+OqLGnJDQ+pPS07E1PuYbvU4nFhpTkJ5
bsrmbkDVCXdoijz3gBPROMv8NMH/hUbADRkBT3JnLkoSOtpnhMEsk/lUZhr5MB4//K3OQrt+s0iU
0RtYjyZ2+TzDKyuNxD1pGREg7HICdZvVaUxKMX1jgymB36KI0yvB3smXeh0EZMzB68Rq70C8Ev9c
6Mm/Ioux/VrWvvzVMVG66XSTXrdM481NjDbcxqM2aetAGkR0o8uhSg6esUBiYr3UW4e98lL2RvLU
wxQgxy2bGD2SHU3tjACWSS7sMkbHE/TdC2s02cl8lZHuuyLJbFgkBlHRHqa84HQYk/F74xHTvBG5
NL9Ho5+aqEEBEoU1evUnJtE9RKS58W8xc06EeLfpwi10q/52IdyXBr0o69syI+V5Y9et+l65DKop
sKqRGBrhqgtvGn2CZdIMI41XKeeqbAGbgSdAaBLG5H2TTIkMnabZ3E9MCkrDIJq4c0kOrodIMvXD
53COC7HptxkIqUcVqeS5drwcuSTs1UtegOrRGcZx5AiDFN0cplxuenciCQLl3W8r85MCPa/Mr+ek
c79WPYKrRvb1lxYAxv0cCIjhsovQBaAHYodvA3hIm9E2kEfmlRE/zJad4UUajAAQt7NOejQtL9qW
qmweEgMeHaYdy3W2XbAY7Vaowr9LCxf2xJJWxoV0+lqT+0WdFaoS+0uVp0F26rozmBUUfIwj0XuU
RAcX1hGKOSAAVD30LONxjPsf//j9Xc8iLl0LChx6aK+Xi3wAP1IqJhRN1vj3ytfZpT8iQoobJi20
rYJP3t93asj1UA2Odm2+U/++/jxrEL1XOm0QllXArD9vitMijjUFgGvsP/5qf7cSXvr+lFLggxD0
vcD3/libbBUbKCXSgHxRCbcn8wB8FpNvHMd0BqCmOlRVMiZUviDn44xir70ZAW3En3zlv/oI62Ws
N9dkosBR7M22IErpoGgYAixQE6ACVBeEirvg+5jLp1URH7n60t1g8cVk/vEteO+jpfQEjTXBJCp4
U8H6jbZyEUAlUlrbN0E/0I4dPC+sCFYE/2bOFyAmsk+OCe9+qM+xGmKkXHGRr39io2lHp5w0j9Rk
i/FAMFGf74OatPFNUDXu1Ysm0Ao69Qle/p2tiCeZb8lH8/EvG8cfPzekbU0eCBLU0me0t1EN4caV
BRPaL1MXKxEz2U8qDCpyvsubLZ8JDtF5Luor4b+tMWxzJod3qRGXx26m9lazmD/irG9XNMbSzCdD
ME/g2sBdEPw7QRLcWwkYyJuhEUkXBrIcn9mxmSeT51f+WDiEMFJ1TYOELHNd4ApDsUegL4oJuR1t
gSMgXpJrL4LqgyaOyhkbT3WhBct4qPwuflTUv+VulKsRgQBorwFFULuISe1lQp0xsROMZtqSIkax
eJFTrU6beCmzB/RzYx8Ktnrw10mHxXGsJNDjOc3js8GjR7FzSaIBoUeq+KlVixlcLspZVq6RLMHZ
sMoJljuZnztFA+Rn0c5RuhuUPX4fC9dnzgRjajvy9XFNzTgJoBPY5Q8PnFa7d21ATKHRogDdKNGz
/E8xadKbuvJbZGGxP35dkrm+KpIEc3ZAbG66leQq9liQbeNOBxmpLkkxpfUWzAvshhYa1Q9WWLDI
Fc7+ZNNOC3ASNF1Lt6nMBoBQgRT4VzkyMMdxk2I7Rhm0GWsCOL+oFDkGqvqo+u3PKvK2utX9HOpS
jF8AemTGbpqqud6OrSVrfCUZmaY5IkCBjzxHtpK2Y4ODZTTNmzwKKnSowA1ORrpmHN5pnnFAarJE
H5bBa38FyiK1wSwn86FgiEBDT4JzhtIx+qdRLexgI2xRveS/2My2alHVDxMG858sOinhrYjqe/x+
U3UUFXs6B4y5YVbGTtxs7KmUzyw4Pc+SLIiMMCEk6CvYQ0O1Y9bmxmGE1xvuoooaeR7b0EeOwCRb
d4t0LbL3uV0uZCAB8K53sJ3pPzKmI7uwtNWa4xrXw/cx1zlxlZ7KyIqEBvY4KSIkN1oZBN3Bb+cO
Aa7UztYyC3kzEOI0nbijMT1hVIym0DcsAOXJ5PyMA96mTSWNAG8mruhTn1yF8qDwjCkgVKZTnyoa
HwZkEL/8LYBsonjnPH7u2DbmPqdxkQ83BYJQMlrl/G2w0R5Ujlmoi0QJu9+WUFEesBTJn8RvVsE2
rQ3kycrFT7AJoLf1J7aqnW4/+7NcQs/oZwvDGGrR3YRkalc7zYw8BzYV34vzSrdlLFgu29q1CK9w
4ghRQaOTwQmDrCjuuBJdgixKtN5aQLUhDpmdVGcNhkZ7X9HDSD45gfy9Alq2dD0aCGsLnVf19crr
KwZTeLHgBUFz2nGwdTdzTwiBk0gmU8E47j7eXt5b/QSzc7qLdLSkeLPSIzJ2Jh9Bcai5GOZWeN82
3iCnA3oOZlwIzuiduxNAmMEBXVnSsv74At6pJrDIAp5fm30UFW8uwOvMtDPI5sXq5hSnmMCBLETA
IVWQfELqfefWmhw5cKxQtzAWWze9PzaXDph97E2Q1FcFFO5guyL31XCW5uBUjtgP0BY+2bv//m78
mFawYhIDyyOt4fUnlnVbSrNnsx79aDmyHcwcm6fyZvHBxn18G/9uSfJRdEQ4CPooG94Or+ZJaLMe
aNvYi4n33Y2n0C6yhs+DZefl3E2KUbd/bFP97eNPfu9L+mwpFo14ZsUvcWh/3NY8KaVqjZyODOp5
tiSxXDuwdm6ggzSffMm/y5I1hYIJFh0gHLfBeil/fNScBo3WvoEVoinoptXdirGuGNajdDTn9NjG
ZXLIyvazMvSdr0hojy9dZw1Vcl/65n98bqqaGFSFyZMD7IvYRCBXSyL9+4Vn5pP3/6W/9rocAW5P
t4NgGMpe2nCvv6NTDLHZyy4Ajqfj4VsF6SHshy6eGUbr7pfXoOw7KAiKC1L5pqUmcdGub/2lMpqt
qGLwb+i1ZXvMErJF//FPTV/TXjHXFpnt/psholeWrIy+F4Uj+KIL28qWE7AGHXLH+rMZ2js/tRS2
DXMdrjsb5JuXNUkdrGgLrHCvQYNvk3EeAlsntrkejUt4wsOOP+g+K7b/Xg0tSa+aKQj0Uxi1b17Y
Wbh6mQ0ZhIKZFtQCnzTOVM9EVCrbAB0U+0Z5ZKSLOtO2OygmDdb7Tx7ydx42yVmOORIPQvBXDcxA
ICfnBLOjmaJJK2iffDPnmRiFnGHgzcc/6Dt3mWE3IFUn4BVmmXr9sDU09KSbEY6elHPd7kGr1fhp
ecPSvSVhVhMqat47OCQ+qfPf+VxayKzCaweP/7OOfv54oQBFyBoyNO7l1XY7ulZKuzIz6/sWKSyO
rREDbUcE9j9fjxG0sEytI3AkZm821wkSv1szI6UMcKw1mZnHluoRTiBJat0nJ4t3VmS+ITotinBh
Uxa+/o6F6RltxYuyS2me73zyptCXSM/fDfGsn2dYU0fhjJ6ENdIYavfxD/vOQ+QFvKcmGw83+e3g
G09BYiGySHbx7MdfCPLEG9KPJCrq9l9A5f815uqd35KeAzu4lJDrWCRff8/M9zOUT0Oys5YZdbuQ
lbGLtD9EO8y1c7HLzczbybSN/vF7ApeYHIO1XcswwFxvwR/PEEJPTZ4Eo1hyFr3fnlmXD6bvp8D+
B+fk47u5Po6v1+TXH/XmK4qx7kgoYy4KWNxG/5ynBg0dZFefvBbrv/P2c6SNOBzRgM8q9GZ9pTHZ
22Y6Z7u0SIpz34dIWjDVOsevjKwNedn+4+/1hqK8NmLX9ChkO4SdCQfqxOt72HN2TLFL6l2ATXY1
F+O+h5bAHoNhaZHVZaSa8UsdJMG098u+u8ETXD0wQGsOYEAGPPuGZaT7grIgQSqWEhedj1EZVrNO
j44Fs/+TH93++2lDUsHWSF/CQZLovFk5OMSlvvSNZJcMjSoQlsb6azJWSXeFA5foXxX1A0pvSwJU
HCkHfvdElXqh0eQFmt8As8YBdqv3aCLS6cKuTEcavXXpfW90xSRDZG30ZchF8t20W+CE6IHSTZNB
Kt0jBBq+5osvvTDPJenKtnRym45hMNsb3FP0Rj7+df5+h+l3IfPkN8LuhjTu9Y9jYSXldJeoXTup
bzH0gWtoFz8iVOx3H3+Q9c7zTeODjSAA3W0Gb4vHtJ+93DMyDDJ0iPdj3lr7TAz+deen4pLm9XIN
62m87TmwXCKjbjaZoyKgEQlBX15mQbgA3IfYNfIY1Xx8be/83hJ1B0pelFn0Pd7chKUadFApxe9t
NcUBLumyDyrgcmTYLlcQTZajcpbkk6fsRW345kWU5AMzZgwo/FBBvr71vhrmFC4KMRDDLB26/0Cu
lKmXGoH+iJ0gKyzU94JQYbHX2Wx7d04ct8+22dfBRTTgZt/ii6QnFM2j1BsUa94jzluVH/LejYPD
x/fo76qFgti2qFeIdkGTYr+5Ws+K4x4Tx671aNfIbsa+3NQTnlBzgAxCuEUKtKroRbuTRZBectgN
fn18Ce88QVwCPVJE2Pzv5Qn7YzFmh/cz34qTHT9Gvm8KY/hFpMby8PGnvLM+etSd6AzXM4B4yTv8
41PqGftVB5dsV8bEEOKYwCVEDKEKPWK+yYiLaV98/Il/vxqris2XNAhJcyaWbP3if3xkPsM7rKF+
7kywKwBvVaX/k7PzWG4badfwFaEKOWwJghQlWbYs2WN5g3IYI+fQAK7+PK2zMUEWUfO7amYzU252
o8MX3vBqLU7zAWh0eFCqWPsUAwA6WngfnTwqiO3OjTC533UIaryIOFIf+yVBwkKjcXX7t118djxn
KM2CgqRVadq6cf7TsJJR8bKw4REiMpZQMMirArW7GaIbupSNdqymxkWDMLPt174crQKQlA1G5fav
uDig/ApAwrqrElZhjLQKIeeoVwqo3G5QTaUA6kazEiA17KVeCXcFShD3UTqmwe1BjStzN3gHOJqo
82IDtnq4ej0SCmRBFNo7E35oZ8KIORC3lhgLGWNWIU6NhNUhykPjs47BxL8gKrtfdlyIn/Caa+qH
htv8mael4Xo3FA/SrOtSwlvmPPyhV2qtgl9b7GY39bn44wjA8dz3WPAdkAMan8Vots8EsQkg8XQW
8b4swDTDZivco5tMUCLzyZh+IuNbqQEYGO1TPqq54y+qiJbTaGLi6pvRjJYsbnqlb/A70Z/0tBFp
bSc07I345bKNQvfAog4hHxPCtDUMRtHUVjWQMw6UXkG63bAt8Wc2G+CgZpVUWNw0dvkTFAdqba4T
l80dTST7W5eZIK9vf7kr28UzTCBI3AgyOl5vF1OBoGu0bYA0S70v56JF6hS6oGmqiE318YHSBdom
twe9uJ2IqSjsY9UOck++dOcnZe4ma24qqYsJVf6uoiQvdvXkAGO5Pc6VdSZ403HdhuFJnvG+bf+6
LQZh13Wt4U6EIqj2YeB995XJio6Y5phBg7efVCGY7zxosPvIGiafoqn29faPuLbCxOJ0TziMXMir
yYJIMxpMLNug1dAxKZNkDribhI9UCj7tiCzfgWCGmnp71Itsh0tA1agj4h1FA8dZjaoBSwIjOnXB
VHbGqVxgxBSqkpzsOERoHA7FcW67H23ZqRumvpfTlTA2oCFUTT3IPqunGo08vRwyrQtAm3tvOl06
lPbnxkDCH1udfdjhmtii3m5uxAgXbxETlhuKx4E/3rpA0S5p4VhhA/JbQ/V0QpXyOCIEcxr7QntA
23P4eXuBL8GZckBiIZbXpgq1hmm0phL2xZJ0Af7Z6rxv08LahwVMfInWcP9AO0SrJG1h4/YaemR+
7vTzUyNwBUAwqVWHjQ9+icSSv8em1KhSTDUQ2j0/VJWCsSLvWxco81yVyb4NW6PxAT4P0d7A1STH
gBKaI9JDtQUbNk4l/BthPt2vCvTYfIci1YPaVqj1uI1hZAFEmU7sHBOYGdG9nSuSlq7VR5igtNLx
tIz/XXJAS/dgy9OPgqj1u2J2rYz2dZjedt5iqBFRDdw3k0pknlUJ/tfdsKRvqNVlOZZqzohTVdh1
XzJdzM4uNVV+VD4k9scY3ZlXto3xzTCmrMcKq4m/qko2YQvaLaNG70WrLB+Z+ObUVbneHeuoib9B
8LCeFlHM816jN4gwsgqX2m6AhwYwQAy8KZq8mn6HLcVYCh1wVnQaP9A4m0VDkjjNGi95bT2Y/06e
IEOHnlxc3WFHOjcnIvXooCXdhFQEmcqXUuAXIZlIi3EHiQEY0mj0jX7MxgFpISVDXCK0ivnP7LUt
rmdNAlrv9iaUh+ksLuab22QjXOBUKAELnX/zOqJVJ5IaAwxlHu9a1tBXzXS5s2iFbDzxV84XTzsx
rSehUIRf50N1KNCXKMq1gaN48ddm6Wg2InW979GWDlq0al7/29QgCcIQIHaFUkehd814qp3Zc2sM
Fg5IvmQflRrV8pAThD1BGO5vD7W+suRQZBf01m2CYC7L86lFraOLQYz5QUza+IhSkY6vX0EnNy7c
n1Q1xKODmcrGedX01bd7H5VjapDf0SNYexf3neYsCq4NB1x8q+dIolmO+NPR2Vsc/WQtKJlhm4F8
LJjZ/AOiIMOuLjzrpwvlwF9AEf24vQrrF4PfA3iEcjJFXp2Kt/y9f72VhjZG5UDjEfUhtcJ6JlT2
gzFj6mAWFI1cNOUdLJ32XtW6G1trvYshwZAl0bAwSNFRM1jt4hiJaHcGlntQ6yz7Ona4RuAgg+oq
ftMbB+bi1qZwyEcm4pH1crmvzmdp9bDoXK10oH843p1Fpv1kzuHySfZM7vLRAiebVoN7ECnChJUV
ssszLf+al2r35fZ6rw+U/CVyzWUuQ2th7cJJnu7UhTU6B+TrkJ3Vp1c3HZPnuUMrhWvZ2qhlXXxe
j9IuJBgqmvBuPHW1yXNEAUVk2BN8ran5TMnrsfKU7E3pmvqBJzv8hPlj+3NwdOXuv84ToBnIFfxN
KUs61uriYLHhLKSLemiGynroUgwlTIAkH50s+oH2xLJxmC+XFYQqQY8G2Jt64zu85K9tnNBo1qu0
1g491d5d5eX6EYCs8TqIydqNQ638uj29ixhTciFoEXvA9+H3YSpyvqMSr4Sioyxo/Hut/cn0RPpx
iOzkWMUeEkZzjuV96NnRyUyz4tscFxPqHCZV9ds/44LvJ38G1hwWURWXM1TR85+BpgbgeRclkw7e
X/mlA3tiP6Hson1r5hHLF09YsdiXTt4jClOXLjqMiEs9qkCIMYDIjeWrjgZ8GDShoaEjjcESggEi
aaQcJYkDYv2N3aNaitELiJMQ2kcZIVwOBjIFcHZ7Mpd71aacQFmRRaXYtO5rkav16JAJadJhz7jH
zI7zZR5EjaiIHd4h/JQGCRWwfW5Py8YFIc//3y8qAF9KvaYsMnENXrS/e4S7B5gji58JQ/ejyrXv
U1RJNnoR6xdHjiKLvHwxQL4XH2vi2TbbWF38Ej2aX6mTfMezJ3/qE0/5kFtkoGaMrOntRb14cP5/
UIcqszQ8JzM43yHCNce4H02EJonPm0CJRuOtCt1mP5mR/qq1VDbzukZjOhEIS1a95+4Wby6fTOwG
j20yNhsXw9VFoGRiQTCWvPnVjWROdoZoYKJCnii5Z513xjrrNe+60CXmKkYDHcMw2TgpF0V21kHW
aSTzkhodwfv5OlhYkCEU3y++AsdzFxqFd1Q8LX81hJf+SpsBt9cazPWsuUTFuY4UCTWB+cloigZV
/yg7mQ4aILQ1UGdC6fPbFIFojXI33vpg8oOs9iK5Kweb25hXeU3YQd94AlaGnwUK+M6jbcBoiCie
U8tUIpw+sL+CgZB7Kv5rsTi0qAntYVQ7gaOnyiv9ReKYPlU2zuZFLVYun2OS8VCJtaj5r7aRhjkC
hEp9giRZO13QDVqDxG6lfq6SUFERedS0aI889BLtTRIdBflhdThNqoEbz1zJTs2iKupHhdL/1xq/
sk+TqifjrrRQgT7c3vLrwEL+VA4z4Cmq1RoinOdfGkVAu0SSFrFlJ+k+gS5K7geQynu4PdHGx1oX
wN6Hkp7T1CUNOgSrVRGo0UdWjq8R7QfjxVvIXhQljz5E+Tj8bCJkWYwJmtMYtv2dh3nCxle5NlPo
byT87+GEsQpr7AiR9KqnI14Zy++4jNvHFg/NV63vkJO9vagXIRRTfQcbwEXiqbHsVaDYqnrUWy5X
pLEMKQrurbNXm74+GJgsgGQfXNCZVeacOFn6sZh4drNpmpEsM0LxfPu3yA+4OiGy7Giy8J40Updf
5a/HfvTo/FSocfskPf0hrdX2UC8TkgRhj693uxgbwcV76f5iQMoalPeBp8KrPx9QoZAm1b8XX0ru
nXTQiNMTyFyka1KEddCX6kIQn7nSEccP5ZDafqQa5o/BAsO+MyUFDwsV1KR8wuv555gqaJ+WQ0yv
bxhVWrLNQFgK0NVsvyNFYT5HOUYrhyWq+5Nl95bYuIKvrR+VKfYsxTju4NX6RXPnWaTDsz/FJfpl
ws6eZtfpgLPqGpp4ofl0+3tdufINExULle4mkdI6FgQVmEYpGuEQ2BqMn3IMYJTJAYfbNAX4KOVt
iNL0v86RLhVhp5SmkVQ1a1XhbJaozSk3lfD3TPdhXBAXj90sunM0IIox2dTG+biYoxzPpXcL/J/M
zpDBzV97EncJtFIVl/H0TkGGG4RoUpbo8nKUpIS4jQRr128s7MX5fx+UweiJoGSyBk3jW+aZRgYn
CX2l5oeLQc6+a1V61hJ/dPsbXhuKkjHPtgE1i295Pr825RBM1In2C6Sgf41pQcs0tp4R5043TttF
s4czjZgOG4Ymli7baedD1dAHaGqPSMyG4XJvdeW8mzzWdp8tSfhqhFnpl6Fef7fHYvwYa3N0MvhN
CHMXxhCEvWP96pvRPGRgMjYW4eLgIIsCIIC6KvUC3uhV7NLqjdDDKqv2CCR5LyR5U2DTNvbDjs78
WJXaw+1Fl/fK2b3DeFI4hL6BSb3RXK0EuGGK8stc7tMsS3BTaM3jZE1iY8GvzYot+z4zTun6Zs+S
dMYFlaOCDIYZaGmPkWaEpk9fdWi7zJqysYpXthLz4eImdXG4gVa3qY6XWG5NTrmP02z6J7Jj/Dmn
cPo8ONhI3F7Ai/eZBaTjwpwgLgLiWjWoUKJEsACXtD3IGRqUAiwXQKDJ+MlRMR47oN5P+pCNyqFR
rDRQUVbeWNtrP4BpcutJZC2s1/O9XPVq6GBBWe9tp5k+ILWqfCzbornDLDlCSxWj0mWekntBjVNq
Ak7F4fYCXIa9rABlFmS4XESI0Wc4/wHkrhUMqrBk7hihBrY5pOPRhcQgnfmM8K5RybXuqTwM7S5G
UNfBd6gQSBykyB7+yZayOThYzqYfmiU3vyAnaeg7FJzj7xH9B/qLY+lt3NxXbtKzX7z6ZhGOG1FL
Lr8Hvt69OPY8nkRcptgomFKrfXFfRpOY/PY6XRvUoXVqGRLlcZEd8Hz1onMM4n+pvx6ZnfM6t22I
vUiWf6lFjvGYOZhfbg96mZvxcdibKMJwr0opsfOPM8wFpT+lqJDa1bz4LfFolBIjRGF5XBYNPlWY
Qt7b1+1onvK4y753i9UnAeS9afq0tGFfPbtjk77c/llyT65vHdaAOEdmTHRMz39VleNxZscEN6Mo
HGlPZwcEJfpJzwz9GcnHCuGmxiwObp1v8d6vXUU4Usk+hiw3W6sLT0sTFPHnvN4Dtql/D22CbRBC
11/dTlNgXDc/bs/0yleXgiV8c/Tb+ASrmLaBJpTHHtdDlzX6vlxyxMWl6zvkVzXgSoh/0YrYQupd
uf5w0QS/TJmBJHjdoxP2spiYsWKqgFNYAI5CPWSouflF3mx15a68H1CKYekDzQObt6YVAGtswiqM
6n1EjKcfBtcqcX4wPWPjnbqAS/NkI1JAvEXVBoT9mj6A+ZkbuqJEytEYYHMsc2ofxyHsHgUctkOK
wcSxUerMD2MNjRuBNcsHG5U4vDWjwkY6k5KZ0PT0+b9/XtnlprBD5EKd+Xwjp7MXwcTSqr2pN+PT
oCOtjv+veVe2YfcZpWjjsU2rjTN9bcl5+A2SE1PGgqvDI5Ys10vgyPsUNbt9HuX2B0eJm43E7+Kc
SFA2PDn+fu4OUt3VzGpTEwUtOl9Gzk8I+acOJnCxChxu1IaN++DKYAa4Uo8llGqH75nhX6FtklLx
U2ja8FnLxC9HCF19CFoZ1x31fgj1LfD9tfG4eCTiDlgkBbPzyTm13unqiOtjhR6KTyznHWEj2B9U
Ovd+k4hh48HRL74ZtC86QGS4MBrAkKzyoYXeg6NPOgPqijf5Cp68v5YF4cgA8WoFIyQcxT92niQb
W0sNdEGPkESPTSBnQG2STgRxFmL5i323EShQwn075xo7WMkQlwf41PGfSS0rD5ZThLShAbhkVyd1
9iiSpB6P8JKRNqQ6UJeH/3gAmBgJkMt+pDBurqv/Bmi4En9U13ctRYXh3w+Ag5ZmKYMSRNVRK7Xk
YFjCOt4e9iLoYVgiHqoStJS4IOV6/7VhVHpnM/gcF7lFC0eqZrJjxKiXvvepOdofKj3Tn9LB9tCq
mD3KbPWWPsm1D0qJikKP4cBPWd97xawC7rH4AabkS925qQO+FI2ZaAtqcm0goKYUFSEy8ZavHnBc
C9H4UDBjHcsQ0dreFp+ryiq+3l7PaweC7o2UauCCZWnP11PYWLrkM3bXmu70nzUhBcsGdJeIH9VT
32BIe3u8ixeKjpzEdHMY6FPRIT0fr42HUXRDEfpFmVFsHMqueuzBAmg7/Dnan7cHu3iD5WAaa/e+
T701KkjM+pikWRVSvdE6TAznP4shkBWts+GEL0rxmLONN078lQWV0CBYyJBaSOZWl/ScOQ5ZjoXQ
j4ucNVKe9i5bpPcJvGCMwfVh4xxeBnpykvRo4GXR3oBCf76i+MCClqXi6y+VkhxFiJhPOJOjN0NB
2pUBT4ty0NR9SxNgah30GIlNjrZox7vJ9bZQQlenT3Anfw43+rqpnyZc33hAhb6DEsexGAnoRN+L
7wWIbOL5ZGP2cnuexZNMXoZ06E+RgFB0Op/8SGFkKpA28SW4GGostrD7zBPjY4qcwk8koNQ7AHHD
v2joKVv0hGu7C3kTEy67jIPWsazJLdOPjgZDFfFU3wI3+ogSWA5SsO1ehiIVn1EsmMzd7T393nZb
T1kCMmWMB7xsrb3Y0T6AtYSHUtlG1vwACjMb3uYZAi0y/8rUVX5qGThe4AySP7udi/yKGLX+l7J0
WLgg8OtM/pQiOn50HckA1afQ/Rziz9f6CRlQeURjTUuwl4h6TK48xSv2ZWjFkPHCKdZ/LoUav6Yj
cFPKjPY0+uZoe8k3E4WKANF7GzzFEHrlQ6ZMbb5TyfYVNFuV1ngoHWO8KxO1wri7K4ovdmgBh5kN
N8w3mmFXzwQhN+EmGwPC1/oQqmHSIRTv+RAybUOijLo/NsaO941Ao7XTl+L75AH2iQZP2qOnHZRw
T7zkCn0ZJJjmegvJe+VY0J2Hx0LcAaFFX1172uDO6dBhsJHgHfjP0ghbPpPp+JBWcK7BIEXRRtx8
5aEk26GsDJ4aVMK6MNqUdVPRfiKKmDrTHxZ78pcQyDAOSB3MaDxMFz/F8ATXat1tKfNhRrBx11+Z
NGkI4TFhOxoTa6Zz1ou8xfdd9wtW5a42opkhO9SugtY0hqcBH8StbOHyeTGQguMihGnswclaPZoV
2GgayrWBbmCFk7XZYJWJvtXew5fpdPsgXs4OXBxlZwaBh3UBD8QeYCDlobmJTLQtafPzwRnSn+iO
JYGOsM/+9nDXZiYxWcjt8XDSKzi/6WxFoALNP4hQqEbgTmN8rLntviIDPG98t2tDyaCV/UrdAt7g
+VDzqLcRxg6odWcOqrhTlQw/h6G0nQOdKjM/3p7Y5UYle7RArMgqPkjv9WjOnJBwxBgRWxkG4MgF
IWtqJBgZZamm4lmAttq+zxSkMrSsrn7quVC2Xq3LWAt2GVwj2YiClrvOrLzWdBDxFYY/1a36sOSL
8cKuGTZmem3HSKaeJ5F7AOrlf/8rdhUWLOM6x9Y1ndBT2tkzSsSZoSpBSenpy+Jx695e2svGGnxx
2F+aIVuV0D9XI6ot5ugl1pY0xD1cyrUJ14R+6CCMxB34HAqLmE3bWYEG1tj8E9L12GuiDN+ivNE/
3f4t1zYVdC4dUAuXAkrF55Pv5n5sJpEbfm/jnomnbXyX9LZ6lCDEjXW+MhSisbJUYCNySrh5PtQ0
G4biDLbph1iRfDRT94UcPXzsoun19pzeEbnnbzHJjyyAklGiq6avome4VjAfQH77ztSWn6m31a+4
SVU1IcGcsIGRpZE2huYcZE3UYWGXtA5qKB2Ezl1sd/AnYqccAqkDaSN6Oi+DrzUh6iK3f+e1BZFl
A7QD6GryJpwviItKc5fjP+fTZgU3nZZmdZjSCLPM0dY3VUHl47peFPYcrQzq4hJveT5aajXZ0HeD
4RdgdA1rV2H2uMC+0Jb4s5vNGL5ladS+TTmepztXrcW/hUt3kspVNviqKaqt/tkFoIpgFCMIgiZA
mZTq13uPPlarFm2qwmdDSHhohfF7iPTiAFlA+dVnCPfvXNxqdgNYCKxJ+1I9zAtOnbe/wpWLDuod
dzfxOoCHtfRRXC7e4qmY/BUqFcEQpTeCH6X9PZFQnpayTt/1mBG0RxUgf6MsWmy09K5tVxkTgdkD
Hmpw2Z5/GcweiYIxhPLDMhf3qtmnD0jntV8sxAfuKY/CeCmQokOklWAwVyL9+4gX2V0+JeOxbLv8
BZxP9V1Uan5vodn17+31uXIJw/xkm1IRIUFcwxddU+RxUWX40tbwKwxsK6MdGkDxx9vDXNsNUL4Q
TQBtAt9rvRtmRB6bOYL/Uzc6xm3EYrXf4pRa7qKpbo5I50yvNTmcTtTgqR/TBRcnrJj/q/Ilm5Ie
FQQZT1KreBHOP4aw0UR0khYH1rCIX/Usaf4x9ST5igmJ/TCBVt14DGToszqWkGkdmAW8Pzy4q3dW
k6oHtTuQqbSV+7F0nSgYRF7c656oT72B9cNE1/O0sdhXrh6eVUrSJkhNiOryV/395jGbeiF38nFn
q3/I1tg9LY/5FSB2eSzdJcejToThH4T12m8FHQNz39oeGAYydfXJRAF03vURBpVL5vbPokBsf+NY
XnmV+YXgTuiWS+SC3JZ//cJqofnEIwL+X6FvNsy196kjVM3RpuybZwxL2419fm1ANh99MPDhXJKr
5CTJvAGl2ULzR72KYH03c/JM1JMZ+6mwsU/SUQzbalZeO1vgD8kGpAgE4KXzSSqdo9ZmM+PAhGjS
Cyysr1Bbxdvtj33tW/89yOp6ycrYrSe6YD7Sk0i4IKK8aIHnRWWxc9R++l+WEXgsLCiar9Qiz6cU
Li3PfwlvQ9ixUQSkg4MI2P+zbwqkrvGjK4Lb87ssNsiKDsR0uAMOUaKc/187RVlMTSlrJES7RC9O
9QDzcco66zA0tXYy6vI3xY/6Ho+D/O72wNcWFuVHHYAE7UsoSecDe32Kt0Lnaj54YPUeLLqFk0A7
Prlt123cElfnyDmQaSP3krXaKCmQCcXm5vfxsJzaN63A/wbtZGQf6DWXBoqQ3RwdImOEbqVrU7RV
VLk6VXBDZMr0lSghnU81xXdIxEg3Q9mvq0M0Y43c4sTxqVERU7+9qpedJW5g9A9hN9mS9LLmTNZ0
0qoYjzh/se1perDHVEwfEQJDVNR0BIuMkghQ5lLNWuXDmAizfyjyWVc+5b30KetrrXUOmEAMX2O1
xZfh9s+7dk14wK9tm846+fvqmgix8kXeINR8HX++Q41o/x5rz+4R+c/faNYvG8HBteeB8BzsG7Ez
QdLqOGGoU2XWRCErygclmAvj6wi56S4c8vzoisbZh2bcb+zra/kJlUK6InwEsk1vNcfSsRJj1LiW
yqUdyn9cVHHvzdZrwL4YOa7bCa6g0J4XBWfHpFSMe9FlaBIqMaBFBKH0eMv94RIghH89bGvw/lI/
H4zQ+f4DgqBV7DzVR3OzUo5qZGn9AWBzk30Dyux4h7ZxsHnqa2MRxzhCzXFHaJ+yPGNufks1/CrJ
0EFG79SpjBYA71q0tXGvXObcAbwgKEZA9LFXq9brSkHOjEdrZzYahRsUABHNmg+399+Vk8jfLkFC
aOmAMFltCLquw4jQCvxWMorThDPw12IYntEsUo7/dSQuVXaAxASYhFSrNfdwwWr7SEqLqaI4JpGL
4zDl8h9pM5Yvt4e63OUMRbeKzyhHXL+DMa5/RodPmV84PPZuoqgHNlOKejTEA9QxxQEi8bSxklcH
BSso24Cg6dac4WYxnRnnK9vnSUJbXrMpx1MIcA9e1mWPSWFOJ69R9Y2b/PL+IGiRGmNc5VLjQv6q
v16rPImQU2wcm8q0p9/x/lZ+PqnWMWkQqXDwPfNvL+2VuBqLPoAAEi2IittaxxZnJTFguG777Twv
X+KipgcP9it/GeH2Yc1Thx+0Xo2CtNWND+HkzK9dNW89le+V1PMwl19Bi9ej8kgpcJ3jxFAqBQR3
m+iq1pwMSqiOr1SUTmO550rFjCManOl7X8X6x3xBVJTmEOShnZ7azR+1st3vVpnW/QerEM0/mord
3CG2JhxSvDGzT14MFXfv5aZ7n5hWa9zDK1G+3F7IyzyRGVAyZSVB0F70qLV4NnujRlrE0RqhHu1C
S9ydYuoVRfl4KOtgBqJzGLi9siAbjASTFGoU5kbkfnn8KRdQ/6O0gVM0enDn26fV7U7FbNrikimH
D4o5OPumi80jXmr9xk69MhRJsYP7DVg6ahSroRZ7tmsF2R1fnYRWfW7GOlf2ppRXqJGDVTcenauj
UQoj44LVjODf+cQg9Q5ZZHuIu9RDbdwXtmaWH/DEpgrm2N3kbByLa8NRidIQ+kHyyVpf1os6SToX
DgJLn7jfbTctMduLk2+VjjDF7Y1z+S5AQtSkOAEqhtyjq7qXGzVTXVm94ys4XjzEg+F+jdtpy0Hh
yr3CKCwdauRkL8bqXqHj5oKy7KTUBS4Zh6GtsgOlvRhuz4Rf5alwJ+377Yldu1rOxlxFhYj+ppE7
lo7vRdCnADzEgdSPfK7ipcKRPV2elllzU18NxXRMp1h9QKFH/HP7V1z5kmc/YrVxrLBdzPFdBtoe
sNGSoHORxO2zC7Tjv+9R+ppwdOAFsGfWqBFghF1BZdH1IbK0ui/bnPfK0nBNKdOyVRi4ct8AhQaV
R8gjE8TV4tb0Dmsvr11/sNUhu+vCQnkxrW4xjp5WNNneS3Sr9u0+W8Sdbgu4tMBsw2KjX3VtdSkL
s3eZHU2j1bZSw8hsaU87vp119m84nsUPMnZMqVNDF1vp8LXBOCHk3mB4KYqsBhvp3pfQKxgsR2uz
jRr3laihvdPdedhgyV4bSrKRgTpI/a11Q9yMkiQdNYB/GmZP2t5QBOrcGgab4b5zx+rH7T36Xrxa
PX98Ql4PhEVhxq6XsYgsUPoDp5NaAP82hcA6q+kTHCF05OVfkiWZEbqxrRRiTZaUR0TOKbmUQDLz
foyflVCM+9u/6dqFAc2fGFIaL1L5OL9wF8tSonixuJZUc/hiZia4HGUB11K59aFLW/E/7CQ0NFhv
djMiX6vAVa3jdFhijxUvHOOkhp755pXTnw7rRW3jxpX7ZLXaNADIIqVGEzDb1T4KnRnVghKQTGxJ
pbh8cdTfUZNl1BMVw9i1SqF+T9HC2Bj2yokFpAeCgTxNFtVWCYBZGRjYAE70RW26Jf7pcXOICS7N
Q9kt+CfMs10sga7W0WvfTjkCF6J3tuZ+wQ+GssGVgReopGJLHvb5d0W1qcDDtfH80PV69x7xbW3Z
tw4o4h2oNuVzjGxU4k+2E6m7HJAKUveultB+F9r4pGKd9u+c59Ub8FsWcEAHJPGJMpxolyGE2Pmu
2lk4v+JKclIaLOgCgqLU27m96NP/fkYxxuOhJ72jKLzujyhJYnTII7r+NBkYUaDBLd1Clt922mgb
1efL68CSQQBofQmOIbI6X7ROGFM1hn28p0fQPzqJLvYdTfggw0hkI/K4PHcM5XK7wZV3YCuuNqfW
O1k9R228t8YBQ3Z7mneIu5XHDMfKZ0AbxuH2Oce1b3Uc2AaoPfDwymSO2vpqX5I3A42jsRJkMJX7
b9SIyrfcLTUNJXZpsKUIxfmJ+mWIw8WUTG8orxn6S9kpABqBz6i/UqsDUYLTFgl4tYztH03vUY1w
VWWZH4Yw6r9kyDQ7pxZign2fK+qkP4qyxIleadO6wlrYGV+9vq00qsizbe5TdVHR4Oqz8iXNVSOm
5q+gNjxNKF7uR2y8vnidzdfuMfB0P7U1jpnBBPSv2Ie4B7X7RqWutxsczH/HoasHf1Rxdfa9Ks47
SLI5rF5TDJb1aLVx29yhpel9nMqs+Z0n5TJh5jlkbH7c0p41nlmHzEGPIl/0Ju5lljcoLxB7XDVw
orh6THRZ90ZfsGvunWYpet/IUa71J3RkgKpYRfU9U6Bb74berrAhLmJSSkvYzp1XddF4yCZ8O9AQ
siIk82Jt9EusyUy/xZxC7OccJsneLpCcPIRDgVjVsjQOktOlKO+Swqbih2+w9jtxqIh9M2FyW/up
V8GOI1KtnuzRpnMwT3ih7PA3w1knU2LlN0jMGqTRHEUfxrx3/xG0zlz+Ti0xnwBwVoZvYukDcdK0
5vB5jppaAw6WORS1LK9/w77THNH0NpJ/Oz1r3JcpC/vpGGP1aO9iVYT9Loe5iDUzpgEIpxXjFO4A
niXf29jDjkjxcIMaZyVw2Oz5XUtTO9sBEhf5K/I1XfaxHXvxnEcQ84I5xDF136cePVbwNiYvT8JT
N2udIj54WpR9nYwoMY/gWGtrbysAmRzRlqaP5FwniCzNsfV1lPawBM9togbPUtJlN6tzlx6JmcbY
D+s5RKmOP9YRusucHr06WzDx1ooh2xeJ2f7BtCF1D+Chm9YH+WP9SLLJmxDa1vCICGNjeYpCZ/nc
Nar6rcUApwNeFfFUCx2MlaVUabS3pq57zbQJZIaWDfyoLkS038dce36iNhj9tDFkjXZj3yZTAAxI
+VjQ6tUwXBkSb0fPH2ZHF+XcAcZgL/rOSkf3Jy549B/SXMzfhmTYUt5ZP5PyXqCwQzRLSIJa/irC
nPV+UlnGIljKMkZmNl5IuvP+rmx06o39pH/LU2PZeCTX158k3LBupLBcRmy21aBWgwogeUkVKG7h
7QC2moGuDPbBNSf9a9xsIpOvTJLxkJ6DvAdwYo3DHAZzGsoI5aTKDucDj9SCacU8BEba9ScnHG2k
dYstG5/1c8IkJaUISiB5M/ozq5Qv68ZSSR1zCPS6Sj83JIAnvGy8RwxskuPt6/3KevJeIQxFaYVS
3bptajQYr9t6h+6HBhRZeGF8msPyt4sF+zN97y3bCvl5/g6tmJkUfpY+AKRCdC3PH8rIaso5j2Fd
wsfMsIRy7Ax7NKXJkKvNhoCP3hxGLcpPJY5mG4/0+9O4Hhx5GZmzUwOlUHA+eFLHjjCGVARqrRp3
+Jnkp5r/dx8S3wbobPZB3iTKoe9TDd3viMp8rmFN1lkAtVM6ebuqtOdDY+vC2DWOC0VvbhEj0mG5
bwTXF6mxXCegr/QJAFyw8VYBBTkbVeLBHIO46/KveFJHH/G7nl/NOlkgbohIvDVVrAaxYlgvmEv1
d9kQ9ht749IRlV/BOr2bC9IZW2c5oZRIRxJhDBDDzbIjaPWoeC0iQ52DHPe0bt9kc/MSa91g78Fk
a2qg1VnxZTAW7Z+IN8TYNzi6PQnMD3+lQM/vl9QUDl6ZOSqwiMKM/wBgD1/MUFteb2/rK8eWAjd9
X3JPovh1N7aiTAo6dEGayZuchwGPuKAfk/FBram0pbhi3i9LttVJXFdq+Gik2wTOIMVJ79fLpURu
0bo9ovGOm3Z73Srbr1UdGZvatvKQrPYxty3aW9KdV/ZZzvcxzispilHSFKoajBmylFu+tZ0ePbmd
MHGwc+b2rmjq/pDHZlMfpPrcY6iF5f+wxuCPJHWDOZPen/8Mr0C/0XKRDGo8DFJMoWoP7RK3e0qg
6SMpy2+NJ+s/Rr/A64h7Adu+o4ApCJ+PidULneecMZMyzU/5EM8/kyUk00DKMA7yONyCnl40s+SI
XBWSd4dcr7qWbUpz2x4KdeGCnBLYfubcmMeYAtWwZ0njT1qMnsNuyXTMvareSlCeNWPtqUHS+TsQ
bu3f2/v6ysUA0oOqBW8f1A4qHecLkMEADRFqEoEbxfGPOeKKMERf3FGAwNqpGyAllur4Ic1UaVTv
JRgBm9Hb7R9xkSPKNeESl6UIWknemtrveWPbzYolgkEzOi2oF6wzfb0ovYfZszMIQ63CD3G7rlF2
jtm2z80yz8Wuml3z2Yksfd7pfTSG4IDa9i20pyYPUq1WJqASWvs2K2EEz6/FLGRX6oqm741ecSBc
mLHenW5P5UKlhqlAiKNgxCtry6zqfD1HZDYT+oAiwLO3wE5j6e4KFxV8niaDxZu1iTu2TU8Z8sAB
VAzNwPYMm8sdlsOICqtJvqv7pDo5XV3cJ7FaB+po1He3f6X8qOcHHsovMnSgLLlX/o+z8+p1FOnW
8C9CIodbjMP2Dp3T3KCOZIpYhF9/Hva5aWPLqD+NRmqpNVOmKFat8AZETC5/ZNWNeRcXCA6hU9Mi
pp7HflcKXLEyobzHhHN8K8tefSiwTtvrMm02PvSby6NWs8wvwNmtGxOowKYjnIJpb8eyG32ZGs3o
T07vhE+FIxR31zbaPGGPl1uDX5ojRnI414XKxv39itddbwPtaSrRhZ1P7/1yG2bLzZeOvNxzDVXu
c1uC33pKtL7X3mBkRzM+Qof+bWgq2O8ocay8WPqAKESXFN7ZK7syO4EpMZD1EEM/cZxcOe9zbWYY
XU/1mPhSo8bzPaX0mt24jOAejNAacIEiY6kfTCVRvpcGXBiwAzXJ51iaBU59oQAHpQ1KeqqLjAlx
jnrWXh97qflTY8WP0ZD3SNskDabgaVRHJ3122vBQDsxcdo4XpQ9NXqZID8c0tXyRxXN7lp3dfne7
sfrchNJ8j+JBln0aAPo91GRWtW9PZMDQRcyKyY1nojtpl9AiENjb6NFfZ6JoIGD1S1MDNieKEpdb
LqcOfVZp8qXbU/JUmhQtuWg55LrYoh5eNTn5FBG7Bp4CmokW1FrlYVhwlJJeP+AivWbKqGoUYUGF
N1Lvh6mpN0ijGHHxoil0dpkZ5H2Og/g4Oz+1tqnVh9Lu2/gjR3FzBHOdJCOIwMAVcNAizLwmYONw
1tdtq3d7aJ3KN4tpYYCXaf1jkO0X8O9b0oQ3ElW03lxzsZFiVniFKZV1qGKpScdFUYQ6/hnlgCBt
OKhOGghQpP3ByVVhnMOuq4rA4z5oAlmIXDuMQyuLvQdrRyLWIPHQE+CoFL+ajeajzJpWvpXhGL6V
eEX+K5WBzBr+JHclGB+mlGvkluMlg43jeYaGdogue9r1kjHSMDxWbRzawf2IeH0uSUcRHyV2k6OS
gFyey5a7JZr0Wew1rXbO2SjswFGRko8gTm0sdR39uOPIgZfwRwtsjV0q89BCPLec97NaDnvdrcR3
BR7XwcztqPI7pxCngSzzwJ0ZQbAs2y0aw3Uuy9R90epZ+GgLSO3yWZ3Q03Gf8Oa9RWL9E58W5yM0
J0X3m7hy9grWfhLHSEs4G7fOFSdtGbXT+dOouF/1u1Z3YyzQeg3rFNneEbvmcx+p6kvTzlnGGH1U
q0PctFV6ZGxE2E/gses+vIT0o6UBgDiq+eD+xkYhfltl5HHI86JXywWP6Zmf9lU9+nmTwJeQzjTh
chkSxBWDQb6PoVUUgoSbusqf5sKCsi5MTC3tsLd+mkrnfhXNFKFxgb3VfE4KdXzv6HRHdm7pWThV
89t+203rSH8MZS992nRo8bWtE3+6fwav3gvbw86AqoOL5cCYvnwvuIvFph4l837pQWU+7p7VQ4Nc
r9hnaAg4fjcogFGksul2f1VELxAIGC0La2hpwawOxFRaiBnhULgfdXROzmOoN9wk+Nxiwdlb2acq
ttNoh+ObNmAMOU5f7z/31bfH8lTxuI4hlQCEbfn7vyAoWaSMWpy1FHt5zh3nWiMW26l2mF3q9vtL
XX17oL2AtgIHWHplZP2XS+GyjulP2bDFbVkcINsNzL7xevAje4RD3wz202RSDUwevrOgOKLj/fVf
20kXKQevFi8uBFeWahLq3eUPSBKVQiqqtD2Uc6zSG20QdIi9vH4Cw1eiaIAnQRkobmid8kQWCqO5
km5h6aRo9RLfOZBUD+r4IMMIn2t1mqeALrOe7kWVJh/MhpHfeYrntAt0Jw0PhaMJNehUoU97Vwx6
BcBAVG9mfbL+S8rY5PqthPaujtwIU5Om2BIbviIT8M0jpLVMMZZ9v+JtWYNWGX1ogfB1+6E6q4qm
/RoNJ25e+jiipe4VQkSH0HLmHy4OFM6j2jYo2TG2HKt9U0/OsWgbM1qMn+cTmn5NuGvKHBHw+y/m
xre32MHBPqQQcYGzXb6XvkrKcDKWLnUbM5kykmbG5at13fGZFpI9HJEgUvKdV8Mq3Fj6Ok9hi5Ck
A3FNqsLkc3UoB4SoCIudvodUpcyozibuJym76U+v9YhwZsiifnVNOsT43jgvjZVrFT3DOPpm4lW8
w7Q+2fhKrotCfhHan7TVoINxSlcBwTUikboqp5S5XfJelHJ6mAnNeuCUqXeiSBPnjts5gI6SvfPk
rKPJRkK1tTHLpbv6WMCgL1DqpXfJ4PTypWjY2LMZk7rPMK5Tzo7X5e0OhSzP9kfVGH9WThTmO9PC
flKWjZWd4g5NFF/tq1b4Shh3bwllreOjoGqquwajgS2a9VUihxYleD309vDqXEgTl79Q7+3ELYSD
ZhmUhBeBgS6Sn6n2vkfh4lOeV/mP+8f0xnom8lCkD2RE5HJLfPs7VOJqhlMZ1u9ubYblLjLb8DFV
kNN2IhlPvlMSfTbewvXloNEVXxTnuJ2w7lifTmElcTRm5r7ptXDXtl6S+WqRNY1vTHiPpunEFCwN
5wMq4pCF7z/vjZPIjQQFAPl/PJCviCENrXmZCJryMqZf3USezqBErRoNQe84CfdGMZUn1cVhVhvM
6pwmvRo/mhjBbdxRNzaeQnlBhb5OStdjAjhnleUmlrmveqJTZ3bh95a6OSejyNE1GRN9Nja+wutr
UQMLtkg1ANQwr5P22RsMs46s/ciI50z/ri8DkTfKY2MnwA3vb/SN56OvCaBmYUrQuF8fLIHeMUKx
LOb2NKNbofgyR0Z2SopfWJxUG9T79XIQfUg1AJcglq6jy7Acur/OsWMUhW5VdXTIZ31+6w1aeIZ4
NLXwSkPrXMajbm8c43WAf10RsWcMP5ccw1mtWIqIMG7BouXusJ8c1+4OSVeLd6pMVegKuti1SHBv
XPe013mQv0PYsiyE5UVKCFlvoH2XDyoRuHfgULr7Ohn1F7JXrzrkYz1+1XocpvzK64xfphoqKdxb
QUMmY4x79hiEdohRh0gBRdTSb9GXwNpY2q2hMtYV2UOpp/G7lv+A0r00wF1N8C3e17FRfrCZkCOP
pmb9LyRUyuEQimhxnC/j9nuXqP2XYuxGKHPWbDtk2XYf7SKlVWEZdgluq4K0+2V2Rf17LnIHshvC
zocB1xT13KZjf9bL2lF9WybxfzHqEPA23UpOKDgIp9p500BjXigNeYvbRqnvKtUssTixHJM/t/J7
hFtms4yMIxksqQ7/Kzwlf3NKesReZpLqXSIYPk8Cv+pdbHbidxY3+LCkhPPab8JpTPdZnPLgTaOE
ZoDzjvLWY8wZ78PJSZ8mS4KnH9B0fvBU3vUeFUGvYAhspD8pDKBMlRy00B89u/kUknaKfVjrFb54
1qTheTEg2uoPvZE9K2qCb6owhrgPlBxigp+0BVZdrdZEuj+1SgueMIwY4PUQh6kOTGiafkR/8qnh
796FBRgf39OlEu3GsqR+iIsEoWbKDOMdIOjORrCzkr/t1iUTHFOz/SoYX/3upKBqodJ1cWjqIvFV
L5qp9I1hqh8xY0c6BPeVwfXtVIv/EDk1xDlHu9J3fT96E4aNMIP9qTDnKqgplPtdyij9i9OrWnRK
SzU9hbozlLsJAUjFJ92psGdrVIp6osqENY8QHTrwc7YAQcI8PjMOiQxWAy7tF5mnWJ8npsDAHSQD
GT9PRsQhvAgNOz/V+w4p1F6zUVjzlMZBUkMCla0wo/k1qyHc/GGaIxObiSR/7jFC/NgDkvyThqH1
ywUmke/wJ6XNZmfJuNAqZfxE6zb7L7UyvlytGKBt9Vmc2L6Ox/hPMVmJuke+x3mqhZf+YOM8bEyU
hLh8PzxetXUXaB5G0AyKYadzG676A/0ytUgHrzjoPZYzvjbZLeTDWFIuJUDIPVrPIRUE7dbqjzpG
Y8ydOBU/gQtFTmC2Q/EWQH0UB1Ml3FNVLb5vsevOtj9JWtIbv/Y61oExowZeqjkq/fWM2craIjHC
qjow9dN2osYAL8Hk7HufJ19kbH7lIdWP9zfoRpxD42aZVC3DPYQTL+PcbNInmiw7OYwKuoJJ5GFW
3grUMidlemqzSW6g99apIXGViRTF8oI5Z6i3iqvWJAR2DGp8CLH6S/3KtORThbr+BuTreicRDAIr
DR1DXZomq2vRpV0/23kXHQxm5hrWBVn4hvm6g76aI7ujTLOUBqG9Na+/sZsutRL0Yy4ibv5VNQL9
WaF7nsSHDm+cvRrN2gkVTuOFurx90cMYxNv913dl4sV+urhpLqAzWm3m2p7GMeqpjEwjxD5Ld9of
/Tx23xIVnYu9lyip9+jWUXwqjFKNfHjB4msnw5Y8UGtgRnR1GOafndYGYFXQPn/JSk/vTpbw6non
Q+TRAj1qlWrXdpr2SfMKvdu1jHR+Jsy8xaGsRmb2E1NgFxpGZRl+mCDE5E8lui9KWKjShzQyvaFD
Zza+F+pGeXAnS32Ks0q6TAZyE8AzvrQKOKyiPJCJcSKKIpQCTBXoGYIhuoI7I82NT72iU0jFedd/
sWH0h76oFUcJJJ6Z+k5LNOWrKJTkh8RCVN/nY2TWu3Sqqg+9herCMSRm9U+IgurQwoXTxP6YL7yR
dEodEE+hkbSBCttqIC0ukRcGURM9NhlgGj9rY7v0kd8tX0ItGmWAHF9n7URZzOme3vMwHYle3q/G
ozXtzxZt6N0cednPSc3L57zy1E3RwevDvajyMnHFN5MqZv0NObU1hhoUxcNsxLq1m8oh/QiPTNkB
D5bVPrdyfdf0oXLoY6E9tHOv7Lw+Q2UuF66V+nYzqDP7l3S/AbdOuKhXw1dQvMlD0SXTByM0nUfP
bSbp26pIgnGaXd9r0DUpo6jcNbY5vuQRBhdB0YR/RkVsSZ69urhf5l5klvrSa3RofdP0uYxJwlVI
d6qmOqg2Cuy+IUJxGrNaRYEqbekXNrFmlzud9lexNxVUJbk6Cpikpd61EFomvUaQOHLyj4C9Sn0h
etvhG7uWNvJpIxkbhzfFdM/J3U8JnqBFYI9aXaHfa4NkcPF7e5tgCds9G5M3M08dRRO08Hfn971A
ueaNHhsTjt4mSPkxTrDULpSxhy4RZp8T14x+R31kfbHAyyVBonvjdM70vPo+MxbvgxhLCVCvbsd8
SZUxc2Q3jcqXRBm7H8UsI94Zru+Jr6Za9xGHeTM/lkT993a+tE49WCztAy0w5wv1xyDPFqjDYdcD
A/nWD5JOvpMOybNnYh1IhlCUf5BHRdlTcgUgKxohBw4aVTC+wNkbJYQSfRhlmGOmCU7eQyCrFwlW
Egv5tRo11MJjI+ubB62x+xgDXNRdmLh4+aduhhVyHEB2QuXT+NKD+1HtFZVxdQLo6wNuYerElO/y
BDTFbLid9NKDkepxHGSRbpDwq2brh3YNck+OtePPhcxP1sQN72ujbX0SYDLLI7rdI4I4uEr+1+V5
Vz1Jo9GLl3HZDh9FrdKgQJLCesb/PGt2RB5SD2Oa8D7RswKbcL5YSXarYlHyxpNR9+zF2TQEeRYZ
ng9YS1ECNVKc312TK28LKNu/DLuotuyZrm8SCOEmKQuTFOYb697SiIW5U5pTdrBGUZ6necz8NKKj
XCI4caTfF20Urdf3MuuhS7NwprCrWMMJ5KLlJas6O+iIqGjPBdlp++zl+bxRWa2LY/Ix7kVa1ixG
Z2itm2xp0TCXRKGDTDXvOXUaccjVpn0zNfq0cYpuLMWAGM8BcCa0btdaouAqadtZY35ogaAdLeTR
9mZru2/pz2x53LzSp1cHFk7C0uBhBsBMepVvoGSLA7ubJIeuaKzioFAZSx+buvgUMYb3XgY5ur9R
qQwfeizkfo09d0Pfd/g7umlvU2PlSaVAkLUmvMlnOz15lV3nL2Hq4oqjWp3x1svynlu5B50WcHCa
+Nx1deMGjaJhFWZL64/UPZTYuejCMaDd03+uLXMxdS9m5i0TI+Jup0If+TSJ1rDxN6Y/+hS2duJs
HKXro2vzHb2OSYFKMpO7/HhrRQAerDp2QVXGEnaT13sfQkdRHpW8oT5WXDlYG+/6tR6/fAELfAPw
ItM58BtrDFJS5JraDkN5SJXM8/y2s/Rjm7bWY9EraCqg43AqEpzkRGT3v00lwiWscZNm5xmldfJy
DX1eJxPPTTnrvW9Jm1LMK3JQupral76OZMjpfoy7vsRtIFPIkjEgRb5oDScibnFvg4pbUFnqYdYK
YEMt8EOr0+GXqCCQ89FsNl7NrUWxK0PlAaUMxtiruBobZmLP0s0PHBjnOHSG6XMLBFVtMRp2muKx
c+J/9VSi8LJgBi0G98s/66ImrNys4IppDsPkNClUEcv6hKscyLCKFuD9TV2qh8tTgIE5UqCASl0u
Dn01kTLx6LakaMUBDWZv32Iq7In8ULiptZdT4b2ISEWeKjTUb/fXvQo1DIR5MnSfLMTYmApcHnkI
rnVWjUN9aCb3Ey2HNEZxKjMPkzTq9/eXunqFLMXodxH/p+FHrL5cSoF+mTJ3A82Xa9NT2Thinxuh
c6DJVPwACEDXxonmjartqp0LxgtBG4ZfUAnp566bySZ3A2okojp0kwDoGRatFTjZqH2u2no4FpYG
1SCO8XTquLnOzELLQ4Fv5oZ2+a2fAfEVgaP/1y5cA5CKXFa9U8TNIU4T5WeqLZwetGj2k4WVMb2z
wXw0cQxD6G9yMSlUgUYh/FRtBJurAEdb1+LjAQeIZv0VVGxiGqXO1twfVF7Bc994c8DmuQ8I1A8q
v0IBAnj/pV+da8405amHwhNXMyf88qVrUOyLMEnaA4K/8ynXaXhCI0mPRTTOzxbmH0HZl/OO6WG+
UUhfn2zkhJjwAvshEQeKfLmy7A2zmauuPSQ2JoB4Qev9WVhkuGRi6Rbx7fpssxgGf3xAHDjavZeL
8eEqUz3b7cFtDeM7gAPt1LaqCGoTHpUHi/FhlNO/kkUd9halaiRMCRh0mZe9/6ul3UiD2b2JBotL
YyfAqyzeI6eon/Iq6zbC763NXCi4DHNoOwLavVyqzGbqSt1rD4Ya237fy+960ssvWIZEb+8fmBtH
lKMJTxxtLrLIV+DmXw81xmM3OLk+HKRuyudpGLt3kYYVdw0k53OobiEgrs8nMKXl9iXqMlJ7ZY79
tZzVj4rTTR1jHWXIfzphFi8C0a7tuxajaV8fC6OBstXkgTJZ7od/fVYc62GEoQhBh49c7nJX47T1
OsCHpMpa7h5jvnqiku49OWoRPuH9/T8sx0eP5Ka3YMCutH5NQI9Sw/Z4bmfz2ZxbPKZqZmtW5GTf
BllvycFcfxT0pXiLr3JNpM6rQ7NkljKubB6vhV1j9/Z4Vss+DOq+r3wNeuVjORpbsKpbi0LVXkAt
gBMgaFzuaUHaM4JA5O7sJ/swlZ57HHQ57j2GEofWFPmTXcktS8TlRf19e7OftOoIMgiykcyt8SQK
0i0e/h/KrvRoZkRYxftun261F9YfISUakBVQ0yyF3Ja5Oi71nABD6LCmUgy95FBm6AqggvViVJ33
j8HzdSkAu2zhotSyVsP3RukC0xwRYRXIZzdV3/vpzOS7dQ1xuP8R3HyqZSG2jwJmjQ0LSTScyZsU
jPLs8JAXot5ROqgQh8i57i+1ji3LUy0VFY6G9GhoQF2ejbTH0DGNM2Wn6zn1RepZ0z5Rwgl5dOdN
oZp/7i931cJ/XQ+XDo1smaJxLY+m0mYkrcJTYM5Ai/pdrdNC6UIII8w7qd6ZR6ndIkEaYzSKYV7j
9X7XWeo3lw4RkBDHmDrfaxurBocLcuhlgM6kH0nQgA35s6jB5mz85AU+cHmSERoEJA2SddElfe1v
/BUPQ+Qq+s5gmjaGwv5gN+P4IRPJ6Nc9gGl+mgwizxEnOzXOOm3K5yihk3L/Nyx54NVPoKwg+DtQ
X9by9fFkDRhnDDQFB3s4SbH45MS1fkibQqC2VekPThWme5rgKUESC7f7y1/hh5a3xpXK8IVrgfnp
EmH+2gInhnqK5wQDxQxauO9hB7ZLGeH90g2F8TTNpNYv8Hb8Fk9a8z425+QAlkH+Yv7Z4LVj9Ecr
1ryDyKUM96kH0Pf+D1xHuNffh7I3WS2arVdiqa/KX6nqKLuq9ty9mYUZSGIt3tEv74+4WU+B1hbN
xqLre3JZFBFqk3uZPgGNictNyRPwyS2TMXJnTfmcKd5XKDoy0CunCybVnh/6JJl2qSLjjcz5Vngg
vKIogE49g55V1VDjQto4dU4rTdNwTk51uMpF6J4Nq9ySaLqx1KKBu1DrFrzoOldVYj0pJ5ONbdIO
VQhnyACbjGIYg0E0xdYxu/GlsRgyEIDVwAF5q2MGgyzhX+6MSHcm91tSiS5ACLUP1H5S032u59Ef
YYFDPgwm9yXpneXhGViGGz/k1lMvtRGWSjw9wf7yzXranIECdRX8dLUk2nnayFA6jEPnsXWt4nj/
7N5ajOkLyB6w1mgBrRYTraOFfV9E8M17J9plKtgiX0L/QPmfqc+WwPKt5ZZIxqe8eGGsgc9S6Got
Giyjam9AdVvJxddCxf5DYb7/5d+fbGG2QFBgI7nKLrexabo+8tDY3ikmwji56RSntE1AC4x0Sv6H
pRAYRYcHmSNkGC+XCtuhKmkVh7toTD2m4rMR7dpUFr+V1N66Mm/tIPmpDXcWdq23VtvCTLcr4KyE
OxPqfR+U3qA2R1rOYLcLt+jk/3AYuTABJQI40zknl4+WGTUvbMARRQdg+hzbQwYbnVkI0htGtLGN
t65nkOG8KnpK9KnXF02ih0PSt0m4S01ZNY9ch93n0LKVD0allX/mMKtbH4Us8wVRHAc9PhpuHxTk
nKpdNszjz55hYkgEjEYGO+QS4FlsI3uDxIv8df+F3xAEXXomDEyZlBL0zdVnAwR1irE6Xz6bohp9
5j94vyph1e3T2jHfk8D1mh/NcfWmqtV4CoaIUg2XWvPJlE7zFqFonCCUvjaGjfd1465eVH0WrRWs
H9DyuHxfUWvg7zJZJG+Ro+xbL3OeyMs9v1EHY08jyAwMMcI3q2Vr+Xk7xBvX0o2MjroJhD9fOFuz
btFFSTF4ZsowCM5Cf2h6RZ4Qg2NsOo4veFJtyV/dXG6xAsdhEErzWrmksSbk4DxiJZSps27l5Q6W
IilRmw9HbVT3G6992b1VJgQujoWYktMWXF+6xazq7aACyU67Ljk0qHJBBrbjBwjB+q42MhRAtMnq
P84yr75Ejlc+xK20Hxo5Oxv1wPLdrX4JLTu6k0jvgSu7Mm1pddnTfVd2htTn80LAoUtmtqf7D3zj
NIH3JFCTKvNlrk2QyXUULwr1OOiVyTtlcxy9VYDAnNHrqXYF4/BDx4/2p27WDonW/yuIhRyHXgAZ
znI5obq7OsylofSuMaHjDSpbOxTMwqG4aS48ztgMrNpSaQrEW9ycGwEWszjwga/K9zz25RfUaWNR
qT1iOLUWOnucJ7IAEK+zD4ftgHcj5QA5DJAX/wO+lrUAVUPU9vgS40CbmznZISdtfzbrYTw3proI
12Xjkzkms0+rFJz8kCE10kXJlqH0jVQSYjkDO6x3cOBZy7olrVcLfbSjIJkHDc9XI9k3KdYSitpO
wUgM3Nm9Zb70JGpbEX/JUlfH2FyMvOmA0lmiT3e52QloNQfd4JhmWS4eKtRqPza20h3LJMtPsmjr
r3nWecvFWsKcxEX0wWwqXKlyK/ze19ixjh3WVhv1zo2gAiF2UVNefhKQ2Msf1UDDMI0UmWbFS/4Y
LfrVRhS7e7uQ6VF47bgRMm8cOLwzacoiymDhQLVKqOfaxGOh0oFHjCUCswOoLcJ1jeFWjADrxrPd
qFVMepSMZWFlQHVbLYZ6W8skrWcx0aoUrqP3NNuz+6C3tjxigGJ0fmN0WworN8SSbToksD0t5DSJ
V6tkzBn0PJmFnQRzpepH2RnO0cFfE5mM8AgM6A2eG7Dt0iF/AN5t+RUMiTdtI7WgTWR9Tg2j28uo
Cvf3w9utnaeQARiCfio56eoWT2F7TG5mJIFQhXtIZ/tLU+uo7aEftfGOb31i9FBJ10DlofmyfAd/
lbDolqmzg/JT4JruGzvuih8dLCQaCqJ7QgTJfmc5HUBRR8nf/vMjAn5YNDeWXBFCx+XCoWKbYRiW
UaCUWr0fx5m5ZZvgam/I/yFVRM4Dmi1CsCSM61ICdXOv7wB0B0KW89GCPfpox7ikZW255V584/aj
P4V2AjMyuGprocApZExYLE/lRlr4bMSR8SzEHP97bcQMgSEnQXEhEa+OB8D1OK+RrArKREaw+Zve
q/fpAD+2TVRtY7EbQYfvktfPDtJnX+e+BmQffUjIZNDGs568QnLDTSUM8qRGGiEIFbP7dv9o3FqR
HGJh1dAipQ93eTSyciz00iDsT7UIj0411wE4sT+xbUSPyJNvWUzdWo6qD0vv5YVBsbpcronUWdaO
FQVtXStBV2vmnkDU+fEcu5+y1t1SIbrxccPToIFJXx1mo7kqymYt7cJWmFFgD2S9WUgHxp7g1IK8
+x+qWmtB0AHyh9cOV/ny0coavLU0F9RcXc1BEopm5xSJ9S7kdtrI7288FWfklf9DyMI/9HIpZ+7w
dyuNPOgNffajsFdOasRgOgbX9O+NHtpLLLZAbMDYrpaqk8RzytnMg2mo2zeGXthnGDjDUzorw8at
dOupltuPTI/AwVD48qmKGpUbO06yQI8rjIuzLq52CJ+VtZ9JOW5s4fK7VznH4u60UHmwOCKtvFzM
kL07O0hvBpml1p9R0K4fEZbbClFXA2aSVxfhS74vphB07VfnHax3v2jyZkGLneSRpPJjbIXqaZhd
kHpY2PoOsgI7JZl6zFbT6hQ3zr9iiF9/Ah8cpF4+AJTGLp+05p1WXjqwrbZTHXQljnbOVJf/1f3Y
PYgxDTdOzK2yGBVVmMsLlZjx2eqaG5lI5IZWp0FWNOQYdofgnN/b4RCMoVc8d7QVcVktnb3RSLp6
ouz+lEWYnqLSNJOdKGrju2nBH7kf6G68cJp6QN/g29LXW9+BWql7jVGINJgTqWKAoOBjFWdbnlk3
rvhlnL7ENtijV4Iq4UQu1YOo4H1PyH/gEQQ0XadUgeIzZ/ZxHBz7UemHAZn9pNriNt34gminERIo
mOgJrxMMrKemKs6zPMjzKf1dOkr0FA21fU7c8sv93bz1nKBGQBPSXoDTtAp2eu/IkheN2nPZ2Geq
leyBjEDd07k39gOjxKfQ6tIjqYB5ur/yjRuEW5jpzYJPR/J+2YO/kiiUONTKSnlGJu/Jn86y2v0w
GRJWFBJ+px79iY2wdOtRaTxT4fAEAFuXv/9rwS6e7XoesFPJelVCFYcihBYkhnyo5RyytHbfhXKu
fN2MxLv/4VFBVTEyRZcQ/NHlytQ8SZMKNtlEA83PxDR8at3pv0kdxyOaBFs4u1unh2YCarNU3Itp
0eVypB5YYqcjjsTSKr+OjRXt6DoDF4w7/c+/P9nCLyThWPIcd3WrVGUzeeWs5gH6FzZmdqX2vezy
4q3UmKMadu79d3+964+fZhtNG2Bj9PW5xi4fDRI3CiWZAjI7mbMdmB/x0srZ3PDEud7Ay1VWyQZg
36wUOQbIjZ5rn2RZ0nHTSsjHA5OD+w90/RUQYkh6uVZ4UVd4DCRPFU+tZuRi5r59N8TOf9BtbGSI
6vC50fItVuhyR1zeliy3YDGo36DArBuK5mBpdaZGZeAuM3xBrdr6mW5XL+o4N5jNw7TyrWGp3kbQ
6lxqqBJtfIbLYb/6CR4tAqb5yDa83rR/fYZjpCiqE5VlgER5+BG2mIsSXmlWHxE47c+h4SnHMkvc
X/f3+dYrXby6lzEMEi3r+1uWJiMXtyoBZE3NPqsS7Tia4chIzSo2qLC3l0L5jOjNa31lMfz1gK1Z
NXR+EJ3F877rkbsaikdcdFIEgUPL25C8unV+QCgtZQ2QP0qoyw8CIHXnRt5QBlKJ1RevTMKTMaDe
a6Uo+ENbSzaSgusguoi6LakdoYxR3urTSMQ4WEPTgo/oovaNnaIUkBqjd5gmPd9Xejcd3Tic8JEa
1R/33+CtlUlCSL5IYwFSr0KN6mSxK1y9CKSQHuRJSqqSr+cBJm26C81xeuDcT4E6FXKjO3vrxC5C
QiRYVB9A/C73eDaUEExdWAS1Yj93WKMFVjr9aduiwrEYa8NdSyX99v7T3loTB2bmTwuACtzg5Zpp
ji9KpBKCVGf+NWiz2fsCyeanMcbnoy+ZWPZxF2+c3FtbvABSXiG56LitFhXYotd5l5SBh5w0+sJk
VdHUqzsd6Pj7vteyY5Z4yWdN6aOt5vCNcwxA1gInDwlw6dVePm+ZoJGnh/BQ0DRud9TpZevTEcQw
yXGQUbXTaaNevpJt9Jb7mJE7YxKOFI3SyxWV0q1s6VkioGs7ZkCLlNzcJblt/EeEiLp9BJKkfFBg
G9NEc8Kx8CGuNXC45Gj8qNpB39JRvxE3FmkE4JTQAUGsrbeAPLBPVU0Es9Vofp0589n1GA3Crgs3
ru0b5QwPDCsQRN4iSbC2jBEe9KOizCF2Dpb9I4buXPlO3XCbWol8EkM8f0HfhxRM05LkrI/gupRK
MzaC143ztkx7uPXQz8G3YfXERTNibGcUKThOS77Hhi7zw7DLv7gwb0m23eLBwus8CAk1h/uf160N
QBSG1V85J+5aHoG4VShhRuUdkYmpz3VsDc+mO3nQ35tseW7DjQUa2bXbPCl2En8OcxwrjhXlfLxx
Id76Lcx/UQ5dtgIbpNU2jKmCSDmWoMGstRXTmFDsnTruH00FrncpwG4pRmic03FQ4GUb8uBFZvH1
/oZcHz5EnhcxBdvlVqbPcvk1TIkJ001q3m6eihalzoi2vKHEvuyVJri/1HVoW/wPaCrSzwGg6Sx/
//f9mPfVmMDLgTGYebvB1qrPssomiP9j8aB0ufXFHG3kC+6vemOXabRgg40ADZqk/PFy2U402ugw
HdmVWqef2t6kZYAZ7TPmbQMi7cLDRcDWPwAzP02DKx61sS02fsNV9sXG2sv8i5IGmMYaPKnkSDV3
BmTSSUvAe2UJfhB4AYscvzSpOL7mztb7WExJR/e8Gcs9fdEtwayr3ec3ME9mxkhlQI25etGDsoD3
QN1gP2xFZzTUxNEx63Qfp4rzbuhzqGzTJv3iKrq/LsoA1QTuTidlCQR/v3KtRc21qlDJVkSF4Xnc
n8IK9fJ2Kr4oUSiPG+96eYiLHHNZDzYAOAcPvMN66oc7qzRsNHB3Sl54n0VuV+fGi9tzNaOuZVj9
fEJyaDhnSeq8bfo0fAdzwjr1ndc/iVE1/qujbrI2Xv5VsFsafSDemKUvecQarUhQyYShNgvZVnEP
JQolcFHLbmc2+ehbHqK4mSOsnS5bc2M7rr7tZWWkYV9bJhqp9+XuW1AEvJ5RPpYOXrSvm7oJkDlN
d9ButsCFNx9y6ZySKJFqr4v6glEuCkah3Dk4N7wk/8fZeezIbbRr+IoIMIct2WmCNJIsWWFDWLZ+
FnOOV3+emrNRs4kmRrYXBgyruooVvvAG2vc+Zp7apckTiCmep5waScJVacu+NTCVk2RImWITdK/d
5z17KRSvYpKuNSCm00y19g7ZmeKnFIE8l5rbfBSK06DEnKt779hNVsrY8tu+svuZ9CqUGEy1DCmw
jgGiX33+UMaG8W9EvXUve9tYXfk+qMRHQAWozV1/SAyVp6KdmiHAgSc/L4MAG5nTi3vXNNZyHMd2
PJdGXn905h5E/f0ztXGE4V2weyT3muLCOvxWUsNrphTVUCdfzqEx2hevc1RgkaF7ylED2Nm0W3Ol
5Cr7yWC/URC/niuQaCgZdjcEbdokULOa/gDrFSUj/NgOBCnhf4YzRg/dkgw7scHGcUEOBAI9hQay
xfUNSdtaG7ANGgK9UIuHGROZF9cYs19apek7m3ZrURHxJ2gAkUENRf6U3+5FtPGNjrhzCCyzxZF+
QJrn0DZV+5xBr3mHxFHz5f5X3Lj9AfLAMpGkDIk1vR5Q1yM3LNt6CEJHmMcomZFINzxctNUCfeEm
NAMMeoodktjWgr4CEqhHcTesb2NuYlcDWT8ESSmmUzjozeNYtdETXq/iD74dzVGsuWDu0E9Z1YdU
ltO2Bk5IU/dYyiaN+s4dmzyI3T7cSSBe12r1yFCJIhembEr3ci02jaRAyqMdDYGSaP1Lr6QJSFZe
EyvAztITfmxQPDnNptbbfq144XcvGtJPmemFI5TtpH+vjXUKTy00YDjX4ZR9MBRdsYJiVIXziDKe
4yFTFJrfvMXJ3yVFFv2oYeJNqG5Q8vdnarJvxntRHCUG5cSh4c0TtbrIkGWtVDF4XKI94Lbe6Npz
V4voI+TyWSK19xrpN+xcGlJkfZSiAFtz0tf4R1ubo8WoCTYbEA6u30bwTH9RwcosP8nCMXpcuhEt
PFZSKgLmef4xqecM/YFOn9BHcsL4gzuESG1beoGhN/XQbv46ZdOEg7WFn4S/9MvwVzZo406qvHFy
wXZI80TOLzfxaqXojGa2CBUKSHmK26zlxdF/TW/V3YsTeyLysZyNnZ1EYeOZkfuagjlZG9G6/E2/
3RZa76Jn2mooRFZz9THyvJ+dXuo723prEOnnwYcBGEfV43qQvF1irWt1ggWR9b4oYB43VZEe33wP
UYIEgvZqnGOtsWBLVbmx2ilEodqwXPikw4O5oPs7qtF8WfLSC1Lh7Ym3bdxDBt0U6nLWK4pidTkk
Jlrl+UIEhtZh8T+Rwq0+QpYr/k6TnKrK22cIzg0RSfYJce+qlqIOS2sgzDAGVRVnNfA6s/rYaUL5
2hjgKRMV3rPbRPZOp2Hj1aS4C86cHi/av2sEVoLH3oiIFgIkpdp1QVTY8cdk1vvj0I+5Dr7VSp9V
M43fZWgP73zTreWVQnyEQoQnNP+udw6AulgrPC4P2aI79s2sRmcaEO0iXQCVPbfHrX3KBmWqfM5b
xkShehMQIjEFTlHY3/nmuo44ir1X+9uaFD6H0Pkgu3LsVsdh8bya2IqNWg3lfELPu30aJuyDsdl2
9gxZt8ZCA4sWEbgxCvTy4/52videZ3XugR4j1JAfYC4T7rSa2jwn6LLvhFebY8EU4OEi1kGH6Hqs
AiY10EPkCBtNic/IYJOU0nZ9nFUt2TkJG1+KRIxLm1aqhEeujl0/LiO8WU6CoS7eua3M8Cktmmon
yNi4kCnlcVyhuEkonPwVvy2eYRYd0qH0Y7Va0FEYK/S1UcbuckQbRFk/zti07JSv5BqtAgDyTGJh
2EIoa6xddqiZ1LxIaKurcxWjZicU9RckJvNdPEbz/7okBPGgJW1V+0JBR+aY5I7QT/evmY3vKHNd
CB/yNqVLfz1tkUfgnYqE65qiiZ9MMwrqSMpCynTEznQ3hpIkbGaL+iXVutV3TMZJT6hq4C+ol/bZ
ajv7S48SHYy1NNsZauMas6jMmbQWOeCgjK5nZVNq6xvMrQIUaauLPmhSTsga3yuOPr1YS6pe3Dor
gxjxqZ26+9YkeWRBSCPgLL1CrkeOO9YxNJikZc3iPUZCCHQu8VhlSOQa81v7jJJazkLKsgiH/pVB
8due7R0MSPsZuajCadMvaZKgOohd1zN42eTh/j7ZOB6cQSYkzaXBia0uZ7NGx1AddOSoUmV8P7ea
frIkgrNlXx+MZtzDh20kGoyHOAS3Gdfm2iQ29fTWqzSr5zHA5SGiIOYrQ/3F1oRxcTJveijQTd85
CxvnkbuMbyd5+9hsrZ5cW0EvCI31PpgtM839iA5d65sYDr2PcPBGRsUY8q8Z/6/tR1VdftbdtKyO
99d5Y/9QXAO8wVGBXLmWYOu9UINDxzpHVpr/K0wl/TSr3vzOdrt4L1rfWmMJioO7J0ml6+zRbhAw
jkxBMufO+kNvTNYRrhLWTg4abLCOSETAj+zc5luL/Pugq43UaYm2RDZZT2UXQ5AuzvyQLRFsX5E6
fugl8ROOj//lZLxBQbP+7c8W3Ue6nfSO8du6yV9ThIqEHL1PI/NQokV/wlhX8bFg3GsRbH1J2Bgg
n0iVeU9WrzES9dI/hNWdxDBftIJkK4MdgpWore1s3Bs7F9IgEMtkXBIKg67+6tYp9QgzqwkvNGx6
2uPSVMnToujJU4ONwo/SwaXY95K6/lT3Op3d/tJXuV37udnEcAsy6ywjdsLmxf6vRVU/IdHurX8Q
PNgrYMuPu3rxwK+gKS3xx1SP5eb47cJyp0W3gVMPSNoXyn8OahI4eqRq/amtoGFjN6799ebjBIuB
K4sPwdKsYwew20WXokIbQBGLkU7O2nc5JeST00TL1z8YCs6RBAfRhvFWG9sYKe81g4pLbNIon4wC
88khnXPurXowdrLHjfeNxwX0PKsoxcFW60h3oM4LC6xg7RaS+Ua/r+Wcf+6LRDmhxlddKkCNfjN1
8c79tBGMMTKhGGkkKMY1gEafW+rbFrKEGYJ1lzAtbJSuhLZzSdw2W4AkUEiQYAv6rASY1xsFa8FR
WUw2tJLr+aPdpB8cBwu10Y2Uoxkp4acRET80/+EhRZVZ+IpTeA9/8D2lSRTGPBTX1l17bzbMloXg
NVA5tWbkmrhwkNeC3HuroBzHl0oh9RI07WFSr90V2kiFvpS47FJvdi+izdKDAe33xK2yZ4+6cecT
ckoAF0mJ5AZeL6yrRplYDBbWq5zwGA/UiDqhR+dIdH3QkTT7WVTucVpuqZxygpLxoboER7TQrkdd
hK3mojCwwe4j/bTkTnqMYkyL3VLTL3AhnPmE3Ux9St3ESH27pLHsluHwHOLxczL0ZDwPyjgUBwfx
8WPWpe6h6OY53Nl122tD6olqMVZIa++GunGjJMo0ThW22C99jPZ1n5beI3y95K8qcz30PG31cn+b
bbyHUkyQN93ha9CQv14aE70CB75wj7DqNDzA+2i+p8kyv1OXJTkPfZ5avh724XPSwOdXRI/l6f0f
sDVrTplEjyPAdYP2mxLE2lxB1GMok3vOWnd6wlUBnXkz7kGsCCNYdGVP/WnrGpH7AMkAClHsxetZ
x53e6iU1eTyESvcd6uXI2GNjd74/tY0nWGomUzuWNwlFyetRJlOvxjDksjLruj1qVVH8W+ftrzCp
u53s8cayRR5h6ZRAh+P1X1fpY4/qPOJkYx9UbYiqLRiql6rovtl2V7zXFTSb29nUpb7nHIRAHR8H
FS1spanN5yLNxfc/mLdE6cnqGP2WVehRDqMYUl0+D1bYnfC2/Dlk5vCZrke504DY2Dw8QUgkgTqg
a7b2kS7aVCc2D7sg9UqUoNuiV6QVQWv6ceotL9KS8GMXluGvN09QAtkpMBsUbxj5+sMuidcP5VKD
lacm90MLa9efrM5+mfJpl4a+NUW8WsCMUmSWep/XY4lEwHk1+bJLr5qnqhLTF0RFqEboow06r6Hl
4tRFG/pj13YF1gb0s9LYwc5x8oqzZ5bz5LtFkuBYYvbegxfTdjpECgpyo1VPf7DlQbcRDEp0O6m7
nM1vEVaVaU0Vj14XxILKa+aJ+JAlYfJsD82bOUoyT+G+oLT12pNfneFJmcteqSsgJmF3yTwneddN
4G4E1klPtlM6O1tt4zDLPFdGBWxslN6vZ9bEsZJHDEm7hFVr6chgPuT1hz4c9hZxI0wF4oAQEaEO
YO91slvPY2YigNEFnarPGLWOufeM4q/5vZo69z1CoM3/3r6fycIk5YvoCerv9dzM2WrGuTQ4Rtni
XEyz+4y5lLggzKf590fanBr1QaycsHql3LIaSWRVXY+MFFoLUSJssiCOQgSEMizE+gRd2fvj3cLk
2CWEiTIglo7sa2r6LMxId2rWkv5KCOhQFV8n2/QeDXOIYiJUB3pxaS4/sI1InrAYV94rPMOXIa37
PeOirR0EboauC3wf8rJVhI6gZDNYodYF/Ev9koU5tqx2XArf7pNpZ503xwImTZBObobM2vU6g183
yG1Z5yqPRB4gDmA9tuXQGL6hpNOn+4u8dUVRLKBiD1gF6LlxPdikoBi90LoKkPhevsdpn36rAaN8
LCFRdYfRXnAL0VvN23lmNh5x3lScWGT9AErk6hY2nZY/2TK7IJ/C+WR1aXhS+lI93Z/cRoBEAQ/g
LjG47A2szoYR944dN4ySeN2IRyk4aPh1sIJn3AVgfKbPQP7iZxxpMMy2kKn/k+FpS5DG02RcpwGL
l+caJSB5NFvjnA6zcTSWrntYnG557CyjO+M1o9CgNcPLVO327G4/LeBKTg0RO+C6G2mRZpzqpDMB
E6Tasnyfhsw9hp2TIqw+eRSG89AB1IfNyZ59x+3+Je3hHwrDhGdgaq+3VOHaJX7nYgxKFDQC1lr9
0NrNC15z6rf7C3zLBpcOIZxKMi0QhJT8roealWwykpZCyVCEjXUckZn4oMUmFkUCX5nvamPrZxxq
lB/TkhQvNDH1Ry9OxFNbdtm3ShuU5yFx3b8KNdzTvttafBoPGMKTl8lC2fUvA0FSGKkT9tRMQog3
LQYcfjM4bum7aivwsnEtLICWPaTX7Y7nMFNjlRA7bpA1VKbDm8IxG4cczUvz2i8XF2vztLXb72AN
8a1A+CA5G0M1/BBLtUQY/CxTu3N/3b4T/AYEoKiUcVveCIoteVs5kwPQQ5RDfcYNangfR131t07b
+jNdmjfrbMhqJ/8fTDnwdnDir5d6cUSpY6fWByP2Fzgcwj7Ah5PIva3snSdpY2szI9AdoL3YbWt8
Tu94rdNk/NkZz3FQiyECzeLaiCcVe1yVzaGQK4MIT5JHqf56VkrSFXZtUhNSPYEZoNtrQe5pxZOt
98qelsPmWFxToIE0ICzrUBzPI/xZK3JsSiZa8zRZY+VdyrQdT6pXzH/fP7Qb2wOqrCR3AoGmW7s6
GUJ4sTp4DFbVGoZiwnyfGEsYH8To5AdtHtM9TvDtW4O8HXUtok38ZngMrleSVyA2uob94QDfwGWL
G1CruAnePi02vCT409MEmnE9itmkitVN5BXzor8aTs0Q+kYbVWo/thv9mFRhudfo35wZuumo98jA
/abiH+n2rJekwlaouGPgxWV8Br2h7kErt/YH1yt1Oy40MI6rDFXtocRQPqbKYzQgZ1uAu/lo4K5G
/e1wfxk3h5J/GqqEMvZbDZVWWYhdCLvDqHCsJkLSHvEK/9fsC3enELpRKEQ5jlYJWTenjGD9+otB
BUPsTaXAi71cHTRmW/5XFot7yGqs7MtFsZ/NDnv7YdR+JnG8fMVWY8+VdOsDEqBwHpCg4G5ezXZK
Y6vz0M0LBEymILKX5dS6Q7KzphuPAn0+2gi4d8ju1OqChCaUl02Wg93EzJcnYAwfBmvOj0bp9u+6
2msDSt0UY/UsO9eGF+8Mv/VJwYzSIAZ3To17FesZVWMIa6Bjg0F9gqdXWuPSYw9BbU/d8e27B8gm
QHkZd/D8XH/SVkyKmxf4y49FgutOPSeHAbs3cv1a2an4bc5KqqMxL3mXrT5d1NF/rlXgfhGp1k91
aKsvnkjyBwEobGenbgwl9cdpfji8A6Sx17PK8dzBy7ei2UYGcjBzUR+VyRn9fGy9t7/dSKDZBOZI
gfKAr7bKqIYDWiWUFNWF2z/WuyEOJilG61J0i4IqNaeH+59so/wlGTjge1FDA9K4hjI0uZVhkcCb
WiQplhd5tpTWB+yDRu1YtlP9r92ZcQdgvC8sqHeJ87HGhxqGYxs6LxO+CdExsgut/2fnZ20tuiYZ
cKh4kzusOVrJZEUKngM89cVUn5TRTutT3416/sClUf2yLYAkASRAof/ditF+h3U8KOyqLqpnRTOR
iTaTITOeJwvLS2PKcvWvzsCbbCcg2TjasoSC5zntDiKS1dlaJgs7PASEg0pBy7auMSLCKNI8enX6
EtdD/sBDpV2Gue5PmV7+wWUt3RekQr3HM7QGSpeORU5uU/+tRIyjk2cpT3Gk/VR7W9vhQW59DZTN
Ie3SspKqCNdHIPGySKlJ09iBbnEuSyqgoG5EYC04Qt3/8nLJrhuN0tIACd5XEi3YiOuhzDIth6GU
DQcNucGqiSi7Nsr8L4zm3s/7yX4SwEMoRyR7OHf5J69GNkibeGZ5+sgcVpGRQ421hXoG9CRiK436
lH23rbLYAbhsbBlGcSQukCsS5sL1/MZY15LBBODCfJZDvnT6k2hT4x8vSZyT0pnihJaUfYg9jElL
tTU/3V/eVxzgepYa9suc91cC3iqwjQeswGC5DwFmWo150UPoOIBtwnD2w1YTIUwGaDFHp68U8xiK
spt8DNzbXwk82/9lVq/+qAtRn8veiE9DGIqHEUXWL62SxvYxSkcTJ4NRYIMZZwJbTeS0dfUYl61d
nWZqYvElTeg2PVpVp2FSEnnlzvxuc1KCCYlzl0UHiirrokPaGsCTiJECyJ1/x9Vw9kJb9nNlUuop
Ho2qPPXHeYaMlLfYhMlLz57mb3lsfyywPAU49vH+kt/konJHIXT2SrwnrFq9H4k1pDEdRFzUtLL+
lCR1+5PG/vSAIZN+cjoXXjOR357mxU2c/zoqDTHCGkrtawHPyqmR/OEFCaLZ80jQ0S01W7CuC9a6
YELTduchubkiXs8N0BLGAjSxPrc5tasKhfEuGIZGXEKtF5fBDI2gc/VpJ9bfGgqumhT0cAm+11AQ
U9H0gZZ9h8Fe05yVdImReFd1v628PaDNzW3ErAAGSHwdaC0+w/Vp7QvdauN8gKvlNmEJT6sz/8lT
LfzaDVl7SEoNscMkmd73M8YP97fN5tDSLUtKD0lPmeuhDWssE9Uc+YCLLZCj1bEEq5Lh7E5j9DxJ
Rem8bjK/narofH/krfWF7U6Lj9Iv815dUanSCjRZABEnsOakv8uCZLc9HsOs2VNc3tqleDpCPee0
AkqVP+W3pkdqNFZieXMX4CqK9bBnIFTpIZSZW1Z2WAZb3+n2bY5HXddmNKLxdX+NciQfmV5AgCWP
eswT4O21iRFi5or2mZbfHq9+czxSQ9aSp5rr6Hp+hF5wd5cYMFydjp+6vvYOrdaWD40dATfBC3on
LL7t17Nh8SEitYLwCgJvtaC6UtbUxHPpFI3SxUlVEsB2QoHWFBi9Y73kiZ27B8Nzep4dT4leStXs
xg+q6BfWPxHj6BetUbi+m/YuxgQFPE3+o/4XZHjrzamJ/LFo0NN7BbMH3Od6dUhCJw3RCCq0qC0e
vclN3ocx6TMZbvbt/p6+TTcZCxgRmbqEMwBivR4rwkY8XyqF9gkedN84s9W31FzMi9PP2s+ckAL/
5qaIHrkF7E+m4i6/NLXp3Z3vs3W0yK7ZDdRgELFZJb3hDBUhQc08ULNwOfS6m/wzFx0KkpWrZn/f
n/LW3sMxBXQyOu1YGq0uEMQUMcAbGnphvdG/TGHaIT+/DG2EGkmSHrq42gMk3ERQrDGXFTRBg5Ir
tc7rNcZoF+x1U3NbYtv02YNm8VGIcCeA2hxElspoIxOmrcv6OKgsy+jgXJgNyvTFSlHmSKdBv9xf
vK0PZf82ymq7aBqAUtUtec7COD+IWPcC4WWIgrWJfbw/1NZ34oagekXPkq7lKj5w+3xwcjrQgYLD
7jO1SPVjSRD+rSKCK31l5tb174+4NTkqAVIBgjsQvMz1d8LkfCqUigdUq0yqD6nTnuPepebYoIR+
f6hbrhx7AoFDwjzwIiS2q9lBYLOsyeAFFcNkiKPVtcZHnVKOfaLD3fyljFWXBNpcT/ExNLs5PhLP
RI5vNUX3RVOG2fFts9SyQNB8tx64LCDHF7o+CL/MKtvwYxzXPiSiBQSFyXH6kIy9YvoD2hL/jaaO
ksOAfKS+88k2F5DZSJAzfIl1Ra7lm9il5XaB5yw6Mh2Dc+qMVD17dJh3FnBrd1CmpYKjonRIEeL6
Wzl41TmFRRermNL52Ay59ZO6WBqMtqUcRkPfS2m3piaZPDSzuTlI+a7HEyqy0Vq4MJ5OTbNQekI4
J0/Ophn+yTZE8wTgHPpzkJpXQ2lRZlJrpKvrZGGMSPJYPyfzDPOlLeKdBHYjmKKWYOATiCwAQB85
69/ijMFS7MGcRR/0xqD8ClGYL/3KnIfAVpX6EdxlfhwrbOVGq6/frCoKWAqQNpJ+NEg4dqtbsWnd
NC6rAhiKjqOnXVvdJQUi6TvauEcT3/h4lN1ACIIJp/+0NlpxtLkx6oLQIo6j/w1daZz0qh/oQI3J
6f65lt/mKo181ZrFOoZmF6qU66pilQr41yrPaVQoJfwWSP6mVe0J9W/Nx+LeoHrK+3WTVHD1elCx
mU9noR/qi7oZv9WdPg4kllX28/6UtgfjoYRJIL3jVt9p9loVx3NiNRTmYkwdxvYxw/nyPQrb2pf7
Q8k/6mb1JB2ROwQuwpoXPS1QepKMeormxThd6KV3NpahP6XpaAVoQGtUpMc3FxflJ6OySPRB+YHE
6foMIKPbLFXPoMBZwuc+9FTEZ0f9NIcQSwdAZztp2tYkSdDIXNj7Mou5Hk8XEFwc1J2C3u7q42j2
4yfPC80L28kpYE415UOMBu5O2rRxX0qFbO4U3jbZj7wedZnM1qLyxntTN84xK0b3wUNj5iQs9OwA
oQ7H+59ya9fQMKHvxMtNHXC1a9Ikjkqkndug7JfimDq9eimV8V9A3Ht9hI31hKJNjxUrIYp+a4a7
bC50raO0vHMgmkVY6V9TExN4VM9VaAKO2iixP3W6+eP+DDfuTik9K7lDjE537XpFuUzDupFR3dQY
E+b0iuVrU1a+K3NzkQr+hp+UlqBvk9c72dqtDi2JAUmofIao59zYCjQ41HhN33eB3XTlpxTOcx1Q
Vx1fuoHCM84kRuAkan5K+q486EvTfWyx2YbaZCv/VrPaHCMlKf+gssKVxM/CWVI+J6v1qIzJ6K2S
9BjEy3hUrFp/iAwj9Auvmx/syFLP99f/FoglVwGPW9l8gKCwDhCNxhVqnFAJ0BSq80GrlARIqZ7H
7kUZ+uWThmSaeeoTL3qkIFtqh1FJhyQwq7n53+AOxA73f9DGluf3cKrRjpUhgvzvvz2mWh27ka7y
e8TUt35WFRYWE/p3ChN/EBpLkQC64s6rxMtqqQ2Q3FRWEsoDqFSI81KTS/qzY3TAOa1cvE88I9uD
vG9cIDQjKRHAhCc0XverHS23KghybQAztj4NPQZAs1Q+znmoPi0ZOMn7q7k5Hm+o7L/wbK8ZjxnF
2mh29TZwptL+0XVTFXRKptPniGgiTPmb1fDZTVJbkNozaiA3CFy3E3WfdVaLnIsZ+ubYqoFBZees
d8qfDMVl7uGNIlkL62dOWZxMWLXWwkoy6Hwmdfxumr3/TG+MPr19EQmPEePhkYMYLhf5ty2ph0s2
Ntrcoipgi4vVopfoudY3xW6xdurIBe4Pt3UCuAglCR0sJtCN6+Fi5BLnlrwimCKr92HWeIFZxp1v
j7vFuI1Ai08lQQ0EQOj/rI5A33gWBGYBHNElVyNg1pCIjZudm3ZrE0p8JSAuAFO8MNcTqpYYYzqN
Rl+OcFOgs34vYiJA0E3sPGnmFjvx+OadRhEGHDj4fslLvR7Qi602yVxOGUSWgjuEEmBcdt5RaTTM
RdKxP82dqxyguxVSVAVrZD1vz1HjmDu/ZGvmko6FOhu9ZKB61z+kcxuYEhgwB5pbpEG9FPk/euU0
/iSEfahrtKnvb52t74kFBUePhcZ6bPU9Y/q7XRzzPess0k5p5FhB43n2h/ujbG1QiUDDmc+gzrQu
kcfkFprbpV3QLEZxpPj1X+VG9acKcMfO+m1FB7L7iZ2n9B1cQ0kpIjajYRBv2ag/B7HX5t/DsSmf
qXTklJvi5clLUY8hdoj+uj/HzZXk0HN1SqDWuvlqTymyvh0lGjHk2teijCsgHHBg7o8iv8cqVCcV
lvQe8g+0NVbxZDcAbLIrqjMwCZQLLf/4e2wUFXqQ43Q0xhYNABSeLmo+qIE29fFO8LX5ISW87v+H
X6u0N9UY27nHJHOjsml4T9YH1BqaAIpbfLk/0634kreWTjIXAH2j1aUmOs3A35k7QEEN/VBqEfUM
YSmPRbgYAV215oSpdbkz6ObxY3qE0NLNd52xKkncL0y9DVwlSoCjzerBFKoVCIK7YK5h39+f5OZ2
laOBHpRX9yopSaxa0rEYr8xF9t4TeXieB8n4dPNsSo9hayqfkqXvPi2aW+68Gq+ghfVeIoYDnkll
HuCT/Ni/vVJ216W57kYUFempzA9jbQwaqnRL+jdYB1V/IPl0NL/D4OHDmPTC5onO0mM2iFD3ayx5
7KBLatWD1gD00Q9Try39aZrU0W9rR1eOs9mqX91kGBufb2iYO2u3tRdtKo8SpYh695q7o8y60SYY
fAbI5vdHgnFN+JO6IGJWIUi/R1LZ2o6/j7a6KOcy0YpE56JskNo6TVmq0k6O8/gR8cKIRXK0QFWK
ZEeYYWs/UgJAegLrQyyeVg/hCOStHT0qDnpXLwGZWH5RkUMN3GwuT15biZ2Leut64dPCiuGB50Fc
bYloyZN8VmjTgotWngwkIVXftOcZyfBoHqqgRvpuPPS0U/9OMsv9d5pNOK33z8TWRSrpAFzJIOVh
2V9vyzQWQrFTcIx9JtSnpWqsv2w73+Ov3iIPCDxJ5SRuFzIWnPfrYXQ+YxK2FE3LUizpOcaI9L+o
GdGhVzgCho9L+ee8wK8I6eMsP8RaJn45oVvHtIcwoKRKGNE4Gacpf6cURtgd0MwdZn9UjKX33SZf
flR91eWBa+SV4yetEiIlZluT8HVFy6v3catrMMmzusgOo9vV5tvTIkTtZaeW8hEy5av706mrtMkl
M3Lqc/tlcMMKqq6anrpO3XlzNw4iT7vkidGmhekkP+hv90i91PjeVFRW0toyfQQtrAthVujrCWDo
+3vjVqBAgjxx5eSbURe7IVMjHkow45L9e2GSFIFTVbB3F+RRfsSJrnyknZo4fpSgtvoATai3/uqq
0mYPW9GY+7FlYyuwzIn2zqUQ1viJWvXxc9M248d2ZilPVYQ1886H2Lg5ZFQAtlk22qAnXC/PAhh4
bhOKvVlqxscKBZ5L1tn/aGHsfUlCEcWc5nwXu7cV0iKMQEFPNu0l3ON62MrJ7DoWZNuNkZnvlXa0
DrQ4RO6XVEZgCaMDDbF/HNLATWHED7Pi+XbjlkdOuP6/+59tY4eQT+pUa6i9SZvm698Cqr1bnMWr
A1QhjJ+xGPSjVrsgXdthTvfe1I31hhwOVI83HN6iLu/U37ajq1B10NyBNzWsi2c37YxgaIfoRNaH
tGWm5z/wFO93PvLGDBmUMjfXCUHgupOKyRLSLs1C+2qss0PZ9/qD2asqNtvdH3R7pJMxxQCeber3
q/nVKLrprdu0QWsO6MZV9E2HbNKPSKHulVa2llIeasDIIE5uYK2L605WnpHoDTp6EDk5UtDCVzrb
FeDgCn3BJ8cUexToraWUS0jCQAoNkfH6+y2ja0c63mBoP9ZaYCZJdzI7h+Z/3HY74d7mUAR6/MVj
wGtzPVQ2qrE1xEUbiFwX58grjHPnVeOh6Is9G8Otjj89VVgpkGCgH6wB5nGslrT6qT4UMScthSUc
0AISx0mfcZHJ0JK0+hKj57iaDp5HW1wd03Yne3iVsVyFfBQ+gNu9CpSBEb2esOlUajUgvBpIdfX6
VPJZP1OriL4sTeV0vpO6XJNVqmTRxW0HGI2TWlWVn3dd5gb24kRPjjbR7qPaZz+MRWN5hwatry/3
r4uNqAdncALS1wY+hdbrXzmIukQVRG8CF91kWjpiORq98aXFh+Yx9Kxop0a/sQvgxmEiQnGPkGAN
Jy3VGZSKTQkKOE6Gs3ZYwq0Mo+eqWtS990su8OoDSDIcOiCSBY61+/XUiPWG0JgoNFT1FNpHY3b6
g96YBjpfQ11cpgJbdF8LQ3ymjVk5J9gU576tWMrpzUsMWY7HFMk22MLrjVBRwnHiiexKHWZ8gnGa
Pwg9no+W1zdPZVFHf98fb3ONAchJ4o1KZ2J1aVUqicK0kJcbXm+DIcOJj0pH9zhQFXhzOEJO4xnc
Wwg2cH+sYuZymjW9sw1chKLMu2DngdGWJtRTXnd7RsO3s5JDMYjUFKRcs9qoGK9MOCrbTdCrxXSy
4AT76hCCrg7fzgCjSsPbSS9cvqRg0643jvDo26LK2wRqDh9fNQfxYJd2TlyOtPn9b/VaCL3epKyd
1AwlXJItHjnt315QtFadkv4Y06KUbwTF4FrlaVAa0/IHjsfLXM21iroKxF2/sjrzqUxND5MA041a
tORHkgZjjLLBD50iT49oRGEakYfDf4mb66cwjLv00EyT9syyYSNYIb/8IUK7QxzvT2TjzqVGybsF
hJrGPin29UTCUpltNWXRUtMcf1G+RxMdhbuHIodk5jtK1x3TSfHONUa6D54bql8ptjd7oJOtXQIH
7JXczC5Z08VFWXZtnsW4Wegi/sAGid8nlpH5zljtuXhtRH1oS7BVwC5C8CHUup6x1wjDUORdhqm3
9a6YRmoJRpcolyoTvpslJ2Gb47NltyXCOd5w6titmrWreXQbOPAzUNvTAZXTHlzzJcwZ69K+42E1
InP0he705ykTA7LULeE6JcdLaiZ79X05t9W2JcYEcE3lj4bJWgumIhuastZqAq9xYfk45fwcGnH7
fvTStIfmPaAjfH+D3ZZvUGgERgldltNyE6qMjlqUoTQsqzMFEECtzkE26giY1zS8YkWxsIcb1YMz
6PXn+yPLiHk911ehFHqwwHHXbxZ1wKkaKypvs5jMoCrK5J277IsubA4Dh4q/SSZQgrneTnXfpks4
edw6Zo2ERGjP5YPbzrOvjR7RgTZns35U0DM8RjP11iRWks9jHmsH1UvFx84dsvLUhEKcFmG4D/eX
YOtzw72VdXKwpfR1rn+b0iJOqccpsUxS6p8NE6JLM2J14ETAWw5aSIVv5/Xe2tX0WXFUB0CDRt7q
Dq5DW6VGxoiK2hXHXJhmIDrXeem8FNE5hUfboja2M+jWNH8fdJXHW3W55LYq6LP3qU1XIqkPnkK8
YNqh/jKE05sl4VhRGXzR45Sen+tsXlXHZIzS4dXWeH4AVdb4NZSXI3ZEi98703ikZGme8V3e87a9
mSkNCIg2lH6ohBKRr2aK5sFs09mH8aLETnsxzSZC8ELaXKDol6npuVimaM+i5eZyJhslDCJ1gxUJ
7mtVUA8XmDszbbOgh0mdn/XeaJ+tJtSeClsL3ywFJweD6CKVPKi8vobnvz2sc5t2lV6WUiBNaZ/S
TLewy0udg1cXzuf7p+PmamIo2O9I98j6+W1jRx1FTSwHvGYcxMe4oj0AT7KiiO0svrZAVRwpYh7a
ct7jId/CJBiay5DaHdmphQzd9cGUEpJlqVAcmxtX+6fXS/GLgBbhfnMGGEAUZkjL5//j7Eua7MS1
bn8REfSIKXC6bJ2NM21PCLdCINQgQM2vf+vU6FbZURXfm96bZQ6NpL3XXk3GfiA8O7zB7YjWDXWq
fujHpfAHxRFUCdp3vzz/+yP5bflefxeOBcCKIC3hBfz9d1VkTly0ws1qGdc6a2sdh+PGER1Od5Rr
i1EFUJAEoQj/ftnf9lDM8q4OtFhS4HtjKPWPy16ZzvWVVl7O/fQuBBkSoIT5f9Kd/3B7gDyuI2dg
pqCoXZfX/3xcqCv0go8B13HxeOL5QKYmIY5lrdWefARijB07irb927/f3x++tOs8GKEsOJAw3PvH
CppgNQhJCq4b6HCl6y/rkTCZYxRQRQctZYpQK5I3QCP/i1L++5OFXS86NgAU1+L7n2Ni7UCAYhWQ
NTpW233SR/5Fs9X8B7Tz+7aE4hFFPtg1qCp+q4Yh7fO4cTTuZqR1O5o9PyOc7msI634eHBDef3+c
v79GcMXwsYDCBYtrMPP//hqRzFlvWY5hPoN4mbeI0DHHKV3pecyK/rkvbHqzRKP6v/bAV4YagJC/
Mvjwnf7jMJ3Vjqa0AJsrwIntSOXsOjlnrGWTU/+xHn7fcXEp7EhXxhJa4H8SG9d8L0ZGwKLZ4PD9
bZCu/+FGnjyOAH7f/z+e5VVp8Rf6CAe/vz/LKBksHjXGlVGJyINzKRRNujmldIBJOsDOi6XGb8js
QPjxf7zGP94lytDrGAVu8/+c7Pko0wuQX6zGWPcnVebTLZnn6pQBmP2PS/2+ANEUgu6HRQ+CIcr+
v98lc6qIohSgDrT85KRyCPxO9RL2U5Zp8rOisSSN90V1n4uh/I+B8O8tFj4cKNKuX2oM9P+fgu00
s2HoiQF/J6SpahAMngiMjDYNR3+qwvueJrs4Lkmun4eRljC7AVklbSNd7cX/VYpx/Smw9ADkffWU
/e1t98NkXY9h6jSbGTk4UJG2CRck+4/n/Ydt52ohArHftdn4LRSdJmCSgpe9tkU+L7c0jfTRp+y/
bJ//tO3871Wuv+J/tnPA9+OuYJUDItY2QZ6LcFlietDB5arWI/y995//vlh+197j+cFPH5g5zm1M
dLK/X1EC/Yug/gGtR0+ZaQDx6bLpeVo9iJWEzzu24RvANQn8conNLmnp1zteZ+x57sV8Uw0ZNHP/
/pP++AzgcoCsBrQ42BT/8Ytg4MCmK5tDwjTrrYwkv/FTlXzWZK46grDm/wK8/7RqUQZdgSoQnOA4
8vcLFts6L2sALNZPETtbzLS7XvnpcLVS+o/25Y+XukKOYKlgg/ptLLRWwZYEHDENGdgxVIJfQDdY
uzGxxfnfH+OfNghMOqEyBCoGBPof22A5R9u4UsTZbnHFq64g4/ZzHfpthaV0fvWKRVJxvLD4CLXF
ePr3a//hNv8SbmJpolkDaffvTzRcJRQC3h7tDqtKmNGWKEGJLZ8NlDPHf78UjHX/sDQBXaEaQP2J
Nu2fsGZuEIOhF5DmK4Q0LbeRmwgCijUGtsh+yeTzMkS4TWxDaTgtyba9QvDugGGTJVqbfKgmdkzA
pX2JpjL6iqiM/kUufV82cCNA2rKPe207Q3RSN0jO9P7kk4LuHeMVi09qK9QPvWS5Oi7Ltn4vhXCu
WcKCTc/szDz5GHq0lpUq/0G0m34kqxvl2Ych5402yn1AkMwmG4Bp1zp9zPh3lPXJmyDLUmJCoMgn
a6rdnHyQ46drlK0E3Tg3JYSq/fTM8gyl65IiiQop72YYG6iD43sz7rU6A3CFohBVJ7gYYxyWH5BF
l/yBl1V0BJ0UXToKV2R5IeGr7zvH2VKekMEJ15QM2bTHoQ6Enfu6r9HjE1HtHfwsxdB66Q0/YIoi
QhfJhLkjjEH4uVbcAllTEcmaefaaPi07lZ/Al6VfxSK2T8jdLCQoG7MyUHnCca/L91DcI3sWUZkQ
9+4PwIiSqIv6bXNtVKcuue3HWeUNNonxuyjWIbon1ZA8g1CmEbfFqv4lWVRSdxusleBCOXCwz00s
qvF5R+zLeCA7+HwNL4R/hw5gYE2arpvHn+jxLbiwZ2iKYMtawG8EiNk+mHsRIkR7hETgN21Fgox2
yKvYz1pUFGFpUOrTNneTM49qhQIQrl9wzTpSmGUBboxY+hAh7YXdwNVNPLCq6nGnQz3d0CKai+NM
8Pm3OKHyT3Ifh68WutdPYCDWSBCHrX+MacDoT/OypNmBJQUmA9yNcI7rc4pumIsRUwKBAML7PM69
PVBZaRhCssSJhg4L8lTBqvXzaVUZ8rkE7d/3OSQFeAYwxekWm4z5sdpkzaHMEWq6hwlBAsbDvA83
OonBXMNdJEe6FkN+E+UOADdoQvnUICN5UA3ZYb9yLvYqjrp1MykyVIEJ3USoA37CGgm5VmoAaoQH
utb2Al3JiBgcGldfc1vr4lj20P80HDlJpEkT+GI/b05M/sRq7shF+CIZOzhUyuKU9T3+sShy/sbm
rIhgDzHKJ5Jq+YgUZLU2PF7MHWbo2bO1LIa5+jbbL2WJOX+bWlCBT8jf4hMYeWtZ3CSk7zN0Jegy
DwzEiO0YDAkJYnkKAxobI7hNXu2OX+ISFqq3KLdF1lSID3kuIhrBIzKmqzxyv2jYm2y6/76VlZ/O
ue7X77JPxbsrkNMAurvNfbMiW1gePfXJr2EsxzsfO4atqBz03uSuWiCfr2heNUIv9YuhET5X6fVk
rs94Ojt8ixBblht/6qmCn7VDV3DjYBdcnZAOjGZSyFT8MiOmG+CD76tvZ4TLTk20aXOpKp4VzYLa
Wxw5YCngNgOft7PlVd/V4OfnB2TY9+kFxAQ5XRfF/h1wcbY1Frjdc41cDdLty2wvtCD247JHMm58
PvWfS4dPpRNIbV0uO3XDT3Tc/nOR61J3+5xZnJS+cPDzx5uOO0XqaG452erntdytOKR0mOglGoJ1
7TpH8C9KhdL0kBEbJ11WbHFoQMbI4zMKELIc1mXqdSMlVNCt9fDdPiyJiJC9GeKApOBeUdKZWIq4
WcQwgh4fy218GIYNRu+GbX7v/CTm/cz60fW3tZB2uWExxP3NUCEJsaWr2/eLJBFHHtRqgOx5B4OK
c+Sd0k01xJH7MjDq+Cua3PxHQuyAhBE1LPIe/IUUkPoU5BKeDH6OPZDMAxiD6byb7xKdVe60BsQi
3eLhw52+9KCeR0Ad+Lg+euIydtuHaO8PmlSj/FFmezl/ogMX2BO91xFF5nVJYPFwKoulrr6VjBry
jSZ+TVmz9vvi4eAJS9zqPZ0K2Gk2tghb9KLzYqx/etSLqiOTF0t0iofeJVFT+B7jz8Yl4FOnx0iR
SflGgPLk41bGUzmd4J9vhq/wRo55s2aBhB9Rsu+6QKpJqfS5pwVMum97UmPPahNWr/Hr6rbEvYGc
2MMyLJGJfYBXIlt/TFs6pO9RPhp+G+FUyVr4L9L+15Ih0307KnKl75zQIfnxCdTZ1N47N/hcQ01U
g2ndmDmJ5NgtQB7lT1aHVAiYoa9ye4HNOZO3k7O6wmCPBGR1L/NKP8GtrYgVPp94ow+j1SpHnB91
8o4CuS+LZpsLk70SjNA4APl82yGRsZkanyNemokeZDplI84rvfZEwYYhHaIXPLc468BFSs0jwfSS
Rk0wcLSEOU3Iae5bdJiF3N95BuXTYYwF8ap1AKYdazwltj+v5bQOD+tc7+rnzMLVGdJm+PQfcm19
cUywNkDDieF5C3+bGKDN+BOjE0OXbs8Qv30Z0ETTLu3L+WFP3bqeFwTqSQzq813dEhlRR5t6hjtP
1pZaSczmUqlgLZhUweekEcrWMO4Zh3xjUJhKvt7nwav6fuBVRRs/b6YH7SfzsIhqkE9al6+zYXgp
IKZFdpqa1dWbOrmpHt15gi9BepakMPllkq6AOjyW9XhUJbhxTc6vxayMMi7aMG9bTJEyUNPhB6nC
Th8UCI5pE4oZznNU7z5v4m2DT5SJBowY08z7R3N13ehCz1GYKp5JJEOlViHCAq6083FzMstbbXtX
aMSWrqzuECA4Yzo+sSSGxFog3EMg1ul6SoZ+6BA8Bif5Itn4IyjgMGYOWzK+DSuo363c1yI6ZaAz
PtaipFmTyggW4Pueru9xSNa94RADIqgjpvbSpykspMVSOcyuGGJnOjaV2aPnznzCLN+GdoMJzNKg
F+rdjVB16TtoWjawPJhO2QEWFzAyKquVg3zWp/j72HL6bS7gqNKqeqfi7IvA7xAuOo9d5pS8XaMk
Hu57iAD8Iez98Lhj38ODA7H2Y3Hl1Q1NSKeS4MDCHLBdheaYSlT4byGZ2FAcVGOVinYfAKu24wIj
vlZRZFA0IjYm/qImM2Mst9aLalAqEt3UfaWyI7Lz9vpE4HdRNNYIRbpqldiZF6XhPa2TzcD+Kt78
+qrm1eoTY3Ow31A6pnmDSR8ffw6RHcEXQU6CPfUGejD3QO2QTcdAgw1RY2th9Sci+BpXx4Co7BQe
b32xHLQpLT/ohNbRt2Rf4s9qgYA/heO99pfYLpY0JVjYWFdsZNUhRip91HjoeWbMf0i63gpTjOe4
L5i42ZHaRpokmfvtKYltHKP+LrzqaNyLcCjR0S23fnXenZzT6YrCttpmfOrjmneMzojMTeYa+Gw5
uwAVTbJbGCQXJFwQ7jSErpaiSA47W1CXNWinF/qAzTiZHlJbDtMTWwGBPHqJKM/DmMlFQkBF3AuM
+np+Bk+vujDNB9Wqnqlwyhlwtrsa7/GU81Dg28hR9R5gIOqmJ1n6LDsMSpMbM0bhZ6XAcXT6WpcK
zsTDVMzLO0ekk2kqHaNE0Q6DB7B07Vw2JGNgolYh49+watZvBUQYcZPqoMo7FVa1HWQ8l79KslFz
yEqr55tsktWvfc/NAOM4T+/kAlO3jpYTyNszCty5TQrJWed0Pb9YbBPPudErFI7A0nBOz0z0Dwgr
yJbGbBOMXeD7mw6d4HX6DEvrUTYoj+WHMON0u5ghxUmrxBj6G5zDCxwMB4Eqdl3o1Wus8vgRpBi0
u6+RLnY/qatn1LJE+9RgS9WyHSItkHzBZvOFqHl6wl5OAobdYn5z08TZCStheOlVgX90K6HJbB3o
vKjM9sgvBzsyGILtFCGDh3L1uLyBS/I5ShNbNRgxQ2w3TbUQ3WIitGNwYqtbowsOLbTr46eBjcWI
sipBYN1KjLylbo/ndwB05mvfawnO4Z6o5QZrsjpFG4hHn8uB0wFz73kcGwSH9G/7Pu66AcUumK6m
fIkbFHjsy1rq9RjpWqgm3cF7fw0lmcOdyVXEWgDB63rD3aa+7Vkd8IOhGgTjNRuIPa85doF5lPV2
1NWy85uSVeEyLXhbz7Inw12yY2c8+CUNyQ2WZi8uQDvk3OQagSJ3dgvanEiOKcJx0gI5D1ENDAiF
w7pnh7VCqv0nk9pJfEpsXIoGxmtifLNzVNZtFGQ+NtMoNOxJRFb3IDjp9SuNOCge6HxGlrez3VTV
uhr1HSDsFAUu3CTScNxHbsnNsGTT1M5qiJdPMNP0pKEV6z+l2FthusHp/jEf1+FzPAX7TkKu37Sv
xIOfVfiKCdfILwRbh2vYji+5S+din0+9HMTHalh7gKAMD0/A3mf9Gm1VZptsAb/blpq86aGs9zNd
Tf2N9Gswp4L2e/5cL2NeHLRP8+99lLiyq0dRkAu2cWypBUOluoSJJ3dFJeXdUKKoanBQEHBctYqf
9xkN+xmON0n2MNhlNWeLwHNsMlUvxT03YZvONldj8nEOm1o+TAnq3Tu1M3caZzcqEAf26AZv0n3P
g97VKY+kFR9mFKbZXb7l268BxMylWzg0wU1OwOZCMSSNbDc5IgBvLcB9uR8Yh+o8gUFi8tinJJrg
J1eQH3Hs6ldM7sN6AZjB0saOXMT3G1KjLpZNpO+KKCf7aTdZj1JsLfhpzoSlZyZj9iHaZ+tuS5Gu
9mxI0h8HQDLrnbBjcSn3RBYttWmIb2c8HQSMV0UkTsIl4oIhbDleqMiy14xqjuIiWyfQ6ReSvSdx
QJraKoHcNtEKJBGDX7hiHFKTpROuDhpqA1k2mgo51e7TZns9IpUG3+io4j496DRRz2CNZqLFmRnd
6kUvY2erDEEJucaFG/h5LD/TOepRtfUry8GG5mxDabvmnwvnpvmSLgr2RH25ZDcQeoxVu6P3zT44
s5HjklakPxVhTnmzLGFcDzsSFm2zz/iYOuyg2NxQ/7nvST4w0Um9R3FDKGE/5bh4etjK0t0wC9s2
1/CEZgCPkdLq7rjs5dLkGxJP0L+zAgeKHIU8xh5Bcyc0eSvBjUdhsLJJBOKGkL1D5ENaRJM7IzSl
Qh4oLN6xmUCXtVzTlPltGsbi1iPkNW5igNXJ0yiNDkeAXmlx3DFif89cnfpWjzDqPMZACuhNOoo1
dGDewomkT9n4U/SwwW9WLaPkhGWdJqcdNcp8djkcYC85DZ7djt5d42rI2OcNX2GSjB4wGkhL8I70
WWdDddp8BgUldp0EugqYJRVH2m+DbkHhT8I97DT39SBqmW5va4Q68RDwcw6oWSFgp+BSyHZX2TQA
f0OjgzVa0wLeZTGwE4NL64ZFVfVCk15UDRvoPDRUbkBayEA1REeT6KM2hfX9I4uQWt9M0Gsvj/ng
q/MU83HpgFslH7CJ80+lr4e8SV0uvg1RPt+QLQUFN5pZPF2URZ0Ia8bClt04hfx5hHLqC37tNUFi
SmpzGoFRfIYHSPY6Y/XtJ55qzQ8wxineRe2ZbrLMLvdrjsPpl13j/COMrRNzAA9/fNjoTgI6khLY
DyA0/wUqnxxxobtLh9aOaczuogUPqxl2aS9KZqBu9UOaPG3QxkbnYUH+2l2BccDWwdm5vBWQnkyd
FKxWR1DasmcyR0sN1nE6Lk1ZRv2Cpu+vdxtsHf0ASqfUSyCJMo9VjljLg95yag95bgjvtiUxLwU2
iZ9hR6XawkNsLi4ZN/vHeIGz+UGB914fCI6bBLs/2e8cxIn48rFOTpOrefRRimn7FtLKym7lQ6aP
SW75VbSVh8dVK8MvO6SOa4PzM3ubkyLQjszb0J8zn/dPIZUOywnSqrO3Uaw7uQ9wUYInKCQ6gxmg
KchWR12zhVVneK0Ur23rQ/UIPjOwQ3w+a9pwDUJL50GuPNsdbjVNqkCWPzgRx0uXT1CsoBrbBOwb
Jum/7qDbqnbsuZ0aVkkG2HBeh2eY0fcTDLhQQJ/hPAwcZyrM9LQqSNuOQGuX16WYQDEDH3FdWoiY
MOJkw0J+oLdxlypC/9gAS1CnmaXAHuqVy+3bWqfaHKWJM3UrCrpEXwMCA3/VC1v71vAhv+sXrn4Q
AMPTYfQ2/7htPbuEtKf8gJKhYE1hB4TMEkCIv7IJ4Nlh2BaYXi/aWNhTiB4D+QZvf9qeF5m6cFyh
Xtq7gJ3ikqOY5gfoC/PXupcOI7shMm91JtyzK3H0cA+cqNV0SV6lH/b8ZnaKPzlv+/i5RFGwHaPY
YrzpoRRYTph5mkcObQJvsLWKxyigeTzkehEXwsBSaV1ADXlfuDmcLDz/0CeEhM+HdBjX9xTMZ3Ph
lvMHxU0vmooW635KIsPPxMmU3cxXDgmanGKWALu4ROmEMwLS6N7OPzzAdA/IeZnTdl8zlPO2t9Ba
zWVY+86nxL0TJLXyZiJV9iEq2YB+0JH4XiODcj1Uae2+ojblYxuvaN26CjU+b+Fp5D6pui8+wMhw
nE90qvKPC8kB1u1lOQbkPfgaMLCEcd62s+urTkNxKCMnPl/HHkOrghhzaAa38CTyGS0cTCxgtBvi
ftgbE6j+kERQfaI2qjYsBDVXR2Lz3j7spa6hdTdhPYRxK83DRiJUTJTo6R5ljUdiMmPp3rmqtElT
Azp/lRRJZm+TnmY8psBj8xKjAftMPVqXVmWIXn5Qnm13ORxhCqwGqMtHbHkqz5oJGRm/uMSY7eT9
oh4gFysDpgGI0njMWIkPDmCzasZ0vBbT1Gp5osKYA0o50O7SbEbqbQrH7pcVzDJxW1DWnw1OlBcZ
RHon02t2WUo2CZLwXPfhKaoRQD5KRDk1DngmnIfiSKX3dIuKbwAHC3VBH1/cBy1LerZBQ2wJ6Vf2
BST56VuPHQsoNgRudz7hTDYouMwbzxiPMMOJ7H1pZYSljzAO+Ap7nWdtPhNmOtLTeISuYsb6xFKt
7aGKcC8AXl115wmt8kMCk/HHUSA0+RE25cAnfL1xDaqCIXEDxCmPmnQg4VUtBSoL7T14z32UYR5j
ItvD1D4PSUsTpWgD1AOLB50WMFDUnLD4rTJEsKB8wCDjUoxexcBQQzqeAVLvLzijo6SbPGirh3II
O7srE4Nzx6Fu0w9AKP14t8sa7Q9chlN1mRM6ZF0xpv6xH8P8ZdQVhDJ7gQzVjCAH8QG243hsMKdj
UTuplYd7N2fz+16gAnvjc7l+5TsrimeeZQaJgmuxJXcEcbA33uVsP1ikw2BF9RnLgaWK8gefapo0
GJrJ4X5Qsb1fjcEcxSz19imlrBqBQMJNDxnwoWoWyEtuVQm4tpvnwT3Ifty3l2VfGTnAQWIBRyCj
CpMbRNDcUDcN/GPt63S7vtYSPv3Wys9ZpefhsqMTjg4ZnPtftXM7vlhE+tTfsgVgHHUAaN6s5eQd
SlT8aDZThGrXZe/6bpNuk13psl6d9ewqd8vJJJ48PlB/kynVfyQIuctfhZwr3Q4YQbvPpRqXGyQZ
gwMT4myO2nlJHfC5fakRLIk9f0W9hFvBjsJhwQ/dSFSfe8DE0VmYKIvuOQMJ4f4KJX4tx6x08Igo
UZbsyqSh8yJebGf3YveHKBqzL9m2mqhJolqYpne7ZkdtMU3rQp4tb4B06ui8Tn75lgiMMx5UNi8/
yjUeH1e+Z9DtgeKatmvqoeqcEmdVW7FaP2EQD51WRYf64mEdlr5OBcMwKcngqdXB36Kq3x2maNMZ
iLLb7wgrzQufMTX7ZvJtG1uVrBIbfTn7jqML8Oj/0IA3e3BlcZvWWE9nuiPv+44FVSjAjpAVXjz8
uPmrGYaFNShi9IABTwCcatDg1e007BnDU6w8wOxyerCFzcVTbVf5C9HhuYIcKk6wm840Ws4r5oTq
jKhS3BDOfYNHMyShOIOAUvlWLgU7+6jPZVfD3uo6Qur7W4x8CvQDTNT38NBBnPzM6hFeCLXWv7Ic
HUeXCYPI1zJsZbhqUOQTZDjuUY98ca2C42GPE1Qh7aLEiAroNzbVraNEpucr+QvaTVVt7ANGrjAs
w9C8/x6jY4dLx1xFmO6u5RJaUibLA0NO59IMCQtfMf7FiBCpoUXfwIAUlQp4pahZrw6Ut7KEq/zZ
qGl8L0mNnWMeA/1uZtnPB/Tc+GMLgi98b6HMC43agJ4fx5n0P0I5Lz9zplFs2ylhqNNF8ZTD7lE/
aLimbEejsuiAcjIajpppsT4Vu1XnBPVdAPrIC9kMAzqmI7D3Qp1wL1UK6Gv2L9kOxvSzRv+tT7uz
0VvNVw+3oV3XyQnW3VpdJjjCm2aKB/eBYOoyHtY0SDCuWe8tzEoCWhagSWuMZLME+2AwJvGfMu80
hom1cGhOCYcowCFX3LWhcvHzNrjq66aHZIR99vX7ENCB8M6BYI0ZeLDJBDvytP4UL2FIMMkw/LtI
erg/y0hC2DnMcXnaiRlZh39yfKE60slLLRAw0tjUcHOsF50ZuAlVHgjPlmGMMAlXlEeMy/IRMH8M
gYQFUSs0heyVuMH4CbaIyA9zy5EolsfdRCX19z18Nx9D5sHFweYU/xKm4nccpO/txOMRiXFT6crD
iC3lCkXOmoOzgmU+1JBatWqx6QhzsgwQltpWcjcVREWXTCVyPCAKSKh7tJ50AzkKOYZdNpdTh2me
Uzf1RDB+TtGaYlZN0l0eEEdQA0CmEYA5GMt9XbJswtSXiFUdBpFqdCpbquZG7Mp9hveCwbnnMn4C
85MGbK9zzs41o6O5yTHfxHNIrh8sV452JUXpdSlAwGVtVlngY0b2sCwCjgILApiKiRzmamkp4Ywx
1K6Z5FAjQw0HFJgkWcCijwTEPweuN/WgJ4Z5JLglA2nQmKjPqJ9H36BR52WTVCjJOgFK6rNgCLq9
HW2FLigyBRIc4LidHaHDmZcuiMqOd0Wh1XyoaU8AoBSO3tZ1NPm7CMGPd9LYAPLummKEl7sB8n1D
9SbPOKbijzKd459F6hFKMVxJqkBy5IwYcJ5M+N6i3k3tXwZbB0Mzc+z3SYjPTnAU8ftUxA9mpTN4
8E5AbJunSwJ8NfJmaYgc8DoqxMhc4BeCyUJuC543oG0OLxPLeXJctx6zLJQ32y1G2XY4mSTH2C4k
FH9NDXg4Fwceb9SWPl9VExbBF0w4/f5MMYwyLZ/phv+h3zGLzwK8EP1cjeyImtmWwPCRb9egz7KX
2k9F1WLMNumrc0d43ieQ+zsKZRA58wFKjAuDKdSbxnzyxobVy1ZiVk9RMm2WH70SUdRwNBMl2upE
fZyBq7yJ4AM81OyVorCTkq9dzww8iKAhH/VNhAH1i0bZlH9EN2jUhzxzuvoJ3H0ATaBiGN7MAIRc
x+2QAOMBGxFVL7Xy27QtRkFla1KU7lncX/p5hHWc8dDFX7LEGd+Byom9GlPz3v8qo4A/3NEEvYCp
wVGvZyZkDcg/MVojXddHRoaiwn46+/TMuZpeRqrZF7phjgzHFklBWEjqPUDXKcafmGkkGDAEzOIY
tnNHzBGhXGvaASsAEQL1+IpgmyqUMPas1/pW+AVheNWgPRhScwFO0S6V+oZOAaVAIBX/LjE32xvH
gEIdkjnZw62fpuzgEe6+Q/CS6q4A711d0Gts5sApFAYd8gfLmzS/sg/2AXt5C/qFxwlXDA6TclWI
uOVIMV0epYczBLAxZMs1UmFr0xycg/O+SezXZCnFB7B5dP4Up3hPX0oVeDhv2MtJY+J9KF9GotLq
ABcbjLAdPFuGB8w9sNdhsgwQLjV5WkPoC6e1hgLmwmotuQDMMicWyBvP3jA5wtE/ryNd3kqLbf+d
54yjBb2e+TjfM99u9Wpewfbvp8PVE2vo8JjVu7Zbtd0zEafjBSgLpv7zX7cSYsJzvGDUOk+UZSAb
OBXGd2gJB91Ms4PsrlZ0hOkuY2MGCXZQF+dQ8lzZ1hNpU93D4MXAfuVTDigDXxbIIXPrEPIhjsmc
46iq8H9+1bYoLFB1Er+W0rEfsQfvtAHpJP4mTVUOt/2ikS2H4V25HhOv1Ktd/PyTKL6EA2ydRnun
tnmrkWdGNIxCswG+vGGDNfBNkhj6a44MGVqYR8PJEXrG+Bk9ECjoK/BuimePJmtPCZhYY5GsOL8N
tnQEG/fKHuAJR79voEa9rv+PozNZjlTHwvATEcE8bCEnZ9pOj2W7NkS5fAsQIIFATE/fX/a2b3TZ
zgTpnH9ETD/zBwgn3MV+Dwypfd9ydzqRxfy7iwb1Sk99gkhpG4rmQDm1i66grMJdq0ijJ0Kk74km
sh2NfmDrk5HCPH8rq/uhidwlFTVhWzuvGADve6DJ+w0hAMqidQn+obsl55e09f6d/jZNMomO19c2
7Bwn5e7xYK5r8hTvt44jcRdtY0g7KfBw/tDrAYh/6Bcr2ndEWs6/zSRtP5uENvYD9LvT731Jdtve
tfLmGg/SXUCqGm6xfDDb9BzOVhjutF7n/iwWi5FB19p/CHPPrHuyrsZyty1UZ+w53jo7LeOA5pke
umav4k5vu7FE4nbDZ9d7GQ9OeJjWyfGxRPXdupeWCEN4vrX5ZU3IA4EIDJ95PaMAfM6rKOHANl14
yZkTXnPPR/DlJchWJ3AaPCd5H86HJNHRlTFEfUF4efoxHmpxGm13mU+q558mGqOpHx1fTYSY9V13
tWQd/Qu3hikBwjWWB3h4/6oZfb8gC1SQYpFBYEMSOEmhfbdEcRqUCCDuch+EySrItP6v9sptTQXq
ENjRuVvqHVMm0pdhgwLp2oHMkL6Xk01kLHFegV2IGMLDZmVK0d0wg9od4u895bbc1/TmjEyiDWTN
XgZtgQIMOv+lx3QUZOPsDT/5yjF2EYT8u7vcaZxp1902SVZZYRis86K6mmFp9VtVo/e7t2jee7uJ
Src09tftFIIqD1+ss8M3VG3rPY5NvrQ7VDN5sLeYXO83BY+aObO13VfDsuADGaokSEvwfXNPPJR+
LYOADjGeZI6gdQw4/qjh7R7VFlJPiv5ibdJpXtvfYWuC+sx9FnzPuakeV9Jz3pKhD4kbXwP07sgl
6nci/ac8820QV5RMdvwExu+PD2XIxZN2ukwI6zPh9LNVPpA88TzFdmrcsn5YbVGhkoLLB9jQA3KI
uG/iM0O6V+5KBwZkt4ZF+zZPlGAfSIjQ9lWUEycPu6T+kesirq3OLR5JyWmfjXlTH5yRAhYIRJDY
j1WSo59i8GIfZphfH9W8zfpvoLblalxvio8M97mzH/NxStAwWsnvrasDFkKy/kGVUBU5fyMPreC+
njx1vFVj4FNrvZLRb05ol+EomoeL8IplhD0g5y6bwsq7dlZg/nDtzisVMZ5a9u7oqI9CbDX6o4GA
z5NM7KU4d7UZYDz7Nnl0OhP62ZrHUMvEgTXuqUhG+c7u3UJJL1Vx5RDoo12Jxve7WyPx5U0FYPwN
HPvw2758E7nyoqwAM+JvJriHh7Gu40MeE+K2jza7eG/sUhEXOSI5Qj3U5MRmdYoDtViG/gXqI0nz
mbJglKSDB/g0oGplfIjLz8ZUzbCv46R7y6ucQwHFQPCEOBYhFylxy3M70CrNUVGINjW694cH01rF
FwArRbt2VSmSRZOOYzYs6uHs+duyZouqiHUkMW/5D1QPAyeZ/VuTGQHBvScYjfRYpw8TfdtFIvul
Ng1OJpedriQ53Woft6T2Pg0OC/c8xc58ZmlzudO4Vaaj62/e9lwDfv0R8bpYWWcitgrWzCI8VGaK
fm1ERovHpdrcgg22kV/BakVmv4R8JJyx1cZWUg3K3kdrNAL8lI0wJ2Ew3aKk8Io7sGghD9IJxSX0
UB7DiTdcqc26gvJvW+P+sRY/sY5F0xT8OUnvPghAZoundNbdbitjj5+zuu7nOnhNeETXP59cloDb
uq/7p3i23HI/BAFPZowI64usOGDRufAk0vGmfKl0VBRZb0zwtw0jFEctlXzvTiud16q2JguVXEi0
z5xQJ5v1EaPHwWrH4CuaxuZvVTnTLxIywjALFR8vc5q1gWCJhCq1INr+TUhNzNENe4utTRrvvkEz
+Fmh4usPMzROhLrjRjtDyhnsjJRmdwi8mdoq6XdrhjirYCyWXXMZ82iWmR5c8U7/k7NmM1ky1nFr
b5Q/VT/Tc4s2Cu4kj5pfKHh8hRrB4YNyqzCAMmaPeKqCsZhT8m7mP5MtOG0s5AD3uY3C8jCvczyn
YLXFV14bGxWtFThETXlNu6aWgHlneCRTqisq3P5gpO1ni5ARadboNNQL+Yq8meGWqnMCIB045Z3B
BTUUxTNtsQHi8soCqBi0jJG0+KEk5Np47qk0ji1PvRMs1xBKQ2QjYp8oJTllESkxM1rfwkSiKS2C
FdKF4pI2eYrq3HpBLoUooxhG8T5NcHQyndhaz4Ql1BJ91Vwheh5t5t2SURHiyOr8I1nW/robdZT0
/IMFcjr0D2pLFSLiMS113h0A/zWEYbKWPrvEVEy/ExKo/go/j/5DDxRdPE381p0zM9ej06nCZBcn
phz3hbe47jHiM3iLksr194jgzJ0hK2d8HMA7/869VdqPiDGC6TyopTHX0uniZ/hOJbNu0u6TmAkg
O0/KaX9LRN9IrnybprjWms0jlYXhnNbGq+4RmYw9pe+t9QuGsER3jFA9c7uQm8Kd2+ZZdVb0PROd
m/xFbOiNB4Hq3IfPnMUDgnnAx874yY+aYmAlD2XZXuMqpfvDrRUxXtPoWycqGMWGfnXd5DkY82U5
toPTtjuNutC/hwzJn0wM/39YtOyA4b0itw/LICD3rb6v6S3wKuAgttZXG/1rc2CxCA96Le3lcCsj
wSGydfGEYs1ALNaQbnK/xEhBXqbeLF/FoKarCeOiO5jc9BAEoe5zzIQ2bHod+D5IwGR5mvRAN7gU
M9K/1B4SRdp/w+nza5Z+rb/JdeeeW9teWLsNWVv94MWr7F+CtpqX1O4YFhDuT7WTmnoxu7BnyU0p
v6mcNBxhtIn/Rndx6HIngonpguaxiG+tnoji7AN1KS4+CDOul0JOHPUkQyAN06otfioM0iFDN/DM
hefC28tZchZCwHYuuuOeK5z092Yldjvov2c3xnOUq1n7WYhxHdAnnkzJrdHX/bszusA6LKqwi/PN
a4CUvB/bIw11qj7ltFy/FHTu1vfar4xkphbzBY1L92slRf2yNoXnAFhVHGt2jysSSmqdF2fne3Ps
7CmsifyH2My2PI6OmeWpU5W97uTIJAzSBBCcOhQhcWHjnzv1ATJuPMZejTBLOfU3S5GPuUg787B3
KrQvSPFL+lVRWpaXoLHghMqoFDwJsbc8tJIUtz1CNLm3q1Ap1t2441dpFv3lY2E89N3UqrvE7WCV
eSLgw2e+jeF56AqEmLrxu4ek47ZIC2stwxThqM6v8eSQStLmq588lQk9N/vaUEzwEE3sQhntHYl3
NzZFKxk3wmbalUvINlojXrqHblbqyAZrngPjo08rfDzXqZPHrr7j2BpGVjWl/osjgC1E9+PIQb4l
scwC1Ez5IaDMCN1JYyvnzoBOUPtAhV46Ufz1pqum/okieLI93Wi8vFE/mE8LmN3jNGThS1FhFutB
ITWjgK4TJFnVztS8u1U5l4e29myHkEUu171VdgHEdD/N3DSyoBE+FF38a0M5wUCehCXoh1iQ9s/o
BtgnFMLcCnkukFlu4P/L2K5365S3QTYH63Ql7aFb9hjUK51tm1khCKZRNg8S8gjzY+IKtas36mDT
jc994b2u12UH+YoWY7RC6zhxqk2Hgaac8lBu/k1jsMz5o79MHei01ZV52tvz9EHGtX6elR5ZG6k2
rbIO6X0AZYlRJg3auloyrzbtdjfzNAPmtmv+GfAjnzwvGl/bgZCZveSDgDGMJoTGuol0d/ZASh5A
sgyBov4tacHl6rjqeavFIS67iBz/tVqw4KB+1Fmx2LbY3az80Kacmt8RpgFvH3bjXJPk7ArWcbNQ
mBMrambTyleIZxOfQwGRYZ+zYk+Iono0OIbYmVa8WlMV6TuTB/a9dE0MtOZgZRzQPYIdBMoLL3aE
CQtvwyxe6GkfYNgiOVyWeop4qUGpvuvcVuEBAJr/ltdcqhngxPg6MnfkqTcm1S2cKIj31RJ49TUK
OvM6S89ePoRXFu7dSNNk8i2ncLlrBk9bkPV5af+sMGX6UWoCsXao330y7526GY+5u9RHF7G++M+J
+zn8Z3f2olKEAaSjCndwaAqPe/uJTgSAum4bgtdNe237K2RN1sCxlb496tvtkenWFujd0vGR39Jb
TzghzLnx2iI8hV7jIrKNtnbvgIgte3y6bQP3RDrjXYHNaeHv0bDtOaDdZ1FIzhYLZf0/Wfj2D4mD
iI9I6Q2vOR4moPa1wMEogJqSo5mBtTNDFs0ITdsYZOS28D9Azxy976JOLdCwU/CTjB12EmSTqKcd
BNFfY9fZv3Otk/BBN9NmPmYuuk+ukS3Z+SGhdRlqjqKD1GnDb5wxwLR6DnT1OLGxFnvh9M2aUfVt
xXwt9XzyO+giFFFlHe5k34N7yKGzX3UJx3nkl0EJycLSfTRIgocdaK477F3qmMSeRaD5b8CuKP5Z
YS5/aomC4yiGyBt3iorgl6CCbRN6Y//3gE2CEaq5XH/ZPNZUBFdUN2dJsm1Xgcx3PfN2992vaokQ
caXzpKbfwCT9ePQhyBcWVH+keTCM1vG9MYUrXsYuIFTfBCHaen9L2j956zv3np6BiKgqw6XWxkTD
58UMmuystrNekCA2Wya2xryMkcTowd05n6U/SdL5rRaJJIwh76om41Gknmk4e7QZw6cybBak7FYR
PwyeGuPbAzPC9NjhJuqs8HRSfrZiLUTKCEkdA+yNQ85QxbdBJlRxqZAU6rtxinq07EPIQpDHkjmU
tizNmNy167yzfBwqaWwcvTKxeMwW/BLu0wK7NB6nyl7eeLn0dBJiFPax4OI7wZQhpBr70X0g49RZ
vyfog3zPh4xQ1CejGq2TMd19UhNwsnMi9qG7Bauhj+KHEtt0UYuLWkw42/Zn9OkcvLp0XOXHCZbO
v++WNj40AqP4wSUn9WfGr/4A1IQYewEB2gfixvTw8dqQxtH8/6NYTCVYszL/Rjve3muNlDV1tKle
fXKv5p3dDPpqrf6qjjJsgP+kNbdE8QYFGJ238aLT3o1eYEcHvVqymsA++S2joQeDdPr8HyBLjbnE
7af60A84RrK64iFjwqmLz7KxIdGYWecka+UG3iIicOesUAhWzvMKTmTaAZR2cYQNzdCBy7MXirY5
Cbgs70lb83bFZIG7bB7D9dKwo3Ml0xnOrT3Y5ZhuuKyZ1vwWM2UFmhg+LhMmD9x2HAhx79ovCCOW
ZudwO0cPU6dlf7dSWIm1jEw2Z89+tVyZSUWdigrcmMUaNyLYLyHHaLgSz+zQ39r+jvC2yN3VYzG9
xYKR+ezUJYuSN1v5peO+vLO90Hx0Qw4n51E70h5YsRGgjTEnxSG3XPtj1oxoaSt68xrgynvCCg9+
Iqe8+bLGKX+zgZDB4daxVlnf6+IHbI9tqh5JInm3mQn+2h7oKtAdkzyUa7M+9ds68dDXmGOOsS3t
cFdzNz0DuwTA2wb77jGO8+B99YS03hPh5YzDbRR/KNVtn4q5EZXFVjF1TcFCboctSVe2JhtpoXba
4bHhQW32UYEFkr1sDqv7ghwIOCN+J0AJ+knPoCSBffBNbJv3Jmij4s5uxuL2/bQllpFy8Rhgmewg
RW5RbmEfVa+AkXl1knZdfmGPsRdwOKnhDwMsSwfOCCmvsrWDR8pzKvSjBBW+tbW0Pvlq5Johk2vf
1Y3TzZRXRP9NtCL/U9pmvDde5wW7cYt182PkKILbCerOCtK4s9+1SwvfGW3zJl/h34OCk2eMwW4E
MVU/mjcTpi4Pe8ZfUToMarXtZsSSTQiyVksIOJ66vuTR5C0vSG+9s9FkNRIgh7LgJGVn9Sd3AIhn
eo2NfwBFqFCMzyiGoFJFAiOt/e/R9hruGVKziHYr5/GJICRcngJb+ttQ2fZfbyjW81A4NaBmA3eO
RHBbnrD+ds/I1QoFrEHEzLNf+v17pVzrl2kb7WWGuePqDLaVn7rBsh7QeObjuyvx3e2IKZ1OybAC
YlvtJF6YEr2er6+Y3BSDt32JexUhy014glIX9InIgGCxT1FrInX0qmLtj/7aT8u+EAZ5aNyNgXhK
qCatvjyV6OQKMLBMD1ozXO66JTwmFnkeo3F/+5twX6F17IGZe1iDY5nbbnUaMDaoG9nl/qNVIwdD
7cT4DDxWlydEjdW1XrepfAJ8iMu02sL5P1L+OZ5K3OqLlRLXV5mDXzmRAqeT1ZYNecQNLSXusKzz
Kz86rgtA0ylog6jbN6vnH9uRavRDWVCo8eUSHFkSliU0nLNAOwa+BRSwM2uMyxuFAyvibp1VWd81
nen/4+gu3jZvtKa90wioqs4b8MkIypj/WUzhF2Tz63xREVtv5ldzVO6Ns3n72e2Cete3sYgPm1NX
uCkWEPum5nOlMoUbOAjWdoLmbR2Mrk7ueHc41asPNCRxjckyhitkAMr7N2u15DeeDeifDmCUBunV
dB5GEY3Ps1JKXZqid5xDNNJoeJwHvNq/iOqeR6gwMGy4e1WFDPGBz6DcrMiDWj/hUUcP+rcAPV9Y
2WWNvhzTMvC4ayFOxGOAJLd3XH4VvcTVgXqCLkB5PSUFWJmNT4tx1HxCLDa/PS4BhweMhRoRsigO
QU8o7k0hEL1BQ5SPC6acMpVN76tjHHSIb6dw86C+486/d5jM/7kyWp3DFsMvpD1RMX8H1vvyDnKu
/s+tAlSJxTRN3xwi3YLGnjH0gE1O/amcKorxuXDopHjcXJ2uG4bYXcNeiJMnkDnEsp9Ev7HJUoyj
qjZ2YJJa9R1FeKY1eGuUCQa+S16MMZ1o2td/GQXQkKnZDxJSLqSSdx5KiRdJJT0vZbMsAThlrf5N
xo6/fIPlgWwkSF23WHjvE8vnZuyGoYuPerWRtBahXL6htUV/QjwXPuI/r9brNiI9ObHMQzCSOL8Z
XJSj/YPvDHAMn0Jxbm28JAghnabJltJbnD0GVkyZ0RjGFwf0rTk0W4LVkAQCNH6+E7v/dZsTfRjd
mUd4WiByGcvpfeQ9bnnLw/aCGQaxmzS4pETrwVnYa11d54G658M6FD5HSaFR2peIu89WwI2zoy5M
X8kH777jyvH/rV1fX7YVPwB0ma9g9DA9/qPZzXvz2EthS+k9sg5VNNK+VU+gjK4nt3Y3GdK/0SsW
iG/4BdltkUxsT7zV+i+KR7L/BwkTdaqdLjwxABCkIJWFG8kaJDpEUiPFruw9N/hKWKPMThSBdDNf
JuV68sbNne7mppZnGdhVmRWWjPwT3Ldqs4LIQeIjlL0NnwGdGM4dcnJ4d9INWsRLCOYGpCA8+Okc
yeWeLa9Kzg4r0vAwIUF+VovfhiQRtBX3ecxsu49tovlSIab1wZtvEIwj5iTazYPv849Ykax/Vxs+
liPAOI95XDuWfiGVyFeZn4vkUlrWDXDLQ3ENKFT8z0ZEYvN/r6KLXcbFbzaBZCP8NG/CO9LaZHPp
GtDsF6fqrepObrradjmKfgSuUjpARNhcIiG6+knXs3BSYBr1u00SaCdfSljE2aGCcD8WzlTuatzm
j5hAsSuyVvqYtcN5ucdjCfceMXi4aee2BkmqiQioHOrWX3aus9QBlyZtpVk3mOnezYfqx41HX31F
5eL8WeCFpNjZbZ/LPd6j8jEG3mqOs1oTVH20HyTZyEF9RYzhuX95n9r80pbKfeScLDmcVTCP94oD
AUNjw9/n3DdAa965DotK3AVwgte5HKc/EWqkH5td8mUkY9HfL5sYPuOhKqZ96Y9yfpEIvncltltc
+z21izI2UXKmLbM42aqdYT0LXe4rN1fFLkJRXRy83I/bOzBX2VO0nXD68vvrhXFrrt9NMtjjtakr
cYl4dlZ4qx6sIZ/ovDgaQGAio5q6yRwU9XjyiIP/5cw34SNK9ORdxvh403CO+t/FVPo3DlrQOqZC
evCyBBa5Sv2gLv4oCSWDegLskzIN6Iodl8ryqkTI+1UJ7Jipxbmm73KRT58B8+pT4TSK6cF355/A
0fPbImjeYMg03iHBovVb6Gpod4jHrJMth/pPrEcW8tqTYwqb5ZKgjnTZ25WQ2NMh96tS7Whvtj9R
PKk/ViCGC09Ez41Yiuil7So7v7jUHlyINVm8uyImi/uAchZLJDFB5oVA5G7bYdzDkNKRJ5Jf2J6Q
3EQthH+6QjwMqXZD47EHqeALUi4pTw6PPVdgHbW/gJGG6b5AntccQppGpwPxCPIfg3vgUVOQuDa3
lEvmPG6H2D9pNiBsdEOvsIS4S+FmQtzUaqoSTntPAN00H+pk9GBwZaOeW1hIoCFHxMj6lzzYHqRg
hGaeMaF3J3s3UUwtbp0f1gCgYj9HjnsoQa7Zi+EgEMflbZ/V2H2p7azHFZfn6lp388yAsp9H6KnU
Bh9BUbCqkqCJaVZsWyQl6cs43QThrsttQ5j0ECGnyrGBoc8UV1pl4bI8sWiiaOaJqrSWis4Dqdwb
d21D7ktK6pz+Pc9D85YPcm3PzSrX61Dn5pE5GLLS890V2eTg9/c5ulEs1lY+MIR7lrm6OP1dfFXB
dBmkSrZfuP+3x8geu5LV30U5zTCrAdy2GCM5r8TLEhGEdLDCjUxgPpU4IuKFU+gsYm77YzC2zXyw
oBq5bBHSiT05Bu2V0l9eWq4+/4Vd2ZenvCPVhBCuXn7qJo8um8NxnzLYtr96T7QPE/HLalc0+Xhg
C4sxsgHy3DHoomCqlSJHn/qy+BAwhocsuCqEto6ifvvplI9qotuCfjdWef5IoMlY3AMVBqXIdGsn
/Fn99Muqi+DcYfLmU4VCOy7N6k/7ARGhSRVwKcB8FbntjztTL3AxAsPblFqVv6iPhoiVv23voR6z
Rmdx8bQTeD9PfrCkUnkqOjDSMfwIQgTqlHjCHrqsXtElQtA7xb6dcvuinPBmFcLoJxDUWx4yhJvq
MasXZOd44FwflHYkbDDV3bIGu+gGwwDM+Dn+OXzqW9qjRBofrRWtyLWro/C7GzsPjT4Dgt5vPkV/
H9xwXXxeaN7boM45fNNyURp72BJa6CECsZ3DGj5GptY8jdah65kId6Pdc4JLNJ2Zjbe/yBLki9iH
uRuzpYqnR/DyhBerZ6476BqfapZIZ/EuyKloFwcc6JEcVkL/5KEZi3eUo+VwCHiO8mxUPelCMewW
5v7aaJy3GAjLJ5O73Qsyogk/LLtgnJHVkfz1ZxPXd5Eqp592WcsHE08hoT5dG1wtLwjcPzU5SKij
S5QqaQe7YXa3oZ2loKwxHuppDWcSA+abi2wtwufQpgiAS93qAEJdMwzPbY17nh8msY3F4VIN+7jq
/Zf8ZoVl4rb9ds8O6+NOHpBm4GAqlf2MuAJp3GQX6vHmO7pbWqQeQCstCEerS+xNfVL1A6u3jKoj
YxO+Bi9cX8OOiNTfa4EDbJqSuH1alV/KuzIvtfxvtkD9UywUkPsKnno4oc+NHtCzjzBjvYu3IQFW
AwbKE978FungM+w/g412Dbk/IYE8HzrCPZJ6a7C+gYX7z9ro5buCBf0K863zHr1abITZsAEDznSy
ZQqImn9OUaz/2XA4eTpuZnit+YVuqAjs764ucSeyi1X256Ci3PVSClpiXk3BXztBmXVtAlE6qgDR
PnMS9C2xx5kgMgNGAiRj7xQ0B5WIdscDziH7XGyhU6kjZ4Yuzxwlt144RMzh3kVHyK1pe9s3miLa
6mhgjuNzXQNBZr6vl0vfcn/ta7cuesKpXOW9hk1f6nMsc/NHwXzghSJQ5dfN0VoRpVAtj5yIzFtR
xeV80GUL7KwHtnXSNtBZ7FFble3v0uo4c40tdHInhtl5LleCF08O702RFms9PVomWU2WEL3AkhEM
TP5Dr82UsddjHYUTmLFuOuQPo/VX8j+nJHMwbZM6GPeepKiKSO8CXxh/SQ785YbF/Yjo6yuC0IAU
qEoSyP0xKpNdQVZKlYlaLE+K0oAPq1234W30eEJ4SnnjUYV2rXlngRfmIwqRpmOB3cZ3i5ieD6Ce
m3e/L9VTXtT8NdCk5p5kjp4KHXrKujSRY/BKQR4ZBHMlNm4Flnv0kBgP4iwRdnxNnFFjAF9Q+07w
BpUa7v3Ii1FqOMX45OVRqA8OGRUftFGGf/i4veDk55vNwj7gWz3Yul7CExJbcXaoH1WZNwQOoBng
AMFQI2rfbKNnHgKctTd+SJqFdXhSMf/sGoZrfOnVOt+rouiH81zlEQxaTExMBogUA42APGCB5X8B
IoKjVwd8ALiEJoqnqgwLiMHFVdvbvGOCJbqjXF3etnUqcn9XDyUCXaMLJABAqYysHcnJaAXIS3P2
C36gI2qLPtxbWPkYCkD57B0GS7dNN+ljJveUaz/3Q44TmyNS7fG+llZmDBqFrBq2zcVHFAt9mueQ
80U0qhB/W3arkcwdOmfTaZ27r3LdEnVC2+eHqT32xVsVTsX7hAke7jJIxoBGAan/AFXxecVlPXwN
jW3DDmEqiVJ8RPoeWh5WYNQrQVyut5TxEW9h/7c2JFUT5hGveWoqie8jxym6Hoya5ueNktk8tSWK
XTJP2vqVVJnNORLTjiEtD/kazk0+uXPDuWbfEo5Jn2vQJVnBOcYd3J2rJiKCQDLND0e2dvG6Dhzv
WYGGbeQfAEreR1j550MjCV1J44owuJ1XJvmraW3hXB3VhneoAUyVkbNTHAhhrpvTKsuxuiC640Ib
ULLa54RcW5XCnI34MxLyAxElhUfYSK3vHQLWnCzWk3obZj95czBR+wfNi3MzvSvraLqqL448nrdT
3liaU9p09QFW16AeWtzoYwhbZIbDYiFgmnzeycS4/nHuDXqNpnLb+DipwYS7GUvp4UbX4nPBfnpD
KH2gUAyOdndYxjl+sbRC9FH5cmx2CVr9r5XkrmjXoBV+QYkO25TjOEaKToGjTk3nBi2BKCUa5kVr
PD0WTEmCyBRbFuNXxaK2BCgIsRct5LLdxIRl7/QiHYlj+5m4U98XtZE1gADJ7a8zP+vR2fBP7AnP
sAp+bjOcVixT1gWI1guzBRf6jDS3Du5yDKpm18gSwJSTY05S3Gv/P4P7uHpqhQvw2cNOpQ5cY36Z
VyPtgyFXPbnl43j+f0Pkx49xP+oZOp70HDRzYuicFPdyZGdVnphnvrypgcyQ6juhCPizQ9ATnSMv
F/bJSew1YWx2XXnvLWYLedsC9zf2rugXN3zt7A2KT7bdykm+HW05r4QDsP0OagbnaFH2aoyLP0k/
bG7WEidjzlteOMUREDv5rwu7rrxzPLsg+xwQ3spmz3Tbvqd+aLkndMKrdgxUzMGtmvTHpnO/TLUV
KwzMVukgYIkDZvYaDcZ054TtyOuTNO1y8BQmgl1XgO7vw4BUD/L2aN6F/c+t6JWkBswXYYH69rAB
LQLqBYt/5wABdxAxPsFrAVmKZ0Pld5CRN0bOwbIMC41+th9zhCBYfBb9Inz4aAPOXSITvngxxnby
YHlFdwLGiOA+11r+kLCSv3uhJasTbjL3G7KIYE7Gs5kYTuO6+xXszcnCeBgUPFeAebieavLmSnwy
3OX2RN1UMN1iqBEOM/BF6L1lSgaw/Odj71LnKGA2y0TL1b+n6yu6pfiV+DR5rxKWfvJHzDvDFt+S
oq1x2/lr5Igvuw+HBdFaRyBKUW7tk5fQB3lcmIJ5wsEF2hcyOhVY5eaDJdQcC59Wg+b8hDx2IE+y
jQAUaSGR6LClG+Z4jSObL312+KivjYaauGMwoTqdbWqpz4h27Ftl9FQTPRo0ZYyvNyY4AVM29N/W
9tzkHBbbdokaI/GKtFsTP2KdHeUjAHT4FfVQcm8WKTDxfgW34wdayLoIttg6rFFeI7ZjiEMVrMxU
Rf+dIHs8t5i31ntkbvZ29GZ8w8cp1nq6wqfmV6PC+tuW41C9IAJHt8gzuAJR4jRmi+g96kxsMwXR
bw/IX5xxzFViN7QFE0XNF6gweLpIwfpBjda5dHP7V73S3XmqzSLebDUScTAp9T/OzqNJbpxb03/l
xl1/jAEB2hszs8hkunIqtbw2jJYpeu/56+dhz0bJysiMakXv1CEkCODg4JzXDNAIkgCekONE6T0f
pn92m6KIdlw/RfYjbsh5do0WzdWhM6PpETw56uOTXltfwwR44cj55tgGdRMCgbWD8V2+oCupQDl/
CeSpoPtKFe8rqv0DLRcaCH/lgQX4Ah5B0j0krhrtvdCy/DALXkBwdEWFJAWrca/rZV9t0UNzrV0f
G72z79FSBa9vItgP7SLu8tOgnPob6p8lLQpF/+qYjyhD7oaGh80xRhRiN8VuW7xzzTb/akZz8sVB
MpA3kO5PH6c5josHOQKn25HWOHIXSPDLXjDOge+1zgQKM0SQibMRgNWisqzTKeIhSH9/dCQwwgy3
6hD5oPl+RECoOxRukBhbvl/Sw+0NRjZrUed/pVo8aJ+AF+PB68Y4tT3YGGL6O9DHoUvPTPBI0och
T4+84ZL6sdGq5lmMqux3fTv0ESiFODR3OvKXXxOQWdHebty2O9BcCe/QrePBNZYSlAdNkoyLcNbi
fte5VfmgVFEa6MjYc3po/FFyik1QvLw7tKz7u3VH0FeliQYgFHTXOczAGcMN7wnJe3LWM4X4Y9IW
X0buJOAeutZmGwhCOd0zavIjLCsjzpC9sLtyA6RVjc/kg7LcoglJIddJCvNOxgC8T31dDNGpZC0o
EwB9LR9Agg7DbgbF9Jg4fWC+G9rETR6HMRppRifNeAA+Gv0aNM0WWHbFLJouZ3mieobYk7Ty5YA3
mvmSh301PtH7tet9s3h13o0aTECaBwMkcFprbbDTkftECKsxxGetMDsqIbPVcv3bE8UedHNiaKNW
5MBWMLOFo6ZhUeS0uUAvcKYbSeVNBvq7pnSDAZ0yyzZ3JULfhISWrGuvl9SMUCxCmG9W2vALtIb5
khQ1/Gsni6Edq6KYHuG9hb/IQspsob23njuM4P+WWO7x9BnpyoZj8FdRx9R3AW9QERS1UDFNtrz+
jV5Z9INHFg0kn3zvYFMDCB9gizWuV4A+6zDmaNPuQzQUvOvaUPnvk0ovfg0t/GOUHCAW7hK9wfc1
zGaKGrqjY8VgU+100XKQyGw5BA0uIugNn8OsKpw7Pyi6z3M+zx8Q0UB/gWz8N2SpguBju02JCEPj
HlUDeguxnnn6KJLKXMAME4hAi931vlFhfIw0K3jm2UQDymohzt+lZsM7aVEdK7bIgyGjYNS6Fm+c
ttftU9km9a+uGqBIyhpaPXq0Fdwlh+rDdBSwEcrPZYoI7X7xCPvbTMa2u8s5uwfYyn57P7Z58kJF
sRGAy7A+M4FptMiPwkF5cXvYUlTyQPpyfgMS797JVLVDlK5wN7Xys4MbuwF2URmFkLsxjlOdpt8s
qduaMBVAzZTJE1plQfqESA2huOgTslxLUfL1qpQn4/KI7f07R9BY3Ak528VO1C6atWYOj25jICcL
PhN2e/tUcNK+G7Xb/qrswn9A+EeAah5a8CBNWemLkDwvG3J7K5l3sxPq79GBBvpUu2n5HnQELe6G
ZT42SIHRwOeN+F2Af088YLwIO6Mci/z67Jd6stMSZb2wWLW+zdHgDk9GNEqqNSUyiFvfTBPznquu
Cw7oERnhARYlS8D/2R+dOE+5mUxlNw8+kOiGtvzkswWb3PkSkqPUx0AgY63nufbbFH4yH+e8i+R+
jLu5WNg02XsQr9RijUFr/xYoBClgGu38kmXI7D0i31KrfdiL9idC9uFv3jPjUwS08b0xFND+8lQv
PyeOrj4R9NynqMvary48yW4XaK4DRT4zYGsN8ktAIvnZnOdh2AToILQ80+YYj3N0sE8JqCYQcZEw
uM7F1DZewjsDVrvjgPpvyw5ZZt/wzXcpMHuNEBp3P3kv071Mh0j/OwKj+b3vlP1NlD2OEXqM2BGP
7cD8kMoOYFSBgy/XVGIN9+hjWWqbUpgoxDdaYpl/KorAGXYZZS9jG0NervdUubQPsx/N36Wo69rD
ndr8RpmcbY45ES8lhGfr5wkdAyQMEGyh9Q0c6Z0RUAjfkMRIUqVcj560Cjzmxm2DYti5mpVSOaMX
5DV15HQ01OlAAFeVw29jitNnrH19UM5cYShV+UYDcM7Hbnlr2sMYP6DFKT61PXmB1qc+NrL9SOlS
OPTZBtPOta3vKtd6cmZXR3WzMcU3C57De9A7YbhNgKNiP5rjJY8Wlt8d6YhA488rzfmCj6qtexo5
4J5iJlpEXdojNoLZ0xjuc248cANg8bawo+p4ByeMOqaZIcX2F3B7AVcONRHYZ2VH53pcWhE5TV6o
Fin8omGWensIgRUsigBNypsroge8aUx6gyiHAR67Q75QHhT2rdW7xo4RfACeo8lDqo9YLPkUIBXo
8NLKPncW0llgmhn7fW01i3Ruxi+aqrr9FUQI6NC4G/TyjlyqeIiHVkdgYxzK35OliQdJjYZSPg3y
R5XIsts7kwuyOuHAqgfKhHPsmap0ibqKG/tJn4BM7OYs0rJ9mXbOF94G2LOJGrnFDY0l7tJompHw
q+K6RSyGDHDYZ85M2u0rp6iX3nIQeeYAo8EzYrm0eTXT/zRZU/rS5mTpL6ZOvrdHiVTv7rMKgZsN
In9o5PcVXcSNEc+FtctxjhzoMVA62YSRYX4awrKg3+BIavtxFUEhpx9U/pqsORtRZ0yawYsgu/Yb
1MgqExN6af3OwPjd11MjXhZgUbDRe94ERB+qD5sOdcGFcwRkH0nYyf2gZ0GfPA+a04X3UVNaEPkg
8XMca0iveBHF0KLqoD1kmL4iKGq4Ke9PbZ5/RJR0EL8ran1fBFZrUNJxDPCBLULKj36Fjs4G6/Ym
PQ62SUULPpqoN36rmR8i5IJ/tRaayEi4uMO7xK39YGuqhgjrR5zfvRkCVdintTmZm0mVxRNqu/Tv
NfRZ0I8dxRerUc2PFhlyEDWSNPTgWL34HWNolD5x2xZPkJkw7m58oXc7rfYFQOkUgiITCGLqn6h0
3zlDG39E/oR+FJJ59afSqFoE+qe4/4lCV1Vseowaf9dGIXwP2QkaGSieOc9taoVkB0RbtOwqI35x
OYKo/8o+putkDNbDQAIMRyns7J8ZErY9elNo52xSnoL2BhUmgkCeimGAcV/Dp3Npu97NFekGT6+R
zABtHuuX1QDxbuK69rcy9bk9ClXbj6DPIbiARHK/gCkPj7KOUOOpswEqcmwiyI3pnA4kBMHyFsDO
6OA3WssQtIWuqiR/J7JS/izABJQnF8HIDI3yRvzC2UNT2ynIFZTR3GrjgwCt/mQ4Y9YeXOnP/Tat
6W3uJrx0xAHU3fRkOWMHbWUM9NHLErP8Ow2C6JsPkPGTYbkjQm9jzWH6hauhyA5oP3XNxspEIADb
dN37CL8I/xjXSRKdwDqQUwOya0+OUeiISAEf/zLmkfPFQVqf/KXvR2AvWY/KtD73f0eZIluf2wb0
Xmrw5AQQaX6cHcOmmIksFzREE6sVejBtEr7TNN38pLkpXGAtMdLF1ZMad4eCgQVWIqst8MSUnJY0
AHfn4oPZzgTFsoRpR7ez6Zu91efmty4oLejlclYfrRlAIY4JgdjF9KlBaqCtIek9G7xOOUOhid4o
RAsPOLIN6bKEH7gRNESjnT7ZlJmMHsnbTZARWr2QGthuQJ+pI9rQqd/2NqDvJ3AgLXplNIFQthaQ
IGS0ZSy32oluSNKPAUojPjLXI81HsJNuv0NvF96BbyUj7TjfmbIjF3IUeJRDjPSoFGi6XSl79QPt
3zo6liIEjB3arXpAzb5PvA4EP9HdwA+Czaapr3odWB993rbOTmX6nAJRgt7mKRsshwdqhzQVBmPx
MGKX8jkDD/GjK2otp/XnGJ+yZupRyYB7TXkiKPWvaM+nfzl9PTF9UF6PLlIUNS7KmPpNd5WwcNFx
KcK/5MTWCcRbETqIKfYlNXcksPHVsJ3xU9Z349dqBuyuOXECBLmZ+/s6GqkxK0NEaOGC7/6UgsOT
9yMeBPDCyLEWWQFoVgdcmepnvZdskAFI3cepVAW2hQVfCcwQ9GVEGgfwVGiLQ8GwQHJqewBG6Eq1
mCF+QH4ukN9Nq6FmPuD+9RQSxX8aeiCnvRUjTv2owS6hVjy5Tkx4ReGdYmCmnGcjDaEfdBA4qt2M
pW23icNJTV4ABPPEjdKlCJIWIKcbzTD/6jKz4yZLuZxKOKTdJpKVlpBPWvWd1Ueu68V5aJOkoBCj
dvbY9t9ne1Kf9XDKpdfQlbW3oq8ctnWAp53Hl56oHueQahSwo+x+MoUSFFlcv/0WDtC3H8hXpjv4
y7Ld14qafkBIgGJP+x49cOi8xTPYT56otG7DTz2eoSC+u0DFHu0gh8K8T83D40mVfNXQ+6i2SFZO
9h7vsORrHjbWiPiMNt79p+JhwmuILpOdmtwyokCoo68rRMz/U4XuMFR5ihONozLxUOMj8kPpYUwV
OBP0TnofbgLS3JX6GbSQTqGhAV9Dp2AI/ipNOjq4usSU+/IMjQbKMKIF6NKhC/id0njnPFd1mHeP
tLIlOXxRB/5HvRvF7MloNk5wjaIMpk0V5pv/uINSU05u54Gtie/pK7johrPVk/1/9JKKRUmB0Att
3/pFr679lKs4WhIoYFgCZvKX/8wzZEbRK9i/ViN90loBWFED3UotpMys/X8gT7ausP10V1gyVFvB
5XknEkx4jjEY5umGLdQFPyO5OKvxr9gCoYrFc+gPayxdBIi7qLLdgkmaUJoyAbnsx6Ed1XHsgvRh
BmP3ffKT6eRQOPD++7/+1//93z/H/wl+F8//32P3v/Iuey4iKl//578vWQwZ9L5J5g1DuPrK7nAg
p7GJdTx9YHcAXUKSlnKee399lEu2SUjlGYAaQZi4zsoFMIinGssgXk+apLmKCuOL1rX1E++M8e76
SIuH1pmTMHEC1LkhFG8fkw96/jGHOAwKNLWwlq216H6YO3ngMh22hoYvhJmpv2trQOAcg437xux+
Xh98mcZq8GUNddvA8tWiK30+eBX2QQIPH++IvI5PpYiwrESqY98ELQxBow/R4EnS3fVBX31bun50
/hhOAKiT7moF56kc2tAE9TY3XflZKISx87LS3iGHH73VVpGJuaahHIW+D/5lq2WkWTa2+BtAMCvL
Zp/bbu5BVW290cdV6a2zMnRqKrppGygTWmJl8mX4si/RwEds0rY+1G6cPo6qejGyPnt6+0C8JQ08
6HU+o1iZsqW6ZQJsQi0AndxmM1IReCeJqnt64LAzr4/1ygCOyRgOPpAuRnsOVN3z/QHDFsOVzDW2
NmqjaElPcpOogoYFKOENhhj9Ww/3Mp67LBdxRcKVOx8vLtsAoTPGq0HjH9B81HZGN2fv3zwrrD2l
S5NCUNowVkuVVcHMbe6QcGJHtvWL2N1DGEUZtxWIn6jB+nB9vNcbHmltG26vK206QusjrmvwYDMB
Bi8VHS70pkUzt0KeyBic+fP1oS4sGOxKabLfbb6hsVqwfikNZBF2E3OeWp/isqPhYJfGS4tA4QG8
avjWOGkbOKCD5aM8wAGTy9T/uAo0/AC4IEHRaYjxHuegICMHQrXl9r5lyHjhK7ItsLBDosmAHbNa
NTQO2oW4gOAMOqBHDF04AVRntnDXuhsOk5eHQol2+c9l55/PSvowU+AQLWfZqDaajMTJB0BYa7Fx
I0BdWi9iBrEQqC3Rf7VepQRkOIZMpQbHAEOXB/YQjPEhNAcU1+Yq3l/fHxdnRtfUsCzT5VOuYi9e
H0Pau2zFHCPkwziowDPwDDu0TfzyL0aSrkJqxBE2F/b5N4Tkj3eODTE8qWnLz13g7+oCo/p4DOp/
MykFnVLwCS1TrYYKSOkNPRqJUoNEJw+lgJPpQ7tA+MG+4Rr5+rbG4hlZT/pqABSxtT2fFVByQDc+
ksJo4eSAmQdUc/YB+TgNefxCX4a6Bq7XSo0uyAwu+W5yFQ/ef/FpHeG4hu44ylkbtRc83vN6ROdB
+lqFBxJsc4qV9VE4Q3wjIP/zb51nCPCXBSYWlqD7K/VVeiKCrC1oiKltPufhV62mg7NpR6yNSlBm
70SYJs9RXRv3NMeaB8zwxDuu3HlHq905AcWxf09J2f8Glp07vO/BZtHdT45xpFPc1aC/3LiwlpN5
7eeu1kfTgKkmlqO2Cf2KIA/pwPoj1gcYXeyQaxfbbGojtIYRCrm+Jv/knddGluc7A2UUKC4DIzeI
NwJ4QFkuc95ZFM62lW719+4CCaBI8OLXqn4QURYeq86/8SsuHW+CP+tlLYHLWf7+j3AMeciIFege
mH5oS/oRGuMNcP8TIuHVjaGWQ/VqvggocMKBAVvW6tBRcok7qHvG1m+/m2A0DzRlctq66MiWiAhd
/7qXBlOLsShID+gPcpXzuGXSGov+LW3HPNC3hW6UD5od1wdzGFNq8Qassxvz0y99S4dKARmJtGy5
tjN24ViTReDBiYBLg7YvXgQgsP3yZJOunybcvgCjSGuPXODwXHJT0OHCE2BHaST+pEnXup9AfVce
/BmxryiWH65/k+VqWC0ApGId+RSHWh9XyPla58vnL5DQAhUHsdKpwNsbtN5210e58BW4llwSWi4o
KcRqW/vzSPcV2YNtMwkkdQ0EUmxTbuDeT/vrI10IrYRvnYtd8sWVtdq76aB60HbkfnSH6tMc5v6p
pLuzpYyytCCs/NA3eogWpKs94BxSvz2oklAT6yxq3kTV1RbLRpif0RCaW1crtPetJeBWiKksHqBc
p1+vT/XCdjaxODZ4KbCx9PUDGoQkHOCKsSSo4GMHJHlTU6ej6hoj8EFGcMua98IqWtyMLCEO3Sbd
vPO9gokOYp4mJX1Aa81dNSRo/5Wt81BLx72xjMs/tdqWDOXqkrSGl/PawhmXngZjIJ/LOLVpAaVN
1CFRGoWIgGOqthsMIR9xxtJuRIiLM3SkY5lgbkxTX07LH5EPEGcdo86EIhqkiz11TlAkJZrosDqK
45tXj84EeuScYcdGbvR8KEtDSx56KUnu7IsPRlXG9A3AHR9hVSYuOLy+kjeC0cXZuRavSu583XZW
szNVqxMD2TAiCNpqpyEq9oiyiRl7EdTytz9X+IosoeVYUpEBn8+v5eGEGhyfEmUVC6QReY6NX/eu
LoF3Xv+Ul+ZF5HJcaWAHa6vVvBJktAvwx+YWwpmJwRDqw1qKR20H+PDGBvknU1lvTE4AjwdKOnA9
V9OCqy+srmNamDzZdIhwxo69eKLNDOIW9lM6uPnAE20aftd11Z+w8anv5k4nL3/7pC2uMfrmxFPT
XEWaJsUQyh6QyMRv1z52kJ/2o9t86gb4sP9iJNdFCgtoDxfFEof+OBQ83PAm5ReQKEq8BGCGoXIk
gbxihnfj81469vbyNMNQjZavs7onmrEGndWApChB+p6QYqTBhnGVV9O+uUMzWjvBSnT+xUnkaQH1
lqBNeUKdz88tkWSlM9dsleuWSICAwMhCS/82Gdkxyyr59frnvDhHOke2QXaFlOVq4QroDY6ckGzy
o6J7b0dGvMV+Zz4ippE8QBDEbQKZwre/EAnbakFV6WR01mqOM+pzQOtQbU+Bqeq7hS8KRLC15ZPL
2D/MKIy+vX2aju2wN9mhFoHu/Ksigmb4IxIeW2sym0/jjMZ4XYBkjTEj/TyETvrQDdr06/qglyIB
JWXERF1ecoa5igSizu3KGBBJgAUzesWkTVsr1eAG0Cg+vHkoSp6UYygILvWf1RfFYHshmdE2gPmr
eyGFygcqysk+rfz+xmV4YVZUyGE4CZvnIunN+afsYC7Bx2oQiXWF2CeAKmmDpBbK187L9Ukt/9Iq
usHwY1OSOlGIEatFG4XvN0mpcxRAlDzV+FWP0Dxz7Dmvj7Ps8VfjKN6/sOQEU1pFUceu8iRG1Rao
S+0eU83R9iprxZbsnI4ntPRn1QNXKLkJ8T+wkx/Xh18i1np4W1hgSuiRWdSDzj+oU+edGdiq2QbC
HD7Yvpj/AtCNWqnT5/tqyrUbxdYLR97G5pTiOOUt5awjaNL5MI0TuokJ7lWHSLr2S6PB54y4PNAu
wZkyi4fm3ZsnScxG+UUpJQRviPNJonqMXj8w7W3voktXIBDxzqIxvUcKEjkTHpM31vTS1ch9yP50
lMkZtFfB202HiQ5pg6ZalyQ/zDCzfy4h/oewYXNCm6qRZtfDMYS9NMP3AMgVfMwoPlre9Ym//tqm
bbkkE4oEC1Px1XGBx4FyU0SNVFiafI9fYvpCNwLzU7gH96gkmPZmgltj3LiQX28q0+aYMn8YIeg1
LKf4j2vSQlo4cvBTwroQs7EkX1RMcJg8QWX5zSaMbszy4nC6s7SXXN3l0jwfDrVCHdYS+KZF/u8j
EB7jVKdQ4kdthI8dFijMXf+sFwZcvigWX/DfdeZ4PqBjLYLExdDA/NHoSMYc2A9zZ1in2PQHvDOL
9sYML6wjXm6MaXOPkLGuLkpV9VFGfgXr082aY6RKhOtxdfA030+OYaj5p1nT5I1Ts0Se89BAOZ94
zuuGBxwvq/NZUpst6CBxVLHzANhUj/gLJmQ8tl6Wv6ywqn7FbYN1APyiG+fndZRfRrbIDHiKWyCv
zkc2EBWa6srkwkS6dEfX2T7VypEPSPwUN7qFF5aS4q2uKMhRxSUIng+l+TIuQ8MA3VAi11iP07yD
Vg3OeS4/FD4m3td3zsWZsYKUlADWGebqVkkyO9TmCNQJ7OZ8X5BBgvD3tT2qOemNj3hp+XRqO67l
0nES9mqTxnKE3pEt0jEz3L++1pCCyfMBJStHHho7RZSCSOBNJLA3jscSVc43DgkWYzoueSSfdLVb
k2HClSirW+gf1JY0HIr2EUWPG2fi9crx9qB0zMYk1rw6hL2OHgmk73bbNDFyOhACPARoyj0qnagN
4Qpz43teKEgy4PIwo+skSY9X56EWJQLJrWppOFUGRr2hsaNS3sMLh0VzEGUDR8AS2bGsihZWaaAQ
8hiqR4GM2qfru+j10loo9kmKd/SauThWuwisdQDpjqUdBzNHY7G2i/epltjfUQayvrQt3MtjPMIn
9EBuA6u8PvqFD+/ysiTZ4w9MjVV0d21rhIlb0cpv5u8Bgse0WrCVniAxEfn21wd7nR4RfHQasxwX
U5EOnJ/PxQYXCUT8KARg7iMWXMjq2PNw9DNMciml2aciyJCP7No23pmAD95eAbY5O4zPr7CQYF8d
o5SiqEDSqds6SfyLd1DziCe7j3RsYry/PtXXx4aRyMMgjXJlM9/zqXYVZnyJCcJGjjkc4ypsDxEN
zhvb+MIoJF68K5eMgC7EavVwEIK7jsr4Vjpwcyfsfu4QEOx3b57LUnRcZgOhhe1yPhcZmhpwQoxG
6hrxQx8eLmLDSKZfH2X5reeBxpbkC/zhMUeNbJW89kiUwVUZsHEFeox7aWDfZUgNo+6h0tP1oV4f
Oc4bBXOho0lNH329OKGDCY21KMXg8tjAiejMvTHK4VGXVOfhKUTtKY31GGY8auzXx740TQtsEHM1
LVqaq+OOEi+FnAy8FC6F+QN973lXDAhQJmI0bqzbxaEWdIL7z6qtO3+IvfSd3ckB3Z0KPlQCawyS
e/yMrOGtFsTyxdaLZzOjBbEiUI5efsofSaLj40alT9AqKzWrDwjblV9KzZJfpAaQd9O3jutlRV7c
6K9f2v4EccXzUadItl5HdHnGMQ2MfjuCmbzHQan09ME1bxyyS58RJzsKfgtwgI7t+dyGCQdoYaDF
DrUQAdBZIcqq5nqLad/bS1JMhdcjYYMOKqW/86F0CTUZNDX4JhtvEhs11h2Wd+YmUOiuvH0fLpWT
BS1Aq9tcHTdZN7j/9KrfVn4zHWYXCeyQjvA+7ccf10e6tEp03LhdFhwVXejzSVmtytw5xVajqsvu
1NaNtc0dIP3XR7m0StyjyoREi/yluQpSpfIp9MWQLCsHfxDk99F8rs3qOLdFf+POfDUUkyCH5t2L
mxdQklVKNCOo1FgdJq7C7O1DEAT+cdDyigS+1HfXZ/XqXC1D8eUsSqLktcbqwtJw7IZAhK5RkmfB
EZxzgNZQGz5jvtZ8c3sD7mmMNUdxY4YXhrXIafERol3A7bL8/R/HuaNnzT4oMb3UW4S+7PYr/oj6
Ic0S+RttVadA7cms3nrOeB78Oehq85to3mRBOM6I1hWw0CROOshvtPspGvrj9c96YQVp2bnMUIGV
EWvMUVe75lwgjrC0z9QJL6MJMySM2+oKqYHrQ726a5ZZgZGkL8u3BBlx/il9UCSRGpPFgTMd8WBD
w9VQKO2AU9AOZS+t76RfyYfRbm4cu1fJ1mrg1dZBvAX8vBHO27bVhz2vPmSKIhNOpj7H5R2y6qGH
ZBdUe1yGH+ggZzcO5MU9xGXAwadVQh36fOKo6c1t7eJpIkLcpjaRQL/SC8I0f/DRAojhYlRIgExo
Wdy43S9OnMY7AlO0y0g0zwcm36p07NgR+J5gdCDvUf0t8Rs6wHmxPddu8fWFZ7HBL9JFVyYqb5Sk
L82btjhVQC5CsF+r7z6UmqvnfrHMG9z+llJVkz10La+1n3Ofa8992MQaldui/nl9p72KsyCJeP1S
taVwokDUnc/bKmajmhC92aK4oM0QSDqA8JgU2x/fPg5ZpyLfJLUw1+02Lg5ZOTWUaYvy02Kiw2e+
D0OoKjcW8tKECLJULDh8eC6uJhS1s22kfiIWGWT8WgssF+amv9WSvRAL7D9HWR3QMEGWHa0P9DZa
pOGHEsNxa4Y4kiIV/vYIB5aHudAkoY+/BqciHVVlfSjB2ViF/BZqk/5edjZdLiBE3vVFurALbTJb
jOqtpd28hs7hjeO4eeqLLSJvCOwhU4kQ+DCdYrsZT35fuV6PHvuNBbsQ68hcLIu2gY7eprXKKYQd
2hq+Wjqqcln9k4rL34ggzk8D0eEe1n3umfNiJ+fa6Mhfn+6lRbSWyhZFBOr8662Cv13QZgm7pMus
6QATHe/FGGKfRF7nXywi+TtINwoi1it8rEuPpw5MVEFsvaE20TovRZnbe+wlb4HfL02KQiHIPRvS
orPuGoZD7XRTjXkbAlLV3p3t6tRWhXHEEVi9tZRF7FjqIAuc0+Z1vArWmhy7ptAZaoKYvcPOvfgC
t/AbYAVx4+pdwt/ZS2EZySZ8CNJ2k9fkeZSiR1MGk8ZIuJkj2KYNw0bpVY0sqIEmVVrNN66hix+R
q5CSIlVBuhTn4yURGP3MTuW2wQnzBHXBOJV4ptxZbJf8xi68dOhYLQKjJGWjq3U+Fl4JcdtaEReM
qn8nEBSPUQtPLsET12uxiMCuei4O13f+pe/J2+efajk1lTVIoATiHuQjUX9yl0aTXiWxN1VDlsOa
x3kR2en84fqIrxsiLKHLzQZehtgCQ/Z8miau9fkQAhdM0EdGmY7SA1HN2UehidwchEJ9P0b4yEPI
6vFLKSMdYYXR1W+s7KVow7R5xYPzojWz5AF/JKmJrWMMFUYA3mJHPmutD+ERSuVwoJo2/MyL1oSr
hA5939TqFv7t9dicfsIrzn0U8SklnY9daoE19pOPP1cRV15nGGOCMN5GunvISI1XGeGwa7NG213/
9K9vRIY1dbaxsYCw1g9eGPqUtZZrHTN1Y2dPsf+YIHZ344i+PjLLAMC7eVFzT4j15BJnnnCOGwHP
+uZJqQD3LPRd9mNZfbk+nwsj2QZRYHlbk6utUwmM0KnRjbaEjqjkzk3m8DA4bnXQ58G6ManXZ5P2
+YLUdSwgGK9QZYEVmVreRGDxXXTUVV4gFy40dKhyx9+DgNXQFmhuFc9fH066zaBAeffyKKX5cb5N
Ohv2dmeC2oOsGR2NCjPbGl+549hCtW0igMNv/Z5LWYlnPe9FOkzr75n3SdJgOIUuVjh3kHvHmsBQ
8AB5yEDV3NiMr8/A+WDL4v5x/srOD4dhgQzZdYvytNMgDhF0yhOzOeDNC1HfLhSOX9h436j7XIhA
EpwX6gmAzZc0ZxVoC2G2ZkDHkz57bD/iW9hvtdD4mmsm9kQlOqcokeIXO6JZWtVYHJuZ7G9EwddL
a3FfwqBa6CQEgGW//TH7InKdsBX65E215t5pwxQcptT2j0lWzUgKTbcSutdHhfHoPsNbYUAqMefj
pWg2ovnjTljnSPeRgvOI+1movMDobhUdXi+sLQgyUpcWz2OYF+dDIR8zzohjDJ5Z1j0yhn3Tfopc
RNrzfISrP9PyRlMfobQA+/Ubm+r1Z2VsFhUos0GFZc2pSicdAdWxGDwHb/BH1Ou1RxyqsIdXsjmE
Qu9u5MmvP+uSNdL+JftxAC2q87likTNqVmQPXq0qgrcbjxv0M3A2FfXX62fzn0bneeZjL4hWbk76
aUuj63yoNKzdSnODycMrFl3GIQNFtKkNvFHB9qnuc49I1rOFtM47YLgT4v4xvZHNogiNKQGOupsh
zawbHdPXF4otCcCClHm5ytawP9SiOgFuGNkUX+AyiH5PuFVDPr1cn/vrJzm5Hpwa8hRKAa/iIMRw
bLZ0o/d6n8fxxsZsfAvUp4oOOkajINIUsAaoUY6HPmerNtmEUN71n3BhoSm+LKNTtEP9Ydn0f5xX
w/URi00cNrUpkgdShPYoalPcgZBXN55BF/YwkLuls7jEfKC+50M1sSILafTBQ3cvf9dkrTzIPNSN
bdg0yDzbauhuJJ4XAiKFY55cCgzc8uJbzS7s2YgCnRLkjyhFbjupQ5JGSOdOwVPd9q0OWV1N0QFq
sPPUzHXwHMz6LZLnpVWGu0qTyAG7DQ1oPW+EA6VejJgK6frDJBXmMBFVvDybESnEAhZ5S6l5aQqp
n0ym+3h9hS8Oz9kigJjs6fWT10gbP0wIHp6uJySfiU4nOenhQjuxOSKSCChexu33xkBLwinlrRbI
pQ3GIw18PKV7noerJWgtMB3dWI9e0GfljxKXwgMy5OHGqMTw5rtneauxneGBUhZZE1kCvXNaOQ8j
0igJ8hm4Jh+HEWA38jYRSjeyPVz/spemBuKI3i29TJ386Xxh9a4q7SLlyyJnYhKiZIutXFY8CDOI
bwx1KSAt1ZElYwLktd7IbScwi4wAOSaqlMUpzB0kljA/w2zg+pyWaLuKxhQpuLrhucKqXdNc7XTq
y6Dgkisq5dxjiGru/ALpoaJr5w+tidA12Gd3d33QCx+Su3spyCyICqmvbhu0Te0hSBDRs4JywDgM
fyCvVIsxUN0g+HUjKvwDhVvPkS47OCOYIwvn4HzdJhDHWU7j1kNMwBh0NM5zF5O/ORf2fq56fd4N
ftQWaC1n0w+EGEz05JFYReS3WiRohkrYw6YVMRKgCU4WTwCz2+mQTehw7IcO+fgZfY3vnbAxlUWu
jTXCKsaa32t6oPkbsw56Z4c6+9jexTIqHpl4kKLGLN/ME2WvKFIeMiQXdoNc1Z3ysKhT2+wQ4kMJ
84MohrtgQGIR3yz7LjWwT3jzKkKB48EJOtakZLKs8h9XCWJ+fZOmqcGrt3O/Oq0dPBSIEnxTsp9v
ZLoXNgyseQeWKHACKCOroZqhAsEddoZXqcz5gDRMdt8KMz9aI+KG12d14UAsPS0KMxb5yauEtmtC
UKodQ9EOH+/Jrx1Pb+fwLk7p1cG1lA8Sw6Mb87twVZJf0vLkS9JNM1Yrp2ZZ2z4yZF6WW/n7yI6o
cOXkYfUAJL5tb4ELL83xz+FWByJPl1c1lQ1vxuPKPbZOgMiamDFI3LgNN1VPsxT3GaMUu+sf99I6
IouJTgAPUGqkq4MfIZeKxCBV3mEaxbeEes3XSgTVpzTJ5ufrQy33zOrQ02zhkWAApwLXs5pjo6N0
EtCt86ppFrsmqjDw7tQLxjoYd42a3BaYvrxUDR2K6wNf+LgMbIPZZDF1iDjnx8KEJ+L0fqN7SWuj
vTNI7SO4qZeiE/3T2AKotCY9v/FdL+wfl9oPJV9a8MS41WQHp0Qu2WbM3q8dLgpESR4z0H/xppE4
M+XgkvfXZ3lhJaGGiwU2QruF6uz5LBukwNxuRrR0QP/omy7a5mkyYmx76erduOYvfVDaBctqEsSp
dJ0PpaVQwjJkHpAabQWKoG09OO17u81tGiGtlFtZO87zUMIQevscoTMqhe4SiZS5fPX/x9yZdLeN
dGn6r3wn98jCPJxTXy1AkBQ1WZJlO+0Njgcl5gAQGALAr+8HzqzuJMUW27Xqna0piEDEjRv3vsM/
AlzWUv2xyCEjGcfYBvUooz5rGZ6BYTaX2oVs+dyEslgpKa4JM5HgeDDpmX2R0WePhIj9T1Y915hJ
ZBhFuH42X0gRz+0NZz0OgeaDGzkF3xRY9vXYvhiRF8Syw/vNGG/G0ndQ6OIuSkVmjQR0vcwtSgDD
BbT8ucGxmCTXoD7M6CcJYlpUGnR3fJEwIXX169krkysvRl9+084JSLG+NO2nKrbcZ+Ck7p9vv9Jz
g1OnXJHzdCX5DMezjA2o56iutahDSxTT3cUIhr1dl87XspD6wcFjfJsC+4u6OekucbrOZObkSkDI
OJqBqZ2iGCy6C1PtKgttsFSU29mzkhZtS7N9XwTAZ+06Lm7wB3AjLqvjFub7JcDXuTXG5RbBhVVE
iHP0+OkLeu9SQ2Qokpkl0L3t9TBrAvtKQ43jfxAfIASviHlSg1e5eWoUeeohTx5VKkW+MfWHfYWl
66FqMDZ5+52u2/A00jME0Ceu7ySVJzvHTISBqlluRdjTW8lGUTx5EQoYcoiVi7oZcWf+9SFRVmDr
UGEEi4wUzfFEJk7dIA0mF0KSGh8GKJJbbDrxquGr09cmRqbs7Wd8HQN9ZKyA6q6ySKuiz/GA6IlL
F13AJSoNM/+jbU1ErWLNCAsd96YKe8QQ1eXpQuD9eWwcz6xPbZEWzqrtQGHkZLdMpo7lczHOCH4m
eh1N42TcKNuJUYEu0b2N5/S2TzoEsOdGuFc9LJe7AoPj/TwG+o+3J+D10iUBJGOgnw/F7VVPdUTU
FE0Ijbof2v/POqzhbwLU4F0jWvHp7aFeb1MSwBXSxGnKheg0czCtZLRymS/RgLj2dqrMYJtiT7tt
qs55zvwsxtkXNY0yy7WbpsG5/e3hXy/nNf8kQtBdJU06RZonEKNdimGIYKCZKBBpKFDEy0E0FBtr
cuJ9EJT1hbbnmdVlWCtqgiIYTUl//Uj/OOh8SNEj/oRzZKxUjLF05dYatGCLK8vyDcujdl+Y3uPb
j/k6EiPYTI3e54AlyTwtHONJZkxDiyKh7LLsQ1mZD13s109EQu3KUCkSo9z7I588+ML8nltJBD+A
wkCwuX6ePGxS4dEZpIWO0ypyR/1kJjdaCZy/6IvkQlnxZ+g53UAIOvGYAORIqU+2bdcPslQOfhYW
0FAMuFWOoHyBb6Av4/q+qyYVljjKRrmppoNnJPNTRsr1jLoq1qd9WdyZrZdcvT3x59YXHUtq9YCx
OPxPNjVmYjneBYSSbIFfEKYoTeJGIUil4U054iACB4W3t8c897JJoKjRQI8DOX1SEstrbLvySS1R
1zTqFmsg8yO+rOXB76zqh8Cm8QYkjxcZhf3rNSJqzBxE4Du5FVPbPl7aRo0SVtyikEyhv7+fOqPe
0JjVPqGA1V/LNIkvBI9zq4v9y3ZyAOPS8joer/JMT3kZRpSwRYfdhP70hoQPS4jJry+cCeuLOllc
hClmk047oeq0lFtXWO6uXpiI4U79I50Jm9fYqw+//Oqo0qw3KapRZMEn26VF7m/2u3zGp7Oa2g3O
hN6hFUjj2E6TX+kGvjJRl/X4iMLu0C6smzOBiSQNsi+ZMReqUyDwCicdofXM0ZIsDT5ZbXtwGmXe
D5iQ3VAnH8LJmOrt2098ZoOQSXCsrxgl1s7JK3Ro9TtZJlat1A73VtvGXAMH6J0+Oh/8IjP3bw/3
Eydw+h6B65K6IHDgcOAeLxkL3VqzwMYxokNabJB5LraYUs67RTnuY2MN9RcDjedoxh1lO+n4H26l
1F14pnHxnA0NCvVoR9qboOUqdOGjnVnN9NkJtJTv8V0/LUOSxdHA7Po5cmvPfCgCbTl449C+B/Em
viX4v231GeHUQsn0DxBj1vcccx89hG5Q7/C2zLYLTgG3PWHoSi9ydWF1nCn3UzKhYbXefW1K/ieh
DP53s3jWOEXKqTtEdBqlyihDUOdzp1uat/M0HFGvXfQwvivA/8mmToR+iwozwgMXZurcoqEorNOx
oxsLeOj4JVb5GExpTdHfGfGjxEcPYsiAlvPN2mJftui2WNczxmpXLm7ISJsH4ruEGVBvrQml/dbT
xB3AWHufeU11W0iF3d5QaM6FpX0mtSEKkkOhPrl2CNbv/+Ogz8bWy8WsT1Ee11OztxY7uzHnurrh
mAy+IOKOkG6NrjtTKeYm1Ps5/vj2RJ3Z0St7wETYBugTEfn4EzjI8uENqbO5MuLHdYIx9jUOBuMH
t/Tp2Iw9EttbfPn8C7nsmfcD04ohV5YiiJWTcyDvW3OkVY8rnzY0GItKDKFfUmlpMKZNcA9YunuV
efjlh6UxbtjQrACuWadXXSc2sMHKlB7hLSSbL4k2p1c57c527+MKkIVJhy/UNZ428y/XE6khErap
lxDE2G7Hswz20MYASVAPkkXT4ngT4MliFW0JaTnWliu86a36UrBY4+JJHANZtmq20pwn4zk55GF7
mjCkC5Tqaxd9OyNWBWaCQ3MTjPM3C/DRLteHhykoxv2Ue/WGzu/w/u0Jfx2vKEpArOOcB26C8N3x
c9tWvqiU+mwEwsz8RInIgUXnINXUCVS73x7rTPQB0KKTwa7wC7q6J1s+Dbjq6AubZTFVV99UBCgR
WWXqfbYH2cm7aplnfxfYcrZxgIfcuOli1LZxp6nqS+zt17kAKBDvJ5mL1BYFzOMHV5m1BDFsDEzY
hxlMTWuk+wVznAu79/UuOh5m/f4/4kevGsglvjVE4Nz8BA9Sf7jpGjwMcO/ovgb5aO/enuRzA7Jh
qRcBGKANdrKm+twdnKkqRlznoEr6Nd5AmJbCosLrMIzB2VxIjs/NI5D59XVSS0C37vgBsdM0QCJ0
Y2SNMrmrl048m8506ch/HYapUiCOYSHSRJZonEwjYLlAiWoYMQ1oux0kzMINA8xmHuhPyYfFCeKH
ttCsu7pJqgibCfvh7Vk9s00Ym+yGBNVZgSbHT0lVI7VVzvjI4ogIly08xfuuu5uXud2+PdTrzJ+C
lwXWg0BE5nRKf0C2ejAXWDQRBk4FZihNrn3KK9O7TgwDE2968Hh+CDN+4WZQXCq4vZbnW8ttVIUs
NgUkr9OrfKthKpCYPQ+aYWOxwfsjvvFUV9wIvXdbdI7Qpv1pnvhHiivyJrab4WPfDt+rtLeeu2wp
t0WTTkgJjt4tnaH+6e3JObcOIOEClV15pXDLj99DnU425kHVSAN7aKhjoyn0pLl1up+1xrJwiPY9
qDmjQrEot/T3yLc7F5LPc+udPAA9VIIY16STTxD7wo5lwCdQDl6rYRpXAHVzv7tQ8z23jSF5gviH
awp7/iQ8FZjojSZ+cpGm6eOHttYLPCWxW533wbK0u5Fm8eHtqT37YNTM3J/UjFe9+jzrbDwDBBuZ
g/mTPpnxveVySXl7lHMbCT0QJJcIGlB8TsJFvXZj/Zp42CaQIJfCgD5RjXpkIogQ/fpQK5eaP4mq
HDf347USZynRNvXQxxj9fF8rFURuqqfbOAmaC7nSuadCJ4jyCFUo41WWONRGXWZWMERASdF0HYZ+
a6YmFuZpeqkYc25heMT1VU7RpPZ0MoFN30u/cYjvM1ZmN6be5xEW3wJb59xd/SzUBVbSuUeD8Ixy
HRxdWkknC5F2hmgGnIeiGO4Qqt6V3MupTSIDw7bd2y/sTOQzdZJskBVcUEgCj18YyCcrp5Q2Rr3n
Iy4bL8EmEVoeldwQrswk4JKg2eA0VRFf2NRnbpQIERHyACCtpadTaerUBNRE82eIbC3tPohi9rII
+00vNDKqJVdtExifEZTG61rHLW3epIpKKrdQW6xW6thPlb0+4EvGCXaVNLARf30tr8BVipsUdFeZ
kuOpqWe/6cqgUpGNp8F+acvPDUZAKIO7FwLsmShwNNDJ6+5irvAqBUa5gBaYIkRDMCexeqe7UOh7
favhCgq5kbQBABrNiOMHGrDaVoPGMjaXRd8H4yi5+RraVtqaDH1d6PeaxKLn7QV27nSDTOnSFOA+
BdPuZIWZdAQGq8OSdMjdtN4s2ozlr7Vgx+4rYX7TmkpHv0LvLRQMm0xh6mLZj8JqmqemndGeJnIM
BVlUnNzkXDv37Jjp09uf8dzEAJ9fG25EFPtUb6fAeNC1G3RSckNzn0vsV7dWNmjbpAgoreSTF2Gb
7V6IymeCCpQkEPsr4pwr5kkBR+nLkthCG/HolN02T+svJeCmbY8R6aEdcD58+xnPbXRqqSBu1p4B
pYjjl49HN719Oxij0psBCrn1+EeBDOY+a3pxq/VjfMgMrwgXzbuIpV1vrcdXLrJitiFgx9Xp5JRV
2/gq7g13PVfhEHRR1cn6Ppu9JAjnenb2Wd2XmyrWFUQUo1FXsgQcpDoBupWW+SVBp3PTzt1rlcha
eVqnFX2cLMtkLA2mfbLkYZUnu1eJ+bX35HztTm13IcqtqcmrZ1/FY5Fr4SWfwrMpS8a51uIusSxO
/ydePhCX+6pxto5qcV7HozS7SVCCu49bu3qXmuLXMdNgZDjf6WLTKCJFOX7vJpsPI6WgjzTPuEeq
xvo4J6qhEaimC4965tQiqlA3gf4OQeRUt6+ompQ+NSORkU7bssLUWHNlvSscb7hwNTi3mKHOUu0F
9s4/TtKMXCxzUeGWGmWeqbJt5zsYzVEDxZ+r6664n/QvyDpjUgos2/z1YLGyFlcAL4jE10YsZlIX
VcLYg9Dc3aD1q8UY/sB3Pl9tN7bI++vJbf3t2/v3zEICqUObk5ixFg5O3mMNAmF2Yqx409GJPwLW
m2tk4HWFMZlG/SA3RXLfZotwd6OpWe9nAOy/3h8JgH5Q+3XXNhw63cdLycWtz1+0uIs0vy92wVy+
95oR/+rFHHZ6EzQH1PXTqOPM/vWVBRJixbMS3JEEOgmVcebJQPUlazjP/C+Yz9r7cjYb2lJiuHAW
m2eWlsWRj+DzKhkMzen4IYW++PGiY6yjJs/5JnEovqYXZe7lWI6HpR/SKE3cdOMZmfg44HnoQn4A
mLHoNiZHhR+PSQgdQR3GabIikYA9DLtZIN8M0rz7o22sFFMk4b5T8ZJZKKov45cK7rZiPhd1PZRZ
uyFKOH5ILQpbvdxtr9I5u2SecfYpIZGuNT/4qqcgTN9P8aztVI/hlFY/a3A2SrTX5o0DpmZjBLl0
MaacljtKre2Fg+hMAAaqxI2HoARO+XQhm9gXptLr+qjHj+ozgfN9a9VJB9IVPIKTmh/e3jdnkisK
XyuXYw33r6RGhjb3U9LHPnK7hssz/MTBDCtxSTflTPAjTeSC8NPOiAvd8bLx2i4eRar1kd4OOGiI
ospwiGu6+brxse98+5nOxQLws+shho4nfenjwbB1zZ1yXIZIaPb8Qfq2FI9LH0MgH1Rn3SnKUDOe
Rv2IeSWX6q0q8OB7+yOcIciAtEA2gYYlCuLUMo8/A+goZxwhA0eD4bQTt0r0YdGJaLr41l0ECBeZ
WPIj6iB2deels7l6fo8JSiG98b1o5uLFyCr1/e0P5THmyWFLaksXiHwdYONpgEq7oGxLC5ticJXq
tsrxpx57p99ViZi3mezMNERF55JO2ZlRoQ+veKWAvIo21PFMpGYRYC6ptdHYdO6nAE4ZpoJtbL/X
G9OeQ3olwU2RDvWvPyztYvCp1K2IWKc1K+nLEZAq6tdj7uuousIOui1q+jabAKuTLQrSgDM4qS5s
3zORA72jVS6e8rnBkXT8tKPn4P/QLE0k0D9KQ2Xb5c6uKWhDApBJs9N7MeyCKpZR4OLe8fYL/llz
PHnDoE1IpNZGK26MJ1cYXRiy8E0NIH7BDruzjA7r+dEKym8zBfSnPJBWEZZwu6+G2RZuaBS0E6JY
5a0JuD3FT9ZHBjcyUPgWoQVTAfGyHgeycKm15OXtD3smJPy8OK6db17QaT5kOEWqmkAhcyWFidGw
XQbZ/OBaqHFUuDMO8lJYODcgwZweI7dqAuzJ+QxyreGVoKulew3wfnLp8kaWTXZd9YggXHgVZ1Y9
W4wixboQWPgn62CY/M5POfSjOM6dT510P9TNUt35GAdHUzs2u6xNLuUBZ44OZOfI936Wvln2x2tv
pktpF43XRnOt4QKTl52HbbheojXrtupTG6j/QQ0cIjLk8fW2sNYBjkfEBNle+r6SVLFSVUCZyJf+
KvUnOrhFFqCWthhaeucltqqu1dLaWh4KaZpff3klwe1GDJsm95pZn8x1RushrmTbRkYFpnj2pBVq
iUc0S/Gt27091rk5RoyHDjiaJyR6J4soKKkGtObURmkux6fEKOcPhT5WIUP7e7E06YUy3pl1BGES
Owj0lkgGThVnPZs6BwAUroWl0T6i84ch6KTn6YSmZZ+/a5uYPM8fx0t8mzN5wapSA72QdBoVspMz
1CqN3DE7+mIZ0JttihBEZPjcxt+ezTNbEj1Jatc0FiyUS08aupkeZF5QNF1UFkMNsdyer3PM3Tdp
ULS/PpG0veggkFmtY5480FLPfTVaQx8FwmnbMCkAdBV14j8xAy/QiLwdpIZk+/bznVktAQ6OMLNo
LqJ5dvp8eT3WFTzFyHIzcTfOmNkueJfgTTWbOxVfhMWdWS0Ig6xiWX+d8ifj+UWBfn/LeO7Qp38K
vQIb3INPaHRrvm9zvXgUtXmpgHHuIWk6cN1bswoK6MdBYCiFlAhd91E72V6/5aDNlytmO7jRM5V8
7CsTuvPb8/qaDUYPAuYZxGOK83RKTx4UUmRWjvNIrc4skTtQHiIPO0U5vMrDDKpiHrWdbn0wMm8p
DsZIbXeXzG2/h9SZfUu7n7rRdu2Y36QzeXKf6E7+4seOnHcVUpakB0rm1ePCxlz1Iqz4IelE8iPt
mx77N2Thb8dx8T+VtV9Vm7mzJm9Hx7pMLmSRr14nW4KjHDwRQHNq0Ov3/9Gp5SY3DU4meUrQL485
Z1VEVUYPy8ZernJn/M40fHh7Zl8PCdKOKsUq8gYP5VQPJV2AQBaidqI27/zxBmgStzm7xKs+pGQg
l51WkPVcDwB6LiWKr0IOPVQ6MNxkOUpop52E8SF2c33RU4ZWpelGyepsn1gZUPu3H/FV0FnHIaJy
PaDdjvHF8ax2foxxQovtDMImag5n9MM3Tm+ZO6NUODO9PdirzcFg0F0AJq5E3uBUXAWdDuENqLJH
uRXHe99qvD+ktB4GLY23dTVwIP7yeGvmuZqqYuxBxfb44UyvkrhYJk7U6bGJB/iSOvP90i1qAbrP
Gn4fWKK4RNl+lfSuKFw6/DShwci+qnzgTC0N3KCcCFgQiuh63kVLk1eRlNkQzaB2Ng7mQu/MxLrk
C3PmXZLs0B2mGkHF/jSnq7EUHrosd6MubbUPYwJe7SpHOmNjJs1F98mfSdtRes1z8i4pGJJksUBP
Jrczh1LHAN6KgCWXTdj1qX3b4kiuQvKP/FH3YTiGsZmYXNdbE5VrJ821d0bt+E9YyFR/mm2F9AEj
VlYEQWZZsZ5iSA9FLkmAA7zC7vQiNZCpiNPpeshhTIVmr4Oa9OK+zkNdQ4Zvw/vLv7h1MX9+e+m8
ZgrQ99BdUD/U0VaE2cmd1U4dUjdM0aImyfRbyAKmCoPJqVZkscxlqCZ/cLZc9ZqbwUGPdOPNjsxD
bcq8HjcSy6uu3v5Er6tN6ydaafBUt7i6nvbW9c5OJeXKOgoAuaktL7XodpmVLNoWNUaTvseycDsR
HQCFEEP48sXm5oNMZIJf3mbJdbfbSMzZZaiDgheU9ZOqjpZJt/VdBhGh2GRdnj+IVi+zUFru/Jny
t9OEPRr1xbbG2uR5Nj1EsMrCxhMDR+b+kC0qyDAXcAzoPZD0v7/9zK9XNMIdKKhDXkWShZr08Qae
yxa61SyaCOqfi4SZWV7Jqgf2sKhLDa/XsQkOEl0dLkV09F8RVlsJMyQRTR2Zvhw+p6Ptwt5yDex4
UPYLda6FF4LT2RVGs4vbwpoqIMhy/HCY0GHoDhg2MvtcbTnhgcqWstj6dQ+hcxQy0lpfD9N8cbYL
OI4rMcfxJvXq7C/c138cmct3P83mv9fNLDPk3k/++1/vmhfxvpcvL/3d1+Y/11/93z96/Iv/dZd9
l3VX/9mf/tTRL/H3/x4/+tp/PfrPVvRZPz8OL3J+esFhuv85QPJSrz/5//rNf738/CvPc/Py79++
14Po17+WZLX47e9vHX78+7c1x/yPf/75v793/7Xi1zbp1x+nP/3ytev//Ztp/U7dYHUSBQuBxdaK
YFYv63cM63eSj1UClJi39ot/+5eoZZ/+/B1CL5eDAM91ctwVLdghKsC3vN/xPAQNzdcQDsHR0/3t
vz/Uw18h9a/XwRz8/f9/iaF6qGHvd+tDrFWi/xN66cf+xLqSBrEowASe1rgx3x3s1nCvadBSXwFV
E1fqgMnJWlaPEYbyC7PCFL30kU58toI6fcyoIIeLH6CbNMRtsUEYfwmeAyNx7CuXaqe7yyoL0sIy
iEm/qUXePpnesqiNm+RBsMvt1onDclm0HntIqinNrqNQIT+kBk2cTaJlhjmFyZhTpuascRAXotw9
F7hZDVl94+RSdd3BUYVebejnSi2aXH28srMktokneNNXYWOrLEz9WjykWSP3AixlHU62vkfbi0K4
0kyB36/lhoMNkt0t2vWeWevJ/SQ12tF0asFnhmv55Fa4WvHHMtZBdVWUtBP/8EWZfk16SAza1GM0
owPQeqBo2m3ROA1qed94zhLJMv4wiHRu/LCKPdk5obY4MCuwIUTSwdNm60kN1SLv26KqNVIXN3at
TRIkT3klOl9u+KDNxJnU4xJwqwO/ddINDXvrHf1JP33StXngIp7Hhmh+TBlZdttqeu5s/LGwp2jU
hZ28T9Kgd54cTdriM6d2PeOalVqbxprUD4NLo8VNTdbf0tab/+zL2UaUqhyoSeBTWLrv7LnUr7q4
ydPQteIq23WdM9BtEkv+DtX6qQu1zjTftV0Wa1eLm2ppRNQz5g9+rauX3DSK5rGMXRwdw6RXns8p
kzTPLVSMa6nNXqTPvnul22P2KBYMjdVsjKHTzzPc+rybtllsptb7WVWdzjHt2dW0yzIvERlZ+upz
sDEqWQV3AV0LhIKFwvhED3GU7qjQpCXq+WWYpKR0N7UVKIgmLrGsXuFs7WyEMHFkQ2awNAE3fl2z
eir1eG42zG+CowC4WLv0tpNdm/5Nn6jUiKDST/MhATrYbZtaudrNkLlVuZ9i138w494drpcpz9Nr
N27aOGzjHghhlw693MW+R2XQk0UrDl2tnI8ukg2bTFsQS6mnbj+CXXPDCgGVcas3bnM7V1V6r1VV
t+ux667DIZDV/WDhkoc8B2pXcUq7fDeW1vx+lnMutzX2OVfIPYyPSdrM73JkBiITe0vt3u/a4VHV
wvA2U2eKIqqSMvloaJq4wjrVYa4EW2LbzZW2t8ehIXWKZfnerIOBLdSn7aFpTfsRIELzNRGJ+zlm
acmNj2pdvulK1dQhokKrX70AwR0uZW01B8cSVRH5WZFqIcexoFDWFYWG2EbRf3JjJ32eZhxVfMwv
QjlStO76w2ymXdV+6AeVZ9MPKkx5vJCH9HbqVVrY9hq7SW3Yl20/ficqIAe1jee29YJwyq3U6pII
Ds7A+gyVXgSluQ+kmHxjb+ltP3nb1FDJ8gX2cafMm7Sz9f590OWjAaU6SN1VPxjhoWUbY8NYV4ci
6MRQ/9lIPHXzJtSK2EvzqKuGTN3qk8hhuIZN7Y9SbAWy+F0WrhpRQXUT+0Nr9BSR2qlqQ4VdjY3s
q4SZEk6WsndUZkVQbiaPyQ+XXi+ekaTkY95ZqnOU+ljhkDhbG9uXANDo5KSlvs9EpyGDnTR20m7c
0YytsPPEmH6ok7Kvm1CYrkq/2gF36Y9BDy/881LadfGM7a6adoMx1PIuKPpM3kFNWTI0FFNplGGN
MN/wINNpoJuLxbxEcElVkYD77YWxdNyvQ+tUCUG69RDLz+x9D140rGu9+pLyckMnoGimmP0odcrm
2hpL7b0/C3xj07KC8lTlxc6diAsrdQ7BGP7Q3eK08trHYPwpFUDLgKK7WwjXsgwn3x+0PVpj4sqb
VPfZspS5qaQZyFCzaDqNSJvtsmHEbVTvhLGfqqD8mM6O9y7pZ6FCvdaDrVl3eEz3iYeNpWcfRF9q
7wa3URslzeIqdoW7nzGdO+iNolHWYgD7ZZwHb9OrKo2qARKeHnTVlUQs6zYgnFMUbPFBL6QD0hUr
635b5Y4VxWNVqtA0AT+bovNkaM/IetqWzGEepcYHp6ieIBAuIXnxcN0M+p+urRnPXgP5AgSpnVKu
ldYhSBvxEWUft7qZmet9bHnfeqNo5ZcUsj/VgHwc2x9xaXX1XZPVk7Et4AY0kMm87uNkjin2mTDd
5s9Z5fp1hjpCLbgpOZUd302ytJMfSNvmX1fnAO0PdxqK5FaKQvi7OM+1OGKDmJGlWDJhl5goWQdJ
pvwN2n7iccKid5+Ryc6oHbni3i3I7iNb2EYb0h0S8y6z42wMDT3x78oMLDgERWJpiz38Pje7GSeH
HjWhJEDIvA2q+aF3FnxMLDHoQTTh0Bcc3LYs3WKLtL61w8WgCjUDg94lGNt9aTX+F2dYdIoWNg0+
nd35WHWtdxuDB3/q5YL7K8JWiQwtm65qqVnqNrOK5qtC15yGZAZUIEZxsdkuzox0vkVxb4MaZf91
pPaUJVcCifUuzJesWL533NDSe7CVytvNVd/6+zjL5hurdM1bQDOOF+YJlkOzp6V/zoudzPtuEVBz
CZDIIj38TBx/KYX+vybGR8n0m4n2/4cpNC2Ut3Loh6+r0PLXo6z756/8lUh7zu/oM3Of4hIHNh9n
nP9OpF39dxhTXGhXWguE0dUt7+9M2nJ/57a3Oof+/I218vB3Ik1ezlUJGA+gBuobNMt+JZGGxHN8
69PW7u/a/z21fkkCf9GTsUbVuFZ+fJt0bteHmY+KXTj0A5Eok5X7lCV462wMt3bqK1FbU93szZEU
AR3QefGKiYCbzwZfm8h+cxub9mwgLZsz9DwpFrhFlCTBcBjr3px3mC2BFGm4zRabOSeFp0ow+I+a
s+r6VdqQEb/dpvpYL7nrbwOVTVWUL2NcbMxBxN+cEUkCrP0K9WHSmyK5m3vDG8LYb9N2M+Ot/qSI
y96fZsFptKvKvJDXEPXUu1mvXfs+T9HKuE36YkluF8ft/ZuCwzl5iINFio+erDx1M6u8ZkMrw+mx
UfClbOjVV7g533owfMSyLY3en4hDA4e81df4mldWGfdX5I5FBoLbTdpPgG7nYA9PCGVuOENx8mE0
/fahqlMVvFt8B4xLYbkiu8bwL9fvRS4NC1u/JKtutTqt1IMjWzFZYcrB4yQhyO1gaOGUMx0UHkpr
vB1kMGVfFJTl5kDn2h0MkgcyxUeN06e8BSs8oLhmoF5WPw60MRqEg2iwcnsY1Gg8Sg6r7lDpdkKa
P9V+9zGX5bzsHGvIrT5yZFx2WztNaudLLzTVenjXDiaM3U73Ot/fJFbRqTr0hqoIvivSRuNPMkXZ
Pluws/rbpnSUeKfZnhbcIHYVVO8Gfxl5AST58RDiez2irFvE7rysH5Icudp4iNqmz2MOsetdkjuo
F2xseHRTE1Y9vYTbYhKu/xF1VjhmQ1cs8Uq6Y5aDhBvUzk9BAXO+FFXwlAyOod71tFnyOw83vxxO
mhLdj6BWsRy2aA9Y9RdLtt2NbXb+KsjZARvRw0Cbxvcizv0ibLOkNJ7LOEXQpqEnhJxBo+eRtlQG
b52Wo0PGbtfpRl8UkhJjWvX3rWe298mY2XVIKh58jm3E4K+p4UsbMFOcSAxZWg3zxBjoIq4FPv0Q
qZp9zSyQpRtKdlFP/f6TvtR1tycn066rQkpt68q00rezbOwHo62MQ++PVovwZJ2boTFXg7erLdQ/
MR3RdDP021Ift/QQ4jqkDQgiuFxc/3OVCWrbfuInBhB16QOA0OWe0re5i3Gb/Ixklh72qJ/UZEF9
VkZ2rOQcGn7V7GWjrD+UxBQ67JymKbZTkiE2Gvd5Muwbx7Z+ZP2o/SHc3H0P9Kyu90uWL3FEbT+p
r+q2oWI4yoWMbHSCZ2t2ukgELikepF0nvees1XaaT1g4GGnbfW5bI7nOhjTF2sTgU5GB1w3qe66y
Dn2AA/dTo2UlF3hjZdksZdUGodHgivTYzn7xWNYJuYRUsfEwxYUPwi7HzziCipp/jeOqPtRcnx7j
RouNq9nRYrD8onuCv+leAbL1GloqnpIc7JBld73EbmXbm2D5Qt1fKOgkwtLv9LRY1S9F3+Y3ZErZ
Kq0YD+og8qLeyFgrBQ6Asei2SBXM3V1utAfhK/liLAmzUyWk5NqYJMSZ1joUtdF/FKnNjxceTalN
PirvsRKFoW3ogFr6zqf5lF8l+H99I40zrH0x1ZzoOn2tjzLQq2uY5uAIyj52H+mPWOW9MxBtopi8
98bqHIQRtaKYv01zda9nCDUgk6HyOx+BkOmmASDJBYWI4oROa9OkNzstfcmlE9x7WnFft1NdvR/w
j3wHEpkrYlc5yOmKbvzY5pr9WfY2UqxWpVPFIKiOkTcnjhsKRJ39nSfyepdObOOWgi1l//zGqSxu
JmbWW2RdiH4BrtX0tgzdDn4DudGSeLderRsL181p6b7lZITFIVWac9trWpu8j5GQKsIZ397+BapZ
P1wF6Jb5h9hR3teMW4PYuVQAQZCkXe8/ouKdBIep641PiTtPSWTrM79TAyGwN+vxjA2fTLUhbNgN
48ZUFYch+o4Wt3ejcjbOoFIZeTH9/9CYFiPZzEtjNVHvxFq+7Qokb7nm+f+Ls/PqjRvZtvAvIsAc
XtnNDmoFS7JlyS+EPbaYcyz++vvRBzgj84girl9mAGGmi5V27bD2WpTISrtIhgdiWLXg2Ur9Gy01
5GI3EsHE8A1aFJszGH7EXUkWot0XmaorT6rcxeLAkQMJSTIg1C4R+RXyLmZl9teZw4H4BXJErfct
hKFo7pRmEuM8yjOHtRI3yd6nynENlbJUnKomGQKorEOoWq000odDEsuXyWTeroR8MvIJfg/3mNtK
dpAeYyOUDrUciS9tneRPrUSwtA/Dsu6okaIruhsSkhmHsovqzg0qv2w8KazCu3y0OvnclGWqPeuF
BUQz6IbnWPgCuyKjUbRvq6jNdobAafXqobCrI7xLYt+mXZmfDbS2FFxjQ0dvtSxatCNULYnvIUet
77JeNIVHki0aL8AfwH+LqKJmayByfipK+s1cI43y/HNcBd392ISFc0CqoU53IUjY5ooUQ9Ie/RFl
okMHeZ3iSSTapHuaXzLjyu9CI9gh/9V0N+1U++RXmiAo3LIKQSdrZTWpbmDnqtq5PJjBcFZk5Ol3
6NPGiTuq05gcSoAW1a0GPya0Zm2mBadiSkhBjpETWletxdvnVlXZd69CTQ3H1TkJwutTkg4wUQ92
uq+qAJ2cCCov/lNllOuvduhD118pyF3uiwACTD5obD7LSVFStggn7bq2M6M/aYbf/xw6O5cOhe7L
ERtUV93FtCrn1iba9I+SwUN+TIvGEJ+duk4Nt1DVQd7lBJvZpyrstefSKIlMdCEVvIaOL1U7W4mG
zAt1lVisadTROmrSaCkHzQddcIZMJ3VouaPm/BDUoAZuMyTGEOTOuuCU5YqksgIZRCwkkf1sTxHV
d5CGcpSvnSWN7HQKUXJ+kjqZ1Ewe4SPtYKPJtFso5fVwN4d6mtsTWt2BwbRKN9TlyITFTXXEyYDU
J71Uoa18Lk0NxQ38xfwI6sm+i0cht/vYLKPmYVLq4YHvln/AySMy5kyL/lme4P107VbYPfJUwla9
WUxkcEmyDWIfW1FjPQV1Y9YnsoBmYu3IXTjBD0hkrPYwRaVE7mLMnc+GXYyxZ1ukWzj/ehPthNTK
+QHeCTvZd1ggcZGGAg5mPQDmt0+7mMgdWyhfR+iX9HhaTZpfsikav2pxR0GjKDs64QBmjL1Hl874
3VHzEXggceyQn5oeWMIJuse88BoAfIXLt/aO11tcWC/OOsSiaFOQUhog+mR8LLpR5JdJhFLkqkje
ZudxhK98X1sp2SV/VOAeV1rwsUiomJV+igbV7nYksGCycNpWtCdlMklpDbHaB0/suWZcdPzh+leZ
5716JGs6Vd8T1UydnWYqwfhJGKFQ7rVe6kKva2Pfpu1Hzg4AwpTnQlXa21DTKPqqStUZeKZZGx6z
uciFJlnlT0Buiq47lc2cgrF16rNkFPzKusfp0RDQtcE4fLERti5vEuD7vO59Pl7LtOrWB5lfvs39
CWeGZKOWfonhAe6u49ywnGcpNfTiuVcz2bwjgzXYJwFLyeeeRoGSc5aWd0VfG9GpbqFE3uPCUW+q
utiBgqVzcnXXVpXs/IJFtibvHiHU4Vm66KRryTL99kovm8jeTWBmS25MSbt/FRsORQVLryDj5dRT
B1RlQ5LuItn3pU+j6fSkqHyJG8Rmx6GZknVjnw6akEkK2nqQ6fCqtJ3sxqFef9apGHDoTNhqi5ey
6OLhH6fAKPzTJr4y/XR6Tm7zirqAWsjehPJPTTgEKz1KcCnvCIF+MWoe2QYsWhQ5w6VLGp6edAzg
5E/qgEAqQAnsu56Z5vNId7/tjVIZkGHILYsb4A7aAMNJVjSq2GukNhrf89ukG8aLrw9VIT4pfSuh
2AgsGPZxMCGz/h3n3dYQcsJBp5AXN3jKLQhmagFdA98YhRQeKY3WHhS+NWoTbmCCdcQqjFrv9gR2
Tz0JEWlym16nVXluapTbgmSRj+YkWDYy/M8Q5GkwavkFPpEeplFw1yuDFvzCzFb5fgBHPR7CjlLp
2SbHquVzjq92XpywVpsHhHRy6yEvrDLdNYaZB3i0QRcBodMwfhZ21PcMRQkiqP5Eq003bKsZXaZQ
ch7V3Izio9JrfXUnNQghwrCIBNdVUVTD46QhivSppGSv35dR0iM+T1wq/+pgPlKQWdCM7FQNCYJr
Ne5d/9iIhrq+MWVZeiUadC6PIQ2lX4t6Ul9VGFBldyiC8btM79Gj3QVd6UZS2dRuGHRQO6ZFp5cX
axiiXzl10AbAgZplCP32RcIpVJoxSQ5DKoOXI6Jx+6ApbzN8khOXsHsOZShsXa3v7BM01vZrLFuE
RiZ1cBRVGtL5npZEVnrTsitl7CYVRHlIGEJrkbpTPGjsRDcZn2LbL2uaD6ASltne/dC0SB+oRkUx
yWnV/KIpVCPcNuN5c4N0JjHspZRqfAieXN7FReBoB7WSgdY5Ja/+P6NCP5c3qWOj76gRKQ53K+WG
lWU9l9AkyDjc0UiNO9VpreaTUQq72GmpFuf0Rk4Z1EBT24SXiWJSg31DNoRWECOPvIhYpz1ropVu
RNcFsaui7GRfNzq+IZlxlGMat9FL86uRNvZPbZTk9kVWmma8Q+mtNw5NrHfALQrDZwpjbtylBom2
kES2bt/zE5Vx3du09mCHFKVjyaW8x7HKqjg5yeaQaW7V2QXVsTIzlCe6qwxenkAYj4likQGoDY73
Lh3Nwj7z3rThWTdC7VyggmYesy7RHHIHpp/tZKmqo5tBYOa8pO5H39XNUoY12y8GSplQIPmXWsmn
dC+gR1bJrCr2A1x7juXKzmDnu9JuomcTh+zcFn6t7gI1s7/4HcoBGCUn/Az5lAkxkZUYO0VOIpgu
YYknVZrzkQMPug3XieP2oeZ8Mns/+mbJXarspSHJzwwiPmlCkzwMa3KfBDEKlGk7Dhk5S7s5GvCj
y+csRoPeg0ZO8XdlYlTzkbXhY59wA4IDKc4y4J3rgKYPPibzSsJjDB+DXrKKb2VS4uaoDY0Rr2AB
gvAx05tQ8yYIKgxyA7QsIhhFUuc2cdr0uhGG7MWdFPS7iOWYWbXixH7QU4QKdpakYnV9Xi3aBsNI
RR29ho8J9OdoSAppGymtQfeRsdhNIywau5RI3DWi0Uuc4hbwofgyqEl3ClJbFpTXirz+pxlln8ci
a1vI/QTkfwHvV6Q5vRvHmv5pBPWQogBVUVQhCydJn7RKhDetFtryjmqsdZ7sUfLPDS61vi8SP4i+
ZME0dJ98O9JVfFSlH8kKA/cjXZgJz2m67NZoek2EbooS581YWfJZq4bqInxV73Z9n1fpzvB5SFvH
qZJP9PnZP5QsTSMKuHgmbmFEziN0V8lV4Gtl6epdX+Nl9tH4RARERUKSajG5SNgX7UWqLbPcjfUg
vsI9P5x9qZ40N6V2eVuCZX1FSdICtlr7CtbCF+mUXbKehsZLX9swVXeTgkSRSMYYgcQ8lVQqlOzZ
kSYwKLVcIzci/9EygtK+SLEUXaVlghg1wjGjdKX6XVeymlb7K7erhP4gkAa0u0+6qI56l2kvnT2O
/Q4/zr+L1EG91n3nvutCp8KrHma0YIcxb7SoVK/TXM9/pY1p3cM+5rwIO5KTK4RLUv9ETQkKDhKn
ojvSVFW3blsN0cOMyLnXW39mrfQt8SKno/Ws5kN+lbRa7sl5fxCUGXMj/2fQuBKu3jTDMxBb3fUb
DW+tpd7FGsq3ge+YdxCQEl02TSQIBnCfnkJlGs8Vb+e9LdpGOmfmSDouNf3hHvbJ6QqOPCNyhe+k
V3QG/FOil9MKs57xAEhQHduZyXNnzlnHUImDRzUNwmfF5nDBZpq3u1E3IChEBTfZ1RHJox1ACLYC
BgbtFkpm9dYMJvHdJ6H0JTP85k6UTqucnFx5cmRAkEP9agT95ymFm3ZXt0FwFRtTAtCiMsKLUYXh
mY2RXFp4TG58OmQEd009ZC7Lb3yBjooeXhPnud51UkrNbc7nvGoAEqxZD418Z6w3zoMjT8pdBNDt
TtJiwG0JbNGNq3BsuaeNSO9jeQCyT7ytJ14YCXJ8vaxXL+DwSTdYyGKTCc6ke8WR2jNwlbZkr4b8
H92YxC/oSUqZZBd8PDwJmf2aU2f6qRt9zP9qVn2y87G78H7npIHJeoXqI82qNmVyCu8vlZpnqjvk
mkoGra5bf184FqA3NTD8EecQYt5uHKN4Z5AL/kyqHkWYsZfy4A50/vCNdFSZH3qzsn9xsVQQJtNt
LmnZrRMryQ34jz5xTaBPd5XpBDeYa+sHUo6+uYFyn9Fh/8Jk/k3uL4BVg2LnPHxFCSGL4vlYoy5O
3ZJG9kY8i+og6mcrj3Zvqh7vgHL+RH3+O9YCBamixAr6hrESdaqP6RT5O9pC2Xhluif42kEzSzK+
djam9icw7t/hwBi9BUGn2KIuUcbSs/Lkuqw0z5evM3+8/3gyC5bXf39+gSSPwoHHpOXnw6YgLO3g
IUz6O0Bz5yqSEFfwA3iqBmPvZ3bNinbAKfynyDT+Ee0Gv87aBJcNclYrS0UzlTDmwdyn+3aKAEmg
w94bbMDmF5wi/53kEqLfWH5VJGVZepk+e3MIEXtpJMNq0baFthuK2j4o1C8PvU9zHhgAxzWK4GcX
sgDhoJhu5Gg19MEgcryPl33lDC071H3hABZQq9Ij3/KateYjsShZJKf4EoX6FWoBxBxiY4tX1ldb
oOjhw0JmJWEsi8M58gwksnogSvn28VRW6mpLhPfUD0o0Vg0FXEowaSkfQyBHqvVQ1s354xEWILh/
t2+e2Zs+gMKJGz0x6tLrS5I3dXUcZmuIRzCYPLlCmlXmd9mk7whn/n+QzX/HXFqUtrcS0Pej1zdX
cpEdSdmeSkPGHj5JzauowoOcsWNRudfTrWM6W5B3rNgSvJ7bJZFiD6jKAlOSS+O+sSVyhTf+mKLv
fqzyg03QmhhPZXmUwx9Zu3FC1rZwYWIUPLfSSerRm1F5l1AVOqoNQPOI4aeHTi027+GfaMZ/F3Vh
bMxaSCr3kIFC6WpUkj0ToQFYOPmD1IDzAo5QAv+mJvfxyVmb2MK09JMSaUpfQFDEZZ/C8NCq5nmA
sBr/c2OIlZdniVdO9UQjtu5GrwAQI4M+CB1zz05hWLzcDHjWX/Nsg+r8t/zKOwdkyT4QJEYp0Rg9
oqugXDHIPObo954V1U+gHnc6nLBQkZlguvmXXN9xVkg0zd8j+cVlAqPz8cKuzXphU8a4sBrIoYH/
FXAX6MMNNTqk4p7U4htBeVoWO93YeP/Whpr39s3lBzVitk0DZQjg6R1MWztYgXqyiYU0AiyjxVKT
If47fDyvRSfxf0/oDER4O1pInAADQDJ6QvqKpuy5NM3ZAgippwLTusSmpA1vnOa1nMadic0ew8mT
xPcofLHHjcVdeRyWKHFyRpmdVJxa8uxeRFI0N55BGR4D9dE0/yHm3HiEfp/R947TwpOJZ8IwGgyw
cRmGbRSXhDjIyNvehW7qn0E5O1r60ssHxp9PtkVWsePy6EF9VSCJlw0VDBRk+Yls5uNV0AwxL1I1
GKAgqcDAFmU7wmWcXVv8lOhojtN6i8F0thnvffzCaKW+MVV1UPHx+NKoNd+DgUOQLLrWlOkW6DjV
cdnlFI61uZ8v4scH5PcmvDfswoQFtkM4PJuweuq/WCbqPRrHwx7PhQ6sTfEPiniy6OoOWMW2vRni
/KvekRTB0BnXqDzv5yRs3KTkWKojbUMnJWxdvfgmy9a+sV4+/srVY7wwfKDz4HC14/8cYwxA6/+w
mmMuCLA4yfOZ5coUk7ZryZwJ8TRG5HXae2u42jzFCyqI/16lGe3zx1VSKyjZZK7S1NyA996RyHKb
4tbhzjJf7FOofSMl4NaTDMn1lprU6rDzrXpjL1CdD2uy+aMnZVRA5cR1mH+JlSrsT1jEloPJUtT5
ofEp3CXDz40lXzmPS8msODFgPtDa0RuV6L7JvipGTin/MJTmo1bfhJmyS1LbJYG7t5N24zT+Jk58
5zT+3v83k62RnECSHVMhWdKhim/1iI5lLjEYlZdGEafa/I7jYIhoF5PVIr2Ze8y87KzrqJOvjB7Q
cp4Wu+3ncHaP3vughf205LYmZcrD0IbAPIOhI00n5dGnjUVeedCX7ZmpjJpUjjbq7wcw0H4U6AWY
tXUr4huOVqdl4HNvhuFotgctUTyunD0otzxMoh5OH3/D2icsjKYp4spPZX/0QvWXniX35pSdfD+i
F2rDo5iX6r0lXBg2WtTCCuzT6Dmk/nYAp1+LojxxlD7+/rWI73eT0pszE0IAheoMHgsnwZJfe2sA
lvaNN9xCMJBrOQD3Mf3fL/jg8Mht6eetPGvLFpYwEbkxdoEgCHP6XWWKz60ffLdD+UspoNUW1XdV
06uNN3Rll5Yk8aqZdYJCh/ComoPDs2/pWgvcVrPvSPRujLFy1uWFpYmpW2d2g0z5VBhfZDN+2HRD
VnweeeFeibLIrdYmEMg07bpMgKOLAJqO+Hr2X0XXH8wgecRYb5yIFbdcnhfxzYloYMMWqWA43Spu
awFapX3KCtQigXDXdxwJY+q+//XkFiailWnHqAYM5Rzl9PgTsQLSGcfKT17/E9tsnvWVIyfPO/dm
YmqspuAwmNhQ1nT5dZ6qRXfYhmCMD3Za/8Qv/ngJ5415584u5S+CFGR9njOnyox/zJZ/NkP1cxLo
l17ZOG4rdmFJTd80Slv0JmMMsjgFNOlbtHOQhN2IPtdO88KxCSlD1/E4jZ6cFS+F6n8iwvx4cdY+
fOGM9HIDdQoNQ14RiX/ScnopUuvZ6pufH//8+1cdoPCfm+xboAd6VRs9oKA/EVu/dezqTHmbKgWg
1Y/HeH8K/6PJTRJZjFZkYjOlsaMgRSsBXTD37Xj++Pffv/CoC/05ByXJkUq0BpyHntKTfAAQfwmm
e7WojtXsI0b3m37Z2nItLjvgmljRY8w/AP0rRcf68oZOcvCFbPHf+eZwcv85ncQfbalzSuGZOqx3
+CMjYQG96u58NaCLcIG37jAodXncNCsrjh9otj8HrTQt0Wl/FJ7l16fZyhOo4XbPq1k/G0blzdGx
LJ5mQoBq496vnYuFM0C2hnZyJxFeV1uv8UgnRTBm0wEH8+Nz8b5dgWTkzzn1iihbg5fTI7/9IPvy
59qJdqUjroA6nSXl8e9GWVz9DGQ6RYtBQBRf7KoSvB1Y19v5naHX8OQUyf7vxlkYgpo+NpEMnfBU
U4BCDJWrDl5bCLOP3dTf/+2iLbvmMx0EkBMznVqhHa/obuvKP9jwpwopuumHv9uapUwHxZ8CLF8v
ILis8M5gvCy6U1YXX0upeQq0v8qu/g8Fim+XfuOTN/NQ2uv+E0kP2q4LAbjEcb8xyPvPJDI5f56y
OKh9EyVISPCCZJeG/i5ChYmrw2tsA9ZWssj7qwOwVNsOYJemv4oDECb9IVeGm8KmqUn2dXzRMQTm
kGwECmszWtgCmvYaC+Sa8HKrhw0rs0+aRtyTUCptYQJXW7gLFLGRoVqxqPbCCDiAZ8Ci4Ng6Irlz
REMNfaxOtV39ADq5sXLzh/+vgwHP/J9bNEJ4B7yKqMMO4CZIk6p3YQP/u9dtSUOlD2kj+fQDeHJY
VnBK5F8AFILP2Fiflfw9GbQ/P35AmXDonBArmT524tkm9RDNEThgrP1kcKxH5Uu1xQa3YjKthTuQ
h5A9TAW7MVIQZKWab0TJDg0IlI91NUyI+xVtY2Yrz/aSMaRpARlTc8Y8twdoKw62DBYzOs5YpUoH
ldA2u00vfeVIW/N83/iybaINo8bL6tXdCJ9uuUft5PZ3htk2dmE47TYt29p+LeXyCiFZbek4hB+G
dCRLowRPsGXuKDwSDoj8vk5Sd9MfWVvDha9gNqqNOCfzIujAbKpFfzIAXnL6WMlpTqibzt+9P9bC
KgTgEq0SJjQvLIfPRmCf8pTUpU7LpNsnjXAtiA0+NnRrzshSE0LVB+QFS06GltHDTt7Tlo9VDx2L
pc8lViBitL2nIyCrqX1Qfct56QMaz8pB8R+UsJE2vmNtcRdmg45iM41EjE9E4SgzrU/0FQNKM4+d
Yu3DYvzc1F+HrZrZio2yFm5Ehx0PyhQHLA2bX05k1LsUtcMNG7ViZK2FDTEN3+kCqRJeoJa5W5fo
A/jqYzeglazpG9d55YothWQkNaawIDMGyG2v7GVPbocfoipciUjYJPutRFuKKCtWaqluAaxU8o2e
oeYNoYKYpQAM8e9SiWdwq/y1kh40l2z2Fg2Lih7O7LZx+K1y6mdhpsDTksalQXAvDfHV0DfXPW33
cxCQGYlXacMPGi+uZ6dMcaLHnKw2//1lCvLTx1dj5ZQsCZ4Ds4OOju4nL5C7u4C7nebV88c/vbao
C1OiZ8ZQtvMZMQqd1k7n4JuN18HP7fapcz3nCj8eZ/69dx7jpTKdlqrwZeSMM6T+tehNOvGm7OEv
A33YY/609KOwDcUKZufFVP6xexveXv2i9+b3j79+xSaYC5sARr63UwtvbwL+fOgjaIY0HdQtjUfN
TZgXIPq0uWeh6NG/Syvj74yvubAOgIvbPkxmSJ/eFjsnzG/wza6aDCIIjdSJqynhX/ozS7ZttRap
BIEHVo/61aB2+6g2PteY+o8XcMVMGPPCvnmJRynIC2Gy/Y4Eet3hFslW8RInOBlKcdW141VWnv9u
qPkT3gwVTq3i1IYMhC5+mMtoxZQC5j5SuLuisDzVW4Xl2Yq+c6KXEieAI/OpNCcsX5xqP6IeSFOt
nGZcfeLftKAQ0lHKgISapjs2zZZTu3KPloTcgKMrvRxV4YkiurEV9QR31p3YkhheeTGW2hr0oyAt
nPHrSq4+R/r42IT9Zx/p282LumLKjPnvb3Yn1iOc/YhVKyMaYAojxnYXGzHZ2m8vjIAlN6OwdH4b
Zq+HOV0iFc6GmVxb9oUBGOS4EpnF+VXlEs6H7io31NvND19b9sU991s1gWiGZZfh00/k7jqbsRf0
Um2mK9ZGWLgCVljZvVVKGDC/hevlK0zej7Z+lsp0w1StOcBLslwxxaPsTLSx0YN1I9In3N46+8o/
CfPhkfIYbTPC/113eefu6Ys7LqK6RDCd6WRa+dnRwv3QTmelnS6xHJzmersk6wA4+2GX9nRjTor1
9WPjsrKOS/Zq0+Thj2GC8nIaE508PpSGvysquBm31IXWRpj//uaCSHUB1WpkEIsBgh9n5GyVXXcm
uFt/S4Rt5Z4saR3GELhGVWuEYNrY0gRivm4XeFYM/VJl3kpiSSvjavKK1M6IDmBlTXwJEmH0Ka67
svoul3CI+T448Y93ZG3AxaVvanD79cSAGs3JNtFIqOg7EwhFABTZN5XjZoy3NtLCBkzAkX0LIkmv
SNLyZA4pvMGhgLssN2wIdvL4okZq7UkGhfuP57Z2FhZ2oaabpQmTeMIXLdFuTsV47mD3PSiTopwC
mmW8j8dZsW76wjrotMo3oismzlx46C3UqEvpBIvaxjRWfMwllLRIZXug62ny4lq7D8bmWm6TC/oz
sQtS1NP1xNnwMlYO9hIiGsPp3PQGO2TY1YUuoK9KaR8/XqK1Ocx/f3Mt7Vgz0ZLmWvpg0OegN0YH
t42ai8mDr27J+q6Nsrj85KukKrRsfBeAobYZH+U6v4zxDT1Y24CtlVOlzafgzVTCEkoqibZXuq6d
Q5NHP6Raug0D41jJW2Tta0PMG/RmCKiDCiUQ0eRVWfIkOxRiyYWYjuRVDe2MH+/I2hiLi88+UIlR
mEYctR1QbMhW9bGLacOfwrPdDRuHd22Yxa2vymJ06pCpDPpY3vZDpJ7hfToT6NHPrWwYsZULuFQp
N9NejaKeiz5JiCoXsriRbJRvJjXcKC+t2C5tccMTuRZmQhMhGxC70EidDPNpBnzFVC/yND9sphLX
nuYluFOj4VHEA/Y4i6GMGGGcrDyKSTnt7w2twJSWqoyMHzyQ2674yvItMZ6F30Qd7GzT71//Xb4i
Ew+obEp/xTTD5cA88+BlToxRMFHIAyZQ9RIMfHwQV9ZWXZiGVEbtXYUlxaNKHucvUztCAAP7hd+f
ivg5oX3k43FWjMNS9jHgAUoSFHC8hBRjL2Dds+V7EZIN6F46dSusmc/1O67VEs0ZhY6eqEatepl1
KKcahgv5ahwlKCTuYlghUJC4FcZ4SCJjV02vxlbe5bdO1nvjLkyGnpWmzUuuelHiQ6Oge74m0yB/
4PkuS2RUBw9OqFtwSnL6BLhSR44lI/0umvQqdsIbpeT6G3AA+dtp1pWrry4sjKXWXWW3VFrCMNY8
WW5pCA8TRJoD66JnHSSvH2/syrOlLkwMsGcdzrjMAHuVd1A++pLrQH11/PjX147nwono+xCGKCiq
aY6i+dRsJxOWocqj6z116XB6iH18i07ZPEDz7763kQtTE2qhFCsiMnjDkn1NIKPrX8fqkIbJvhE3
Rf4SSV9G/6HbSqGu7NISMznpqP8MaAB4ymBejUZ9bOrxppTJQMbSxgatDTEv7ZvnDFppUu5Q0Hqx
1tJdYGntNS2/wzmIgvoyEu5/vFMrZmwJh4QxbPRrvzC8QMl/xml1zft2NpyfH//6WoS2BD7Cf5Kn
k9oYXqWmx1aXziOAZD2X4UBJTvaEYqcfeoZRn2ll+/XxmHN6552zoMwzfbNwSYqomTKfbF8xdlFL
IDjuFNiz2uKmC0tenrMmyRubtFY/WAIdmyA0exv1CxqF5+xldTLqmyAyjgzWF7fwTHaxfUjGwyTF
h+188crl/Q0ZfDPFYpjqJisZFYG0Hdw9n3v/Hp7+fTweauOZsUcREJ7exs3T3GBno40hbSX415Z3
YTgcZ6DPLZUM1DKbyxCbbknDdjscs3x47qcW7Ygs2iGqefh4N9euwcKSwFZn2iHhomfUJ3rvn7LR
2PmVuI4q6y9HWNqOAbIiv2NCsMpeRprP0jH5bjsRubz9x3NYsYZLkKNW0qLdFz7WaRKxm0Hqb8nS
RZ3ol52yKxhjHai/7z8ea+U+L8GOQsucHtI/3cvhmp8Vl46Z3L9UW1IaKydviXiU8naqwFjpHs3L
XwZD/xn59tYyrRmLJb5xGgZ4qea3TwsgIHJ+dMVDkl0Pw2OqJntBdFJ2g2fmG5Zv5WQt5biUeAoT
NA5NOoJUG/83uEFU4WupNXAE/OVmzKv45p6aZtphqRlCkbInFBi/pEl92KzjrU1g4SoEKHzp05iZ
HjQCPcRn9N3UFQB6RR2+DZBZbdi4tRO1uPBa30j0XDIJv0ThObCKsy7ZYhdXmfd3R3ZxxeGQiWAp
gvHTNkc4yJxLpFWQNk0bvsjaMi3ut+JD7KhKtuGp6SSgSaeAHFj0Bs6MZa46pNrGeVqJQpAn+nO3
dUPt5TJmIFOFTaV3DvMxDoefVsmIOj2dAOpiNNjglNnXW4jE922LsRTwbDWli8fAwI+T2gP0e1fj
lB5koDsNHaTFpN/iBn28TSvXEwbYP+enQtFWg6bqvSB9pWHBtP3PcGgjagUdNMRQgPUgh9urkId9
POD7Gwe3zZ/jCdicYXLLejpWf5SVeW/B/yZXj0O+cTt/y5v9r6dgLOGPmRRESpUg/AwN6EkQ1bcS
9ArXcF56ThRDUmwc7ULaUdOZyFH5ITxK6O2dCOKIKOf05dxRNRb5Qx0E+8DqzkZ2Ywb1mX6iKFS+
QHe9q5J8hmf1Zv7iANsvjcbLiyv+ovcIK5CmNiLpm0y/H6gKm1+M0+nixJ1nhRuTXIlxjCXcUpPt
0GxLILGGmQQT6j1wnLu5EjlXaOA2j72eyjfWNEJ3q6AJIdLhRoFR5yusa8Ol6oKmgtcOMoVDP2p6
dxz7vLwZ1KG5g+uA8LpuZf9Mu0d4LwbawzcCwvdNjuEsLFvRts2oKHOy2NK+FuEvua6vjXKrsr16
kBcWjXansmpl8mp20Vv7YGqdI7TfrxkMTfsqMYuffah256S220tkzl1Z2Rb/wdqRXpg6xxqScgpJ
elZBvht6e58a/dWYf4038+zvB+xIpPx5aaQ+yk1/pEohh9KTDiVEYigPw0x5MPQQrQyPH9/NlWGW
2E3o7KWCZnLd0+Fdo2XX/5Qn6ScR5nvI2q4ySdW2rM68NO9c0iV+E85bk/XHoZmtaht2N/BEOM0x
HQ8xghe41lXcu1aE0OTfNfagjPrnEk7JBN4IkII3yfU1EOnvoSkuk6xvVAzXlm5p1oLSsHO0Gjwz
Mx1Xq4JbIwd+ndnFIZemZ2fYMJ8rl+h/QJyWPvYW9IxkwqBk7/OzHUPGgx7Yxydg7ecXvo0OCbRo
65wQ36DLt42mGzFQntqyW2urtDABla5VCTr1hicbySfkKz4X4/SYDs0A4Sf8M5u++do0FrYgJvZV
YJJinC44W611Y8cZGUp1Y5Xej5aMJWTTgoW7jhqmkVog2NKjBSOaaSWAaZ6M9Dg5oUcDz99tyOLm
FwgJWXHHTJyw/9R3FKVM89oe042LuLJQS7xmiGaHOYFy9xz5tQStdhS9fggUYXt/9flLjGbbGWYW
RL3hQVl5jSqLF/jR7aabtPb1izsNL6yaDD1fb4tSvwebmx5UEYkrOLLL548nsNKwZyzhmGbZCaFr
gwFI61s4HJRQhu5bd2HLknZheVUXPjZM2uGQZfkL2aO/O2LWPOU3QYYVwdYIhSeJovxuSr53Snia
TWImP3VVBweS5W5GHCvO5hKY2QYpQEydoZqrVN4DpkU0+pM6NXAGP6h1tuGyrDnSS1AmPNmQd85H
TejtwRjl1ANac2yq2ptJbHu7vw1LmIht8TUS6a/N2a2dkYUp8AeksFOLE1iPoPwkOf1cmeG5LtsN
r+b92BnRqz83ylZg4hsTsjYQxt1kwvk8bGZJVhrJjSXsUqH8HbVpzZL5+vdCk8ed1Zn/x9mXLdeN
K9n+yol652mAADh09OkHknvSLFmWLL8wZFnFCSQ4T19/F93n3lahzM0binJE2RqITSCRSGSuXOsS
fIH3+ZhdzaE4Tcz8Zqqa/rqZELPYAdF1ANs6aDwQ+WZFfQUiwY2tsGInOkATrGtNxjJcGRuW/qg4
KNjGcAItab5QqKFCX9tfN3sHV0IqHaFJG9seeYjbY+yCFzGO3HfZspdy/pqZgHef39prY2jeA2Sv
kNyxTIhK2uFLN5uBrWq/TNjT5nG3NmNaUNBXJrh5IY2CS6p53eM6X0HgkCKCkwcrMoLN427lPLI0
ZxFlo+x6hTfJZuMyjvhL2EGzMQFz+55PIYB4IIbeSpKvxdk6/lLMURZZIQTQlu3KKIjI0ChNQlA9
QOwIFywwMVoFiHi3BlyJGXRAJuaQ9DzCeOBaeSLleD1Cnm025U05NcGwhVdbfS3NT/AZKoR5g3t+
uODfwbqpivZIsMWy1Nl1SXEDBLTfsXRvKqsOzlvgmk/UYZlGgpQhA2fcbsrK0xB1QQ1Riv3gujQw
XRCjzvYA4urkISMU/OuWe8klkgHnB1+bVy2yyMCCChxXigSNoLdZ4R4RaRwGwJVD0G1trt6K+9Xh
mo4jy3Hi0trNYK8uIThGpuoSMqO78y+xssPE8vUPxyRyZC10GUprF6GHALqoX92BFD5JzC9F3z7Z
NpRawGJ4fqyVCROav0gSqycsgU8iHUDwpqNufgVLiJNFnoKGfSsbu7KbdWAmPNIIXmdUVwb1kCJr
4EyQUAB5SNFIL1QKQoHpcTZO519qhZ1N6EBN4bRkcJfzi6JvK4BK/TU44B6R/sm92lB3QHF2UKsl
Xxu7e+5JBMXdMg5i0v5QIgc/cT76Gx9ksbvfXAl1POdoUBu6INgL3HhS+S2uglSFp7h9HucXZjyJ
ovix2c6zcmgL7R5CAJNInBkHqw3lwKPJmmRfgxHm/JusrZ/mSXplj4ZZLqd20l5RSV8EJe9jFB/A
gju90bLKAmsw42PM45/nR1x7HS0GGSYnTZt0sHadTaPdQo7bSnOr833NMwrNUQy4q6OBFxJ02MKn
KOLzVeMmPyE//0iGtPINTm+BaA1qlf7Z0pJuxIsrjkNHgcZEgHaqwzvR+DuduIkcbwxFYqPcsLeV
018HfpKBOQqE1tYu79QBKAGI36XX0Ezafdb16QjPHDKc1G4Ta8eEcdsjR5i0aFZIs6jZeIUVh/RL
bOuD81Oj2ZrNHGOK5th3oJJoNjGo6pwDGu0Ocqs0uDZRWnCBImulwgIe3Jw5+jcrqF830anqTDvY
zGqsbBkd6wkC3c5FpG7tBucmmV9bVHQr8IeOEAgybLaEMmBj3Zi1lSODa3u/qYhCANth1lAVxHV9
cTT2TW9GO+A/YWFbZ/uaAWtuYOSGjQwqHGsXNgFHrrPjETjQY0UhxCqTI0SIQmh6SHVwoLpoG9Dm
qTL7YUgmwGWKSQY2BCp8G+qpn3ISv/LlH6xlGKE+4YIeHM3M6M/h0B5BiWELUbRmJJqPEMaU52jL
QZAWMZRIRrO7L+cCQSE3kr3qe2dj8VY8nQ4AjRVkBGKOsm5ZxrYvWJPfAUUdbkzRSuFf6LBPA1qP
dmIgYDcA+13MIWT3SU6CgiyJHcBNWpBQIsuTkcMcbvS9rdi+zhBaK9m3o7LEjiVx6kk2HIACf5os
52QV6cmx85eiMC+4M8cbb7limDpnaAm+XHS2YEAIdl7AJz2aY3bKwUlx3s5WvJIOCg27ng9IV6C2
H0MUp5ugC1k9Qw1A4qYIIZgtXtI1S1i+/sGcS0XHOIJ2y46mk9iH4AW+7TIlfpx/iRV71slAw2kE
kWqHl8hU+Mbt+XZM4gsD+3fTra4FXkzzDyVUY1QSIf4G0j3obfvHWBQQhuPRkYwIyg2UsIV4cxto
CsXQA0GOpFXkCpMInYWN4G/FFf4NLJpmUICu8ZbVosLQRe2hbqLrVHbPAPLWEOU2R39M6caFY21O
NR9hQkdknkusWBfRewgnFVDlA3t8lEu1UxPkQs4v3Yp567DRquQVJjazwD6QByWtghjsRi1pNvCv
K9tVR4jKITEGaJ4K4Jsk97JYHaZ4CLKygqwETIX2aB1A30A50XJjQ6290LLRPlh6akikzaAqDT4X
4zFt63uZQP5SlCr1zs/YylbS4aD2WNoRZ8uOBUeYv2iwgNt3fjn/8JVV11GgWR7ZE4SBEQX1kMWk
qYwumqaYfTBez4EtoBp2fpy1l9D8AVRcBldm2E7MES99MR/KovkUR7bQ0ZtczmFWQExjB/1HSByZ
9BVw/TvmPpz/5GszpDmCdIQEjzUieyNsyH71JvBfCmg24/hJYKMwtfuBHKF4E0IRaVf37TU1SnQ0
xcmbE1rvnas2rHTtLbTdHRsQTPh1jHVuDr5b+yHJDEhP8evNg3JlBB2e6UDgFVJsBOdWF94gEW4g
UYO0+4iT8vxCrJjQr0buDxutihjkCSXDQqAHzE3i0aNc/Xn+2Sunoo7IHM0qsiD1hiQ7R3LMzOz2
wqrnpz6CbJddPUex6Dd281oQo6Mz4yozGeSdURUh9g51VUS3iHEhZBIskWhj3vD6eomqI/hFU3xy
7hbn9WHuCC+zogMn2s5opuwCWorOHhKwW9Q1a4kyHZFJbTQ1JDamb+ohkigPHUl9kLLcVfQdSU5U
jpF5BnTBq83ukwumXRNi0ImCTBqzuNx6zYp/q1P3PoRCqqL9dnVi5QT+tYYfpm0awyo0G5fvAAfH
zX0GhYkFgjloeh8TG9zKanZu+Ci3en7XhtMcQZl0UQRFEr6LMsZsr+Bm81a6FCWfos4uSkhGXbM4
KXesbenW1WDl+PqVVvjwiqNRQ+AF2p27fpi+xJAegpQoIFpbhreWntBxmHVEQTxPgUqX5jtVlu9U
036JZumcetCe85XRXkzWjGhmAxK2Mok6GJOYvDcUxwtBq+wqdsOrdqB+LKO71pLPFuI3ewtovTJ1
Oi6T8bCIetviO8eB1A+EJRcO/n577lY8qg7NpJQDZDbAHGrOEKB3IjAAwB3QkGqAlGwjHlvxfDoi
E71VcV/Xgu+IotLP4zhHRZ7NF7Y9NwcCCeeHkg3ZhhtaK9fqpJMQ1eshKYUpa+XIgy5PFsmVBL0f
TeOFpfkS9eljBxKYNoIaoGVfm032s54h0Af2uuN5V782q5rnMEagrDIXLzwM5VMne+iwll+csP0y
2v1GcmxtTrWQATZBLNtmHOox1g8BDc7luggZwDtEQBebvIhrL6J5i55KjqQYRgF7hAuwYxdAAC8P
hJs+b16DVs5cooUN0mEdixTHZEX2A9JA+yapt2rov58lrkM3u75HtqVBA1DckXhHkBFlleNbRWZ6
pHFOJcr551fc/W3qmutwzbqPupwCJgDcVNU+xo4tb2RlQDGjjssdSIBQ6iPcvFADc+9TqLVuGNrK
qQgWsr8euo1rgOKZE46M3KGGkJIhaIC/5sUTlMC9vK+ge0ugyQmG9k+6W67jN40+oy2kEjmkQZlf
pQDtqJsRsIcO/0P7LYtrj1YcfQob4czvDYTrcM7WTOrInDDebAFlk+H604ztxo107dnL1z8cTUUk
cgHeDQFxq0melIkeB9QFmo3lWbMKzQ8olUK/1kRI1Ob1T8sYbnllo5cITEbQMtuhTfMCyn3vkSnu
zlvh77crZLv++jZuGvLcXO4Rxsguuog9RxkwrwwCdJBM7F/PD/L7I4m7mk8YeOyopMUgsQOy85ZB
gtG+bLa6fNaernmDSoH3bCoARQkBYN3lBRoGY1nsqHQ3zu4Vl6AjHAU3ygok/AjDx9kDR8kNgmPl
VhdAIG+6tJV10LGNJo2chnOMYfTjdSKrh7Srnju3+d7Sz6H3uQ5mTKH1WY4WQEluZe5tBpnhpmor
CGQ4n0K1cJ2UkvPQyKMeA+DMrD1VmafUcZuNLb2yyjqGUdolKvohNkYIkiN3ci+ssjoR6r6cN9G1
+dd29SybmbQEj7cgrzkvosFAcNcpenY30QJrb6Bt7RRuvh0UhuiUum5pcYuq2JPoP0cRwHW+SSRo
uRI1tgGAfg8RSGKCCbwnUGB8piQ+Flm8kdhY2w3aZiYOg/grygE78CUGfVMFODmUNO4B0Nv03yvx
Odf5J2O370erQxQRCeIvEme4gS4CENO3TkJt9cGKIHlcBefXfm00HdA4CxeFXIbjAiqlh2loL1gT
vy6zNxu8AsBUvuOmpRDtpccm2WyfWzE5HebInS4r2gQhn5VV9X2aMfkIAb8q8QZDGV7aSr7h41dO
LJ2HksRxzRyGcClp08krIX47MZV/KlLnOtRRyNAkdQdQdt9mPYFME/rbpRnnXl4AE16NrN07rK5+
nF+qleNRRzgqZwJjXFdjpQx0LSAtmEFbtE1Bk5exH5MrjlZiYstuxRErtv43lCMUp1sQ0fOdMGPu
G4Tlf2YTmYMkmstgLK2i9Nw2jnfnX25tNM1BxF2NBvuowTrx5BYcex2QG9muw+Wtlyzy5oJsVI/W
YkBbO/UhaltDxQHroxr34M7xNXNyyJWjXuHlzrg38jq5yJuxP7JSwh5zoZB/HzaS4SvXLa6jH/Om
6fMK2RE0XdS+A04WcLJhcy8FWwD6YwrJ4OdFJ05YadBAnHZzOVc8sA6NtImbV7OS6Igs0htrzNIO
7QJTfWVYo/v1U2uo4x2rvonasM6QmwEwi4/jgz1CqYPIQ2pVKdLkIAM/P9CK99DBjlk1ZrXrYKAi
bwKXcJDMdV9HpRAFtffnh1jZbDoXpUGGvMzymO+6rgNLckb9JgSceHEgWL1japAfMpvpAdXIYssV
Lxb4d0AP17km1ZS70LA32E6hfjmAYQG6Jq+9XfhQHvlqD3VQF90BB+jeAjDc64Fw3gRErs3oYjUf
Avs2D/u06iFjmTf5VaL4K4TtLuMwvpuLrcvX2hBalKGavKvmqsWiZdB7m546qw9iMJcO09P5JVtx
ITrukXW15C5Ek3djM0DSNq++LEeZZUDOKyK9D7M/P86aaWgOBKGYAZlgmIZIyW0VGsGYuzsO8k7f
caITrrX7GfDH0+YNcuUI0zGPoG8aQxdyxbtqqk99iRJ0SDduXCtOQaeeZAmJMiPBo230xjeRM3sO
YpzttpKVNdfBjKTPO4Goge2stAdnD+veQNYCjED7LREbF5S1IZy/Wq5ZtuYQRRjCXrKYNA2mmF3Y
Wdl4iO/PL/iKYYnl6x82xzhCndqg6ZIiA0c3ZVl9pNMiBzlZYAMl7FYM/Rbp88pi/w3LaBmudCa8
DnVTaCIa+Ws7T1uZ5bVgT8cudgBW1b2Bp4/KOMoaOnrFjPW2rHL0EdLeVBGH6JcB6lmoxh0hG7xV
j1hW4zeuTccq9rhslfEE/xK6DYoC7Qm6oVZAbCQ/uEW/jmV/osDsbtjEyg7V0YoKTMIkr1GXQq/n
K0lh1nycst0Uv9kpRlXm96qQrjcWzP7ciSQ0n5BlOWD3EhcQ2xZfDHsfIhIDh/whr+eNrbq6dtrd
g8bV6IQFrlAIF/KGHYH6BMuFU/aeikI/HKOg4ONxs8i6tmJaZsEomqHKQlzKGbByrJwmXwLXnadp
MAzyPanaz+L+uI5cNCxSZNBvB5dGVj1A1x0YHvv42eyCjlt0I1T3kgEQJfDI+MvLpAUoMvP8eRO5
tuKCdNxiZpF+TpdSpQM9O4M2jx2xL1jKCkB4NlzQ2urr0MWC97KmNcYY1E9o+0DjmRwXxvk228MQ
UODj2Uv+yRIU12kq+4oSl4w1ruuWfdMazpcJV8DNl1kxrb+BF2s+Z7gXgQjEDj2kzE+4Mt04Q3Ll
tHwvQ/5ls4d1bSTtVmEZCiVqG46gNsNDNP1qBAzcFowHfLCvoJ/9PRXT+/lTYsXpcM0FyDREjM2w
QqM4Fkbj9eWt5BxF4288Ipdh+26fzg+0Zm6aI7BGMvaDDX6QGUh6QOE8t3Zvs64/bUaDKweeTkpZ
iRjWm6MOYNVvYCbco1mFu4u6Oqp3xpfzb7ESeujAxCmyKnd0bNQa+BDjFE0uEydDc2j5yecvJvHh
0CaAaeWuxLafGgvZoBDNDpUT8Mzagg2snNQ6DBE5+9jJMopcuCUjr6HWz8272todVUccwkDbjHZI
yrThdC97cQJEvgUmK7x07PiaqO5PS0mEIpi1KJpechFu9Xj94of6zUn9NzRi6RQoxSD7BI6Dq37I
L0yS73NcHD3D7Z9n09nFRXwx5+0PIuQzH50ASJ/LCaVWMEscEFJs6QqvGYh+X1Bd5lodUkRlSy6z
ynwFQ8FCtLDhUVdsXAcsRlHjWnM6I4pPGNmBv0r8EKKLXlywlV+6C4HmDHD743ljX/FDOnSxyCvB
wgJ1J4na0lVR1uGjqPthRl9qY0jPlaZ9JW1O/0RehW1V89YmUPMTdHBGVyyVXYo65zKBNAL94laf
9YoX0mkt3cgtSFth/6bt5OMIcsr0usjeuMOD83O2sr90WKJkhWWIwYGbC/vWH0PgVySpNuK1FWet
gxJrMGX3cQIPB/oG8pjXaM3Zpa5TD94wdlOyq4ZRGF5Rz43yw9DmQEYwo9mwhpWp01krSQJWBWhY
w7JN63nsWyR1VX7Pmg7Vfpk+n5++FfvWMYpNVsYZMRBxZ8b4BLQcqEy6oCmdWyfpF2Lw86OsYKe4
jlYkDVqDph6XYUT3770pjkkBiYTaaoPOLCE6G/05o8m2dgQULKunuusPn7356cLjFsldNTa4llkC
GUI691/GMmuDtgJO0p028kBra6VFEGYbqwn/LaRltPVI5pwGrFUtnGM9fTs/hyvOQeegLC0QUBZh
hZMK6tZuv4/iyUMPD9Qtd6hGeyJjGy5vxSHoqMZJhcQwxhRFMFzAwoZlHoQo7zbXY+09tBtDs+yQ
JJJiV/TOEZLeNwgbzCbdWWV9sVBJEPNzOX0d11iPkVHwCg02wPaYF1YXEp/yfNpwDSsrroMaZwvE
J3mMrsUxdHaRNb7JLgoYSJc2EzprIyxb9kNoglAhTZIGgOvRjK/s1u38xa4KlR3TIt6666/sfx3U
SOJpLuwMHUJEVvwaCk7pIbUjsBR1xQw0R5LuimmIN+ZsxZ3+jWwylxHNTWCWuVX8TEj4I3SK0KPj
eBgnF1S8AHnHDCg5wGE+Z8s6vrHsqTGAnx0Y74XvLaZPUZIrL5zmjUT92hpp+z6vhiyLBvTN5ClU
+GQ7IIHtpPeRmxQ72Zb781t/ZUfqaMa5GNNStuipwyFq7h3B7+y5dbxkTOoNxMaag/4VYn4wtkJm
9hRRgk4xw35iYXLflmBCyvLbdJy+90W1Y0Nx1/ZQnk/RwuHljXDB/LfVpLr2gppPoGaDnNNI0Vtg
trVHkv6mNsu7cisVu7JKOpSxGqEoV1XoeSRT+CqtuNkZU38MFXpxQ8P581OLpMMX3dLIsxq4l92w
yD6TVhxBm3UL1OfGEq3MkQ5aHBWdZEZcoKjjqvtBJUtRSlQtlC3aUk5fzr/EijvQkYsCSsPCCtFG
3on00NghbizKuBSWvegn4fbw2WSIjl6c3aYldijtHStz8xFtg+o0OGq+EUk7QjAOGaXPeQAduEga
NYbSwRuBUU5Q5BEM9ypp0lp5Dh3oRqi2cqbpStnQCnZAK9A4uxH95cUucajzlWQKfQd9m4CFGgUo
UoEET06lP3a5U2/UGNbyPbp8NtqH26YUCWB+lX0zKKvz2EyZV87D7XJYVGPzXMvkC7zU6H/2BCfa
jQGl8t4cOOpqtOgCUoe+AEcjY+bBDLMr6GIHRreF2FjbuZpjiJIyqfoUwdsMweilMGCZya7Om1MW
G2/nTf73QzAdzWhTZMwUW4aYSQK+2c7x0L+5KBmCBb8rypfzw6wsFdPBjJKAmM3MiuWyzjx422AM
74GSShlq2IxeZxUYCeIHaRobA/7+YsR0EGMOsta66vKlhJwZhxRZ2STsmv35t1l7+DKZH46LpEmk
SEc8PDaK7yKn93W0pdu79ujF/314NAiokwT9KMC1ROGPcshfaO1s1U5/v0+ZTu/YFbYMWYxnO0Xi
z+iCthx0bjiznzhl4IZPm7Hb75010zkZGZ+yyGwwkOpyj5Q0vqHIj5RsrjZOgzWrNf86S6AXZYYD
Lp9dP1J/rtJjmGTQBrcvNnvHVw1W2+bTlJJsiJH6KHnjTfIFICYkkKPyB4l/ChwIUN70Nn3K2qpr
G73ljbIVkro7ObPBc4A4oNNWY8HKs3VwopoJyUkKOL7RNo9QZr1VtpFsHC8rFqWDEqueJ6qBptlu
HInp2yXEHzohlFeVczDR5NUsoMMq5en8tltZdR2f2HZV6iqoXO5y54vVhle4Oqmq/rqJTP99gM50
eGI3ziRMLIBe6NIJmbsXAF97cFKDFXmVsMGGRbcN7PexBtoH/2rCULnphhwqkLseJf7WygNrSv0F
yjMpd0kin5+ytVEWo/jgTpxWVaWBLOyO5DK/TutEeaLrcRpmMUcfXd+CJ3sqNq6ca3tGV83uoPyX
MwHEOuqKKeBPReVn/fxtudV0TvktmhNoExXEFxndU1Nu5frXLFzzBhPUpoyhQiI4tY0fkN1pAxpJ
fjw/g2tGp/kBytQUh/ZCwVnVebsjrEvvbQZxJRAa1TuzweG5Pz/SmvlpToC1VezKhSWT2GgBTt5Z
JoKk5MHiqaktPGmbN2gI2p0fbeW9dEhjtxA/zXEMKkAH0VFR0JehMk5QdEj8fOAbEdqKf9ARjMCL
2T230dRErdDLlzMeJ0/TUC9unhD+HqZ2Y6CVE0dHMPbWXIW2g3Ythyb7oUi/u05/Z6DAdH6yVixM
xzD20RjaM4D9iNfdp75iV25qbxUTVraojlis0XFtiYXkoh6i94g1N11UpfuEsiNNjQvHGbbuAmsr
rvuCiQJEHoKqA0RxdcESSLfXgQLLz2GTV3SFfoDpdIxz0rZp0nN00+a1kx+7iAw2aiKxwSGH3Mi7
goTAESrXsgzfiRP7q4Hugj6ggguoveRZ3AUdEOjL78vc3A9laG7Roq2toeYlmEsm1hkoPVpL4VEM
FvO6rQ6DNc+nIxbFQAjaOkvYH3BvIoKQjT1EELLkXiHSi05dhyingnhmu9i9ZjaatxDgQAcdBhKi
cuhU6UUsFOFFTZAk91hZuNZlyNOsPOYWBejh1y74j7fxP6N3dfc/Ba7mv/8L/35T5VRD/aHV/vnf
jyrHn/9afuf//cxff+O/D+/q5jV/b/Qf+svv4Ln/Hjd4bV//8o8dwM3tdN+919PDO/L67a/n4xMu
P/n/+81/vP96yuNUvv/rjzfVFVANe3iPElX88e9vnX7+648FavMfHx//7+8tn/9ff/iqaV//8ZC8
veq/8/7atP/6w3DMfwqLmwC1U2bjurtQXgzv//Mt+58EIpKCMsumzrK5C1W38b/+oPSf+AV021Jq
267tLGiYRnXLt8Q/0ezFHNc2iYsfARjj/360v6zN/67VP4ouv1NJ0TZ47mLX/1ujFMhOmIIJIEIE
sYmgOjDLyOeOyMnN9rggUxPYtR6oFCXrC6PNR6g258hqVLEEfN5E3dIwrDiQaET1WJ6qH1ndbF4B
lxPz4weyqaA2B7s8Z6ZJuB75zJFr8ax30EU+OvQxbhx2qq3GDWJaDndF1ycHSLZD29sU0q8mEj6D
PofcF0k9P35YxX9P1cepsTQ3hblxXUdYmBrHNjHlemrMUhVIaqvW3LWu6LzZyQ1PjL06FcgGXprU
/RnXEmQlNbLpvmNN9DCOqrmEyAxSRH1IrmZR0DsRVoU/zYx9M0NDHKp6zPdzQr2pK+S+i0HGFCR5
7l63djTuG2siXj2Th0q0b2jSjiBE2ndXENhyrsM6j28QT5MLV9it3zCWO56qk/qu6UbjwY5VcWPm
trh0u7L1QlpOYPZxLfNPNnLrkIPA4BK8rMU1JJdtX3XyUg1tcxgI4ofEyLvDwPhb3oYSnWLZd3wQ
djREPP3s27nwx8aY/bLhaOC3owcu5SXoHfiTbK1qn7B8fM3Qcbsf4xspndavCHuzjezFSsnNEJdf
QZds7yuHMt8skutMxfKbk5a1L3H3u4/CFsJ2IyYYtDPiqiYR8whdpNYbqJPPFfRW2RBCsi0Wzddi
KDLfcYvm1IB3x2skZSd3wi0iGfnEvMKEjhrN2K07KP7mtH2yE+hZ6rwpfcsrZ0SOzjHILTR6hvsB
5yfmj4Xx7Jlkei+gWAyoOjSMPdVnpo/WiqYDZ4VV81c5VIm8AA/vlUHjJDzWLvWzYb6yQOTX9Abx
jf6pFOSbZWP5SjTPeHncWJ5h5T+MqV7aQf60TOu7quJ2l0lUp920JceolQQQF1VD97exjlOHq/xo
yTfXCdPApaLyXDWcymmcoL4j2uuCs/YAAdXS6ydUU4UYLnFzi7+aQH34GW+NIJ1lG6DK5seK/Ujd
cN+MlJxiU+Rom0PjycBM+Wi7iQUOmeoqlnF5NMrpZ5qD6KUceu6Ng1EfTGMgfm3F7zQtj2oqvmXN
TD0zDVvoJmVo+8rS9hhm4ks0qg5U5BWIxIgAb6iT+3Kwb9msTAlSZQcNVi0hu2wsH8KuNgePQBSP
qZrcISk7jfvOCd19xCx+F4XRdJzmzv1KQYVycivDuZpLgpto1YTJRZgQequsbLxLWFvkvjPZ5SWt
G+sO6o/9VdEO9WLJ9YD7OIJx4aNwasigM6w5891miC8VvEmQmM4QFEUZSc/spteEkOzeqKyDIRYb
nDOwp103kWJ0N9iZFV5abl/Gt6q3ULlIcssAVqgpC3P2wmFyR2/kBB3scVmN9J4oMc7HWtWT2tti
xMfhQwmJ3c7JbodwP4oo+1bM6iTS/JEkpQjaPkoASu9Cf2pl6GXz0PizmAl+FAzfjA/iYUrn1o9m
VezNykSPg1HVpc+V+Sptl77C4WV3ILkBhiXM0cXS414Q+1E2ie85OuneSWx3967TkUejj4prFuYt
kmmhXf00VDj7ysygsoLMmCfrqfdqUsZoKhtqrxpH82gPTYjQn6hTGCZxYMt2PrBB5p0vxjg5OhD4
e55ybKxhJM3XKbHcg+P2R5M2w9EcEvvPrMXxERA6NC+q6KsvcdG0iV/3uXU5QP0aLLMlHW7ctI8P
vWu7qJzwsg8SUSAfTFRxQD9V74sJhlab9UAgPDZmDwUsDD4N5noH8a72Kc4W5McMFEKx74SRnoiw
w+xpdgfLeUwZzZ3DCEr+FpDsWNTl++xUi57mlNLwJuE83bsuiEPQKrUw+MA2JfxTKa5BVub64LRu
rSdbEfoY2sWVCTbs2ywJiztHDHXt1VHqeEjz0m+TCYHjSvHBr4u6exsk7XxObXYCeHEIhhTat5y2
/UGVbonmZaiLQlxNDLu0aygIFBN+ArwOtMlFB6qyqhnVvnLD8aIL2VygebCjj+jBy0OIHYIpwzPs
SEweqcfxLhLRdwZYe+HXkzPDT4D6DmR+8qvj9CGE05LOZH6h0vRtAqA2qV2kpGYAWu4KtPndwWTG
O7uN3atClXHpVUVs1LumKemj6+DgNRL8kOtIcRrCpvYr6DBegYm19XiUdV9iwDyOAv0wX6Ipl19M
y7jDfh9OMeb/uuNIGnhzSCBgh1zYLmkMuovgc/0hlfKY5Ej7ybSIXoXqksNY9zDwfs4fIE/eB6xi
fBGvsR3cotipHABr81jWl4819MJeJpOyzs9H8Id8QSsd91s6RftI9WnmdRVAX3B9Tk08VvPy2o65
9VzCD42e1an0uscU+wbUJFOvsEXzWLXoNw2qLgkf8LfqMADv5idF5l4NqszuWQG5RCQkzM53h9q6
L6yYdqhjGqA+H6sClW0ksm4L6Lp4cc/ZgVoGk8BLM/lgFNHOdMrsq1C5iI5iUnAD/dg+5pMNfsKe
7WGE5DQljsLW7/OdK2mI/dJDFMlHg333ONVpdhel9Xxf9Ip57szIIbfkfJXT0nhqylz6hkkOwJm3
2MGhuKDDPOwinlUvckHpTaFiL2arBp90KerHoVHBOcTFI+QFq5eoItZ1nJPybnJkf5Matbu3QLZw
gFt2MafYd5HjWHuwycIHmzaKGj7gAbY30e66CFMGr5Wk32rLzR7AWAcGUIK272iuw0vgUtsv0EiQ
4J3sCJr0SwmayVh1EOHpUggbu7HdVB51ePniNqNzFQ7VIynS8jXhHexwtF0Pm8F5zSYTR52Rqviu
zxCkBiFvwLxEEnlE1T36atGin/GjpnWPBsFu8GY55c/pPNLYt2QuLkRsgAQhZKE/9zYuQZPVOnVg
NTN2k9PH9QX6Koo2YA1rfrYjhJeyFqx0dr3AgdPwrp65gyumaHwICBX3LpHlNTFt82ecuQZBbQd7
0JwljCUucH1rIH/qTW08H1McV5dpCDFnJ5rI0ZQgnGMVHdFW0cuLMXHLl18OIkqS7ip13fBllgME
fFo3vAF3XM4QwRHsNBCAJaeJGmgdhGWhM4uMxILuFyfRxTywjgPFKM3Hus2doOkT81F2DU/+D3Vf
tmQpri35RRyTkBDSK7DZQ0w754h8wSIiMwViECAQw9e376pjt6vy3j7V/dhpFmVWkQOxQUhrufty
rxLc2VVlykg2fYLZ3fSj8hCppEIs2GbktF73dXbVlxKzFw6VSBnzkw8E3jWm2zIDAYcFv07FenRt
gapOdOF6/eNYHkKHLDjM7KpfHezx75WV7kfniJptwjSnn2tDcG/pYomHohbUUcZi6otEDRNiiXbX
IFayhdryOrpJZj1IxmcVRjIlXhfXshUt4gtvxX3Epv6F2d09FIpCucYHvl7/+CYqDSxIEzH8VxQ9
Y3hblv6lVNACZnaOZJUGJsIHsHzD/qYGVAslFIHvZdTWvwSr+XltOvw1Llp+lq1e9WFZ6Xolgehf
ZL31z24JsD5VbHaa0Ungt4TvX7bdk6tH5X/s1wEXr8CbpsCcFU2cwTn0qfXtcjdav7sDJ9iY9Dbj
u5LP+qrM6P68/Vp59cSj4c9W5d+t7797ld967N/+9/+m5X6o3kfr7K/p/4Oem940XP/npvvy2r/+
rUf/48//2XDTiP1LSc5u7fSffTZ+81+KcbSTlNBbvMJ/9dk8+hcKSkJjKRkjJL7F6vy7zw7Jv3iI
rU0htFEhgwyhA/8PjTb7Qy34vxvbGP++krEKERlLlCTidze2bnN+3nzdXRWh4Z1EFQZfZowJiYqs
uV3pnkKg3AF1Wr5ItTzC5aTYjuMLOBRke4kzkg3vZ/IqMEJA4vlnD5/qRKFZceJSt1We783+uLLu
O+qsBBIVFRanZYuXLCR1k+5rAF9Kh5JMk6hImwoZQkULe884Mq/cwMQs3gPMEeoRdqlAeZO+baPU
7U2FbgvRB01a6Kp53hFtl3Um/KG3rYWYZxSJ1E8YWb2rjH2f9pHk7XYryRiOfd1/CsmADMyS+3Qa
IX5XS/hN2u2dhy0/qTouH4OmbA7O+uabM137wBydT2acjvXVXIVUp0np+72913zMZE3Oar/ztf4Y
NLs8xsheg7qUNhmp1+CA7u15IBQGG/0qk/ZdWXSVy4UhKCk8b1yliuWmHNJdgUDj75id7/O2jDh0
XMt6WNnWpXB7R4EMavWMOJUgC2LE0S6gRNZFZHYIUhG+G5UanwpKMJiyr8yg76zBZzlLTx1UJ5gH
ntivHu5jT3qfZVZABP4MW9PXFrZaaRtDFsAdoWmLNPSjYu0P41yROF0AYhiZTTa+62NIwFrywo9p
5/sgL3b7DgcDme3aqsNQGXdx29CgUxyGZOTRgn1UlAnpSPXQLm4BesM7tI8jhgSxVX+G2ap5mqWL
j/vKV2TH+/K+8qPE3lY/62FxWRw0b76BC1xtGptPvijT0CMSAqLh5lnAjgVoG20BPWDZzv3wvfGY
puu2zmSwpNju2bLGh7awb5RTmsJ796VrtMNtlDaNBgVRMENucjzNZR42mOxq9irtnNaXiXuTxoNY
YV4Wf9gi1wERaAoYQ1iYNqBm+lTUsT7C4edLxAhO5XaCktjAUknPHc/ksjicg1VxJVMhc1du/K7j
i35BcFJ8mMAtZkNH6ZSOkdoz0s7V6yw0cCV/W+Rzze/ioRMJAWSRsI4YjKhv9mJcF59x8KEX8E4g
7BizfW5oEcOxbPy+MMBcinVckzJE3k3Vz3h8SOJLbDDrBMnq/lCZAWaL4zj4X4Wq/EMr2IJUsz1G
8v1S2AN1BBxuDAg/h0PY4oFX7EUWhmv5FOBBIkB+LDMZBBokjyzTercGuRyYh3NBjPeVgm9uYtFh
lrotc249OzXFLtMJrHpCx3p4bkqK44vu0KARADxh3Ix31K0jBkglYPRqm8MMGOSSWotSB/cBE4xi
bw6+XKfURA2uXjUzUIMQESsB4vDWudCHCX0xIrfHDlhHT1OkA6Nz1QxUlDc6i7X/0iHxOK08+xo3
0c+ta9ixJewVphdVMq7iWz2FAMgsjdMqrn7FXDv0wMucLhE+UTBvT93YB1DB6wra2pY/ljFeZt7p
JdN6AdS3K3OgFMctMjEkrNkDmfnRDg+NbYAQKrNl0QzTqYqu8DnyBT1IFc5JWTTVpbMdXpU/0iW0
3g9bi9nmecAr3NU3RlVvOhFt9QqpIkrPOrYXjU+c1MG45ZKM3SksGg+z6v1FctmlBhPSqNT3MgsQ
P4OHOupMMlgcjL2LTz5sBIIEMbv4l+Ptf0Aj/86R/Xl6AO4FTIQDjMrfx4CDrq+HhY0dahp2h0nJ
LMLLQHqZqaD9Ugg9pZYW/8Ck/wYO46LgCRiuCcgVcaTs94vWS18T4AH0yuH7CyEFDAga7BI/pgV3
BgZArftE2EHGKMDBK5TiTybhb0TCXxHYv9N1t8uLiMOON4qlioj4XaUzh3wad+Hmq9/wYQMMVz9a
UtgURWX8D8zgf7u9cNWUQsZCsBvo/DtDswWxwvqL2XWszfcArQ0323OzIUwRXxVGk9eJHf/zEwWJ
0P+tHhBEgoWhPIRrHrzzbkTvX8j3gnaFHeJBXT0pkk29k/IffJT+2+37+wV+t6uAFYIFcIQLOPZg
3KPhH0wLDuO/iq7/YVX+nV7CExKgLwiWJVEgOOTvMyBLiM5/qri8zkuclv6O7whQ4B8I/9WX/yBB
+++fhiqMP3FJY6Dy5Pd5SoNHt8/amw9STbkP3CdVbS/jIt/+8yf6/TJYb1hwKqZhLGIpfp8k2BCC
Qzepq2vctGnYvAbVJ/QM//kav/GAscRFALzf7BKJxH37Xevt+agLVLD62sEPg8zAp8kVTq9Vc98R
ZJ7Gcyojk5ri63++7h8DWX9dcrDXAXdEYlxc4OuP9/0vS65CFsy2l8ZcV72tyeS9fRhZTbE/x30a
kmI+tFvHE4fc98PSqyn1grDvIQCdZArsc4gAE4DjkU3DwUQf2q71MFYVyJmJKoT2qDaN1RQfOwYP
YOqjPpUBtmVXAj022L10IivUHbtAaFeP6dWDU1HxJD2GQjx3ey7aIjqB11n+4d3+O6N9u9siClFC
hAjSRhPAfnvR+kG1CsxXdQUEVLJfwfxrWhHSNP1TMifW4+/vA4/jEDtJiF+UwUPr9s7/5QYbAeGx
hp/pU1yjB22gm0jDuK5OU2jWk117lzU4p59D48p0wjt1XBxwoCSEoyvuHcjwjur6AaWyRnLbYTXo
nXevqryvyvfIMXFVhZovJQZlixx5Pi+EGCB9ADkRN1wBSkT/WdzHqD/RLizhI6nMmroZcx2jXIZM
u0jeQT4QT8k8OxueI9Ish64BEuvt1H5GLHUP/yqE16cl07/WYW2Pe9eb5RKzvjyMkUfZbmDwMy4z
SdeF1ZkOxi87ILwyca3TiFTE4SxSZfflUu+8yRGW0eM4LqdMyP4FuER09H3Ypj2Go9M1XNVjRco2
q/VYpXYVGNu5xVAl9TIV31jZNolR23BkgLYfHIYwEgyd2Se5BsNH+BNYGPE4+V3Us9sgLyvKeyH3
4Qsf1uGh5K24xMjQPsyuU1mN+JMc3k78rcKLcZER1Lli8fUxamT8wxXTAo4rJpnuFwLvnbFNN4lY
IyYkOSNPjJ0DzZZ8lNt7W9UGNlX+BYQbxzDsPAG8C0XabOVwHCsoZENdfiQhBE1lVycMJg256TuT
LtKsd9ohg28aPMQ7IVt9DooRd6oAWElc0B0m4Yd0ld7Bb8WKZGpL9YC50f1xqICSTtEARqEd8WOO
23AadN8f5yqeUHPyPkHzNp9AXZUHCnPbtOwmPSdDYNEmQk7+gPDE5jw0IXoD2UioawkuYNYQuV7d
9JVOBCBvYOrcsWpIwoAMiMeV05lieOOONjO/p8Dh70cBwUndRPsFu746RkVZ5cI3PTpMIlFvq8Dk
AUbk+E8zRw8oF7dkh74waaD4/ihgG4olM/OfMYpQ6GPlOP907f7cyaY4r8CUL1vEOEImXZU2Xu0f
LVPD3dx2yy89yzff0hFzPqPIncJmw8p+zXGjg6dp2vYP9RKBG9SiPNFO1VD2ruwJtAHFM43ZE1om
cTaxYznmklxi4gFFn8aAQBfhr6lWf1Wr9jkmnX1qp7XM4THZ/gIrHCZ9BP6nnePlUBaruEM9JM87
HZtLTQDN6XbrMXhU4gEb5NuIiUc5Jur8ucPy/bjOKww+S+7Yh9F7ATAWgloaRG0qCl+kaCx6qDqj
KYcGIEia2sWJ26I5pTp8HTntDh0DbzLx3mEcbBvx/SBEyWfaI7p3/TOGpUHCLBjF6ObAFYPkzfZq
eJXbJA9dRD5YsXdZZPV0LvVsH4PVD+ca5sgHQJPRqVZSnVFWbvfjTlG29qBTqeg0/rAgGbXTnu0j
WC+xzYtJ+I6AIPh9tCnOruVOASq94cEmpxqIux0b0BU9epIe5nBGtBQ931ZdBscFTOC3C1x+OvPa
ii/ogh5RNWhMhVb2XuC0va8x6ZDUvLO5xhNMpHGwmPgMcVOmWuTsrX+g+0t18AzOybr4NDGBKNxY
Wf491OuYxc5/WcSGOPquoGde2iaHcsA87VVZgHAY54SCPblEdRwcwOYhixVYzKm1RX9stmF6mLce
g8QLs9nSSEmSINRoSqbGf4At1vvW0ipbikle0dWh8eQjz3o2xVnlBHvYMA94ZpMlCYf67zQ3AfK8
Gm0TUsSIyOoATCK6Q5XJWq0If2q36OMK1XnSbvPDpok4YyAbbeEUkNdARO5ul6s79Nhmj2M5AbRn
RZyacsN76lV5tmJoD03T9nnYapsTdM0JiAZ7pQta7bZizakTnXjwPtrzchh+7KYHUmuC4AKrIrQM
Fcg2S62C7Kh4niP1fWvIywJuMhVVLxPaVFUOKatOurV7Dz2ZkXvJd5ioSWyWdVO/rVvrTmvX2g90
WPzPnZQ13E1mHqZEzP6z7wdzh21xOE+uqB/jnvZP2gJoWWpTHTdVfaRz3B/6HdKJYgs+RQv1p07r
OAd8W53RABJoGwDHzKVRx3KHq3qAbJUc/IF53McqgL8h7us8BOql2rrxYI1uz5va+hMXq36h6xQf
hAVPXYSzuS4igLi/L4aUbStN9kjPj9vi23TteYUk2bAMUo3M26QL+vjz0gudNrZwJxfejsEC+10a
yQWQWdBOz3SrozCBv9iC7R7nA/D+9Z3ATR/ROeBKyczqT8oa2SQRwhPR4hfksg8reZyaq0VvaYDQ
xMu7A/n2ud7RxIGL4UcAOR8RELbnLNx8Tku+Y3Z1+dlZiL2XrlOX0bQ2XYE6PfDZz9jPBgW9SQxU
zZQ/e3jwniqxyyTCePwpKLswa4PWpzhIq+saszdbOf0j9EsAqqNwTzKGcscgSdwkpQiqLAjX/jE2
LMT2DQ17y7w7b2VI04Au5m6VBLduRh0BBu19XnnLDqOjDLGNwtUfSuhecO8Wo4+136owwUk+ZGQC
sdeGRl835blHiiTZkchlp0eLUuEQd3DlAwMwJIMa42PjrMlJW76jOd9gMzSEF1j3f1tGSx+s1W8E
HyJrZweEagNCBXYQUhjIRTpILDAvYj/BObZModDAGd71dkijQkwfungu4XUQkUeKPOM7STTsuGW0
yQQEkEoIyCaaxO3EL0EZQ4y3xsHVFqJNsObdB4Tbjokuhv7RdTjXpaxdVoJ4yd1MXMrAph9i66vn
BSXuub3BM3Ys8U9H4XeyTfqOCCvTATAiBkss5MwovBOMyy/Z4Ofx4J35ZXgxvpYR/bncvpYIYksj
p0vpbsOsYyDVQ6SXVyMA81JQ+XCTCpvTOg7NTwDWcBV3Ei8rI+/clK8w+Q7gcheF+Qxb0ENQk/Dz
JgqZziDUsfcF+/hoagwidYVfskYxffIcVHo8ySWtVEnSpeodBj22IHVDaA+O+CaTY4dyw/ntOjfk
VcNbekEq8vhG2f4TZFdw7mc6ghAO1i0lOq7uwKxUB9ECuVyEf2NNjM9M4OyfTmWAZmqacWQGfnmE
2QfiSMbOHTo0CCYLeiuPyounRW+PDNjwhMH+kX8d9bPU6lBR6ZNgiSHP8Xx94huAhmLuf0G79nMM
kLSgZ6cTAo1dGgLivvM+gL2TEhKtlQihmF8wtV/Dvq4XsYOSYPQpV9NwcM3SHxGIB0oLKFi2jHF7
sq6rHyy2n0fg5DAVuAEPEJ+SfBx6m3YjHgSwQoLyKqLjcR71Av1CUWVoCnTWmmLLZxXqMzRlFDp2
8r2jNehKM9fg48VwYTWbj0GP4YFhEgSnp8atC2WYsGqTOfyb9iNH8E+yNqXPq0a8MzPNKSMdWD3M
Ad7ZYomOUAaVXwLVwUqRoYiHz8l8rscKaB0A7kTsSt2XQfw4qgYyj24PvuoGontYodCvFW3AH3Tg
KQYctxjxNJ0pL7OE2pXWG5Qw/bpedEuHdBi4/LhJYHMIdlkfmgYaN8un98674n6Zdw6Xaf4qKEqw
qqVrItublQ580+2pks2coFyy2d7zPpvmuD6s3RyddCumt23tisc1lNAfbf2Shi1maUeOwpZi/8fB
W57Naj9g1fGMOCWfjPT1tXGoZcVqv6zliABoN4aY5wnGczcyEPwwRCzKdj2MRfdjQ8F0EKrCUlXY
hGQIJDwZHZTDtuXbUzMIYM4cqbakr/wBaCOI1nYAoAX7rw5jiAOBFAi47Zg6MDR3ZVjfInkYhsNq
5sds8WNxFY1fHjz0Fw/Y6LaTH5rgVERmzPngG4CwQNEpYk+wfptqxq5fTA9wAmuS3lhUX9sQYvsZ
2waygUi7j86x6L2Fo+Oh7XmZbXXsP3PTM5yagz9yqJW+1FCIHMJh5LfF2M+JA/d8QWMErQBapsuk
SHR0Dq8hxhymCyXyRxdC0gXyE5HcOiyReF+WGTGrztcQBttwOw+SgkvQoLxS2baHCGIem7SCbSWC
iGz/gPe8yVp0CoDwhypfh+2tBnSQGNNvJ231TyCuy4MzxfK53XmQlFVUPm5rBNNI391y2VE/Mu6D
vGwxK7/WoU7D3oUZoOoSwxGwqP+EUbbhqSg80Oq2Grtj5Zw6gWGCpoyB/z0OewlOpi/Mqdmof6s6
tj8IYiGsqMl8Gppuu0pWbl9NV4WXYfdbxgPEryi9DQ8BpJbncePDXb959dzAPPVLENCb8HpalwzC
gPoYotk6gjqLD5ViHyF1tBqkyrokmEQcP7F1/Qz/1c++/uTZIo4o0spLJFn71ZABxZzrimcPFDvH
TtkdI+agLHMFS1lXAUpZgg2SDUzqT+VW5D3ZP6HxEqCrtgiJeuVWgZtR5WkrwDNADLq8dg4Z90il
cE97ZydEnG/mXFF0xoTqdz2oT+BmgmSVLRJFllqcMOEcPfh4MB8FVs0ZY8n6iLSlAXdRmEce8fVx
2COeU7a+tCHYvh7ZUnk5h9tRibHHPCc6f0/LEuMc4GnQQrfJFDXislSzyyqBEpRsMXsYJ/pLmL49
L3hZjyLYZbZUtM1HbIwg9/mHimrIfiDWxyDXMt4Jsta5d2D+sYOF9zHIvBQ9L4SrmLj80IUNu9AO
QyybmLsUqeY0g+6/O409ntxg1oljJUHV0Yl5B+AcV3WyW/XSl9XPwBKHmaQIo+NwnUluwMPU4g1o
KP8mQDqehq2jcBdR7g5mdSXaTPUVjRXYOY+ayUPphHEcSBzVPtCs8J1N9wIWTeGO+lzAOf9sQuT8
8nB2KQJC8M5Dm5N2vKKZjTmE0TAAyMpSgFjcIY4KUYFFOAz0uC8PBjrBVGLq/+Ix4/6FV4s/RppF
x0rt0M0MdjkVs+hT6ATUcVWhSWA+2x/kHERf1gmJ1l2163RZ6A8QhnXaK8XvW9O8bUU0nn29eXju
FevTNOj1iLHDn3M8q8etD4bMROq2E9r1rNuOJeWILb0MTHdnWaxOLaRzB72hOMIUHo66wqBzKrm8
+Dnmz8vG4mytwuglVLM8b3XRfsSN07jla/0+rMFtWbTfIVZasTOxR7wh4h6CE4ReBWQ6hFOEoSPG
eqRwCIYkZnSiZW95Ondhm80QzUPfiZZtAKWHDrSabg7fRar9DG3oXHq8JGiX1ykA6YNUHrgTzT4R
fvpZ2BGAUD+LzBGsBy61PLhZzXfFMuuTopDszFqYi9VLncvKZHzoksBSdyZDF57wYqTVws9g+KIn
BlfJz4HcRdpP/ddajcWBQ/+Z9MUuwJ5XJh8g+Utm2gCHjexyiAPHz72hz7xEWM/SFgsUQY5ArlgD
HOgKaJgUmZ/rEaFcxLQOBBHCU4HxhjnQ0QCcsw3XI/AulXDblbiXaIfPC6mndCuC7sho7UHxo2Pw
IbY32txK0ZJDhNgsbRYXkDLThUSPlZuwQ9sQV/YdSvtQB+cYnmXMRZg3Hec6G5vYHRzdSVLLVmS1
5/VHC3uSJB5cdyyXbTgHy+aOzi7dCXnT+iQGL3PP1XhoFTL58BE6GKzz5oGXC71fi3V6NYa+gN6b
UrlO5hDxbsv00pLc8BklAZRCRwNNPJBpyHUBU6E9v+XHYvW298qV/WerjX3CTMMvS9Ed0aGeU+Eh
UoBA1zwpbroTfk6IK+sQVQgwUuRz2fEx7OcuiWLlrtXo6ruFz28xfmFXA0TShFX9hEZlAx0u9WO1
7TWqnWDj56Gubd4FizrBqtbe6Qm48jJB/lAWuN2NG8wlhiD+WWkSwgIW+jMcm9DxO+Tau4HFJ7gS
qKMp+xj7dDwE9wVkyGl/k6IP2I8T3vsvkpow7QbjMzdO4Um7DUlSuEtPgMKx/KUZj8QM9EM/SdDb
uyMoHovqCPtxewhgGZJjWl7lfpIu4TGUaMAw+6PZ5/kkdOPzoZIvAw+nYwfg6zps1XpQ1cBwSmPJ
rqDMn0xUQTtarPSokVgNkbWBwLga6QEEqEI7K+AzO4hnpF0hUx6kedKiOUnbboOyntNbpqMUUI6D
5i/YMpz3NRTgd32TQwgGrUEJorLoq/pcwOQkxSB8nc1byMG5VuKkoaFKbDv3B6xJbIZTS/N+A67Q
yX78ASuP8lMQj10Gj+0wAZ0FzScMCCL0e8uSBiPLER88lsuxDPoMZ9httg+nxtyyZHEzP1nWhPe1
b4a0iym6/F4XN2Ft1921EQlzPdNnyNRJqg2SfIHSzEm1YEYK2EmRlOUMkDpUXSLA0N6HJFwvccna
Y4FeByJw29+HcoK8reHd0bqhTiIu7MPekCWbYshEB1HTawmNwmnROM73oPu567o9Y3+dc9sBkdvb
ebsYXgO0nQoUDpDrH/Egi5PXt2YwwkxKv0fBM2u8zNo4QMXJxHqBKsFeIHkNPw8ltuQ90FAuwC0/
X1r3BnScAGKB9biOoWre2n6HMX9oYO0F8Cudg5oeZ0x7pNMCg9IxbHogv+NX0kBssW0Dw1CMKZKA
8PismaIfl22EbSJfki3ol6RGyYT4yH5LW6m2FH0iZl0t+vMGbe+3dg/X+54Fn0UM/A/+JSTt9UJw
LEAQoEncorxwQJ724Z3DwCABxxYfFjLQpDP7eL2B+NDSS5zOYbz9XMqpBb5EQGBhBhb6+LnWp7qd
m2zgQ/CtQDtwH44AH6u6QaWA7j1hK+H5CDDuI6StpLurDQ/eZLvWScCdOoxVjXtLe/EIpLIERoWH
y1mwPZQUXmuBxySiU3N8Xtt4/hyVBfREFZnv1grm9Y5p5AmunU/rcRjxyZsbuwBzESYrmBewcEi9
i7E6xFzdLRhxz3wLwzPDxfhc1RCOjA0dP80Q9cLWwkm4rDT1/GCjMMjCuobIMLDhV/AsPqli1H9J
ZwcN/qCLgIe21QEuzxetIOWdmuYKm5NvSOcCzL/smHAurccTXsb7WAEZ6eQy/qh75Z8Kaoan0JbL
XdyGy1Hu1VezF9Md5DcIv2k60WMfWy1g+MrEWQyUFgZAqHAgKLRfOO/CX7wgGLaZFqWTtQigpJDA
1abIksduVa8b3cVxMAsF8tSgGiSjy6J1k3cQCu9ZiA3vaELjc2SgIYGK1TDMCbY6Z7Kr70vUjjDU
Uxp1bsS2BO50LZQte6OhpFa6fxrnTr8g+jp4nCNUV9O6s5QU457gzSmuDA1h3pmGvzDVQsUxxkDE
ABPoTJfeppKv0d1UieURSgeXQ7K4f3NYu08T6dsSLaCUEBX13wbfQVlBx/4zH4ELUTif91SAkcBp
w6KqeQWEvZ96jHdfMayMHrqoYVxU7kEGYS/9LlVLfqEJfInqYnkEw0a+q3U3X42wc4AzyyMDSEuo
m1Eef0R8Mzti7uUzpxXG+Rm6gj6WOVWOPWLlfWXOYnaELjPGN+a+T3jZN0c373uLmnRvj80AEhLj
sk0vD3vfIxZtxmLBjByUJmMcPaGP/IEdcX4qWEXTbp0+giUsTw2OAsC3qBt8COLVWwBggk1IWIng
sq2mMcCaqkdsuNx8mKvojSxVc0c69BJmKPzTCDU0jlkEaZcOGGFR8iLph+UNsgpxgOS1PM6Mwja+
b2hwv4FZyCT0cZnDKrmaBfiAd5FHk4zmnvIKZZQZ2X1LNv9Kd5zJNdfRWywKxLzFrV+fqlEEh56V
4QWTjkAumgBatgCAtAPqOSJnEXs+3RT5tbe3eEoVNh9vQvBP1VAOXwTHDBOr2/2IigJDvU5NLxNY
4BC9bfM9oJifCczkzyUZWIvBktUllSlKnEzV/DYhF/AMAHm5NkRiRcqFqQt2oyat47H8pqoaQzP7
PN0tOBsREbfbzJQyeLDbfF0x838KkeSWYXxEHdB/jSzbAoMRKtttqe1Ddtf73h17aaa0xxwISv46
RqTdCM8FHW5rpppl+zJTadB4DEBfx7jsz9B63vK8JnrE8CVGyWY2Zbsd5U8YaE25sMXtfEabhUlF
sKyVDY6qsvi8DKRYX/ff4eFPTzQ0P1ZW7xfQf8+r2r9KY39A5Qwcei4RVAjf8Ftoxkj28LOc1Sdr
VzIdsUqbYxBASrisk1tT4gj/OgSU/zBDuFVImgwhrK9LhtIBwJStRIsDv9b3rrHsw9bsLcirIb5I
gTM1OcLUCtbBYX8k/R484OfaocM30E6G7VCnQSzLI6uhcXR7saAVwpoBo280mzA0tW7HCY/pKArt
X0rDzP029MNj7cDBdBTCK0xONRkDCfhoKXJvDrAP1t1BgmbMamVbkHIq+GZFEMM0xXEE7aIgCLUd
8wocce4pjGLKEqE5HENawNnL8q6AWOdCSq1PZQGIZJ7lgEYmrlO7UPAqHZJGWhAeH/he+hOy19C/
8Lb+iD4MSrWB+3xVAuMrFFU0L0J1MJzHOUYfdW5bv4N7xxYwN4jo4QR68mmz+6n1rIDiMETVrzlG
JDVG7mLk2f4v0s5sOU4mi9ZPRAQkJMNtFTVrKkuyZd0QtgZmSObh6c+H+0S0VXZY0efcdPyD+4eC
JHMPa3171aWB7feDOW9H023WzmuQnxPte1+piZM8orBmVglZtle/x5o3q1USWoISNpZD7FDEa2aB
HY038sOqav2VKraOhY9z/b6vsZh0XTiu0zJrtxGjhMgccn3F5MP6GqMmHaZpEL7mDsXWaTB+OqMz
ri27FcR/lMHHJn4lxRb+MCfo1JYgrfHymulDVCxMmjDox2gr6e30wzUisut8XrDobPCxu0rRmqFv
n34OhmiQM+I8iPvwnnPP+hos6l8KrOk3nrrx4lU5NbS6QpKQmjFpWpLSsaTCxM7+ktlOemfSRtrk
Y2avU8/IvkydJ59SDGJfIYK1ld+PGQDfMBPYGBq1ylXfrKqWGjEuvCcJQwMXDkmzZ4eRX4lenOZC
S1dZrCX0Zhy6jSREPZUdhyg9UbG+1unY/NAm/JbbpNQc4bd6ircyHZ+HgI98NSdle/Aau88JVWGD
jgQhN53ZI/ojcFDCoDxo2PUWv2C714K55Qa6fp+HQ3hED4sfo3DE05QZUl8lkUWw4jnDbVfh6zPt
KTrZoak/a5lFxCSboNzKYhRr1pzpj6boDg75y4ND+rSOwtw9TZ1EUuAa5TevZiWDU5/8ybYQrgZ6
4JNENKsuGpIjdh1BZxG97Ew/dt1qprNtLdyK2lC2O+5m3E3Qxba2Hujf6qKi/q0H1jGZAIJnrmE9
YO8g2k+6ls53GJIltz+DsaGcaOOSSJWuqPh1/SlSTbFNjDZHEhtHR222eB+JIGhyaE2Xq7irZes7
asoetClLXmn9uT8jgAKEAGP/rlRcbsnfh10+Gul9MgXe3tCr+OcIDpLCJ/nMHMiBJBJgyhyo9MGh
FfqFLiI90x5PV4nv1RApylL9thOU5wd8UZjA5ng6L1DvmMJwJ1ZdgNdFURRgYdYo1juHGfD95O6k
VMyB6kBSu5Q8uo2hmdC1rWr2+8ihK9dZ01aa2Y2ZFP3tqCmJOt18zXF6ESlSnB4wfp3MOU8OM6Vb
+kzloq7R5Ive5dQylaNTDZQ/p1TTN040zDVqef0tIu5fDZMWrk1ROlsHlOasFzjDBuZ7SnvVA/ck
Wx2pxbUaNR8mTiT3EQvnS5oNySsFua7bSjXHd3QN0dbyuez6rkQQU2Whn7HEo7VnCPAYZo3Pmq4d
NfZZP2QZNXCjzLw9T7s5F/Bc85XbibtYN+lAKvu2J+o5SxK3ColN1u+Cjk91FihBCIL1jdDN6lCm
Wb0x6r3Q5CmMMQakA+iPVZSrybdNvdngLMb+rhyjQmtOQ+Iqxne/zqsoP5pdUL5aDnXykakrJ7sU
9veoHxP0wVlD6LEEbwQqW6r8dOScUN/QAfaOrdFafk8vCYs17larm6q1qtlOMEpSCwyjddEFb3HI
p26Vpril8SDAtCMa8+uZ4L0ZKaDQxEAbkEH5q+GVMQdJqbbBh2pRdLD1ONjlkUlNvja0mzTuUFox
LmVBXUlaVIjjy1LyLAJzaneybrP33rCCp6AR8zlJYvurlwYUq5KQKExTtBUy58sADY8pRQnb5b/F
eX8RBSLdNXTJF2vRlbiEo1Q6Mw5aGVZ3zJy/dmj7diP29S4/yWq6tczisQ2DZx2ZAWCmzb+vfSlF
tfClCNoCLppopIFyUcf+JlvLxkJnqK8IbvUxu049iFNav/33JQT2nQ9yVwS8qKWgXAC0QCl6OcQ1
7aZJhnZd3YCZMSjMaGCzmJo9nLK6RW1u5w1ad2vGwugMmM0r6ybAn+2rxeSnJU321vXuTM7XR/qR
2cfMiPBEcciAvlLhJRVuKedRj+yQonGuUkN3SgKBT17Sf27zdwklmAy0m+TWqKJ1xl5cKPzAgYeS
mmV7E9pNvdjEqAGmBiECsoB5+MlE0QiOpqWYlYV+QCTRcs8Iplaco1SSoDX5lpc330m6EaRRZF6O
hOFrgKZ53Skk951YKqJZzuZATWBb4QLcOyalDYRUMwMqylJsjVjMV/D1sUi3hCT08zp/zg16JF5z
yEj8/EJo3ppu6ddeMIoXN5LCRGBoKAZqZ19qE4W4nMxeCylaF3XxGIyOJOzA+VOGkbBwMKOZIbbh
m8ajsmNoDjovVQSbDGTFyYnbchs7eXrTmoZxP3VdfeMMrJtirh7SMWhvY0NvToWJQMg9GCpAjjOG
1SpAhwJDYGTe16BeOCDx+4mq+eoMGnqpcGz9GrmBD1vPPQi3PhL3EYpGcTkcNSt7Y/W456h36Tnb
/XyNG7w6OIY3PMVU1imr9raznSZDsT5IciawedmqTzA5oC9/nzKAIQiZNX8QZrZtoOn6lWya+3Lx
X41tn9xkqBPOSoWp3I55Oh+mmtSpwF+wMUc7P3reFCqcxUb8gFEHUFKnQf+gSSvsyj7MizBnwlF2
zAPDbpmM5OA2CkZ4lvyZ6wgxOVGNwKWRxqPk2QK+07Qp+dKUqvMHfJIbs1So6/ImeHPtLNoM9a0B
m82N0daH0WmKBS2EOMf6ow/l3UTR7E0wWByzJk0itUpt6prBjEiyaWzngLxkugqFqLYZkISV0jzq
IppnrTmDqCq4xJ0nhkO8xhQMzx7AqkPjzESrhpbcGEw5PMymcPy89fIdeSgH7JQ2WGHgn68HfKDn
pCmnjd5UtHDdakLP0cvA2k4u1cSVIfPu1FKKw2QU4C+pbLgWsBAmSuP2/NJr/DMGOhjpKhpSavyO
UNa2AxvBiaMw/UoRdU903TgQnDndtelUnmTRPtMGiB/Dsqd0kSLMsRwR3gASHv0Edt115YCXrbRe
9+ehNY9DVCp4dokJPSDTy7PSvk/Nt3YdCzHvkEDiRqmj6NE11Z1Wl1cLRKPPg/w6njvkbFHmoz4r
vxZRYz7XSZjeh1VT7WZqIgdl5MOxM7roxhuUe8VxSL2KO5ip8WdyJO517FM8tWpj0cP9VqKjeyyw
TOdzs69hLNDHSgpjEyPCpu3hjGfdoTEVFsH3ehpfoMqrn1rtBuvEWNpiVN/cGw0hBNJHuTjBQ8Ov
6Heu0VlnB8qfw5EhYBMtmI5stim6eadjdtjhiQ7AdjR+whhffM9JL765PXrI3OKoW3HyIuSugXHP
K0+TtNu8wNzSqRDXUT+Fx9DWXpUnqPg3xVuIKMZvMsQY3ELwjvhDbUct7NFi1d1aTPgEJ6d6n3qy
KTtyqNmGi44y0xlCpZTn91IMR8Gez6uObQRdBtmsILcc7PGHTUDyajBx/RimTox1rQC2Hnn1SbOn
YjObVnUFjrrfqGaA+9NkNm6JqlkNEhvPJLSUejauotxSlEDbOQk/gSNeHo4SbjRiEUMu/wsO6OJw
HBhUTWxZimtr7t3beHanjVamwfO/z8eLq3jClXSPTdNAq26j1FlE7L8dwWNsVpmqo+Y+lhnGomoN
2fV/4rATXAiISgYHFwc8RMnLkZ9jlWNMF4M66+AnWjpzPUgB8yu2609OyV8+gt8OSa60dLwwazg6
tgxYTh9/TAEkpUnn1DzbWWPywRnHWiI6ly36AKCvt0vzlyzv1DRor+fxBmLHV1Spn+BfLzw9Hg/T
4XVJ3TXQtjiXE63HYUQdYbkkP6rytTY9kbr7qBXXePUWftAm1Ej0//0aL6+J9B9n72IjknKJ5Ba6
1W+vMfYCZpy6pnEn5+DURuFOWt0x652l9cFMD1qhBWfq/35NRlzrwgPlhY/oYunM9RDUod0adyKK
nHGDYG2+1YMivg8t5fxsXbt5rF1UnwUmgM/Qrh+X7S8vDq4fC5OFabC8LnHXiYko2ALAwikad9tw
HKqbZOrDT6xSHx0cruG5hrCgoVk4moi7LvmNTWo0Ster+Y6GaOh385TuUiQjDNUyke+JLP3kiS6O
kP+u3+V6prMwv/C+LRa4S2uWMYTSpTSfn8voG5LoGUxBQ63sTjRPQVygRfzM3XcR/P9xxUuvFrqW
JBpEkePbhhneWMkVvJZVNUWv6dDQJleUWOiyHjUAY7nqzv9eQb+W5Z8/GGuQy9YAL21xRf22bCcz
bmnWh5SuqvoYjNVTN1N5pDnUw5v2+z6wia6QV0/KZlhI8qBRDfnkFv72zImo8Rqajonh8MKlE6e1
abRUXs5CM29Grb3us4TGhpjfQd8/sQWvbS/6MY71dTlKX9YwhKgZ0sJJfiSava+TRVBhrMfcXRui
PiFe+SRJ+usNGsT8wmS9gwz4+Iy6PsTNgLbtnOVsbPNIm8DzVq1FG7BAWmuXk1/b7UvipJ/s239d
HFSVDJt3Yyw72scrN6oxUivJ8nOKqLiZSGcLJm+SHebyUckns392mytt/GT7vNjF/7Mmf7/sxb4y
UZCIasWiCCwQsNq+6n+Ow/MUnmXk+fH4FAT4Oppb2ku4Iz4dg/JxJ/3z6hePWy/jEuF1np+1lAIg
po1T5lSSigT6Xjv/2UMJpMxdEAdEqPkoqr9QkXzLevteZg5jwfVtNTtX4FMpqkjItVQ2R0Oh4qte
hqjWqK7rd5L4e2t0BfAzrlHP+Z279B7IV3ZgD9Zs9u526rv3Mke+K4sQ0xgOAZIto0CwqjFzpMAX
tahrI2jj1jw/IcM8uSltMndQOA0aPy+j7dQWjABgwYQcPoMY912gyAXN7DELwge70O+CVK3xT42r
fixouU2+oYqjWxkba6ruB9vbLmOaSCkYwzrkdrpRfYTXmoKShbllHQCZR0ua+FUpdrUt3vrK+oEC
GUPG0DIRwFyDJTvFiCno2CAQCsOHKgZulzTim9GEJ8d9S6lMk459tS0SKaPrd2rmcx9QC6zDwaBJ
2F9NpfUwasNVkVSbEo3Ausd5pJrwyycbwZ+bPdokEK+EQp7piMvvjH2A7IN84azb7h11T8zz3qjo
vWnHMRS7aKowUaC4tUGSJfPJGIPHKB7WBrV0KkQ/ik47o7v8bIcUfxwJ6DOwuNoWBjYMlBfbk1lS
RY2tUp3T6lVyEvCeLBovmvEIjtejB6BNP9r+weyISetPjr9f85I+bs/066gISY5Ze/mrjxuATgu4
t6eUyA1p82mmgbk1NVFv4taaUVeM+ntND+/n7LXlrnZqddtm8086AgwZNADwaZlpH7vBa2/rCtYb
UU97ZPKitdWHtHv99+v7NbTuj3u1mFGHd9ax6OB+vFcX7SCyAlmea+8Q969x+c2dsTR6CUXyO4v2
StJdh/ozgotVWd2Yjv6zhrMh5+KqHm8DTKJIQn3T/VGktKWL9xFoY6bVfLuYezIKYhgeQ/MKDBRp
bwpa5xOz6LKXXt4+ZVSAq7xrzJwXe22chIoy1qTOs9Wegim9S+Mqxlunpet/P6i/7OoYRMG7stVR
9RMLeeb3MxeyCIwO+tznIkNZRDkmeqXdlO1bzXkdizG/jT1rvMZSOp3QUSGJg3G5/fc9/LnHcgvQ
bZaQ1cPyfHELthPnA3Mv1Dmuvk4QB4t8pnVUrdBGedmLpWefHPJ/HqFcj/OTCE5SOrscNqDpYalL
GEvnEATxizXMGY0i0BMhILq9LEfxyJgg5oEz7QjTIvX4/4efa1Li9BydatvloD1N72h3V4U604/C
X0Q9cRWWxZe4zbEATPrBCgu/8+xPvt7LEBkznCssvMLO8kWYl0MYGz0KqIQsDzkCo9OQ3Tnj/x4h
fLjGr4/yt/gtdgKlzX2rzpbYedT/28laK/kV7Q0y79HvvU1hwBLrik8W0F++FpffRExumWTJl3Gj
Mg28QIHLEzW8h941aJH2jzON43+/uF+G+I9fJVmcbZmSMihJzmUCUMVIgkTh1GcQsbdNUDxqcPJG
DDEhGTOaVB/P+wMu0ENr1duSoaCNVW9oyIIhyxWjuoxPVtKy4f7rfpYP67fnjXEkn2bXrYnIbmXD
7sTKQSO00pp6O6QP//71fx6Iy493KFJy9KCpvtiSRqnrjEaQyKfj+KCXiLK69gCNeI9I7JPE5y+X
MrCdU+VYah76L4DAb78rntj/JtqvaE2Se1uW3jk1FIzWRLyHweR88hT/XD2Sq3HY48s3F6zUx6cI
naozkr5drkawpZqt7hSbXHyy6fy5yUkDxMKCjdDpblgXV4k8JO1tNDZnJQFc5t0PB1ubNF12gZSh
cc0VuspPPos/P/nlki6oFj56ktaLYAHmr5ONBpcE6yrwdxraSa+04du/18VfrwJ3g6RJ190/kjbT
A+qFiaU5Q3SHEmndm2b0ybP7S2IoSb2FSXPItCSS9o+vCCGUhXZ5bs5u/l6Lcl0NEwqY19ElBVT4
e0bfKs4zOmdAxJ+sjr/9vN8vffGNAX2uQtdd3luj9pXR0iLvkbz++xn+ZQki01noEBjLBZWij7+v
UIh/kWXJO6fvK7AApn2Nfyo/zTE4tX9f6s9vi8hNlySOrEX7j9elJT20WcZWnjvpzCw89EiRiZcf
mGXpqyqdP9k0L/Yo2raWx1sjlNaF+HPbSEPDNrqyn869AbVIK3K1mzsdChWD1jaeHnYkFY35SbH0
j4siiRHsVNLEtbbQRj4+zyCDdtl2nXN2g6bbBoZHwhNN6amXg7Mdeb7HdNDSz1bpRVwBsYex8EuJ
1sawTrn9Yoc0K0on2ahrZ4FA6aDXRrptWwyKXWlguGpC41Zz4uEbCSVufkLloxs2ab6u+zR9mp0U
C4GIZoYjd0N2jhX2TaZRiLuZCWtnGNfRsaRZ8D8tBu7YYLUBuXep9i6RwcfnZIE1T72x0M6D597r
SpX3doQAeAgj7UrXS/OTDemP10KwJbgOWwV5lfsrFv1tX9fTvs+cMqzPtAQhDyOe6Ny15X7TxNLg
+qz+e7HSBT3spSiIYn9pKiOs/vjjFCEYYIOmPo95s8NkAHEGqPxTwyD2fz/Fi6/3/16IWowEF2t7
hvnxQkg2wOgyr/Cs56nv9FSEqtvcuf7/u8iyT/327JCQjDZMhPpsx+EWxfd92js+ZqNPyi1/+y0W
YC9yAg8C1SXsKsjaYO5DQji7u9Kyp7G+aY1PwsSLk/DX42K8NO4vw3QpJF18Jq6XuWGfk0bi/3sQ
XnWl6e6NlAt+JTxmMSB8a8lr//34/npR26Z1QhTMur/YEeacEoywRr4kF03xXO9cA/ClywgtLHjp
Xpr3/77exbHxnx/53+vJi8knjaqZpg1y/px1s5/P91NlfJK5/W15W57DsS5dl+D34syQsqa4CLzr
rKHlHwX+i9eK+V+fzav664P77TIXW0RfhXJ24CqegyJC3rsL610ldhOjs7CPr0Iu/O8H97c9gtNJ
txh8ISSF2I/rvMrtUhaMBDg3xV0avObBJnWuAKRkn5V6//aGAHhB8uI4Zee+uNCYxF4dypwVAfTD
BgAvPlkCf3tB/70AFY6Pv8TCJOj2NnleaKuVyNEPxWijrRp2jvXJQ6ME+8fhw27H/kM6SQ/EkZdJ
LRx1ewpyszzrRl6iKvTcGxD1nT9Wg7dqUM4fBs6nmxTX56mxoPdjDtkYDhoAWdWJr0DHUMXm/wAF
yj3UlYGQLm8W3VumZfGeoQ8hViQ8tniyLJATYeG+x0Zh78vB+R4RJTEGbH5LNc05Jyhs/GSqKul3
kUNvLTZli2teePsiz7o7UIXpJkJgv60HCBvEHIv0NDJYxoazCuXQrmpMEBhrHjP6uhN0Kh9fmdoh
x2OcRh3hjjLKdVjFz/TqXwcUtJtkrFq4Iw0klwbUQzwP9huqGKo7IsVQS4+Q2SPwmSQ1EAAUSXSe
x+lYzPl+YMwtY55AOSK0xRhrN8JdDzO42TKu84dORxF6jdeWsXBajWIAITbO4thqV7HA0C5S21t5
RlX4jsRoTIDnQTUAtpCKMdjbMlF3osxezDxkvp0CS+pgu9qZsFJ2RRV1t6Gmo3cTqDSswMAQoreD
37i52DQxYYqeppj8YzvZaHYrvzRm35x0hU2p6EgZAD6oQwqfdSXiytobRlB+d9qw2cmhqzaOwBvk
lYhD3ch0joXRMbMvy7RNjd3Kd0x8l0HdPzdWaK8L2RnvgQUzQNRyeJwqW2D3m8YODgwklMmqCbPn
RTlZqwC5uGumm7jvYn+uQjD01jRUK3QochdW8Dk8r2gfy9a2/DQvAphQMGeusiESVyLM3ytDD5FR
lu6h73qGTU2QlOoZA3xXYNREoS1W9cQnM8Tu+Az0EAIGdr+N7gb2Zipic68sHC/IK+vrOHXdYz7U
7V56wP4R6mS8Sts4RWH1k3XhbDMxmd/D2UbwLRrkj13oHCokaKuwnbJNUk+vYjgNcDaBaj9UTgAM
JaLKrqKovwkCFexkEiTQh2e5H7vpFaGkhk/M5X24ReXbmJAzP8qABSkUTjvHMJKN2xTtobHRXTAZ
7NaIr/r0GFcrgKVIpbvcWeH5EjvEguG+aAaLIdcdWBoc2+hImcpyCBjcuzbT7r0etOdqktSIaifY
BU4tbhorp03QqIjNZHKewCFMNvNnctxvDGRF41PPuyarHcSRjYE7LMRzHEfaXTGU7kmost22MhmZ
UINKt+vi8TTAaEBSBeupjarwunGsN83TEXW6rVwbFU6EPsNiaKXO82gkNLVIjtcFGsdtpgX6KmiN
8WDE+Uh8bcbXdRr1hyYwgi8BcxQPjSph0o5VeetNGMa8Gcgb3hy4YgWgU8acYUe0AAmkmHI2ecY4
IpAu7k3cMgkiRju+Y2DGiw0ADiMKupi0cn+CAFvAppa1dlOBUjsPKEiUqj5hqiRK1sPrAf/2oQjg
oqP2qKmZRneu3o8+ExmKr+EyEdXkb7em1Ul/hL207ZOZkRSynOlnaLhSkgC3gDaIrVocZVIVyq8A
/69iXETA2xZPzogIPs8WHFNOJRvhXXhl87fruAHtEXVlDDGoVi+hht8Mfg2UMMvRqGZ21bRupYPW
1C5WYbNwcV03AmwcwuZv3WLVJumIyNWGluYyvpGZKaUftbqNwrxtTnYQWytkQT0RetXdh1TUt+3i
L+vUXB4jl7CmL/A02+Vc4S2daQWmVbDiTwR3xozFQo/U96SLzXU6hbijm9jilpmzrZkwYTBit7CQ
DI75CDoCg3uCDWhbb1PGyHpmQDnbXEuZmQD2+GcejPq6wiWwjivnucbptLbi9HUomjeFjJ1mZPLa
S+2bqTowYqP5UgQ5g4AcHoBVKUzFbvUiJUVeRwRqbXRMoHHMJPHnjk5v3qronjJUugocYAkMwHio
05HbrOwMOVKE8ijXGbqApIPvOOe7yWvMSm5h7mws0quBIX3AHK2QJi3YjqJnstgKs27zyB/kS8zi
EQdbXFNIYMd4jJ0Ghbyssq9Onj8ySEN+6zotPw2YU47TXIankCSqwvsFHaVbpG/O4ibGfKG9WKHr
+XmBWQdTDVowL0Ty5WmI9qkP+kbk2ccidN4stwZihlXtqnE8ADpDo63ImnWaZs2Ik5KaUFj3iFRs
lezEYFmbPskxg/OdbPED21+Szhh2SBOaaxg+7Y1SVnKsc/beJQO+IrVO/XSMBrxb8p1NSPk9kGm2
O4Drvd2ieUzdZKt6b9rlGujEiGyGpT10VJvxQ2CPWKb9mNOas3Y+ir4b/LlpxL1KIrtHvdh10EGh
r+1itJoo4b3kqxU0nOqCaO1FUzj2V6BqsC5YDFVY60N4TsaFLil6fCkeXXGvdH94SdGuwLthcPdm
lLVZmULqgCO9EriGINxZ6RWc2ienkd9l132dJMiD2sziLyDaUmgNBE6yJ2Sw7clbAZCoT1mnhXcy
xlnr4WJbt41JDW9MUd8yrStbkTDlCO5jwzL3QcYcE38KZX0slEWzFi0UNocwvBW8NZqTXrR10gIM
O3Hhts0Q2BcLmqLI+PgpzASrjDb02nE67P1RkTGDpZiPo2ONW8Eo2UODA+WmTy20CaEFWDGw3vKK
9niD9eaoty0T7YzMfQqMHo50nJf7jBlLayfHaO3iK/aR84inBiYQdkdUKCjLZ/kwM1QHM6iVoBIP
jf5LDnyDNa8X14aFrnjQsnessoDAE0Q1jW7XYAO1+HYuUWHmsk/3tFLnW4XciX9tNuGVZQ/oNzE6
naalzwJSJfQ58YL7ps2sXSgba9fqUGwybJho7jv1taiocHcMLkNnbxpbDYnMri3wCa1Lra1hjDJM
AsMl63iqvBe3dsqVW2uGD2rIuwMH6W4sfUBDObZ8rRnBE+zRCDuX+ioKrf1h47HBgZBOOeiwOSc7
02c2e5F2+HStQT8bVRU8BF2Io76rRkYUGYEfesW0sUO68F4xsysHLpxxucyPm9spfNBx63+pR6wB
g6koMXg0naM8cA4q7IMN9Sf1YC1GJPCv7qbV2IGgjiAjGJmTi0LR3cWunvhJ1eNs82iIJZ17bxcN
SJWAGDIa3KFkVEH1ZqKVByaXDWeWNwvCsN90i555VRDSNqCl2HFZYHC9vZROqJBbWt/6SmdezmKE
c1fRONUPesvgE/ZbfjCCzzI/JbHRPlTe9MNu9IYQqHuFaRNeT6NZX/e10P1UN15Huby5kYK8rQQm
kcEFv46RG9v6FO3HkRSaDjbiape9XVWRcRPRwV1pBTuq28bzVtWSliJusK01GeN9ME5qrUV8kVGW
PQ7IYn3aYO+uSBycomN8dC3MRbnhCyA5+fZF6dGDjsALeieFPeTq026oYNUPOK9X+jh0O4Sa8X5M
ppT+r21sqzocN5Y5Z2iIg2zj4Hpe200Ig8ElED5N0iCHSLL2GMdZ9UVWebKvRpswXG+Ga3Cs7Q8e
/LQTfYqBYwAhzCjlXyW2quERjNkJyn+Cry8NHjBU4u/ElLMrXIkRK3RhLRKHGAiOo/okEqP71pYu
pEIsm76nCvcaqWu4lTPxk6ns9g4UDAmBDi74uUlIPrZpPQ1nhV27JmLtq+/w7K/GUT6jZVQ4s9yo
mOyjrNrY9ANFe3gJ5uCE4ilbFiWVLxTVJjD6Qvabym77ldR7L1/FbWAYG8GnOvHZA/+4Zj6OCfHY
clY5btaDbPFI5Y4X3aWFZW88V5X7dGZ2njS071nTpnCjYm87M7DnR1oZJDBuHsH6rC0Gd5kI1vI1
qR1jfDKwx+usNdMDtcVp0+dJdGcosPnIhWvnPoo9EG21dd8PKNvDiE45W717Z8dI8gMH0l1VV7gj
4N867XcG8XTTit6oe1QEfgez1+JthXv6gN8aPQIRtZ9xdT/uh1cc93I9RQ0K3yYFVmOB0KMsmQMt
JeTR7dTDxqUYVaacb4wH4yNxa37zUGMiWwY/FVHwPQvaYs2kMwHyUCR+OizbIKaplbKTiISJqg4J
XXRdNRP/YWAzxUMOf4UJhoFMCepdjTs1MkIYXPnsljKZruEcMInASOR87RrqLq2y7x2cy/1gYzha
dSZWIi3zaozCICacUa/9CMPtBuRyvoUAz8kALxLXDwsSr1j0lSiAQjN4vVc7CscXRw/6uwltz57/
wAgSoo1uoIv1E9P0pAG+1OkD9gOjfGpz7FiiYMaok4zOXpB8rrQAkg0RR38QcefcpkHNN14syLAe
cjXYmir362aCMsH4wlvq3HCBZPM9dJw3LaNBIUhAjiMjRL4h+tV29aSVP7wpwM1M19tn7KlaRy0W
by2PWnw+gYZMwsQdxX6wllql7bGvUCtHHLDSQSr7VRDWV/aAWFo3GUbB7EOTjVwjOhhMSSalJm1n
DQMDI2xwRXd6M7orypRiYwTAM2SYzKs8heHFCBDK4qYzU/glkPOi4s0LMcurEgCuUYQMIyZw82ML
BXsSxZMfIf73K6lZful1852QkzjMcYHmjiPqOjRTmxTDU5Ta63pnSRVe1Y3EWZoz0WlGDnqb5rLb
IRbungm7xbPRa7vAC3ekF8RZ7QHZaL/NQVY/RewvJ5y4KaPxUoCHLCpxR2SL2ZxhofvKK7t7WEZv
/QDZOmp7b0Uffb4S0X2XbRlDk6zJf3ghIjW+E8H2bCwEPkqT7XroGpQlrXI2EdfzRSjkymgVeR+e
sNSPoyj19cn1nizmS+IIx0b8cw6cH7gthsdQFOWhlRpga51BuPGBRihIDlkZkJfdqLXfo1SOh7Qe
2XvGJNtkOroUpQJUVgZmrk0+NeVN04pX2zS1IyCpcZXNzFIjwiMVi8ClpEHP1z8rrOPpaD8XttPu
zaykSuJYBvFfjZeyNNElFAktfUx4Xz19+uZgUiC4msBZNYoQT8u0ndMxYybNqQsOBSEr6k3oH2mJ
xh/qNl/fMjK0bhvcwPOZ+kWPHBqBGQIV+9bsceLEDvKApIJ/HTMFdR9bQbh3q6L+EgnXuedHmSvb
YXHGLlrDZniGvoOPx8KRqBNFrej84Itv+24zpLn1rYtVvGG0pfnMlt9eYW0hmqoY4fA+txmjP9hJ
T72FUi9rGygZzPHFVIKmKtKYAiNgLTAdBrpGVot94/Whj9X251yn/QbIA8ZF12T3RDa+TTwnwCmj
fo4gcB6pLwFtYKAHIL8aMJHFK56myWJ0ZPQ4JwPzjwC1IsZzSwyYU+4zg56vye7eBuakrJWRqn3U
1RbbD29Ph5d2KCfZfJF9oZ1qWTqnEOrNjWNl8zZP3XQzQ/Kk0qn4GcaS9mvfvdIsb1NnJFRti5rK
nkXtIgz4OOULJ8obzHtAL0in1taEP7TVRowog/R8exEYMhPO4dRcCMm2293GeLOunIJjrsAqz/3Z
ESx4UW1C3fuB3IQRnl3BTDVNNj/mnhIkyntiq2bYCqvMbwgL+29jASTGrINoRdZYQuuS9S7Iu/T/
cHQey9EaYRR9IqoITQPbASYHjbK0ofQrkHPm6X3w1mXL0gx0f+Hec1cnPl3BUsn0g2yPcFsUAzXG
bOY+/QwAbpW8SeyUWbLvSnjBoaX/4WpHk1sthAHXxN0xGf2rKrWGIZqlR05c84LisPBENyKjDEOj
eazznnReJ+tw9pBWtDHGEPYQBj7yPIJ2W+F22hhJ/o/VVcRr2/xEE3AF3LyacZQFT3+/aN+rg3UT
qRUDOqCo1NOwzH/TAP9K2ZrajZyZ2gcHyzRODIbXdysuL7HP1gLc0kDxf3RsDgXGWj2xDqmNFRsP
N5oZ2DVKpLxmc6veB4Mw4qY1iouT2tY79inGU7SlGz5cCMYLnl7oCOZeWO3s4aUzfPjGuS8k7DJV
TzpPCXsdBEzZ5h9dR3os4K1mHxHGsw+0NnoAR9Z6BbE8u4mvxe2TUT8ZA19NKEN9A1TG9MsRhkwe
JMuuTBz9pOP0BVml4TkzwBk7jlbu/ufiN2G7XYrlS4l6i6krCceHbiSpD8U6nBVKta3WYkZuK2Xc
s7sHIWNHfB3ZCIU/FvIwTmJvV/FzLfElR2Xb+5no6MjUKDkgpqmvDmjfo8589rSA9uNiaTTxxwax
+pB29x5UWXTSAN/sUpI93SlOfsJ2Gvn1mfqKZQ3WCboeD11MiKwayslDKsGcqq4Ar1qpegOizPtt
YuydQ0f189Lo9rycxhZwv8AcpFdHpZmKJz1IrPdpsf9ZxcTzonLe4C7rtqUF9WRSCvtAlF7JWVIX
z61it54OqpXWneAKLVXij0G3ujOBWUAsY2Xwox5bjbKQC5VUGT6lXKlelrgDH85YAhCy7ILgiS9D
o+3LKoeQKozIllYBFpUIhrVWmsQAmsORjWcPnmvS4Zo26vjChSfWsa5+QAam3qKKyYRuBcN+HqyV
WMZFCSN1zbgFdpBXFP8mA/efBD2cvmEoR1UdhZAGij7L/5i7IiO1G07kuZ8kmWjVsC1yEZNBZpC8
MaSNZ5ipfJ2EOTwmePcJIwpg7xOotlU4HXkEeMZvzUQCcmiRJxtARnPtYJ4oTrvBvPSSodyiw/Ei
0usd3xqqoqn+xY417kmvAC0wjR3yKhVvxJY9BcyLsSq2hmZEF70pRxB11oKiE4BwU+viTc7ineW7
SuFWfZpp1GIjrhkBAG7oDqJGKK4QsaYHQf9j5I5GVjrlEIVLV3VH24HIUqwUs07tmnc918FBNHnr
Dbg19eJ95ViN7ZNeCi6JrjD/bI7/s5WPHyi+qyMJFZuiZeTEJPMjJsvenUJCK5ggdOSysxDOCEDw
IX9yElMHfyQWiBg9x//Yd1byNGhlw6YANCsYM2sbJEW0HytNp3BHS0bsQH5sJQINXj4zQjzdyxJc
UO+cKkerPsylakgSZW2xnUX80jsRHYoxfkTVyrUVfH4ud4F4shkawAvts9jD5LQMuzzPRbc1ciPY
qEnwWEXjeIlI2Up8xtJ1+xLjxOi3Sdd0LziteldtYweMSAvTu44M9Qi4zz5MYA/fgkZtPV5gFAyy
DQ7hzOxYd6JXFgqqW9ghiH8NK2CAp3hPexMccF5pnpmEZAyWZF4sPcFRSthmO5JZGeQ5Q7kiHk2v
tqt/uVr8S8tcc+HuYdk1LQZtp4FesvGzoH/IbBBsvQ3ZlXSChJ4p0v0a1glT3vRfr3FADlVOXqgQ
7FTU3greanUuKaonp94Dbfed5JMxWhmci6K3jAuk1jUNbejieNcgIbku+P8QTIp4hySXIEJYEyR2
Ncy78jWHVyryZ0kBXhaj0eEPLr+DLFyHk6/NW56cSKbXntY/AMeEV5ZbKU8CbhBEa9AyYsoPC/fJ
JmGfX9fYzsuAcAPNqLWd1OBAduyU4K44IyPGCtez4MCYq747WlhhlnBQNnOSvuA7W+dujbZNMtt8
JIzl36xrpzlNnxde/Z2KGBp2P6P5DGAyATkXMc4agRstjHs1/gVKihHOOlnDQ46JyYTqxsxTzyUl
fJ4F7wt12UXPWfe41qxEf5UY++dE2u2nBonJc2bs1/hDtYWb3k6En+TdcLdUYznaevxpG+1rWKmQ
jzMH6IQ2MAyzFJjGU9nwBRex64A4fDZK/OkbAajp1lfqeBIluCImxOOmjBXQnQpz6SJmOtEXZcgQ
uGsIUqRJhT/CtsQAYGcMEJ6xjY+brCAlgwRsGtc+zFh0cB7PfFquGAGrDJU+APvu4y1UGjwObU7K
wMx2OzcY2MDT534TVv/cTqxV6jiyTlkyf3Cy6zuLzYfLsafezNxOvABxnVvgYSDJXsE+ulGRb6Eb
Zga0ETgpWRgSQQ+ysQfSmA/tb27RNRmpXfplS9mGQ5uIlTH8nawp8gmaWQqfdcd7zQHksmiB4xJM
X3DHk41RzQtLGZXqBArqVlcEPWJcTeqPprTtqerwzCcES2xCZjmgB0ioYxA1UqJW5d2Yy+4xiSPs
IoOqGY+WnhdUyUtVu3MxfhqcU14GXteFCPJFJCj7V13WMzPbXkCZTcSXHtrahf1NeTE5S/hFzH8l
vfEpCeUMX9EULFCYZkStFmEtJPq4yoOUVj37UMOwhk2dOEdG0P+6qB/5sQkjwqSoV28xchwyh4fu
qXZUxrYB0OOyBuEWZ6QdktsdPQ9V2N+KvPnK7UX3Re2gXU64tSnpiIGD5ThAq7SamWVM/yZy+N8g
6PKL0jd5dcr1NL+obJTW0GhCh3EeJNt04AtSMDT7RajmV2PK9FvFTB+MVUHZqPbdy6i1FOiJMoFl
rlYwuv5aCkZ8s44FuDfN5LiQF3+U6lp5N3wXLFZppvWw3tYEXHuN03XbZrCaPYsbQmIINt9SfmC2
Lx2do69QNw5jdi9IzHetyF7Rh9q81W3kL3Gg7wmvMffOpFPKBd1kb1lZzo+DgUS0s0bjgMd+8se2
zc/l1MC8a+3FQ4U3w+aDYZQaoUMGkORRFHK6KItjn6yQ/4I8v8+yhTg2pRp7AVUnHpUgbki6Fsv+
Bvu4ATfyHmlN1HhqIBsH4lcaXhp4wuxoLJ3kdjlss5aY5GgQhL8E2lFqWbofOhHvV/IlfQ45W1ri
0CsA2PfTCW4rZprKHWcGWSBU0IGbCA6w+jTsIYHdg59SWHxg9JmY6G67kPm4Skzep05VxH4jTN1J
q9vThCnupJqx/pUS67KBSMxopoHeA4Cw3NtiyO4axdkuTPp7SkTbLpE1CHeRaZcuWX0ewhi8iPDy
E44LcZTSrA5CwRxV2gHJPE3cfEZxXPkh+ROuoAwlpTXXuVE4+uG5p6Q8qMOTMbCSgTLRnsB3IyMK
utY3i2UVx2g4QTSTPCMGgs3GmQlBcdJl2TtOKP1hENFuzEaWzMvbUg/NHth+6WO57x85n2cWRrAX
krrP9oYWxOdKb6oTFAnYacZQ3xkp2uy15p4KDyqiqMPk1jbjE0nrxV6ZDOZinSLIyVr300L9Mp2m
vcwCN1ZhdfLQzvr8VA09AydqCteijimg/xhRkt+aSNq+4ow/MTSD93AkYJ6QcjzvMuUkqMbwJx9m
uU3tOKB1HlPW2ir/wbBCv4pR3Okmwq/ONIodSU3Eh3Qpa92QmMY0sYYrdgPY1WqtcoUFNbLP0DmS
zeIcuYX1Q5gmFRaBHHhHlcL65iZe2nTeMVRtPAr8miTEarwUWp7uLdvu18pQcYm8oE7ulXmvKVWB
qEFSHM8l5NiRKapMzJes6p0dS57mWMl2jUiqVVrfAd+W7GDkBQ6YiTJwlXicrtUUlgBuV8Ku4ZRk
bjh/SqZ9NzQkbKi/TTQXB2kr2dtoiPQ+zDNh9k3Y+9iuxY3oPOGnA8td3QyLY+Kk5hGwUrxL8vQl
EVZGF6qpp9bUJz6ADkBFkUKaYGfDwgkZrBxR4bK/mg+6GYRvaTj/FF39gQsvcjUufTcv23jLElXd
Wirlk1Aac7MSudG0WOotDHA5OFbabktz0TdkOuhezNlzKbI22qTzzIpcTi9DmSGBXHOaS7an11EG
OdRZTXkllOWAePs6l1q8ZRdwJSbO3i6D+TnoXeSZM5errfGIg3aKzg7f6o4mTbs6ELvuyN1TV0yg
ZSwHvHDQZ/YPNZoGv88q2RilcFUUuznMLQgOYzY/AadUeyTpCEqcAJhqPxmbgsZ4G5GMx6tgfNoJ
K77KbGqwjWtjVqvvixjjs1MEBM5VNiYo1uExF60yItxiNBBj03E1UfC4VIlxJ/covWgVwLwlwlO4
RFHta3FF+FnZaDd9XRg4Ba2hQFC7MSWRYRkZJHcZShsf9/g2Mi3d8pBFHkMvCC9aa+6XwGEBLxXx
FwAaWF8E/nu6DDdwEtC6lvJjStWCH1d9OBPci2js+0vKYb1PFP6c0GD8U7XiFSlBtPoYl/1C5qEr
l/xuj0v3JvnVPCdhKaapenBSiDPz0i76QMQD9FQgkhxiy9PCaHy2S8vir4DUaaZMlkDUdIeqs5Zt
C9DE7obXMmCdmIwEnWhNH4PXcByP0Vfg2s2Q+06kdQe9z7qHXg26XZvGxTMoI8MjJ0J3tdAkPww+
VuEG9Sg/TV1t94M9G++hNncvSmWHMO1KwsFYlqCRIkeZeha1VEs75dsRk8K5pgqCzwmEuZL9vTGK
5XEYBjyJTKIgjBOFiyz6Ysi6/SLnpzgzlBJs+a3gGZIM7249wocLC3ekTWC9ySLsQlSK+p22Nl0O
bst/SxeQLqzZy36KEmtrRLSjDcvHUhFu6aDPqgsodMlvV45vkRI+E6YDg36V6EwZw0CIJjYyNDm+
2iH/B0hkpV+37BBpiXpPENN+M5Ox+ad29fAKPmhwEzpcILhz79OckG7ccbG2JC1daRBDeNi95fbp
CAUyzUfPsXrNDx30B1NQhGCMpP6s9cavajoJliByKSfdSFxNq4O7g1Ny05qlRiIqVupOssQAmE48
hU6hg14dlikri71mVOzzlSG5GcE4uERpgVDMm6TfDKCN31FC6dt4sF7sVuqPhqj0Pd0WAh2Z1pzw
FVeLbQaERtfLdh7zhEyE4CkGz3diW5i/dCbKimK2s7MmjwijmjVzOHmDf2+5VWkR1FfS8QgbPRlL
CvXRSD9R1zPMuQNYogJwCZl2VUbPMcyWlL3/+JrkWw1FESvES118D1pyDRaiersHokW75q7qJ4Y0
RHhSqoQ/UJe5Kxn8ZuBn17W+TQ7aC1rGrSmbvZDPJDiQu6N5qflUaSfTZBJ5C6OjHe8hpsZse1Ro
ko69N2sKuzOs+ABov5MTkRwJMj3I0PVzQ+Hj3S/ZXuY/pHzTam1ilW6hPTOG1BbaH/XUMfgsej9u
uFUgv/BtfRXWvVRfDPqo4hbFu9Zitmce5pL4i+w3H/cZI6hWcfWWJVV5npkpxQdteugYMfUsFrOB
KGtUXyl3W9P9gRaiSPhtFQ82btOfp/ynxzetB9cl/NbyhoAXAiMcBCtRsw3L55DU9vqsVcnBZFct
xd2qnS3X3rkMVoFN6Vd88qBQPeL1Tmq/ndqfmZmFmaJkpJdSx9eZuVQb+uOAwoBmyKDiYq6djXst
OYr5ZEesWEXmmWKvZveiei54dRqa64vdMeaHhDd0mVcZ5MHart3ZXjn8rN+ajP5oLMnRg4awgJr3
TftWNm8qB2ZYpcdU343aidSLQ57BBKRx5mTo1e8kIjUNHaoGoHSGCzY+BSF2xx4S5vTDCbTJIbL1
TOJEdWxGLh440ylsFLV4LeVBMn1YdLGJg3FTG8cIsRFPDBeJx2+dRttae1BIhhQfYfmQaYcu+lkZ
yhgS3dHkA7woOsEpFydfN2AfzFVG6+6Q99OaJN1+C+15nl6xTW5YcrTiEti7ilUWlhgFPU63S5DQ
5KbfaT8Zu9ScaxWqb7woZPRcyuAaC9JhkGulF5uLXJLRIlq13pa0uHCmkX/lpdKwux3ESzSYxYHZ
7pee6ukVFp5vLTRU6WUk+dQmZorqq2tIqjfEg20qbm6QQ5oRRsmhAzpYngO9PkXQ6LRsnxHFPhIv
BK0KZDm5FZBI0OeyWlqNCNPFIE5FcOQ5L0PNyeuwW8sYowYbMbyA5fXYDrs15WCS7ogzp23ip1JO
zmGM9flpItkmv0gyJCaaerN9TwDkRseGHa9tXFLwKk4K6am7mdOL6jzWwS5Bg7lUf0wnd0rzqi6P
uvOCXnzJ/kZQ66yvylpbURV7dUgQpO1WiL9ugmieP+L6JSavbFD3QTgd5Ki6KeqNusRl7wCjZmRP
tcD+4ECk+0aggHNgdDfFU6u9tgb1pbKnuD2U+kqOh5If/4reYVGfA8NmDU7qXTUUm1z+m2Ci5cl5
4dvqY+QgjHHmwEVxzgwJgLdkqD6+TpgRHOeHyCmu3wdL/qD/c8MI1LQFVYxx+6LvesHnxnE7s40/
rEJI9pN5dHFmouENDkSeAfokT8kKP26V1wEFGrzKjR3cU/NhitJ9anzqiMHnAt4mo9ew+iwHnB3D
M8C19Sqc1q5fIHxX0ABUG4fEhSSjJM011CnPpCyqNIfg2ov5IkhIM7BTTcGb6SDIiIJjAEXUCjZd
DMWZ5ADDV5ITiTUb28SWOzxocMuGhm046yJqVs792hvL5dSQFDMT8BWZXmi8FiXRvnwiEx0PooBS
wljesvLkC3uWYcuk4wqNU2D3D+3PTl+VqNM1nTsvV4J/7VB5acSKobjI+aDkb/34bar7Od9pVE0p
wD/nqzQfgAe4gPNoWkuO6GNDa1iYu4IklJE0mlSDGHDnXo3hr5luNiruZH0vnLlj/d3AbDXP9Bcb
s/oI+w/UZL6JcgAVA6rL65IgY9+PysWe9tAoOpv34aEneyZ/V8oPJlVeJWhrrS+lfQrX4KF4m+c7
PXlth2+rqHYzKlsEB0jcngSpEjUSw0LpSe9MOLKhKOVfRGdbLYzF8sB2BgLIU1u9zfYph2P+P+GA
GAv6P34wQsbhX2U+rFlgjrI35WM2/bH6KNsfJLZ74Ly0zPlG1X/ymeAzZzfX56Tm8uQU72C/WigV
jWS3IEe3kcYuN2k+cLttKahdeCjBX82U5A9yJ+mZv52yK8LXZLir83uOPkTrTgpFVmg53X7VFiPR
iDmRJMjRBO2ST7RLd8yIKNnx7XcwF0sSjQ0ZnWojexhxVPLFR1vqF1eO92FEPNgzF8yvmsPUMcG/
+hqPRNuZ39b02yI9SQDomhPM0yVcw1F8HgZ3Tn4Vtg42CSYd8uoxEh4i0tlUdgwU4fG/oSrzZbBc
CdnYLZO8BeTNstX2tRSuBUKnTPYfs2Zs2/CQ2+/sCOils21uvkXBr7x2DpGi+b79sg91d5MV/+BE
s7wZ8l3HPg5H02GMDnJAYwi5NFrOq4xnmF8MTtU058xYDwjxk3NPka3rBdGDleMnJU6pfLRh1Fcp
X/IHh5hDohZZTEWaeZIgUs4WW8Oxt3yE5lPbnxPnF554NhzD6Uw010Z2l/VNYx/NS3RwqLj1a1w9
BjrreNPyiRjip/2WmT9T5TEeGdt/DkMwFidcPY3brMjX+CtJLxXKA1Api/R77HLmVddvs3ZoWnpZ
dS8maztwbRj2UVPYQbRbkVwle5FxuaNPRZp+nZvHefyyNJ6Yjyz+VCLik2009SRjVMqlrz12/z58
QVcdPkbrtJQPcPdK1oJVdB5jIuS+GPcoBenh2SGvn1UD4eWXap2keAzGF7I6yvCwmNsmOuX5I2x9
aASuyK8Ow9hyvGXJg0BsG3efWdzxEJxM+2UwdxO3WBziVXkx9ecweeiHsxqSvYxAqntP5BGMTL/Y
1Ct+jKmdJxS45KOjE9t3r5ikDybv4/ui3Zzep5PzzO6b+4hNt2dwmcngd5IESRRnm6xPM4MormZ+
A0aSRl909ygFfahDRU3ERlO3ssYlgzYq4HJW1+SdS07qTFgeeusxUcfzoH+GfbDLdIfxNPE8zZWO
xpVWQ99D3jhbi0ndYUQmiazyKdMpmJlX0wEoUiVVlLYkugLy31hcwHbxCCUB/ekLYbKcdslxggqd
td8xwumcjO65OOTabzRYm1p/SzgAdDXBM564zKFzCviJXWI4/vZz5CnxjO1/viVtDjmIwa3GNcef
r7WvRCe11XjonYc1+pq8iu1CINFMxTFZvgUfs5JPugT/OraPfQgdexGcMqHXBB+TiW5/fAmqSxaY
rlITd8OsajH/hjb3luhprL6IOa+gu1cJ50HJ1LJRvFi9tY75sDjpuavC7Si4scJ8EyhopfnQRyI1
HR1pouTE6/UXorD9vswAN4ffwmBLlfzWA1nlJqp9xDTciCQq98cBIyyLbc5cmNbMmAt+ZIGyJSDN
0mJ6lDRPw/BOnpHsbhCgkV5wYgfbpvgxWK9DlmTh+VfavuzFTgsCGLMJnXh9iKx+O2g/dd0AhCV9
a2V79XlzqJh6qlhzoP8i6VXelWQ6lEV/QGiyzvbDvyYgiHWvoXBTyO2YJy6y6HnWoYyWjc/k79yB
LNhZi4mi/q+yiaprXjtpvOpp/bWokhDy1hXGT53/RaZ1MkHCh+B68ux9bGI6dDRvbP7YNC8DWVkP
lcLFG73Gzkuka37fIOtd/k2oQoLnYv5zavJ2MNxoHz0AzZ7fONqL5VBgdZnpEjP5GRJX2HjJou4H
azj38nmst5ItLnUw2ZUbjYUwHY/a/BDX1tdfpnGvybZlxRZNp7rcZtqtt8ClHkxLg+HuYcTw0U64
HTWiLOJdT+bciLJPV+9dc+rFqWEpLqOf3DDdialxpxx0tqMVk9xEe7Gsy6BoO/SeG5VeCioNKFm+
eQwr6ALceO3ImNz0r5MBHb4ngTC7T/YP2Tr/FkDyIhcANq+l8YxWdROXE4OfX854EVwb5aRZhzzZ
9SmZePxuLM3N5dEx/3qiSxn8Z802j95GK3CXkdMIJ9JR4SliSQDf/8zO2TB/i7BCIPrMhiRG64Z3
BbhTkv2p00Wtn00kqsVZS3g4Ex5o9SorRF/7Zk0JsE9VS+9jnof8z5DSC6H5Nwys4mfZs2ECpF7V
D4F8SUfTHeZrVwcs+ynL3jR0XzMsIYvZOk0fD0AbXCzYs2XxlA+vSv1kN4/jvBvwTBe2y/iXsfnR
zPgXqoem/dDpYIRzamP1UDLNSGcqIEJw8uyV6MnbFF8r5YQpkLDhx8w65fI9AYi+zJ1rSeINo/EW
gW0lOGrR2MXjwDOYrua01BF1nZr8DXDkq34fVpeEhLi4pM3l9i6KHweePFHAu1jbkR9m6AQfw+sN
Z69OSDELq30fvw5Q4zG3sbD+jscvp+MvRHOgGO+F/q9uhl1kzJ6hHkCjo+jiOV7s/t4rZGqCcJQl
cg3gw12DbxsK+EJmhqyxYAjSYdLxn0DcN6spVLb+jLHryLgh2ODme4Wt7y6c1Mip02PgMNxX7Cue
QXdJi3NWzuzIMToy7yH1IJ59fWiPLbg/Pg8LQYOdrmkzzYMBIKrXFBxxtZ8H0EBq4aah+mc3CJL0
yYcc/OGE+IcYxhYEJQ95sUNWcbS6ed8RxKCuqiaCdJDHd3CrU11FG718a4F+a5CiQ0umBXN2RtsR
K7wi8wevLsS+nnnZrXk82GX43k/luxDK3lkG35bquSzJGSQfnnHYRs7ZAwNN3ximI0P+D5MCUTrD
cTSSO1Fh3jjO27gihle3SmBw0rcD9dDZyjlPw1NkKNuCjf+GdcZvo8htn0+P4ayyvGdHNeruYraH
lrcmdpDO58YHuhdqCSIduI2bTZwqLoSvJ2Gh/4rkoTDqzym1pa+XUEaczDlqXLjIvF2CyDe1YvgL
wGcXTC4Ov785v3ftkxQDJTICZd1Zu7nsnY3QwxinW23CLWDNx2UJ92jhHjKH1ZDh7IqGIHA0yK3W
XoqcjV7BYr5v9lMQPOjxAKcJSmO/tNd+yU+FMngpi7xAJXSE6TKxoCebA3oTLsEDesLLBPyrCM03
veo2A5dml+qY/VDl6OHJCDOvn5MXDZTepC8v7dL6Dv+Oijayn0PXmRJfcHDUBJct84I8h0CK0EFT
sewUUzu3Zb43Wt5TBJVjJN3Gtny2lR+1Yu/Tcrw02uSWWCxbcqBYZBJROq/YWVXby2Z6ZBz5Ng79
UaSBZywAPjWCMGEq0fasfe1YUtu1zOXJv7BnGO5C3NT+pw/MnaMr+5j7JFJN32TLTOgTsyISo6vl
rphcwZK3t5uXU5RRvafY4DqpPRjq4Mv/A0vAfIrWQ1vmRlGzr9uOgJZu16sTAR0kN7HUI8zxYOml
J3EAGun6/vC7czGjaf51SHwaNevYaosH3e0qSyq2QR+fBoZInVVtQ4WZnMrkZzInL2MKz2jqV52d
R9K+K9ccCAamhvttSr5vO/crkysKgW2tIzkzKCFJKiWzVpB8aU5ISDP0HmOXHNIx85wmO6hqgcEz
2dVT8cEiOSPhNwr5a5Rt07CLWRWHegGInHAKzxon6KHBlk0xedSQOqIkBAReEg8UcBtI+lJdxqfU
HkneCHfBMJHp6ygIiWo/m6pTGXKW28uLQPc6dBTENVBzQp3Yfw1rnqfDNFBVmxOaokM6w8XHzRc4
EQ0Jwc3lckAt1NPWETgpjSdiozxyWW5komTAu5dd3oRvNQ8vBHloWf29MCzQniKvtoqWPBndazrQ
5bVYyTWJOZCPkyOjrp7MLv1IZokSkPxls9hPeQhJn8qqryjr8IQifyyQnOUe6fRuoGXnhnVY1XEk
U/3weCTcH3Vf3WY0k23ES6EVro3yAfkqvm1k4AunfBCT6sObUNUUGDQ4ZhMdi6DbJEHlFSXrbIwN
RDAhiKzcpuQiAoeI9JrhfOVHjb3XGbCCePWTYfLTztroqbEDoO/pZnGlzDxi9KXToijuFDeEtWfr
uNcbiV0Is6WFDzIumIcJ0vRYEKAvSErXzPBkdfXRIZ+qXHu2iMzPXGv3gqq36fM/6PrEMRnLuzay
bxvmy0BnuDCWrSw0z/bsMq9jSw/Rt+DElNiHij5lsqdj9INlfNEdG5VtzXSlPLU0hG2ZuZoybjkZ
Dqv6fG4bT0eZ54zZa9Unx35KVBe17G2JAsKLRP5YmogUEU7QGWJeS0Tx3mJIo19j0WKgiE009VIP
DMttftEMzRR3CftZSrI1RDba4czyx4TV78K3yGAUd5IXBJMLrnBrBNamlzYCAkLIMomLjJTLEWG4
xUg+rQxmJlhS+T5nZE3xmIwbxF18OWtU8RL4FUi/bBlzVyomc40k9yTm5KpRuXbxDUW2h0rLDae1
X69doyjOqo3RWONkIaQegZJOgK38MbCXuHMq3Eiw81dtdNNcpSoRWJnEr9+2vyWFeMXvqywjX2h1
mmTjB4vqG4z3Ks24aIz+a3wbm3CANBw2+qkQy7ORGHu03TsiKZ5gAN9ZC18qPpxhkrte8SenZCaa
jPuIINawkzu8Uh5WMp/N3F3tKFVZRNqYAwH33K1c+ahGFKI2qz9NJZU+wYohI1bHjkfmpCuo4aJe
eXQM2rexOHRU7IS/EbxmTuCzSWhuG9zOurVzpn+rvWao+NNwQLQodInJHXKvkxge+Kca2TVxRyks
wgXlu/ieAfsht//i2eOAxT4s0B53VveeoW40suQ2MqDrpoitcIG9KzzFTb3Dys+Kp3PllN6EKA9a
jyOuHHa6TB6xfzMPZT3L5v6gSv2gCeevljEBlykGnKh4KuERrzt2Q3WYyfBSTE536NmX54F4KLXO
w0HPb9nmpPOhMDQ4kEzrfVYYxHetdaX2+BiRD5KnNzDkQYiVrj+w0FksOW9pFZyXHnPa2KGkjMJn
p5guXdZjHkT6b1Zgxvt5dSAN5Y4RM2uNGKcgQY1xwoqBy0HgTUR2vS5UFJ+wbXI/x5LcxPlDT8iA
tQd0PKYFchPztu7GWU8J3alHghBYBQQVMAYTNXfDhtWPuonwHMRqAU0qaXj7Va45W+2FZNYdwLOT
1c/9nhXbjz0ZWzNOzhNTxlzofhXKNzUctn3QiOs4lowPbTgWpUNPY3sWS+VAkogyQNG1atsL19Yx
n+nlsaWqtBOyaa91FtCBa2ejiv9Kw/517OXSQAWuiH8SoqUuLI5jA/CCnPtJJ709zParAIaa15tt
RGjrEIiZkmQQo+kNM5Np2RgmAfMGA/hS4ca2GeQyoAzXy1DRdbzx6MuaGb0R2bJ1GlHKkT+VSGAZ
eR36qBq2k07QbUXCGnv77ZCxeG3xkxdTUx5EJFwdoEI9mRTdgvEKxITFYCbeDTsrK9BV9gjOk0Lk
fg855VGZsecnmOiuZSUhECcpB7Oh3h1e0CrLGwIf7XVNNOh3zS4re0uwX7fL4whH55DZ30lr/1Mb
1bmqZs0OQgNb+LoYrLF089y2idW8lAg/3qD2ZLsR+5Y3mj3CaIlAyICEvA8sUjo2dZkSDG1kt1Ki
/EI6BKF6F0RhcRY9+FB8DArdjvneD6I+kanxvaRtv8NZGP9H0nnsSK5jQfSLBIik7DaN0pa33Ruh
urpalvKG0tfPyTebwWAwaFcSdRk34gSZ8cqjQqYrKPFK44dACNKdyZoa3qBU4sFDyJPAKuzgvWk6
+SmWJHiUzqKL7Wg6eXDQtLdWQL2gqFAciinOz5N0z00IEMPpyFOvchb/VcEdSbnouxYUyKFfHXJu
JC+PbGKHfVv4mJZ6fHrGI1U8kITEPUSOiYBaf6flDx0yOGtz2jNU4Msv+vUwak044pNmYNeXJ/G5
z7jU62I0JFFDyeqJHPUzZrT0lHckDNBIshY1ts1fx2LsnnTvYuVna20eshD9WIQKioskrPOUQ+II
IJgk8+PcZP63p11AJcuI7BnQzQhcyn0QrhNT1NJb+K/n5YXVf5QklMv5iw/loafJZZCKZXY+zfo7
EOsajTk/PbuE4EE26Ws01pxgjuoRdyZ4A6QndznNJKwVzUKzNZHHJ38d6n/FOnDHzeqKW6gjvRDz
tQ9rhMiwXF4LzBL7ebRftJn/NnaXnytX3Gm3hM2R+syDeVU8T/PtezsE5Ixd+CqPYdb4B1cMBCO7
WXyyfg5fcSWbd0AvNEBQnMFLsUyXru+mKKH35WKH3vg29JJVcKhXUmE+qR58WU88K85jBYhgX9uy
/WvjkTy0q5mOFatTUKpexruSx6x3ukQxos/K+ut7VXkSBTncMeNeQajgv8e+AknBsVbkLbnl1ub3
a+bvwgaHcoOwHdWiXrKglQd3xkHC7NIU1hm3io043SNYu4nmkBKIwuiB5TvR2Zvfc63cKMx0dsUX
I3e0m4znhiwq81g1mNMkNbYPbxzfJjORywgDNEA7rN+o8GI8nSzO6IJgi70pc4f8XE7uHfNi72AJ
cYdDfVvzNHPo/wmzrtzf4l/gAKaWVGIBL9nrGcvKxjUIGQkTdZYGW0HDIIItx08F6e6F34LjSbIB
r2093kt4Ohyg5raL9hIydggLh37KfgDWZ1iaZ2ShqgiJKrTsv1JwUKw7GlrTypo/jVB9ADOaisBS
L3xye2APS4rRNkAOzfNxebCogKKAqziP2Uz9E13sTpZhlPGZLPywOTZ18a3i9VUXhhTL3ZR5j0EK
OJJYJkSO0CxY/bDWHJOu5iiXzUvOHEWhS8pRqm8JaDd2q6fCqIAPEg0j3Eid+EQ/4A0rIdw3y4yo
mrT2Re6t/r2IQ5Ihvbc8Dr6m26ieAny6SAw7I6nnDLnCjsy/n8UiasKWcjrNbwAE0inij96dsn5t
ef3RX5kIx3qnKUiii7FM/qow+c18st4JU9WfJcKQs7wlZYPgTS05XI0YpMGysg0jdsoBp+P4n2wq
8bEIkhbbsIEMEbl1nJ38OHiI+Qi+zLPTXRwLY6G2KFqCChlyoNwOjHIVe+NSnI7y2ZYQm1aPtruu
n04w3ljtJxT07pyZcB/R0bGRV+XP8br1ifo0WxKvzVGRJ9oC0EZjneDe75Rqp4/Vy8ZdmqO35kbi
eES9oposSSN+tsnJoq6XTh2+zioXPIWrJdzLDNYB7xPXhWvZferuMyI4spthk921Dh5iyZC2BvSk
YzNHa/KMTXOxxeTsteuntbLzdmZL8WC4vxfDIzPIbD+BUsIRy80FynuMnm8hpM2GaQ+MPzvjut+2
nRMfevBPqD95G82pJgZp0zv+NQvN6I3vasgEiRVdMtqRm2BIJ91HI4ENtiqNPfK4OH548+0iwhbL
OzRqskTsujedzPgYUSOJGZqW1DGxucdopuTE8r9W0g670h4pzy1orWGKY1QtQgfFcIj7bZMtYIpu
vsA4hLOC2a7d9mmXYF7wnhLSIrTTN3gmxm6IN4hbeb23yzjudtPa3DXz8GOD856ePaYybAhx/tjN
qjz1ncOiiKySg5Ke3qsBuzSJRTn/03zKAX4p+Yeyt7/IWOG+mTXXK6b9YhvGbP7CZDpP/h/8u/gL
dAvZ0bakhb0WdDlfdP1Rta58ItcwfpI5svkzKxaHMeJWVs6CmW8AOZZAMzuxLxhOwYrZxoHn/Nje
TI+5RJ/yudbs/aHQUZnwASaVRUbZ6cPHtpQYGHtxKQvTPxAMaLBWZi16jWcRq2nKz2AtofIEzReX
1hFLUlI0vPUMJT7kEGcblj2HcZCnxR10go6FLPSItOuLh2b1/sVjdhtrXfONt/dvs+B9Mq3/EHqW
uYvTmDSvCLkk+XY7DXvwb04CkMHreSxu3TBhjqZvjHdbloeWfVR1Lr5iE9MT5yWw5pdQPxKgdK96
hNiwmcM5Zf0pjfuu8cDuifsjG1D2ad3JFN9jMNMwO7g+22ECEtvcBlJwrT0vD5+yJGRV7VALtyQe
+j512i8eRJbEhL/aAbsmdAovct3sIUHUbkexTeRnPHCLQGOJ65TNAK2GP9QFPgMDe26dEW2wmR7V
bF2rrmjf49jNcTy06AHjpF4VjmsWIP30V8veZmXsvM0DHa+Vr98pJEnvnDQZ31yuH1zhDTqtIp9O
H+vT0tTPpKley4DIlENgkq83h+hmbduPAd7lvc4Z/BzPAmSUwdQpnHr+1Spcqd8kcF5X8oH6wW7K
9za5JcMWn21WNVvCx+lO2zGQJL1tx5W9QMCHIkCY2Ohp+FdWGkxHXqFF4Q7yXDbQLQgqXpM8Gadt
oyzgCzZPaHwQWTzu6ZN0sPAr5ux5IDs9MY5u29aqDhxgv114JQcIGuFlGZJb+0qId8HJQbZ1Kbrh
wuVoC6cLaFqv5HFUNYb9bAprsTO5VoIVqyNo2cj7fzTp6n1ZTGAaVgzX5ep/ZwhxUVVnv5qmIkOy
cO9pSmvd5NBZtuPit2gHK6uOAM7FvlpS/d1oW39BSLuZuAtEyb3TsTBri5ttqunEeO85DUe2pBx8
o0a/eab6W3Cz5zRbYazlr0ga3Dr5gmFJ6GnHzOp0ao/WHLpLNHaFQzFiYMSJ7riZtz8WOA27JYan
k+ASf+f+4Z26pgEwQVk6A2xtqr3wpvRAp7EN/5ByzUeRzON3yftd7K3A+pgX748u2PbCjqsiKPwQ
o/zJ/ZlUOdbbSs4P89RP764IsT57PR6pGyRUF5CZuSL2r6xwX21SkrsytnyCSHKI2pJVPmN3SrbB
fodaXcmTSZlEuOP4+0lzaY5aUEwn5a5Ef8tg0Q/9guzW+mHP/8nl0qRYidOfld+lRf+0dqT5GN8k
s1jROk86rVhF6MVmRcq4tCmqkeQ/8Qs2T/w86K7Tu6wffKST9m3x5uDJoq0omtJJX2JvlHtmmRaJ
k6aJwKVTY+M7aUjNZtj9FDckG44TZsTJtx5HaFJ/wWKZ6+A400XJvjslJoh3KD6ok+HgHz1ndXaW
tgeuIPZ45fWqt6XDcwYRaz56+JHuptBrT1mQBaeyo4oycHJiq/NQo5YJh/2GqR66mWNFT+hqKJTq
phWTMOpgkKDiWfg6b4cGhKfpE4QNFdr+6N7XlWx/FXbfn9suLJ56k8d3Uk35h+3T6Clna9zORbZE
01KwboJmdfZZYzAP0klO4KRbzo5rf6+Y0yzAbxu7pmxB56F1mgiaH51EjnsXUWyb+6o5oozgU5A2
R3nAHy1OlTzPVeZ9jTZw1cXN5p0EcrCzrfyt+L+jC2cgqQWyehTkjHuTWUhroYgjMYmfdRw+vYW4
vZ3by+8AxeaiDLltFvD1mUKM4mW1sdLZpTFXHNzesCWKwrq516+rm0F88ZAmHQv3mOXlfxqHonKH
WWvTh4Pzzx9c3kem5y3Fv8szmS25NeynNgTLxIYdPtKqPmfhcoMGWc3WFNnNoj6VHPzrnO57DP/A
fRjIhpioUJ80IgpMKHa2zUZ17JcGMgLSlYudRbvDnjcf0Efc+JeO6oJ/syTa3JuR69CQWWuUMXb/
LcAwPS5Qf3d12jL1A+u5jkY8lrbzA6eMevV0YDHFaBsyKxQelLWpiiPjJw7bh9Z6afzC3RWeIR4T
q4q+vll6wZc3Nuk780X4SaDwd0aHBv7qWc0fnXbyQ02ChmQfIWL0n7b+WH1yYRXmiF0PijQaJ+H9
y7xnpy6OsefOT20JKzLSCUvBJkz4TMilO7fKykEC2BYhS2ZsYGrlpzO3ICJqwhLIikv2QaPXwrWD
8COdtyPVzSvqzQ2YevGsCg0lxdXElM0VG53kXFnVL9h6xY4S0deytz5ESP8SJurpCqKqe8Pz3N+z
gFbEDRMUK1HEl5D0HiHBNvlGsqG5Gdoz+fW4+24XCCKSmtrNyGXxV12vNoLVjK6ydu6Vx6sBaKF+
yrZziQyM+phqZ5UXVyb18Nf4lpft6zzor6OfCNR1mV06DFtnGCDzQU/ejIcpB2czEBz1S8o6u3xB
X7IXOTHekluKGeepTz1WbjAR79YF7g1UlamMOs3ZuncdE9wnfT4jRAt1aR1ijouOl+OKA/7FYUOK
0b4vIzrRKHYiZnAVxcoSM/fqnQwtQSdKCOgUNPO+XBtrt/r+7KMn2Zjcu6VRGz/wgDEVtou9dgk+
hgzlvZAqKXaVWt/VqlgYgYpSyKNxgs9zwX7UULl+HIT4KlIiYUuzsGno22Vl0Zk33edKTzb2eVlj
FdAmlVvZjJCafKEeA9FNiOzSuU9pVX2KbZBLZsISY0Z2bzC81r1O++6Qz8ntdwjf/KEc/kiBvtb3
xAAkHrMdCwK9HUYn3Ou1KP/SOtpdiyanaLuKy9nb9oq9X+d74mF1moAAd+dGzZAH+5Lr2lk36cCm
jwVUfyutV6lw72nVCp9a2x13oTfQjGGhz82Y85YM7qlZy/UN0G59XOtZPApledswyIdH8thV1MgV
ZlEvzBHFv9g2nhP/KSfGDXRJhoVV2Qfyrpg1eo74jErw7Vzhj4uBFx7KoBb0IaCkkxPHnxUEgmIv
l4mtn7/mvG8e8kq732AD4LW5SPcaruPKH5nN3mpa65D2frr1mBd2ZPWnnWeEvlubBaOCKnicQBhS
6jsBlCmotoiqRWQE1pN4N/he8qZytm98NCz1bneWJqw+WNcgYOqf+TQckOjqg+ltHWWmEo+8Bbdt
EyqmTlFAYZ3RWTLpEFrQ+Js6+GBjETU7IN+We2Fn6YfxF/us7bF71SNPCA4LjZ3So2zYstiJlo5t
4dZMG5inAI4DoCaAZVmAFVX3W6RZ+3detHlBex+PJEmKS5vo5r6azLfteck9E4TmucLBHHZtSypq
rY6h18yPa1N5F9K/MPJYOe68wQUso5KKuCCJuCngWG869hv11NKEm7CLCzM0rmygE7ese9I4Lcxf
LHzrjP/Y/5WCHqYTtiLNA8ghSnpeNoFEvxOdzUxZJLcHmINsWdAuBkI162eRjM5bnzKkcV0GwDYN
HoDHIIxK19FHG6Fqk2fLB3Mn+jd3YEgcno1OQY/Szndk82ZMwZeJWYXlD9wXQvPm4MBJ/JdiG9uU
9RwfbU1Y1NV47iaoHoj+XGhERrWG4xUzYneYRWzC1GGc4bECQ6ofbufWxidkuan43O4rKlXIGtfg
qcbu92LjxM3c+D72iK7HS5XvOuBSOFXSfxmz6sYT5nOZMBN3XayO6Vy+MSoN28C2XkrFsLbRs9N+
jF6JxUfM4joW3Y9DGw9cBCL1d74kExsslr6XitTnkBn3wafN4rNtSlRpR2GKawSrrTT70WvAQpg6
yfeGL8hOUpVzshfHOiWxw7WZbeu+o+n+wpGuzyD6MI2kayJv3zU+WK4J7D9cW1GPlIUzxQxK7i2e
j23qMbW1jvAOQc3ld1Ziek/yKr4P+rG71lk17bkR4eKbdfbCIoO0eIcbOINTnG5WUlCbtcv+hDqr
L1PdlRdsGPzRASdx3U+wRdfjIK5l0aCqBAPcKJVALGQkcMoXhRXjOK6VeGLzg5+7r3CfTQQTcOjc
fg6JyJk+1sHtkVdb9dud7eqeZw68Qpr+wMvAqJap+sGPFVaIrKbSMssGtesVUin6Bky9gSCN21hy
Q+U7Uzn46DjQam/IXB+mlp65pO3Yq/o1YrqsWjZDt0rBsVegGKW8rDaOGpXiNcavifVrqIlYYEfa
GNBZB7kOz+XIiCmFfjGj81iOSbO362Q+wPW0v/ybgRzEV3h7e5gbHbfDkOvad95k/RHl3EVZ75gW
rmvT7fNcTGdQIzNtGfkXmep4q7WNc1cGxHaT1o7CsF0u6eoovuqQiuDLTVE7SpvrFjRcf0y/YNro
KMFOAeCsMNe6qrlUDCEGJov5f5c6DcO8jXMi9KQ+ZGvv75Ol7IYIGxrL6DU0W+VZ3Bolfq2gM6wu
zXAJicQu12CpwHjFTpjejv7iMUXj/wNJ/w1tirhXz+R0aepaUqZZDpDLWZdi5i9H0x/lMHQ/oh/S
p8wLgsc4xTncUbr2QHPiDUgVd5yTZZGjiudLXWNTx6NL2ogUTXozkg94O/6yJXbv48qkDyIgAVih
HwMuAcAlm/LHTtmoIlYT4WOPzUo8IVWpV+e9pQDymEIpOZCEJcjvJTaMkdDezg30Uy9Znf3CZH6w
JOmfXiDV4pX1do5KvmYu6UdnauanFDjSLu/IQVhjm21nTuVtYULvMlU0x/mm+kioY46SkFwvjeoz
yaA02A9iUa9dvRKDmxmuhDWUkVzmm/WSH6t26l95EmACDiye54lXSon+LzdZlqirJEOTr+RJoZK8
yGkIebftWwgB3z3vB5SiuZ/IbDD2uA5icRnDNzXkPUDxh2V256Kh42wLbaLISdw8uVbu4ZLQIOZS
p3hVhOKnfb9myyepjn4b9qScsyqcNrF3w5aLhcmvC3BUqIaRZy4LJslhzs+hMtCOq/Fl9qviqIDC
b/3ZYg8MM+oo/Sm4zg6JgI1Tt2zi2rrnEcoTaVhvd7a3XHQmYcZOJn+NG/2X4xiceeXdlkJ1/jwu
sXlx9VhzRlGlsg18/OFeKj8X4GtXxywFYz5On5DZfUIkz96qNgfIv+LkiH2TRqmNlO94sY3DY1X1
AScCc34Q/iS+/hq4cO71ILLD2or60piWmtPZZ+prOsiyKQQ8PoQZ1gDURvstgUSx8RcMvjbkbDTT
Ndkp44lgk7Nh2CXtmiEoW2pASW212NqKf7Jh9eULsU7xrHSO7UPx6+TZb1SDkIu1nnYljdIUzJL9
QSiKjyuBAhy/+OdMg4BnxWw78omFrh1zfJeZddRjl/4uLY+dAWLZUVqmO4c0zuxwW+CirsA6nkst
Bj6y1mD40TDgUktQXCn6xZ8y9W7EPxJNqW74Q2k3NvA2CS+l6rh28waBEG9WbuGZhXwblh1DQAwc
PImJqSJhT8ulnFpY+lmdHATXsGhZJtRLk9wgIDAmWCbnLXDupN87qq8PeZC7L7PyypclS6Ap+E1+
g1SojdsTs0xm9jwj84ov/T5KO/lrokvzYYEnG41KkDeOHb5iyolm5xTLnxm5emdPowd5z0vES2LS
/l0EBX5M4jyI5v2AgtTzt+otDBD2MHbnzrHyVydgYpaD8tBKxnHfVZjLLJWXP7GVF0/1kADv5Gv+
FWTEVYuJiyK4cLNFIiek5fQSnu4C3DrA5FdNnjrgf2BM7uBIgvUxbP5y8wQ7Wpwtzx2+4tZ1b3gx
0z1OAhiIFRT9VpTNX4QG9TONgsOd3dvekzk36ABuw2oVmDdIDpCDcbxN3HJVFmOqv7yyUPtxNsNn
NXLFgEDCxD0H30Lx/RjTWEUMFPhbArdDoO/N+JS2fnapR0RTgVHNqOkWaFFzyhkkil8B63yu7zgV
hqW1Hts00A9l4LVPEikLQRVBWAmHfI+34sE0i4c1vshoXwCdTwiEtzwKFFdBFm8jzRWzv0ttud6H
LoMFWUEkH3YpGJr2RlX9vs2bbDdKxL7c/OAtr46BNfgRUeLlAISwO04tZQI23qyvUs7ziu3a6Y81
J8bOWXtOV8cU14VEMkZYQVl3Dpg+bunlK0ukTIW34467M9j6mfwNTCrOwlr8MAgxsrnl7aPcdefe
YrxYqZ/cg4ykYbenwPU5DnDegllLHwUhc6D87HFOo8qDw+jPmvC61x7idh2gb/jLV0ctREREnvMC
JiAfA4Ks7AmG9zJdgGc52mMPcEuWMCwcBTumVzNgHLdne72jtIMCYRqTD2Bf4QDbfIxnIa17ep2m
iIuYPM7dkP5p4rU/umLU27U2fyaXYs6h1tm/CuYebkfTRyKfm2imoDpy0bsgWCUqEitWXe0w7mqa
ACKHMg48qTjS0lr0zqFcEBrzTB4MSO7NoshmT4kLcSGPh/2qeh93KW0Z9TB5n10zo9bdDtuFRN9p
UlZ8DgwS+CYz3e/CcoLfztKxR6y9pj4B/e12nnT5eQAOSJJfesR3iGeu2rOFiI9+TuImph9lX9l1
DhzCt45FmuT7LBktDtek2qsFU3Irg3+DY4GAusG/0Hrg9aQFEBMBQGdYW2RDYBv8V4QG9py99ZzY
tXO59YM/y1anexDsxYbYCS6F0RWnuMCQNnsyeGKnw8cv8H4xZ8grRQDWxQMryMgCVWqroCnviAn/
sJa7mafoDttmtg9tqa+p7SiKEf5jEean0sW7XUJN88LLjd9DLDovP/3KAsNY8yWtJnI3abiKi1U0
zYc7wpnxiJvtRx6nB8VAdM4hAGw7Dz9KmefJnc8u6jrz6PORGmZcD2QBqoIKpakGG5i6f1gPqUci
599Y/VDnKEA/TLM37NpEeYeQy+CZ+glxCeTSR3x/m0O5cvjlXRWS9tQzlmUni7KiD3+xhzMbbpX2
hpowbKQejRU0efXbrENA4QHcwitDPdE4KRtwIRs2MPkf9FcgSEQA7hgYiy13czJnFjtCU9c4Lq0J
XT+onNtc57+CBSAXASgI2Bz0QyIt6S2SvqSH1Jtpe80pW8s965uPfOYAFONgmvPVifLYT654XHEB
riilnMbYakXtRNLWH8hfyb5FVtwuk7QYP63sgo6X7hfLZ3zSjf1vTcO3jsDLm1davFJx5YZP/mjs
O5LFXcTMw4RF0I0YvaK3G2wxFAvcfNQTBrtuxVKTauMeE4mxJAGj0AH2YKPLKhB4wodIIEdzR5ku
0ubpWOu1YYu7slROyQpWdvIMhuS40qtJXqtlXUeLMBPZUiKFkV6UVlUeCk2umtGAhEBv2fu+hAec
+va8re3KPiH3gqQos+Zi+5xD2/BWtKPmxX+wbPxAA/oQ6C/iO0XtH3pVtk+6KaH/sL27wttet5lA
LAi9rD6G7DCOmGyhGgjGmUhLMAEmq977iiU5B256UiAUfez9CyN0A9RyY4LB38100+xV1WYfTrXQ
AIJ0iFsTNf8cWK76wNzkRv1tqpimqTkMEgkaXcy5rITIjzkArkgbHLRZNgHbmLENG0fX70XmV8+W
S9qWC/SCWwsJvCib13AxMuKUAP7G6uU4FLb/VKZWHeHh8N+xc0LxKAP2UdgSWHjWgtAqGxpTjtDk
63GM6NZDMjVsS3fBbTfkraFa4bgWGJcr0eLv6EOU52Dg24CN9FZ0altvTqEhVZRp92ZpAxKLTeE9
pGj+iYdGP4Fuh8jhQJDs16bfxe7cQAK3EeGLrrzGZbO+1gxgV4rqH2dIFbu8Gn84VLgwh8nIPAgS
PqbRBJoIU66Lx2fjMSjSlIHWDHQNhYLGjKGcTg1owGus0XC6FoWSf0wu4XG73E91c2PLjSmIY0xf
cTk19s53i3+gPutr1gQj00/RHfoexy4oDvFkkvmLJMnvHqTFiRqn5X1AKN+xjJ2iJeEXy6ohZBBI
vTvWafWhjyfuJ0SjoShQj5NQevSfC4tINPy1EOFiC0gm3BQFG0XdePVW9V4LXZgvT2d08F2Aery2
QcbicGKMte01veNi13JFwej23ASFPgRT6OziBY3o5r8h3UtRxlLq8gF/37ydOdIYlLH5THVgoHIi
aPZVhge8jv2rkQ0J2eK6tk+9DecEar/9y21G908mb8wsnzCQB2hlm0M6vRPx7G+9sViiao29KLDD
7iOfe0QFnzsy7e02Ek1qrljMxTcvPinTvPTpnCmo3eBKcAetkW+oTHqyOSygyyrUVwyjmoGqZuig
u+W7u1mF6xZiToWr75BCQb+w3Sv20qj+O07H9K9Vg53MiziLRJtNdLXe6JbFhAUatxswa4WmNTXj
e4af68NmVsN4S7rUn5CtNmFMAVHejOkb2+CYabwsnmeaRJ5COPRY65cBStUcR7Xbev88B5sN/5G/
zyATji5uiFM7IlpuCxQbrO9lif81K7v22hZVi27S6hOH1PomVWOdJYv7Q9mOnCzMKGJkYMIHwxUx
9wnaxfYXbJoPTAFPI/x26P2ITGX41sxvtY+4J1ByHlrjB5cEg/l2HDDP4WwF+aIwBRZJUdOc7t/C
4vSAPodrbZ+kHmlLQKs9KFlkr/KW/rJ9kV7Ry4ofrVhA2/jF7u0aXyn7WrMPB1NeuF3Uj6vRTmTR
bRbBYqGBwCveM0u19bY/5jU1LlDhQmTaAHWdDpSdm4BMPupgr/A2OqdU3xFVhUEyxmxFmkES58jR
IQLgPjcayvCeTTeiRgDJtJs1JhJsnWwBcO0Zla1b6Xf1nvMj2w/0QfBbZG40c1PdLXh+eBRUh62+
jtfvuC4dfvg3M0eVteekT3JcrRZgdpv/DSSy8+Suq9ovQJh2oTOEh0Dxk/I64AN2DMYLpM878rL9
1begjr28fo7N2kWWI9R/Vjly2SsMVGFCKo0K8yuYg+aOSFP6zffM3GEDMay4hSAo6pKeGikGAOc0
6kc04eVjqjkK2L7Wx7n039rWdJvO5xeZRPytViFb+m240AGaxjjgLB8LF++Nq0z2ZLGSOaxKQiwo
Bx4UXrFLPvLPAAeefhUyJyM3EAdk4a1QBRWquSRY5zeZx1AVDul+BEVcEZOd5a0DZoDuG4bpvB38
x6lI27fagbwDhDdNLqEpnDO+vWbnLQsbT1std22uA77WQ3AvKmQy2vrKQzKGPDCTH2KkYd3OGpBm
jSXsri2i8yP7jAz6a/WHiEqyBxKdPHppK45mghWXszjEQST1OUgSorZa1odJQZKLxy55MK33DYq+
Oot6Iser5gCufrxuFu5p95RJ8VnBOs5JwfVcmDp+9jzckInfwEStQDcWbDBfKoxTe8kl59H4RAky
gdigZnhDQ94E993U89EMndtQRsQjN3aBaMhPbbHJKhUFzQk87NaeEsXsmAWYqLiryRvbuTqOvInQ
bDmm5iGkwjgjdAImo392lyCOOEsAviQ0LWFbtEjdwMTklprx/QyaP8ltXK7advoJ5DR+a29MopJy
L0BygFdwCUwHtMvqxZ6WhO4XZ2C3BVo2z7Hl+MpeUKvBDMYYSy6DT7yafmFqJCQcAWfhLym74dL7
xALc0FneqbySaIuxc8aCQwzcE78C0BF57nMNVnJwQbUNKXDuNDy4OCTuoXVl5K/wb9BkN++o7Box
WzQoaSW2YYvgtIjJkgVlQ49CFRsQTwB7hrC0KUEUzrnBfB95agpPrV6bgyUwzoyr1R158Rihe3T2
IfezXSJ1cCnxvu6Y5TiNhvGzwUB47DHLPLfBStXnSDMiwIQ8QoqeTxA9eV39niF9sYO3WNjPfunO
u7xenOvqu59yckHHl3xUh4r9BN7K4HkkO3ctBj519cDz0boYsUtrTI8sVnL4DBRjLKFD8rVtYLvp
lpcEwZRJy1IQalk53dFtle7mQhG0Aa7NRYbwdb/0C0d9X19ESChAjURDwWaOkB6q6gg+y8bkPeZs
RN32iymV2QbfKeiXohw5Ah17OIHT4sEFBWRhU+LCqv84Tsc6ddJT1IRdc89zpU7Usa1Hri3jg0zB
6ELtrf4y+BCG9YfmF9VHhIQna/Q3gusovkRJqqTD+oGIx5XcV4KzEnuRKTqiRwUZGQur+bPi5eII
FM7OWwmoTE5HoiqL+4+u6/onu6fBMWmD4pAsRuzgqrk7vLhfLP3ZCELVvNZ8cvbekEBYb3pAC4Sx
t9h4/GOZwwxQY8hhv8jfo/Hba8/WnjwR259eYFIuMW9vJqqJdrOYv2hHsw8E64Mo0M74Qy2RdxZh
zuIotL/9SemoA6z6HM7hV+oHGNk65AJ2Z3+x8oo9ixtupVnZIxyBcwuaGRuIM1KYNXkIfXZ9cB2g
UYLIN0qqG0f+QvjPoadr5yQWEfmQ7q3ayJo3vlH6OFoqeZTuoJ8dLon4wweDZo86feah+m4HVhSN
rrktBCkfoniy97O08Y32wt74vlXtDHldSkkqWIRMb1uzkr/EBVjvx4Qv3xCzbKKLLyUJl5mDsVJJ
3gf1BelmGSjGAngYuv5wzum32PGj4N6d2ss+KKt/krLEHTin8s+woHG7/mh9tdR5oSyogbCh89wy
V96zWwM3ZcfmN8PeL5xlHgor6Rd6Tc2uG1GJ5gmbQp7Xf/nL8UrXhkTHrVykzllEBU3an03pOJu+
a7unlGPnmDYAMfH4sZxgpSor0uq4byhRYYchSb4Vbn7v0hO/E5qsrJNxXfINRSkbGS/xSdJkwmj1
P9LOZEduJFvTr9K46yZAGufF3fgYk2Jwj5AU2hCplMR5nvn0/VEXqAwn2U4ob1ahkIAKOm5Gs2Nm
5/yD2QMg5kyTB1Rmaiw+wEaBZCrNYriz7QY5Y88Kv1QOMElL0G8oQ44GXW6ZQ8pe2yqVJAptRYEq
flECyWnfcZakjhxGJjoiMpr9EEa6Lr2hQyNtwxCmY6Oo/R7UtAVzBM6E3GIvNCSQJG08nXZVU6lH
EZYQ0YseJwTajPfQTJ6CMLTeQAAF2zzJzSOwFlScEPCAq1V7WD72Y/+GLpqf1lwCANfDkpERqDGl
8kGvjJzOAygbegUa74u6z9y91Zi/XLtuXNqkXTe+8iW0q6BIQZvRd2nba9R8HdDJyN8iNBcYfX1n
AE53uQXqdVUg6uyS77aGxaWSHqnyBczRl/wBu0jKUSruPSU64GAXbL2h36ojvCiNhT7fLsP3tgad
JQwJYXNUCwGrufpdmbkUUkBt/DDarv7lGkgVamj6SlH206IeewSAkx3xfevHXxf/KpVY2zUqHX1P
sM9RhkA+cFQrlUnFW99CrTv2EPqRX3PkMjdpQZvSirR2lxsyul5wbe+pHFG0b7m/bUoOXohuZnhT
4PGEkCmqZr4FUaW2BULAoVE80MkaPhvYIZz5/+JXUHnSPq59aa/VXg93DxQSOET5h1SDv6QOl/8I
DdXnpRBiI9DlTI06Ch5oDdR9Q7U48TVaghDowy8l/rQBB7w7woVLGCy3vEwbCAZBeRvWlHnQkLf2
giYeiiGqiTxIoN8JJfTxBO0Oag4ROaNfilB900jiM01tiJGaoDBpmMad5nDH5OCA1cRFcZ/FffEJ
2XB9XwxxjjyEmn0zCx9SG9kv7lR0gXT+Eqcoc6w+R/UPitQA0YDHa0WNcI2hg+Z0deloKY1/BE9D
IwGiOw0ftXkvNa1+FYh0oalKdeklV4GZpSq9qyFzkFpWWYuF34MZ8IvPFq3xg+k82TAZuO2NriTy
ANA1l8DU6DxGHygQojwMNwzs59g7TWrtm8ut4Wue0CIbmkh+aL1EfwZ5PpZ+Xf0kZxkUtc624dcD
bAUNWVCT1+ny0gmHeAXi29QV5d5o4UuiTv4+1CNeUqBGK/twyXlM1vuq8t81DshN1FCsoLSuHVn8
FOS0VkOGBtSaj/73ETU7IBMygmyjKqskcRsJZJvmqwLpiFud/UnHhQSATFd85jmsHBuI4VChLce5
yxWFfRPgOucoQXcjOMrAw0rdo0l1W77pcpDIeI2FZvaSdnB4HYBVZCZqZEIU1saKIqQfMovPFguf
baWjfK8n8RcA5Z/NyiD5NDF2xj5WwoYNYgCpXuBPvIBLNGSNcDfEPXpiGBFv7BxabO+R16UOkbKK
H7oNckk/DaCkQOb5xRfcYcTRyqL2HHq6wfnCsisFXVUaaAONZXRkLF9o90IAZ+cUV4CuqDX9VSpZ
2qiI4JdJehwq1fo7DSosNi3aA64DfOq6S/rcvFxXhWoLXaU7owt5Yv5es6N4FvfpCyTlV3eAZaH0
366HmNuXE0K3uVarwtA1eeKPTiHMrIO8SV+U4aG3PsNgM0IYxBATr8eZG74zCMW0haaQq3Gd/q//
k/3918nn7v7f/6X8X98rBr2P7eQlC54oLmiZu9PJorX/nkMAvB5rbpJ+GWs0u/8Qq4B25I+ehS99
9564v2zkXG161Apl8SgGHXYPjut6REXlr0wRe0yT2x///V+WkHXmzjQNlV1gg/0dv+SHkC7Gktp4
OXlJW+QDgLPXwwu0UAB6P8G9bmuJ4ikl+/aHbZ+7kKJhuTLmhe/IprZUU+N5TGdk8h2jjmoI/eXk
5XuUfmugkSU2p9vu+jAXPiKkG0GFRQFTiafi5ShphKsxAjXJi4kwNhDAMLP3Lu/kKD079v31WPp8
Ri9iTdZ+4NhiULGseIGLBHjK5MaXb5X+6/UoYjGMrdqGztzZbIHLIQG5NFu5IgxHOBYQL2iJHYxf
Ok4J29dce9VVZ9/Ub55+i7MVXSDKmdrej57s9BMJy3d4Wj1F6HJ1t5jeXf9ps81vCtmUmWehKvr4
38tf1kV5JUmeLU56U34txBtY3F/XIyizRTOGABoiDM4Dg1P6MkSjAOPHsUg98Y4BRICehHBQCmkA
mdbt35IApOOWL6KLvinU4Ts9P1PHeHaD6Ig1E8UWrNs2XKqO13/WbPuaXC4UzVBMU1bAnYy/+sNe
yjGy5Dfn5TmkiX7oEuoPltvn+DsM8rMd1uey1JFcglrO7TfmGv3n4dlEMglXMTRruiKoSHmg/kTB
+x/AWDEgaWfgkfmYCbN6CjJcBuXBD2g5yPptyX54uB5+nPOLTMLoNf4xOTBlsv/ks+vwtXva9MW5
Uz4XwzlHyw0DGkh4tlXvJff2erTZ8h+jIakPu1RwBvzOax/m2qJjQsnVKvA2pGtN8SbXf6pZvDKl
s7wxRrF0U8a8z6DIN01OVQJgNdWLM/Bbp/ExZP/Ztrhp1ntuqNcHNN81hq3rFD8tzjNbNSfnDJXI
PLfarjiDZjwVhnvX6uqn6yGW5kzHmVWVBUgEZTpnReJ3gxUUOJjAgjuh+SKeQ6VCOQaPrZVzZWkx
mEIwHPapImuTJOjyppIDNa3OtKLxIla/Aoe5aQ1Y1RXtyshUntAf318fnrI0hSYpgZygafbsSgAC
tqYdTdCYAiS3duPgUS+IfqEMc3CJ39TNlzaon1vwUY2NEIZ/Ayf0kFfm6fovWZroDz9EmRw3Vd4W
Hvfk6lwhVmE0L30KZzL/cj3IUrb5GGQyxWjhlCDCi+pc44opPYX9nW5SToN5Ip9x9Culr9fjLc6u
Ou43m7yraOOgP+w4vI30MOsZlEwVvqheAsfZ/u8iTPInLq+NogHRPtNlc7lFwyjtnJVt9nvup2mK
1U/J3rJMLAwn+8w2bbnV9L48l9Iz9fGUor6vPNv5u6ImN5pzg4YBQPZ0JZEsfqwPUcf98mHyHLOM
E0yfy3PUAXFobhPts4O03YBCFK/0OtrklIqvz6YyLoDZSHXVlMmSuqFOz2EHsANaT151xmxjJyu3
MaZrznPmHNHgiL3bxqeLJf0EMrEy1sWF8iHu+Ocfxur6aENlrk9cT3uiiPLFwVduZWyzayuJmVMW
/XFT1iyEIS5jOBYYDp/tjlpyQ80BBRn7xSifRf2g2OZWKX+l5nfFfZKaNy97jL3D9fBL2c2SFUsR
GqmaFHcZnbJqGIXgmc91z63ZQXBkl2suGiCmUm3jsUfoRb13lgZertcjL83tx8iTdaR5iGdEFlsk
Rbh5wPghTlcO1vnVyrAZGEQ11ZYR7psceUoPUjNGQ+uMIYFtfLZKzm9UY39cH8d8P5gyokZ8PRow
nOOTZFJ3KreFTGc/5F95YpGsMZ6gWxw9xOVNnz9aytrpMH6Ty93ApUyGEaMpmmzxcrz8ZkEgdwMw
HlYlYikBiuW1yTtDFxuBgnxRrF3GFnbfRTxjcgZ0wLpdML3V2XNPDh/Kl+7kzEWPYVdZNyZDlnCE
7+46ZeWQn3+/y7jicpyNXhc0O0jT5LcueHeDB684sUCvf7/5OiTK+CoWaDepqjE5fNJUS2UYstUZ
3citlz4O5coCWRwGDQlLsWReE9MLBN0StafjWZxN6I7J8LngNsvtaF+Dcrw+lMWFAdrNsrmwiNm5
VltyLgEqKs9KS8XHcA+KATmmEMjCVjVdtmj48yOIybMZFgUuwSabLMWwgnIXGBrCwBFuHVqLbnKD
AtVRNe9CE6OFUXBK2gC6uz7QxSnljc/VyMCg7PeL8kNeNilHo+PA+6ANEWsB/Kw1j0n8bum31+PM
bz/sap5ltor1KbeFSXZ0kanooZ3xDAq5mWjOHueV27DTVsIsLUFhCsoXFh4VtpgsQcnSa3pjanU2
4Dogq9MeI3+w/8Xi+Bhkspsy0I2VhKXUOecRUwOZpj1Z5u8pTbhi5fYzL8VwoH2MNTnTCjOnsx2Y
xEqePecVwDTdq8Nofy3JZ9l84LqKB0AfydDfnZ0frySO5fm0KXONLxBDn3w2OBNUAwulOusUTYey
/gSy6v36ylhagUC/hWzpmkbuH//8wwr0ME3SSi2uz6bqbSMkfqX80axR8z9ej7O0AqnUWULjhLFm
j8MoNy2aT2l9Rq0Jz2QXfDFCg3V7uB5mfg0AJW/bJA6SIOz+yQdr2k51XYiK51TLtgZw0EG5bfNb
038UWIdmd9ej/b6ZTk4whVEZtgCop8nyZC3CMzQjqRkIBzNEdd8CsGqJfpLCF818FC5yOd5IM99k
gblFD30H+mmrUZyGKYzmPLXq679n4WMqqqaND0pOAa7Ulx8TrJZqBn7Yn3393vAkRFLpU9t32tpT
cuFjUrTj9U3xTuVbTtal3PFobSoxnHUDqfu/e+giQbBSsxv/junU6iazC9tI53k8GUtP4zfp/Ew+
a+Xoknl28UsMghvTvPObbmXVLLxATMUAMK4ZvFWBW07SfwEoOHU5Gs6uBj2K2UtCRQZ/CCLNhIWO
sbkkyu/gdu6GIFhZREuTyY1V52Tlo1HOvvxooLbVCnhBjx5rsIdJ6wQSVol/ftBwI/8nyGQ2o14g
wJIU/dlmf+MMTlfnpdJRzVVXPttCyiKQZUMatnVLm7YZVNyy8zZseozsIXiLEvvs3R8vcq43pk61
hKvw7KhGsLIzQfW0Z1mg/pzKn1QElKJO31OrWcm/S/lfsKE0lVo8ZaDp+RyjNA5gPW/PnVNiV24D
EktT2rxaYsGeFrG/RcIQbyoJjl+uZfZLXXb5qzCQZuu4yAK3lrvmzzf5xW+afMpex0AWZ5SWM8nf
VvGPRjrl4tGS/7o+zUt74iLOZJPjLB/nslK0Z5VGWBe+yAGkLX/TZc+59dJI+7Z601B0WIk6ZszJ
thccE1xjLR5yujzulg/nka5wey3wYj2HCOChYxyJAobqjj5Z1h1NN9oMAT3o5BVNmELNVqIv5Byh
AlcQ8M1lfsRkK0p21NqSZdZnxf4rQAaJQjFohCS9d/SVTT9+pNkwae3wnCO/keYuh1kCZKZKnzTn
QfyKwCiNRaIMnE2QrZSAF7KLoFwKp4Ai9PzcNVVUxNOua881Up8cHsdBwSVGXXuiLu4USB2cO5Rm
TcrdlwOiDzuA2+rrc1ScFX3vNrdq8GZnx0Y80L3eV+Lo4nODxElLQyswP19fNgvH/rhJWS40Nqms
TPJ35qpJiipafhbwuu0GPCbqr3l37jwAQFAOh3B/PeDCSuGM5dPBRYUcNi1ZGTSr+QM7OysxCAnn
RvM+SQVIa7QngDasLMvx108Wy0WwcfQf9kRuqQ5gYSvDVArAQHLX1AepfHGjH6H3ZobwaTp1e314
S/P5cXiT+YzYhjUAyezsJNFX/LI3tScOVdnfYQ8NBAE5xqE9Xw+5sCM0kjpNEsQGZHTrLgepgs5I
alPJzs1T1H3uTcQwj3bydj3IUgngIsp037U26CSVKH1/08Le0PwvJb4ktf2roDQNJ17qjg4GD4hT
XY+8MKM03lgvGM8pgjVzObyhagapGqL8HAFY2hSSdpfiixzAw2hBxxTgzEJprY+7cBZfxBz//MO6
CS3dtqHj5+c8hpkp7UZVh+ujWoswydaxAlJdtIwq61ELjDG6TVYiLB1DoAqMsQnDZhPTPjECIzny
cCzForytSlgo0lsEMMw2njXnKW5QCHnWxdr6XxwXF3oOA8OiDT/5WqGQ8qi2NBZjU33N1fTByYKb
fzF1H0JMjtc6RVkgcVmJmZZ3tK9c3D2roFxJjMpC/gfA8M9IJjs51Sm7qzGqpDbyKT7CRO2AhAcG
zTuh+vhQW04Gk0McHTm8taR6g9Tvl8iXbyCoQaqDhoqs7fv1kSvjVp7ksw+/SZneEYc89uUoZHYd
EPcwrRFMcDK33oWl3268LBqg0umnkOnZI9uGnrcPx6W2oXu6NG+PK79m/JbzX2NqpB0NtUV9kl3t
LFMGKzbQbVWLkwloxdfAbwHgz0tlrwkQ5Zp9aDr9ruVXCCTXOEGPRS6/XP8dC/mPSfnnZ0w+1CCH
A28e1nlaP5gNBFRUkroKBBFwheuRlrfUP6GmqTZ0wjZxEs6TPIVfpbwZ6WMeP/ryJy2DcHFs3e+9
168cmMvr8D/DMya5yBVWlUXNeIbZD2r5GFscJc/Xx7Uyg9NmO44OBmKuhAAIvsfL+kU33NF591C0
5uF6qP/PEv5nOONv+ZBaB8xvui7Xs7PnPVZ4MGpvpvl5FB+QsU+0s78b8Wb33yL9qNlrn29xJtGm
oV1s0Syb5qZMxEEHAD47q8WN0zRwco8uWLLrA1ycyw9BJuMr2xBJsnGLKuULktKm9y7co4mU0vUw
C9coXdVNykJUE6hbjJniwzQCHq9o3nNvs3BIan+FyVFH70CY38Crr4RaHtE/oSYpvYEO47e6m5/d
4KbXvlTN15o2W2muXOzXRjR+vQ8jEuhdh4nBxbCtoPihi49vAwTj0sJt6d9kDAMOuqbwz6yoG7eZ
hF/auI2R2nDVByv5lOafjHoFN7CYLqjK6VzKeM/TX7gcEoLxdhQ4bcYT4iGMv9fpMcIGxW9Olfmi
l4D+I1QpV4Iufa2PMSfTGFdGUJRRyeloO+e4giaQF4dIgQsdJv2/yBsaRUPqePShuNRfjk/J5Q53
ZZXxGcaDnmUnBEqPSEnvwbqsPd6XLhYfYtmTuaxdH6HWgFMfk4WNnP9Vgpy9vqWWZ+4/o7EnM1fH
CBwb7jga+UaqPxvhc5F9972n61EW7xUfBzI5NVFQCRvbYSB1GGLhBjko/OxRHkiyeyl+1rr4QDVq
Y5nftQ7jg0+e/VNFXEP/N8mQh59q8rhFM3Da9JJBokFrKsj5cUOFYvSyLr47mVhJHouf7UOYyWdL
fUX0hspyLIvnwv/i6Gt1j7UAk+zk94iEexHjaEGrm9VPI/16/YMtLgsAFjJoZ4WmxvjnH/MSRChc
Oweu0WiAdcq+1d9TclNkrl2d1wJN7rV2k/joEDJV8BhRIX3VktcGXF3ffr4+oMUZY7tqOieIrtqT
Xdu3VWgOAet8QMEXthLPjzXUxPIi5++2bI0CCgvsctLQa+7jKMx5LcKczwFnGO29bzy2nnJQfHuD
cgsOniez+j7od6EDrQhStv1AhWJl+c2OfIvjnr6aMHXarub0yMe4QrRNX6ZvYSb5N17qGvdea5q3
WW/YK+lDGcd0cR3+HUu3OY9NYA3THdWFoASidEjf4lJsg4CqZ4exVLlDhLQuH2pkYFKA7DDLtmkV
nsCr+jAAFR9PlTBDgUNsSz+klC2vTMHsXOVnGexw3qzq2EKabJAiqodeypr8zS3hqxkV7uSvKVUl
BS6MtVIzmy3hSaxx6X3YK1FTWLkZo8JsWV88lGghb269ABMdOBDXF/HSh/04qkmy7mUjzPO8zd8M
10GRF3pjG+/b1arq4uRZVP85sUAHTAEkVtfF+P/l+Vug/ZAyVPiUJ99FT2CQsGBbA3bPNiazh6wS
y9Tg32aVwNx0UMhR++wNyO1nvfLvISqvLNK1EJN0DMjR0CSzzd6cKv0eQm2tMXW8/mXmN3wL4C5s
CWAIKg3SaYUPQfzID82QYQxPOmR7aKModpExi3I3pLfYYx3wWd6pkXesYWeFxUrvYeGbjRVEC2wM
9UwQopeLEO8PRUcfaJTldI5NIJCyaAeYoxJPwxLV0rQMV66uC7NqGzKMCs0CAqFOS++QN3UtQGrr
ra6+YZGyb+w1GMKYkye5hQi2YlIpNuYIEoRIodGlcvrmQ9fQkMk0/L8TvbyvInx5kdBVrH23hspf
2MwXMSdrJewqNQJ8Qe6EPVlpJ1hvPsQlvTteXzCLcXDqpb5nmBwZ459/SBox2hT0ROv0TaWS0iI+
sHeDzNu3mdmgD7X6nFnIHDb9KENTAQdoVN0vw3llHUV5H4VvA4rdhh3tW6ooOWK/10e1tCbAHugK
iDq+3PSBJiC+1wCxg7csKtB717XsDqeitbfZfDA6Bzm8JF6zBuXRSfMA+rOQaMx4b1XrocmYIOWm
7QulWUkb86PN4ECjtaSB5QbtM5mzQu1Sw4Rn/RYheYtNYB9+M3FX03FyOiTR9+szN9+/Bocn0H86
2BR9p9WIxkRjp8WDlDoA6ijt5zR6QH4BseFvZvt+PdT8IxGKyQN6CcFrVhFwVVTtSqqVb0Hs4I8k
GegcoC3/x0HAR40HsAyCCMjD5YIrKcSh9Dt4b47TiscCscu9bvnZyrtivhIsXmCcVDAWFEOfVnv9
sJXhEFrxW9LjnY0UmdojAC3Wwsz7AMwTkTSy3Xgdnr75ElsTjmG14ow+7L5v9fu4ybfowjyj8b83
wH9JknPQemzgqTXLkra7Ppnzm+Xv+Dq3GdpyujZF9iT54AZWHotzhxBEpis7xNijvoeGizk6igze
p6Z/QB0altLRAUDS+TdGdcJr9frvmCWt3z8DQBg6EXTtp1kkyj2ycdCIs5niPAPkrfSinVk3sHJv
rkdanvGRrmfhF2DOqhV6LpWWhZHPWUfmHuPETTrK3fp7rGJTmNbKLjNwYjHxyvjjN+I4yA+RJ7d4
Z0AKIho0cS7lu2L41Lr3lr9Sipkt2xF1yVHNuChkCWNMBh+SPzRi1fPVRDtLRXuLDdKDryIqkw+H
65M4Oz/HMDB6LBmCGXD5yR4MC0+uFLnQznr6Xmu3uvqrolLs2E8lFpv4uuNv/qf5HzobTx9Ttkn/
2ClOIloY4kSp6ruvUpuc9Kq7C0Fc/O9iTPd8QtvPLVti9JT6W3SYzXRl3maJn/ebMFl6eIjQCtEn
Z7Mq/MQj31hnzO5bgQhzLG/V+rEapexUvIyKlbvALPcTb0Qt8YAyVUOeNjicoSvdAe/Ssxiw7u6R
isNTFnty5xHe9R8vPe6pPOu510OnZoSXSw8nqQhVp8o5R7r8A8mzG3Tmbvoo+nl96c1X+Hg+c2qC
kwJbPH0WNimIHxebgXPkJo+hFj0ItUZyxF65g84T0mWYya1X1z0kfoWtnZMBwyQftUT0H10cDqq1
Dv7igGiC8J0srhzT87miDxukAXK6bjB8l0P7UzlgRxusERAXwrAOVKD7wIeUOTIhjTIhV75xdp3u
VjIdmBH5RjQrC3xeo+WFICA6aiPoiu7YBNqeKmY0DKBvzxAb9zI6+8m9nD+iWeIr4dZUdzJniJX+
+cdiTAqvoxHBwjAvl16vypI3gPs4myHQ1Lr4hPjJvmziT0ALVm4f82lkK1HMBtRJuQf812UoK1Rc
9Pmr7DW1s7/wYcPoaKw0aN+ur/J5ooBUqHDFGW+H2FZP0l1tx5Y7yEHw2qWvFiYNFbKHyBFuCsvc
912yaaU/HpfNNcRg74LuFdRbLsdVZMgG60Yqv7ayIt2lMkoXrEWLw7gqqjWmynRzKQBUTYv3JIg2
HuhTDIKh9O0QZPnwauG58lR5HaVuKSqPRi4Dbo/Qg1gZ3TygwuFBxQbcw1gTmCwQ1JtLq8fn6lQ1
3bc8KzGFldB4Nw/xKk9/+uXoIn8MNd0A4BD8gqJNfeqKFq0XaUO1FjZOiVzvLyW/rXx35dSa5vgx
4Mh1ZXjwV2Zvlt7IyqF2i+CUuabzTbE60FteNormRU5/3wV5fxcpbbSKh5juBOKOFUmwTv/Tr5gs
USkLLBv/heCEKZf2pBS94WwGG1Ngo20L+ln2L5z0apSQjfwha1JEwRKpwkOhQ2XzIBU1KuxOgKt6
aMGFLtCXWblSzjDR/EDe9rAZNJ7VIOkmS9qO8jgKkJI7oVaX4w4dodJlVIqBx2yLgp8Y/Vgs9Lui
vKtvcotKQKQoUDxM510FGfSziQaQPxLeO4ljyZsgwiasRfbr5/WtvjCPFz9TXO48hUcG2tf8zLL3
Hmst+SlpqMM35u0fh7Ggvso8cCms8Oy8DIPpTpaOtduTVpa3UQ0yzoaFPZg318Ms7DQYFzLkU2o3
UEEn+T/Ii75KZb04JfrN4OOHWJx8vdjawffrcX43+z6WcPi6XOABmNvcA4AxTbZ0ojpIJilVcuLX
4BZXYVGuJAZOnmkkDp7k29vMxAUvYnnco7iAqHXUIeRChSL4wfW1OJte9646qBQNvR88ga9oX3Fs
Qmevca2nHO/cQxmwbWVEYcSmK1RzbQctfHhQw2NFg8cICXFylLQS1iGulUSnpm5vNZDRNzkslR0G
M1+vz9VSIJ6xOml3hMlPuQiI98amjUvWqcyS5nlIEvkeJa7+ZVCytYfB/PPTGkBnAND1mB2mBRQk
tDSjL7FL0eVHzFVuLHRXOhMd9qI+XB/UPM9CdYCLQt9FBuo5bUVgigK6ogmbU6D9TPv30vuRFd8j
+Vvc/dKVtQNrKRg1ZE4rg+zOU/1y83SZjLEmVdaTaeKG7t8UdnHbDAUS8bDE/UNqvV8f3PyLjfT4
8ZKr/35hTXaRbOVI0yl2CTtQfyokZ9dl/VuDFvf1MPOjQ1CE4tyQbdYhS+NyWNpAQUFyneIkFw+l
Z+za/rm2Hozsqcqrlc+1NCLYZRTuuFvMccZJpjm1K0R5oqCr7gctFRtvJMiOOokro1pYg5YM0HhE
b44Q4Mm+wuU6BZrf1qeWetTXBD/dveJ9SZ1W3YncXetnLswhN0IZdiDVNeZyEs1oodTEBue9lHPt
9De1dGeJGw/PgzWSz7S6pnCIjTwDaoakVsiPl1/LC0xPQ2Gbm4W7jyqcVhDLvb4exu99mVMFWRul
H0PhfTo/MQMUBVMpaU+VG0MmCzdm0D3KTXDT9PZTaKafDBW1StmV/3xx/Gb7kjh4VKlTzrTAV30A
YtacEDnamPXXFrE4t1dWRjefP54Ggkc3byx9lBS6nL/xTW5lie2fmia89033HsvFFbTIfJVfhpic
5XVaWk5JRqC4D9Y7RepUMj8BW1npC4px/19+qPGVQ0IXgioPn+tyKHXeab0alf4pQkgUFBHcjsHB
A8cc6kfTTm815aubl7tSICKIXsgD7kj9X64fJN8tMAoHOxyFzltFOxaG5o5lPzQo0kTb1YnlorGv
/SkpfhSeoUVOkZGNifrNOG8fylK4yLRaP7j+yQ/io4sso6Uck6G/bazu1hB7m17S9ZU8q2v+jshj
EJgB62n2qq6bPLLpuAQn1L2VrQaHIhUPm101qtHLWbvHlq1Fz99Wd4Fl9JvUVf8ucq3DACVs9i3a
HCtJaVZ2/P2DLOoVpgbBalYyG8qc6ypFhFMQvPVoT/JCzcP7FC+O9pOHcU6kyPuq+G4bf8phHgNz
yUASgbekMauceYNoh9wMw5NOs27Iui8h9/CN11oF/vLqS6KuikvMT0uVO6DGxex/FF4mX1uILIuD
RAlOFpyAvrwfshA9u5vG03da96W2Dpr0yS1R/xV3ES3mRPmK4xlm1qPSN84CIv56fTEs7EoOU2C1
NnQeuhKTxJknQY/BRx2eqvwlRGamrHMsZNd6Rwvp5SLK5DDNQt0OKR+GJ9fX91n+l7IKPZi1gvmU
4ysPuUdGM9e1a3V8PwxJC09+f9fibYnfIlJN/K+p3SRxuAuRZ69ftOFrh1Pt9TmcH3MqzaOxREW+
Mfmylzs40UWnI0AdnoT9oGN4j+unyTEnPzm2+8enAaF4pnOxA/MOvPQyFM2llIeFHpxwX8K57bOJ
iVx7e3048zsC5X+8Dula8kCE9H4ZIyngjg9KmZwG+01HUNHnnup2/Wb0nLgeaUZI4qPZ3O51UN0Q
55EAuwyVxbHjm5abnoLIKzdmq71HngWiAxXULHnN6/TGoEoQqt4xyapNlaOgqwb70nRW+vgLuwAJ
YK4OUAlG1arJ7wjDDqlpHGFOIsoeM8f5O7Sr27jzV47AhZnlemexRtlp6EBMwzQq1ow55Qg7vym7
fdV8wrtoV6TGyrwuJBkbsB3/WSRYF/gVYEwYBCejegg67zZBjbAFe4opkhKfrFXu02I8Wuo0n7mB
ydNGWdnQcsZLIDhhToRsn3Znhl9E94zLjpPdCny4ri+bpa+F6MSIW6FWO9sEriI3cddEwamPs11i
3ZfJyyDO12MsfSo0jcbzUaZEMi2QlGWmFV5KjMxETR8AqNO8UipD7VZaaTPORwMnHT44hQEu5HTw
L/cAKuE26ZEtLTA8EclbLRRIQL+uD2eegC+DTCoCvYFTBc5mrAij20bqK6aFf/xRLiNMDhKnc6RS
64gQNS1AwifbxhIvW8m0i3NlwB8cu8469/zLuVJ6dyhxVQxOpnQYBmXTUjG3xdd/MVcfgojLIB0W
lrydCNIG+AH9KJyVG+ryIDgxwAqCl5u264ZA00Ezc9uRRLgtYFpaYNz5PisfZNZuQM0NaO1/4uiT
ydJFM/jIgQdosqJLOroD57dN/CDBzXXNY6ocIhq8YbWycZZWmkFZnh4eOEiS6uXs9UVlugiLB6eq
RTvTeVS8v//484wvFGu8wHJ02JP3fxxTr8XN2T25Ck5O3r05GMfrEeYfCGo8Eiwyygk2IMvJbSUH
bB7kcRqdA+svNG42Ol5Htr8GL5hnGKKYIGkoBXJmW5NxBE3UpWbkRefQMpsfPejYk5aDLtDLzNnT
R1qTz5kn6ZHwryIFgcgMLXD18sN0mi5JA3Xas47LC8kaJ+hjqv8sUYtL1K/FsMbTni8EXjQyUCGC
sQ6mj/8Qqc4AiHF0LqS//BKGRfV8/TPNr122TgFzfDdRwePfLgc0ZFmhJSE6zym2Dkis/7TN4I6u
1I4shDVTsJKn5wWAkQo+NmVQL6G4Oo73wztND8a1GBnNKUlfVNktbju/eEQe/ied2F+4zdzVWuXd
2d6f7icqk2NXRoESqyPZNsmrnsATU+ny8gSEEge0etd7dr+9PpO/GQ0Xb+axfgLoCrEQaqD6FBdH
i9XyMdYcTviTD7eSnGUHUYpo55SNi8Uo7hVeaR01q/4qIqn9kYshwCa9HX3iwlAoJ9TEk62mhYq2
R6LDo6tgwbAqy+A28NA+z0SRPHql5//IpNjuNqEmt9IBy8xhV5utcWcNZnNoPJEc2dt0/vs0+tYV
InrykxYZDK8fqkezs0us+kwsaKwW4qEqyuou1jOsS/Jdpfa5vsUp3Yp3ZoJFoFPi8BD0rvSC74R6
qGGlHEFNRrtMbqGbYwceHjzXd7+LzmtfnE7/JpX4D+g8fTeB3NTDHmtA6lQCg0uli24GuxgCfF0C
5QGqurSpigGLSxjC5hcPn4e95vnefREGFTblUfmSpf3ww9XU5j71Wt4e+HRuLV/B6kAq5UPhFNmW
Kkh+ji1Edgq85QHGK80hiDUM5WOBhRfI8UOcGtqpU7Oh3Siu7mz7PjWeDGwX/8Z3vAu2+KPnL6wZ
2d2Z2BToG8lx7Oc26IJDbrrfsWKBRnB9pcyS1pg6qKyA1jQpj06fOi6wg0wN9eGESstWKQ6h9KiL
l6RbgzTOlIoB5XGfBOw0MprGw/5yt3X4V3qhETinThncv7BWdl5iy8QyVVK/xI0XbkM1FbAwuDRt
4loaDmP5b2MH4t7xMPIU8rbJpZ+FDryjt17/dBJIALw1x+bKqGM0u7F1kqt0unYa9J+RpW5GI05M
yDaVuf8XgVCEofdMvp49LBtNKfPIybVTaJ3b7qg6b33/1RLBykednXdjZ5Qz21JoT4xYosu5NprR
iJYD6JRyUfCKu4CSS1C8XR/LLFuPQUwgexAWaaJPV04eAnspik49DZ26G/DmSbvHXLtV6jf80a6H
+t1JuUxnaM6DeoAcMWJVp3cQfMJ8RUEU9VRHsLb7X2HeHjWE8LzwzrZ+iPIuyB9a2d1KeL9nWDhW
b5TDN7lR7IfkpCR4BD0mOaZhx3yVkjU7RZiG3+IJrG577GNczrUs1yji8MtJYPLWHF0fRYTjwKsS
3ERRuRV9tMulT6Z1wBVk17SHKLOgsfx06Nm56bcUwe7iZlUUer6rBVMF7pYuDpWF6Y/yxsuwi+oe
CvYpXP3+XGUZilzVt6Jbu8EvhbJ+BxtfqCy5y/HXHHSOX6cG3eL2Ea+jY1moHi4rWAoLd2XJzdc1
qiofYk0u8kXqYp8VEauWvqh8YECF+dp1dykGsB6uunw0Gv6TvZN4QRzhyam/eFoHrxiBGKfd88Gu
r+jFKOPGAdSFusL0qmMEWuno1UCUOgK8I+/CoHytpW7lHjAvxKLMyqXqP3EmX8cUjfX/SPuy3kh1
aOtfhGQmA69ATUllIHPygpIeGA22GQz8+m/R0r03oUpBOZ+O1C+t07ts7O09rL0Wyj/EjjJ3FpdG
HYvpG1PcQ7pMlpu+7wJouPkNezHdpx+vECoDQH3PJMlgzFuEOVpCBVT2ehJ5JjBl/SYHPz00Y743
chIC6+gkfzKyCOwxHqu1BEIkUTaBHDD+gNJG4NBbXWzzbN+sEU2f+WifrS0/mpROr5N6IJHKxI1T
0XdXQWVWpiuLOnWsXxblLb7ZKFG9UCMWNUHOPt5lzR3JrgxI9rpQL/5+/86amiFXuosMDIw6Xy/v
ZGh6YkLENqLF35E9TwYL1dDvsuQOcub7722dcRSAZSJJRhUGDbdlSQ4F8Qagj4pEaD2HFQQ7Zx8J
T6G//xc7eMRtwOUR0ywOnsPcihPakqhMdroDIaZ8k1r3Zv77ezNnDwMYgv/HzOLojdZodEbbkAia
ZQHTsgYalpqv9GRlOaftL5xxVG6RHaOaiaGTRVZklVQKoxN61DbVpYAwbtshiDUd9eKIfk9dNBOm
ahcP7TPrnDCHih3c24ZkacBpsSmsFhKNlYdRuiFMTUTWTTYLCa6UQM59XJAIgUrcBbLuZIoJKsbl
KKvEmG/7YQIN9Uh3ncIgjupXsrZzVx7dFrRt0VsHnm6xHUbX2GbSEByjMT84Htvo1cwd6wZKB5HK
OKAX4a5xGJ9d3Sebi2tiM4zxQpGXRKZOfc07TNWlYQrfkX9+fqY+r23xvuUxZWMJpa1orJ7QrrXt
tyRZI39YW8vifev1phVjDBuIW646NV51egzaEySDcbbyqU67AfPR/bRv1lf3worOicd+JBEZMjB0
3tTFEZRyGfVCdwQBDjQZEypBz/lSD0+cwGHff7+f586Kjbk3RGj/0CwLV2DVkBnRMthX6VWR38j2
SusfmvQBjf8NaZ6/N3YKwcNqP1tbeIRcmDEo32ANbZgLe/I2GYAEgyUCuL2NTvhB2P2+znjoShkQ
d3obhjJsRbInpo5B3+k1kW7QQpdt5XfNN+Jr8Pzldy0dCMT12hQq9CRyitr3QAkQHwonGgVGbMp9
Wng+0fNNrFYoKc+ds0+7sXxaUtfIsljgzhjWGPLUeqJKg3hmgwG9NZjyWRf52dbiTCsICgjTRawR
a8VVrg/bGMNYkKA86jL2xwSIrASF/my8s6ty25bVbTPQi1EUAL2xbZ7IvYS4c54WoQmqwzwfZCBY
sl/5DLOTOPkMqNTBTQLrfJJkqox7Te7Nh7G8qOu9Aw1H3Tp08jjK3K9YfIS8XMAgdj/T531v++w9
mNFPcwoOZuWF/6Kojmh4fHEPy78enkTGwCQC2oahfTOH9xRTp9/bO82JMJ0IlkXknmhYAQX19d6n
ZYGhxpSRSNLxr3QnqDVCzsrN7tyYYK6sZyHKldtBG7ff2539yWKLYRfPPm4iCqPLuUmE2WB9t2AX
czOBLp67eI2hZ83C4qRlpJdOwXLcJeAo0GcHkuSnZCXIJ4HOwZ8z9cDcWfy6eUaSJCXLS8RkuRH2
0ybL1zjrz4QueKWBFcGf89Ds/PefCp9tb6dd4ZlTVAnrrVBlqPXkT7Va6DxrZmbIQcaG9H2ZSeUy
zVsGuohI86CQvYOGoj+hQfH9Jz/3xngAZyPUA4MpIP2LxeTEbHDdxjHKDWMfEwh6Ft1Nh9Jinzsb
6FPcYwxlx5rub2s2l05uBb1kQQsdzO9/xxl3h5+Bog6CaAyEmIunLtWtHhVqZ4wslKzLDbc+GvCT
M7ky/HEuoQPyHf0FdNjNuSPz9du5tGkN6mkjXF0flE6+FyYLaueyMLUtOjX+qF/TGKz99i1xfv18
iSj763jQIeCCwtJX00YJDd2xM63IVTdT/E67m1JH4TRfq16dIj9waCgataj0IHUFQ9BXQ5lKAeKp
iRXVRkl2jd1BFgNi2z468exoJn26iYEw2glavxuN0n0EADxoUAnxvbTvVg7YmVMMaTkc4XkOCyPZ
iw/btW2Cgga3oarC30srObpeDUisvXJ+zjiWOVBCzx2v/SmtFM37mPZZis11VQjZ8qPhjIeff7/P
JhZe2VGgPtSgHBrVae1eYrC5gSwaBm0boAl8blVr/N7nrsS/EUZ0IHBeycJXot7V0I5UsNdaIeYe
fBOa05hLCZt8Zfrh3DdCW5/gACAjAIr464HRAPRI0NK3IhOiuSOoYnQdpbjd99t35hFFhQvzH3P+
OiMjvhoBysRqKzO3IjCt9FBXZWgkJvaHYT5x97bo1siPzu4eptj1OY0FX93iEtS5Kz1gZqwIKBf0
ZJ5or4WZyjFRsnLy5n9o8WhiXf9naLF5UGm0S2HA0Ij+20WTDzcQUAZGJy2fGN720BXm2g0/d9j/
iSICO49/fqmg1U0JgJqGYUQFwDN+pptT4LVibcL13MJm+M+srwBo5LI/SjJumkOTGRFwV5tsogev
9EJz1OD+U7k1nR/PXeHazmpa+Fpg0UZy+vWAGFJ606gXRuSMSfwEKhtzI2s5y82PlhZ4trL335/I
c8ceQH0A1CD9OoOuvhqUxONVy4gRlToLRXobp3/0fA16dO4copI8u3yCIbZlL0E6nQGQNMWquA1d
chqaMdlaxY3ZrOQp5wwhcEN4DME6YKkWq2l66o1uhhJC1+tlAI21R0MZjW/oKByakOcLfr55Mz4S
DLdzX2oJptDh1QvT0/So714c9RZPW7mGDjsTBqP4ibgbXGkAtywPBOcaZCA1HAgm2vFAaGnf56Rx
Qjtm+sEePMT6QigaIkjKCWQ4Byf8fo1ntxRghHmKA+CqZaAnXLeIU5cZkZ50V0IWH0MDdfOhxXha
H/+nDcXDPWcYswzB/GM+RZVlAaERRnIjQtDiN8ZvWe1H7+H7BZ078eBN+F8biyvGxnxqPNDyRA2m
vYPBnp6FMYAiqu6f//8MLZxiD2LgXKc4HSjM7WgK7VqtD7M1pNh8pJeu9/NyFk+KSId8gLKOHuGG
Z75snD0IYleu1dktA2QD3bP5vyV6vvSqBOwBsGGUF1X8WluZT9QaI/WakUXhirdGqbdmjMtk3xDp
gbJpY2V05caenmYkk5i1xxgZRFZO8DUC+ieyHRAWmnxMjonSH0G7hRJjWd95MlvxraefBlUasAjA
l9uAdC0xXdAN87gADibS2aA/8MxTb9qQWitWzmQviPbQQgWoBn+iLPD10ngVBm3adtQjbYD4OgJd
AHDeh8HB/XwStgViRbaT2UUz3IygQZv477JbiZ3O7CrIM9DX+Mdzd6IIPdVTgkpgqkejPm6TptkM
oLs3pLaJ45WK0OmWgk8L4S3gzP/0zBaXN0njsucQ7ovK/DFO86Bp/35/aU+XAgNIbB0ktUDKLnlV
nM5Gz87R+sgs6y2ORCDqsNG2pbuykDU7899/8nTcZq1egCI9SuDppAYWGb6N7T1bbd+dXqt5QRje
QS0D8cvy7W11qMYPtdGjZVKFsiW/+m6m4VsD4K2ZmT/cp/UYxVCMdq73UdVaW1MWh5LXH65Zvv/8
88zwrplpCFwqy6l7vcJLPPGui/I8csAvVNfMz+0xbOTPewSz3MCMxAP+24Is1dcFobHa0haKaOCi
3lX2be/tadL6bvGgkvcxf/l+Wed2z0YAPQcTgLYsSRIgcGSUnSi6KM0tn5O7OSl2+ebnRmbOeDBi
4sE4UfQlqdanGJXuo5I/tMjZKnJjrWVR5461iyrKDB2BnPrS5eWygyiS4yhUy4sLh1vXXm1veS9D
bruH75czf4CvDx8SasfGf3OwcBIqg+KPI2oqh8idOt9hB5VtQH8VmuohX5XnOvd9PttaPOWx9FqF
YuQQWQqDCE8AEYBU9OH79ZzfuvkEzFxnmOhYHDg9wQRQi62zoGShJ/2/TptjXJPm9ntD53woUibU
ROa+ygnaRCWdl0qzGSLkS5iCE365xsx/drs+WVhslz1wr8g9OUTS/DXUF3GOtsWaRMaZZw+j7CAv
AckjIM0oEX/drypupVuOFYwMz+n4xIyLqaAgpSpRrc/9jr207CWpq0AzLqRxlJ3Yfb+NZ8po+AH/
9FZnHhCgML/+ADdx07x3DBU1lL/0jnmBEa77goubyTU35kSDUZiX9hyWU7QTJipf/9MPcGdmKTip
k/SDAxPSKwMnxgV7gPFX7/tQsq3QDqR7dvNNx/etfrTMlWDw3DnFWNP/Wl3EaVB8HRtGYXW0uS/6
SBPhmH0ka4yTa2YWlR8o83Z2PlIVCfeFVq+83vLiYlUO4JwTwTQocG6oX6CpsfDykk11ko8K31Dm
PCBDEyZTudM8d5OR5BXA0ufvv9l88pdOC6XAfw4Y0N1lNmXGwhlT8JpFMVCyhjjMIkTdcNAVGCzQ
RSvrFZ9/ur55enfmInXANH+i/Doxe1KpqaoodUafZbpf9K/Qk9G9sEbQ8dO1gdQSeRVGJ1FRANLg
632Qve0Uaa/qiGRFqHcXzfRiOxxPZrfJqq1G1rjBzq3tkz1zUcbOaTfwoWzqSBi9r5eeX9vZvcU8
3Sec7RNQH/+4jIsY2wBcAC8YsqEl/wSY7T27skgV5STDKFMOB5oHY+ltv9/HU+8JM3ij8bIh8QfQ
++s+av3IXKa0KnIN1/eU80evAKweYrXWiDrjQmdLiA11ikOJVX21ZA5GmU5pXuP0l37LD5o4YMjY
J3TYmNqe0kPDHqZOx4+ofWO4KX8qI62j5/LZ/vKdsLKuqybYpwV/l5Z+ZHHe+qhWbRNZ3VrVGkfZ
mZ11cAnmvt5sdtnniWPdSTqW88jr0i0lclPQm37tWJ4+r+ChwI7iYUIFCvRhXze1VLwRCOx5lCfv
LQhU2mFlLnHNwPz3n0Jt0jd2b7gwYNBnYf319Pvvz9+p5/26gHkXP/37edOnym4Vj0YW+729G+LQ
A9Mqf/nezJnrC25mlB3RQZzVKRb7VCvW10Av1hEjEjSZ0gK7WpVGYK55jnv3RUvau+8Nnv36LorU
mKjDgV/6J7Sj6rJ19Tqye6jneAPA2SJxLjVP/pR7Eed6hluhmzDPTyAp/7qDXlyUDEPyPEq4zi+G
kQ13dZeu8eCdOwefrczf8dN3qtKxB5Yf56Am2kWhrCverYkDnpqgYLF2AWhHWwR0HYuFWGbpKIHq
beSBI8iEcjjQVCu1g9OvMrchMf46jw+AAmfhg8YsbQnrlB65LVg66CZ3yLaia/CO0zMNKxQ6ADhs
KLctuwUCSl1urAkjEo7ya+egjRs+RmSNhe6sGXhtIKehP33C0wZ6f2f0oFQf1Xq1JzZ86ZSU14hi
0MZ1f94uRjYHwigk9haITszFx+m9BuRhdaJHFTA5qm7RboHWAWeBtga7PPONgJl3Z/6guZiwhIKL
vLMh/JxPEbhUOnprFW9D/vTTyzk3PRCloAuhYwMXi/mnEKDVEtW/3AUXmgic8cIaVkLXs+vAzSfg
wkKffTnDl1qQ6qJlDhikkfjFEA2QfXD6h/+wEqAIcKAxoXtC3cFNt9NyGZOIsxvMgsQ9KMvXCm5n
F4LkA60vZD8AyH29+l3e4NW0UXCjxkVStL493ShjbdzmNFaFcwa3qjHP6c0R3VcjaZljiqgE2BZT
r1b+pDUHjx3MESRwtvCrtUbHGVcDTwm6I/Rez2RTKik8kFECshL39sZR3vPYrX3+Mxkb2qBzHwVw
khkHu4is4h7DgIJJEhlk/JDK2HTMTpEC832JXCa1xd4drA2t6cZAd0pCDfjHESSUcefS5UxjBvTp
ImUUGKgBg5Q3RVJ7tMcrMz2U/eH743duH1F6Qew4I2nx7b5+tRbanxpAtBOgP87R7Nvr2Oufvzdx
xsvN8wDz6wanitmDryb0WKeJLGcT4sNgmG7wwK852v5/qCZhu9ATRyEJZOwnFKwtvoLNBVDsBakn
n1eO5ZNxCGlmZgHnw89dEABA/2jm0egA4OPrstyswlMoKImaOgvsPvfL7D7O0vD7zTsNe2aY0f9Z
WaTPbp1pNsg0SMQ0+4rVnd9WHay9a1m7o+Txe2OnfuLfK4SCNkbSENUt/EQrZSKzIZ2ivAP5idQD
3WIbQ1uJ5M5aMVArn989qAEsr1VKK5eVwC3psZYAPzPdTqoCyLlOVvz36fQ6ZuwRVv2PpSVyqSbZ
yNHphCXd8Bm7j51nj/21s4cG0BDSoReamsHEfxw4ol8EwtDZCaKrvCQkiQ06oCc54LxnEsWy0Zfy
1st/ff+pTu/tVyOLe2t3ouGSjUC6deRikupor/IMnZpAyRx1ojki1aHjsTjgZp8pXpNWorx85OOl
mNaYk84ZwCDoDASZ56GXL4aRojSUTra4S8ciBMebnzYr0eKp64FaAtAes3Iz+jPLnJ92vBaED+xu
NC+4+55mD+gXo+m1//5jnJ5opIgzq+/sdqBxOP+MT6F1mSsQgVuiupvr8W6WAXlRQ7/853kCzCCq
xq35B9iaX+BPZmTZO5NwSXUXewST0+WmzNfUi89cmdnGTOM7k8CfjIsSAzLiTa5Xdy7RfL3b224c
JvxPnucbBjnoFKGp4sTnq0N9p45upn0BdgYDu6gwLKGbGH7uEqZALUOZF+i1+eYkxW6yq9+uMHwv
+Tl0YAbXAfcBBBeAJsuTYbV5UzdNzO56i/omr31NYErtx1SJOqxg4B8kMxiLRyD59YsNSanlGJmp
7jp2acdQnBXMb9Q1SPB335/AM7uHNw+HHUJCoAW1FsUtZVgVSkNjetey4aWv9BBdKhAJaiDk7TeD
cp6/N3cmNMJjjnFiZOKAMp2MVif1BIPS43c5/UicgA1gS2hZUPTbluwSD7Pz+aaurmOoGX1v+cyN
/mJ4cdUkdZrJMWN+N2jqqqUqdAbzWLP4AChA8L2pM6DQeZFg1Jnbx8D5LSJagqF8YTmE35mAAiX5
tWtcWf1Vzl9Z522o+069BxOzFTFtg26tc30aTc/RElgpkN7ARy7JFNEVS3QJzc87bv1u5aVnHiEK
sXEgEiL2iZrWlnrGFaMYi+gMVURkIctURwpv4Mmg+F053TrgD+SQQCaQfksKsDbbf2iytwQ4s6AH
nwK4KW49c1N7ryv7feYQI9SBxtEc75oY4/x6WzIOGj3LUPIOEuo3OvhMfaRfYZxmWyMxHyBuve0a
8wWC1ejhMZ+ZZNNrzTYZ41s2tgyRURXqGcBv0qzfv/9pJ18DQO+ZXNVDfoPEc/lS2ZUx6pOk/T2U
OIrqHnT7RO6UBvpY6lfWyuU6+RYGAPIzMmNWibbIsoqiNarsEd1CQb56basm6HRr+9PlzC0wMDsj
Jkdtevm1a5tPmp6l8j71roYBnp0elfXbdC7Haa81a8/WyZWFO4KbQD0FxWkM5i6ukQbSYuXWubxX
KfV11mLiZGs7j7G2Uug8OT6zHZARzeA6ANaXqQy3PBCFxJ28J60bDnVyIwQLdJ1h8KkC1cMag8PJ
ow9RIUhFAiCEeepZBOTraS29BixF06DuUfLydfUncTBvtEL2htt+ehowf47GJQqD4KY9AVMJ2U2x
iql5jyj3yeAev6oSDFENmQXGCCc27uK6FTcdNVhgxI65kxAwrQ8KFWXfm9jAAm8gIwQePSp2g83K
o2jbj8Z1IIXhxKAmLb12o7PEeZ/0NHucwJUnfSdlpQwsM44PljJ/UWuobgcmzAMYKhywZXlDHuZS
4xvVVdrOk3S4S4duuNNGj77PtIPC70rQa7U61wEvSv5ykW47J8/8LEOiJASEJVGqlEGfOAiUvEE/
ZHH+kWtFuuUtBnc8qyi3pp6KP8Wgd8dBjullBQ5yX0gje0urVHZgdAHF/CZt8b3LxNpOEs2rQKT2
m2QtZFtTJ3uRoqWFryX1ve6qp1I1NVgjpuKZQXkm7DKwpWD55pYzEMb0ejztM4wR+W6nFxsea7gL
bfGIznRybEaNbMxO+5gw9in9vp2M1HcSl/3VxiH1O+DoN5DFpNd81B8xHF48SkAx9zqXRuDanVMG
STlRcLJRtOk3nZ/Pk0JF670ohL3NxsV4z07n3Xsh+mfdg+yaXo/Gpeth0/3KA8uEbPnwmvPawcep
7Un4MWOPI69npXrNiw+jaTYBM3Lr1smUVfuurFgZVpXpRlZnKL/VUhbEgiHnKXSZ3DpmPf7CaNEf
YNibLRQb3ipQl6KoYYKWxLdIaoMxtXefFC+fhsZ9NqYJ5F8oTZOohVaij6oYALPamIRkgsC8z/oE
aDLqDbUMOk2rflMXGX6ZxEnQN3F1lyFK2luefEAB983Whyip8tQIFRgMs4b8aXUl/bimw43XTKoN
G7ez66tGq7udktVfsNs68Va0usTwdm8/0KwXXRBzNBBDgACBLUx6F8rb0GbI7pUxvlS0rUK71ujg
j4a6K2T2pgsMIOYtb3wtr16Uzn8NqdDAuZJaQVXwDDxwiQpiK3P8jKfutuFUHjytowByZ7zalBxa
ByFBDf2yndJM+NwUj9YswOyTLO43lObZrs6nBD2Qloc6elR/eTHwQ1Gwx3IcEp/UhbWBDOdz12jm
E62M+jCOzW9B26b3KU+qC5DxaEHX2m9dYk5OqDlQe9uzbNJ/93YGJUhwnwQ0g3CZAXyojCBBD8CZ
ADaHKUj8gga23tRZhmHrBO/m2NInBjUVYw+q0yQ9jCBPsW5iAqreqZGTL+y2DkEIXQRD79HQKbO/
NBdV6DQ5LNSuDTaTTGB60fHIhKNkG76hyDGHGkzlg6BRiEMzMssHBk4PaA51wioRgFaVtXV09LLY
k4QnAXorbUjGIjJStLBba/jImCl2tGRJoGLLDjxDmMYWSrs6CZrR/W1OWsOOCjKbBZDsV5WqIMga
1/LRYOw45lpUOjXXdlPPK4YJHNIDt5g9xEP5qrs5HI/KwDwa2pl64QDhqAvIIOdHu5dwax24h3Vf
4+ZTMxjYOoSR1g03iTKDwivUY0VYog6trSV7ZfPkfkQXXAul3nE8J3blF1pi7twpTg6iZVW2yTWn
i3c4qTeFJLs2hip2ZxQvDkHrFWNwkETADwgah8+sMVrX+UligFbBHdJbCQbZUPV9D1E6W10qInD5
qowTkFEOg/vLaF13O6Qx+RVLME9texkXG9BO4PxnQ3Iz5JC1Q12BJn7VEvdaZgbLwqK25bMrzfGh
TcUH0MTkkrX9bVXiY2hQRH9BycMFD1TWpIFXOALM1BaajmkKzt5JQZoT8sP0mNhuuYXG1PDetTLe
mT1E+og2PE5V/qrnPT+4hrCPRklBBirqcovbrAW93cc+aj2QTtVIFiJXif1sqMYt+OfHo1bEWnVp
0h70WCWbPgBFybWdiXzP+C0axwXasIUoR6EGFXZw9n6ZWjQ0UKAKOypAaIca8kSCktaer5QFQWa3
/NULUwWl1sO3VmijHAae6uyqQPxGjh2TUKL2mNOEstSsel9XduptapaCYcnAQGhmgKFba4dITBnU
jONmb3bjaz2WbkgZurDcmNhlMoG2X6UgjQVRKAikyw/PTeEjeXrTOpMRNr00N1Cych+JgmO1VQ9u
WYtrr3g3/o5WlpGgresudA0QFfhTD/SgX3WEcyw9zvSdg+evCKeyHIrdOFYMxzRNat+aWhNqRF1W
+mnlRSOFUisZBee+MzN/mG08hAMR+9zRgqlEL0+vKj9L8BOJCZJiVSpzV2umsclSyDNlnZtfmUPB
/LIrdxwc1bGO79L2+GF4qbt7NAfIrSGTKkATEnfU6gVgGDnQ/b4o2+qpsvVyy0dibOysiHFo4+ae
DgPQoTEXkQJCbW8CVX5E9TXZlcME0pBW/R2xlQEeXB64KITc0hEqYnPCEzLPVBvTUpiay4xYvYpS
z7YYB7+tdRFvKi1vX+EG1WtZjGMID11f1G7a3LmYrYZvcDDbHjuquDbKcXrJUmjWXWmdrt46ZhkQ
Q5FmgLos7lurx69Ssl96Q+0thU+A3FJmBP1gxAHXuuJAIay685zut2W2d0TpiK0sETae5t67PDe3
bpdSGWRDKQJTxGDRtmi8102IAsc8rSFVRrLAwiTTcUxpDlKBqjnAC1d+lbv1psik84CnTFwrs+gu
7AJcMYWB29EZNXTOGKLKnSqsbhcbhbr0IBbnu+ngGpuCtBPGlitxRWPdejX7/Lk13PRJtXnt24Mr
Lkv4EN/Ic7Q9G8RN3BG4OQOCuVt3Eh7faP1g+kluVr+bljgYgwdLKyRpSuaPMfmdlG1RhT0nD1Y7
NMNeo33R3vQWGDYb0Nj5vSkvpGdErcWyI6CzHmpZwoNOj25NvQTlvjySzLkDvz0YHwHe9KktXxO3
veW5qPeax7LAKNIdwjXXHoAfHrZ5Gu9k0/WHAszaoa4N9AAYXhugsyF8SXpIpGU1EHBSn3KAMvFi
myMDiVWFVnhns+tkMpNNbKVyM2ig0ZekCb3kHYMLLOhArLnBEQFgiJphxjlG1Tx32uG1/WuO+ofi
CmpDSYVGFEoUhbezcjcUsf07MSviT0WMThha1r4js1mKgSG7y1LwvyksgvI2EKM7XfE+u+cq/SNl
Xm4HXmDK12iezUJkQWnQ12m0s4uitW+UaaSh4/K/rK7c6zwh3W9op5MjWJC6h8mN451egvXR1lT+
WIHddMNiMu4TTpW3Ga2S5FeY/xA+uA2TS4ItB4Z8pJeuo2ovNGRntz5GNBF5FYAsbDw1ooDt4jWz
q65G7KZhUqrBU/nCRzx1PhFmem+RdhgDLRPme6cc+WoUzRug6u8qoTMxE8iyWZ+/pq56iMd6uBOy
RdCXwr0cSdP2HJQttCRQhlcgJ3DxIP0e3MndDW7evyNikCHSOttnVoYaT95KsUkTTWzsuBw3XmHk
l56RyhuDKXLbtDTbCsptfARaFEGeQMPB59kYPxYtB2AoNprSObadUxt+AhK+KUwczdhqBvkbp21/
U4LSWFLKNnC7yBdIJvbQIorLoKp1F1LZLAE7aNUiQJVUYncaL93VcEeB0kvnzdJkfYmcAUONk5YO
6lhZTBgPJadVtQeSOuNbisA2KPs43xalANdilj6I1vxdFwjxajsPTLsb4e86JBPe9Nfz+hYu3Iav
cfDrC3z+DSvc4rmEoP1x4ka+GXJ0UcDf0t63dEL4XoMILTPsFv9se1vqwkNYD1LoPhm7oGoEA+dl
yYBZhHzlA+qrbrvTxzzLEfNVfaJdFh4GDUq83JrRITJFoaPthEC8CH2vRJFZ1EOjrz0+0GtcenZy
ZbeoTDhNovYkG2rrwHv9GrXDHuDWHiL3zOrIvsxts9ukrkT+moyo7aD9Y10Lmrlhnpa/jNxGLAv8
5rXuZQqxoEov+gQFdV9Hov2kdXVyyMw4USE3AJDRKgpIHVqJ9YUHYTDm87JInweauL7mlNgHFOK3
Jf5/9DB1s96g7f5O7akg6GYh/rUG95a3DYeSUSoCo5myoEjyB6KPoMmQ1T0j7WONFsKF5XGEd8nU
4n3HOHGcMnZTE1YFwxTL54pWtxOfZWJI5wSYBcZ9BrnmQcd7AYlEcM4kRmvgMptuiAZKdQFMLJF3
IPYzfNeKRXWVqFSwa+Bv7lpK3jB92HTHOGktN4oJAe5tIl3px6L8xezugZjloyGkjfNq9c8psfmj
C2Eh7mvGOD1zqxuueyGPLktoiIcSkE3uuW99Nj1b7keVVngDuUb2CbW1t7zKiQ8ufa/wM0cY6TZz
FLuLAUF7pgl+vVXXzkc/da7fWWaEaRZ7M478qc67LKhy3AtQBv1pekgKsqJ+ttQAPgroAPnpIGrf
gfogptfLKmhMNMy7wSMPiHsfU9fKnjGL47ybdppeTJB2wgPaOKVfDnF9HdfG0AV1iQS2RBt3U/bl
eOwAAyRbUGrGd7VbeVWIGamK7yeru2ugEKaOWTFDm0uKnC71AJ3oVPxH78c/Rdtd9gLcEg1l76Mz
3deoWhTIlzikJLvU/WXGleUzgVm/DZjc8BxBLLGrfeqileI6lUBoARAiKsttjQ+OOSLj4LW1g9a7
JQ52TT7IYH9YXpcHdQUHaTPyYTRAuxhwRf6UYTNAPs9Qoh5S7JmI26cJ7ZRgdMFH5HRl/1dYE/QR
oZUXjNKZkADJNDm2Vd9dQA6rM/1C8WM8JVqQNTY6IrnRQ9G5SOjzwNHq07PxdiipEyKzR6anQDhC
MY8oSfys8UzzHbu0dlMG5edxMsEHq9x0W+dxh5+WiYiqCgLyBp9blXEu34Czgm7ChAgb6SkcdjrW
14NrYg0KmJdiKkEmr6byvcBI7gswN1W/BxxS3uTOXBTA09MHyrHupzh3HwWmbPeOklkeGCkpjkCh
2o+8AHmt31MIBYoGo6I+4kXzlVPTOkwG9J3CuNYcsa1qRnd9J7Y2r8gz8uH/x9l7LUeqJOC6T0QE
HvIWKKOSK9lu9Q3RFu8hMU9/Pvrs2LtVqlDFmouZmzWzUlBJmt+OQQHXdSeRXG+6ourErjC073lF
W+deRlnocXfCzB2xUrALCk/0KoFErlh29eR+5dWHHucRyFeXg+q8qM9Vbo77LOHy78g9F8GtSHpx
UFtn9NOcpMe7vs9a80ZUROoOVqIfks5tfVDwNjDH/tUBrNjbiv4mYkpHpkq8xJIHI2LWs2PrJkzV
pzEkGn3Jop9OV79xJHM2S2yIq7Hl/icgESYnG5/qKO77Tduqud+qY5v7iqqWARFLSdC63Gf6Ofzh
DDL0LSUvfMPM90Wu7/XG3lfKXLTEGuoEdNnLpuFgJex8b7RfXWPf22QOz9ZvfYrabdfU2rURE1Tj
DVb42wL4+B47PdfvUo0GOvRWP0Je3nPVfNW7iDA1SXRNWHfpdhRO52VDl9+Yo/mUzI36NitJfV0U
jkOGXlh/15Rl3LGuErQYL/ZdaJrjw9hGIVfKwQ5UJ30u+uVnGlXWTmIZmr3OiNObFG3xS7oM1fe8
s6ZnNxcvpaLmMeyfDeCWJ5LemEXxs14TV02uFEGKIrLyQvaVnyGbyAskkdT2S5r+rDkhXEeTod4m
kd0EE8l+nsoac724tX7fa4UJVFMoqifNEJ+Dq3wV+ng0ieHftaU5bqq0T25GHUNGiIbDS4byjxuv
EbwVQRtuSv8s2co1J+XATdQfYViigQ/lFIRL4lxFFuEBhwl3/qu5AHd1YDlXA7cuL6rMl2lo7SyQ
BF65vhVp/b3Zpgt6O6vmPEBBEuhp4XiDJuu90aX1S1JGa7iH80UKXQYyd7XHcTTq38nQyMILWUEX
j5PK15ptYdcbXG23E1dB8of0tQbRruufnZHp3tg1j63W6zg6cH9QMhuPva/p5XOZ2dOB3RaE327S
8AUAc6vyH9CmBkim/jFFGYuTLcfhYej05muDpA55fFtsolYRd4UzRFsKPn9nhIX4KVIlx2vDYgI2
FN8ABahT7ovuywL5eW9PZPz4rhsuPCLHl4OtN4lKSF/obMdwHn11SPHh6e7r3LXJbwECekQu+sUm
3Wm/6LPhgwgvLCjxbG6W0P6iAeHlCwutje0NxXec/RxancJLkXbkYJkyTQKSMmciarvst6NGlpeE
I4uiiIxvPZfPa2Vxm1/hsE4D1Tzyd3fB1IYzp24As0AXg9yEZGw9hxRKepoUj7qMQ1+alePpRsXH
WRajl5uJ6U8sQtverKLvaag2j4XT9I9a1y1bfelvpT0aR8jedPBGPVkvG0pmMr2MaWLZ5VbcyJau
rGQBA0lHi6zDGoDqsBj2tDPVYj4iwHFvzREj9lxYhIuzeDz27Ro7nqql6+VCkR7IM19TZOA30aCw
bL/RjOwCZ/ORRcFLQO8eJTeQ4x/seE3FOS6OK4cv37rNpsAqdiawd8vp8nNy6COvgaoWVY5r0I+g
owZ4z2v0tmbIohYsmuaS3MxW+QTQYt3XgzQvjHTmkQzceKuBESvIB2IoigHe9cxVnzTtN4CcP04h
Ez9BaHCpHezMSDBqK5m7ktUfzH9jglAPtQOhxLNO0EgztvIatkQniirhehW74QXTnLHqst45d3S0
nGt7HA5NBIqn0r3WcFgfq9J40gS3g0ixcr9Ichcate1ul2KJJgRJNSEaIEpRoEwaFaWg3F6/aM31
ornZFfhm8qhBYXgRG/eO061zx/cx3xjFrCq72SYNSQMCvjOmb3N1k8je3mea1W9zNaIXvEWGkqg1
raqhlXb36uJEm8lSFUKiMu0xTZnfn8+bM+8YjyDqFIJIIJFPvUoCp5JqL63x5AIiifx51ql1XXbc
Hz4f5yMtz6tdI5qAEyFl+V3fT9ApI8RpSEzjCVDcM8bjgIqM4/TccTIGZo+mm2HY6cUVGxAX3Av6
g490HLpj6HiiLdAzwjK+H9yZ1TG3wzp5bqrxrtSKg6FdoDE/jkCtK9kJa887Ond7nVn/qHzokAqn
Li3LZ8hHijznQ5gPF36qU5UPklZQAgRkCJbWyXlKMUvNpFUD3/pz7xAEqHP51A/K8OpgjR2Gq0XM
AaAfu1R8QSj1V7bwz2exkqV8g/x4qLL46k8j+WlJNrQonIzneQJzQE2QmV7ExfhFLLOxS0pQrjas
XpPeGn+HhT78HitbXJf1GP4phF0QJ6GSfWRW20IPhacYxAd7lgSWNBR++r7pwpjzU+w+xqRc+mLQ
43u368bCS0QPQXaQhu+MwdhE3E+nF8Ulwrmsu41IWrHjdlzvtMGAKACNvuoAMfCYZBO0ZSGy/Aba
IX4chfWMGkENPp/UxsnXs74YaH8UBiYhZDjGTgQ8xpgkRk3u0TNGNATNYZbdRY5Wv2h9FR1Vq8kO
irXg3qnCNAgdogysrLZuOSezs8rRoXHdGKxDrWf2Y9FV/Y4FRf9jj+NtOOfFXtVHl6VVSYMmVeor
sXTaLqXLZa85A3y81gHtuV29lT1Yj4QABe+LJ39OYO597iCdV2eD+qtpeBdDuBYnzZNxDWBySXN9
svmsrwEQGNEkpUZ0FpwKpuo+dEXhhsYz9K1ncl2ZpgPk0ecv+2/fycksJGp9lWURDEBQzclHXCxO
P2UiMp+d2QmqfBd2X8VOsvia3wDxYIqMKsh+r6QYSTnzL1t7sJ1vkjoSRV6SqK4KsA9/Cv4iVFt4
zfjk33/tuuhCJKKV+awP1W3b5JvRjI/0RgMNYaKKlzuyj3yLukyj0jZ6dSmX8cy0W9Wd/3f4k8UG
RGIY0oThZQf4mnkQ/Up9HZmXIoBPBWOY+0nEQtSDc5B8SbRG759z6QZBcbBm3rEV31NiDeHJtz7W
2dbIm3Qzptl94yZfJ2WjddlRNS8FA58Gtq7pAv+/Mm5NUjMRVb3/A7KRqFxg1uheHzgWVoPQfF2B
2Iyq+rlo1PwW5WV1FaeZue7G+hVzpwfh5RPJCAuw1P3g5pEfSfFn6VMrSIl/A2icEIK1ctxDh10q
1Dm1W/79iykJRl6ySjKhzN7/xWorswntenzf9Yq1SSateUzaaQ4kXvmtZPu/m2utJMuidLw0tt0g
NMZtDVCu1vJXUg7ZhTXqdK6sISec93l3hmbQdXry1Ripmrd5kScPY6SXV/WY9beOllh+PkBfUBN2
yX55shHyQTAeZj9G5AxluidzM9XreamGKkW9/UuA94lL6T6ni83pACcvuKU9qysTBmhD2ErnRZOP
rdxcWGtOP/B1EAMR8noaXMsxTt5a1Wlxi6IjekjG+TpLqjtTMXaOAkhPLsn9BPetWWEQJuHR0aAP
S/fl8z/g3ENi+nF06tTWNebkIfveTUAO1Oghj4cgSoxd59zX89fPBzk3Nf4dZP0p/zmzOCh3DA2x
wYM+U/+apIhzQDGVB7KvPx/o7NPgL8JhRJYsGYXvBxqsUYB5i/gB0PpHnFS/bBv9gpAXdogTvd/f
qcf3vib5YTL8oEzXymmsktKIH9IkKbwhlvtuABVLtKc6H7l9GX8a7dIKdW5MlBgcnMknWY+47x+N
n6fC/prGD8L+Iax9mjwXyYFiR68hWXZ0/qMddH1EF10pPgXclNiOT36ySEwUY0WSeZGXO6il706b
/beT7P8ZAuGfbdK+RD/1+yeSaigL7JrRgz3POxC06xZ9yOfzgSKz9Q/9dwclG5NH4VaMH5SRTg3U
sgaegGBdjsrSJ9uOJm6498KJuJprLYhZ1vohlV4FVO7dkpVNoKR5HlSW6P2MQxka00H6U91NXm+H
dHZJgXoDxMhbSuhcACH6SHNM2nsJf+3lRjk8RYMB/DHk7T4pdHcTjZ15Z84j0W3TYAQ9wqnbanLl
PteiV6Puxi+FaUy/MqsQeytKlNdsNn8pDgJ+Xbbpox1nxaabGjNwZAdob1F6SKPED5gxIA5DXeoi
GKqhpFRhKkJqxOpii925umqSyd5HZiu9frCXADV0cS2Sed40KpIBp0PiYjapiQ7AIKCqmCzKxwoD
Bn829lVc17fDUondwp697fLBOYQS4FKryhoa3DJ99JQqek2VMu9mvdPJHk5ODxU2Ti2aH50kTR5H
zNj3wgRsN83oT+WqIKBWm9/nk9VTgxHbfqgSwhxlFZcMWJbbwkAEhSlHBJNhjUEDvrkZ2v57akCz
mVahgbXOWkC0YeVVMRHlTmSrd4Veqo9dYRLBZlzVoMBzOcEEhcUmoWsdmUQbXZG3NAO5ZrccQ7Qt
1lpW2NT9ZVnFEiQpnnHigaIgTxN1k6oWr3RMlY0Yuuwr1GB1M1mlyvrIJd0z7cnRbvokecSzbyA7
mUICpMQPo8rG/ZzJWvLqCQUkm7IUe8UcYvQp8ZuYW0h2RNRftSVxR7QfZjT4bbu8EbdudT7Ba8W9
4iqE7ZK38wOHUGcGo6uLb4kbqW9633cbZWyV1Fdmx3nRZ738EVKe8wzPVd3gesaArovfrVr2XxYD
nQWv5omJMW/Cov9NFJjyFGbhclNEc/bNLSrTvTISOATLGSY7MK3E9ZiLerVny/sTy8V+HDuwyCQS
IPruHO3L0pboy6S9Y8eIH0s1dRGRQi28CrLcfyR1In1ViVniW338HnaieODqoQTh2MQRCGSMDmjK
nVujGZ8couuu20Qu5T00WLSD51p4OV2CMFNGV1NRtHdJ3ZsbrU9nP14nyWyhyqTN4FibleQ9Jz8z
Y06/lZE73McG3ZIlL+Ml5XxpX4XQpVvgWPtpDnn3nq3H0YODZuNO0croOW/qb7pTF1+6Wn/LQiDg
eUTNLs0FOHNENA6R83VRJmvLjzTd827FF2Pudb90My2AKOoDUJZqmzWFG1SZ+gbAZ1lI6jrdq5KB
6Ger5r9aLpYoKsSrCUUKXl6UgRoZ3caZ1I4eDZOKPuEU0a3Z9AMP6pKaQdTyNP9w0h9Sj/0oLFFc
/I5ya4E0yYhBGYnJb/Sa/6EFzWh3Tkrbctr57ihksNhhFVi9SLc9igG/BJj2CzXRtoZsmyujEiZc
VOy8dGaqHmSC9jKP5gh+2TD9mTnnjQs53ej8VX9puoaAFwe1xzAq0Cw2FBtcJ9RHgjnFzIzmSydN
5Qf4rvQWEzi3cGrp60muXNtxMu6W3C38AtQeCaVU/cRKESB3Q0nzUmJ2T06OIFUPE3eHlLjy28GZ
/iAuUa9bctR+DFWSXyGYsCCHqizilo0sfG6jec/Co/p4lccgV6X2io6lq3yRj8NNkTTxD0tBYO4l
bSR8I22XVXssD0baWLt6VByCGTX5RR8yLrWTW2ukzMPUR/Po7muC+oKmSpHwo4jy0qzNnvWiT3Zt
wn1P2jK+luAkD1M41CzjCgyOoOEl1Qb1bshSa5srSvcIwUDqe94NwdC7AHMl4bSDm1VHqfT2QdFc
se8pEtwg68i+wr4X+3SeNRBq1IN9riKwT6rqYHeg3mHWgxkPzVL97ggP9NCepYGiEiCnwdymoXiI
FC0M9LT7lYeYGpKRYj0zz79wnKT4LlIAEHGeBBIFxlZVUBUpolzuspHyHcVF9JM1DRsDRPpt10CU
oy+Xnp6T81j1iJxbMyw3aDVxPsVwmYe20dc82Ky/kWk/bJM+G24XHW5Prdx2Y9ROsUENNvvmrFRB
bM3mPopUbRuWkdhMhij8JtKGb+y++WaO02SzTEXuOUoNPJ8o6abOmNOyMu2r1rSAImwTFEbJM9hp
Tdw2csh9u6UyqBPmn1zYy1PrRu1jndbFrjMY1hlaa0uVQ4kVLJteyz53gmZEK7XK/e4QiaAJHFL1
KhNhv6uVrt7ErHoH0SfjJi+kvW3hdOjeUK2rNlMnX2kz+8oE23kaSJOgxI+WHQ7JTeDUzJ0uc/SN
E0s7WAqwEGWmW8KHzkjZtLooiHq0zqiHzJt8dpU9ELayt0IHIjmG8hUV5tJiZNGYlaw9oInWNuhq
s0eqOKKdAQP42FZ5fVW0y/DS0GYYaLNrPrTIBjZsZFSkKbL/ng2r3tqdG09ogJip1Y+7khamNkh5
WZ4uonJj5ZAWGXbqq1wPjQBNd3Ndryy5MQs4QCYxn3TSP5mTmfwk/ygNqJKQe51kUSQ3ClGIy/Cr
wjjqAQOmnq4xzaas0q75ZEMSFTR9u0qsdw50ojf37rIH8eEjC90oSMve8JGnL56x5OZVXyqS8iAu
/gcugvPoxSliGqOzn7I0ItME/hjWXmXO2ksc5GFVbepBtQ91ZMhtU1iO50q9uIV2iXy7q9E+V1YB
7sfpKnZAQIwJEW0YlW9ZqS5eaC60PuqrJpz0nu3omhTLqLnrzaXd4VfCvTzXltjUE5qUsrF/uov8
2TqT8yYlNrGQih4/HXR118oq9dAMUWKQ1OG+b2vzmpbrCOl5nOyQ7lWv2aKEvm4N/S7LS8MvOpRP
TUT1sVrEztZSq3ZXgrHdcCpgDs6y8qYBeURbSbEB3Vm7uoTlaY6OXgylyC4JK+BKWlnJQVs3m7Qn
7jBdXQRgUubjZFaoqzNFbX1NwLqaMsl9EqtGbGbZtAm7LtmXXTwcF6jxfdUN3V2xAFcpbW/f8R3N
SI+i6L7qMvWuLSuauaSubFNNGXfVCHgwAwA6XoHeLNB1rd6mWR/2wTA4w9OsR79zq/Jzw7pvVoUa
rcHjF5vMmNmvFqX9Zjhzd9SaIftl1n32VSx2tLFSmLBRjX9mWoaQSxmxBYSLgbpCGH4nOcrqtI7s
K0uKLXJidUMTSQzptmZSL+60QeY6+WHRthuJGHmbKnbvLc1o7oWGCj1XqLDOTYKtNFm9zRVhXfEk
invXXNLAKGNQXJPUlMiuXW9SdWMTmZWyiRENbWwrilUEYLVu7UzaeuS2HbHTlXIKPTOOvkSLGXtR
37foAerY2pgFtojYTOWNBcyZH1KRropby1RQavZDkJqtcbBa0d2JyPk1ttno1RWT3kQOusX8wqF0
jNx9KEa2HTp1/ITWyM2cyv7KUfXhaay0eOuQMPhm6IjdgP/7Z6dX8kPXVcvRVqLE9rKOavrrNlos
4qzLsPFTaEzNx4aY3ncTC0Ksk0E9EP/JlgJqls8ZSv3cyo4dsDs26hJ1XFjn25gUzJtyku4LGs2w
9tOxHg4ThHLq9aE6YiqhQfN3LsvhaCpO8ZQjRL7uG4mtOJURXgg3m4ist2tqFEdnh8VIId12Znmw
yFhuFtRTi66N+7xq4n0lxi4wM+dbz1y4Deu6v03HsHidGju9kTFSgawILX+ZZfISp8O8nQwb+w2x
h57RNOqzq9fJUY8UFF9WEnMdaoadMZfuRo9k9SLzhj7zBb2PqLP10IOuK5KWOMT9UtIUXX9Rurbb
lKld3JTkFlzrid3fcuOJ2PON5t7K2+nJsZvoSm1TpgqkPPGS6R/+X2kQjwbBpjrfpkU80k6gZrri
utUcm7rhZN9qLhilOYabOIvkkapHxVNGJ90Yep8jfeSKUcTR+GKElr61W0u9F3zYz71qV5s4Doug
TMc4SNRC0lTbyGvyZMrtbMv5MTGL/tHMCFg2FhNV+Dh02zYLfTd1r9D1vmahqQRDCkgZ6SOKyaKU
d/rEXaljOfRVs+y2up6b25Vd9I1OHXexJbUAmcvvMGuR7tiyOVRtot1VOkqAHNXsZKtI/JZRAie7
/Q3uqv57XsLWI6c0btHWQWY7OIezsbHZqqfsEONYQUQQ10G2qLt4DZkVJdq2RV8Oo2m7mz5MmwN9
HtHWsEKqKRZCuIQhdR+SEFFy3xbXhhsKCmipqHbRO91odZoFdSoEAGbCtt5W3bOplb/SpHfvVYNl
zhY1x5YRa06iGPnVHCXud73VCrCzcAj0vu3v7aI0r7VS9AdnUH/bTsUCPbTaIZ2MyevwRngg7fl2
sUK5jcEefEHKsGe11byxB9RyBNTbG2WatB0qbiR4uZv+MfVB90cjUu4bO0sPSTUU2wxpJVZ+K950
I9ILlnBlgzwx2SVWhxJA7TmEknR1cIXbIl+3MIxhD/PirHYDQg2RzIg4v4KltK6n1ThAdyhF6ElU
v/VNOm/IRA9RWsnCX9R8OQh9zr6D+Ntbt9WmGzId/sxplr+YhsK7tLLXUZAsXQ3hz4H4iqfWSOtj
n4eQaJOuHyvdkR7H0WgjyaHZcRBfW8c16pxqfUTPWRkeXqDoakiQXet2oxyGiDAwD+REvVOFEeI7
wniV01wca6N2FVLPsInErNyblEDi7zGr6zKsq1tppuNDkWAIQbz0tPQFDGKtFuIpFOY95avKiyII
juRbrRKvSUV8jLMRaVY83VaGqPzUDP+IMhuuybucDrpsyiuTLctPUOZ6FWA6iRzumD+UOirwipej
MPygOlf2KjXN0hTJRkn4ZpmoLuKaNvLDxKqvjUZTd7JUXb+pXbkt4jDzG8N6xSzv7tHclX8yiSNt
mRGCSYO29cwiM3ea2+YeAQvOJF0sllfV2vJoQ1Rc2YOW+px41R3qqj9tnom91JEGTxFNBlPSGdcU
2FOvrmg3cT0WvhvV6rEhQIdXSI1OLxQRJEb2vSiyZJdz+dqmbT4AKuC3wkmyevOQN4M6t9YB+HR6
qSabErlF5UY5pcXXTFHaL+GU2Ad8Zf2ur/H8VY2Q9wrnKQqnwihwmwZ4SxbavhrD5Y4ttfFkUtgP
TQKJwc01vKbjXd8U9aTszd5Bcke7Rczpwom3atSiGM3zHgVqITZlxyEzGprfLvomL+cTR8xfI7hG
aeQ5E9nsS13XDxyYF0+BlvAalRkVCWskuH3Sbt1hym/iok1eP8f3zoB7pKvTpOKQToTw5QSlDNux
V1ppq0el1b/p3L4BGC5khJwZ4i82b9sWZdqM8h6lrDikZHVXW8dQLe7JYE09zCp/Pn+Mj/i4EKqh
o6shxwl39/rP/8HHB7MyU1utrOPA+tDpzpOVS/DJ/JtDdbf3+VgfcWTGIoKPAW2ECqc48gzI0iw1
GeR9Pu2zQh6WcHjAYfyMnvCnOg9AMZdY2w96AjBYRAsmSDJJK4gyTt6hVQuRl8g/jqV00O7qoQWY
2h6sECipirHDIImby+fJUDZjiZj18yf+yJThLMfJjl5ilSyJ06SadNFbtccafFzAc6NhV5THsh09
pz4sNbpVVHAK6c5qaO7IwNvRf+2b0+/P/4YPs4g/QYPcdNeixdWs/f4XbpUpbJW5M491Gwc0bXNk
uTBPzz0lwdG6QaTlWiFzGn1oyQh4OKyXY5wPQcGFLY133Bk8JTmUzYwx5C6Zn0b1LbI2bbgPmwto
/kcKF74ApzssKuWmln76oUhsxy22oOWoWQjm9SBeD3XT9cKFE/HEfdsGcKPR1X9+rwYMDBu2Btuj
nyYuh+XI3mSq0zHXf2lGgoHowg93Kifia1QZYa19g9jk+14pp3++TT1Chxk148QvRzFUP6LT8mEb
x/5eWY6Y39+s1N5YE9Bud6mg8wObtQ69pou4a9IOtNb7oUmcrVTaWaejMYhXOZdfs9l+AiQL/vs7
1Ll8uzaBLVBLJ6RZMWtxRsLTfOwaVQbhkLRXeZZfEiiu/5Z3PAwPw7wwkUcxEBqs9w+TCAo/ZarM
x78a9b66NtXfKtiupQIOzY+fP9LHFWcdjY73lVV16L46GU1rYe+EYs1HVTy5OWp+O98NzVutjYDT
lJrOcCjdVu0u9HCcfUgYLYfOtzWX72Shk1jKMvQr8zEeOjYKaT9P6MAyG3DCGnb0L1746M4sK6hu
EU2pMMhkS53MkExtLK5uYj46gIJZXNwsRve/DEG8Lc01hJCiwHn/u9XcP7g/G/Nx7Oo/ahseqDPf
ff5rfdj+1h/rnyFOJqCK5y3KCaY4Zv13rdS8oryfStyt1vbzcc69LQ50RAwa5I1AC75/lJiFJMVf
MB//glORWXgTwOGF/fXc1KMHc812Y1HiaHLym2DFxfteoFtvO8yF3myg2mkmfGdlKjo62Sm3xVtV
5dfzpCcvFX6qLZHqPz5/1DMTEYnUWkKKYowP4eSPKBQCFLCssHRwK3fs1HNJedBRNhta58vskn7n
7HCMopExRUT8qeYy7UDbVuvHkSicjVF9nYbOy0GVu+GLWV0oHF2VOCcLCT45NnOL5O2Pu7nTGraj
VdN4nCb1VbeiLda/1rOgTjiZzSk+6zJI7PyntlyK/T07MulZbOCw4urpojKaRt2GmoakFCnUODhk
axBtUF6Fxo0mH/BX+oQCbz7/IT8c11C4oO1xmLPku3CCOpmzknpOqbm4IPSKmIW5uLOL2o+rJqjc
3vZmTjCbQtcvKaLPDWvRaUW5EypTptH7Yc2uG0iyFtPRop0Lgw/VmVj3dW5aGlF8u6q+8KOe2eoo
0OLbhK1nNTidrzAcOFUJ0j6W3MJcEZNbANLYXzoKnlkBTDSUa2gh4gY03e8fixkKP69303ExnWBa
rHsta68+/8HOD8Hygkze5hR0usiQPexkrZyOWV0ND7ML9Gh3U/T0+Sjnfh+H+46D6t9iezsZpRBh
a1lKNR2ZMXBmewvbR5Mf6mHwB2s/ybfPhzuzQhPB+P+GW/+cfw5BWLfkTHf6dNRiOP/pt6s/k+Wz
XS7FVq7v//TbdnQdPRIXE+1DvdSg1iKOrHI6goU8WmHNGjmTa2O+Op3mUd/uC+ncFchS/M+f7+yi
zXRHYquq1J+czvcK5yKy4HQ+JhXOplABOsCsbHVAO78a8VJxQYmMH6ZxYbKcm/ZkexuA3Nz9PpyZ
FUVYfZdo09FeXvCgAkL9qZVfF55tXetPXqqFdJRwKCYLKW7rS//nx7PVBMKLCMpjpN5bLJB6lxDq
fT+ENgZlzGckkZZ7PFmx/kcZr1BQfD7+mQ+CkOx1vSS6jWdc//k/w5tj1eZGourHpqQ0BJQwSi7p
xs+8RhpVdT4FvjnueieLZCJNsPZEW46i5WrTzIP20iBlIMZesy4sVOeuOSjj10OXjshR//vP/3mc
uerKRavU5dhDKmrJG404i5Js4+rVjH+RsQCwT/Az6hvzwgXvzCf/bmD9/XtMrcyIJmtYjm0aPSm2
s4mpNhiPvd4FS7If8gvnvnOfBONRZIMel8S0U2Uiuc8GR5duOdZ69MPO1B+1Xm+A28FHYzrN03JH
1MNPGp/IhYaU/8+ThtoLlgJK4cmIFyd6d1lmyRyTq33klA+wtendP//DABzTAAa4lYAKvH+bUZd0
qTsO87GIlNdhIvOFvC7rwllw/ZecfHkoKv/vIKcpor1UU1WMDdeBkAG4zD2WGV4GRfyaYkBTVX0j
LwCHhXvJbHPug1iRBpMYFgS5p/tcZc991sd/T9Rc6XI3/pbr3Z3WXuoIvzCOdfIzuWQDmQsBPEeL
s9ik93cR7Ihnxf+xZGy9hFMZwbkLAR+5hH8V+/98dCJqnaghE/oYQW6vlm0r3X0+H87scOw5ADQm
Z8rVW/N+PihwXVWX2txB2ADKEW8SntiwPox6+z9M7RXqAxEyCe4+3WocqZC2300LgSzwrWpPmI5r
vfz3p+FGha5yrdr9cDxw8zBMIi1SjwSEbETa7tMQu6zQNm763+9Uq2CfDYYbj2Dnfv/eUAJxdFVm
YkFbV+60XC8IO3DUCz6Ic78OL0uzVBC0j9pyu4CJCRdrOc4GKpWo8XPH2QzV3u4vLO/nJvRfc4nL
EeRjpr/elRZ9oOF0hD/wZPa9hE4si/3nv86FQU6/GsROnTHU6yBV5NfNF1yrnnvpqHt2ELbcFbgi
GvL0hJiJhWgQUna4t7d+ofxhLK/pnz5/kjN7u8OLAvBbb9UfECqdq1gKIjgdXRRJh26p9V0YDReW
6jOXy3eDnEwxSs5I7aT07liQrpM3byUMR2288cuI6n8ZCjZhtf9wsTo9SIymLMTioDFM8Z95utpe
/+3jrsj5Se2XFsHV//D+6HDgzgMmTKXq+6+nzluzzRoTmMqi2ky7GmvjwmqjnZ0HUAqaqeKvYS99
PwSFITDuJo9Ew0/HVnA72gSo5d0XShf663BoINTAkLiuF9QkDfhU6G83vIKYud1AdmAVyyB1ikse
w3OnGfx9dKtzXmPBNd7/WbLKNTLvwGLqov1RaMmtVQ+xrzh94vdorDxRqHLXlMUFXOTchP132JO5
NEf1yGkjno+tNfqoEzaXocezQ6xYMb8oKOPfc9U/e5UjEhoxkdvyZOHIPRa+upyJFZlkZ1+rs9Zd
KzIRdwjgUFwm0GRTqRSbtMiaq0Y0NQk0VeMrg5m+fT7Xzk0EXEkgyVg7ceicvHHC0CTZ80wEDaVI
RkxpqLxU3Xhhvp1bqbGM0sSGcZt86pNRGhe5lxSsbfmkBeXSH7hgdz2iSOfC2erSQCe/ZOSWZS9T
Bgpn6D+1IqGyuZ+KCYOJML98/urOTVY8aZw8OPHDdp8cc8YkWljnwEBLRbnVx5lwa2VnJtVDowGl
5WP6RVWTb5+PeY54YKNci5YpeMQicTLo/8fZee3IjSxp+IkI0Jtblm/H6pZa7oaQpfeeT78ftdid
LhZRRAsYnDmABorKZJrIiN+I1hDK5UCeECGmlwHjrejnWj3qXdEnI75XMlJ/9kl418biKa/l7e34
S8uYkx2jcS4QqtmzDxlEfRHojUyPo5TRJUKczhwAR9wOsjSx3LMA/xR6q7I5O//MMDAyHK4AOKHU
eVAEYXxQCs/duErNWyOKjV2odtGHCnWbleEtRuZ2JJ+A8WfOa3lKDG6cOec1VR0nZYqSwsYofwwQ
07b0s2SsJDALmw+qELcwjQGVJ83sY6q1jgwFqnxn4HWbsfwF3q72P92ezIXXBu1Fsj6Vkwfh+ek3
vDl4arGNK1dt5bMaR8a2wV7JRQRK6Jp7pdeOpVZHm0mYAkB29OV25IW9CFEICidarxQY5jUvJXKl
0Oh98RyLTWBDWD0h3OFufGt81ZXk/Zk6dV/03ymcqNOUXg5T7SyImXSTz02lv0BP/TAhjW0hCZ3B
XOsjLaySi1jTn7+ZUqEC+S73EXl0+y2Ov0klpi1bqvb04xJoV7dn8TrPmeyHJ3l9jQLolUKCJKOW
45eh4WgB+A/vzrO+BODzUc/c9uH5dqyFbjGFepohEwuL5/18Fq180AHDI0wI6skvodWMTuOhxYWJ
rHbKEeLU61/SBCkX7iXwtlL/8fYPuN4Ql/FnM2tBagZViHCIYL0WQL7L4K5JpJUZXQxCXXmqJFBE
nzdQW6tLizFikFLwUjSgVhM7Mp5vD+QveuDykT813oCs0RRAd2WOLshGSooh56jD+7XYl22CqG/v
KdoHvwnCz8wyqOAsebGGqv7U5LLCaZYHvi3Ekos+aw4/obaq+142yqcupIIGRDMMPjdCYx7QQ27u
1cD3ztg6JSdc85KD5pXRIVfos4gDdTXw83KNPW1TIcqQDv1dTz3/6JF42RVVv9PQ1vH3tgi850RW
euQaTelzNPbCZ2/QxD2iHPm59SEtNiV6Zq4e++jqjYh3hlK0MRL4713USOmB/YaScjbmTyEQUFAb
qvLah9aHOqv/BJ0g24IvxgAJx6Ae92Ts/qkcBg/FXHO8LwezOaEdG1DRbwv9T09D43cso518+0ss
7R+eICY9esvC0Wd2MGQZv6NvPN0RxQ4dn+NY/M4TDGDdOw9o4+1Y17fjlN/9F2u2fPuiVmOvJNbQ
ohlIJ1uXV67G6zNV0aHEA9adCh/XbrqmKuS+Z+mOhMr3M9KNsF20Qvg4xkr3pLVivNK6lmXOsst1
rMKknvAbNLfoNc3uYrdpvHaMy5QacVE8d/lwkkwAxTvUT0fIfiaSZFL61RTzaNeNUfVk1FAOESLx
bbzTRRCNWXVXmZX1IWPpmjtTj4v9UKopBWbT2ChoT3zXaGc8T0yBTYZ2+7tPFFXnfUNXcCLl6vPP
j5SgoIJNDB1DLDYjJfwKsVio+O/98FMU8jKun4VDOi39TA7xKnCE9l6y/E03ri3j60OLCJaB5xB1
rmuAlu95Q48tdOQoqMBpBhh2QKhd/+f945ja+cAoSe+uZov3LVo1/Zg4cho/GmB7wSncjnB9d0Lq
tbhjKPzjGT5fTwEuAYGloC0kyVX42Iqm/1EUWv8u0vTyQXXb7qQIomH3frcGcbvenFNkEAu6LlPe
1WabEzl56A1hWTnokWz0+tRa3ru3P49Ikao4Dx1o5vOLRfEkFXu/rHKG8klAEFdZHcKUEF7uRk3W
SYxF7M8xZZ0ncxLSNJFneqjiEWvnpZ22cUvYZhsxTgzr6I1N8LEzaJLqVqoiWQ1XeWPVbSGD4B8C
dOV6TfieuVa5qUW33GSD9sqUS7g2eMD4U19v9gKlm+eolc0tEqjmvrBiAbD7EG95rKGsosgfvK7W
nkxXE44hArmeDe19fO0RysKoJZO9YwXKIIcpi76MiLfBfScX3WuCMKrd6ejB2mklIEJeleKwTcvc
WOtQLKwwOksw/TkpKSHMoVlhUkNTTkvJKcUouRNDFTBf07bP8N6kXavHCgS6KsFlT+sz8QiQU78L
EfPcV5knk9gMGhLWVr0vQ0nhOT6UO4iF3kdPN4J9XtRYk97eENcnOnkCyHYeG6JC0XT2okrDofBa
pD8dTWmHba0UypOsBsOBnZE+YJBSKCsBF/YBPU3AQSQlKoiX2YMgIhPwvJFGVO4rz9JQv4xCunJL
LbTDeNNMDziJZ+ICiX/Ua7dAGdrxc1iqsaj2PxFf1Q5diBHllGDea4ioHQG9wLRVMeTQsKvZUpgs
1n7J9f1FYUOFLcRCgHg9P2+KuBvKXDJax0evf18qbvGqxDWyyFaWRy9K5Msfx1z/OQxutm8T0P1+
jp8pvJBEsDPLXXNOXZoZblJK4waZAh9hNvtibQg0kYXOCdWo2UJni3ep2VJ3KSH/kx6xKWQLNKjp
W80HMDz0nOsKMUqXi/X9C4HeCZpeCjcjp/3sag/xURygJPXOkD5NgCCh/XF7aV/fWROq9f8DGNO3
efNO0gd+uhylvWOK35LgrPuHNHu5HeL6dTvhrwH+GNb0hedHru/WoyVBqnBK5P9VeI0J6gdJI6a/
Ct3yfuoVmq5lbo2bHpnwEXGo4f2viUlCgt0LqGqCFs5mURk73w9qBVWWDryNBY1OmjT3Rlort4e6
sHQA8mJ9MuV+UyFtdoHRrK+zUQlqx5I/SeNO8++r/lXGFss/mFG1LfRDUN/FSbIS9/q8uAw7G6Aw
6E1SaYQNFW08Jb6u3Q0Jgm+3R3d9DOoSmnJkxIAWET+c/vzNWkm8sh9LONLOEAnFJsqFdhO0afIq
JFG3j1wIn7fjLYyKhI2vBvgcgZu/ee+beEGZd1WlTzfp8CFRP6va99t///WzY0oI//v7Z8d63Uph
mqiC5HRxIJ67sq4eJZphaIOIrQKnwpcDlADFYiW9ut5yU0USVL1Js4JjbxbWjFMhU4p0dCIRnYg0
jk6pjP44hguvt8e3GAi9QcoFKiDTOWoykmPBCqNhdMwyh48k37ceROBwWLWzXphInhG83ABPkfvO
78dGI51wy4oRBf3OHF8rSkhykD6qcKMQ0ro9quvcgXYvYgG0enkxkC5erkLf9atuIhyddZDynvJH
c5/7+ovenALoYgiavHtrXYTT5MtwPdq/AD/d7Cxop85EWrn/cXs816v8MsBsOYS6VNSyxGt+aMND
Ve/hwr9735KzkL0A4KaTdLUOYKLB8kqyAKxxJ6LG4UPxVzrby429qyLo/+7xXESbHYEqLjYVshXB
OdARmDHDJ19bzeKvVzbIq+nxo2Aqi67irGDQpKAcC5QEz6IhApK9K3Ms89Zk0RaDTG8gDj1gznOV
IxG9Ogxz2+DMqxU44PAkZcIT1dFiZcIWFvSEXJhA2hgaX1WY02CoAMVKARC9Qx/ee/EJxwA8qSi/
bMu1cvZasBlawi9apTEqkZte/UoNT0QWH6MMSkfiRtV+uxhI3V4Ny5P43+Bm2yeHQ4xbG4OLEF1w
0ZOjI4kyzUqRfmEPMYXcuwq3L4+62XpIkFPxOOuDc6yX0SuWNeWdgXvQ6+2xLEVBsM6iKS/i/zsH
1I+KO7mDBeE5kcVnOflax/Kn2xGuD1JAWyB/JgE01AznV4PRBkWftMxWWX+s03vEQiEjy7aOlRXA
3n9Yd2+DTZ/uzfWKDJvRIdEanF3hQ4/TRdhjAJnaSR5ucYyEpbtSp1paCiTU4A1oGF3fEgZWXYjV
xP55RCNAoS+EHYU9Kmt4oKU5JE8h/9IBONAouhxWN3i8vlvfP4fmwbLuJPFFkbqDIKNqEf66/bkW
NhOPV5hpFPsWtC+zsO98Vxm8c4pLj+92e5SG7sS+epVyDGgU8ZRE5ZpO8fUsTijryYF+gm5I80td
7gNT0FWhOeeSjgNmX6D+3n705GTla10ne8ShnwFERBLlKzKEmlANp7LdnjOMiZ7ozrZbnkz4U/aZ
gRdp263EW0AtTgF5CNJWBPk2V4XURrEVyx42fkBRy8UOwwf0VP8M8A/KndLrd0I9bmrp3TkmKQRQ
eZF6BGi7eQ8gbqC7qhi8nVNjPJZZ6mDhsLu9ShYeBVMMGFRcwRCo5ohFUx6MYAh6dAbS1vbgv6N8
JOXHDAGFGMOsBnGHADedHodKNRFWDuC/1dPLetQkLs8/PLLpUM15CJap1gUm7PUZ1sFjH/jbqDS3
kp7ucWy90xEntC0Yw4Wi7IYUHRevbGpbTwRsT0FW5vnvPMDdSxe3RdGubJ+lpYzsKK/DqRh0RV8T
cJnMRq2ogTcrwibRQu3e903aH275Tr92iuNMAqcBRE4yx6uyX2gqcUU/rTqHyjbzI7vBhkvatmty
mdc3xBRmAm1NVRVoPJdnj282MaJIcnVO9P4EUOZFEuKVq25Kb+efkzIUF4TIAX1lhoyQlETpTG7O
roYsuv+7x9BjDL5nqnEoxGcpPiOwtHJRLI3qbchZRoeqsoXrjNSclVwCLyF9TJTmH7bhmxD6rMue
u43q6iGj8tLfifIzl//l7weyyUoDr0WqcPlhahZgpYpRe27R7wvjaJuu6cFe3wUgwaYmDPghtKfn
145UlYbqF0rDsyQ4Jqpo12VDRtc+JLH76ivh90hStisHy3WpmZjAXnVIw2iZzisrgafqPo5rxIwO
Vv8l9p/A+2HQowJP8nZB/TUqyqNaHm6HXdq2MItUoLC897geZnM56acpI8tBLj9h5ILfTW/nwwqc
c/E6eBtlljiaptJIgySyzs0h/o7Xp3pKXE/7WBSl8JSNEihs5BvtYPS/BlblOzLugiu/YekKnI4l
qLw0iGF6XA7U0KJAEqyhOaMBid7eLjGjgy6flHIFMLS0dExFFxGGnuRh5yAlBb2J/106opncNV18
qGTL0SP6xPnw5Gmy4zdr5+F1kjT1JuhPAlOCPHNV4hwzt4xRZDlHBlpK7XNYnhp8f8XGRR11rXy+
sGAmTXaqECQSnLKzeaxylBkxFy3OVqbuurw9iHL/kObq+48parVA5ykPUFyZJxCFWTZu3gzFuUXu
AQfLsD/eXvhLa5JEAfEFa1IjuMJ5VL43GR/lxVkKX2LwzHQncOh8wqYcv9rHwo8xIPiK3+vKPpen
EsDszOexSyGHG0ycsojLhehG5qDEVlmdg5aKt5zaOmC5wg13fv+5dO9H7yC5X1r9m4tRpojHMcJA
UvjBbF9HrBMlHlxxZWw69U8f93iZlnZePKrtCi5l6SO/+Y1zpQg/VpJcByl5buLPlBqUIrQr8fX2
B1iLMTsTDJrSfqnUFWTVZzn7lig1PoYrN8XCZmSuIe6T+aoQTKY/f/MqEiCitk0RVmdk4Lon7CMF
ByM+BXclFNBw41O22C28Dijp/cvqeht59pXlHNq7XgfV2UhQqFGPav6EvtHOj2V7sn+v91F+Hv0v
t6d04YyblD1oMICZ16irXQ63w+eOa1fOz4hfboLiW6Xodi/s2+DX7ThL08pzQjImlBQEitmnE0D5
lJXLgYOevq1JLybe2sj0lJ/87BSsfcOl0+1tsNmg1CHAAa8hmJQ/W8nXoTh61a8K9QBVW8nGpr9p
tjM5PHn+cSAAOpyDsRC3Eg1Ur2DoBZ8L5NExh7w9b9JCvodPG2xetBCQ0FNmq8KUUClOKp13GM4G
+0AtPxRu9Vnxi6e+NTZG0NpVUz64g4CSXnCPc9WvgfcTtkg2Ld9jGFkbLAzugqT8lav6GQjQ8+0f
uDQDiHdPtwiPUl5ulwsI+SE8ozGnPRvID07g5DpamYKFr4mOB5wOwEGQS+dJNf7D+C+XQgvVEs28
QSs+mE1yLPBPMlDk2g5Vv709pIU9MQmHUGEE0Dd5FVwOqZJBVlht0J3dEipR1Yw/OrMwNkEZnfqq
+/P+YJDlQFwjrDZhhi6DKUpem4kUt2f0ZB3DT56bEBTaGL/02dpDdGlc5IoG0gYQAVhLl6HCSjAr
fUzac6iGX/BH39Zh/NHsTaRtlX84zHBHoKsL2Z8cce5xYUEeRZ6o62BlIYMnNt1jLxaPkuIdC6BJ
J27OfStFT1qIU2ScrKzJhXsC8twkTk+2ATdjWlFvznBAEPjtdUN3rpAAzvzvouq44QqGYWkyuR9A
+6ACx+tydqDlIywUC1gMWXB4Qi0NaYroexe1Hy3qaLeXyFIBgQOaVTJJZV2LNKBNKwLwKsTzaBTJ
l85K3G2sGt7BQ+DPxlg83fEqG+7qMdK3HbSRbZKWxXPZW9LKzljY7JNHFi16ADR0AWcTm6ImAgIW
aLk0kH9btZ2Uu5WxLlwUFyFm552PeJoB+nlElLHeKMonMVH2BliWyX7U38NgBRHzgiL8fhLCKxQ0
8KsNvte2qB28tj+k8TkT9ZUftfCtAdNzwmOoYIIUnQ3bMNNMxXKNjSNnD4mRHWv9S4HEd9XHn24P
f2H0tKrBZSA/AO7DmD7Am5ULAEAP+1jg6PHQzK1hS5UbJXg0s3t8abZRv9KKXLhcaBxDX0Ix0NIo
bV+Gq9HVg6OAOoDXSwK6PopxjHzchuURfWeAKQJo1yHx7r0RydMxKvyVTXS9UYErcnlAIgA0Bfbj
Mr6ganWXtFl7Ruv6oW+ht7DSsUMwV4XMrlcu4APEpmjKA8yS5h2CFrXLsrGU+hwiWzZoz7n2Ma7+
aN2XZDiKqAx7dYEScrTJ0c1shnI7uOUufn8Vgh4ptQHaFGyfq5oq6X0qTLoSjlB0tmkWG11boZov
TCisb4gK+t9POn/XoeVS9U1TG46cI8LalLs0k1+0OH33OcAzlZsYgjIP46uGr9g1lprHheEkmraR
Elidfb1y6F3vBGSRwOnycoToARn7cmmglY9ljutbDsD6x0EVIozKcWbQBf1nYDbH0hJOQPlWgi6s
kougs+1HKVjMqjKynL4AEi2I+G8fbm/w66MEtiCFWHnq8gB5ml33ZiCIborsouOnaWmnnrZNsvRc
1cokAbySnC7GQmPxr7XTdGhfTqGkB/jWV53gaNaPqvmqKR9a+asQrBTuF+Zskkz6vyhzwr8ML6ar
EqKMmLHoaGWL+en2nC1FgDBCK4diF1nwtOjfHIpVXOeV0uauE/sZ9uTio5dJH2+HmE7wyzweGCJw
LxN4Pa09ffbhEW4u5NS3LKeI6DdgqblJdGmn4aJiyB4KyVWyUpZf+jYGWBqLJYXB0vzkRQ4CmVKJ
MUmCuqk6bNDRD1XSc+GvfJ7Fkf0X6G9N483kjUkfN21PICF4kbtnP6u2ULRQO7YcwV0DFS4Eo38N
NIhzgQbV/KJsXLzEBOSxHcV8DYtjAUDP97+EeIBo2fs30gSy5xjClxRQ13xRFKbghX85NwrGHsnP
JM3uEFuykL69vTQWqj4TFpqWlPVXz2+eyspGrcRm3ulOj8wRUrzhfeSnd42ub/2o/9F3nQhpSnmV
cb3p9HT3D9Gn4iOP9Elkaa4wqnUIkJku3KJSTndRf9Dw8xPP4nCXFTmW27ndNkd3DTGy8B2hD/4X
dDqc3ywanry9gJiu4fTNsBGjZlNzK/s59teSyv9f2XwL+xugOa9bVKsQX7p64Oml60tI7rFEHV34
VgRrCIul4QAOmHg+KHjSnbkcTpr2ZkZ3TQCVp9u5+6p5na1p/V6K030UFfvbn2z622ZnCQvyv2jT
1n8zeVHomigrm4LjyRLsbA/rHS+6L6330yaopMjI59DqlpFDmV0lSYo2SQzE28nL8dTk1UNATz2K
1zLyha8DCGbqb9OfvcZWiGOBEVJmmg7IxlOZ5bsk8Veylus0FAEKUAFwGqZ2xnyHjRLKw61fu46l
ChtLfc3150zfK9bZjb+51VM1rnW0FhYEdpWc9RhH0/udv4S5djFqriXv3JdYPzS1aRd+f8RdUVDy
qaExrqzwhSUxoVMmzsb07znKdnATpK/wE0BaDM8Ffci3gdvuxFqtVq6VBe4xFXaWBbKn4EeuMnp5
xNbBqEA/ZL23r4z8AXb6scGLJDHlhzg1MGtJtC3VeqwCyIZ9CYcXAPSrQNgpPZttgre/Y37tYFXR
KGPreme09CsHbX4NYxBFfrYsxN5znA12ZLH5vdpzWZi19iX29Pp+BIxs5+Ug/xILc+UgXVpjbybm
7xv7za4sJnKcgdH6GUjMXkTato4/AvH2PBwKwD5hu9SNK1fvQu1uanfwaENBGeTdvPGRFSoWnnri
ny2zFkBOfKPHZBtS8aGnUWyreVsdjC7LN5JZePsmsnJbzgJYxk3T2kWZ9Fuxyott4DXBlpRF3YZh
EN/zUin3lvr+QvD0W2HFYEmKRuM8367xQRtycNLnzOyetbh7gRHoeFq0tax8JS9d3A1vQk0nzptP
IbWeHgl16J8LQ+Fs/O7zwkfV/fYpvJBgwb+B+T8J3EwajJdBdCyBxMSUXKfT76t4gJHpbqLwOVbX
GvJLZwn9V+BSFEXQxJiNJnXxMpJN13U091GwTp0UbvFZhqvtuOqauONiLAZEMZRHBPjhy0EFSi+m
bakKDMp/tHxqv/lzXg8QJfAQXmPpLM7ghEicyh5gvmczmBexaLFTBQec0y4Pk12uup/9TPjVecXh
Hz4WV78JMhrc1jzDD9oCF0RVdJ0EhTvFe5CrAZOQh5i+y+1AS0tvEoUHQEXB+irVyNW6U622c51R
8E95Ej5Cpj1Wg7dS11io2KFF+CbO7EN1DbVJ12pcx+itj34UfO8CSuONbO2UZHwUAnmTQb3KKmVf
i+KhVpIvt8e5tFCYTwNyJ7N6pX3vaUKcQlDgRo0QMck7W8gRPhVeY7wr0w+3Y5nXMAQG+ybYbLCZ
3teZPOiu46WQ02IMIznhjV+YNDZ3itsGhyKv9Y1SBOJGUCTMd3B1xIatTELsIKvBltsaNxYKRDtj
kLNfgW98FvAFMV2dg3qsHlwdM3hriOUHTarjbckrY1/HAv7oIr3NjHr3RuD6sLWxtrYJ1wock9R7
0aPIPeVVad0n2EdtLKxWbLp+1iaNKvdYim7DXai6Tz7yvht3kKx7y0u+51Ff3o9NXW/HegwPXY9Z
XNRH3alI1ewJj5dq56YYCpqJ7j6WUfynb4J9EzQNfvVdUm7EUG+fhLrKN2U0GDatfBeF/Ko+yQ1P
Y0qY6oBZVnwfjlaLzsKgbDIXvWRPDz2MNL3kGLXBl0Go/S1UVn6wPv7gBi3x9MOyw0Xcaj+OqmW3
Vecf1DHJpY3Sd39wfum2tz/r1Vah6URlDowhx+d1AUZxmbSmJqgpnLv2G0iwpFlZOdPReJEkTCFg
n02dgukCm50wdQiVT7FcwREDv7FHHCYFs1yJIV0dY3+DTNwfxEk5yqat8ua2Gd1KpoAQkon08I4g
uKd7nsvunYlQz370Ov87cxfbZl3nmywJh30qyuUBGmq40aQ8+CnmtbRVArw0tDGKBlsorDUd96vd
OvuJ8+dWm8ppWcXeubWKn/Se613RDM+GID2ORbnB8XvlAl6e9/+mZDbvuti7oxQF3tkI/J1q+pug
+3l78SyOSONpzqtZu9agkXP8vnJfEBxd/zxY4qZO7jXJ2475Czil26EWB4OgyNSwn4hJs8F4nRok
GMt4ZzccXuNE/QBzb387xOJW+C/EvEyNFKSiNTrPBc1/sNJPgr6Jg3+ZsDchZo85JHrLsMtEloAJ
5rv61WDqbYAYDb4EqvHeS3BabqQPyNqQt1w9t4xaR+SlrjysjQCKpHfy8Kd2/9yessUF8CbG9NXe
7Lqc9oimZA36F72wTYbWlrofWZnbVXuPP/C/DGjqMvLg4SCZv4RlIw5MAwrAGWbw1pO/dYm8L0T3
H6JIPKx4OYLEkU3lckgj6rfqdGQ5ZYLplaj+qIL+u9j7p9szt7TYWMUwTiZeEAnRZZiW7FjOe4oV
bd6Gm0FojlKPh0+urc3a0sGIQCziTRzBACNnB2PeYckXNOzRdrCe8AY5YiJ/h3jrVuzUzT+MCZoO
F8qkcDR/4HNKAA1ydQ566avu/3KNI65R/xCC2vrUH5VVSDuX01YUktoDDhKcKg/90wBX8aBjCXhI
q2LtaTEdx7NrSwZKyi3B7ciTbbYQYhMaaZ3Rrpea4UNkJZrdZN6XMQ0+cE78Lkfy8t6U1nhVi1FB
x9NBAgVy9bLHzE4ctaiWHOT2dp54CNPe1opPobsrxvsRTPPt+VzYwJAjkZ6mJE4Tff521UzXE9rM
Eh03++Olhl0Grt2hKqgY9wW4y9vBpjV9NaOAO6Z+EgTw+Zp3xQEGa5hKTpR27r2h8AoYgjbelxIw
MhWb2SE1JidHPbDVELPv29EXdhzF1ek9xbxel5JBUJdd5IWS00r1RpS/lOWL6wsrQ7wuI/MeIBvn
1uWFTZVrtkC9MPetoJIkx5Sf/VG2m+5OzkTba/ehsfVcnHSPVvTj9sj+rvrZxILypKNM5gMfRpmG
/uYYrl1y/zguNEfNomIHwRrOiCL4u6CoxWMiVsoW7abXaEzK1jbKsTq0dZ1uxrGufpul2W/1IJOe
rNwvbSs3GjsS9fogl375tVWq+kOKB7qtFEP02BW1Z0eqIL/IBVaIkkc+Jw4JC7Xog+dy0L/2Q5Ec
e6OXN6LYtHuy9mRjgBuKt1kcZDu9FP29MOKEWhWDghSZhVR8z6vDcUcBN/QSYYtCytf6PgsLj97L
ZPcB3gcFr9k1VRf+CL2/NZ0Y43heD5LyG4fqvnDyHMnz4iswtdtf5LpAh7TA24izLxLLgpBVGaaI
bmxhR2RujJBGkxvsaiuz3eReHvYKbzZZ+tEnu0Z//+UCfGNiR5ELX2vL9oXh5bIQm04xeRcW+r0b
VB87M1jZUUuLXUW8C2g6oGagOLPF7pcDZnQCne6owOUbe9uiQmiKA0vIbN3/Lkd3qarZQBpuz+7C
Tr4IOzuZgzEQgmYsTCfxsp/KEP1o+2DXJ/+QQPEm4sBlgKgkz48rI6A5nQ+y4YDZsXP5pQ0+xuYa
nHnheqbbCdwE3NuCjKPILjP8nh6M2iq7dMCScpQ3efK9Cna3J01djAQ7CPApF/GVopyWKU0aip7h
0Met932I6FM+ju2rklhgJfSg/GKogbB3JcS46j7o9hpEzmOIE/BhQODRsxkA0BxBUO66IC1OyPzm
m0bBTjXX/OgOf8T0TsfknQKEKm9GkPpfNT3rN3qRY5RYs+GavtL3YWFqIW/6LvXsTAvLl7od9d8h
VrT3vRabuMtq0b7CTPhMrqeBy3PNBz8QUE8zg3IfZkb/JI1hcBosXCf7qgmeapyPec5JmZ1XuvAY
lo25suAWLmUO1f+mbvrzN+erOpbCKAh8pKJ7hWihVg+lDla4usvH5y7Z3/5Qi98J7TIWHZBTyjeX
wbKo73SOXd1pQxhjyTHJvjNAu5NebseZDr3ZpQE4gYofdzE1snk6TQejDMNK1Z0R02hf+ma9X6+C
Q3Byu6Nqyj9Xgm+dHLC18LV0Cnh+evTkCWsybwvpC0RCqLooz+PnNU9u2xLnc6q1rgM7cpO37S8O
w1NWmbbic7uUeb3ybdbizRZC3SZiU2Eo7Ahx86SU6iH1mqMnU0BCXjur67XWwnSSzb/R2/HNXgml
a3mKUA6u49Z5uRl5Gz+7vvEbl2w8YofS2gdljFCw5GVb0Sj/tEL6FQaGdxyNAeVIlClfb6+ZpZPX
4LTn9OBQZNlcrs1QDCut72nhaZbTCb/bBjjX+zN8MHj/hZiW7Zu95uNCZyQiIWrrUZFe4volM1cY
P0srf6qYTrUEejbzVaOGgalbReA6QV98CwUEJkwjON6eqaWCFLpLgCRg/DNXc0ImxO9qTHXLdVqk
AWF8QnQ9bqDH+2jyhXhTZ3dVzFoNwoOLlGM+WCddqHeN4X6OY/Vw+8csDpg6zd83LYjZ2TLqUkVs
lSymsuhLqH6F8ecKV97bMZaWxoRshgJLF+xKxkWoy8JTU5mtoU1wXIw7i0bt7RELrn8IBFCIRzoV
b55nswVS97mJ2zALxEgeG0nZS1H8pI/+ylZHeXth88G9/P9As+zGUEXJ66qR6nqrBPcFCvN72Qzi
Q9y5n3m7j3uRsmwolMojxqjFfhwU91Q3bb4bXU3fp35V7pDRwv1Fagu7ySPJhoP8U6HyfIiRGrtL
R6PZ1i5Vb0F2kx04GHXnB4kEKtFqeW2WArFy3fqqdZkBq9hKtn6VUbYmnzjEhhjs8gF7vLKOy20h
B9UmLiSI/TGl8NRq2/s46IOTVVt9ZpemWtiGm+lbYxjLTRsM2j7Ns/Su9hRrrwYjru5FH4Ml1FJb
6GM02MAeHqKME9sLq+4o+qFh04QbX83B4OLGdPfQl4F2DCVkUrEmN+yuqsUX1aCaMVJe1asIXrE4
PImuB5lOG18T/qunqrXS3WiM46FK1K+GHv8YI9XYy72gI4kRPqhigt1y1O6EQkkcH1PuXZsL/U4p
utTucwXC5ei1D8EQCsBV42ETm/AgzcYbXsSC3CNH9XNT5qG71Y2RP6AiskPYpdmi15e9aqlfbhvc
gbaNnsWHssnUDSo9/QZISf0kBIp+gHOv7xoTfhXg9X4blJqFT2T+0YpM1PlGFv4u68sEs/G6wZ/J
LWhDVDnVGy/wHo0oD7ZF0I92D3DEjpXxdzEY46ZsJHHXZXIBNKWs7TQifaLR2Dy1aSbu1B5Nv2Ey
tZYTtb2vukACl9a0/Ej3G84K8qsbttKdVRqdtUGUqf1ep56kbVMM1rcavFOrjlDxJMHcwxL9k7Rt
b4PWT/54jfBd7sr0cYxJ32orDV6aQYCx1XTdhl6mscnUWtyAT46+4HDtS3ed+6FPTQu9dousT6EC
4GqZcY8dcbP1cHjZeBZNk23WjNpDlAbJY+KL46Ztcgt71bzeymmSv/qyUZxHEy/yaSmlp55dY4td
L/LwCUjSpDC3DQyh6XpgN7wXAxGoQhl9VeP6j1GWyZPZNMqGepb8Ry08c68mnnfAOqt7sELF3Dal
mu97Ncu3cY1jFRD5yomLOmQXefk+Lar2LkBuCbL7WKU7HaO8rUFqcF9p6AtSRGSgfRJsYzH+3ZVu
c2g7P3gWQszL0JvxXmW9kybZ9pZ6tocW48nIouGQ5GVhIyvp30mhYB1lsdY2xuj7sFUl85BVUr/N
pK7dFXmp0oDGQHhMO/8UKFV+aMc/Le70Puu2ouy4VQDVrpQdlvISqohI2ZHtQP6YHfBi1xqdnmWu
k+nZpO3RFHaV+iili38yt37Alv3X7UN46Wyc2uAAyuFgXDGienAfpQfVyyl666gUAE6yvjpmpcup
IK/BTJauL3yugNUAp1ZJ8y5P/KYM5TQMaPInarOTS+m5gn25MoMLMf7KTIHYppOIM+BlDEGUxjwx
x/AcJJXdGVRCho+3p2zhG6GPpwGBQtmD7v4sd8q9EvfrANJkrll3gfUJVGE49pvaoCZT//yHWDwq
kSyZFC/mnfbeFExTH7Lw3MYGcpt7/hc7hD15+DbNVy7KxXH9D2nn0Ry3smThX4QIeLMF2rBpQVKO
2iBk4b3Hr58Pmph3m2hMI3TfhhtFKLsKWVlZmSfPObM1u8pZwhZmil70xG5XATIGs3b0ZepEuhuN
njhwDmp2Eamfry9vJdeYmewpOcyJxkWhWRBHX2nGKHKDLDyK3v0Y5reh93bdyIqLM+8D5oNjNVOW
LK5/2QqViAQyYj4MFlyCfyP+kLx+71kbg+FbhhauZ3ahaSYFrqdIP03zSyaotld90PKNduDKd3q3
noX/MSwkZWEm4uHT15wWdgEvT8oshuY/1/K3f7F3lM2B1NKCugBgaGOqZwEjky4aESOg9zQKPsCO
ELyUdQjHiFJsCS2veAQChjqJ9h+KEWXxscQW5mJ4dCO3lz1gU9FjZIonpLc2Xg5bZuYocubrksqi
YINnDxlUKkpaqup9bW0cqLXiIYshngPwm3nJFhluDjF2A3Np5I6FlHCvMe0phxTTEm0aH9pc6Ryu
wRjAeqqmTtSm4k4drGiX+nG+kWuv+gyibkQS6pnmUj2s72NBjnrWO9TPafwgty9e7CrhCdLjDUsr
8Rdg6D+WFlGkSgV98qsmQiKSiQlPVWMn5p6/7pbzRbF4TmOEHsDMqGRR2Hv/+cZOaL0aPkg3Tci6
BicQvk+tt5+BXLXf2W36s97SX1vxmLkjwPbN35NOy3uTcO02Up8Igat76i1My69Dz3tTq7a+1Kod
+O4ZXZtZWI3F/slKwiSNCrerWFe72vzVkCRvTWhs2Zi95cz706gzsinhBmuGylY7CArCgiftRtFj
/qWLj0Spfg4cGtUa1EreW/GNQPUTTwldTZvomPyOm/KAykUF1ua6N6wZQnkC1iT6fHO75r0huTKo
iELjStz9niW3efij6nZGswXWXfHsPx0vbiquqot7X2wrP1Un2N56edx5VmDn6VaCtLoSWHfnGSqT
isbiBpmkpBL1eAzcEESUrYvFjRllHxVDuBGKv6b5YAgItfD/2FpcI/JYhnHFveEmHbpD1qwGVIyC
t5M1b9pf/0BrgZDxOfhhmEFjSHspcSokkd9oQRcgK2juLBLaMJ9+mbVwK2f5TguC33It7gdqm7Zn
WPvOE3/Fqvf39ah3v2FxsLKG0i+0kIHbSZ3uVJm5r8PsmZfIVg6/6idni12crqmeItPLRSKFqd8n
Dc+PqTaFjS1dNUIlm6Ii1zMKCe99XrLaSpT9KnBTZtwBqoX3vW9tkZGtuuOZkflHnMWJlrFkqe/b
wBVLV1G+BbpylOXUkeTX6/6xFo/ozMxUkIyUXNSXeQzKhT/C1FjokZ1qEqOd+zT/ct3Iyp2BCs8/
RhZRIhcTRvUhoZ2vQK12xfBWEO6F4iZOvrXl96bb6BxurWnx1mnisvYjH3O5+MGDn9GQjpqykcVs
LGkZYVNhykwUs1mSRrFJGG6grbspxXZvJu1DraYvVa8eKKlsxNt5p5aB/Wwnl0TPRQlaox5izApf
faW1I8+1ZDfK+uNQlzYYhOsfbmMn/9DtnHmh1Y+tLqLp5fqjcMyFKQCKL3uQrLQbF9aWoYW79603
EJswpOc/veBZNz072yIlWrUxj8AxVMy9uOxgV0bmN5EucImoqh0Oz+X4OfP+/oEwi5P9x8b8G842
zIewvBlMD4ZaK3ey7tekfajbgzjdJf7v659mJa18Z2kRUxWj9nst90mj+30zwVQEyleWOieihFQH
0+G6tbVwdL6uxQkG16AlkmCG7iDdR953M/oE2SXisT/+hRlmskksofEX9UVoLdvWLI0JJTA5tdw+
yO9yZD5KYXKiWP123dTq/jHjTkdyVnZYFivyLh2TprVCt+rTietXbu67hkI7QgbFXVf5lNuAym0c
37Wrg9KSIStU3i+rMHHeqJFI6d01gwlKiFHobTUzNs7SqhHmpUn9GBZD3fy9D0JdlVVjrIWuWn6P
4F7Iuu/Xt271IJ0ZWDgDSOhcjyrocEPfuJnn3WJLf0VWZH/dzKrPzbpQjIsAwlgSEUxaZ+QMO/Cc
mX7K2ugMaDFV+udsEjcMra4H0gNwHlD14XbvN8yqFb/gboxc+v52SqmfPoOj9Vsw8bX10H8AB0e/
FTDE4loq2qH34rQP3RraIQohKTD+Sdu1tWxf3zhpbUEKoy8iWtXAdZZaGEpUoGc/zL4ddMfAyz4I
NTixTohS+pxU1nNm9mM0b7Pg2CcTMoqjXabGQ+wNRyaxjsbWxNTaZUmlCTQezHYIXM+/9ywqWoGu
x6Fn+u4kKk9K24+7wBshiFf626JRd1ZbuL7XvrVdf3N9J9YO+R++fWDzMsRIC8O9ICIAJDE/xVE5
pP2wU3L5MMjGjSw3r1W/Rbi/ZW7hSJOcDmaRYS4AbFD0wyHWhZ2uyI6Wjk803HbXV7fmUHBkQNsz
c0oxx/h+W+OuYDZyCgNeRdFbqcQ0kmPqk4KttX9NY8EGQd/M0wiIEi/Lhe82sZbCTc+zdSzv4vpL
YH26vpQ1j6UsTQo6z0/wmHy/FMh2U9/UwtjNSq4xdbhTpZfC3OqvrkXGmZMc+jZAFbxZ31vh+5Dl
mnHsat73zP8yjMfrq1jLzs7//8X399s4SqngxrBU3PeM8pfRr4RBeL+94ylZCFuzuWvf/9zcIg5D
BzJKXjMvR63tqH4LEESc8qMRb3ycrW1bfHzdaIMqrFmWWfyupgxw69v1fZM2LCxnYDNx7vnkSQzJ
pnXTdHexdSd4J8H7mIc/I3FwuuylqX4o1qmVDook3HZbX+7S/2bq7nkAgzoG8q6LJeZjxAvVmBK3
KN668aVSbmXtrx/B3PlwYM29Cy6aJew68sPeKgUhccOkthshYzAJ3aZs6wl86YPoXgOJR8AHvPXF
g073S32KtSChbPycenu6hc9J+DyAI0/rW7Vxr3+5lX0DNkRUgHMOhPzywxmGMIWFGhWu0d5WgWW3
bWCH40ZSvWoEGDl8VjxTiXXvj21uhKGAJGHuGmhF38Rh0r2pYdR+VPvS2l1fz+WRolZCCRCeYNoW
jKm+NxVLEKdA61+4uQ9Vr34aRzen47vFN7OyIpUUgKtJRProgh4VCK9hlAPy1p1A/7ekEqxJVbWz
Jqk5XV/QqiUNMjSyqNnUIqPWxCjVFMg4XZkKT8yUKNyHTg+29LqZeV/ev0tRXzszMx/wsxveM0JG
2BXMxMWnshpoYVm2rD154p0guIrQOP248VS4DBlYhCIT4bd5bFldLAyaDTFPJzVzw+qnr0y7xvx1
fUkrrjDriBmkK3PZeYkhZH5xMOSmE55k61WNmL3UvzdGaU/9/rqdlYW8s7PwbgAnVtrW2FH13s6T
t7LYMHCZlfDCYVafmAOd4UWNNvORTekRPqZSUPJhTKdAGrCuJYcKoK1UWyXhFUQz9uh0QJc2v3KW
ga7Ja1Us5VnQV2KStgLZkh4kBryb4uNgfDES2NmyD16xxf23uo/UbefzS5j9c8ecueAkt6lVWjFz
YTH8rPKMY/n7s8QFQe+DBhnMFMs+BEEojpKQsaYkFeGrt4IT8y31ScrGLVaZlVPLYQURzmJoYi2f
PgjZ5YEaRzy3/e6tafJ9rFh37PhGYF3bsnMziwSiSXu1mTrMlIL81oXq69hufZU155NJHRkDA8vP
Yt4HhrpVojxXtADViHk+Rd5VkbWL8ts8CE+S8nr9KK1u2z/GLhToxbywstygaDrF+8DXPjNhbXe9
+uvvzUDswwuOqjoDEYsTKw9NJuYDVWa1ebGM6ggU0gEnthFS13aOWTLIfsjxaeUsdi4Uw66rcz6O
IYN/qRgL9dKXRhxOkSXsAyHaShzWNm8W3uCq4PheIDq1dkrUVi7xOTONbL0NbmSheDC1rZmwtbhK
8WDus8zBe4l/nUIzMkZzwCMqYRf1nt2qz20f7EACbezguiWCnsFkxSWT8qQmyMsaiM74PSmkaNkl
9e28ro/m8Om6R1yyGOAK8OMYJsS7PO+XfbDcy8cGAJXvjsTWjOe1Uh10ZrTs8ABLYr0LqWHl/yKL
wCjTFYA4dZK++YueRTypEBjyy5nntayHELnVrLwLzC1GqDW3ODeycPZOHPUoaTAylR86A5Vd72SM
W+nDqhF0OtCOlYh2yuJhBt2knFtM8rutEj61w3hqs97tGKTf+Ezz/7NIUxC1hKIM7ixuxKUuozDK
pQkKHDuFUMNkiWx66R0UIXYnbXDGcX5pqE7etRBvM5jh9Ts9ifbXf8TauT7/DYugG6haaFUKvwFh
oCh/E9TsYEz6jjF6Gy2M67bW9pWbEFIXoH6XhSBYI5HhiCZkl6T0uR/0BwFiu5oOxXUza/cIty4x
kXkp6Afnn3HmiOXEvSFRqqOpPdaHGJ7D33KlQfJ93cxKkqmBKp/5r/T5BT/v7JkZxuIH4HTcJZVK
wM2lY1acLERdfADhAZxyWv7aalsTTGtB5Nzo4nMJjZw2MkoyrjkjjbOAotlbGXhOIP6bj8ULdF6g
MqOMFgG/Tr3Mz4Oaco6ZPwQCr0QrD53Qav8+cyaj/Y+dJQ0lwIGpVTpaixAC7KCz3QVbtEWr4dDS
ZiAF/Eh8rIsvJQyeXE+BO4j6XTEVr15qPmWtYIud74IM/MCEBRVW3Y2RDRaicuOIrbk9NWPq7BCJ
ydLyNS+a3eiJsTd/s+CR57YLvdbRM5UtwsNVOwZMbFRZeQEvwwmYs4HKcQ9TVjE6zfB7aH4ZxZb4
3IoRvJpJJiYRQW8u84A88jsV1VNaSjJsRppwmmpE2uLhdP1wrfg5ZnSo0LiYIXtbfDIfwHCqyOxZ
OBiMHgzAsnTHF5799ud1Q6vrAcsDbAQA98UgRVcEfZg3oGxmOnC/U46NpDlyrW80aFfNAPxCYxhm
+osRBzkYokYeSZ/QjbeNsWE+5Ucn/7VeMgkaS/mPlQXQJuv70g/jkJq+VnM1Wragg0PPti7htTcV
vPfMgTFiTnVqOSUqVODDB15ybtR+toTkUHaek6jFDvpvu2NWRIpfJblEEfr5+sdauaze2V1czD6i
lJrWBACJaC8HeQCe/qOXn7IJeH6wFd9XrhGK4eRqMxbhssg8dsMklB38uFQsviZp5tRh//Hv18Mw
Hf1f/oJJWXh52yDVp6uT8CQ1XypIn8X6abS+0y7ZCckGY/jKgUKJmS/GiBSs3csDVRpVbnZR6buR
Txpowuri7ac2vCmnybm+qBVXn6OcbtEFAL6pLhal+irv+1wFkDLW+3iSblrql1ap7a+b+UNst8ie
3tlZXIWZ3rRF7iuBC1jpwRM0B+a9wyDWx7B8Afl9VKTEUb3W6Wg/U525qc3CGfKt7tZKFvDuVyyu
ySaCMIXhBq4vqKDVJnfSmJrjcBdPny2vZ/AeIOL0cn3p88qurFxboEmjWkonKSLzMPTaDttHH92g
oW0e2ko+annv6s3GS3blKBikASLoc21GdC4W2WdR2WSFGRD0lV1c1Lt668myYWG5JIR7lE5pLLKN
8IEuoq03v67v2apXUhhmfo+ZNmp077O1orcghlLg6fHGva/cGcmrusVVvxKd5kc4O0VJnZLPIvqW
QiXAJ5KS3uqGf2OO3qdiUD+GndrY/diop0jwt14qaybJc1USUEZlL2pAPbIxhTGQxVha5j+ao+Xv
As7FPChWOlE3WQerj/Pff7+VxCxLlCihXBLdVLUq1/AvYBRKnaL6TuHtu+dvxKu17wUhPgwmMwKW
P++/Vy3BtcAYlQ/69XtjCYiCfWQQYSOFX/M6PhVUaYCyedUt/NrI6ffnUUZmJr5F1W1Qbk0zr61i
JiycyQDmkYOFgQZgaJvBeP1U6qALx4JuKHjz+7b3tqZd1uL7maVlsSmfAqXxcyjZ5t76VD93aePA
0mYn2kaPZW3PAKqgxQlYBRDOckmj6OndyEEy/TxGFXU07wJU/TZu+rUQd2ZlGQ9SLbHadH4qGmby
JivdY95qNyg5vfqxecNt6ljxz+tevbaBYAJ5iEMliK7PwuH0KY/pjFAnltvJlsTHVCJ6G7VtSvu/
NzSXf9QZ5nPJQtQJSR8NOYY8rbj1ct+zA1U4Mh+w8/Npq4y2sipqtvR2Zq4DwB7zv589Un2oFRuz
Qws9D8bEbvCNXEZ9yu9+VfW36+taywppUs1JBkyg1CIXnpFOUdx6eo0udefdm1X+SytbJ2AEFowF
yvWT21XRrVWo+ybvtjLf+f9eXInntpfurydDqPo5tidKW8pwn9L16cW7Ruj3mfZWVrCT9hsuunK2
mZGCZZVOEyteTn/VWW8NllcBQjA0h8hrq722S6ytAuWqGRrBM50TIXdZzWBgbwjFeOLBpei3Uish
G+3dBKq1UXxfOXCEqFnRYH6iUPp67yhp2RU135TSU5w6Wnn0uhsAvp1u2nleAMXdwp6t3Fwmz0cS
RRILCbWQ9/aUtKzFOlNi8qbcGaOYEi8QRfnGCPybytg4cquuqauzgoxBgfJivCxvvKqMrDJ2xdyH
UrVwgsSyg05yEIa0ZUZYrRZ2gl+ptpUT/EHeLh2Tcu+cdUO2yp/36+T5agS1nMUu3SDjDur+xA6q
Sr1rkmEA1y8ivaEUJoW/PHc8XqLMh7ex3Wn9eGvq6R/B53svrCL02QIjegEZWINQ0q19mZu/AmMs
btteheaXHtTfP1nNufEMCTYwgQtur0w2W82si5iAGH/I1ZG2jApXVL7Vk1lL5M8NLWO9HucFCj58
nFK3BjsXw1NdhvdG/CDmkMJ1N5Ja3Fd9toNyfAcvxkHQklMNQcz18LV2zvB87lBodzkKi2eLUpVK
grOmbptOtxX6aoDVfHmj2LV2yiCCkVX623RqluE4LFUlKGIvdauhPLRJu0fsrEeEZ/hN+eq2r8TU
HlNhC5m1MnUB8TRpGDMxkKpY6uKwDXSPSzOyEgYfc0eBNdfXwRzHv7QwsxvjFio6q4PxMzkY5c9w
aDYcafUDM4TLHDOvXAZm5q0/u4RoHaKGGPmpq1i1rbbZDWRWJy8owf8l8qknaY3n2rZq3k5y9zkb
5TtziB4gofx1/ROvXYamOTee8beZd/T972ggUGvTOOMTl0CUVKsq9oLfFPsQTJEd+Er+9y6FTNY8
LUkPi7i6iKlChtBpbSET1AyZQ+/OCY0Xqfvw14uaqz6mNdPFETAWNRFLzNJhHAjcdUTzij6g3cwK
OLDyobm0UVlfcV/MAJmcH4GXzOJKC/GkNoDmiZSXUNL2XnHfJL/L5KFNv8Lt5Fxf2SUN/8ws+I+5
5R3htVVV+R7mTPkZmbOqPEnwrgXJgyZCaTc8hCODod8Ks7XH8bXxX8Zh2GXwr/XfOu93ph8E6/f1
X7Sx/j/n7NyRFTgQKiFOAHCidzE9NyYcFc9d/uJ7nxLx63VjK7jZ98tfuI+RSXWnWyHWGMobpy+V
f1eMX0XhV2He1V5jC95dkte2B6l1Hj0lzYkCj52pG2nOyqHhIwDXoJhDydeY9+RszaOhwylWJ4kb
ay1MysJBE5Ob2JKf6HPeXF/xSgh+Z2pxV7YwcmhiiikxuUujGirJU9O8XbexkneQ3WtzFIQgGzGD
98uhRVmEmUYsKlC9CvSvVm/uxvvEqf0NQ2uLodNFyEUbh8flYt8Sq56KPJdjEFvqLvEf8vnm3yTk
WrXCDU3PlZztArqltnWklWLPJe2nDBCLTtLdq/qGC6zdH7MAHtw8jAkwWbnYNFGSuzHzjRg8onnf
SuEpFzt68QwqMEjPg8aRSwEONV+yozJ7rfTMgT19Y/hnzQ9BKqKCOnObXyCsShXBjb5PExgCWvEA
z4e2Z54f2vUUMo9G77bY8aW1w07lly46yc+stv7eU2Zgh2INaepGvXHfp7pt+uljEgf7TDXuZnCr
GMS7jEdGYEy3SiGfuoyJRbX7pjXRWyMnj21Y7AtFf9BLcyPmr3W08CgAiGCamBhZDv3NDy1ZHL3E
RVPkh142DTcpaLoWMopbPxY7ZmFUhPfEMTxmUnSv1+WRubotCeH/52fgEDPojW1aHNiAKFQopZa4
yhg9CDCYiYl0VAJiU5QVsCoFj/qgvlTG+BSn2Ud97E7XD/Oa99NO5iSj4wyWbJGzhXlalo0aZ9gv
HaV5zEAViuHhvzOyOMi1CkuOmISZ22nfs+ZG6H5M8sa9uhaU5vkbJsqpzF+U8cp6tAzf11NXpjop
lvejYDmiPtwIyW1Z6RvrWf1q59YWGUPT1YNaZkbqGsFXajlAkhDYNkS7U8B8RoHjV8xvpbeq+gDm
cONOXztU57YXd1pRqoWYytiOWmhE1dfOChyGg2wdd62jjzVExde/3trTj+b8P3s717PO7i+DBFsM
KjN1IWU7DDXjNOKrNGT7tn02kVcay72kTjazrRvbvOabmg4fOEdDvFQY76rcN5JZXzgZdMdUbsfk
m9RuwQHWHIdCCz7Dq4ULd7G4vjDqYvSJUeVUvU4aihmZdNtA9mv7g3EKPXV3fTfXFjV3GP+8YChI
LOwlemM1U0iDsdNeuvwk1C9etBHn1zyE8D7Hkz+EGYsk3RtCOQ86TGR+wDiXtita4ZlkHuzL5CpV
t0+n9OX6qv4AehaPdIan/7G5OBFR0hlAzWgCM5N5SDIEHXXj6M+kYnW8jxnD8nmJt2myA8B1yEs4
U/Vwx7OVxyqZg4n6YzI5zOcdzAad4Sa4B7R9yrRix2qcoAl+Rmq8D+X2rvEKR0hLhIYaSC2tO8Uz
TqWq78V02vhSq6d8VuSBGxvPuBBDlwGB+R3NYFfXTFtTTmM12lqTHHThOTH2df3cCD+qpLFFc8v0
6hc8s7z4ggqEAuBJ6HW3ArOgpV0ZH/zBLWrXyxvn7yVteSScr3Px7VKv12VfBpCQNt1rg5JeF8db
xfXVVPzcyCJs6QMtMHRoKG3q8U1W63ZXaXasV3YYqic9VRGZmb5Qlv6oyuUhSs3nRAO0pSlOMDAi
0uufrjvsfMwu/PVshxfHsIspCJkJP8cI77WmoXC0xQmx9Q3191FTb5A6Mlp2Nco7x1M/jKj/+Mlp
jLtDnP9Ai+e/W9DiIq/jRiuQEgtdob1TUp80cuMxtVaHw02o/zFWMw92zQs+uwZ8KDqDCb4814ed
sau+eNEHcnPRexyk56x7NLUXYaoR//rYFZ/TpLSTfK/C+aai5Z10xzz5IuXfmwEyuo266wqr6Oy/
//ywRQ4VjkbqlyM/LNYfuxwNMoATfuWK40mux12hAG3I3Vb+PhU/xexbVx4C73dUn7Ju473y//j4
//2QC44iAMqZFCZF6CaT5JSC/jjQgLNDKTtoaFBNjciEJPQtarUThuYI07yj8nPHOLqRPPFWE+qf
131idrELJzfpAYJwp/S9TO66EfqMYgSZW4+oFzQnACc3PbQk9V9rb88R5MzQwjUmRL8maQA3pcrj
bUZRuM6quxbmievrWTtSdDPBM0Ooikb8fLeeeeAQCV4QJFxs4x/t7eda751Cg9wF9qA+9I+Jt4U4
XvWtc5OLUzyNgV9NFZE4qTsnbA+W+XWgltBYzzGaXoMIWicOdkP9ZQgPgLocGV5OvX+sczIWa0vC
bTUTg3x1Jhqm/8W0zPsNkCzYLYsZOpZNn8fiCMGVnfY3bfGkIVLbFd/U5ssQb3QrVzf9zOYisGR5
7UlTjE2tL1BMMp2seLN0wZ7qZiepr61/vP6R1xIyUpdZKoWC58XkXlO30WCMfOSqCI9dOex6T6NI
1T/oM7Ynlm+um1vLx9AlNTkedKKYVH2/pVks8AIXObNyVNtad9TACofZ4bqRdTc6s7K4/XAFtW2p
ybtFV9jJ+KLqd1kaHxkEGarXrHtRoydPvodaD37YD0XOY7R+GZpDmm4891ZD1PlyFx5Ut6IM1xY/
JAi+Cclzp/0kJoThl3gs4Pf8VGpuMx716KtZHjujsGfMLzxTG7sxpy/LuITYCL+DJjhQj8VuTE02
CTmTN66SPYvNR3Gsnai5iSLNhszTsTwYXgzV1vXnKNj42muFdHL9GcIFjhVKsIVpcyqm0J9maFXS
l/tGlcyXphu/RlqR2sh6/9L1MtmLgeQdNB36VDmJfoejXL22Yfa9j+qtt9Xq4cL1wNPMlJTL0Sqj
H4y0nuF4lVrtS190g9DcCaTMYRUfkiretd1Wqr4ym4s26JnNhccTWSoUTYAeGqL2SOds38XyPskg
ZhbHg9B0OzWNnuq0/jZE3o2Yhzup83ZFE953iryRYm8tf/E1dLOTs37OPFW4kiUDcLR+iuEZ1cNk
35s3YvH5uuetHvazpS+yPknoMqGTiS1iHd4UQNt1M/g9Gsm362a2lrU4ZGYX9GLUzrlYdZMp1i5p
PxUNYcUrHV9ERRxfu25wznAuDtTZuha3lJaVzZjO42Whn716ZfYzHYZT4OV2NjYwkhSq02bdntrg
xnFatUvVSlQAGnMlL94ppqD0ScM0r9sE7YOU1PeZWLwxrL9Pk/hOFLJTGE9ouf0LJKYFAlhGs4in
Gc78Pmbnhp4LUga0Wbbim3DKTyVN4IYmWKFtKYWtesyZqflTn6UceSDlnhpwWJRk3HeS8CJN7a6L
0o0G31qmxqzRPJwKhhXK8/dm0qEJ1VLETJw1dh3e/a8GTrXVvpv9+8JPzsws/CQbW7kQLMzIXvMt
FtTfSIdsrGTdJf5ZyfLbKL6X9hMRjcHUh0AJ7uUCwWfU6VDsFYE+JtXnKR73+QiP1/VDsLY4+gRI
uUDEB+H+Ipg0vRBJ3QSABQT3Y+hXz3jIxj2+trhzE4vP5Os5snFayzXeeHeWZ80k2tDsjU/p2DqS
Gv8ihD8JsK1fX9mad0BvNVfSmVa90D/LfVhAswAAixdSgZiavaK0n9TEfwSpsbHCS1MyConQPVOZ
n1mUFic6g35C4/UPYRMgJyUKv84k4rVnPOe5qW9E/5UCC8aYZAYGD8eBvGyKCKhXWtHM5gIPAMpb
P2Gct6cRctf8WPefRamwvZK3sx7uI2Ers19dKLJ8OkmINbOgvD9xRttMsjrr0gd6XzgFoAxH7Avl
SHZQSbZeGMWWxctQwmpphfBSosssL2doBiSA/ELmkVSiRgxbAKxrMQ/njeLf6rpm7gboTkFLLvkB
vH7ySrgvmMYcYSxrtWqfSOpt0lr38rilbXh5HFjRma3FdarrwmRpFXE4NqLbSBPu4lTeIal4KCpv
F6bpXmzK5yrtNoCtq0sk7s8eMzNeL07hFOuFzvwEeu2tuquyAYSu39tW2NzGJWRP18/e2ldD7UKH
SH4uBC7f0JM3FFqeMS4mFz8tmKEbTjocoteNXIYueHd5zv0ZDRYvgHBy5UllUPNQ18ZpoEhQxhAp
b7HLrBmRZzDSTFqCDy4isyG3Y682XNa5+QpszNbSLST/2l6dW1hcln2vxZ6hEPsnpsGynIYSmUfo
Kfvru7UaN2BJAhKiQ0jAPNr7syuHmi9Ci0wdII/swdrV1ae0Gnc6sjFtb/fys9c8jkNtS+qH65bn
Bby/P2UQOP8YXmwhE9VSMinkq5FS7YtUtQPxLQCRXExwu3MV6EgBXre4vqX/WFxsqdBIftVpWCxC
7UObVscS2cCIsdcNOysv1PdLm8/6WaITGDXInhFDaXos/Q9ilDlWfiPJv4Pge5XEuzK569VPDAja
qnKbwmyhtlButycjeL2+4rXTfbbHy2nG3KiYqJXoJBjowNlir73IWXsbV8mhLeXTdVsb39NaXAIh
ShpWr8wlTetRGu+pZVqw9HsUePTpzdjCR2/5rSW/3+Ow7nw113gXTNZTHP4S5QroIg5b/GjhkvIy
xl6yGc31Q9pC2m6aXiRHIVJustzPu1ruxPzz0B3C4ldvuZ3Jdeu9KdMDdD223icbZ3XDf5ftNQlQ
YhwILNmChrZ7LqTT0D5f/4jzobtyKJdFsTL8v0NJyvIpVuUTVL43USDZQ5vsWkPYOCnrYfQ/J9Ja
BJ/JGhRPNdnJTvoNW4g9dl+ur2ftVj0/AIsgYwaCFlkV1GyCotsIiYNbNaVdFzZMxQR3tWA+tmrj
9u2/wKjMIYCXFbUZ1reERAxVHgnpTMuumMExRhRrktJj3XVOn+XOVBxi+Tbxw12THiLlzuw3yvir
n5FJEhT+SHQvKM4nSUJGLSUAWeLjgFSRFzv5+KoLH0ZAMdd3ePXYQxbA1PSM1l6GGNUIxSEKqfl5
jDFJn4q8sycxR5PzXlZ/G/nLdWsrVVv29czcIsqUWhrFWjZz7VmvSQY8Aa5zFTBHcSsqP2vjIY1u
+nLjGbYaRc9sLkKNn0NDklPlgCPIOJbmvVxqdt08aNZGLra1lfNpObs21IjHWCljpxqqfVvIaOIa
e6OzdqMlnFC92QUVfa//ckMXRzAr1VYMU4qY2jQ9ZUi4+pn2XCvhLcPau5THSyGKR3pYN9Iw7q7b
Xj2cTMDRAiOXvxiEzwCZi8y4cziz2jGye5+OdebGwStyVAfT+57/PVcazkPNf1a/RgNwWSsFNSWj
f0bWZvrSIU+tb30a7ShK/Lq+rtWoRmF0RqvDliYu7odCylEc9YnTjZB+RmzTTnX/+3UTq65yZmLh
KqYQIbKaYULTRlsJX8zJPPqowOXNsxR9UoetlGb1CJzZm6+mM9eMYmPyaxSW3VKmFPAh6AW7tw7b
7KxrVxxv2PlGmEdZzMVRQz2sDeLRJJowrGO1Jh3P4khN//rurYVHcN+zXrNpzYCt96uZ2sKImkyA
7FrMbLlq92P/Jvi1PamKE9cbedGaN5wbW1xBOS+USK4xxvzEoQqfBLPdX1/OqgWePLPOKk2eJfVW
UxZWlZg6t2hk2WnLmH21ESXW3I0pbSQMKWWAnV949KR2ejWMTCaG6a8iLZweMTOmne0YV0AQQok2
+mSrH2jW2+FFAmZ1WVBA9KEPjR57I1/FK78WkupE5pdcUo9ogF/fvTXXZg5grnJBwgXB03tnKD1F
SJKY96Lea3uhGXaTasBuEzpl//O6pbVdhNmBhAB5C16oS0v0PuRWJNTKnebUfYS240OW3xVVP5ey
H4Mg3vhs8qpFXsJ/SJ6gxl9MWlh54nlpHsVuNLYi4LKE5oSPWijnjxL20E+7ImSMlQr7ZwmCwq9d
xshHoHnlPpl6nmF+Nzm91khHJHr6vcCAqg0MvGBmaeyfQmS57MlPyLYt6aeajzmQ36LYQb9R27Vg
DXQEFHGXCK351hXetOEja15P+RstOnSt4e5bhKQialpNh1/CFQLYuETo+viAf18HhYyD5IYOOQnO
RWVLyax2QLY+ZgxHr2/FUitseBiijSbemguqJmORM3GecaEEpo6V6oMnYORIjG7FRLDTLtsDvrSn
YksOfC3AIgMHBMuAOA3ew/febpgzM36gRa6oFuPNoCc5BAWeYYtGsaVQ++cJtnxM0O+HnwVaDh1C
ife2lMTQ40RQwUg3QBu1Ce9JB0N50tQMLqnA7E3bVLKBtrvX7tFBpcgw1OYXtvpNHJvMETs139XM
Ap4MoVPtXukmFEUK5L5Eq3q0VLPaKaLAAFpT9V+SMI/vwqoabwHVV7avGsYPbxQ7j0HISn0qk+ZN
7Mbgzhq6dEfyryJGEYKaVlvzwaSS6EyBabgpodpB2O4LUzTDSyVmE+oY7RceKd9GcYxfJB/EdUQn
9n9Iu7LmSHFm+4uIALG/ArXaLrvKbbu7Xwh3TzdiRwIB0q+/B99lXFRFEb5fzDxMhGPI0pZKZZ48
5056Tr7qAGlEMyKCJZn/0iVLNp3KphYxVKYrqfAIJONzT3m27U1B7kfXjkFuntoB6OQOYEdxtlBe
tYNuqIvALco06Prih+7LnxSdWSEKUGpN89dy/OapY/0EpdDO3aB9Vq5zLkCZVqmAxtkQDSjwgsC0
7dFEKMM6scO4BrcfSNA3DVS3I9YCcW3WJpD/Fh7GtVnUYUs6b+91DH4OidR11tRs6fBc22vgpke2
HREeGtlme60da10UPTDyhRM/JW7y4Ei6EsVSWena6UHiFAUsABxw084uWJHViSH8DrDvCb5SARVt
RbS215rY3vbfH1m9+Yb+bGlyt5+iIAd8sbE9CFhyksdMDHogNLKLQeNpyzS0SBblE20x5GxNV60G
vztQYr45dAxN2Wy7ooy0gUTDsOQ/rl2X6IWYIKpoF0c33/nvqkxDQj1YFuA4ee/a58R/JM06zk8J
2kpvT8HVJf1kaTYDRWKllLCheLItGfjlrhsnkHR428j1BcVoJmcIiNzMb7QKKkxF1aLxBs+6eOxD
t0mC1N0hnbVgadqBlwv6r6Xpjvm0oJqj8zSuYQmgKz1EjwwPs1SB3zrO0nVs8hJMaiBLTRocGF0i
SXd7oNdm08ebGZsW+o8XTZ6iLpTIe7yxFNrjCKwp663uF+7Ja5vjs5HZktWiIG2RUMjUED0ES/Ur
KfyVKsGIOCRruMSFHXIFFTORmYK8mQB4ZKOZ+nxOiw5j7QoI7WWk64MqjYcnn2r1roZW+V0Nrx8a
VI4rVyP+nSF0+twyeI+w0cfhAW0jztpkWbEf8SbddEmxJE10dcrReQpaMqRHLu4/x4T0g/RZ9jT6
Kiz0Okp1YKvzl9sLe21fQaUFTg9XH/Typl/xaV8VVQxNUo5nDHjCikkvd/iGmPZ34SlIZXeW85iU
ot8YCF/uHaeyF7bVlRUHImdS6kUrFtqwZuenjOMGPCkT0z6IGgPSO/cqznZxZW9ZBokQa0nz60pn
JBpL8Y5HEyb6kND4eT7c2PRT5ffJiEoxCD7z8c6hbxqUl7P2gLqZBu3xln5nPg9c9newhjDV9w3/
7ZnPiOsCnE5oiqSPhrfUyj3ttPPTjZgDlG0fonUTwff5z4JoikaTJJaHynjr82blsO8yNVFj/qNa
a9/4p9uLfjntmG5rinawtSZKknNzI3NyTbOgQd6kp6H8xcofhY+1N/JIN95vm7rcX2em7FlcD34X
XjtSyUNexijWrf1slQMI47kvInliMkI7922DV3LeKGGDkB2ZHryRLsrmRW0zPNg1eRDjo9WBNI7s
NPnGvUPerVvrqbT+FMNR2t2CN7m8CkCBMskBTgSy5gXXc5/aBW0yYKjyjocWu0vTCQS90fjrwvg+
gpHZZjmzNHNbjiMFTfMM2EEIBAUmku1re9B/mQn3XkqQ9Qa5qp3v3HOzXVk01i63nCYS6OH+WcWK
/wJlPVoLbPw8fXTbdTcJunXSlOtSb18RctsHVC1VqNLcWQFc5L4kcfJPLlxbhKmy49/K1yXYScZ2
7RVMfDdT91smahI2rVNtEtvqv5XGmI2rJPPTR14T8jcdkr7dOrg27kivyhevwPXYgIth7Q2xd5+W
zXhiZcnxWNO6I/W0V+rm/nEkWrnyi1rfFHLE2y2pcnoYEodvkMe18wB8SubKLdFaGUI3uN/1bQ6G
FodqiNUF6vgFSZKgB2JkY/Y5EGZCA5VUYpnrpo3FXUnHZpcZNgJw1qs9WNuTHbQr6jBTHd1ALNIC
BRA6TFp09az7gpEo6Uj8ZMD7I6EEiCaxJLxj17YhMVPw5Atb974PVak90oxLFtiD3f8avKHY62rt
cfE39vm7BfzLkGpblZkRFLDLE80cftfq/ZFqnbWpRiZ2mVOPK+gXWGCumCSCWybDvrG60EXv5mPc
N/wgkKX8YZNU+6cGmHCdjln/bPmadqd8pkJpdu5P5mQi1NKufLS55JvckRlW2FAyNKRNf3JheMca
UcUBXWT/KNuO160q9NBzrHRdNqxdEZ+6a5Xadei78bCP+w7UrGYZbwfqN3gNpO4KtSVU4GsyhoaR
ZzvAJh18ZehDPpJfovYq9OlIFSnboxFizS7UKpRmwhc9NcJcG/OT3rnli6q5d8pJnT1QNMsGNajo
7yo3MR77uPA2acxLFF1A8tcYSfPGSiE2EjsoLMA8tHGL2H4wzAQYQoDRQD+ER5ok0EcV4A5Hz4zb
BYZduNALrsx3XZraX6ND9Oln6BuC5rC142UuVn2tV5tU6JjsoQRlljdkK+Hp2sqTdbd2NaOPiN2K
nRPXxl4zBd+4SVED2YdnjSYNFrI27kOSZWTjWAyhWOnZC25tyb3MXLYVa43LeZ49Aly7Jv53lm78
ZISI6u/b7sW94rCRxTKAswAh6sR/dH43uDxNxrwa08fRpM47s12oTaWj3e5j0xE4A3jvCyv2Vq7e
qS1iRQdSCsSPGofxvWvkfjCWuRa1/U8kOkIbDGQPI8/KkIgfjaWDU9vtViJF282gOvVES3345bXY
McRJ1203kBAkaSREZ7b1WFGn2HgdIrBsAOQf6s5txHhRP3RxZ56QRWQbjah43ccWi0aihqdUaFrU
tMWb9Fu+TW08MTUrc6MeklSRA/aXTVY24pfoimpdOv5vWYHmNWEoVbgq9cPaj80HyfC65763JrZo
T7qEUITnewyohtzpnyHPVGzR8uyseN79LVvw+Vsc7Uqm1MWmd0qOS07jNCwLbIjR9mxUR3Q8rmIT
0vZt2v3tUsMK9KwfNnELcVqag5iaFW36WBqiCauWsuNQSf3LcRboOBHhAqYxdSHO8V1t6bU9Kifp
Y2G6D3VMK1R/yat02R7KNZuExsfbu+jaJeyg9XXiBAPyCXCv812Uj6ysKt2lj0bj1vdO2o33DG/i
1WALslKVne0ThGnQma6J/2h2jn8nFNX2yHrGX+OqgwI0mE8nxRRUspETxt18/lNSBenXFCibI89+
CuOvXELhnmf3Pr6P7DzYrPGoB0xvzoU3mpmnLF6Rpzh+Ht+KpXb6K59Hfgi0Kw7yYAjSyfnPj40K
sX9q+E/M3A/V2icLGb3L7xs6Mh8eIkGExZij8++TGOyfbca0J80IKhXZX0vjTdMD+OKkAwkFa4A0
50iqFgeIE5LXx7Jb+3TtkSCtd7d327lvvDQxC4ga0MUZmoIJ04AmxQ7tpSYS/0v0c+dBM8ClYMCa
cKaYIyTGoUN3PlGJGat64Lg8aPNQFI+9WLu4a+KwXSKLma8I2JRBbatj22K9IYkzM0SroRlzx8qe
GJL7f6pFDOT0//8bP04DcUAHAYUVdB4AczwvkeSx1LyGuUCE6VsfHqA+GEvdQ0smZkMobMirZIWP
oh+QWTG4G8eAiqWI+8o8TbQWDu5pZKOR8z5fkKIG//7gQDq1ure10FlKeVx+HrlnQIpB1Yi0Ogjp
zz/fltlI/YGJp6FWgffNrb8GKZnW4dzA7OQhSaYVxmRg1AME8hB8vX0sLgcwHWrc5EC6OlOr5PkA
ep/p6HqB5AMyxnzjL4kyXn4e7X+gx0JPzQRfn1e+aGowzbf7+BGQEWTF5RLz9/xU26i2T6BZMM4g
4wTPd/7z805RQ8qKPHBOVyxDNjrS00iSr0l0I+MxszOLrIRX1Fqiw05TVQGFpNJvTQ80sZRtmg0H
i4B3oQNJJeR/8YCyZ34cjB+xSfUifkaDM8jFQRch3U23pEoxO3hocCLoKMJ9q6NPEgHcbE9VFtVi
HWiFU0eiIo5sN5Jf9IMwYeI2BQoCHNU6bqbZtiIMXoXGIzvFHbjQTPTq0z0ftxn+a7CXeBpmm2wy
ho5AEKWDQgl9UnNFEZOJwvIaUZ/IT/C98ZcvnZDp61OFE6zGYORFqDuLUrQBzMkq1stTqe+0VaVv
v/p5UH3pCKKhKANP7k2D+5Rbs+3R0hA6a6d+8IP0WFXxQs7hcrUnzhNkyBBmI6E+ryewdCh6Kzbs
01rmrzo1d0AJLADLLxYACQ3QxGD7ErSpIEF1Poa8seyyZWN/Sraxtqm+BoFGwnz6PLYq5n4KQ+Z3
kaEx2g3c7k9EV+92Y3+nbCH0vRwAqvNoncUdoYPrZl5YzoRueD3LxpMsI+RG+BL94fz7yM6iTI6Z
QWiDozc/DqBbhkxrhuCjqQOAoLz4i79//v3ZibZIA76LFN8viiNSlHGzub1Jz/cQ6u1TawLkMiG5
ZoANZN5VpWtx7qlx9A8MT+BhpRfrLl/dNnHu+iYTYL0GkGCKLj+49M/3UCXK2JBd7x8UXof/cBXF
7Ur06//MyOywqbKoLbyy/IMlw4JFqRGZaWhn0X9mZZrNT0caKk1FBvFn/4A+GTUcYhISEuRiISaf
TRiS/QYB3sea6mQof8+fa41eEAF6V+2o6HsuI5GjX/gplwtWzneuBzI3fB+ai1iSqRN53jmV65rJ
kL1jR9x1+RTKLninpe/PVoS1RWkw3WdH9rNrQmupK2vp87OlaEZVu6WGn2/JlVts6ji6vdQfD8N/
4+TL+ZmdPGJrrp7ImB199eS9+sYx6e+HFMAA5BfD3tpk9br1A+tNaafblpdGNot8Otsa60ZY7KjZ
O2OMGrEwsqXvzwLnpikHitcHFkatoD9nLbU8LX1/FlEh2680XWFlKnWwrJO+1B2x8P15TcH1RefW
Hb6fiBrdHodG+5pP/J+TMcUFUOwDPehsAG3SjUhPa+zoec+s3ozWxmh/317jmdudm/hIoHxyJJ7V
0k4iW3tUQA/WW+hP8i9yTl2YmEWcwE74SEvBROyGkEMjxr1YYiy6vhL/N1Hz3IqR8cSofJhwEsit
IfX1/3Ih/35/sv9plmID3Cp5h+8P+ZaXK/H8ny3CzIUYmpUaObosj6oAy0dU9sHwtUfq/zqRf0cw
cyJDXhZoa/fYkX8jI/xFdHsEVxdgYhcFch49eXPNGK/VIGvmcH703UfNqQByW4hhJ19z4QSRgAIQ
C9pVaJs8XwFwOveW1E0chY1Hw8EJQRm4U0vaCBcX3nQVQcMOjOYgd0bD67kVu0d/Q+VgliwDpMp3
5l/VRc73r0/V1GcAuWZko0DXc26jJGB7RIDAj5r70HvrpljCMF5bi88GZm7VMbuOKwcG/DYU7GfK
lrCt12YJxPlISeBZfwkfKm2eYAZVcyzf22FVjxsD4tb1QkPGtVFM1JDANINzB82k59NEG9GzRKub
o+3+Doj/6/YiXB3Cp6/PFgGUe+ZQ9kVzlF7kJLs4jXw76sTCo+WqFYCL0OYBclcAC87HUEHXB+FB
wo5yRdNHj/628u+KLDiPqxMFoSvkoGygmecvIxCcdKJpjObo5PtmbToL0dm1CwKgjP/7/Mx7K2Ts
pa7pzbFKRJCRI/wT6Ftvr8a8R+XjirDw9IX4O9TPgGE+nyi3KxXpRFwfubvtmg31d7a3btMgRWae
r8pfxlJO6uqoPhmc7a4UZc2pSFIfOxL02SPVw7Je8FjX1gUJKX0SykS7tTlDHLhOP0AvljZH729a
35vWQuvLtRHYOkJz0AZNOOzZKdftsjRApo/Pm2vP2QLEnpgLI7hqAh0FOCfIHICm8nxVWovT3mNG
faxVyLLfCNHKRVnia0cEPbT/a8Od+fWpVl7h/NdHZYaW9SatiFmr2Fzirrq6GKYHODJeGnjKzM67
x4tC8tRH9n8A0jFy3m5v4MtR2NArddGpjVwOqluT+U/xgQVMWs7SsToaEEdJoY9yQPOcWhrEtKTn
dyCYx/AMw+U0ZVLnKCVhNFzaqVYd0QNrl8GYrtrv0t8WZLsIvL+cL5iaWKlQSELKYq5JncTo9REQ
PzqWe1dfDdXCzroyX2efny2HbzYtNyWSCXpznzLUITdasm+cBRzf5f49H8TsiKBcirQx5LOOrNwn
UIS2dsJ6v73wc2ZteC4b5Rj0d4CjDF+bQ5iyxJZWa8bVMX93gz+9C9Tlk1fs2wxA170lDiMwKv7r
baPT7Mz2wWQRhDk+GIf1ecGhUq4FvkXsA+K/tmWkhkjrfZAtkNBTC/fkxT5wCVJV0wE14WeAVzrf
2JMItaZRn5zM+lj5T39vD2Tp69MCfjo2PUexjmb4Oje61ZBHmu+vblu42Giz3z/9/ZMFHjsGJBVg
wTXugZRIUoBp7vLotpHLYUxKUDrSkjibU4L93EhexyPwXw19Fv6b47xkC82US5+fbWNL5V0+EHye
OyunXC+RgF35PFR1ccbBPkdQIZ15YJanjUlHOz45aivGDRBTX56dSbXXR7w7NVDMk8NpxZM+1oz4
lLoBJC28rz7NXIhwAZ2KAhNYohG+n08+qRhK+3rrnnj7wIGWXQh/rs0O2h+R2cZOmuL188/nlpkl
hhzjk0j2cs3Hr68tYgO4WSS3we8xv2KNprabTCuSZ8esQfdWB18+YYg9QJEFjDs0gFDBOP/5JrXa
sdBc7ZRqSZjU39jXisR4V2L6Pxm4UKYRjiEr7mmnRAZZsqnqr4Y5+D4q96jwoXYxURCdD2BMkDY0
uzp59gG3MiGuE8glIdJrS4yaAkhxUCDBXE1//+QjGr3JQFTaaqc2+cd/IIskGpc+CPEZNA+mfiXk
U+cYFFvrOk02dgpy40gm65wFptp+ET/xsRBnVmbnwNAk77hpps9ptepkyKqvn7Oz78/eMoUE0qzt
8f2O77p0pw3/4fdnq4BfjnggtdJn+eoCnsE2t73QlUUA7wxoexAyQz/JmznR1PbiTo1m8VxXEXGC
4g4UNFoa3jZycTFjiwI8DnDThGqAofOd1AIVJiEUXDzrABnE3ktc3aeQvUnWzRKYaHI7ZyEA2jwM
6AGiKw1sBYgBzi2VKRpy3Uy0z6V3QENSrgWWv/B4vXIskPnHtWATgE0u1Mgrqivd0gz+vGbj91z7
fnuqrg0AglJQkENVZhIjPR8Arbt20Jq4fQbglzsPJd10S2RiMxMmoqMz7NfsROTCVp3RO/Rxosyt
y3aPsPOkzHHhhpjtrP8xAwgFuqNduJCZhzKEnbl9btNHPA9CPCqD1nlhEn2ew+n2lM0W5MLQbAuz
nGmyNCz6iDAjAy17AZ6K2xamL3zaVR8WUAAFLcVHNXfubH3l122mA56nNOBVPQWBhyrgmhagZTGC
vFhIluT1rlnEFgCdPBiuwOE438cSObK0bTB5hefegULFvVe2rlZGxfwDbRwvD/Sipc+qI/bCYK9N
5+Q2oYGKto8LQJiR1oVm9waggUrW0IIB+2glv1gi+JhRkAkDwYufDkXh6Ud8ulviNNMUoMf0kfSP
sZUGVbn0AJnCs/maQYjRnii1EKDPG2cqgFNq2mr0kZnqQCV9KcTQb2k2/FXpcIypjb5R8gBmwPuW
Dn8aNr7c3jMfN/zsB4AcAgNEBPNBVXY+RKgXZ5bI0vjgqlqmAXVKf9OCE/zFJqUZMAilRk7XFts+
s2XUCpfd87JoV0MztE/9yLIfYNU2HlzTjlcFkVmonCZ5qQ0XZfIeC8ONZFzHse5veeypNdDVfwGO
Yw/ML9pd0iUNB/+GUaxzm/WnqlDOkYIeMTTaQt4PlPBnBI/YvKk7RmisRcOo8vPxh8SqHGPZu0fI
SCV/Y+7V3xIdbQi3J+ca/vTjifaBGZlai84np5B9rnuxMg/EYHKTDSZ5KU1bP7lElTufxd7GQacZ
BHidZp1k2H6Upf6aKCP5e/uXkCndNFsm34fUEHC3E631nKdI4mI0ZJk6h8Yt8hgct5oLuvwU6sag
vR1ctnKhn4cXpefJDUu7OkKfcLPXYlBktDw5eUYSAJBjrvPerY+ZZuirHv1n7zmr5A+W4gQEhE0t
nYa9xKQxO6jInQL0hgQqICzIOl/gx7wKrd6xJYyDyMeoztp7dBO83Z6d2VUxmbDx+gH2AH06CMZn
yyTN2pC+LN2DR4kI/E6jgLHEA9DgvVgwdWU0E7wVHg/lbrysZ6ZAKasN2KY9+h0SvwwKaolfqYYu
jy+PCBsPbKE2sHGAFM1upZ6gjRlA9f4gwOZX1mko+jdqLOG5Z3ffNG+T50TO60MlbR6GpAwdEHYl
AUAYzVUB9QxBV45+36Eeens4Vw1B2xPdABNn5xxPZvAuHnTVDQfDENWuaaS2ohxSHq1HfxjYuNFt
c1P08emw/Pe4gOdE/xReZvCs58eWiMoVQEYMh35ggZU6G0+igjwEWfbeItPqWxw0FPmCs7iyCQFR
xxMcm8JEJml2v7sgwB4rPsLoyIORPDmcAdf2tZzYx8jcqacCvCdgNZir2iWuK9qB5v2Btv7alDKQ
AOFbzp/b83dtKJNKKsJGgof5PJ/PQa2djHYqDjR7IYkTFf3Psvj+VRtTUx3CbfwzkZ7MDlLT67mX
cUcc/K7eN1374LQnkA/cNjIt9PlGQAD8Ic0El2kB/Xm+EYxB5kKAfOFggYW8d/4K9ChRtY+tflVY
xUIy4KoxPESBlLXwUpznkTwKmJ6elOPBN6pdKR98iBNJPQ30zg70dmFk85oLdgIYQJDumaQUkbi8
SJwosypyro0HNIw9mQQvltZrQsC0TuAJhIIL91+sPH/W+mTfmcPL7Xm93CDIKSM7O/VlYDvO88sM
iMdYK8UA95SGlX7g1k9LLUHuLk8xEuWAhgIzCDoXJKDOF88Drb4osloeMq41T2ikGkPJdQ7iCJcM
ewpg01tuWcnJdEp2Z0FVeokq7MoocSdOuu145aD0MHvkjD1PLGEKcRAGeS0a/RtYlP6YbbzgOC6v
FHDw/GtmXmmyHK5AAjWIw1C6f3UJimu9/7L/hQkkuycgAe7J+dbMDdZ3EKoUh0T97ExvLZkPqt02
Aqvwguu99PSwhJcbmkBQ3gLi9nzRkhZYAgNQ20NuyjuX9UnY2yyk3DKjYmwXiswfjnx2vqfWduCh
UULD631awc/xuR83zHTH9tDUQ72GpSHUS8aPg5G4d/5AxpVw9NDKH8GpkgXcq5J95tgNmi55/iwh
Ur+iJPWDpnHUqhaOFcR93+1un5UrbuHsN04z9uk3Wqo2iqrv2wMv9FVOIShUDNVegTzaMqo3WTar
2/aurQDgfnh5oUtpEkE5t4dXs9ejV7M9JIwgKZloW8L6FVjZHrpikYR7cqDzBUCBAS8HpKARn84c
LBd2BZx40x4M8kcNf1Ltu2u+9PLJgIJPhU62vZ5rO5vjHcD+Gc2F5OK1mf1sfOYgONE0nwrWHtqq
Re8cGd6ZO7yMue6HqnK2Zr/EczcvF01Od8L/AoKKwMnT58X6MZ8EiM22PRR61U5diMYW2Ec7wsuH
o7oqsrumMLNHQcDImnI7CX0OggCbGyLEXbiU+bzmn/AkmFDn6MC5CHM6VpRFT1V34AO4pdtGe8z7
4s9Il0hDru2oz3Zmkc2YThwsOvoPK/ZgiCzSCi3MChp2VbXgPa65wilZDH7E6Tk8fw17SdF4ccy7
g6Ba8gsEzW2Q5xn95/YJuTpv6GAEewxamC5KJk7fqtGRRncAJOxJVnLrNuMqbelCBu6qGTT9WHgo
gCJifn3ADbdePCQYjFNthSufue+GgxcvdQ5eXR4bBIJoLUP0MXeCGrpSXV+K7sB82qAVsr4DAcW6
wnsu0Lm7IJV65VKeAkJIzpAJ6DEvYvtZ7pdqzLqDW9oRmhIe+FA9JaNRhrGHbA86rNZ65f1D6qX+
mmsBD0R3AGZAzIOgcT6duRHbnSR+e7D8Z13bgnoAR6yKYi2PZBVR7Y0PCTzOQsA9y3B9nHgE82AC
RPkI76SZNxU5K1z0mLaH0mgidM/34MaBUlel2Qlqkf4G4GG6GeMlHutrB2HKqSE4Bnz0IkGc+5ka
NAazPRwLzZ1nhEi/bp+COW/Nfw9tUqxHaAwik3l81fLOpAUxMaGqVyt/qNQKTSDIfHeaGVRO50UJ
WvbDxGyKb31VlCtpuQq1am6AOqyxA0YMMM1XTbcvhf5FSqTpxyHhD5oAPBbR5TSPWAxqjZ1M8/ZQ
uSRAq3FgJnuN7Hv77fYsXJlo5Py96dGG9gIkKM5vy9ZGo3baw06vv43lH4MvFV6u7dszC+TcggRx
aTYUJZhhxnUDAkG3FkGflmDNeuYGaOGGVzwdwZumwtsju3I7ntmdXc1liT5yoKRwOzavzEpCrwUt
8rbNT1n8+nVLE5oQ71H4n8uII64qv53uYTt/h2grHQ999acdDro63TZ0bbE+GZqjjXy9pZkVw9AI
NgHL79FSv5SpuLpcn23MlgvZ7LI0tSmoaA4SsaFbxyGkCdZl96pIFWEpw9zI1tJdGNuV2wI3xVRF
xs13KeJD7FgTILhoIapVypWorW41USPfo2G4WdgZ10yBoNuefDhgYfMYPW3Gwq8NOBffz+9dam1p
fM/theBsychsHqtyQG0/GdoDCnfQ731r3fcUNIW3N8S1Pf55JLM97ritr/ceYmvq7ZKpDOBsLfJi
m9+sLyKkP/zRZ0vTcD9F8b2pNIKSGu6BWN7piX1yc/PX7cFcucchE/Lvskx//2RiLOwS1KwYjIOH
fFL9Sk0jJKBcWSKFvnaKQL2G1M6EGLmonJCOuZQV2OF5Ju19gqblaNRUvbo9mmtLg459dBaCW3XK
Tp+PpswR6Djp9AwpSv/UcySXea7X4Nowvcjr1HBvpWaxcIiuTeFno7NNR4eMjnGFnW0U9yihUBNV
gXutevny0NASC74HJHpA2TevE3Oae4kHQrNDKmt1JIqNW72ovZ0H6v2o92R3zHyxxHF27e0xddyD
gAPMrJjT2V7v0URUSwPbQ2lHp33nrnPH0WkHWewQvHMb5vSRTR9imj3E8RhxtfCMvXKeIXmI/C0g
FnDy8zppLXzQPmUdP7RmFQyJBYXzV2IuGLmyaWAE/+I2AXR8Xm+BWKjOSlbyAzX8fZqAAKXh90CA
BX2xb/rFq3lWfJsONTrzPxi+QGKG8sf5HrXSoSvzJOMHXmZHu4j1gGR809P83W6TIqrzPA2S3nop
ex5wh4ZjybL17b105TBOqaWJNgMB/AU9X1/QmMvSZ4emyH767Ec6iCVW0ish7GcT8z4nvDtB6N+6
7JAb28brHjLpQOD5magsaJzuZFkLi3htp6DTY1pCYOqMOfGEWYB4NbEsdkir5t0R40sPoIM2Iuy5
PXVXDjvOHr6P8BW9p/PVE6NNuOocdjAyC4/vh1J8E93RSX/cNnNlOEAFT8i3SSj6QjAKjMiNLlHy
PJSFvW+1NlQC8sv5Es7uyiohDgfSC1ULnPH5rIFjKq9YkegoH4x/Gmr9iDv/n05492WpxYFEpisw
8KeFUODS6lQyA/EoHlbAc8zD39TtfDk2Uj/YkE6LlFBexIgWOIkF+dI8CWUMsl1DLuUjP0Zznjea
7AJAgjQVsG0XkdxQ4W5qCv0A1aAigBRYE0oad5EYi0NSI09WWhsxdL9JWn9HlPvOuVo3GvJKhqpC
rWjjSBn2epTeQQkt8CmBgoP1lMXmNvPGY9P72AekfSgU6yPdFC9QZ/s2JklIkmZTe/3KIOw5rxod
/MGgQU3GVYzUYQcGMlM4rxy6hkgPoEez7l4r7mzzwQ4dzQyNzrjL+36DW2GhdjCv78IVTWwOeOkh
mwkvcPGuRttS5uSDfmgamj+q3BP7oW7JQzUa/TahxDilACD0AR9J/QiE1G9N6/izTHLfCRyxiZ0H
9XOgoikiLfXyBz92qshpvN+84UjzdkKubp8KcO7AOZ4voaNPgg+ID+BDLzq+XZZLKuvWfqg8pwxZ
6q3sTH5vhQpNY1hBozcNDJZELHbWTmWuwc+5t7kJBRhW7aBH8w4WtaAduyyCCByaqbzdaGXbquI7
fC6qoSar53UIymrEDbIjISgWXiovF5Ec8WriXvKod12+BxEnhH8L6w+R3l1SEzdQhD+JJrkvC//I
ap7cjTV/ELRGJjplK6cGJV2WbjJTir+JyUCWFWdtxEVaB41bOUEVD5ux8d6qrMtQWh8PdKyGIDfa
lWYUd2S6+VKTmcFArTwQvmp3LIVAejlYaEXximE1+qkZpXkeEVf76zVZOIL5z0srMALWIe00Frg9
SOehApAGuUy7dYwcNAtiWvwYPee+r7q31PajofJ2VsMebaN9sLMsMk166jq6G2N9Z3X+XZzaYZq1
ewiOvYGRekctZwtqQkhtiUi1KsqHYg3Y80M5ttusZt/cmKPhLrlXtFjXyHep7kddG9HQ2qve1R4g
HQzPNvgre2ieqkRua+l+M5z4VNC+3w4+16NcOfcJRxtuyoZ3q9LfanOIkIM9OCVZscEHd15xqPKB
7kqtj8zeG1eEYid4BO1T9i8Ige/1pBNh5WdJWCk/CUZZ0HVtANbta+lBmRmymEN2Ssc2Mjvrl1bZ
7tqCuHSEhBMNhqH6aSYu37M02zgCSvRIQjgNiAVNGeVg+NjYSbmz0M0dtVDkCcEAifSQF79nKeX7
gvtG5DI9QIPJEIEnywrAaElDkTQ/xw5KFU5sL0DLvBloA4faMRBiAFk20YMg4XceXwCi1MSAT9kP
DncrIL7An0M88Vy1bGVQM/RBFmf6Io+Uroa1b6RkTRq0LHJd+01auWpMEcU5LVeJAIF636Py5TvT
4d/1Wn5Cn+Z3MfII9IHDTo1FgQ2a0Pusy0HdOHZs1bTgncwVexnrwdw5WhbyWPuhs+Y4aDrYZ4dT
qcyjJiuITlj36TDkDyPpS4iIy5PjV6teWBuC8yMa63ucFz/9kr4VSWkHYL8zQoNzOEV/fK+y/qdt
dP9F2pX2Rspj61+ExGYDX1mqKklVSHpJL1+sXgGzgzGGX38fIt07CYUK9dx5NdKMWm+7bOzj43Oe
5WzqzWWyjTCTzcUpmrtknIM89SzfhXz7JLLvqJIiVBNyztBvOUxJUkNb0zyL1PDz3v6kTwShoA1s
aQV61x3sVOLtiHZ9Ko0HZpunjM8fjcIi/si9M4oRH29HtOvcEx8LLWI4iqOBdVVxSgsXpcxM0gsR
MkEsaBu/GaYPg5l9qHXNZ5Tu5C+vFctVBAXbFqVFCL+hAvdainjz4Mtw34teDeSie73+iCkm8OgZ
zS+TVldTAO1SRH5ihYZ+YOhoTGEsO/NOz7gedeVfgDKPFSzKNFjOqT9tGwpEhEs99OimWy19LPUO
uo40rKxJRnXZziG8NOeXnBv9OYff8/H26l0nEgvmED0ggjYQpIdXL68c6N9S5rNx8eYKAtBp6rL7
qVLi45h7LYgbGYNWfzqJS9VP9U4OTZe//P1C4rxSwPzx0txAy7gm6o/OwMZLCsOOc2t17WenFOXd
IFpILOCZe4R0Y/oZPTPtCf6p9GcBHMW9kQ7w9kl06x4uk9090Xr3BTKx5NxlIj+4oilsnzgp4HCq
zRofwo9AN1eFivKE/Kw7M/k4THWTB2bTJ0+K6/LDwjaKSJFAQR01VP3FbCz9V8/gH2NLgZCMQ/1k
kBlYG5izfGM6gZZd7XifXWYifZ20Cu/9djw7c8/Odt/Ih9ZNs4umZW2IEpQ4TQakYeTABJSdjexh
6BXcOczceeolmz4xRsfPsmqwAZC0/DHMHrK8OGZBBllW5rcp1UqIBIBjz5nsItBerCOsxfZqMtd5
AdAIBEpqAB8vouOrR9Uos1y0uoEJeWPpt7mt+caQfNEpTGtv77nrBwBGQm8eKnevaKzVnsPj3GjG
ZekcK/Phe38srG9iqQKRz/88EEC1ZGkBLNo8a7RzY6hhFrUhLzlx5O+s1OdjDmPhOOOWGRmoLu+1
dK5jkQtYx0LnwXsb9K1l5m8ig05meypxei6yp+bdPGTzsWqa9neZeuqjJXQeOGoEWvP2NK/fokvL
AQ5+i+I1rFmWX/VmVIupfGi1Ql6I3bVRN+n6QTrTP6pi4FLEKIC7uq9NHODo3o9CrG6Aw00jLwZk
EJ9aNeVI6BMjmgZrr5342p1ZBQZUOVGFWsomQECsLuBcNxIAInN5SWfJH2VpQ+gDouXxQNseAoyz
9SufxHxxHJI8dvOs/eBpnp1g/jQCIlFW38TsZvcMkSBqWDoHlQBuQisG/sGTHtK92mB4ScD006rm
2aclMYcgEWURFfBJ9FWRQt5ZCdiGtXV7ULJww7GbkzOCyBA0ntB9HMbxlKr+l2hsCaCQhjAz1G00
KciF6ArZjGygQWlVMH7B2fcnqqIuhZ3B6OYZIptKoEQFKwFOkoOtCAozhePdZZbAwZtTMzRbaL8M
FaxQKbeLL0D0/jGUIH88NdOgb4SIhG0M96YxsihLRXvkVZvHejWgSTmgEPRnZol2KVxhFr5lcEhk
064fnwVnY7XzEt0IG/CPg5k2HqOQllxvi6ZMzFkHFvFiC51dxrruv+dQJj8bop52HlvLV1/vigVd
aUF+Drpha3Dl3DFQ5mQ+XnptqA4zVLninEGBsNXgLQ8NfStioi7OjlmwP7gp0/9ipouFEwBUaJig
lPb+AOR9rgG01o0X15h+dQNQ1pTDgzgp9gR0NuIjXtiLQzpelygdLnf2m/OcsVQHXBCRmNIm6NVj
nwED03x0kzS6HTg2FhQJLmqSGGlRnVoFjpzbIyo0rrxYvfjamdBZJDJwWyuskOWWpD3MI/iDpRXe
HnYj5wCZGvQ+kGgW/Pqypd7Mz+0dzc3MbLyAjXIZsr919jkVd0UKZAIIDzX5cXu4reVcCPvYOR6K
lOtZQk699bTCkpdxfkblFdZED5X9xdB+3x5ma1Zk2ZyoLJtATa9i1gQ+oascJi+0dgKW2KVfTuVX
R+W/9NwWi2j8ywzp7J3YvzW5RefTpdChAIRr9QnTYgSymcv5IlL0u5J4Jt8TIw/mck/e5GogwOmQ
HjrY/qhzIc9+/9GA9vRoO7Y8tr0zfEyZ+FqhueZ8u72IW6NA9QLYMFTtsIqrrWEwoMFzSrJYyq8q
HwGEMMDoctCz3iONbY5k47mA2QAmuP5cPG9sVOtYFnNi3RtFerRl7Q9FfV9Q93R7UlchEkvnAd+B
hAfYXEDs3i/dZDYmKwF5ijutOrRO/mnCw5v28w5u5bVw+i4+LuMsUm4L7gFo7dXiKU/H01HBudGz
ytBqDnaFSsnHLL+w4QPA1Fx8bKCPr1WFDz1EyPbvbMWr5Od1eKB2FwzhNabMFXVeCl1kcTs6S4nm
Y6O074Peh5w19zMw3P/FqiI6/e9wS1b0JooAzNIUKYF0em4SSP3ngQH5yD0g8lVqtZrTakl1W40l
mWQWV2PvO9a91+9s+I29gVhhQVwaInwUX+79LJIUvSF7xCxA5gi80ghK+6XcU8je+DLoGdtAVAN/
DrTlKkhgY+gt0hseNzoeIhqqyg9VYssfXkNpyAsHeRGsOHai/ObMIPsIXU+8zwGwfz+zsXSTeTRw
wMCBCUy3DSbvLk2LnUt54xg7OrAmC4gUoX3dE6ek1RqVzPhAVuoP9nOlXni/2KLc3d5tV9Ed1wdG
WVAt+O8VId0uU7PIiJPH4hVF4Cr9IBrmhfpof3YRGf0RtqeBzRtyvD3wmssEaAtGBpgIMtc6nsvr
tENrWwBCJC9iq00jaJYd0Y04wOHyuzL7O1k3fzpCLjmdQ7utzubw9/bw1wcAVTAbM0Cxn+CfpVT2
5pRVpl7aDc3qGLV58kG0bfVD5abc+4xbw+B3vz6bABxf94Tk4BXt3FVNbHPIZ/HR7kK9Gfcgthtr
ucg9wx+IogIOItDqDWMpk+ed0TWxXhSPTDfhG5FGtfdi8c8Vt8/ubISpQYFLQx1XlDsH4mqOUFhF
kxz/AQrumpQ2jdSdW27Mcd9L767nWn/wKph13v5gS8B4dwmsRll+xZsPpi0mg6W7WGSzYzahCzTz
sJzcqC3v6uJoz8LHzXB7yKsziCHxkAciBZWkRW/8/ZAtHJdJaVZ67EjFzhUeVXGpGA/NYoTnpdXx
5/9iPIhCoPgGkifqfu/H87yqn3nH5lh1ZRaMDYmcqjx7Df81ANx4e6yrKLbM7c1Yq+X06sqymJfq
MSyBYtfqj7JTkOzYU9XeHgbxH7pVYK2u+3lak6DFgkMcF+1k+nMngkK5ld92486tufGtQH8DAhSq
xeharmVHbNWCdwsLgNgyz3PzJe8eLfGj5+nOsl2jHsA/0hGTIdwOIAkAUu+/kdWKvEUjUIv1Giow
lvLnHFjF+aEitW+XcC+URhV2nSJnSJb3J4n2R+RKba+odRW2l5+BqA10DtTgrpxPNDXVYJ/ClGke
DF9PoqSOZMZgf/KxyqXf7LmPbXxGDIdrFmhzSMuvKSFem2nEZoOGi/ZRy7+a9Nj/c5f+dUb/GWJV
PHOzGhu+w8LKvPaBVwFtsvDN8eX2tt9aN9ymgDbgwY1SyCpQ2npdaqXmslhYv1K3CAzvaRR3hvbg
TXBDSPacUZdTtApaS2EJcuy4aaDLskpQKp6aVuKZLB7nbxms9tpuz87B2Nr4b4dYZvwmLk6abAaT
Y4gGdbszLa2XHHSOkUNBQCua8tRPyvNzUXedT6z5yfSS3FfD9MNSJIT5UsCY9aHOKLzX3aHZOS1b
2wbFQsixQaIcycXqsHQWb+yEMRYX80MNKr5CM8fbqyqgrL6xygiXS4iGECYkrN4vgUwh9NGj/xCb
yjXiqUAFr5Jwc2tG9PR6F7WiUjW/Gu54B+la49eatnXUK8u5k6hEwDDL/WbwAT5wPPndI1cIjR7U
Vh0olYC0Hg9lSeR9jSHuTbSaTq1uDndJJTUUvCRKWcJ05FHT+/polDgfCTjag+/qA/VtkLHvYEnH
Q/QAMn9acDs5TAHgRNu0gWlnus9I9t2R1IjUICsU1QgNezQFC4peZj+4WmhnNkgzQWsAdax/GNH1
cSdZB0mnUr+ZvaDUC5id8UTzp6R2fNHBh5vL0Xy0YH3p56bR+41hNbClV9155EZ5NkdnPOlgURy5
R+tzJrwyAJxKu2hV9rWtnN7xa1eVX3upUBJUWVGHqIdOIPRNnXZs50ZE0uIkEnnaPEHOyDqBcuJ8
KZPUOqITY4XTkIn7sWPZfVXTAhQNTdxrrsZ9vcymhx7ySnGaOmjZyQaIDgheHMEef0kzeI2y0WHR
ZDrVvT33/JR7pDsOpd5EXgqAYIpnc9hbsCiF/kYRAw7LgoyRIkD6hvUsqQgrDXcMy6UVddSqDiP4
QAfhaDCVd+GNplQynmuR2veZhRpUMhj5SZmsiVBpRl0b8tE+yMYeDAaVGU6eDTeLRqlQgVcEsxdn
OjdTN+ADDeOZuTk08+yRHiFsMnxytaVWyh0Wdw5nhxEP/rh3nMwnGcS1CxTLQfxFN9LWNfdgE/Zo
MVFEPcuB5AKMAJasuv75dqzbigyofSGPWMSOrmC1BUz5pGDUjWHgETgp0DOjUYYA7bzwwfxye6yt
uLqouwAAhff5FYYzc0mDKzhhsacq18chfbCL/KKZCp11twZmNA+Nwtuh2y3Rcx1dUcdbLIXAS4e6
6/tzj0Zm4c1EwaqlLO4TKz0WLQ8rjzxBpqKGHA893Z7kVpxBko03GcqkgDyu8jPXGfksUYuOvbn8
AyvGqOPZDp1la0ro64C9ttTbrvBPE96wg7RGFsO2NxC2fnZqWH0av1siolTz/hUTjTsXLHjo8eA+
xPN5dT0Bmsp4WRse3PdApABxKyf8UMx72Jyta+DtMKsrivNRQrli9uLZiTOz9bXxDnfmTpVmawe+
GeQV+/DmHmwGPivpYhBrOI7O81h/oCVcF1PLn5u/PdmpSe1Maf3gmqnQuqyfMJr0PlsaPwo6PTBE
mNs7busIw3vZXmQHUaBfDwMSbmO78+Ill7BA6gy6yPduzQPAr24PtPG6QhcMUqaoJcOcYU10Y1A7
qRoHvuUaABDj3ww3k5XddyzyMtyewL8BgvD/G3GVG8CgjQ8sxYhe3x6aGlTx5lmR7/CR98f6lJqw
3YEO9O0xN/fIm1mu9jsdcft3E8Zs7TLIqxIX0gv1AJtqykNftMGo7H8t4ywnDC9jcAcXaYs14X9C
m0tP0pTFuLNmGBEnBLgh9o1nv27PbHOjeChjLNUMON6tjtgkRZKjFAvf+Z6GChC0tvmeeP2BiR0M
0XWpATMCMBTtFcRXlMHWQZfYhdVJRWNQqOOqtY+lSz+1o8Iikg89nyK0nwt/cXyEHEx69Lj1+/ZU
N44e6npoCC/mQMgnVim8lo8JMbKSxsYEyZlSJnUwzRwQqlabo9tDbURjDAXkMHBTgEyt64t53utD
jedrTLUvszolIzKjnJ4yuMD+Oz0KWJVlVgvJDsXZ9WVWUK/tM7ejkBcjQcrcEIZ2R81hZ8kAWyjy
Xa7K5jpiFdHTRwME9fX3t6dhiESJWdCYZ65faPMnW9MvyiN/b6/h5jBLmwCNKrTZ1yFMbyaOAhmj
sWm3mq8Z5tfBtMSxNklz+i9Ggo4tGn4Ar0NF9/2ERr3N+3oyadxz4TvMOniTcxh35eq3JgQtkqW1
CKEJtKbeDwO7qr6p3RTAt6GPe92UvgV4+UHaaXK8PSEIFeDvWmU4OGoWDKQAF7i2sV/AeHpGRhJ3
LsTFJ80ZoJnGDD9LOkBOH4mUAUymNZQt07aLWpqhCO7Vha91zZ9Sl/UX4D5V65uiM07gxEE/i5Qd
cHeG/dzmyfiARE0dtLbOQsrLMUiKsZl91PRFQOyahPhVf6bcQGPa6OTHRNYqBMi2uhvbobnL0oL6
vddRmAMn3jltGSogsDwIgH8APxLC0u1jonnWk8lSgCyTcgogmwWZRDaTIzNFGrMankzTKJIIcrRd
SIZaRgmcGYIEwKUP0FOndy2QQ36n2zJsoPzlU1JXwWwP8yXh488KJhRA8znJ/QgUXdDjPgY8ToeV
s63ye5A6nKAxFk/epPOOTatbFyF7GHO38lMy6uqoarSAE8LdBxeQhGMKmeoAwDT1kBS5aPwqAfaN
J6fZPnB07GqjfSB4TWc+MJNVlIEaheeK69w3qJyf0ByVRw7AwIPRzHo8Ofb0XHaj9wmi6uZDnxA9
0jS9guR9rvu2svT7kirnT8Uwobyz5vsUSIewgMvvPcyaX9F23qe8g9E7QKn9sahYc3ABAQkc2Rh3
+F+zb+VDEgwNFPQLS1TALFqJj4CR+JbbA9SbQDOci8Vk215c8xyk4A6DLQsOTxUYNRehATT630E5
MEBjGQ10K3PvSzBpL7Il9j3UJ8dHqgA3SKBpcW470IyZzbVTLkfjJU91gY1lKQVVfdf4XBUd27lq
tqIvqoaQ4kFkvG6nj5wNRUYLgqJ2/Y2ObA5YrSafZfoL6XokKDzZSbc28gM0QyAJBeAAwHfrLu1I
3MYuewo38nSOquKzNvyRCk6AOXjF48+m3yX8XAFyEfTfDrhKgqyU2JoG6BWQlHFXflPWz4o9ZumJ
WM8oiPm9PgdyD22y8YqBCBUO4VLVBgRplQRlfACtizAYq5gilIjJ/+q9BrYqYJd4TeDvQcHiqnef
J3DzUNjdsbR+Gwxm9jNkduke3eZV7HAdHAk10O9Y8P5k/bWUOSBLAaYlziuiHWAgX5+6BsIT2lD/
VMNgP8D32vpS2JQHEzTsAjLqXVh0HBCb3GlCzKB/5qVw//1pgEQMHHFUpNCQWXfFm5wUlcqXn9U6
fwFxSM4woOGRBTnaneTS3tqvyC7RaAUVCF2DVYMiQUUrT+fZjeEM0obpCNQ2bE6+6ENhBnrm/Aa0
tQyZWcK/DxJJQMDw/CgqvvC9IcUye3bySAdI/6MSCqHErM4OnTFr5wzpHYrKUKuRU+4dyjKHj6TL
Ld9pOxTyOK1RSPFUUGelcVc3oOagZkIfEtrTo5epJAL4tHrJQMqPqKYNBzs56aUgoN2i1hQOVY3/
j1cMijO5AnYLsDKUdBRKI8qOEMmA8tNB7LeBl0fokYj/PRTM3A48v9v3687yrYloVJnWVDDDjZ2R
gEjNvowSDnvUTHyXOsdukoFRQev19qBb6cOikwUDaWRFV6id2qqpAGkDg8rpPDX1C23pp4RDiuP2
OJvH/M04y+TfvIe9RG9VNQNKNuIZPGWZb8Om8PYQG48OeNn+Zyqr7Wd6BWgkSO5iMPrN4qEn2OX2
xxQpwO1xdpbslav0ZioOQMOV3WEqSfsCgXDciJ9r+XR7jNe07Sqa/Gcy62dFCznLAvmOGzc1KEBZ
9amgmm/a/ePQZ7/zin7EbFvwFO1TbmUXznWf1CKcSLNz621PFsEHDTrw0NbvK62vJrzhejeWWhFo
IDaUoANBAiXame/W1QNY1wJVhtYwSnbv9wdRaZUX2ujGes5CVrX3RU18adgne7K+dcT+LThIN/N4
58zZ3e2xt6YIGXYbmwfs3Sv1L7Or57L2Gjem1aM+lpjhh6r/fnuMazURXEK4f0CLxkUE1Pdq/xPN
azpXTKg4tY9c+1a6A9hdJ+Kc9fzRZdGAwtDoncYBlkDkMjQXlQt/GHfeqtfqDatfsToibQmwvJpR
99LLR11xn6duoNlRXoOI6gZV+sdg4PfuPLm2jv6bqa9F9HNlAguAGBo7ZR2PBX3pC3fnSG5PDGg2
3LB4oVwBG9oytaWZcifmKo/bdnpwmzwP7LqJQZ/7SrLiBx5KEHdnv7jp7qzqa+N9fVaX9ySk8JY6
7PqMpI7OemLUSGEGq9UDAQnawJlZf+cO9nCibZMF1E2qz0U2sRiOhHkEvHwFKVFQ6EyWVL7WaL96
meAL5FKGWcLSkyFN5wDL2DEsJqeMGs/8MU0dRS8ILiKDRzm0dHX9RVKCbiswkYd8cpXPKqsr/dEE
8O32/rU2DwnK6UCpoM8Mcv/781m5PVrqqePEZo4wM/ylvVad5UjNk2M2xqHmZR4MNQhj7VwjvRId
vN9Ks8braPKwn7XyGTLi2rFMB/k8gvSIJsTsgG6VZyTi/QDe8MRKz0e5mZ0SJBcBdEn1e6VYdzTw
PgyAL9QCdAzbezyr7LMHrV+fQwngibGhjhqttc4tQTOkoFP74nU7x3dzC6NsBrmdhQhvrmYPfl0/
d7gU4wxCEBYZIvqPblSvSSrKEf83wvIL3lwqmbCriRhIg/UhC8u8D7USfLZqp0WxOQ8oqDhgnywl
q9X5J2kK9UHY1cZu034yy/p+dsydIbaP4n/GWLc/m9Ewu2ogTlzDI6gYKKpvdP7jQsPUV7mMbYNH
Smn3layiOd1jo2/lAPAO+N8JeqtqnC1sr+Q4OrGCyGdifXXoc40KA4QNb5+HrYVc9GGA9ENafaXz
Ba1uIHjz2o2NjoHd6kEsTct3rt7NMaB5jv229F7W+G2tSZOUSstBAcn0aQ3qoSbNPVLL1qt2uY+W
at+Sua92hN7q4NnVqRcn+skzfwKiE/H83u7mU57s7IytEPJmqDWfLwWjOUdh2Iun5GI4ld8PvrA+
/hffBYVtoKSWI7WuhrWeXrvQLvZiR5+e0KV4moTzfHuIzRWDGw8Ae8BcXrX5WGOMBi0ZSBEtiEZ5
4WF7jYUeGmWtB103mEfHhJTE7UE31w6OZSgyo8YN6Mb78CCJSCqrWJgYEBuQ5KGWD8rduadfc8r1
PYbIgA4B1g8Fy9VeSIQg4An36IFUKJO13s9uMr7OBEhZUX9wRI7SLHvWXRGjIvdsaB2AYRbUfOcE
3j4zqnPW11LP74TFpd/a7Tl1/6YyAxLa2rvut04G4FWLWjp6RLiP3q8G8qipayzhxbye259eK4pD
y13z7vaab73H3o6yfJM3Ibm03Rq4AiwHSW1/mB3w9J68+VQVUNSgEFXY2bqbgRNgJsDxjSWZWKcR
IzKUFkg05KHMbHFxAppCIZwYpsQB6TkHRN8t+v6hAqn+aJite4fV7j7dnvPW5n77G5b4+mbOKHD1
biYHNyZCBiafU3xJb/FYAFPRfC5IG94eb2tfo9MHOA5ELVGdWe/rGup+WlO4sd32UcUhCc5Y2MFt
6fYw22uLujXyXxjg4rH7fl5CR4FEMoyjkuoxIXBh17v6QXhW4UsrfRpq50ddq++CkcDuy51FXbbj
+ly5bwZfdQJ0AeJk7WVAPszuhXf8zuPlzn20BQRE9wm8OYAd0HFYB4i8tbUqh+hRTPQnr6rDmd2P
CuJLcV6j4lxG5jBGzPQCgyZHYSTB7fXdunaR+ZoLHQIRcb28nit6vO8xOiBFB2su/zped5gJC8ui
3XsZb70U3461Ws2cAuheSzD9uxl1ZZRPjyKxP5nV/EkIKCQkqr5rmuHgKP04C6vf2UnXGxbKLDif
MDPDPK9qXKg4oTKjRmQ3ze9KjNA8OhHtz7+uJsZAmukAp73gZVZvRTqZNYRLJI2tVPtWmQJSxfVZ
M/uHljY7Me76vC9CM4sLEsxpIZK5/Pmb8671IyjO9oCWYnlEYxi0yO+qsXzZPFju3lm/Pgbvx1pN
q63njMsEHT6zWpj8fUj2/BCvI/b7EVYXWArNTpVSzIb3z6kTVkIEPV4fKMLS4c9uzWJrPihWQCIL
FxHQm6uYMheOSB3FaSy5cW6Zd5zHncAByf+r0AHCIKSUEZ/Q4b4qiyQaXnXCnpInWoNTcshdqzqV
ZjOEAtdFHygykLvEcueoNMfu0+jINOQAPt01PbDA0kvmJ6W15E6HFvJTVTXpIXFz+wvPuIJVmJiO
OELjF+D6yAekF/lJGqw4NRaV/jwDzNbqPQ+7DMA66DuYJAJhuI1yFMA+QlIa35Cl9pEpyCO2opXQ
ei3kqajMInQp6ElWn7pR1Tv8YIFM6s96nt7n0ORPQc4e8nvYSn3rOvrXwegPvVHoT4J2oLqZuRcB
m/VtbnVx7Aouw7TLm7M22PNBsdx+AAGYSJ+10vKFrKe4UDSJSdmDjQd0SNB6tnUgKf+pph5YpTo1
gqSBUojdMu3Rm6rxnHtZHqEYI9Eby5uDN+p2CDch+OZCjPyjBSYwEu0mD8mM0GlmaRp5jFuQtDSb
D2xIywDkWOeFabQ+MC5K8KGJdqyhiPbQtJxCx0aZd61jf21Q1ELj0rV96OAlz6gSyEBL0Mw0eqBY
3M4oH6Bh+zMZjTSseg2VymH+4+2p9F+HZuwgwKoW3hP0Btb9lUECp5l2kGDgTPi1jn6qmwSNU/v5
v1NoIJmIKpqzqBqiELJGM3uQTJiUJZInkxsnj6OjmbKHxm1CNJ18jethX47PHbV/5KK8sEL/507H
++FXF8OQDEOmUO9/opP7bSbmC0nFcZTmzg2wFTLBcV0QcWD1XplaOoJmtg0F/ScmycEr8geA8wFs
BT9p6o+VIf/51QS4x0JsBE8ZpcP1xS6c3iCjQZInJ00PJZiNrE8eCmcPi7R1ry1SVcDuA9l1heBP
hE6h30mTJ1sZg19X6RmnKR4Herh9t20FTdgUApaJNy24p6ugKXlaWtCMZXHt1r9sAia+MNhOMrQ1
xsKNBO4IaeUV57QTZqkPXq/F5oSauQVWd7HzNN/IJ4Fq+s8Qr3/+5t40htLuJgIGgqQNhea1J/26
zE+J8D6b7fBMOycc+umOKkQfbU84aetIe+iW4rqGKPNVsTPns0syp2GxcooDL340qCgW0w8+76zj
5jgocMA6YqEkr5PzTChr0MsZzP9qQj//Mxxb/MH5YFdfb++JDRAXsCs6ZCQcOHKjVLx6BcAgynPR
89dinC0TSwqJo0qDojWoasllsHKI1PWlC4Ec0Z+AqTfCalTuCZ36LLz9S8yNDAJiQygcLA41wD+t
fkltd6OlQEWKJ4F2oZnROaiJJwNSQQ6SF0bxdRoh6w/tXnibUacJOsn4scl0giDP0t8Ct9xB5Qnw
g33LgfcYiqPVzN/cLgGECt3nA8nzCcp5WhIVzfA388hDJsmfIR/sy9ybQyh5VqLaCYvF21PbOOCY
2dJZMeDOBbLV+0zPbtE85HBrizWnAGjBipLCedar+nR7mGulPjwCcOEsXqQgi0Lc6/04Y9IUY6Gl
WsygjVjBDlbZKAPXlvNUziRwRQVdHs3voBUNOaSj7QxPkrgPE5ofCa3uKBkCLe2OrhovhttD6DA7
GWCf3f6RGyEc3jkwqXiVloL6w/vfWHRknBrd0OJp+MB0gEWK0NRbdKDJoZw+3B5ra0fBZQnNHzBn
kdWvMmya2wD9Z0XylDXMr9tfmkvDND8O2XHSzIDu2alsrj9eDhSapovpxfoSxvMdRrbmqMWjIgas
DmDwkhILZM+GA+4zA/tQCs98nlEWPTPHFeAqOkWYCPYVT4QEGpcWi8rF5ZWygv1SBYgRTWlLf3Q0
cbBa6TxA/Sb5eHuRtjYnmDnLnQA9Dohuv/8gLe4Zcyw8BAD3cwIFJgskGaixRbdH2YhnBh5uUBVZ
yKlXFF/hkpaqqgIpr4eCIFLrMhQZCNmsKw1AEqDldnu8rW2GBwliCd6Ky936flZzkYzI/mot1tCu
aVBLGb2/Rf4oWlCo9Z1ttj0Wnv6LzDwuhtU2g/xh6fU15qYtCeoAO8NyCGvI2DSG5kNR0b89ta1d
DRD4/w23/Pmb+6+wa7MhBaY2c+InxtEDH8fxXoT5nHUmKCT/fmARVoDwXZ7ey9v7/XAE8mQdGJUs
hhHUSUuy75JZx1HLoq7Pjk0x7+RcxvL3va/YAEwMHA/yE6SyzhrL4wjd6o2FWjH19m/TCaHFNx+J
RKCPcG7T3IcOcaCNNNJL76PJ2+96KX1iFAjczosax3PbNCemZzu1j41VX0DOEDFADAf1cUl83qw6
nZSpZzVup5kdJExsi/Zek4Ofp+lJJWUAuO7OZ97YVe8GXM7tmwGNicscwEUWuxpkr3Lvvqowbw+3
1DSFs2bsfOYN1AOGQwnp1bESf/HqOwMKyKocajjxJMmE9tdwsebqoPffKayt/TawpvFoMXlqZvuY
myVH5kV3gsTmGoNNa8EAB4nA+iBNmkhdG7a2UIpgvq09DuoomwMVsed9KaqduLe5z8CnQJUT2Iqr
TK5rIBAH8Bf2tV6FdkEi1zgn6ncNL10GaH7pBozuJHX25jddHIRAGlrIuqtIYUg4MQ51x+KUfqgV
oIQUopQCvBTb8B3x7Kiv8EjV7NTHvws1Pc+XABo20KfvjTrQqj7IX4ksyAjnS+7ooZeMPjq0j9yl
x1qdRNcFEM4MemL6ip200Qy4Dauzh0yfEACBhxNxXYDrwI4ueeTI0JPxMct+EHYi+R01f2jel4nc
ze1diub37ahlbH1cbC8oMaFSiQVY7Wd4BCNxAzM5TtT3XkblFFeQJ3PS2TfmX3Sq/ME4mVQ+aeSx
GjnQ9SnerFNkegqIS7iQ6ByyRnu6NebWF1l+ErSeXzWDV/cEs4uJGiV4TzSBxKgI1fDFc5kPjD2Y
hFY0zSBTGocGWLfmu2Ui0EJQ126/aYBjEjJHNv+Z9BAGBTZsVs8SxjR2BfmyRVX0L+Nnr7ZD1u69
gjcAAfi9BEkNdu2CpF8dVcFaZ+CceOhIDX7FmyjFlmmTv9U4h6Zxr40vlS2QPH8RzaUG5C+3IonX
npkeLf1Q2hxPZ8vvy++EVj5jD4ZWHMEcnZ1PjTxKO+7r5957Ge3TrL5LUdzR6nfZgjaZuaf/Ie08
d+RGlm39RATozV+WbV+U1C2p/xAaqUXvPZ/+fNS9Z+8qFlGE5gCDwQDCKCqZmZFhVqyV+3crx0K+
dvdT4msB7qV0Aa/gpZszzTGt/cpV6XpIdus/C9V9Ej0MpQOqg8DprS4+1OCOqmW0StI4nbjZSwOi
nlht0mNFaWd2ItUqaqGlLrSXUFefrN4/aDpFC+gjbi9xISWegPvAuKbqzJU6ggF6w8qLUnsx5RAq
1Mda+msdY97Lcwuzt6n3mrGtqgZ4tOp4WmWHytfbS1i4u9Sx5AlhixIA0hyXm2Q1g9J6aaFDkaI+
qX0D1Md8Dfv8C9Pm28Hwjr1WJSsP0tLukMfAQqcDUr5KB41O7qQ2ZHfasMItV0b5OWtBlKatujYw
eGWKowf6eko+eXuojVwuL9TJmYKiiR0IV8v0TW/3Y7MyzblmYroGZ6+5rGdC2+ZF7Pjp0N4x90IZ
tPHjl0w219okVy6N1YAYnFIe5veuYAWjl6Whh4yKI3ZwnHf1QQxDw2a+m/l0RrAaLz3cPh1Xsf1k
cMLlU5WhgjWP2KSu0CAQySMnCr76OuS1P8oqhor7eNvM0roY3pj456DABst3+Qk9aBiTprEihy5U
iVx7ss/NCrBZ95No+KjVxu/b9pa2jOkeYNuEB9c94WJUOs+19MipBr22RT/6UnnqSy6rf1s75fMB
AiFhxAXSC52dvhhQtmSNY+TEzB+W0K/kP4v66+21XF3gmY3Z8Qu9wFdDV4wcYvxfKNN+HRX9nj4X
rRqUDLzsmTnnNcaLZZtwazCvSjlw/kqN1OmGrFcjPHlgV/5nvcu3tfJO4U5tH8xqrdi+uF1QPvx/
c3Psk8BcMQMrSuR0rbdNRrh222LjrR2KpbNO6xFVV1Bv8PPMnqvOHFwJLovciSrD/6R6o/Y1LHxI
nL8ELr7w9q4tGgPMRFt3or2bFwEHLfViMi/Gvcpym6nUOLPgbqIuho955ZFaMoVcMnU3eCtl2vSX
lytWcyVA1T13mgo30b0NGTMn40+iyNtLWjoUdHAVbhQu9ypXTrSsiRRFyBwERaS9EIneRhi1vRlK
v3Q5/ExA8yjWav33HxLPwaQedLu889bsgWzKXkmbsEwdJGFBcdSe8GhE5WBbmSxsvSGUV+z9YUG+
CC0mqOLUPNQnyrurypM2SIEutH7qIHMX0nDqQ2HT0dPY0NkzjfxU+sIuzDroha3XOhF2SEa+xNGg
wTJRRV1xkjUqnXkghWjJyc2XbGQUrTEhbrDl1ss/c9ul0R7MWLnDTm/rOSw5eZuIj7miBdu80MVd
ngalrfO/3LkpAvN61QQPnh+6m77solNV6PxduRCmm1xAxJohjyJEN7b0wY5mG1RWtjH5vT4y/USm
0tpx3MeEu551VEV3fE4CQ3mgXe1u+YbhC0paqbRXOubOJDf0bMpMLjItRfLemY30IhbSu5m53/NA
GKo9kzb01YNI3HWCwYiFYVawoSSGmjLIZf6WUMd9UwRRtq3egw6FAPuLnqMOGDNf4oiSb8XbUGeM
wR398i6UlMH2JU+6h8Xe/WFFsgyOmymKjRAF8iZWU+0+idFV0CvmZiXQsM9JPyjbLos6xJUSg8/T
lSv7v+CLgLvQoIIMjUKNPt2Cs9ceWbF4ku1Inaj8SPJ3t3t287/36BcmZo7IjCT4lHVM5MEPXQnu
YutgwsXfW7SjvX3jr8FMFi4uGBP4tGgRTCQEsxfET0YzlYUgdRhGsOsRkHAFKDJpt2X7kvs/hXAl
MVj6hMScsF/y2lNVm72KpYdYGuo3odN1xc5sOkdqCgD8xuG2P1oyo4HvpGRLSk7t4XKn/MaSe8vv
eHzbMT+YWVVR3AjdHSOU4r84FOemZjtWuHGo9cUQOaz4ZHQ+E5V3Y/vp9nomTzZ3PBoNHap101f7
U4E4O3l5D6EcNFORw5zbr1GAJ9KVupVvtvBWoAVJxxKCY5ic5kBfrTbTJNLUxPEgLQ/Gdyl6Crr7
lut7ey0Le0M5ik0BNEbBbZ51hN3YlG7NkYuH3kYPkikOOnsrheIFI8znAWiE1A/57Hns3/q1khhD
kjjJ6EG6lL4wXnR0e/n9r9eCGXpsANiZ4py3Injf4DtXg8TxlcahfGZ3nXzMtWF/28x0hmbbT5o2
Rf4TxdhVx9oDn5goolcyIN7ZsgVYvgt3qgTJ/IvOKLzbdrYbr6Q2C8dhQv2KnDoSxCvCiUJtpDiM
3dyx4uFzm++GIKR5LZjw4e1ur27hcFMZxBdM5Bbwo8+CFLUpElWHDdWpgvK3UvEuyulKiW5hMbyd
k9gKcYLKTNKlP4Dtq/FrZt+dzq/uIqF7JdZDfyc4Eqav7NXCasibVAUaPZpTV/giISgTH0h25qh6
RrmTfoFgDWszhovrmVifYK+HtHsehCdGI2S6m7EetdiNVfVeqeq+qZOdmyd/fw6gf0aiRuPwTa2X
y08nI0YQ+RnrKdI2eO4r+UMI3OBURx6yUArM5LcPw8KDRIyFo+Mj0lCaH4asGtoetoXM6eJUehpr
w9/IUWtBSd4YG6mpfYa1A/M9VgJ5rQOz4DMwTWCHNCKeY56xlVT/LMsNckeovgl9vTWyTzXD9rfX
t3Q8zo3MDrsvjOCRNYzoClOI7adotcOwuAzZmEIUa1LunFkwUM+Gh27MnKbVH7Uhv4ffGjDdWqF9
caPOzEwLPXuSopbIHO6JjOoKapntYSQM7vsGkrpnVfoe+N//xXeD4o9xCZjOCMEuzaXQQ2eixKq6
oN6A4rDl6vNtC4sLOrMw+25uppFFVGLmSKl5tCDekyAaAXbQGyfVDO0g+Xbb3uI+AdoBVUP5HFaT
yxXBGBF6ImpiziiHjHyNv4euAKTuCish13RBZ48HT+1/7cxCrqAvslwrmswx5GxAAKvVd1I1FJu0
b4ClGrWAKleX/P37y6s4FaomgaSrtoDWgzipSxLCEBxk+4HcaLDGiby4rjMTk488O4B5MiYCHG25
k2XofmlOAJehrv/yo19SuL29VUumplIR2To0+PzHpanURQoK+ovUaXxrI2fxk5tkWwQ3KkbuEGRI
NHXFSyydDcJkKhKw9+B5Z3umpIIYq4OROnImoZMSkFWiVBetTX2smZldqh5fJPkG6xLkX+SttlL8
1NZCpMVvd7aU2bWiZDMUpWpiA7avCtYvLXaCtrBrSG31Nb32pXfx/LvNnJLgMXfsxSzIYm/U8g0G
/G0rZzyLKwHFkhtHcpYZBOaHGPCbRf2inMBrAoGoI6faA8CqR8X3V0wsbQ6gCgUWD0Tur2o3hqcP
FPg4A5GV2crwMgpvjbUSrKzZmP787A5pg66mvqSxOQHTYyOk121rrzL/Lu3KNNwlI2ANbdMcAtZS
mip0vU8cqZfpg76Udb5Vkp/Z2kjtkgfXJ2GMKUwGlzsdxbPVqH7v9UaeZY6AZqufH5vxXSnuW7/d
Goq3Vau1t/xP7DN3rWzQpB9EK8OYLwwIVgzgOs6cPtTGB0PQxk0olMpW7CXhEJpQCeht++qKsNHm
sjbsYOwJd23XiHaZoU4sFfqwGRSlBBMtZJtAtrJ7l+HFFe+1tMlwPwK+mPLhK4Ao5LNdN9QWziR9
i+TcHvVvcrPi7xc//ZmN2S0fgYF7icV9qKz83pA7mLPH10xW7osw38rAhGw1jFYwJYvrgmCDgE1F
1HBe3IQkjJHRgsiU+ehN0d757T90Yf6FJ55Izf7XyMyj9DDSG8NAsRb6xI0qBHahlXYVfrn9wCwu
xdJEEi4Gca7QOIYgTVIJOp8ve4Dl5TDKBLswQN22suSKeZBp109VLJKTy/sR5oXSdIOROVbLOFPw
xc0OiVXaQ/HFj3/dNrW0IO47kHXIWy06wJemjFSLjchVMqf24kfPlPdS590JvrkC35m+/vwCkjJO
iRachda8R2W46CTq7Zg6opoDLhCFk2Ca/9xeykLyPWVZTEXS0eWfmVexslBAX0KgQZX/7txjrVsb
S4BqN70Lcn8LxqAYVg72gr+8sDhdtjM/FkXEixEfzukh34qUp8IDuEIiqYP3uL22hW1ieG/iBbVA
8V1dIfiDEzGIaL7VAlzH4b5EFzgxVx6yxeVAGzw13CaE2+zYKUnijwYico7sfdOS/ADBYlhBTpZ1
u3+xGlDcEEaAsEZN6PK7NSUpatYYkaMKXw0dBIr5rS7eb9tYWswUsDP5MXH2zbMrPUN32izVqakM
9hZKEYQnt2KU282wcu70hcNNVxSCGGo/tKb+cAeeHQMhrNuxbMrYsdSgOhV6814kbprB2RCC00KY
6QS970sQB3vBCSEoFGJtn/FYbVw/F471KCHiJYnRzqrHyi5yBmkibUy/Je4QHLtRjn7Hil/sLdhn
UWEplfu29YaDOQrlTsu1amtAH3aEp6933CpP7bLr+kMkqOGWXW4d5oi6pxbAIOLBnfwri2vhQQcZ
CayvUqyfYt6o/UZOzWarNI28Hcei+12rYblR8qH7KEcxePUSLfzpZZl1zNxAutdg7t+aTdwewFq/
hm3KAIA3esdA0MeDmPnqvobfY9MK6CLKGZpXkkvvLI6C9AMhx4kYkWFXT9ejPd3fNQ3J621nYoz/
jyocLWq2/vJo6dSnUrXiaLlD9jFq0q4u46+dLz0mCIDfPmHXg6fA9Ki3TOBdcuerI4ZI9ljEUhM5
yaQRXvkVjw5t602ZgWDo6nsv6x/6UnwfXPMxjsYDo7DfxDBaSRuXVjwVaaeSzyRuMEtBxCgtxYS5
ewdMp9MH4VFsiam1rDqaIMpvL/k6ephW/F9b8uXX1frMpcFFk7cZS+S5660+3kVjvc/LT2bJgO+a
o7i+WdgjuaImKMPHOnfpXVMaapPTN09ad5970mMr64fbS1o0QQLHsQFrcFWAlqLSqk2tBT0hcg+8
jwpN3tsWljYIfBDj14ySEKDM3KonlHKmtbRSYIB5iZHolMLItQMj/FKaxso7u2iLEiD1erB+XILL
DepE2UJV2Q2dkGHdu6SEVLQ0qn7bGn269a0iX6kCLn29iRSbXIFo6KrRqjeFHmYwoztq7xl7jznB
XSO73UrQeh0PofHF2w3FGTNaxMaXq8piSY2CJqVLlMrgjt+04h9z3EtU5DygIbd3a9GWARscbRzu
tTazVdWlXmu1H1EQSdovOknxRiNozpimct0DbGPGPyOs9iuXeNqXy/iIFZ5ZnV0si/dCcpOQ993v
j5Pj3+hKI21EU8lW1rdoidkUkLdLRLYemhxRFXrAQrLvaQ9Yrfsk6yul6AUbHHPoHEwGGphrmp1C
cchEJnyK0Mk71Mdr8Ws+xE+y16yEX0sOmB4bZ4KWKJWdubPvh6QaZfQzHFBlw2MsC58tSUv2JQ8W
8FHee6PP/ikFTXvS266lk16nkLbH+mPO3PKafOXCVeDQgHCghkeVcJ5jpsJQmF2vBk4PqKHtURbu
3NfbZ3PB/YLKpgY55YjX5a2hK6ViEKzAiZU3Xfe3sage/OqxCK2thKZvvkYps7SPhNPWRB4Btmxe
4/dzPW5TI8GbuOWnRCufkR86wpn47fayFpwWs+Qi7xMFmoUiGrOzTQ0Axind8ui14rufuXcWgN6g
Ub/fNrW4STBAIZwE1JAq4aUnKWIDmrKcLwhzbrYdBIVgPYytlTu2ZmVa8FlAmNRtmVWmETijgUym
2J+0zFtx9EsmJs5AolcKj1eJKMljWPfovjjtKOxbiNGYW1oBxl3PJipAhUAA4HgZSwCpf7mMMq+G
GPlL3/GlYpsl1iaqpI0AsXwW9y+6LzDM1/QfMN4/eWr/mudrCd3S/abDw3gAGISFaVaualwPTeE5
XiS/aO0pr/9JhQaGyy6yawbeQ0U7pLW0Q4B6r3vS50j6Fzt5/gvmw669JrqFmvILKl09iZn72gbW
iutfXuWknUksyeDgfGxQD6AeYlrBc4TESr/LBtSn/SC1R8GshUe4G72DqhFFZ4YLiMkicPchpgEJ
7wl3kVKWu9s3ZOHOE81SE536eqifzN6/Ls/kUuw136mlU5x804oPL1vJM69HiBWTeXUydNCCdJLn
bP4ZhOg8QmngcEd+UYL76SNVHtUfddHsIZh6QJf8VYnkxvZr+Mtvr2/h4sBdxgQxYvMk7/M3w4ya
tK6ENnDgLXc3kdKjtR4na32BNSvTn595gDpUlTTvsAIjm61SRW9WxxAWHgMWMg1XUnLWSTwvTcDa
mVkG8oQkuEUF9/cgBJ9RxSkfxtGPjkMuDS8W1MFbxejXMp8Fhw3QAO02KjoEfvP6baGOoQWze+AI
RXOv9/V9bI5f5K599Qb1b4VxpqNyZmr6Cmcf0u1p9aYVpmiAuXbb+PmzDBfqxhRD/+/jdE4Fwwg0
w6Yx4dkHdQNml61mDJxBOcRZ/2wqj1LcbIpqjQhg6fOdG5oFe4o4qmVmYqiMX13YsYXqU532QMjW
6t5LdxlgM+Xk/ycKOvt4VEVyKRxy32k0ydsao5e/9p7WPeolALLb12rRiwHLtSYIAn2QeZE3H/Iq
zBE7dYZKQPcrpQHXR4g/Gm7d5wALJdtHhKTXgy2hfLvVQhTH8kjUP5SuWZOjWlz39GohFkJrfX41
ojRsIZQ0PUfvzQcphnCzdbd+vJI5Lm6jwbi3TDhBqmBdHk0/yVMfFSrfEbP6pxlmh2G0PqKCik5d
rUS6iwuCnI5BDHA+4PwvTU1UYVpnhr4jARrfdcWQvzRagbgg48Mr/nHJrUyp6gTVnZDWs0d/EOAt
HwL2ETah/qWK6QpoxUmr9GHr9ZL8VHqFulXKYliLNqZTP0uBmIAEXzQVBacCzuUaLVTCYBXsfXo0
6Sn3LQjiNbuOB3vIAa5T54oN1DUMSGA3aFagOlvu3QFlhdvneGlT6RJBRAe8HOahWbM/d0vDlc04
cfrmkHVMtuqIyQ13SheuXJhFQ3Cp0P3AgUJEdblcEsmhRJQocWK/PVTFN7hxbal+g/Lq9oKWjg4C
KRNBsMT91GY+wJMjYWjRwHMURv1c6nL09wWaCbetLK0GPg7uP/pv0zDPbDV9ViJj2yUOqk52qcHu
3/8IIdVKhV+3DS0ux0Q1dHJqkxbwpSGXim6pF1XsNFKDMmmZPGdK/d5o0UqMsmQHG0wZkF8SZM2u
QRj0itUbzCSlY0XspXiFrVjZYUyq19sLWnSc55ZmG0T5ty0tqY8dSSn26BXYUFU8dgJSobF2FwT6
VvfEPdICn0dds/M4eFUz6fPt37AUrUzZF6eRKpg5rxp5VVgxhDjGDqQI74DzTrCi7m+b+JP+zq83
2GX5T09rquldbpwEJVQ6BGniWIX2RS1GODCCbVewvCjb4NuAG6iVbXT9o0LPIeqt+yQL74CxbW//
kMWNJV6aKHioJc29thmOcmKB/XMyuai3lVDA+2Ay6+r/i0ILNUuqw1NnjSdxdsGjJAqCpuGCd30U
fkm1wNvDu+Elttsw4Xp7UdNpvPq4gHQnQBwV0znupQwbvU1lD0hwPv4y8nsLMGOS3iujtuuqenfb
2OIXNKlWEZrBdjIvOEuWV/dMTKWclhfgNjYiorGxNr10zRr/52/nbeUhgtdhzsjKuASC7UmVOrUK
946VjS+aax7MIETEot2r8Jjl9mAjlKvKW3kUnmA7Q8bIP1ZoQq+46smnzL+uBjh56r9R4pmTEsKr
l3dgNkEVxcCJUN6sN74y5nvJTM2tYbQJJMsF/ECp9Qp2do2eamlvpwlpBpEgCr0qpiWQyXipVKSO
GddHa5C+FxmcGgOx3a5H14QpxjWykKUNptpDwk+zVr1KkUKxayO3Avg9CI9JXqE8+E2Vf/z9IQIn
bVmEM2jf6NODchbXI3Ao+DHifw50LoeiTg6dKD2P8Rqr0VI0w5g2ompwiJnUzS7NBK5ExGRZwMul
7xYU7a73IVat7RvfGj2xG2mtT7vkSeFfJqml1M9I6+x5ShITek7VjByjYOYHsfG8GFdO44qJeUmC
WscYeSZt7tSvk7uhL+Jn2fe6FSuLOTqs/pTIKMBwyWcPILdoKMWStpIWJMb3we2DoxAICax+bXfs
Izc6tIkv3UFA7NLQCNR92gzxWutk6SQa5BTcOQmY6vwV9lqmgmu95RUWRrgT028R4n9p3K8sdumC
U+ac4KpUbq/0i2IlY8gZwS+nVR9NcPrAnTctlXdcii88WiGKRdLKe7gUMJ2bnJ1/jwgnyCx6xjUv
gpn1m6S8kzPLVtrj7Yu2+PCeW5pt5KjWNM6SmkZ4YBzTMjqmqr5rknDfBNp9xwiTHaPbZjKqYgn1
1zTVt6kpfGnccCXAXzq3FK8JdeAOpHKgXF5FwzMQiOyIqNQePrW4Q+BsXFnrkgkgJtTQeG8XlFQK
iCnzhIYsaC//i+km7oNpoLJ8+4su+RS05KfXFug2gK3LhbQZ9OGDycBwj1SS772qIXWCp0x7rCHn
NIRPt60tuf9JmkWFp5YOxxzH4ImjV/UJHTZFRyY1b61jElt3fhQ/eZHyYMXtWii/VPYFB/Rfi9NX
PnPNllBpmh7SbRvC6qnNE3+TiuU9ssEgT5LmAY7VvdDq9lCiRGsaKgJ39RpbyeJGMgZrMtBCeXAe
YmitwjCdVOBGvU9y/HNkQPL2V11yLGCF/mNg9i5odVQLYclXDRIIsdEyvGvE+KeiroHvl645QEDa
iQgDTeNal98y7ikE+gJ9PU8UJFsbm08SkoJKFP9QA237L9ZE+wSaO67YVcpipr7RiFBhO6SBT8ag
fgnUZGso6a/bZhYP5JmZ6XqcHY+oN4dEr/h0mu7aviejEQmqzxN2UZQiB7G/bW1xo86szR5USUyF
XlNZ1MTV49e+nfswpesrYKHbVpAdvFxTgwdMYlgsHYHReOL08iUzVnqii17jPwvR5gOceZmUNSpA
+Caleex9CR2kYlsmmqNI7ovhdZ8reQ3RvXj44D1k8pZJ7ytSWpR5GivzIYZoc5nigtveeaJ27BvA
Q2V6d3ufFk/Fma2Zdy98kx5vgi3DtUK78PttXaqP7WjeRXjhdhjXIq3FxWm0TShuaPx75oUTs84H
sQR757f3MQCRfNiUhkDd4V8UAqbhnAlQyLzTnHjMiHRAPj4RXWn9EIVPSv6zDd9uf7tFb8egOug+
+F2oW16evsxT4tabllIn3gdSGrtM0H7eNrFw+kjtIW6Hb5+y7zxBBDfhigJv+jTGe8fvkNEpqku7
6LRPVW8+GanwNoSoWdy2uhBXXVid9vDMVWT073TDA2tAA+sZ7Ng9Z3Wjag0c2uNvuRd+CLDVZ/4a
XGThNkPQRWeUqUhkHeffM821ro3NiElf86HMIxvWYJ2O4e21LZw/lfT+z4Q0GLD5dCxQWTQFQtr9
8NoQwHmMTPjHIeCNLNbgwIumwDlIVPH0aSL38jMGSZ8XMuJvjjHxTKXetpJ/i71n9/Iak9HSMZmY
M03qr8T9c7JBNwpLMfWbgIZB5iixfhRrRnYGixmNXNjJYXAIu2rl9C/tFvvO0ig9XRefxlhpKQHk
gSOH8am35IeuKl+7Yc1fLIU1YEFBZ5IIovAyRzonZlcYCJP3jqDdRZq2z9XnXt5UpQlf5H1rffHK
byN0q4q68iwveEZoZUij6aeS7c7j3iS18i6MlA4MW2xr3c9YeUiEuy495t6KD17YPUOG3xM3QpJ5
RWRtJK2Sip7XgbN3hOZhCGG4G9/l8lQMX8Ws2Ny+AAv7hjWaEsy544LnBRolQdOtFZTWSSz/SQj1
U5Vqr0Hd7m6bWXCOnArgq8RQsBLLs0itL7RRE9q6deK4tQf/zVpDES18tQsD0zrPnFTomolnjB1I
2eyL2MHeEdec9GddjHdm+pCnazwEC+fhwt7MKdZu7Xea3reOJRj2IJN+8TbyC/ZRfWLC/vbXW9gk
sF4Teg6EP3Qos8V5FuoAZpG1jtI9S3WyLcY3T16rSCz4J9jG6RfBHK1ct9vkhBkftZQbx9W3bcb0
harZU41zMNeoDxYGeSBXph8MXx3FlasB+yGKE0lK5Nox1RboGrJ/xbfU/ceV37r4NSrtN/9IamKc
/A/B3Pj6HsCK5h1vf9Pr5fJWw2MzkWRSn5RmG5hXlk/5068dld8Qq3ehvxtrNHRWAsarrePphOaI
pdKMhnxoOrdn51Knu5/IVo3MX5mJe2QMMht+O/UxJ71ecRxXdwxTE0Ee8Eom5KCOvzQ1eLGvekUu
nAKj8XeN1GYPcSqs8ZQtLYg4FJoHoIFU32fPWJtEUdORPTpm0zvAWh6MTjlIVfy3R57FmEwWMNc/
MTDMzQSojSZdILsnQreT1XbP1DNtK9VW3N/VKZjMwNuuTYg8+apnksu5ISSK4J6UvsRRdButDp4B
pm/GMF05cEvbw7TRH3Y3IrgrOpsyVt02sjwnTVPxcyx66qvmWmszpotWgONMY86U/OZvv0pXWS+k
0nPCoTd3Vmvo29FL3d1fXh4+m2WCXpxGwylqzw6BJQVDVBua51jy72r4MeTvufjep//8tRXoMMCM
g42BJWWOxYzRJwhrM/YBGE3jB5u6BoWjZds6XIvNrl6PKdI8szR91bNb2gRj1ItgUZwKLRjgOE4r
D6GttSDVtGAfysbnJJd/3V7ddctwMkrxCVjcRDk/7+nm5ihVcml4Tt1HAHwsfYLC6fmuUgXtcyDI
nV0NebgJpJQ5RxFh5Gyi4I5jGFWbOCjjvw2Fp5/DLCeDEBCLXUE/rDBKE1+sPCezwN2mn5jqtBX1
u2L9vr3uBQcCbIY2M1g58MvzlE+qB1nqkQN0JN2FKD1IpAMcK94mzYN6f9vUVeYyLenM1Mz51rGp
W20+eM44QIk7DOkmG2MYtcAgxeW4GdFrHUcEattypV2/eJ5MCu88qLABzE9uEuaD3KmCcIo0uIbH
IP9NojPlGC+Azt+gL3436YGvbODih6XQT50K3S0y3ctD3BdhmnRq7jmBUhySLgdjX2xdtHdvf9QF
lzlpD6igSeEjvIKW5JmSqIXue04McnszDpX0HA3IKjXFMECtHJiH2/aWNnEqfZAGAmmkfnq5rGxi
MtNHfA3qktDaQlgBSnTIntvmSeh3YbFLJYYRi6Jfq7kvfU+YOP/Q3cEMMAcppAw6yn4seY6Sugd/
CCK70CErVr1/8UGnHvYEZEZDYA6ZIRCgphB5vlMgfVx4PyvjydIQefpy+zsuvAws5r9mZqWWmphP
6HOB7+gLKNnG0Q9UrVae08VPNhWdp89F+X4GD4hNsVNaE8hWbda70XgqaV0nzRrEb3ElZ1ZmyURR
xE0z0MB2lKwcTtFYxnepSQv79vdaW8vs3FWuNObt4LIWD0rRAV3ZNiNUrMmnbxtaXg5tTVwvFbB5
CqYyCEh6NO1/bzmdqB0kv1rxR0trYRaUrg1oYHiiZ2spIiMcK5CyJ5OIx5aqNNn53fBi9LK4cgKW
FkPP1NT/rIWM8vK2oihj+rAouKfY8z9DNHUaPHnFISwuhvmMadKLPv58MX6DMxDqzD0l5WBtK3X4
1SmD98AA2Joo5ZKrI8g1Jmz+xG49uzLRhBqXc989VVUMd79caocM6ckB57rRY9Ncea6WFsYzT4eb
vjOv8GyXyj5ulabEs5b9vk6QhtSPLdn/7dO2ZATcDmNDSOhAdTJ7EweibZBznuc0USpvErcqdmqv
97bWpObu/2Zq9iAZgxBpbhZ4joijMWIA8B9idnfbxtJ545WdxFCQKAHldXne8lbRkjHXGc61xE3Y
BJtsTfV56RCcW5gdAt0rJdnrecvHaN930iYY8x0qDxulX/EDSzvD/YSXYMoVrx7WrtFaZKs1cpFc
2Lqj/BzXr1mwBslZCk2YmwHRROpLtDf9ivNQlyXUQZASmqQ5mh+o2OkHz0BfZxiEigX6wyEO2g7M
Q2cmK83jxRWSNUAEDVzy6kWNQqRfuzISTrmhg83MRPc+DjPlmFRuvHKXlnZtIvSZ+KsIHeaM+Og3
5mmbj8JJ67VtJ35T9XYbRN85Ln9/n0iDTSp2JJIMG86ePHmUemZCoFoYmLsWxmHjjspL1v26fcyn
Q3YBXoIw/tzK7MnrAM+LgyoYYPqUt8RK9hkygYGVxRsv6eD271ZWtWgP2gp6JRBKXCFgChHAd6ln
5snV3L3VwAzeRnY6ofWRzL6Ta2pDtxe4cI+J7yDggZUQ4O58GEEzBCX1/dI8GWH3Y7CSrTgUX2+b
WDh9eDYGT6cZHboKM/dacL9qc8yMk+E+yf5nOH7aYgUPtfTZGKKdniWKt1c1/srtxiFMQ+ukC1lo
p7H0LPhMdTRq8lUz3JZ8ao3h9U+dan4yzk1OH/bsPleyUkDLEVinrukOQlwdPC3b+Yn53NEIkny6
/KF58MP6rWmrF3Hsd10ef9IH/zGU4zsN7l8mC1ZigGvUEaeV8UYJhAj8fhyg2W/q/VGBnQZP1nmf
cyFwuiTahW1yX7vjtm/zDwmmAXog3VbxlZWbsuDfZI3MC/9m8MLNo/YeUy7jptZJAXR0UHW33tRy
nB/80mOqOUGIOEdblWnBNeqa69bEtGr+ZjBjWEdX5HLVYRyZpu4K1gnhJfVxJEc/9lUiPgWQlj62
hRaiLhP5j/Bo558SGAV2Nf2UO0A9H7fP+XV5dfohKE1wDim24/0uf0ivG0EdlJF70gNYM8qoUm1v
zNGNDQfpGBhR+54UcWTrndu8lJVfPqYls6cpvGFf3ErOEIuC0NrN++IgsY297ZdC8cT4XPTt9g9d
3Kqz3zm7kI2UAzYPXOtEPdqHQSof7Iy3/LUemOnKa90/dJWobS0/W9urJVdw/oVml0YqoLcvmsA9
1ZBYm/59zFyEEG1vL2/6S65uJltObAIDL+jFy22IDOQ1O9+zTqWi7i10xftgLRdfXsd/TMyBKV3u
NSnRgnnqxugtof0robTQdatBw5IduJKI62FapZ49/fmZk0k7U9D12rdOrfcJnLld9Oreaz7+/nvh
mRm8pjt6rSUVyo0ajxKeLEXoT4kmGu5Pty0sHTgIxLgVJFsI5czeasNKU62MLZMZUAN+j9wOrXep
+QWWfMch2xjB7ra9xc9GhgJOBOmBqynM0FJdN+xE6xSbqrZjDDsnQijBfRlhvOZzp8syP20g5v5j
a3bp0ab08lLqrFOvmh+abz0y8fakWgPaRTnNDc3pKjjOXdnuMvE4yQcOrXzqDfnv465p0gL/I6Hg
SBpzeVJav4KcfhjYRFhiSluNFe0nIgGgMPMo+TlK4ZoA/J9n+2rhDJ4TIOnTDM4M9ZN6QR2FsCqd
qsbo7kBGvI25LG3AusZPbRRnO7GKhm1Z6NoripDKXQyTJVN0oFxb5vxPgd+mkypTe/THpDmoiAzt
K6WZFFOtbmPVmrrvIt/dZm0hP+IsM5sWmn+8fVCW4oap7Qa34TQ6NY9+wloY6nI03FOkhAdFP2ra
UROLHRoDDL2tuKWFyJh3+b+2pktydpelDpEeul/uycuM/JMpxe6xGTz/l+ln9SZvi7WphqU6t2xA
Y2JO+IBJaP7SoFn1EvhD1T0JgTd81rM6ehwMKF47HtONUvo/2tHVn4RBM06mkZr/DIIoenYiSq0D
a8Ha1OuSDyA8AwsEoSTtztmjM5pZWGuFL5x8IXsvXFS+8nRXZ5Blwr5jl0n+O3DXwAOLNil260Cc
pmdn9hIYrZzWec0n74RHv9w26te8SDb/Q9p39cipdNH+IiSoKtIr0GkiPcH2+AU5FhQUFDn8+rvw
1f3ONIMa2Vfn5UgjeTeVdlp7La1DJP+t1P+ayRLuHxO9OsrAyLFAlXi53gqVHW5HOEx0CifyQ3TC
c8i/ODcHPUALeseQcnYWHhRzWwq+RkRhPNDfTmI/ogq3cVDXXs/3Jua/vzuoZd+LSHKYGI1H17zh
/YG14fV7t2VivpfvTPCWJsK2eRSi+3PD6+jrlOsPtu5s5L2roaEzy61j/mR+HBcHoMXmg3JARWGV
5w8xU14JnrluGJ7hqRqvdODs2kn+aqch4G3tZ8rY8HxrD8y7H2AtHslBmRqQYvgBMkdewsvbITfv
+pw+Z3wIIIK8VTxdi33mAVBwEQIr/oGhI3UBWCgg/ASNFnufAVE9WlsKXWuXCggnJBgz4w4y1cu9
m0DiCekUByYSK0NEK+grKmtkr9uNccPbtDki2xRBVwJCdv3UzLu19DgYCMMNQygBbPPCMs1sIWMH
0WPeiS8oD52ZoIEagNBJi507SuJr9uTl9Rb2fu3lRlkVZQ3Mobkfplrrhk7UbifUVtOxO2YaxaMF
P4ZxbE33q6iu/sGXIw7DyAYKKRYKhpcrbDR4uUWCNC6hLzz5HbsPGX+p1Ov11Vw7mi5UUYB1QqcD
AhKXVuzOEFnWEydEU3Bn4CHui8e+eBWl9Axjg4Jq9SJiEAVRAkawUQZbbF012BSudo4AdX4qUiMg
SXMDuN5rXWhPjtvfGkw+GWlnBUVDvuj51hjY2tF5b38RpVU1zRqcKyfsGuVlzqucDm5le133oCCq
HPfnfvx5fXn/UH0sTysmseeRQmSECK0v1zfCBiZNnjmhppcJFIAr4Ht4MSVP0AVhP10io0dDdMgH
VRLF9409Toe6igRKJGkLedr4Szf2KVjoaPloIXXddUpMjzKOMDWRxZ8LsDQdoI5QIc7shw3wzOrR
AMhvBiUBzLCsv3elC6Vumzuh2ZZ7VMAOfQSZ1+LAMMAHWLx3faXW3iy4MuDuQTsOAuWFv4kLWhpd
ljth6dJTVNWvmF/4cd3E2g1+b2L++zt/UxNokJV24oQsglhU9gPhoM+i22Z4uW5nza+5iLUgk2JZ
cwXv0g5vQWAOZgHY0WzhZ5apHSqRDzvlatnpuqnVPQKGAQwN2CDAWy5NCdo1GsoHTkhUfa9auUeA
ddNl8dM0Zqdu2CL6+zgIhegGc4AY3gLHB6imFvZMrdLNpKnw7Ldj+mtEVc0vbEhFeYPeawejccnN
hJx4QicVkwxlA13NPEUh2CsF5gTjWkGvl2b6xsOyuuBoewJHZuKnmYunMtOK2uosFP4mwvbgythb
Kqi2hojWXi/g5DG0i7oLhkmXDSJV5KQ2JhdxsjE8miL+STEbYmXgCE00kAqjBWrLegfuoacyp3fF
tAWyXCvsoXUAngwk6WD9XupJkS4dSlVYKENbjmfTe5oJv26eMSWNBmm3L03M1Oa2r9sbHnfl3lzY
XTybExm40jLwLBb2+N0txi/KcI4DhAO9hootbqGVvUTlDKANTOkCR7GcmZwqa8RUAir6iqtnE8rO
o6nXXq3L4/Wbs/pRyFsh7DgzOyxjMkAlhmK0UdOHVJ91isVYeVM8RQGz+0/uIKyNi0pWAiagbnTM
Mc18FR/4mnhJWru1JR4F4B5fTDPmjxlpjSdbUuN3MrlNMNPJf25KUKJPBSGVB6qs5B5FRmxvVxvV
SbWJc+8ktA9EYvNTGeutr7S691TFWp+X+uA1VWr7cV31d7E5GeeBVdzrZFP7thu5X8ocoSAyuwzL
mRi76+u5tm+zSCb6ByBX/oCSdenEpdWkTph0ULgq8et3qf33Dyt0gDAZjGY6mj3LG1jA0UYlBsZD
B/o43B32snw0a2fDE628qbPaELAacyH7A5tppUctxEmEgwyu8vqYHSPOHgCV3MdponmGrW2cxNWH
ZcbZzfIKaKMuHe3kJKwGs+NcGNO+dgl9thJ1O6TyPE4EqhsyxsseeXql7RLBnjI333D0K64XqgT/
2Z+P7ju/mOZRqifgxgmHpr3pUn7bmPbGBNDabQOIcKbfAdT9A7lCz5upMnDKw6jOyY3mkup5KFpM
rVupc6LxwDbWdPWTgMKkgEliOH75iiSk65gRow9h6A9mCgQf3xJcXoklEZkDNwLMyAqPJHEm0hQl
YslMf5DRJwJCDhDMldAcHYsv/fS93VrCtQcELTrM+6ODu0IkqbmFPkg4uVzIPRLzO6LJm0I6g0cr
KAE0aWTuNPRbrl/rtYV8b3X++7uz4VZ5LGsNZfRBGi/QpfrSKhThrttYXUoQf4OdGFhTc0mXl0dM
JBIYkJBNrZ9GPeSHhKdNb7I5t+yprUUwDhuh4NprRUDNADqIWbJ4Wbovm7oHplR3Qi7Ed7c1nivd
nbw42uISXntL4KoxdQ+lFtBbzX9/t3ymTJhK0YwP+0T9oKY65V0a+za1fhkCPbBIMf1wfTFXj8nM
yTfPqM1Fr0uLCmkIzmaH3rEdDYAgN2PgRk6yo7GQvg4i2R1HFBGMLCo3PMDKHQc1B5TVMb4w5zqL
7A4QcQqyAW6HXTccQEHqDYa5ywcAbDcek5XNA0jfRiSGYjeiscV7VaHH2k+CmCEz+7Ck6UuvVS9N
tjU88JE+BRhulE8wmYaOxUd3o0FqQynes9CYpP4wRJP75uRZ7TWs7GZi8jiwe6u6c3J4PSpzHWBh
wz1AoSk5ZAArepSb2q50reHO7TdHYNYWAWE/kBzAK83I9st9Rkuj1Ce7YSHvnWet1I8m2OXBYx9t
gfRXjjBEZmbgGoai5on2S0My04WKrJyFFBK6MOKZQGNV8PJGcrDJlvrU2iECfwSa96ixoImxOERT
Bv1AOUoWEi0kVR5QTAU67HUiz399TZAooJgItq0Z+rC4mI6T1wwK82ZI3OfYlh7R7yf9NWV3hXbb
am/Xja3tFRITaISBZvIjMFPFaWGVbmaGJu87X5uRwWbSgraptP8BAYjc7D9Ti1jdiXSLYAjbDMXw
zNQT5HU3HuvV4zATRs+Fv48vGmpyndNXLgv7zAF4zRmTIFP6eBK2AbmfzrTvZiDJxqO2atSdgzHM
VOJtWZxBS2atAzIx3HidBFHGdynbJcy5a/KnWGy4hpUHFGQJ8OnAcFMGEPnleTeRSedp7ZhhTvLf
LFZ+buenrjI+Maf5Nvb5S1SSLWXitQOC0A8zZiCZhPXFaYT4xNi7EqcRg7x+KUODHKmdB9dP4Yor
Ry0NBXC4AIS3S3BoHsmc96XJMGT4oLrEs7Z0wlb8OAxgnBGVdgzMfyCwM5LKnlA/DVtwTYxS87TE
Drr6d2c/dDn6TPzgDl+ufxOZS+eL+hryDSSLM55unvS63C2VtHUrQaQaQhq5eZyGLr5J4tQ6MAMU
i6ZCQdOyAKKYxKT7U2fVt5XT1g9VMRI/TsUvZashTDENbMX7Aj1pBIqRfVB9Dbi5BIehBzw1Zryv
/+jVjZg5VubCmvGh1MU6kaOpiTeOl8ITEqU0BiWPDSNrV2buAc/1NMROyyEhokMX3i5bFk7655Hg
ptqu15XfSYW+u9Ft3M+1L0JHH/RegF1hjmtxfussllwjiRlqKnmtoEqe6VugkTXH8N7EwunH8aA3
Wh2xMK3I5Lmdto8tPAAIBHa8kxtXZa3UAowCxt4xL04BIFm4IUq1LOJI4kNec8svxiygWnMbi3zX
t/SrltH7RJY7kief2inf6FetfimeAgRqcLm4qYsjPUnN6CsdtoumCqpqqHcaxr3Cghn93szGcuPB
W3t8kOXqc8UFghfOYvOUyZomU5ONErUB2Xl66EcCbMawcUbWoAJwGZj2RAUEtJNkYceYICnDBNY0
k2ZmQrFQyLCcRusRytJMzAVweig1vYXoj86+1JEuAteSkdfbseaXuswOEDCO93Zq934K3GfAQLL2
xaoqcUZRCqWwCgTAxQiJHV4CW0vB7vxWZHF0un5717YHyDaERIixwNy8aOYJIPpiI6ud0C21cxxZ
z5GpjhywU0G2ugdbphan0KaRFqdSAZYpC4yemcHkKKiVI0Eav//DRyE0wUOBIOVD9WbMuxJIRlRW
WmHelBj40+1d25j3A9c2gvc194ok73+W5m9+lxGBvJjqA7SSwrr5lueG17k/HDYEmMHwaP1TZLvr
H7b2Mr03tzh0ThQXSc7Qf8ksApKu+YE/Xrewen3++6Al2y0wkJ0dx7Cg3NfB/KonzLOzre7IGowD
ZJH/W7Zl7VeWlVPVIyDBtB7gqdQrY9MX4VR3HZhMdad5Zk75S0XaAdpCO4g33Rdki0Vg/UPxxsPN
AmS0rL5loFBsHDLYqMy6D6K0D9zlb6r/a2VqZF2YwfifmXlH3x0QnsaUAcaEwixoClKX/GCGu0dz
f+Mcrn4NBHH+VPnoh1Fdwx0UcbTWDhP+uUi+Kv47SzbaEqvXF0XbP7Kp6Joszp6I7dyKOzTQYu3e
LDBRYgILIl5I9nL9BK4VEDFK8J+hhcdIVdtg9BC17GisgrIefMeJ/Lp7LCHhSMbP4DRtWturwdA1
bgk7r94vhBjm3OfCqVg8UTTDqDbnNpYxst+U6D5D4mfjCq9/HloCsxUTBXt6eSLMOlYGzYgVcv2N
83jwNFU2PrQPMs9KagB5waFlj4+y0E4dhLQGoDGvL/BaYIvcAwPXYJADHmPxkZHScxticHbYEx0y
iHqnvjcayz8Xjd0/aa7efssn3u/EWDdeIqJpIyBYLUTgQsxARshRfahmZqjqEyGVHRqDdRMX6QFt
+6CJWt8g1Ytr24cxHn8oLn7SoT4Bf3wWWXfjyA6D1N2NbJ3f15djPrfLmBtIGvdPcXWGVF3uR9/z
qe2KyAonreWeiJvujheJDHVRj0917LIDJ+ofevd/ZDwxZYSn5wNyDPPReQacmxUSkB6BvUwB2MJa
T+Td09RN+m4kxZ4b7TEe/gG9A5ENwGgADgQB+HKskrtOolcT6lpN/rVhP9BotdAQt9zjaG68SWvj
BDAFemdkT/M4+CKb0aNsmrLWsEI7U1J5UkucwBgrYBGTWn2b4vITXEDqkVKvd32sZzdgFszuerNW
57bvulMj4vFYJlT5ozZauzKzzte3fu3VfPcDl8GPFQvNIi12YaTipikQquW1p6y/H5jEBhtz79xC
srpM6rKa6VFM8TaDWOZrzaKbyCq+RKBeuf4xa+cYbwq65y6ILj9IHGToIlmaBYfmgtZA1gog+PGh
sqIfRt5/oZXawkytvZXv7ZHLe2M3rtlog4HAftIDqKo/ROVW9Xd1f4D0hM8BGBf9sEsT3UiT0YSE
e6hSx7OKb5ZR+oQdrq/bml8D8wSOJ/gYoZe4eA5ZClZQntRIGNSpgLjMkFfHUmjgXd2CN6x+DmY5
8D0Yav0wVC+nph+l2aPzTIcfakQ5cLKfURLe+KANM0uacXC9iaGsYMZgY1iy5Igkd0etLT+9uv8Y
CPnTMpqFBC43J8nToUowoR0a0fCLZ8UdydhGK2/1SM98HTMZ2McZP45EgSMjQhzvSj+dqAd2XBUD
nuHwG4Yxk+sHYWXd4BUpClYQ+kNjav4170I1sMQYhppjeZk9Z3nvkQ5p3RbubsvIIrjRedp2mUCJ
ncTywKbD2KHv624E8StbA7ArklLUGBGxLx9eaeUOqRWwHa7evYKrDUz68RaT34aN5dsZcQwrVhNg
FEMePfNmvHPS6fX6hqwEKpiUthFBI1wCOHLxwpSQGVaGzK2wU8UeqnO3Xd0/DbkMOgqMtzN9AxT5
DfM+G35r5dThJZgxKRbe7Q/YhsTArHYNzd1Q9voJmR/zMIl1b4ztnsbNkU5qAzi85ifnpweccLNE
IlpOlwevjFO91ZzCCiNJnhj5rOIf/M7KpqC0rfgp0nl802Qx0Gpui7lkaYRSpvsIMpu7mGX6tzbV
5QkotK0dXjuqaJbiNuCSQ8x2ccFJ1ZaKoFkTEutWi94GKGfTeAtCv7rYUGo0oRQyI8AXMUIsKBhx
Gsz2G0DHzGiqw6Rnr1Nuf8Iu3JgN3bgaa2cKqFdU3edqIkaELtd6LE1NIMAywzqTjVdbTpBM9Rtg
g7v8jx6k9stwUhN4+q0oYMXNIOb9z/BiNd3eRa5LRhTiwcPTp63fmeBFIz96JwquX5u1m4lBZdx8
HCUMWS0+0apJ041tT0NmV45fo4t5MEGxtCFAtPY9yGxt9J3RJ/2wkIbT9kbWFSRUSFgGap8cSUBA
qdUBXretozi/iosYHaUc4E1nOanZ41zumkC3dwDWloT1SDkgCaAKp/bnsi3ewOZJvcyCUFaFrOH6
Qq6dlZnWG+VmIHw/Mu+kjA8sHSja6uq21Pudo4BVoOIbWA57HwrPX6irUa/NwG973fLaFqKXN8O5
bFTLly8CoFspQO6chnrbvsTSvU0nufHqrN1uZNmQ6p1JNqFWfrmkeQKZgNiJaZjXR9AZeZEWtPHb
9c9Y27aZKRc10lkvYOmHMKaACq1bMNRYkFJ5Ri9/SGgReyS38t8EVFXHDEONQVSAEOW65dWvw7OF
8wJ89gdfnhe1SZWu0dCoh+6rcqrhkwPt0kCRfovrcNXUn04RWgWYBV+8YNlkjcTWShZGaXGfOPKY
GvFNVIiN8su6GewTUDrQ5VleAUPYdTFYFTog1X053rTRN8d4/YdFA5Mhom3ALYAVuDwSjpYndSFc
GnZF9clk/dFNop9l6/z/mfnTrXgXZ02ozEZ9ZdFQQno1KAiUhUZoSSM1jLdkh9e8C1pl/++L/tQh
35mqjbRN9JED85BYJfGQTmhHaRdsN9Zt6usSzYieDlvJ/dpWAaUFIhFUsRB/zH9/Z1W1Y8IGqaPr
P2Vf+qh8oJncmWCX+vvtem9mkR1ZBpexWVAWjposX9KEJYEppfbWT0a7ZWpOgpYPMJCeyF/xVEAI
dJEkDYYuKY25GaKqwbwuYd2+Fkntl7aZtV7CRXEnp3HcF3lZBE4dWb5S2uDXYClEVDMCJpA26bEB
QeJu4IbZer2uZ4e6HQqfFHp944D1yxNW03uT3SY3VlGeBcDBj7qoUvDXmNGRAyK01zHTGIxF68lU
wQ9YBp6tyvphJU7P0UZo9Cd4P2gD9X3r9zG02zVJiJcU+ldT07UvCPjITovH+q4eBzQqUewGwpoB
PYqCmOGlpk6fzYgbnkjiJGB515wqs0j2ehdtZetr7hN3GXURdLDND+3rokyGmjUAHri6G1CK+RRI
w2gjAOXplmLt2iVAoo5O1R9NwuUrnAl3EpmNl6PomjuAkEJVRBwEVOZj3jlQaTG3RtTWvBcSXNQ3
ATCHEvfi/Les4XWrMRoi1/pm2+Me2cffV25mYqj/mVicfTfhUddlFN7LMILRMJ/cwTjOHbPrV2zN
gc2T6sjWQU8KcNblTZ6KdNDy1qYhqCA+NYa6marpYEkGuEEMCUJMhnlZugU8WFk+MNqipwjLiDyW
BUlQVUL+11I0HC3H753Eq6JkI75YOX0ILubyM8iBIDm4uM7FELVaMTg0tBz3ByeN/txSqXZSaWzH
esPaiBVXvwjVXjQoEMN9YNnqm7ob2g7oLpuKXUTMoOw2opnVD3pnYf4F757cHlp1bp/BQhtHT7np
Hlstvq1aSAS1+V8rhcAzImYCChKQK5yKRcs0tUaE8ASxxSiib9xC83fo1WdnwAW+fvrme7J4dNHE
xtkD6S90ZZagB5Au9VUWRTTsG/VLi4zYcyYae5JU/2QJe43LijuLCcjL5QMnassgBstCVjefzFzt
Mi1D49zZSL7+SCMsv2imtEF3BdTCH8DojExVk1g9CZsBEm6jLsdbzF6ZOx3Ev89jW1M/L1rdc+uJ
PtGkbl9MfRg9Cm8NCaZKgNzZskskwo3m3EFDJTmKZCYfSaJuT8xm+JI5g+UPonbuqKrQPHA0MHhT
kvoGj9Qz1jO9lRNeDJbUpj/SMj42XYQJAqhhyj1Qjv2x7BtM1gol7m2F6RM7ZtYROh3VI4aFsluX
R3EwpsepaU8VsJMOD5wsAMj3wIcsGEDopfkDj4Lccm4FL9k9PAeyWamqQMdkxlMMyja/0PTq1nA6
8wy0P/8NZ+nsTFfU+0r0016U/RjoZmt+Uj28Y2uViQ+gkP17LOwEqneCeES1WsBYPexo5GR7lJCS
pyGh9MaNSBU0nb6lorR2u1Dgm4fAwV4GgO/l8ZCc0UQh4QzBH+tVxpPj3Mv8a5q+XD/vW2YW8Wc0
ltNAR5jpjMozyRO1Hwa8sAaPNy7Wikd0gcacOQQAiUP2c/k9GMfM7ThRJBRgRxtLeSha46gcjJ0U
U+mpyDxc/7C19w8ygSAHh3weZOsXDhEivklp5pRgYroJBjN5qIXYKJWuddVmuU5wukPRFY5+YQNz
YnXTlrURjollvkSDy3d2Ueiv2VD1QaGs9BP0/axAV0y9dNrIT7kioy9IGwVSIgKq4qR6zUvdvcdw
T/J6fQHWFhxTuS6q64ix4HguF7yaOsp7MRlhTNND4kon0El7T6Jq8ISSt021WTFYW3LwqIG4CXi6
ecj50qIjAevTKqS3Vo5esf09Ton/99+ECToIMEI6HgjLhQ+VttuwBNLAoTaEovhqcMdX6JhO7Kbt
t7hQ1xBcEJz5z9giEKn6fBjRtSXQA4DoljaCW14rSYQvMwlg8aO+N5s8PxZiVChqAcxlUMi4Xf/g
tSVFG2senjOAvFy6o85iSnJSUGBdyt8t7R7bYoumYe2cAIMEKmeMP4LQf7FrUymNAQrlBGlGdByd
QOn2schfx+qs6VvIjPU1RTsOyTSKmyDwuDwiRTeCTyeTNFSk2SFGfsHkzh5zlwe0DI9G2z0K0PMy
S3IfjeqNp25t9BRm0YMH1SQyenOxoUNTp1ZSIIClZVoB7MVum9g5EPh4AbblqU5Nz0gVgKeO9kYG
0/Jilx+QZw2enIcRru/s+lIAzobGB6aVP6gqkrht4wmeNbTSmwrN7sjEM8i/A4QaRKBZI0YaxOo+
0b9ft7v24DNUkDGCi/l5MC9c7oBRpC7TAGUKLdFaXp9IdmhGA3Q5uoYZW6fZYpKYj88y/EDKAB5H
hnoUrtOlvVLaU5VPhKDmZQYxRDYk1/0u3V3/qjUrAK2DpAsN348DcCNXkgyRNMMm/g45JR9sV4Ex
bbiU2UUtPwUypvMlIcB1L5fOVhWPgXI0w1i8xmoX1ztQiaai95MBpLyqCRyAGa5/19puoXmoY6AB
T/gHrwkPlgyD2+G7dCTfSYmSeUyPUy/eNJZtuLO1t+adrWUPE5AEMSJRN8NUN0CmlOyAVL/+NX9u
2HIFQYAxl1lB5YEk7/Iw1INdZtKZUBvqc+uxye3eGwDLNT2iTa2CLk/7g3cqP06RPnlytLif9OIm
Ne97ykAd0EOCwbdKaT5AuBaDjaSLmI80pCq9YjREaHaSPtYoQ+4wGohySDLWu7SjVeNFBgJtuFzr
x6jb8WmKO5zEcUyT/ThY1helYxCaS3f0TTYWu46W5El1ovM4UVXv2UX04OJ1UK3yOT9ozSGz9fZX
DHr/M5mSn8Ss+Kc4N/Kd2Q0gqVdQLXWyMbtF0JB6/VT0ezJMnefCdx31SGQbd3rt9GNuHch8BCOo
my/umBSt25dkQFVq4qaXkSEDiAgRLY03bsDacYQTslDBnlXml75CUwjWTBToQxdzZ080g7hC10fi
28Q5fymr6R8GDtBUgavAf5hIW+bMmFw2R4NBQQQMF5Cbbpxq1/dVsZEirX0VKB/nbgdGlD5UHBBD
gZUeCI9Q45jX1Vh8jyGAg87bOxTrg+tXYNUWCpQI7eGK8P5e3gA6jCCbQQkz1Dqn8lGLkDeJEVWH
KetQiCPg0zxfN7h2NoD8AgO2gU/4UAcQndEPORtMIPucoKo1oBKskwBf8HUz8829vNkGav5AdCEK
nvnuF99laEPTZxkmEjLK7ZPbokcTo3s7ToBfZ40z3CZD3waV6s3ddcMr2D5YRtcBhRX8gA9PpGll
JUDwwkS9uTsUOvP7UvOiyoY3q5s7CXUb3AzdA6WE6xtd/l2b/p4zD5ZxQlA1sOea39Kl6lRrRW+x
UK/UicK7elCg21e5fI7Kv5Z9x9j6TIpM0OEBRGdJj4qJ5JjJGO2dgfb+rHwuuLF3py3J54+u7sKM
u6i3JFLHANOkGICnWWMfSjOSIIM18k9DnJOQJyRFKThrktNUqPG3nQ/x68a2fjy3+AWIpBGpYBzt
Y+QrRfl/J94i8tI2nzDZBFQgJoA8i0tfjqMP8V8vGWxPwPl2xr61Yu9BbNEarxxrgJUx2GA6AG2a
y8mGojTBFmWDsimB58no9+mofQWFIwSnQFDSbeXIK9+MUUygSHCIwNe0fO60KjczkpYuxnqiQEWH
3FH7PtI2rup8HBdXFc4C2nRzboz5z8VVdZocQ6lOK89O0p0wsOwzI0yyM6IrX5/2G9s4/2PXjC1i
bqPvmWY0jTy3xQ+stFcDcUDL+2TkNxb6djxDca0b1VxA8urO3Zo1XHsdAP3CYoJLB+XdpUjPwIQs
VANFIL3cm9Erce7MElDq48w408QnxXZmcs+2OOdXl3iuXRPU3eCX541+VxqFvhJtCeRczkK776zJ
j/IXcNsfdbDKDHwDOrNyaHA9AKACKzv7CDyqKlSbk8HBBgLXbDTQ7Gjgw96u7+OaEVRD56gNrHDo
YF9+kErMahQYujkDSRWI/tXBGBzCtutG1lbtvZHZd75btdKRULQfWXbux9Yv0p/14CIA+5GIg+Vs
fM/quXhva/Fm66MLpbUEtpypRJ9L32koUWL03BtBbx23475x2m+ElwF3x1DL0J/6//vWRSRsA3br
MmFl57FO/BQqEVVzp6oDL49MbNzBjyEHWNkZc2xIuuAaLF1GlgB0QHqagcwF1VP6UNl+b+xNa8PM
x/ThwszSZcjMKAy4fRyRmHiuKL2GbCQoq4cQSm9g6kdP/kMqmRAtlnFJsGbD14aCssj5TvSNtsmK
DUxUYhBxbhPOZi7PIK3LAsOAWXbucuXbIN/Kpxc3/mtcwayi+Z+RxW0CXFXXgcTIzkXxkCY/B3JT
bDVn1g44bKDUATY6qHQtMedVBvretFTYDqQ/ZvuliG4afpsjM2mt75b91uhHTQ/0eHf9XK84TLhL
BGJonyC8XZIKNI5K6mgEizVyDzKebHaq+2+Vq4IE8N562kh8VsIUWJsD6VlIBvJSl7uFSmotMxsL
CVL3o5F/ZeKTi8lh1f0088+ZuMmjfzke7wwudm4YnQ49cpGdwUC9U+pbXZ9yCBteX8O1M4jqpolG
7hwIWIt3MHXV3I3s0rM5fO7iN6345TQbvbstE4vnx6oxsAnCv/Q81TvuGqDrPjXJP4QzM40IEquZ
twqdz8vdodZoSGQl5Tl36r0x6oFybkvSbKzWyvOGpw2MWKB1midrFmeg0yIFDHFdQcm1Cyg7pk2G
YYef0EG5viurdlxQL6OGiCnlZZQfa305FDnKosytvGZ0PSdpg5yPXq19uW5pZXMwK4QHDkA/jFMu
MbjUbKSIWr06l3kaKPEtQSmyycnGuq0UIKHy9c7MYuHKISdO3PT4IEMFsRAomhUAE3Y+p7t0bI/g
SPX6knrj3wt5XBpeXKKx0iCzASL1czalfm89SEa8nJz+YREZpHjANjhHYfPT8S6YsEuTW8WE7aq6
4aZL+sM0vEbVxkO+4vMgtYghXlToZoGXRRQBxWTqDjbOXp+OJ9fMAvQ3N8K7LROLm4rXlLaJCxMQ
3P0BcORPgsrVXy8VKh9z5ZQAGfNhOm5KSCsdFZfnUWTHqpYPZCz3zNkKiv8kS4tc4MLOYt+zjKBW
Bw8OEel0vEGr8GfV2TYIWiS9S+3EOE1gIfdpk9i70ewjL41s575h9i/a6ea55Lp5BDl29zrxtPCE
loPXpWRi11v2L02JFvPaoxlUuupu2SSzU8X4L9Eit5iY9mKVJfNrCmGMenA+JV2H18hmz5Mu6EEr
bfcIas3oZSp0cu/wOPvEjDzxrdoF3745oiI/EoiSt2Xu22UUeUalJ74wWtfP3ak4xlZe7csY8rM1
d9hxlOW0zztz8FHb5EcCXEnQ5maBSeUkfilEWp8mCeW2uDfYJ5dB6RpgMvsla+36AH2d9nNX5q0f
WVa743Hl4q+u/hhjZPHWMRTGMh2Df3Z1bqEfDWpXj6EvhAbf/L9csGxXJLu4uAHrRHoDkL8JkK4L
nZCC5TdpVgLGhVF9b7CF7pkD0Q6tbtY7WmmtP+YEaPCsBCqwZVtaYiux/cXez2/eu+to8VxMbo69
L8WvnO8gXuPpmCxS/Sl2t/zOSgyCXOgPvQxu5oeKELdrQy9FpM6kJr41nkvtM52EB+jSSbh3xhZK
dOWGorCGxhmIlFaA0splkB9grDiLyg6EkTyIZgt2uG4CJUogX2wAlBerJ6cMHCR2qs59OXX7hAlt
3+TCCa6/AyseDqzUYK4BdSaqS8vCQJwYWqu3mATkdWMGiV1AzrKBCEQRaXdIITasrZ0IcH0AlgKQ
HIjAF9/EcGMT6KvAGqSWJnJMwTTZ6OdICh/qgBtP3LoxwK5RxMG82RKfz5Kc1lmVqXNenrLs1UQU
wl00dcvKq53NUfs5sFk+dKgF/s/avJ3vDrvmDByCK7DWA0gSR5PHtaBx3pzyzK3nUr5x8JF28tv1
3Vs79WiwATEC2DyY4hZlHSPugdjp3eLMcnAwdKeqlV7ENL8ZjslwkFblX7e3EqWgNgcJ+Nn/zczf
lx85RsSejDHKz/XEd9p4N4CFn2w1pzeMLHFfDa+aVhtgJK71W8bFqdeM+zKa/h6cB5DEfx+zJEcw
ymYowOBdnO3irUsf62nwSmRHW6SBbI6plicDGQtie9TJZ97AxaLFnGtwL8VZssk+RgzCiiVq/n5e
gtffpIN2mMxECwiIVtHdKhMPdAnSGxLLuGmsqjmLRiZH2rTJnQR5m9/G+nQ7gDR1N4F+46mRVPiD
osxPRh3VdqhRBoQ3mV/8H86+szdWZOv6FyEVqYCv0Ml228bp+Ph8QScNoagiFqF+/buw3udON40a
eXQ1VyNZ05vKO6y9FkQ83obW9vYi7ZVvVBWegKr8Wbbp306KbN8PntxqxOWbuHLjoPbsCoAoMB6V
I1K7SH66YBE1RKAjFvN1o3+yonb0hahdv+FdstKuvsDJNGH8wOUI3D2yFvP7rmQxj/XcEU8A4AHu
xdNkX44pmKJTCrjuEI39g84Kd1tJ8pF1jIOEmz6RJMs3k36trwuh3QCXk2y4cF+IZbGNKeNso6Ed
9K6L5ZuTF2sJnQV+jfNvnkVtusEbW+e2eALaZy+k9u61yV1U6e+elu5qswtEPfqeNRyAkzlmEWBm
as3nXXomTqdtvru8iDUQxBBPRH1o2q0Jfe6vn3kEJaBmRLx1ic2lnsvbEq7RU1GJja3uS/4s7a+3
p+GnT4zMJrKQo+sCJSKeeP8jkzfg4drK6mglxQ7oopUBLWBCzo3Npsz1ODG82hRP1vij0e7AxBMw
7ZsYJj/prfAeiV3sGuufDuS96D3K4t31CV1cMUCy8eaCgBGNT+f3gVKFa0mX4n5z3lj34TkrAcrS
u4fKBSqoaDhGfXj2KHhJHoO+BL9fuo+duovAO5cV3yADMXR8ZSqX3h8A51GfgucO4qnZTFrSMIXF
8P44U9q2iDcDeY3722b8XbQHbv9YmbiFwgIanEDxCIZStArOb9JKpQzgWSxcHrWdT/vS6IIM8mAH
fBukGQYACBIbDSdKiGQ3mG6zgavYQ1d9oGhg0PKDp7m6DzaCdOf2PLml0BvcMdvNA8DS80BLSivx
JanK16a0+xed4pXLMs95aEDM/0ya6hXdJQxEOe0ve8zlK89T51VQKJYgrB5uBj11gtRuRAVGX7fY
yNjrf9dp1gaCVNF+pBE0vNuu8OtSiVdu9M3XoSPwAdCODFkOuKXIkp1vLdSgaWtosnqCqQDNu6N4
a7y3yCpW1v1yC2PvAtqDXjOsBRgIz+0UKd6vgubpk5X/E3Pue/GXI/lzA7M9PDgjrb1YpE9j+k7L
f7q6DsgasHChH3gyAhYHNAMDHjVHNozZmJRapSVwADpEJihIsUNF7zNxI6M3jrC0hWyq90MmfyX9
o3l/RXpI5I7VzcqFMHlN5w7CBAWHVgsOqwsPcnaKejcXqgXpz1OfiF3VEp9B8MC1f0prK50nSsK8
eL5+kqbr9MIiqo6oOIIEFlnb8/WThRFZTW/CIrl1FeoufteDB+r7l62g2mgR/A9NQ+hPPLdCrIgw
xB3wEXsTaO47L3tx+gOX1Yqjf3kLQb7zxM7M9dZNze3EJFaWaz+Qngk078nwig31Ujg8P4xixVO5
vF/Pzc2CGMONB8OLYY6Y33kWRsl+5B/ggM3MceWYXXrCU1sx4nUKPMolnllv61QTYgDWOKY7yexn
kNwetGKNh/FyQDCDyjAamYHWxjV+vk5lZhOlWKtDIUIcIt7utbr8o4PpuQfNXtXIle2+OCqwPqK+
DtDwRWCrymHkI2SKQq51t3Ya+a4gPiG/r2++y02B+BtEMGibxgV1cbhtswKnRoLDUyfDHcD+z41T
53gZ1O8+su+EUi9usvbyXh4r2AS79LRWEwB9tuGTpPPQW5CTkPAy8RXjUEV2/phVf6hNtha+XN7B
MDYRLyILARaN+emCKNEYj7UkoRi+RfyDAwV2fQaX1unUwOxYFanuliqFAXfc95MUtwYm8DVNumUj
8C4dC1RdqNaf7z3DzbiirUfC0RKbSrWB0p6tZvMfRoJ6AQQakLm9wJXYjlGZ4OYlYZKm1Ae7H90D
NYCeWBBcrGzuxVWZvC9gRiG2Mm/hQM3CiFXlYtuR8iXJihdbz9de+U8Rr/PrG0sPMB6yQkB1XJQ/
TNL3DOSeGA/NYnCn4JJLyLGqmjcN9BWOrqwgrpu/aLIo/SRJDx0tDqiY+A3qcbQqt9dnd2nIE5YZ
SAFc9VjE8yUk4+h0MrL1MDMTfnAHm2+q0lmjQVqItSbqdlyFSHWgIjPPPSSancWJmZIwhTC3/iIo
2yeA5RoPRlocJwCE3UabLh+CQj12/UoZeumKBCQJKrogSQHdy+yKRPK5KHNdqZAN0FfxUa2uA1tj
8tuA63nXGUTc2ObYrbw0S/cJCGVBaYVyBijkZukWgWxzI3WcwF6AeAFtAOrebuDzFq0tb+HiyxUG
rSV7oGEgiBqAjYTPe76S6QgWxTpuSNjodM9b99CIm5zusujw9R1zamd26Ec0pNnFWE3jir4rVh/A
rPztuomlBQOIFEfbmsgJ5r5dxSKqPH1UgEAWezvJ7m0SgTG5G+5zw75DUzRbeasX5+7E4PT3k/xf
nuhZ4hIYFM13u7sFdfumHF876+uFYlxUSPWhxDqBY+ddxmmZprGtpj3RlwF6Fks0Z2fs1/XZW7iV
T43MSYeA8qudLIGRotcHtG9b25I7Er1iazDKZUOTYKEDIBNAcOezltEhYnx6xLz20Gh/ovau7l+v
j2VhYeA+gUEFbhSYiuebutAhIqNphkLz0H3dfAdLC0tsoAmfr5tZGAkAmlOKD3C+6TY8H0kDfYmx
oZYKTejtpby/b4doW9Vr+utLZiDlhWfsU9l7Tp5FNY/FiZshJiiTnVZ3IQeBLKDzKyd00QwuHQp2
K8zbvHNv7B0ktGWPSeuM/ah1O1a230GRvgKtWLrUqYXeWyAfQF6CjMj5rIE4h9VUxDg1nhf5kaGN
gZmnN4iwd6wxWx/UhAcR6ze0VFC8L37Xhtf4Motfri/ewm2Bz8DqoXCE3sv5RTvQZEQ6JVNhDpqw
Pk8eNJt/kxl9N6MEMdj4/bq5BaAOeupBEo5nHOQVF9RXHcDJEcDfKrT7zNipUs/+yNrrDimqfpuk
Grrt6Kk8gEho/r2WaCcsIqtHUcZBk9T1T1k6HfD8US/HhQIu1tkCxCAIJtr0JRNDag1+mjHy0BXB
AicLr1tawB5g0JCK/8RNTy0752s92igDN7mtQoMW8j6J2TvTBiiDKCaTfU6Bi4I8Kr0ltdUELZp1
N1Jz1vSXFnwVlC7gnAE7CfbfeW8dxMRLh0tdhUOTbE23fGrNNcWlxRk9MTF9wslDIPpMiMaEjjOc
S58O0HPXNnXMQCG9lshcCHEm7DsahQCDmfh/zi15GbyuzkjHUM9LpMB+pDnZVvoLj2M0Rz/r3dP1
BVwwhwXEwqE5meB5mP5+OjCzQWu2aOFzVc2+Nmo08HYbz3017A5kI1XQGfHmusWF1YIrDSS4PlFQ
wKk6t8i6EtoLNigjhfrDkDZIzbW886KFiVwR3isixTmQSBdgPHRF4YQq/2i0v175dY9qkub43+/P
NkNZSZ0mngDHstsFPdk2oGiBgms5fhkxgoB6EncEHEqfEDDnM1VF0hCWCwZP0rrvCTcOTiR/Xl+M
hSfhzMRst2WjQaAiqIGmznM+qo7tYtGNqMsMhy/bwWUExgz8gxLjPKdM0Rotms7GNiuR3c2qIKmP
Zvf6VSPg5QWalKIWjet3fu0pCkkicMrrYQO4J1JU28Jg+zihK8ty+a7ADFiRoP4JqBrwiufL4iIZ
XNQ62onHASpv2o46T1w/tmxvkLfrA7q8dc4tzTZa0lLCihqWtOHFq265gb7W9KnIv55rO7czu8RL
mmm8yD0j1GkfWOajrHK/bNGZIqA5AWGN7deHBXdnut6AwLuAdbgeAD05eKxDKL5DviOBlNR95+i+
oVbct8uLANWSfw3NcYvFWOYumQxFrrEd5I8aadjrQ1naC0inTO23EwXl3NXpARhCNxV6WkoIOSmL
Zb6R9b/Klu3Sjv0yVP/9ur2FEU24h0+YiomWmtnLrlWg7pH6MIRO7/zJKb+RzhoZwuWVMBEhwHNH
+I+XfW4issZGl2aBFFT8y00Esq2bju2vD2PBbQCHCcJ9EMFMbu/8astzM8plh8CqLO9He9wxVFGI
oJBivonlfVzc5h2/KYsvX9wTcwqo9NCZA2pOd7bPUQ11k8FA1NAwL0hU97uvrC0R1g+0E644Rkuz
CII+tBwhDXbJKAEBHK5DvwS+tncQ3d9ef9CSb9cncWEvYIX+NTHdHidPdwYWLyQrKrjZrbZh/Xjf
NGylYrNoAqko5D9RT7jgO680rldMS+HSZh3kY4v2wSD9io3pvT/Pe2FRQNIDaQSEC9h058MA2M5U
Q4NhaL0HNt/8kVduQHn3I0fvFPhlOj9tqpWLYfrNmU1kxCc6QBRKDGitntssUSo2altrQ4hzQzgT
Oh2ZXviiHR+qzHhw44r6TLd8kG2slHEXJhSNN0BRI6JEh+9FsXNI6iKRQuLqA8YwiQLwFVzfFQth
CFg+TZRU0SkCUPDcGy6IhqSWlsjQBCZPFjvS0HuiHeoWfVrqoLfJBvz5+9hVO29Yq+UuTSsuQoqE
IWK/Od55NIHx9JxchooCvzJhO/Pq67ENlg0DBFceGBcuGMchlAwJaoYYueLursWu1CW9MWN3o/KV
TbJwt6PAhSgK3Loo6M/jxxgw1Z5z0YV98zxpOrDyZ6zB+4/iXVp+XF+1hesCNBbIRCKfPcHFZ/e6
ZXFqiRaLZiTOgQ5tEfCs+APejpWLd8kOmugAyMGBm9Qszzd+z1LeiaaRoRzzcIjTp6iqnx13rca1
dL5Aom/Y4DvUEXrPh1Okud6nkQyJCIvsH6t7j80bXR5LO3CzH47YXZ+96bjOjzPWCBkUePxAPM49
Ms2sBaDIEpLCmS8S8Nr+5gophTV/bAFkMnFa/2toOt4nV67XT2yEzWSIP5gQo7XEcFQqOpi0fKtM
6ZO4fbRYsePA7gRW/icDtheLEFwf7kKCBZ8Bdp5J5G7CBUw79+QzGlK6qiW4RYSBHsi2ve9Tgfie
BLVNUc5pNy3n74SwY9MJSL2R5pC65uv1j1iccxxCRHJAmV54PmWve3UhM+xYafk8P7jdk+OgOWkN
y/q59S8WFzRBOB1gs7/wRzpwxA1ahKNh9w6aLsVdMQ6vJcQzGwZGBzLSDc+sTSre3Tb+NYDrrLC5
A19SBDVxf6OjYGMUw4N04wdHZ/vSzB8drm8bsgafWDpaE1XvVLpDq/P8HZMiRjImxYTk9FBURwYE
hcvWEsUL7wfoBpBesrHV8ShPH3Gy8gq8nJEt2BgWLA0qOOwoIVxf14WjO6mq4wFBw8rELX5uAf3i
cUmqfkCvpBk4gNSO1VM7/jbt14T8isY7t3q5bnBxSCcGZ29xXBYeVCTg0lbaUWsM313TJVq4x+El
odkVWDQ4fnNm3tho3cKpSBeadfZdU96uVS3I4ID5Z0WDpmU7WQl2F47GqcFP5/dkkSwrZW1a6x2k
W9BgPuwA/wSFyQv5eu/X5P79b2CfnsCJnaFg6FjJYYe53j0Z3ds6AeG1V++uL9DacIzzHVHrvSFE
rzrICzNfGg+0fhXdx+Bsr5tZOD+o4lLgV6aEPgDy52YKcOEAuCuH0IKEeWMMfo6MV7Pyzi5tNqS/
7UkPxaagmzg3Qq3x/282AeRxw56L4uvJATRpomYKot8F6L1wW1tzk6IPqQ2aGCsNYjr6zHkmCsob
cmU0S1MGsi/4J8DOgWh1OssnG6AHGaJFwccRSvVRMlA0HkH0cH1Vlq6DExPzZmCURNG87XZ9qJp0
D2Dj0AJzEdTFXV4eKU3RV7ayDZZ226nBmetQC0tvmIJB2v3k+V2fHovqI9dX/PDlmUNdAERWSKzN
VUqhKWcJhZJ7qKF5YBQoIiZTV+taS+Pi7KHEixgD2NCLbgVeptD5iOs+rGrS37Guq+490KsEoJoU
d84AogYuSXdwmtE7JGy0Vy6ipVHCT4BgN3T0ALCc5vpkfzQFcEEowZBQLz5GSNvq3ouHEub1HbIU
y090BeAumNA/F0w4btSPUamkjjj0ENuVDxZUIY9j/nuEyF1Bf1qu8J10Lcm7NDa0wRNw/eD/LyKp
wkxGmhuKhC0AmQEOdv4wUKt7VKWmrYzwM26ZuSATMgMtJ4BLA8w3fcvpPGqo+pABKRG3G3dN85iS
J4TeuwIUwzY4Q3UVoCXFN/vGr9ECo5GdQ26pBnavrQBrjqX/KnvoU/8mEmV3dlNVa3KM+tI+Q8cP
5mMS07yI+dzSG0VtosavrH3UOkER6Y8miLPgnwKtfrTSPW02qHICMPvTtm5Y9cSiPLAG3LDmE8TC
aJVsynyN+HxB5tUDVxyOFyLSBWbcxhERc3NCJnfZ4kcvdX10qxOtf+LFL01kT2iMq9BOx53jACqR
4pdKOKornV+qeh+Z3q0El5hWx1s3e+xl9uQ2ehA3/cpdsLy8mL4poYsmpnnw1TARdULH8lboOncT
f1QPpH1WVbXT4UWWLoKxaOsN/3B7Z4kjN29LESYDuIRzAXa/elvnNLCdAYDsyFcaRpU9XT9iC3sd
5SD4Y1OKBAWN6VU72X9R7fbgxHNRfWogqzcWRnyMhVltqRjXcrML2RgEFqj5I1JHCmEeWmRxp9l1
gyUrtaY8soaPuyHrxlt77JoARELNq8tk+VxrnnZzfZCLlj8R5wh/kUqd9vjJIG2D2XqGElXYu8ZG
UgJJg4dmfBB1vOsB/1T1yqm+eGimZidQMGFnoncdm//c3qg0qydMRw6osNH+KVnioxAmA1tF6QEA
+LWu2YtFnNmbX8Zgs2p6r2/DfuI5RhueL0hynyNQXRnYhb87GZqyWwjMcPzmePHcNYD77AcZ6lVH
g4bG7h0Syabvaumb0aGdHtDetZrIwuBMhILQzEFggjmdLV5DzRzN+6oOHZVAB7vKn0Wp9MD0Iv37
9W2ysGwTaxZUSeAmQp545ia6nKIalgpYiuhP0dBHNNXeRH2+7XK5Rtq6MCoLcAkUrPBQoj46G5VI
le7ElV2F3HoqJLqdb4jzen04KybmsQIQRg6IjWBC126bOPYr/aFfQ4At2gDRJXg1kcPFM3a+0zlS
mUlaRWXYpOBp7GzebUs9zx94pJyv7z3kioE0QycoZm2+OjwqETzSrA69jtvcL1p9AJt8ZaDRGj5c
0Sb5gUqVruT1LxMin9fi1B+BdK53oQgKBnKZmnFZA+px245hGd2VzqOjvzXFo4VcV/udpY9RdcPX
2IcszNyZYzDZNeAWALKF3TiPWZTM+1EzijpE5x67yTRHBaC40FZC8ksPy9bR0PCp94oTdtGRUzl8
GHqqijCW7WuuG++doQdghd5EOdug2gGCWVlu9MoeAy8hKxHA5e4xPjmFkXNFtR4H73z36FHnsIH0
HEJO3YaRGChU4rdyZeNczuSZlfk5sExegBcAQk2eIG89osxIrXWuTx96vljnJmbHILEp2jB6nYeU
gw/+WYKCHnjhvSXvZfyjTELnywUaLBVAAnBPEZuBoG2WlqyzwqKmxng46JvacHyVrMUXl1f9uYVp
Vk/eTG50HUp1nIeQRN4NOTYFTw5l5ux1Gh3HkT9fv6wWFgmUhVNfAare8Hlnd2+SSgptqJGHbQFG
EZMFTF9LbU5zMlskQIHh60AnB81I88eLRIXbZ8OAEbHobvDS77Hix8iWG8bJndaiC5rme0uXt4mu
bXU1BEMF4SjarnhcF84Ilu70M2YTazqi8QpIA4bK7liQpsNjXIzbpmj3DhpRgDT4m9bq4/rsXrYu
fRq18bw5YFy6QOoWidW4WtNx0N9CGdLLD0mTHtGEt6uN7A4EnFu7A6NpMvo6aJjMRgVsyJDZzUAp
QQJSs20FfNnK3bNw+nXQJIF2CTynaC6anX4pvYYqg+QhtId9qwrR5LaBIPGKlYWjCSsTHw9YwUDz
N9tYrVNo/eg4eSjS4+iiu/ExyZ4TAebfmvlt/1x/WcZ7mmo4R+D0m3Bj8wIFQC+a4l3Gw1o8Ol0D
itMduEP8NLmvJ27DkiDsYIfr67s4lTg3BC23wMvN4ZeaVqgua3EdmNVB5ttRB/NmtBLLrNiYIx7i
Ipe8pRhXMgnMQ7d0TH+kao2XY8EKCqSTqiygD1N0d37tuAoJD8odEcbifajeGX9jxtuXJ+vMxPQJ
JzdbO/HNkhomEuMIWvmDZf/UMrly21z6kgBJnoxj5pIXnZHpaCkSYau/t4TvTQ6S52QMYrbSafB5
1c+utTNL031zMhwrpaZiwhYhVTJg7I+Tc7+0Ez9KdpCX3Dr5L6dCkC6swO2rvaCQs+d70UeBKh7B
wRvkePPJkXDlU+1YKVA3Fh8gNQz6zvE9jx1GBoFFo/KH5m8ubgy+M9L2FawOO+Vt0ebqe8bfEWJI
gr3nzYjGVoHYcVM5+iYGmxcEu/au/Yd03xioeFj2PJJfA+KTtjBQY3jzknuir71cC08JjgLO4JSW
R61htr5pNxhRzkU5Zf2pUWwbO1s5bssWpu43Az78RUm1sKE0RG1WhoY+QAkKqDZve32PLjwSU1j+
PwuzMRBqy8EyYAGsfXcIu/w42uN59CFIr2n91pO//oM99OZCbQEBCfSgzjeRzkiuEcMogMbgQRnn
oDMPCd2VfbQxtLv4y0BNsFfj6gc+B9l4yMvO/CUbgYnV9lERDsq8s5qPnK+xkC8uEdLw6OACiTwA
VOcDakfSgl+jwCawv1v5r4Kt+CsL59tG99kUjIDX6yL/aeZSQczbwAKhB62Qz6nxLa+QTFrrmF+z
M1sYCOFlKYv0Mox0vk0dua/kXeSiwXztGsF8zG4RjAfE8FgOvMafClEnt4jOU9OLC4wHFOC7kqsN
uAVvusZdeY2nfXvNzGxfC1VyNwXZVahFe7eEQpfYtJn6D0YwhsmTxFOIPXC+9lNfFmksrwxdUW86
D+30bbuvs3R3/cxMUz8fCyrkaNwzIAMGaphzMyB5jFyLpVUY0dJn8tFNQPt3W48gS14L5Zd2gQ0r
6N9D9uyil82hkckiO6/C0YXOrgEmRoGiQtZ5NyBvWPFPl04OelLgKNtgTbiAvI80qzorZlXotm8E
97tt/od5OzUwfcDJVlMJRNpUlFXA1Gsbt7vTsw8LOjnV39Lcf32FbHQNT3jQqVljthGqqBt5PCZV
GJtIorc9OaR5tAHPGJLZxp2nktfr9haXyYH8B1J+8F/m2V6NJjkpOlFBTum3IL91UiCa/aXHv6+b
uXgc0DA0SREYOpKogD3PDlHVAlpkg7Y1VLp7dITuQ1isifKXPpL7JNfuMtNd8WZQ95tvdtiET4aE
BBh8UQ2Y+WW5K0dVYnyhkaGBUa+pHhQNmDQL6vB91cV0q+UiDhIZiZtodEAnNNbFu8uj7q7PetDq
SOXdQmYt3Vk8VpsObksgGDo3TC/PduArbIGp6PBXrwvoIJyN1eTvLO6hAJRQDc0Qbgf1T82EYEVm
vHSlE28b1bRozq37Lbrmqlu3QqjiRJrhy2HUwZ7RUV+1iTgiHattjTSVD23GnY8cT902g8rm2LZG
kGADlmzXgM6jcVu/zl+K4aj37LkunJv3ZKsSeuM6VZA/azda3j9RzbhJOyPfQnJdbUvVAYqhk9J3
gOcKpGHzICVl7ivcJBuW4HuHAaRCKRBLgZtDIHVoJOjoy5H4hoGgOuFF46N3ytxnaHIPOtW/mZrW
brTKBPjEa8pd0ymJEcVGkLa1HVTA5u2NLH5lQtFdqikX3Z0NFJlk1AdEj/86bT5sqlHkW61ohV9y
U0MlMIn8No3qndaBW90Y8AdbatmmScbCH83a9MsSNGcDBdqmIN5fcCgJv+KjtUN3GtSsXCu56TM4
H3UcWRuTmYaPFgIIzOb6uC/7vN4Ra0z8xEiNYLCTNCAd1DG0KrXRrK/yQylV5Js2RphReH6M5vlG
4JO/246d3EreQUxTenIHsTztEbAvRBeRq4AzSrPE11I67BuvrbdkoN2d1yQljhY1/SxT1iEb62aL
3CTQKkWepWFTmb/HwSYfKJe3N1UG6Z2kh9bkgChxxQ28xGzhUOCidJDmx3m/yNF1FbSQjIGy0Bmr
G7e9M1BPiI9pkQag/iCF2DX1d7t+67Mjl3d0WEu+XtzUE6LPRIEeaDjIPMwLKkhniKFrDB5GTijN
1O/QzH39prm40M4tfHJwnVzVg1u0eWsiVxEbtwl4Lqsk8VNibgoIUF23dOEYzCzNrupmNLvBTDGW
RFNorqBbyy4QmqyBnBYHhIYuMHcjlXshsEoQwjItRjYgA8DAKH7Ww3NB/si15s7FlUF5Epe0Syck
zfkTZ0Vx0yjwt4cyfsnEA8a+sjCfHC9nzgf+Gx1MNGiOw6UMhMa5BYXGtKiDVEmYNPXRHiofct1P
ZffR2PRo27afFdpTSc07J3sonT0oVfdt1D6P1Z4Q6IahpgGHz+c0w+UT3fPa22QNaOYQNooEWs9l
6quRbXqwBTBKfHf4kPxPrxO/t4ZA4WUTt2UXb6Wb++Dai9lD3Nt4W3Pfil5j1KCj6tFIbN9q9ilI
PEvLftaHZuX0Xbhf0wxMSBsXaGdorhrnMyDGHHmybBBhU/4x2zYA+nQbqV8xmjFXJfaWdueprdl6
Om1c4VbqkZWQR0MSf8RtPGZra3r5xJ4NaPasJ5oF1acCRhr73clfGmclCbi0KU8HMZ2Nk8NMWj3F
C4vfR1+lL9Of3vD69TN8amDmEOdioLUcsSelEwVlW6IKSTaN9uu6lUtFzfOF/0QsnIyj8rhEgz7g
v1lNrC2zNPD14jjgVXXNrUubzkdeAHp8DuFIY2o2JF7xQBeA8W6BT/5ZMf5bT9zvIGVeW8HFbTLR
PQCRAJbDOQSfW6VbOh4mII4eFH8qzY/a+GoWbho8ri4kGcHXduGd80Il0gLTFfr4kVCKSt/yWl8v
1qCai3sFhAF4VRA+o1h/vlfaypLM0TIRpm6yLYcbk4oVl9JYuoqR4fifidn5bWSMEESmIkQ4QzdN
Tccbt7EsvzZQAQKFc7I3QUfWCy0LWlX294wO/GCPfbMxshqSy2Pm+kpPfjgMQGRlo/mvahKQUeYx
aHtSsHON1ZBu4bbSrdMDkTm40bhxekv6not7LdId9l8O8MmIZj7yANmlFNaBS0dquW8eZfPVIH1a
fHTYI8v7mcifHTCnY/nAAJwNM/tnO0JgubghRr6yMMtL/z8j83JZB87QBhUy1Cd0piMnCMWf2OpW
jFyWVT+Hgiz5VI5ANDjrFhCs6Kux0XjIouIu5dGGWWqrzOyZV/rGHvItFFxvWUScwFDDNqGIA6xi
e/0mWTyu4Gb/v2+YbXLHlK2MSqhW5dUjTTKkzN96VJavG1mcTg9tOZNcuInWt/OTFMWAl4xUiNCO
EN3gNTTtL6uET3N5YmJ2sVs5MzTW1SIkcO4H0FJGzi0O78pAFmfrxMosEwV+j64tOwwEOoIBhMuC
LvUgr727Pl2Lt8KJldkW91TdQni7EGCpemceoBfWrVe8smTlLVwxMy9mCJfjSoGSeAh2jIehMHwV
Z75l/BrMFfzAyvLPARLY+VrVWxhPbUaYrRQZdu339SlbWRh7dpGmEXAZTYmx1Hq57Zh9yOoUjQvu
CvfGshkIwgLVhMT0vBOGw8xEQSmA+LxXKoaE5Cs6hq8PZXlZ/rUxzebJ005Z35qRqkTYGdTP2ntN
c4I4H7dWv1ZnWl6Xfy3NjmXa0rgcE4wmUh8Z0d5bhZjz+mDWTEyDPRlM7Hj1qEmYKEbVo+hXPreF
s+IET8fhIgzw/h3GLAwQ+ujlFoUNaOi+xXVoOv12sD6Q9ehSK/CyJDD7FRj60hqBTshCH4ez0GId
CXBwMAM7mun7qMh9I33wxDbO1+jklu2gGoEuORT95tFt6fWxR4ULdxhpHik5yvMdJFyPZbqCQlla
p4m55v8MzeawsrRW2iXFDU2OtdMEYlxrLFw6OicW5mF0VBP0ORiw0Dq/ifFuVnd1t7IRpo+cb4RT
E7O3zEh1XiK7hf1c7DoOF7jyjg1iXKl9gM8gqOSfr2/uCeGObOcE3nFnm1shIu0cJPvCrnu3IRJt
iZWGz6XwDo4O2j3RIIlesNlz43WtBnYbXoRCB5GNve+Sn0nHNtL7JaA5cH0wi5MH0pApoAbxwjyh
ilC1Ul5BeQh19k1kxkFehkL8GtFIq/WH1e7qxe0A/UYgvFCfQLfk+cVgSQitpbbHwyId/SJ+Jprw
izV+9DUjs11tpK6nodMVMISxfuu65iEf7UCHiPf1qVu6gODDgxXXQsvLBW9aZBSQ6DC5CPMx2zFk
CYs/gFoB8VBAGZ0HjS22I4tWjC5eDSdGZ5sPLIZ1bXQMJW8vTEa+GeNNCUIJ21zDuy5OIjgY0RyI
xpGL7s/a87qomzZGqz/YDRIL+1Su3D6LYwFzAJJRHoiz5tfcYLVFWxJAxwRi1sg71lXrp/zRdV+v
L9TiLQcwLgDYyEg586o4iccIjYqSh2WlHwdrfNXcccXXWZwtQLtREAO7wwWdKfgiUqvQADLqvF8k
+9ZDcaZ9vz6Kpe0GICaIWoFaBKvdzNfREpJTN8Z7N7bkhjY9APXextO/jfY/Rf+WVA+2zP7DZjs1
aZ6fVuTxtDZDU02YxtVRr+oNR4J9cPXbesjero9uaQLxsKLMgs2AXsxp9KceA7jnOijJwsVOkZav
fpqN6WtfhkMiWgAaCtV8CIfh1M6MuGYz0qbAFLpR8URKehO7aFK6PpALxlEIF+LJxk0KrD+g8PP8
waB5o2f2aXtf9fqjUca7MYpfdVPsc/aTx6DSzcLcmyJx/VbTvtnmB6ocoFIHj9jKh0wb4vRdnD4E
OBCkS0CXDeKyacpPpjRPm0IfHFfeR5X3xIn3sxWR9FkaWb5k2R5sPDeDZR14Fu+divwyE2D1bUXl
imM737efn4ECpIl3ETqbc+yh23gV0of4DD3udkAZ77vGSjbt2L8NZYK0KUMmywXhmW8qdw1s8Rlj
nM8BWhItMP6C6smbhATO5yAGIQrU6mR9r1DO3oPlhd86jYAILJrznTTaa1T7BtV2974cm9sos3/U
ZvfXius/+iDfuhjZ1NSLXoibQizG4OQhAtH0rkZpYAuRjWeg840NevIFClRqAwbqm8QGr/4w7ApH
3ZqeesBNEThNtMllirzLIPaSttO/tD56Ju8qVRR+Wjp/Iah3tDs920DLLAvcON2p0t6nqC92DGzI
TRXvSEZuPAOnnMgXbjhJoAHeFOuSba5vm9ll+akFB1IS0Ayi+REVltmuibnmqcoU7cs4bIgM2jVW
pLXfnz1gbjb2aQxWhhfTDHK088sVH/3y9wHzRGoc6YZPuanZ45+1GNWYWc2LvtP+H2nXtRy3rmy/
iFXM4ZXDCZKjSMmy/YLatvdmjiDB8PV3wefc4yGGNShq63VK3URqNLpXrzZYgDyKZIIES4UJ4gp4
kRwIbm89psWJ0WauZVAwvfYE9FSdz2ThtE0dgKTg/oUZAfXhetuaI4JdehLTaKzO6KJQ6OdRhgkW
Lt//DAPdl8HlhPLgG+/FiyfCTAUqajew+0CNg0U55jKI3uZqXGkRVrvUJ6MbTKWLSvNrZnzyyuP9
3bo1UWjqBCwAGoFu1OrmdbkgUUmjeWwCxTghF+1TmaMnUSJW62rMmOhcODRKmk+LdfZYQLXw/jgE
N/z3aqDqEswAvynpRJefgLxtYhlORToGSn+0ugNS+GYWjEmQNpITsj2cP7qEE6JOblJ0XdlHHXDX
Ovi1TntbpYnDEc1uRtoJfzUOufYe/aLAdmh6Z2l1g2QgtuCeNL2eDkBu9VGiPHpeAOgHYAz312Vr
/16tiy0cxMluUcwAjt/INU/IyFJZlzeZfD7Eqzu6G6Z+IbTFEKbXiRxQIfiG7+dVh3hNgjJNLKVR
sgTl2K1BozJ7TU5Z8+UN4pG5Q28M8KfdVGJ3k5oNbNRoZE6+0R50yanYnJ0r8cLsm/piuMsE8aqu
HNMHZShP+78fOSUUq/Oyt5sSZAMeUm7QcogWN/M/E+SA78vfMrJwOMG8ALjCbQ2sOoNKH504hwgm
2EdjCm8+6LpP00GiZ2OikKwCQwJICwDM9ATHVskm0DyU/RzZ8S+giaq/dg8DEBEgu5Brxt0qunBd
Zs/g83CmSC0CNp6W8qFfzkyRDGJjsjhyGS9B9PTF/S3kRWpTBRN4n87RUJ7r5QiWF0IeM0lsZXOm
rpQIDqGam0wb1WyOWnj+L/Xyhpt7NQh9faBTRrLciqs5yujDGB9Q02EU5zesxtUQBLM3N3FvMaPE
ELKf3Ft8r1iHlO0M4XITvhqIcPaySZmX1sZqJPQyIedPJc8C2WoLls/sJy1G1REmClVHCD2xD4v3
3pPRn2wvN3YtfzWDOl3QUuuMzGpSzxFwYhoSajIgrEw+H+WV/UbZjZYCizRH2oIuWpeskNjvjSsO
q/Dn+4V4GSnc0nC0bo7i5Ui0U4si/uZ0fzttqkBHJUCgQbAE5PB6CIYblwWwi1MEShWjOY6pb2vH
+yo2Z+lKhTBLrdFNJQUcNSq7j+BCXdrw38kXZinpjNxKRgzBGw4OC3Ae9svnRAYOINUe7/66niKN
NgArjr0aaeM7qioHCjbf+xo2/D8gmYBrcEG9AXSDsAi9ZQFnk2Ra5NHjWF3c7FGPHwvz5JGjTiS6
tlYDZIK498AyBr5EQVeZjjNaPsd6NJgqsO5Hu8uC+6PZOtvXGoT1BuMLI4Cp6tE4BvHH7DSh85lk
SfhHXj3sf5snBzSToPcD+fHNlTSCXWaxa1OL1DIA5KbKL1l8uT+KrXkCkyreRyBCAfpcmCeHEHNa
rGSJal3xy7zyQQHyBg3YTr871KDk+ebaVppkAa4lQu29n/SZ/2u/fLzhOYMAblQkrtb7NiX86dQ3
cwQIKjEAuz3+O/nCDPXFvGStB7fDiM+9CvirZB9trACI+FT0G8AbFRTXwvxkBV0GSxtYNAK+W/rJ
Ivl+/n3CJgK1Ah7zCMOgjEE8daoxoz7abKcoLQM0jqVmqBnR/SmSqRCOQteluRMPUIGujykINzTA
EyTnWaZCsH4AhaNF2AIVhnKa03cT9bVGomJrITjcEPlIGA68I9YbKSmXevagJTLPmRq4yv5zAN/y
f+JF3E2iO1WjGhA/fnHNj32+/xJdiRd8PtPuy4kMEG/1x0x5VzmHapTYig2Lt1KhrydIrWOmqnj1
RvGXrveXGllblAW+4ThcT5OxVrKg8yEQ4N0UDQ7wqegKnv19f7NKlllkxEm1hDKHnwdz+q78KKp/
3iDe0WC7EY7lfbjX35+gN65L62mMkPQrBupn5A1OK/DgfzTwAV65Y7oJtgNaQUPaHPQHIz++ZQD8
igYXC39qrcWXsw5+s4SOUbO0BzUtD7L3KD+qNwYJnND/VeAI56x1C+aaKOuIXOdjgaYmCGCiUj9Q
Jr92JQ2zNtYavh5IwtGjgne3FA5FirC8N6laE1W6P/+qJWZPJl1YCKubQCkzQXozHAb4rW+wGKuv
5zbxaqEVSttyaSG/XQ596ceyB/WGTUWDGzR6gVXCYog+EklK1jONoCed+y1t3+tggcx/7N5MUAFm
W2AXwHMvNo4qkO9Cb9iiiYr3ygLc336buhIvrK/qZEYKroomUmefsa9skL10t5YYRwAZVdwHvDnP
egmGUdVMRTHqaDY/evQz6WzJpbNxGFBYguQwsoFgqRVL2KqZGswq9C5K6/rdlGanPqN+bjV+TN2j
3sgIyzZMOOglcfQcsBfgPAjXKB5aqJVMpi5ibqjU5IDeDcGgRs4+LBl3XMH3Ao+P02Rx6rH1tBWp
0sQN+h5H6T9x59OfhmxdNqYNUA4Uf3NOIgAthHUpRxcEwm3ZRnkHBob0NKBhb3emte/Yr/d38MYh
4XzroG7mbeh1kXoBtBrONJK4jawpcpHvJP5gne+r2NhkqFiB/4dKBxSTiVycKCm088XRm8h0A+Ke
pbU3EvliaD/tdRwR1DJHhfvBNAI6/X3/+zc21fX3e8IpTBgYa+3YRH/Lnr/fdTfI8/clkzg4Mi3C
vRQnrB7j1IAWwE6SB1MPSH8gMjYy2Vzx369sLiJC7X/G0iQgFkDKU2KxZKMQTkaq2NSsDYxioY8p
OyrtY6z4i2zTykYhHA9CSK+2KrQ48bksDnoT3F/xzeP3Z8eK1UkdbRablZCfo82T+l5XwlQ9ZRk6
fkqOxv3pQnRfWI5aIySrcAXW5TGpDj19n3/rZW+L7dlC6AMUnaDzE/NSWmJ77dh6TYQCSjCwSxEZ
27P1P/m2MIgqMUbb6gjW3PyyJO/AFlkllzp+J007b9oqDOO/AxHdHc8h3TAwu4mYHuRgU019lJXe
X/ntBfmjgo/16nw4NGYFGpk1EdXOaMqnei8VOeY7W0L/vj+QlkcsE2UwaNQr7F/wh4MsCFUhkQm8
ZvqUDcNBsoO5kyk4oYiq/NEgjMMllp6VMWyi1T14w8WsD1bznCunNjnG2rtZVtmxucWu1AnpSIN1
3mA7Iw6M7c+Nz/YDDniQ6M9wBJ+6KUC9ntqYsDY/v/az5BRKJkv04hBMy9VZw2QlWmDafgeo1N/o
euvU7+PDWyJ310MxhNukcFIGmA2GYumJP6FZcvJ0fwtvnpI/c2UIF0lbaCa1h7mJlOKE+k1L/TSx
h/sqJMst5pJytI1MsgETVnezH7JskniN2/JNA82FUN8Cm7U+hdZUe+j3zW+R7jJnn1Gc+Zbv/yNf
uKWYVtKhqiF/tk5W+lDKcBnbS/BHvnD6HA+PPjfn3x8fMwukRX68k4nkvyYEPFOonuX8lcIUVY6W
jA5IJSMaf7Xrg2K/y/PT/VnaHsUfFYKVmtsKpUe/XUPPBznMWAJN/IaFBiumhbcrh0qLjBOTU9bN
kE04DOg7Op1VRwKT2DLn1/KN9UZqQXIxpS5rIts6VZVP8pPuHMvu9f5E8eUUje21FmEt0MssybUB
1k9XXtv5nJXIhJ1SLVhk7YO5Gb2nSFgRxxmssu6hCMzQSX4g+SOKy/QpGNXProxmTDZ1wh7WphgB
SUabCPC4OUXK57JMH/LpDS+p66kTLo5qUKkxF9gAFJxNoO6b8cJ5w5UOROpv5CBy+OLzoB5IPGnc
4HYP8UUFIhWVcpKq1i17da1CsOlKNS862qw2kVuetf6ja77BXl3LF7bxMvXTkCWQ70TG4mvf7m9f
2dcL23dA8hLxNlwYZQ0y9GMls+ZbduT664VdayX2kIElvoni+nOZf1HTUJHRvMuGIGzWFAyJVTdj
G03zKTYOY/TvZkhwP2oK7JoTYwsNIJDogePsJAq2D9v/71EE59d2Km6awYj5na1rT5OJvsinKfmk
ZV/+zTCQcltrIbgvlrqEFpBtOMbF2NmV9fed9GehwX+4lq/ZKahUGrgFeov06gP6YLzh+w2Dtzbn
xBTinbe4/dizCSapnAJtQW3QWywF52JAJQNnRblxCzJwBwGEGGnlIev8wj6DSRWkOfdHsXkcYIjQ
4RdpPQTe1rME7tQiJQuOg+rB4fQX8trtxMj/ZyGuVAgLXTqMFIiw4574uZR+//f9AWwetivpwjIT
3it9mhEP6eOw9bNcchZk4o31/HRKZ7Z6BedJcc6VcZE64Jtn7erzBXNHekPvUgeHubLP7qn+9mTI
HtyyFRb2UdywsrV5QMoqDnP2EXGcWmYwticJ0GW0kANRl/hkUece4WgLg0BMKh8PuewdvDkEi4cE
eQtXhM/Xi2CMfVtQ1sBDJqhVOdn06/wGCAPKOICB4g2jeaXcWkWVkb6y2FgiVqtdPDSMMKlko24N
4lqDsFFrspSTN7AyWox/4vqj2T4YqowI/2YhAAxEhBZcipYBNMZvto+rgAE6MrWWArbOlz4HecOr
W9G9RklQINyeepnpmpLVzYueET8fHzGE0zSCu3T3uQPwEFwGaP4KTkuEgoUlR7cRh9XJWL8YS/UA
wq18UCXe+MZcgXkNKQX4YsiaiIWDruLGSUaS5qVSQKKFanWZab052uiYDJ4CwA5RH4SkmGA6+pz1
NRAf9YuFC1R98gMt3XuFQgMOHC99BJoBb9P1plWGvFI84mUvifUwB3X9sNO0IlcFGlMAGQBTAhZU
8GOoXQ6LHdP6ZUYRL2hE4lSym26XAC2PUPCAW9RFckFM+Exj2vRd4zQvpe2jv1Mry7ndrgAYHsEb
DYCBi/Mg8uwpSZWhtK0fXtBMVW1OdndBJx232z0KNLPkMXmcOtVTxYijBdO0dKQFWVPXW4F31Dpq
BntXYq1CWGhXTZRRA6Tu2UrCcopk7E+367AWL5gmouRz28cQ37zPzNIvchk7+YYC1M946N+CEKOJ
rjHrjWpW6GUx9a37TFh7nD/G1DzunqCVAsEuoY3twNDAy31ewKJF3difJOWYt1sJJ+xqBMJZ6AyA
Ee0cI5hqGiCg5f/0SpSYLvXulebGAgArcO2C/kmkuJinsZ5RP1u+6Oc2mQJT3Y2AchHhRaIQLiWY
PHGhrpfCmHV16UYvfwGawncvTJVFUW7uud8K4Ezi4YDqSLGZmW0RkhuDkr9YxSekiTPtezpE91f7
djE4CTFuOtvmSTzR7lVUq8vcZflLNfeBZR1q89CDWcmTFTzebtu1HuFcZBopZi+GHmJ5fvNXmnn+
/YHIFAiL4aIxZENnKGgmcpwn86Cle4MBqBFA9woYJ83h5FPCwcjj1pg1Zo/PAOIOdRu4iwyKe7Pe
0ACua2wXbmNRGrneUKXr1ZNbjNOzOQR9HMTOcezOO6dprUIkmIEzkFV2BhXaybA+eTI01812EsQL
1jXriRO7I8QT7XH4B7xxvts81rI03s1acy0wfbiyVdT7iWiAwsrBEDhDS/qoqIU/Aq50f5a2hsE9
JTx6YUJucAATqKZoaizseX5i9gMjL2R+HZLd+0kH0Ap+DWqqkTwXg+3tonVq0s56ZL2iIaIqY86+
naS1eP77lQO7jBoqFRuIN8bp2KnnpG937yVoAJTBUIG4AvJaMOSAMbRDneh6lFKfOYd8CfauAuA3
WAJYJ8Qc4KCtRwDUHokbeCXRXB779lK8o+0FtbX3lWxME2KIvC8akDLIo4qD6Jeq8irDiuo0OXT6
09R+vq/gdi/h600dwQd4aIArCZHQpXO6qSWJHdHkaWSLX3/vEG5vrOf7ajbGgQuC1wGZAKprv4k5
r5bbMhbHqQvFiph30pWDIRmFTLwwilz3WrxWIJ6qT5ba+/myNwYEvhbwfvAUGqqkbjrBdK2Xdioh
VmR3tf/LyUvJkb61rQAfIijDu9SiQai4zrlHwEQ2FHaUTy8dWI8HTQs8Z/+RtlCcjV2LZn58JdY7
1iuXvFHqyY7AM+x7IIqNf+1eZbAjwAlHnIOT3PBlulrlWa/QXnVsncjUTkMSmLLypY1lxusBs6+C
LwPgMeHIVbo6GsnYOFGJ9Dge98fsuHcAqIMDbxKSW1By0xHGHry2mFBkERkkoNWhLSRUhLcDWMm/
ud8ILF6BHvKRqr3r/y7q0/3Pvz3MhsejiPwc62gPJsx/5Y3U6W2NRGOZ+ug99NGb6EeHfXfM3dt1
rUjYSWbnJszWoSiLj/WjMh1ltHlbI0GLNUPXeZ/5G3j9BJYCFrdF/Gx61QFU97b5EjNfo+pu+wqQ
IHTAcwJK8IYuqwcsScvMJn5ezENF3iWmxIHdWHDI5y1X0fwRdNfCRBXNpLd06ONnPKlzdslk4PFb
+cglwsFHh1CcB/ji6xPnlZmnVJ7mRn2AzFwvW+dN8S7n8OFwSvSNXYvv47RpmZ56UVy5J7v3ThKL
xP9/lVnEswRX5//k821wZTBstMeiFRpCRPOCIuCADB/U/ZZ7rUK4Qa25KA0thwo0ZFN6v9H3xk4w
BPA4IbQEbDo4MfX1EKY0L7ppzpXIpSGiD16VSs7axhogSoliE1Ri82YCgtNKHOZ4jWKRyP2SoVRT
TXZXaACCq8EBAJgYL1/0fViPgPOUOpbTk4g+1qYHOtGdLWzRo2ytgI/wapW7cmppRyiJtCw/x4Pz
WLOTVQadHth6fyGGKzGDWzNmAooL7hoU4ANnvNY3TG3VpSX0ZcWTUb+3JRGCTfEeDh1iZoZzU3qF
JjwpYqMNQXnrt8o7AVL1hhVH3xJODqahUYW44mOq0dZ2KxJ1DFHqU6vvdmZM1EmrSDlx5rabh1xq
DvNgU8+KDDR60Q7oKnD/GtqaILRX53ENcIyj3dN6/qekq8cBfE1RRwP1pyrDoGyKtzlblokw+020
kjX94LRjbkca6w+0Po2FIxnAhlmCvUP5Ho9joYu6sIGaRksbwJMxQcsStE2LkpkjGvy8YZaulAiG
yVTLwhwZlIBMB5GspzLdW6aBY3c9CsEpbrLKzeMYCoYZ7TZA273/tb5WILhjKq3bLOXTBER54H1w
vP3uGMeh6zhkCEvjLS1cPypaU5gJcYzIqJcHdGk+Lo3k4bCx0isNwkrrJhsIZ0eIiPI6UzQOv0i2
0sZmRaWsiccDuvIBTSissk5TVCioxI6a5L35yWT7bZGFNzrKcYFwR3RGyOqWNiUT0ys7GrMv7ifF
eN29R/FcA5WQjpc0t+Lrk5zUWl2NA1YYDMnG93T+cV88n13h+nfQWRRvcwc+683NExteWSyNokT2
d9tiBw1t2xu0zK09WeR+Y5nRKpOTpnugX0VEdD2ORe9Upc0XLxrj19a2jmbTXIp4t69nrpQIkxUb
6pLFXEllfapPhYxJmO8UYbJQY4ICEM4NZ4PbaT2GfOzyJR2IF3HmL8f7YdshKR6ML5m2OwsL6lis
NjDb6FtkgOh0rUm10TMHVhEuDZvPHbw+rTNOJdXP91f/9mjgyYvbAe4pWMNuXnPoMWAtNSv758r4
VZ6t5ud+8ahe5jE4MFWhanA9iqGOnWmqXPrsTZ/d5KDV/1K+YP1Is9RGRyE/dg/Oy256HM9GjTqI
Zfj3w+sTDNPoLdMyES9+mdWHzjrR3XcDapYx9Xg7oJU1nL/15HglQTrOSbtndnHs8gjO5ePe2f/t
v8CNMTVEG8TIvaLPBGGgsn12dLTAPqpk90t6LV/wMXo1tomJ3m5Al+cfSj+tWomCW9uExDRi3aDl
xPTAzVjPUALSC7ViBX2m47fcNA6zguagCNyXrSyQeHsOoIn3gteARUXykv9+5R57XZeMVtP3zwk7
t57fyopjZPKFWzSlTEnR6qV/Rn/yyfHTX3tXev35wk6dLHdwipH2z0ofH6zvsyUD8m18P3LTnIsR
wA3elHg9P/ZIm5a4av9cVonfPWjgads9AhQJ4sWAnCW2qggJqSv0VVtmWjxn5df+WLFvu8U7OAYe
D7thgQ1h/hfbne2yabLnwQ0oysglZvT2bgNp6JV4Yf7TWMHNWkN8UFjf24dq+JefL9wGRUkNooyQ
rwPq/VfjJqf707P1/ZaHu9nmRBmIlqyXd541fVmUPHsukqM5nzVynGTtXzZ2kGvgCW2jCwgoIcTC
SZPVBWg7k+xZHVW0anro2PP9MdwqQD9LBA0RdEO6Em7eegwjJcDdKVb1zPIn4pv9bi91LZ6rv7IQ
c5pnADRBPDo3nawJ9Nca6I7RafbfjULYqDiAtEYIq3pu/ToLFlmzMr4R1w7MehTCRl1IPsJfhfjC
nH3L/KIc5+ErWsXuPs2Ik7igZYOfhxJWsfYXKXGAltNieu5qNBgs0CNvLw8YqCwQIwb+DaGF2/Rb
XdiONejT8GyDgvSp0KPdqwCmDITQwWMGd1V89FAFzHWsVEf0iXhfl94hiav968w9VSTG0A8HaQDh
RKdV0s0z9ebnNH2Mz4m3O7wAgoMr8YLjlWRTnMQM4nX7dSif7eO++UFcXgcoACgMcMHDIxZcF7OA
n122xvLcag+fC+2yVzokg3H4dwYD+UPBiR9cZwE3cjqGydfaPcatBIsmngFc8SvxgrFLgFLK0Ghk
DI0ZpC79V90MtPqU7A1KimoEe5SrSafFFtQw89Cg4ZOs0bZo70T5gkGC6xp7NIX8ykOiYX5HC4l/
Kl4KUADMB3Yn4Csb7TI0kicqm0YWau2z5gWuimPwtHulr1WIuZjYSJS8QwQm1HS/aw87W2mjywNG
AEuEHrrguERGZm2zM88Y2twoWTioZ7d67+0NzXP5yBQhPshTMYADrOUPSqfVfZqwEEEY1Ell/v7p
QQ7sN2IS/I3wTNfy9TgtXAM8AGEGhv3Uy/3y5/3551bm+jrAABBBxbOPExUjxS1MUJ8yinYOEw2t
5kEhAJiieekDboNceb6vaGOzotsvL/aC+3XLIg5ESYETjT6Oqe2TONAkl7NMvHAW0FkM/EYNxI/F
qzJ+N/dirn/P09XnC7dyPqesGkfIV9VvWhdm4f3Z2ThpwHcgOIUgHQIxv1sYX/kWpVEaCEKW6MXe
njT2C+3+6kHGrbNh9VY6hL1UW+gGgfbEQ6glAUFX4+LotWhQK3GENxYCXCjYsjagpkgrCSciy/rJ
m3VMkf7kaMfdvDFYB/R/cDkCFxklT3wlLGlv2VOnd2F/Usiz10jWYevrXV50iog5iiREHzXRtbI1
aduFBTtYRWCNh/vrvCUfEW2YU1gMuEXCpV+OzFFbltPQTN9ll6F8+HfihUufZNSqDQrxs/Vsla+t
JFG48fUcUs/DX0iIwO6trdFcpkqfKioNOyNws2PsSF77EvligLClSpUmBPLHPDCJP0qM6cYBQCIB
aVoAxcEVLMZRDXcq0rJRqjCfLkP+EDdoNPU0y9i5NwbB0xWc9AZvEUcEui9u1cQjuhmFTfpec0+5
DD28YSpW8oU1bpkCf7iG/Kx90r0PbfbRzSUTJRuCsM5Giy7kRgoVKnqRf7K74P4uvb1zwNeM2wwY
epi8m/5L6IGqJ71tTGFq+rr5DaFNVT/GyY/l1309t8OAHlxtsBOGwZ+F6+3aL2npWGBWDuvskh7z
breTivJrMNIC8A7yJzhIa/FUb1M0/aRLOA3/JJduL4wH/BCAFWowcQBHYC8JpmJiFsvV2GMhBU+A
8VrtTmn/RwEqV5Axhxd/Y6kZA4zVKsZwpL9059fOXpy8wRbWGFMDNCzATqL4DhylZavM8OFjcsjP
qGOX2NLbgwAFmH08A9FjDfmL9fyPTh4jK99OoZVbftyFrhqRci9kGKMAbSzPToFWChZPyFkUwBdm
DnrBhz0YxNAipJc8Y29tEmiXOLM4DgKnyRT26DIUCQB5pR1a76n6xW2KY+7VR0t7vX8UfjMwrv08
6EH3FgRR4WXg7llP1kJM0idt6oRdEmo/UaqsmKfuHzb/QinOJa4lD4eNkwdtvM4HObfbpMJYJXh9
ztA2JCjqDmt0ub0/ng0FGAwC8whIOohrC2u/xJ5bq1PVh4Vm+x/QoOZN8hGuQjQMLYvFe5qBn6NL
kr4PAQc56Eewz0g2LzcOwnrwdCoibjoQ9cAvrNdjqlUnBQy6D+0EvcvTT336idbv3Bd0s8llLKmb
k3WlS9hjVakk3kCgS6nxxkoPSrsXDIBTgnoNwAxQbQLGXZGybOqKEi5fh2fQX719jp3z/tWGOwlz
4gFyiIqN9WTFY58ocZZzz9UfnKNNd/s1+Pwr+cIE1VqyWAPJhrBa3qFlc+FI8sO/s1ziagO9g/g2
PIPbljMWU8YFLMJD6IFFtjKPanahTzPqEXv11S4OXvFQFY/Nj7Y9NPNhJEFWRt3yAS4o8Mb3p1Lj
B/3ep3CDdPXSqGvPG3TFGMLZafxW+ciU73P6PVM+5gVnybD6cEk+6enzfbUbtho7HeUjABHA/3KE
uzI2GqMr8wTn9Sv9jvQHkhT3FWztceQX8fIA5p/v9fWwximrWr1ZuhCduZTmrOwFQWCHo8UiPCuE
u+C7iBg8qpG0TGanD0lN/MkJkm4vwgwa+D2PhxNwBBzVtB5BN/WEGQ1eNukX7cfy197p4RlkcGfB
lAFOIwIg8hKw54WwPHTyE40vscwe367vSr7Y+mEqZzu2ZpqHs3vo6odJPzuywPXtCkMFCoQ4xg/Z
WNF7j43J0cpuzkP2K3NPniaxAZsjuBIv2BiKmhuvWEbMkOazyh9RgbSX2BGFkSgTwdIi5IK8pZiC
MnVm6pnZYgRNEJMAhJ6EXHLiN2z3O2qtSDjjg261ldlAkak9uc0H+rB/M6FhDLCoqLBBFFjwiaax
Y63eF78305CfZDye/KiuLRS+3kbvL2ShEHkU92o39kCEWV0eKmgwZp2Vj8ZfoG2pZNQwWwsOcwQH
FXTDiPULLoSdmm1TmE4Wok+a4wU6GvSy0/2J2hzJHxUiLXZWa6XObDsL4+qI1a71Jzc9MHIspMbj
1o3EnF1pEty7jMxkBNVfFnqa32engp1mkCoNknts6wheaxHOSNfQ1q2Ym4V96o+jj+Z69+drcxQo
Q0dZL2K2aCW4NoG56o6Kaid5SJaDofl08qvywarD+1q2RoF6IU4Sq1pA2AiG1tTywZitpgodAwWA
J7Y/LI/9yam5cDYA8RQrMtPCzF07w+tZJ8fOObmypp4b389z8A5uIQOQZzGmrZcUiYWMlqGe/PzL
yn7snp2VdK79yj9Il64D5KUrw0T/nDvh/rwRvvnq44XJNyaEkDr4AqG3vHpHu3i5//Ubhxp1I6jc
AYEuAuciAfoIbo947mkWWgOs+LNiPe+FBMGIrzQIA1iQetdpyzWYx9I8jq/3B7C1uNg7uoWYPIAv
Yg47m/PSmpYkC7vsRHzERe6Lv50fXt6EJyDHMyGIKpwwm9LKrmIYPaO7JM3DUr9TZYWXGx4mdCDJ
DycJ6GDwu613EC6fAUXPsEX912xAe9Cgas9Tf3JPo3Ogr2nq6/sj22uNgl0ypnHpxwkaGa9eCJr5
4qAvqYy483ZpTCSDkUj6TQgMTN56XIrZ1UOSKgXupcTXyGeSBPcXZ1MB+pEbQLOjp5lYjL6Q0XNN
MD+HSvNIPCVwq+F8X8PthYQhAOqKnYUAKLrcrocwObOOhih2EQ59UJjFwc3eN/3jkqUHL90/GAAL
8ULn+SXAbgVVXryg654yxmH9sTOOjSO5WjfmCjgVdKxDdAGBANFbVrI2mxumJmFFH+pDk+92cdAd
AEVPSO3xmhvxjqjMJdVUcLuH7fhXgYoViZHdOIYr8fwivDKyoCFqEtpAfJ4eSOYdMnsM7L3kMcAi
o2gL2HMLQQzEYvhmuFKCVBMjLmV1pJpBXTXBXCWBlV16fbdXsNYjvO3MKW9KZYAep4vGxp/HX/c3
7e1Su0Bs84sOTDsIAQjj8OyyQMQ4T6P+p22/W3qJO3DrdOBlxMNI2Koc4yls1CFzRpUhB4oosfvN
VudT9llJurNttN/uj+N20aEI7gaq0LBjwfe2Xo+4zd05LQcSUuVzNZzi5WTvdw3wwECFm4NoLuLr
4lj02vDQk1mJo3g6Nj9qGW5iYyVW4gU7a1ZmW+sexCvtq/uj6SVRw1vrhAI6xAtdwOjxhhdze1VH
K73TaRGBYscwwIX+1SsiOw3IfuMBrDPgADx6j7NhCuOwkCZzRqsvowZNiSxb8Z29betw9lAIAD8E
5hxRH0s44Mw0Unsw3Sr6hHprfwKhz/29tLESK/nCmWg8tP4tGlJF5nI0x0s1SpZCJl8400gjjkCm
4/v16ZJPJ1fihmyIR+oHXogBcBVgh4KLAMbJqiu1pogUz69/7mWIx+SvpAsnOjepW5d2VUSAeoIj
lZq7LwfIB/iflyXpyBMLk8/aETPvpUW0AHaTBbMMirxhKFbyhck3NNLnhZUUkWMeO3ZaloO0t7xM
heAHTosy9uhUXkQ6WtShRbF71vayTaE8HHQJ3P/jzalh+NbmbhiSwtCbFrPUPdntQzvu9gDW8vkQ
r643y5riep7qIiLLBaRl0qDz7RSt5QtHuI6zdhk87NG4DBojYN7HYi9VI6YIxoFfPmhfBoi7sJEq
Yo3GDFhIiMcuYq+1rMfe7TGDfLylUbACfiM4MuspcpK4LuMytkO9+9hcbBk87PbmhC8MBCbqw1HA
gJO8Fl+0xTBpA5nDIkh+NMmJVYfZC/YaOgC3EPgDVT4evMADrnWUKOz1qMXUMG8+T9PR8HYb0rV8
4VJuwQapFwrkJ0bY9J91QyL/Zo4AlERVlY50KNBPaBG5/v5EY2jDmuhDqKI7YG36Vpf4qvMlZr/u
z9OmHsS9AQ8GD5QtNpzvjGFSXBXgnhSgHsqCsg0as5HB0W7OBEaBklud+xcoCBTdYjINTltm9RDm
1RlBzMQJDFk305s9CxXgWkFchvMBoBZ6PWEZcwvbHU1kCsi57C9f7k/ThnSgekCAB64vQDNEnkOX
ogJAmcs5nB8RI4vb478SLzJzKowxWiwQP7rvtfOQ7b2VOdzwz9eLSdysIobdMYjvlVN8tMzTW74e
AT5UVHNkgzD1RdEgS2jrc8jea/WFxQ/3xW9sHnz9H/HCtVzoNmHEgfg5P7ro1pN9SGUkvhvLi5cO
L6qGe83Nxnrz2Eo6p1ndqmFKiV8+zp4sfbYxBihA2R9OGhqFiOGZvp70ZpwTNaws4seK4U8lusSM
sqfb1jigBQ4Gf9siBr4eh+XhPYWzpoalHTRT4MrS21vDuJbP9V/dnRNTvSaZIJ+qn8r0c1WflvSy
e7U5fIVnaw3YJBHerutN3Ko5WRArPqbjQ2z4bSlJc2yOAoWxqBUCUN8VH4aJVSWm1i5LmFZnPT6w
/LK7LztytZzei9cjObDiIp9bR2x0GM/tJdS6wP61yDjENtYZNW0GqiEAlURMWjgSaY0eb6nSASHR
HpYisPfWVOHzV/KF27Od3B4LTZ0wL49oMouWI6bkfrtdA2RPoAYRBuxWUNKtd1K3FGbfsNQMDTPx
K3Iy0yOxf97fSreztNYh7tZxaLsO+ZpQSwPvY9LuNnsQzx/MeLChxFOsMXSRm67ryTFCe1Ie6aFu
c0lqcfP7EQGDI4PKNjxN1nOkmHVX9bFthjFuZFcPh+wNI0BaFMgC5HYRPRYMN63VsVeHUQuN9nlS
PrPz/fnfWmPQzqCkCqEwzk6y/v6FDq4RexCfZp/bxZ9L9Oh+uq9ia4o4WAgAKBg8AMXXKgp7ysps
7HQgDi/q/G75vFc8UFwoQIap4LSxYujFsRfXpoiXPKlZd/BzKSetjc9bpSzBg3EtX9ihjcbSjGaQ
P7f/jIZzNPX+OBcPbs8kx+12ntaKxHlqiWE2IxQZaDjNQKScLv7+qYKhc1HyxRMpoouXe+NokpRY
T60DerK+99W3KECKj9OqIGcp8sIoyjQvOeronrwuOai+At6N3SOAVE4YAoZ9gCkEk+RpWWJpzFaf
2hhXtO9pktN2exzg/17JFxY7ifvJbifIV4aD4QVmfkhf749gYzutNAir7KS5l8Y9NKBttob+pcyP
f2YywMPGVsLVAz9bx8tER7XV+sgxXG2qO4zqk+N8KpJP6htmiScbbF5phSi6MEvQmNlxm2pPjvt/
pF3Zjp3Isv0iJJKZV9hTDXZB7Srb7RfkdtvMyZDMX39X1tG5vUnQRvh0dbctlZRBDhEZGbFixSVU
DuXk2G/3V2ltH24lCKsE4lsN/Y4j4jdm7Nj0wgJkfn7cl7G2SLcy+E7dOEqgfZzQpx4yUs0xx0O+
hTxbnQOuT0AzESlcWO5whBsG2lviT9oPLXu2gQXrNhyx1Smg4oB7GLjfRAaGPOwLu4so8cusc7qL
pe13YpDnvhEgPHEVKqd63jDi9/rX9tSwDYTs6vfjbkBbaHhIIKefb8HYT3Gtlzbxu+hohYc8+gNz
gYzof8cXEb4hnaoxSA3ix+ScxA/Vfl8ey4M4oYoLAlhr8cmJR0IWdgF6u3TGu9W8vd8/oGumAoQz
nH8OsWZAbuer08h0UqNKlf1Rd/IWZL0OmJ66rer2VSkE8XIFkQXesUGQgoi5kaWT7DfjifZe2R+K
6rLZOmNtp1GcD6w4Wr8hcyX4GVbaxkY/yrJfs2P6mEjH+0vFl0K4pHk5MioCkALF41DQ5TTtbCbZ
iezH6OpYnOTf5XAe1ZNO3sKt2OSKWiOsBzGI6cEnFnk3jLKP6iCPZL8Lz0Zy0CN3dytzzohxK4Iv
5o1lyqjU98qI2QTplaHf6hYf3cqWcy5GGCYTf6giH4ZEK3A12urkW2bpSEXjoCniQJ7TeGNX1pbq
Vg7//WwePU3sVJt8STtGzLXzc7FFmc3PjbjxqNAEpweC0XhUCw7BAC+naDR78kPyMA6PqGfpvvRb
VMqr80AuGu4lfwktHqN1Y0RmJ0/+SM51fa7pudwfGuMFb2BRRtE7qh7Et5Zsd5KlgWDcN9wkS11t
KvZ7lyhmAX7WAAgBYFdhLwIWlh38v9GfGhfOX3q4r4ArRwp4pQ/aW4troLAPbaCkuCpk1WfGqbF+
mmWEmMBpi4V4ZbcR9UZnHJDrIektwgc7BJmmKiWqn2TPeVMf6jEGkuw3LWy3DzdedmszQqAM70e8
vVZse61oUZYNmm8l7Kjpj2jSrbZOtpsZH8qOIof/lyPGFRnnq0WLaM3vrc9mXDnt7oovQYDgDJZS
g1eqCgFy+gjMRpZsbP2KduBQERwqXt0Kl3Cu5bkeqAWaauh+0TxXyqWiz6TZSXjwsUaIzH08XACe
EQ5vn4bR1Mil7scaOxKrPwx/4OhgEv9KEC6QPLaa2DAK3c+St+E4bFFOrNxPyEUA6wAqXA6vFYaP
yRTFtCSab6DLQvCkxY+2cUrSJ5Tdbz5YV/fjRpZw1Y5s0DpkpDSftoqTKa5VHlrzD56SswkJm962
9ZiwDyGN+0veH+uFkQUzFEpC4JWAi2J+pMyxHCS7LDVfqi5lcrnct1UrvgiKypDtAFAK3FliQCJV
jSzPSQiFyBzpR76FdF1b/9vhhb2mRWuMcRVrfqehmZPb1M+WtpEs4H6xcOvNZiBssRXmQd/lmEFI
zwggF/QQqRcqHQHcKJzB2O9FQ7EB+8NG8B/Bthc268t0SDV/4Dxvx7jdsLSr+wHqQw7JQmZCfK0W
6QCsoT5pvh6dy8yxt9hx1zYEyGOcKDCzI8clWA80MaisrCwVX+1PLT2plZNu0Y6vXRa3IoQ9z6K+
z5BjUfwIhT3TYVAei8hNd5diwZLD5eQQT8CZFrSyfRBKRkFCxddzN/rabd3ha/sAD1pVkbq2UMoj
rFM/SQXRVKbgwfpslp/1LcrxtdsbXjOeAEB6IbAsjN/oupHkLT6/1f+KrPcsPwWoS+reVfvbfQVf
2w1eCcM9HW51hSdNpSAWPnUS4hP1Q2wfy+lBYw9kiw1hTQlvpQhqQSizkrzAdGLbnYZT+ATe6N48
x4Gj/g6CP7hkOSQFUVQ8CBd11WGFhNUoZdj6+lj/Q5PLJkB/bfd5khmNgPAqsEWi81zPpsLmh6vT
X2P0Bd5qgba6KQAmfnAuQQkFm5V3o1p2iHNjBofwkyS79adhC3SxpumcZ+O/MoRbyQTnoiTZOn+P
f4+GU0Mubff7/tlaXSbgXhDQ4T+GsOtJW8W5qgfEVyTPTB7RamPv+Gj2hGA5nGm4Uqiin199AZPR
dr3X4UgXmVP/6OUtLVxOAKBdMOXB4AJ6gbZVcwGTrOC9L8GHHp6m0nBosxuoyEugUOXDIegcYSsE
dQIyDrWU6jDniXy0htSNpo3rb2lIUJMPECHAkPAMF8X/YQBu6rTNNb9qDlP6F2q3kW2Ww++qeti/
GTz1oqCcBAyVokVk9RihLUmj+cGnwXgM6MOfDI/oIKobgY0Uo9lDo7BOT3DxyelTB4pNdv2D8eEz
I8/J2+qKQOqagndGipFRYKObdedG8e+Pv1Q3rAue3py9iGMtBTctMrPBSuxIRz4Br9YL2H/SLWdq
5bRypg3+skRNw6IHECA2ZahrkuyfAk0+F/Feilw87bgXCN5/kIAjTyios15OtVRQWAyNjcfPbTUc
7y/RyvdzFjsYJDS2QQtL4SoiGk2KuE9VX7L+6vy22r/DcF9M7AJAqXAJBV0DjCDnXTlVH/y7Zf9F
2x+HRzzi3/EXj9Mwo6ZRW6rfR7/H4jkZCscezvuXCAaJk8ACVQvQ2dwg1TqIYXTSq36KAxR/Z9qW
/7o8pggVILYC5wlKgLM6FyA3A8hZy6TzpeyUo1QvduJww1CsiQApDG5NUD2oi+gK05sU9a1S41fT
JTL9LL2oW4TCqyJM9DkBrzBKYkS0HGtjdJjWtMYnmauhnSFxdGtjFssrGjbuo4YYsIslxKaOUmUI
KrP3w+E7queG5LGcXGt/khC0DkiIwH4jYQ6oynw7lLHQI3k0et8GY35Uxk60O6sAAZxl1oDHD09T
0Dk7VxMktcPBL78lwbu2BVlY+n3z4YXziibfitUVGF4ugfWPDmYIsJzi9IbiNLWT291BljbQMMuN
4fF/GBCep19aEbWOYmJIYeGjBa7dK46WHONQdcu9XXDhk+MuQnEMJxzGS0DYGiCTaNtphPqFYwDX
bm9i25c3NwaH668AYoj6MfGpB7QkHZJppH6EKu+j8dseHYUct7pYLVWFS/nIuoGzf9FkClmZaIo7
SEmByHTUKnK23nt8IeYP8JkEsQ6uSLtMB3c79cECBQqfZIv/ZnV8cIgAtgKUFUgJ5joSMZW1JfKT
PqoFc1cNd1/csFJodwwUF4+uiH7NgIYeqh6l1Jf6q5n4Jj1uwtDWZsDv7A/GO14wOJ+Bht4YeQue
Kb+YqPMwRluOwdoe895GaLOGQjEiRtTQNDux2BgyP8pcataXhoyXaj/4Bkb9RojwZpnatGXxACFU
PkiVE7zuvfn0j/aVSFxgN+BGzdeIjWrbBU1e+7oTD0dNOvzB8GBTQFwFUa6F9xrZ4GQO6FgizhUC
N/y1+OsPxuf1vvBckVUQCTJrKUiGpMb4QfklP8vJ+/7h8RZCLgHAVOREhJfQWJRVQtHdy4/bw/hG
e2f38IiCwjeDGUIjABH5pBkBQQc0pfHl7wN7HOhuWBKvxPx3eOHrpwrrFcUYvjUOkTfJu50mDA/X
DGBeMEwtXnEogE8aE0wNfvhda/9SQZ1/f3VW1AvsRchGAQoOuLa4t0lpSVU0Zq0vS7Uj4xGaFQdz
K4KyYiMgBDAexGkQdRLx4GYsSyi4yVs/10s3PQbxVn5+5d78oG8Fwg3NClHZM1ewogCxS6sHjT8a
T0P5GA9PI+/htqFna2sFjARcM3DpWghizqXYDavCRMJajVPuhPQXU34p0hbByNpa3QixBK+jQ1yj
MDqsFdO/VW5LN3R5ZQ4cAsvfEUA/g8R1PocBKZy6lQnzpeCcKG497b9xZuNz+TepYFLKVl7oGB81
yZL91qvutMXvueJbwOlDzRaCZLwtlrANSpTbZLDSxmfY4ZqMB035xujrQF/D9ut97VjZDF7HAA40
XD8wrMK9ILOatAMta/8bsf1s3Fir5ei8/Jkjh1DJiA7mwnulReOwRollza9PKrsEzQZD9srwuG0Q
6kNmU+XlscJWTIpeRnRQ/bAMnbpOnN08EPztAOwZOPVQorTMBcuSOST6iPBM+Ouxi/7Zu/YGaCYw
uA04yRIzlHVVQ0jS6f74KWOfg3LjRb00GSitRRQUdSQQsugtnVCdxRolis9qJ9Ld2j4E9UVvNxz6
lT0AJSAH0MF3wQUqGCbLCkENGDDJNx1af42CL/fXaKnNSDLiDSSDoxTk1QvseR9ZFalKy4+75r0F
DRGtVYAlpff7YtZmcStG8PHiTNfG3KzQWU0pHDI53bD7JYeN4JknQPVxmsQO0K3RoBSTYK+1+qeC
9hgb389Xee7Fc9g2gj/c08ajRDBKgZooBi0U3c+zn2FzKr/JxfOgnOTpFA+/dy8V9pvDbcBLAwCo
IIpYaCieVipCZUc5fNzdpRStMaBroExAOaaBzgkCSnzS1WjqZMnwqeIk5aXZelGt7PRsfMEkWbGc
jDKJTZ9c6yB1rLDd8DdWBCC4B2cGSG28cBVhAkkq5WwsK9lnj0nnBeNuAIExG174/k5BHz0pZbKf
OmbgACi+e3dnwwuKUKroXZ0PGD7WD0nkxltQ0hWjhOawFqwqnrNYIuH0oBApSIIUgDCZ/i6U5yB6
CKSTXW+ow8oezKTwr7i5o+XRBA1KBWSbqv8qZC8NTvdXaTkLE09ZxCMxEzSXENWtTSVZywBs8/sM
KJdj1QKG5ExbT2e+FnOlhhSEPNFwmEdKRJsR90k7oQnK6Jv2OZ9epPGl3SqaWC4Uz4SDkRChElC9
iW/PKVUywhJWvL5YtebAruxWBtTp4dt54J4bC8G9AJQRiXI7Kl71gDoWSZ39KRpEk8B9Cr4jeKxg
cJnvtFLrSZ5bMX1tM1CHnKLdB2k2vOjXp0GFy9XE8JHyzqkworf7B2lt/XVkixHkwwMRre3mnx8P
dUwSi+SvoAZylJY4xW5EAvolGvpHCgsOmEilpIR5Vo9hnr+mDgu+FcXuaw0xHeAJ0SAObYHxgJt/
/yTT0rQGuXpVKBhomYPa3sP9FVrebJDA+Wfhx+DqFB1Uqg2kIQWpwJXlRrJT2E8JceT8mSbo8rk7
G4fIPfK5yHEg2gqXaT6btpHoJOdT9Xpg9mfbPrStazhk2K0TkAJ14BU+uEZFYoYcnLos7NEUQMvl
QzDZLttfUDeXIPhkg5XhUT1AQtZSt4/lQ1+d7+/K0gBCAhIcHE4It17h5/rGwNqgLE8LWy5fq/Qx
LxDCvbD2sdmCuyy1A+4SNv+DiQ0JOsGMhyMzygk68sqaEiUmDspZNwz5mgRkhT4Afx+11vN5mFES
DXZoVa9q/E4LbzcHJRj2wG6EjA2y4Hg1CuZPCoqJZHGcv46BNyQu3a/dGB8hHxMHCu63iAcqkQ0y
7SzI0E0cnGK66jTSZfdGo504vBkUfvCdEB7rRI8nY2w4F5d2KqVPRv0IwG1WbXgdK8eJRz5RS4wC
Tc62P9+GwCBZZvUdfZWctP71K7V/1htKt2JGEAFCWxeO24exFQ5siuDxoDcw5JKePie9fpB67VCB
1H+QnWRwKvbt/rqtHKyZPGFGWVQFXZ1AXheNR0NrjvJW8mnpHSDsDQ2EowlXedEKspOTaUgHEDgG
1ckKIkeznErbUPO1WfB0vgkeSg5FEbzBEJzTlAakeG3H74rya9pCcKzNAQFXdLKET8gDNvN9J5lp
tpmlgOTyqjaOXT/FmX9/H9ZOFrdRwILhosaKzSVUKfC+NYhmX4v8qFFPSq5IN5KN47u6TCB4hx1B
8Bv5lLkQVH2XVt6k9LWyf+XXNtk4S2urxBPvOL9raDYri0A6Nen5azn9Uu13Un1Rxt/3l2lNBKJN
/ykZJItSkCKJumysgvy16p4t89wNByXY8ES4rZt7s8jQINQEU8JRNWL5r101KqiXafZq576MKSTv
paI6I/6Tg7f7s1nZD+Ca0AcJO4IClIWyDzku8k6H0TK/GihA3diP1eHRaAEVRgjbIL413+5gnIK6
icGAmL3FrbvZAWmxUApqcZCAR1Acf0NsaD58mFtdNAVyde2HFwSQnJGc6vqoRWc53O2eQ4DJmY9w
m/NgI5/pzTWuDmXf1nVbXtU8d89lmG4oxtpUcDfxpx645BZs4cYojUpkNRifgFd4PIBQ68B+supH
VPy9c8v5UiF/gBclNAWTms8kS5NGHahWXw0gGI/5VuPRxZajIgA9ZZHm59XZi3INpZX6WjWK+krr
iyQ/kr0pFs6RizwycMm8f4eYTGZ5GnRaFtXXWv0dHlW6od1rX49aacDwdPi1eE/OF2fqqWGlhlJf
beXws9lNToSPvx2dH4KbQ1S2udGasVpfq/yHa6gbL4yFZRJG5xf7zeha0oQdGhbU1+/J+Cp979sv
ew8OICiIj6IyEaVwyN7Mx0coyC66sK2vJD4W8XGLJny59PPhBQ0bZDljNMPwLXuOy/dsi8BkZXwg
LJHbQtEVbmmx/04/hWk65Mlw7c3+oBf1Qfm6e33Qjw0+AGrJQQwl4rLCgGWREbf9NbIdFn2KpP3j
I8XH+zfi2lnyZhrEqEYLBVfX5sTsErHXrXgcP9yzewcETbClSK4jxAE4sLDBU55mo2JG+tVOv+vJ
NUYtl3zaggQvTylCliBfgRKv0nPqwYg6r1i7sldVHQ4Ny4/RFhX8ylbPZAheRteYDVx0yIhj5RD3
Xyp1693IdUlcKmSQNYSE+JtIfP9qRdvmMYGEMjrk6mdYk1NGf8njA6oeU7l7uH+yVtYMXgDoD5DX
56BU/vsbzZZBxppR0HhdrUm+pPIBPIVoC37eLwR0JqC45F1mIWcupCw1EoT9qF7N7utkHjv1Uuwm
w0Y+Fm8KXNqoPF7iQ9DUMTDDPFWhggeSXMLGuT+FlX1HDgrZWOD98I/4yNMRplYjRtVrLh2Z7pLd
LJ08aYAkFH/Qo/eoqOF5Kgd2ymzr2uh/9z8ilm18/8o+344vRvQNZqLvCUKp16zseC8JDTSIxha5
9soizYQIThOpw9GKKISgE3JlXKSNY7Q2PO5NEMvA70O4kf/+5qwqCZuAvTRMvB4ef4XWhiYsRwd8
Ha8s0O2C2ge56/noaAqqSmrcqtemfpIerPxy/wAtLeB8eGFtCi3VFBZheLl8ts2Hbnrox7OZ7s7r
o5zxdhaCfcryqS8zqVGvdPo5DW/x3/dnsbVIgh1XSlaGuB3Ua9lc8k9U3djh1UWCPUK4HbYP8dL5
HgCQQI241PH18slKnbF0tF+FvTdhjSXC+xDQXbQ3x4NaMHlBSaK0THDZ5YPm2GPh0GpD2dZWCRhh
NMBEaBHPRT7Nm4MKgh+ax4mtX9HBxYlB/r+7aRqfwo0Acy7ASIopKZHXv7Zq5/TWIZCbjUfD2hTw
kEYDHRWZFciaS5CqTkV8UdGuX0p0jDaCraDD2vjISnAkPgLXiygv6OvTWC1b49oXmVs3jtlLG5vA
12B+j8IPQDtHPBARe0drtvkM2lSLcE835rXrP0/hwc4f+nP9atP9GjETI7jGUp6koW1BTBkftEO4
uzUiXCYkuIDSRkQDYHNhH6wpGFEG3GjXiB1Zd2y2CpU/7t75MiHog7o2aAS4d3Cq5sukWtSm1JKD
K3lhpu4oNHQC/Wepvdtx4UqlS1qn3NtwHjc0aiOQLgKgE1BOMeIUtEZhmUMZXKMwPAeSdPL3WimO
F+E1EkhbABQh6F+RNzYDKiV+a0enaY6SsRFFWR5ejA8fk/uaQNSI7COpbkR5q6bxW4JmQ6Dj268c
GB+9I8Abyf8UQ1l2W7ZyBpzFlSi1Y+Zn4PL+YIFuBAinigWDVo4VBJTyib3Jym7jAT8G73NERT8q
M4Xh5a5BDX8ZSlfE+9ISeMiNFNFy/TE+dgBIP+5RisGZlIRSU/SBdM3NJ0rO/VZh7NJZQqvQD6Xg
ELaF6VCkBlE0oqdv1vRA7bfEONFx9yU0FyGYDTpUutw2EKFLB0Tf8nAvQgHuNo8YgwgJV92Cmy0E
3jLVqZW+afJD/lhssVms7AAgIhqiPSgjwKNK8Ga6Psr6fJKSN/ozatx8N3cdvh6XM24flNiAbklY
nbTKlbwa7fQN7VNQn1B83Xv858MLEW+lq43G7DB8Tp+s9lNtbpz/5dUzG98S3BhQ+llpp2F80rql
mYM1wUkLJ41rN7ayDb9y5aziQYWgCbKASECIoZMhMYwos3P6ZhrvRds5w3Am08Z8lm4ZB8f9K4Of
hht/psoZkvslZEjHsgeZ4JGEiRMcd2/KTIjglllg4Q+yAEIKVNRPydNE96sEgrm4eNDMBhlfsdS2
Z4FBgyCjb1/Y+GlI9kLwEMDFmIgFE/SkWAD90qyrh5BG5jVP/24KV93dOgXjAx2KqjPsBdJBwh5k
RZehXC4wroN8iB82uz2tKPRseGH1UwnNLNF92bh28XDK4muRjhuHaFUC4HFIt+PK10R/LFNiY+qm
HgtUm04Mlgm935CwogrINuDSQbURJwUQjFISoPWmXFnmFVyIXXU00lOw1aZvRRNQ+gC/GE/1D5Wb
a0IR65pSsM66Ai/pasnnQnoqw9rNdlcTKEg9IC4Dfm2Q+iM5PpdT5nEWq1ZrXcOkfAoe800XZsVE
zQQIFjZSoqgeu8G6pr9pfGzikx67ZnYwt6oxhQUDdJoDUvGkRgYCKXKR7CNU7C4H2ZX6FutP384F
fU6/7TIb/xGAWhckTpBEWdxEGWMNaO5b9U3uwoOJrsWdcvjfJCjzvWB5A+hFhCmgMkI6B38wAQUF
BXjQwZWBPyNcRhHFQ6tgBMNr0jlOoss+Z5UvEILTnEMVDy0skajZCVIpkTFob6ry2/4Rql/ur464
wejdjdA0yMzgMHHNE5TOllmb12GR+FF0KIlTG76aHnp1IzgjqDaqvvBSRGENDyIChyciFlmhMivs
qwiFww+kfkvqL4O6c50+RPDbAStmgXxMULmU9BW8Miv0g/pkkStNvPsLJdg/PgUTxg9sGCjr5bo9
P0YUnaNHewoDr0pCh2hvys6Wmx8C4HIDZY4kGQgFhQlklLaSwjTby/ujfDK74/7vh8+Kgl7gyzkB
9vz7iVWaIwl128u6z8+dvq8z2MfHIy+N0BXv5boAcw6ySolcmDYaauFm+NrnGy+elWMKenkEcPkR
haKp869PDClRx6gPfaY7QfJTNVzFdupww6tfl4Lu1XBaEdcQX+t5CIzUNMihHyqPKrry6W5Ez83W
83lFGTjcC/EfpL+ROBZVTu3KqkOa1Mtq3RlVYE8edhIB8O3AAw7wXVglnCWRzJ5YQTPVSMV6TeNq
9WWzrdbKQqEaBWFWOB1w8cVgay7HVjo2Ms5qAbqv3pHtxxIc1f1OfA7mgV0H3AgAPwMLZQmHdsgs
PVTq0Pamn036kn1pu93nFgI4Ha8KxhxABQTrGuoWrfXQsjwaPoMR1tjnVX58P0AzWCrenA9/mx9b
IjGEMTLF8kzpNH7Skw2zurRJfKNRNI/yI0R/xChfPfSGPtnW5LXkwVCep+K012ZgA8A0y5uto7mD
KtxtlIXMsOkweU37eUgeoi0evLXvvxlf7CXeB6ZkkRjj2y9Z4A47HUqsPn6QtQRhO68iEF3WwbQQ
ix6CyUOQ0lHlR+Qsx2SLPXVtDrdChCPK9FzvDRBReikoviRnZyxpMQdhC+wpNhj6xU+eqblagRqq
v/ZvMfJVqKm1UG+BDO/8hI5mNRppKU1ezr57TP1xf/SlqUPVEQcRcapUhJuFr8dTwlZj2uoesV8I
82r6NMZv90WsrD/nKEB9GZKHKJQTVEwuJbDOaJXuoY2Xkz1G4T/3x+efeBNg5RuAilrkcWGC8DoR
gUqZkk7A3Qemp9B/puacx6MDjgoH7cgcmRzgHW/Evdfmw4+shVnBeItZsjFoGo73NzzYV3fsHxNj
qzPwlgRhy7s6S6MetU5eiMs6txxmvt1fsuXtACg+gkuwHKAoWzQjKyybWiWiY16R60fDPvVa7CBl
44TtTnosFZcQGs9huYDcAFWFyb/kJrIxon8e7c1W9Ri13Wh0JLYVwF+cYC4ByHzUheEptEjsDrpk
BVlcKV5bPGm/lP6J7OyQ+DEHoBLxL+5TjuKcz0EyOgtNvonm5ZnT5Q+5tdeIIweEleF91Xi3JzHa
2hMJz9RAGTyDHqn0lDbX+7u9skIYFXSHuN9WUvdtlkha3pajJ2doyfxJY49StNf3xhRQtoBoOgRw
jMB8iYywyDRahpOHVroXNT8g3f4HiwTPlaPsTLQ9kwUrLsepZRWBMno0B9FJGbuJtlevub+EZCJM
CWemFpOKmT0URm2qg6eGuZPTwvmDcwRoEVCIsIXoxy2yeFhNRexGnxTPyhmaVZ2lLX4vIebAD+pM
gLALtaZmLbh6FA/VNg5RT1H70JehmyR/tcq+rNx/RAGWDbAxjwqI/QblCfGCJKOqZxo/jeBHun+3
uab9d3hFCPAOqT1ZI80wvFMqiTNlu29t4JgQOOGkRijwABfX/MCimaQOvhN59FAMFpROunFpr6gc
zw2gcwuvb1/0MarrIUasLJk8wr4ZvWM0Z3Un+RPfgZkIfoncWFaNGcbQsXzyYvOg/ajJMa8vbItJ
fXETfQgBDTIq5/GkFhnjGMkVlU0Qok4HfXTp3ujVfybx7/hC6CcYJbBEhyUcwPLU2eeQnPrmogwb
gen13fhXimDAWWONLe0gRUU1r+rE39SteaxKQBUjYGVgOlwAFAPKQCDcmqOnF59o5w7Mi7fuubWt
wGlFdBohS5hBQbnTxorHUdLgxupO4xRbeIS1GdwOLwY3rMaw8w7DR615UH51fofSkfv3EP/CmaOG
w4T2pFAIBAh4AfT8xI4M8J8xQaUqynji0g0fpsE1drZ9/FALDTXbYAgEd/6i1lA2JTSRjmWcKHaS
jsN03D8HRH945gz4qAUCO4WzwxDEGT3bPCfSYco+hdYl2FK7tc3g7gC4UeE6AbA2Xyl9CoqIavHo
Jf1T9K2tDnL0B/Pgne5Ql4K4MWDrcwlh1UWBVU+TlwUvheZbmez0iSttoe74rSxu+Y0YkRojR7VF
ICnYDUoOILWsp68FeyT6IVfQefVyf2tWbj+4goiAW8g+8RM2n1Jtxb3dBniI6ZIPW5KPp7J+QhDK
2Ip5rGgiD3UhSoeW5Yh3CZrIZDKmo9nKXjG9BdNJ7x/uT2R1fOQk+CmGwot+QlmEOemGinjMdofR
qbay71vjC98v11NIWzUjnmInborKz2r3kxt5ZY55RTwcCTsc4PlWyE2k5Nmoyp4cpY5ymOydQEiu
5QDVcBZWAOfRmFM4vqXF+jxHNsSzPo2J6qCR2YYzuGKrOA8rUlBwQ5Y8pi1NZSrxV/1UOH3vGl8k
+4jKvfsbvaLmKNtBzB2BPp69Ee4l1aSWWZt42ncVfFoFfISa7HTRVqPUtf2Gx4nwAchfwc0qOFNK
GmhmMDEoodq4ts1cujeIht3AA49HAFHgDUDNfLvrUNOpXBpwRUC6pj8lwxa6fX0G/woQTqxqTAgk
NerkadXJ6B+bX/v3gaPz0RwVWXgEr+ffP9S92YwBmbzkr1F+tFQv2CK2Wp0AbyyOCkwEXEQ/yjb7
aErsdoLr/09JHR0Eb/ensBSgosIesE7ORQ3IpaBxBWjjdBKPxktBHuOnONi9w/PhhdcXGHENMlEM
T5+twrW3+tMvFQFli1iWj8QEksuCOps00Qo51/UXUqH/3cmML/Xu7Ao4y25EiMhXlQU1jUqIsE9t
etpbOgWDxHGQqL6ElwmmOPENT4qQqhV0/YV0p/Kohxt329IcwY7y4mqIgMEQKVLNEGBUEhLrhQzX
FhdapTMUkVy0Lbdg5RhxGg64NsBx8PTEXBNYEoeVRDrrJZa/d0/U+nb/lC73mcdo0N2WlwvxLOB8
+DAjTSflU/7SFY6sd47JVKfeSBEtpwAmEU4FBWgWvyZEZS5GXUvVInsZY7fwx/hwfwr8E+cezXx4
Lv7m2ZWQpo96HcMH+l9TfJSa52Mf+FVzTpoz2YlzxqlCksvkVA2Ir8CbFVwaUP2ZidUU7KVUDkw6
F8XGsVquFQcH88cESsaRIhesRqSVCsuair00/3SZs5MQ8uPr4SDxZCNQlouUo51mVZVMKXsZHKkf
nQTlkff3YunxoQwSdC14d60FryPUu2egGycvY1G7TeTUdnsowiNDI1D5eF/UykpBFAeL4v98ZvNt
Z4itsEnVyItqPGSGT3biUfiIcJV4gJG3rlpQy092LE0VaideFLSelhV0Mt1qubfUPZyjD68M7jEi
XILuBWxkah2o6oumn6bycZxOY3zavUgQAZ8VOg4rLqZzphgLmDFDfUm6cxEdxq3I+8oU+N2JPYAp
X2b49TTMFTQyH16m+kGyT6H6rG7F6JaG9oOvBIR78JUQIBJ8pXRKQiJTiEAlXQB/7GJOrt3vVztO
ivL/QgS1VnQU2g6oaHyRbHBbOclWjcpynZBLM9BzFwXWgPCK5WDjNE16Gijti0QOpDyM2WnYKtNb
qh5OIRKyHOq3Av7XNdR29CBvfIFid6lLcxcRHDReaHfWhUEx0GwNuUFOQ43ArOhbyiSKtY5U7Uug
FUAtfs23qOCXBh1XEjxjvBuBNAfKZq7ZliWRNE0bCHgP3knuWuMZ/fyoq9Jz3e92o1CBC2IOuOJg
c1x07OFESNJkpsoLWq8l1TmyNy6n5enlFb4I9oPLBLR1Ila17NO8MGHUX3r2nCQnQOgIO41/79Vy
LgSHC0vGezQJC6ZIXWTQPFJeIuVQqU67X8s5uy/4tFBwCLYJkRcUTY3CiUL/X0YZDNFPuXIwt6BC
KwpyK0LUchbKBdNBKPySIkcYurECvNDG3bQlQlilEag2aucQoQ5P6fcueai32j8tJeAq0uHwI2sE
wy56tF0bT0Ve2YXXTt+N7KEoum0Wpy0ZwizA/D5kuiIVHpU+ZfSioUBa/Xr/OHGXcu5Q4cACQs/J
MuASivdS13ZxHMZm5I35obC8jqEPjdvCxWX+GL7fl7W8xU0kCJF/gUmBYyKGiLQuaplWd7HXqA9X
Pdht1tHEm/PUAA8JpJVYwhqXrRJpehB7Opz0wbXNb/e/fmUzZuML3ppcqANCHhg/zB/k5FLK57jY
baD4FNBLDJEbXgvPF/DGu7V0CbdfLMeebPSHsbDc8ef9OaztAKBbOjI7CNvg6pgLUIKRUNxMkRc8
jn9l+/1lXu/27+jcPt58viI3RQygeOSpkuZ8LqstpV7eevPxhR1opnzsiY2vj1ueLD8qxfdU/tGF
L/tv8LkgrjQ3E5k0mlslF/TSSz+tk5T9+N+2QXAGE4macaJhfKo6VeduMQqvnFTexQaljXBZET8T
dpkEVK4q2w49KTxIf1vsvPkgXjlHqE2C5cCrmKuzYJjS3GqkeKozj+jhe64+EMSYdy8Rj7+j2hfv
LlQcCGdJVaVeirUi9IL4MXy0hw1NWy4RfHGksxGqRgYSKZ35DgOyXcuocms8ST8SNFbpWArO9uPe
OcyFCKtkRWaNWyhrPDt77pRPrfsHw/MXJBLyaMok0lI2aR4UAM+1njx9Ivoj3UnTCt8Pn49x4QhA
pxeY0iyT9cpApN1Lat92g51Fvh/DcyoaQCNM/iNECnrDjIicyK2nZy/Rj2EnLfhieMGWRqNOktae
Wi/IDknzI2V7kZFYHaQ6gC2EqUaEQNBhjYI2sJmM1ku1zslOOlCe97d37YjeCLCFI2p1ZmGGmdZ6
hXFIlINinbX6fF/EUo1ncxCRtpIZxvIwqK2nNfFRYdKh/PW/CVDmaoa7Po7SCnNozL/1vwP1T4ZH
rwIOIkC6RsS9gPuukSZ9aL3wQpTUaa0tspLVBUJEDtEfHucQixeMHoiVqoUKyMHn+FEu9xV6fpxR
TkJtoo8Q0GCysMU2MO01oXbr2ZcYBJ3ttD8uDbcOgwNQgwIMWLv5+stVpLRjM1ZwUh/M5M2qNqJ9
K2cUXNo8R0rgCcO3m4/PrKJrjLZhXsmOpXQozEuTHncfId6vBnVC3FAvXJYoq2oKhkjmaRQhpidS
/nN//OWjDaksDjYHDAU2VGzk2SCs24dELT1NO8mGkxvPsX0m8Ub1xdpC4UYGNdD/kXYlS5LiyvaL
MGMethBTThFk1lwbrLqrmhkEiEF8/TvKa+92oMBCRt5FVi3S0h1NLpf78eMup9cTX20EPTDLphlJ
2PYBJQ/FvI+2p94xEMDYUErPM+9iGiXK1EKdXQ8DYT7RglxW9bw2UXjTmgD6AfmP63+51l6Ll22E
epjQSH6BXTao8FDIrJ3RbvZRUb1ogewLIWS+bwXDrZNpcsep68KIKj6Yr2VJ8ZUzjdQiVgIsZXj1
iJWGeamaaN2asXD4rmtPqYylaVU8sFO6zfGWYA1bThPnggQVWs3C4jmxfzrmt/vbdVU8jBHnHUTl
tsg0NSH94Woz0IrgcgsUQCw6mZe9qgFvKLxCcDejk/VyAEmsaogxGENoGkgTEOLLwiRrClAKi4wl
iDd4CfdSQayTJO9tpQe6rGXPXr0ZbgQMIfpuoxUVZzQS948RWSQzO7cPZ7KvssOo7Mz+sH0RACAE
vgwRGG77hBF0rIyYOg9hhwbce4J/tstHogkhaQuPcuzSpfy8LkY8FPspNPVX23rbyGfOrx0UFCK2
wxnycc6EW2Fou4o1rTKEMbV3fymtDBu3tsDIg/IEEOrBEKRcfn5N+iKe52wEFOTXkJ/0ROK2rBhT
tP/iKTlsUaT8hA2URtqkup03hKx/1tsnI7303ev2FbhSIR4CJWlbj+VQUXmZbyal70qc9xVranDK
Y17uDMyuGGarmaIpE7UBWYsObnlm+nnsT6okJLI2UahIRiwScZHbouo4t/tpoj0Le/0VncG69Nhu
j7og9QoyAyQeQPOJp+ByrbWWNaga7liopF+UoJ8+3V8HvpTL8BSgDTxe5PF+s4jrLMVPfTe69qTP
YdMeujYA50akPeewSb1f5s+juruvbmXnmmDsQRwM9gmcfkKEweiQOC3NCP5qi870YPNNZViKlSUx
YfUAOgFzxS00NfEM5MwcWKdYcYNGfymUs9rW24cB/BovV+FdYG5qPUejg3ns8gF84L8Kvx6+b56l
hXhhUbKpcjKnSNF4BIi17lgXHzBQID4BZzPsFGAhYtFNOw2TldYeDQFayw7axlJ9bv8W4vnZvArv
OBkz0oZAfIySCPUyWBspb28UCNuoIHbqkCKiYTq7PvsxSzuorOwihJ7xIEEgFRZWLOZVTfjE45SM
oZ0Ek+tn1ROdtrv271TpeNwi22CJQSSGHmcjy+0hbEl6rJBpmMd9/YEHnIXHA444AEC37weWpk5q
pfEUNigl9atKYmRXjvNCvHDRxdQs2OwpY6jFu7oKPnLMEEQCKoTzbtzgKYoBKMRRz3FNU7LT8CO5
hNZWmZfmgd6GmwrR43aSekYY0ppCYJopelKWwWxs9zTw9OSV5wDOwOPmn3B1FIZkinJnnKcQeXx/
j3fkdvkgrMDFAEAwnGHxUTK4sdkPNp1CfQp6VP8lkl26co3ywkX+tHXQB8ERvh8vxnnqomjESQv+
Un91g09k/bBXNhGSrWh+wKmNUdErbCIQnwwqIMFjSIvDXB43dn+BrcA7Aa4YApEcIiW6q7mnGNHE
3e0x/aNq/mRtj8ovFQhTVPaUWkABw59/ZfpTMj1svQwgHoXt/P3M2SuF6ak0bTK6HM6eM0b+bH7T
LckS356CpQLBm+wHFJBGQBeHZnuYhn2bXaaNbe3/swYIH/HXOY8kCfZ6TJPGpa07hHlzjpWLJbmO
V0YACg2EkYBY56RhwhS1LejirLbrw1Kt906ZHlX8TKzcb14JUBmiggpeMY6EWOznsS6tzESjIb3Y
k7fX1e3PHjD0XCkQpolmulqZhQEFYKEd3chPDMla3541uKkozEegBCWreBsuzZEZuV0SeZl7KW3i
16URFKokELOmAeg67FUQuCFtK2gwUm9UFfBxc+QEzxUOksSCTL6wWx2ljixvyLyLyQJa7Lpvm9cY
/tC/n28sJyhVnWFkFOJHEkxlBcKtebPFBnm7AyQlhxegRR4f4NWN0MQUDKuomr+0oOtH2yu/l/Wi
Xp2iKw2CQWpbVo+NDg1J9Tp/dWRUGyunDe1weD4bNyd/ny8HQHO9ZZ6Ve5e5OMQZuss9pNtvNfBu
8nQ5L6wFF4awiaYky7sOIcULQPa+pda+93X7MnNgD6CaGu9FLXionlHjrugj5zIG9fSZxpJX1e2t
ifm5Ei8cZGKNs6UPEF+xFJ1pTol1IM1D7m7fSqjHAq4H9J6YJxE2m8aGUYxmGV3UOtDTs1X92jxL
C/nCYUCrdFXrgfK4zEbgNQdju/sIh4fXvL4DZm+gNmY1K804t9HFmd4yv8xe73/+ykZdiBdMRRbj
kVMNEA+oW9/77ryT0QqtnLSFBmGCCrQnMeceGprA7feFdrg/gFXxDhIMaD7D4zDCO3DAQzqrHBpd
Skv1H8x8e6UParzAsIHuKsiy3ZiiySyV1OjH6LKzyz5wwdWy/fuv5QuWgpHEUhN3iC4ZeBjjJ2P+
gKUzUVIO7wjcIABkCoEq5GSUfABDzKVSfrnJLxkYem0DXYm/4WHszC4ac5ghbXoqrL9i6y9dkVzI
K5aCUy2Ategd5CuOQLeVmpkapsige3s/nIr5iTm/ty8DrmPEOcHhhSpOIYTURHEPeCzuA9QZw8P2
ySwj6F/ZqBaS5OB/f2fKEfOEdZ+7cVsN9qV/cfVPVv/j/gBWJgl0DsAUgj0K6TAxyxZXaP6Q0sS5
DFP1mJin5OzVh7jcSOzNvVSUCuK1yc3p7XMQmUiz7Wuo6bVjvO/74/1RrOymhXjhUpg7u86iFuKV
i+19dX13/HpfARewjOXhoQl4Ez/K4L0QYX+NZ6CTSOsqFz0t/Ch06QXe10h9JJ+3XzzI5SEwjwcJ
3ACxskuxx7zoTNAsMLPxYxrknmTFV+aK08HwYw1HCRiJpY/Re4WT1mbpXeJiZ3l+xfYakyzHyp5d
qOCb7soPc6pGt1JSwZF8TezjmB3uL8aKeAQu8OQHmBv5SNHNS+t5gvGF7abfO7B6Y7dK1mBlijyk
5HnWGYVRN/GjGC4GUWmVhGAUMpUTetcqhsSNWRsDohco+EEAAIRwgnkdxmysRsMARuhxdg59ddo+
Re/9epD8BwpJfLY12tRNo1cm4eg+TUGmP3xAPJBNPPnPodyCE4noUTqZfZuEjvNnopnvfb4vf20B
IPe/8oXLv66A0WpKyCcmXiJBWQTdRh5jbpGQbcTEw0dFlFZkB3PYrMZjN0eXrtIDqzjVlWwXrS3x
tQbhFCjRZEUE0ZfL0IcD22euxCbJ5AtGj7Z5lhQ25Kt/ymxnDR/YQtefL3hITLWBQ24hvorgxQcm
2X49Yw3geSHMj/iFyEowWgDvGrMaoW7lMdUrv6APtUWDyZG8mvk0C6YbCQvQVHHWPPjywjQ1vVpl
GZh+LsPgm/PrIRj0n/d3681CIOPMezHAYABpc5NSVVw82zptVi5FEdSzT/KtKyHIFyy2yeBCphbk
K5+mpzq8//E3R41DjpGTB14e0Wy8d5a22mCpW7q5qVxcTTnG04OVH1FoJLkQZEr4DF5dCEo6zERt
LOVC3C8sR/X7uSRbTRIfBzon4vLk4Xgx72IaeJI4ZgsH4DhZXytNssarI0CBEqoCkY+8SUsl8CVR
mt7GoZkfI7ST0Pcx2d9fiZuNiq4LKN0HGRluBDhlgr2IqaEmnUmtS6YZu047JHVgl1mgyfrRrQwF
jx4OGkKrSQ7EWC5G0ZtePbWoCLXcU6091dXBlbUDXBnKQoVgOwhQb2VRQ4Wi+QZAwtNjgiZZvzfP
F/JIoG14p6fCmizHkc0kz8cUFadujrZDp6wJ6tz3yOaiEl44xunBwB/O43rCASlR2NXmY+tenPrz
0B6zJPASSeBtbbquVQjHoy+72tFi4qLi41tdnJre81X1OBqSDbZip0zAnxBjBa4BpGfiSKw+y1gf
u5ckaFF744Fh4f6KrO0scA2DSQqlDHha899fHfMy6qkJ/hH30hS+me+y/KTKGM/WpupahXBIDA+E
hiZX0Wmveew7ahBlz/H3++NYnShkfMCkAf6iG1tiFRkz50x1Lq31pkRh9oF18GygxJB2wGkXcVA1
M9waMafokqD3jRoQshVFBMI8hEBRJsZr7G6qSZwqd1uvS23UKB1VJECzvSIjGllZ6YUKYRmGpgct
PYOKvj64le7rseJXmz0QHG70sACagbM+A8613E6FE9WakaRZ6CEz9thmEsdgZZU5w6qGg43aeDB2
LMUPOmHAyVhZWLqBvbM3u3889QN6eDTvQ4nSzSul1JTETpiWhl0ctAmCWIfNm3QhXzhsk0Zoh15s
aeh8y8zDpGy/T/HWtfDQAmCS+8jL2dFLMHN4c5eG04GZn1T1bfvXA+RmoOIXmxRKluIjx2DqMHlZ
aHpnC204ZF7fygYFvAAsL6gjgW/mCp+vuADq5ZqehT0Jjeg4kDAdtzs1MBEgiMc5BjuVyLptJgk1
dYIh5Ol3au4z9DFXv22eJSS28VbHcxelemJ4yZmdqNXnLgtbcz/7oykxRHyHL1xjJKuuxQsXQpQM
HR1jmoXd7LvRT5IeEnKIIok1lWkR7umUgULfi5osnJVHi6BX5ue6w1QFH5kqtOLCRK2U9XhtrcR1
omWhE+0Mtlc2s0i+z9W/8oW5okmCR4SjZqGOdd6xdveBzwfMwES6nrtOwmlGvF7r5mbAeVD+sMGf
N+cb+OfjOCATgPc6zsTyvBE9sWKvLHNQxPuG9VqZkmfEijHl7iS6eiGkhNeW8P1lPSfVnHt5aB5R
cT3nkoqVtT3Eg6y8tweWVyz1JF3SeFOsF2Fr/TLrYDx4+sGWtUXXeNhCPA9wvHnzKkRDkRVYTlKR
j5HeMGjhsbf205Tt7OypiHdqt1PgyY509pkSUENWLrM6eYBzQ6fHs3NCOAUQF3S0Gmfo7Z6jz2O7
3ZSDjh6YVoQ8ONGxsDboq2OjsfhYhFkMVN0hTf/avHfBBA2IIxYe3yruLRZbdHaNNA2j/s380TRb
K02Adr8WL8xOnrNqzDyIT4ifmekumfrth49zDAMJhbsIp08426S101HTsjRsGlhZ5bO6mS0FQ0BB
AG5TAN9AFSVsrKorSjpTM+ElFF1AZYDclf2zEM9/f+V3OzabYjQIQnGpu9PgakjWl+8P4VjglkZ9
Cc8GoWhMEF8nrLS6ESWfaI7K6HHodd/LHH/7JgLmE5ODvBkeXIISJwWzNG1yXmD9TzLuYlViQdYG
gUY0PN6K6/SmtmEEb2tXZC7mqNrXxc6r9yhk+cAQrlQIq5xU5VzQAiq8Zh+j483uI+I5CxhMBPfL
lqtc1RO4kdssCwv7IXeOikT8ion1kNn4r3jBSjixrrWtlsDXiPdpemrIi9eAQfDwgUEgsYviW0A1
bipxsjhNbWeqs1ABjijKsx2VBbT4RhF3K6AH/9XAx3l1GDTFqErSo0eMUxN//NGWmwvTcJivFQjx
E5u1IJRW8ixE24rqNMgADuvfD/w2ZynEoRPEexm1jbhT0lBxTjZAdTLGtFX54DNDcTUgb7hUl/OT
FkXbsRifn40H1fNZtf22wSH7Vz7XfzX/bTqbNYuwTfOvQMY6m1GffPYBXrHfW0rdANK6xKFp25VZ
yPJvJj0y+pFDfCVfuAsm+Nw5VQg+fw7i4RXj+MABuJIvTL8+dcR2E3jD7ojGt/uPXAWoPOPXGV6e
uM6Wsx/HZIwrF34kG08/6Gb6IUz+tXRhcoyqaYchmrD1vxtsZ8j6Aq/Z6GvxwtyYTCFtnLMMZXqH
qtuxCqn7H/enf83KwclG02GEXjgr/HJ+wA1ejmMD9JyXmz757Dz1ZTC1THKZ8fimaIMAC8fh5WxT
NzmHvFYnSsGTEEYxSnutM3VOSX4a6zfieaAk31zqy5flSp0Qbm3tdmJIBmWhln6xM1+jb/cnbW1d
EMrgaAow+yHoupy0VGlHiw5dEub2bmiOc3bsZbePRIVYi6MSEKhRh2f8qh9a/bWL/5683/dHsWb4
OMMKKmUBe7vpAFURJbNKhicQwLh48Obt9iguCmP+lS8YvgII8siwIL/zPmURiJf/UdW/7VwS3JON
gk/klXlF6N6NaVLlYKm+sGeL/o+DEG4fhZHB0SkGMfXBmPt19Gaxo9QLWDuFV1P1/hC7GoTmpDMt
siIPIxKwaRcnp3g+aPEHbiKkFhHuRhCIdzNfTlVSOLoy6nUeGtbRvJSmRDyfCvGQX4sXTG3ZeW2j
OxBf1r8y65D/afN9pB3T5MfWfQt6o3dmVsRCkdsSTl/CvKIcZkQ28hqAE99TB4m1ul0NsKAAxA/M
JqoScXMv5wm7dnISlxZhqsNjSr93dN+qj1MhI2S7PeNwOcA5ZfMYBJw/4YCYDqGjyjmUwI/s16jO
3UzLARLeawXC2RhNVhl1BQVoM+7bBarVNyOM8Ui0eG80BHXRfE2cqkxzBzonZRk+MfKlHT9vXml4
Zcg0IU8NuimxYlCp7NZq3aQI85N1TmWJrFvLgdQM6nLxDkVhIljMlss86V45NXFKQgU9PqY3l24P
YywVCNdQPYzOaFMocLNd1+6mfn9/elb26WIAwkGolMlRZwL5Ffk+WY9jGaByLLM+bdcCKBzvB4l8
H2Lfy2lKs4mCGi1rQlhxchqMhzY+5eR0X8naWsA5Q8qdF8LfkC6TVos0D4V2ofV343019S/3xfNv
XJom1NVdiRdWoh9TtZ40m4SkGIK6C8p+50ay1tNrY+AAadSGAE4OFO1yokrSWFaW5iSs86dQVyTZ
mbUhXEvnm+HqiijtubCtHNKp9dimBD3eiN+OEgzKyhAQasDH4zXN64CFG8JSWOQ4yL6GpvpKqlDG
sycTL9wQCipR0bUK4iMsNAll521liuAtvxPAcwyTmM9tuqqiMQi/wnwq/ckA69pFKbefBu5YaoDA
8zaHYh2fq9hVXgD7GOrkeZ7flKo/pn19UsdOcgmtzdW1ImG9nTJzFRQiAWARpDn1q0l2y63MFhBl
KOsH4AhRakNYjAGEv+hixwB00X+ozgE8fqYsULZioJB3RRgUAWrYcbG4v0b2O69IpFzy/FtrvXjR
vkuOlawZyspM4fqEBecIDtSKCNd1nsVZZ6A7U9jbQfljkvU34rZBsB0L8cKx7iw197wWSBckacAo
XB+V9Jua+D3ZR8F9K7U6ENQN4vTxx5gYdjWcWpmKlkOP2oORBwWRmJBV+Vhs9NpDh3YkJpYmxJhc
rbdGBL3bv9XpmJLd9s/nUGD0X0DQDKCdpfjIsbq2ryhIFesn1p5kjYHWvh5ZaaDXURyKLp2CeIAT
tbpwwG450Mc/mSpxXtelA/4DxmiEmsR8jRsTo9MmRKSZveuGF0UWUl87bbwa8f/lC3NfoftqA9ql
BG2NPh+U5Ju9PV7MEzRgv0NNGSKinrBNx8ojhhNh9mG+/HOfyNL3t949l49iLOwcXvooOBtqqRZm
2vD8N320hxdX2xmmH3m79Pf2XQRFKKFFtAZWli/U1T2nGInRTg3GQZ7zwfXTfnMNMFYYHHj44UEz
UHUtFdTo8s6INqFesE32LgohMlNyjtfMHm8ACk+Gm1YxfRV3mtu5lMWhpwWGU/qDnwM4LSWO5jMu
GibQNiIIASccZX7CQAgowvVpplCDdifGyRoPpvZcZKHdAx4SRO0HrMe1OnED2E2SJU4Xh0YRkGKn
bO50g3WB/4c4OIDsSJ4J8tGxYRpzBxdebf+gwxszT9s3FkIOcC7BNoNQrzBdtp5aWW01SQi+c1d9
YsP2ODgeEqh6Qdv3994nwoXaT8QhaPML80pPc/7gPGz+fpwGcJkAZA5ueJEistRMAFwA/wkV9xQn
R9lbceWaw5WDywGQTsSSRQpHlhtkxLUUh1p1KRowzu9jbefln5vxOMqacq3YEuiCFUfyFbA4sQx/
0pUkTzwrDmf0GM0ORf6ikpN5cT7gGSz0CJ6B0muxGXEfyvBeZxKQ8q/7SyIbh2CritSoOWULVjzd
O/qptYOuCoY/3nbsEfYUdi1nzuGQamEcVgV2ITQdANVvhnaXFvFl1XlrA4F7xqEiKI5A172lTUTz
pE4ZuiIJa9+ZnlLvyWx2Wf1N8rpY22IgewIuHG9uTmq71EJGzxxnFUUYg/07dfZxGRj5zqt8vQgm
WZ3+yn0Oi4hnACpfEGAR4Vo9ioa8nsbIMCuPyt51JYdx5TpHq3lOdwraFhxIYUUanTYts804dNAm
OaF+rAfGdggJd3Q4HQkai6BBiXCjx549xEXpIXqj6UHs544muadW5mihQHhieAg6WoPqpuFoqUE8
7erhA6sADSAAANOgowKNvlzxmcSRUsdmGrZZ5Stq5f++fwDXRoBtC3cNGeBbZGcBg+nFRQWgQhr7
NTtO6mb6Ig9xfg6jh0MCrJC4CMD22rXCUYWGc+rAPCPjkFobAVxl3Hw8yY/Q7HKG7KqJB6JYJfJT
9DgmyinZjq7loMt/NehLDc5E+rl3oKGo/U596s3j9jUAZhfPbUBqQMQsbFMCttbScKMS/Au63yi7
QuYRrpw13BUIWoNa7Z3/dDmAvhgqy4ochGPJc9R6+9KID2633btBESDe9LziAHwAwoGe88kqo8jN
Q608mJ4vZdxcWWeI5gQAQGsh4Cuss9Eb84CQchFOw2F+1Ybt9mghnqu/8pobDSWrtZoWodJ96omP
pmjzZh4D3mmDc58gVQRXTcyk5hNq3KjrFSEqe4kvbQ2+4jQvxAvbNDEpbXX0iw6b7JQWO9V96VDr
JntEruwl8J7wBnUoWsEdxC/Cq3niNerUoHoekmSnFg9ji+KCD+wkXhuBRyS6LoNJd6lCBc+2OWpO
DpR26jzHhSQhtbaR4KehHJPTVeNqWIpX3KxHkBFFQw3p/emcAyx8/zyvLQTH3PFafUCDxKKFwfQq
syVFGabDs8n2lXUcku9wbT6gBdcnrB5Iz9DfcjkMTY1mnWQRdhND1cLXGcQbs9L5nfnlI3pwV6MV
G0BOIqtxkTDkpGKrCL3pkzG9xYavtoGeS0azgpTE1YCyVSRzeA2DeE10habUI4A2Yd8e0sYHVmJG
zZJ7THOUv/mD/lrYJ/qBECEy6ki+8D5qoMETtgJ6OfajMdeAiClBfqz1/f2pW9tpCKYCz43nOBoG
CSbLK8y40208lEHO4Zfkpem2v8h4g2dgMXluBwnt5R6gNZ0y1wDETa+eyuGbs5moGRYLMwPnAHf3
LfOKO7A5njweEhkeerA11cdyO7gHKnDnwW5g2RGwWA5hUIrMclOCmFe/w7WhbG7/wIfwr3wRBl1P
0aA6c5mGWjf6LDrN9M3YTCoGHQAB8hJ7HqzwhGWw9aQAKwSWwfLSE/GTOfnAOuPwAZEBugM0oxe8
QEMfst7UASdVKIp7TuYg8UBW3hW86tqFF/Je8ijYEsS9dCWiTRoO83P5FZ14h85XjX3rPtvOYfuZ
wCsMhNPoHGnD8V+ud4zo/zB2QORYbR5MSElGjWQwa6cOLPLYSnBrAQAVHJGR9Jk2mLyMpXqgZ5L9
j+KFufJaJUtTLl4pf7L0VyTzl9cuWNysPBuM6lCYpuUEjWpVGL3W4sy5u9QKyiFIZEO4VYG554zB
IG1Aey4xBRPrkTWyHmZvjh4b5aGy/WmU2HPuBixDa1CBtDbghoD3gId7OYoqzsgwkB4vI/uJ6AGt
0QzxmNg7azt6b6FIfNkzI1EToMhwvq396H5tpt/39+vqXP07EPFeipnnVqD1wdm2TwnwjeAOMHb3
VfAVvZkr1KWhNBCUezfMUFNGzcGtihR+IQlG7xeRlS6tKsCRAK8i+EtvokVJNCCHPgHFkPWBUvuR
KzkSq3N0JV9w2BSVZgwgkjTs3SAe35CZ3B4ZRNEYvEFsWTyF8QxYbqcuKTF3zMEIUntfRzuCAort
i8Bj5qDq5uWmYuqIpAUtG3BQhZ+9+UvmfL0vnd8A4hLDdgMNAxsLInbhOETOQJKYzijd82vlxMbA
sYJJ9oRZW2aU4uIdD+odC10El5NUw5expmpKwkb7Tp969vv+GNbEI0mIlCdccrhpwhh65g5NEyFU
UFc7NHmRlVutbSIA6VCYCYAjvA3hEq2nQmnAeYRafuXU5JnvomXnuJkDDPUS10q42bp6vTCnTfOo
hBIUl7qHSfY4WpsiADSBFAeykbd3W4onBXgPKLXRCYp9g0cZfbm/ArfXtI761f+KF92AQktMa04g
nqWPzfQYWQfHOgxkb6R/V6kk1Li2HMhzAozBgddY9uVQEl0FnVaEEp/W+ds0f3r9H2tzPxysNPe7
cSTwhsFNvVShFYqeZFYC6gbjkA07GRvu7WJAPNBJ4FfCHXTjB5CCGYxZxXxuwUtUa/8Y0af7y7Gq
AAWbvB8U79opeGUEsHSL5Nl8rqfA9t4SZTu+CrVpSLQgTMrL1ESrxxqP2LXbpxfQyvoKaOUSWXuL
22saYtH7DrEnZETASbBcAj2KSV6zObno4w6su7m1n0H8gv7IsuztylxxAiTeJA2gD3S6WirSXGaM
cc+MMylAzlLWj/1mFxmcLPBTgWtEZAI7dqlAb6o8j1nsnKtnzbpUhaTYZ+37r8ULx6EclSntDMU+
0+GxKE7VJPGXbo/b8vNF64cGJpoz4/N1cqiG34r3T7e5JQ40cAZQhHRxwYHnejlDkT0AHzvn9tlx
3vKHtpXMkDACEJkgIIQwNSJbeAOhFGcpvqkdOus2Hc9otO2DZWs3zfHetH5vOnPvWtBqFC4AZ0kH
z8xSi4m2ikZnk/Fspo4/f406XRK8WRvGtQLhRNis6c1BhwL1awIkjImUsKyhiXDobsYgbFUEYllR
zFARn1QwaSq/gzlC8P2v+zMluBz/0YLEjYcHKZ6nYrazUqkb1T20zIOveMfJp/bBls3Wu427cmze
tSDDguADGGwQgRBW3aZu2+RaOZyr7tS5hxSVrMNpTBLfKZ5y6zh5X9lG/sIblfyWvLrDU4WUxIjr
4cxejHo/biQ6uxEv3OGj2WeN7ubDuYtf6XzJNxr1d/mIoPKwE5L1KD1afj4BU4eW9GV/Ji71E7Lr
jY1Rrf9o4Pcq93Sw+sIWnnOHASWQ9+fOL1wHPFvKNmP1HwU8z4mrFdefCPWhY9SVuqMO51J/jIaH
3DvQ6nh/9wr29kaFYKz6FhCjrNeGM+0eB3baSHYK8UDTIeKHmwIO1Q1adqqUVKvoNJ0JfczSgzsf
tn4+cOMwggC/I9lsWOIiA8rg4YSzc/yLGCd3Y80j/3y0HQNeD8TRK/XRvY6cfMH67tzqz1H6nEq+
/tZAIfoAqBIviENM1hYMVMOsgZJi7M5zskudAPuns4K4e8notkJsPg5EXTnuEFXSMOnCKg9emwLu
0Tbn6JVaL64s0s//fGmc0JLyPTyKMaA+QDgIrOpHfc6a5pwq+7F5GoZfneNb437rWsPpwEFDLTbc
jhsmz2Kax0apCvVMtJ35ZdA2nwSegwUiECYD5010AhWzRxv1orRfmPu9db/LWs7fHjTe0x5sI8i2
IAwugobKqtZGNMexXkzF+6nV9bdkkMzP7SqgzgtnACWEoGe5iTaleucObs/YSzmDp/UylA+Z8WRS
iftxOw5oQXIQlxBUqOJ7pXGGhsRuxV6y5hVlfrKLbm0QANvAt0QiG6gF4W1tZHrpTLExvWjTJ1c/
VK0PWsFxu2HF0/1Ki7BhlSbJWa3q04ta/5OBZ6l+UmUEMLf+zVKFcLYn3Z2sXIeK3ANigacIlVGS
YLs1H1wFalkQmXv3C5Y3HM3NSKMlVDgd8e181ye/Ghp0rY8C7ftHb2VV8LTjmGUkJIFh4F9y5QoU
dd2aPQGYMganRofuaia0VEkbRJOM425lUDji8DixA3SUTAmqeq1IDAssqC9J5EeITsQ7d3hl2WWo
DvfHtLJAC0WC/wEeL8uhxjzhuJxq5Q9qs5KNTQFgdjmzyv+PBe76ctoAYR7AJY6xpCyYs8+kOTSy
43h/FAhGLVUQsEBPBHjgl7zcz8OxVn6qMut+c+I1ExlckBghHoUXrLj4/WDNo93Y2YWVT86BzJJd
vCIektFHB4UoyL2IWG8ld5LeUFw8vosfkf1VxoZ+M0EcyYBAIAqCQJ6DW3Y5QSozCrdX0/qivnZT
gMq4WEZqvKoBxwIxO7zKEBZcamizODISLa4v03Sofk/9H9t93bhV4fcDjgEyGeDEbtOnuWUreKFR
5ZIWj5n7qEdfelmF380qLFWINRYFHGXLbEfOhHoYq0MuyzvfWBDIBxwbdgoBKJgSYZLytjBZx1Q0
r4gv88Pn6MmQvYvXRsDBQ9ipvKRaRH2QIu3zoQC3tP7TJX61v78EMumCo9ka3lwrNaTbdRHoGYI3
veQc3Bg+zBBHmHIPCuEokVealsaI2xuE9Fp5qceHEoVT0zMZd7oMQHSzX7kiRJc5Fwn8BTEWBeJt
qjvF5F3YHIDOA2kWZSMMFC4z2ksCMYvsGuKzuJ6WRwKtXHPFUCPvQlrV19192jdbn0ZAuJnIeKGI
BmNAN6ulBqUvlCzuBusSN/8M8S6mO6/5s3nJFypE00oKakweVFjPnVv46bSRdJPPEqAEuBZQeoRo
s1jWGZVz7PaKZV1wA8XDrrV8y956yXEgoI3eyWh1AH9N9MytMdeLKULPFcv1a3UIGgedoGW9jVc2
FCcrh2MOigFEmIWzTdXKGBBudLEWgaIGZuqbb9uXAgYcvjkimpzma7naakTVwYlm0Hqi/dNwoLJ6
8xXrBMAyZ/QEtBHHT9ivc8MiphWWc2ncYEBMhZ7rZqfLXpMrJ5w3FEUvZh40uCEndbpEQe6lci/9
13omO9sOnAaUbtUu+8h0XSniw71y1zJi2UM/lu5lNgNEPSZ3uzFcDERYjqS1uyGlkP+9Z7XP4tq/
v9xrGwogXDA0gjcOxlA4eZqJ1nRxzjsFdTu1fIu/0+oDM8TfYki58K7fotvUNX2HW0RzLt1QnWaD
Hjx7d38MKxcGpy0HxST3mmDUl2ug50mql7nnXkhcH4zuVxS7klla1fBePYr3KvpzCBq8zmaxZoFF
GZl5X2n9GcjiD4zhSoO+HANSLk7RxiPGUAZd6jcfME44z/yKgHN508kyASgsL6PZveTqwzT8adOT
vhGj8m5ieZki7Czi5micvRyBbdM+syzcdQo7qGbIZJ7Ze7pjEfqAgeV0w0BgAApzw8mkEpC56knn
XaoyaLVgBH2y+dCwIDc/ITTf/FDrAzF8mgaqvp83h3WgHNpRIKkjBob/lqNLkiiieqbYl2R66r4Y
dBthyfvkXYsXll+NinbOEog3m9w/WPhn6/Z6zyJxSmsVJ1G06i2zKHMcNMjJ/cx60DeWUeHzIR79
mzBBaJt+g8bIjFnXm5jZl9mjflYkfv57+/cjFgKUBNo3c36d5fRnETwQZqF6zvHR0dQHoOwDE/Te
Du+9RQFSt0sFhBWkQ0fl6BIVeyN/yTfWwfIZ4iCD96AgjKDIAwAESzqg/iW69OWb61fl2+b5ATCM
9zyEIQf4U9ie4zx3faXnymXods6LJUvl3do/fD1eEryVKYLkIr4YRRD6DMCQcgGm3+ftoBtJqvP2
GoICPOxgmd5RzIJfg9ZHTRZraB00kBfbRWo79hu2+YwBYY/AIOYHYZWb0GnWV02HUgLlMrFzlp0a
yRa9dWwgHrcPImkIQ8DKLneQxRQQMaRo36BqF9YH2c9+fJISowlwifdtBMoKYIbgP3FU8VKJMWpe
1pEOLZaqY5O8aK6fe/7RtBJf3dj8mKvCnsXNjYA20CvieNoRKe3EnSK8XfyZnvvy++Ytu5AvDKVw
utJhNuTPtY/kWikr0V/ZsyhpB6iHI4duMfFdy8Z2iF3zYkfgt34hr5s/HxEUxGhQ3Y7CYRER35l2
NU0ULwp9KH3f6WQZ1bXP59z3oGrGrnLEYjKjQq+WDibxUnY+PZV/f+Drr6Rz7Vdua9t2ntFTSCfN
50o/u6Bfv6/g5kADtwDnHsl5mIzbUNOg5HHeF23xWgBXX03Oq8VQbjlu5GlEmAO1nMgIg/0bSR1Q
hSzHkShZpzqZUr9S/VlTnr3w/ihuFkEQL3j3JE/7Km1i8tr4Y7Zz6O6++LVJuv560WXK6k7REet4
dX/WjR5kA0A3W9NRwgiEzHJmtUVv8xHM6V7pDsb/OEGC3R4zsy1BHkpee/WknDVZ32b+5wuXD18P
GDp8C8T74PEJE6SOWjKgdoq8UmX+P9K+a8duHNj2iwQoh1dJO3RwW7LHHs+8CLbHI1EUlfPXn0Vf
nDtb3MIm1Ad290sDLDEUWWHVqkvFnufpXLNvefWpnK+WfgEN9eXxjtxd4nhBkRHBSUJ8C81yhPnM
7VolzTCXcemd8894qH+VMo9uZ9PRShBUa7g0cMmKIIaO0TIHx1QZLyZDkPTaFqjcZhL12zm4Bo83
IVcLVPRdCmwBhYthj1kdL5YPyyZ0lur0eKV2JaAMAX6jDrZx0SBWEneyjaypYis5p8qvyZGA9WTj
CwZZXpu0L+eqik1q+Pr8i64S5dsTgO6BANShSAZGpXB1DOh2XQ2qkseOESAeVMhM7r195oeIt1gG
Sll8PwlVNaXs1jxGVgqIAkU5NcZRqwmnFT1YwVQGsAq0Q1APUttEddD8Mu7Tk4dgMsqOD9JW8AsW
xgbyQxypDCou4QZsRtdb21GlcVeecuO62j5KpZIfx88Scmtoa44yPH6Xb29xEFZopaXlRaxbyEKh
PkCi1XtbjWsCLwWPQ6A95Xb83BnnwsATjUdoeP3FOu2oZWlwBDpPZHMRmMJ2/EwzkkmtWxaz7Cn5
7CzHVQEUaNxtxz5zwOF2+Gqx1k5rlCJ20i8TTXyjPtj0iO8y4DMgYQUAY8dW8upaJUpWljFpAmv4
ai9H3ZPt+CLJZM3IwpIR45veyQO/yvH9vf18sV136tHEUhcM77wgBtfnkpuCq5HwCvGELCqJOHr4
jlOlW4q0zWhdxKsNZvp6eDKMj9CI1iJPqnLY1cJS3QoTzqo7FWBH9aoiXrQXt/QN/fNjXdt54QBZ
4FMB/zQ8RmF8k7LZBrFRwe+Minb+kFc+08Lq/FjMjspxAZwGEuiFO2R9bpZYMa1qY1CrsPLUVu94
f5AnR7AdaDAcW7GxDHPy1nWqqomN+qNq+lYpWaedTQdciFfIA0qCS1BwT0jlGZT2eh1besg+fZq/
tnMoq4vaWyTcGghQw8JB+FJQbKfUzCafIWNmdTDg56iPAtcEdY5gTEIt4n2RzNJh4Uo1b+MlK4Il
nJf3TIB3P+KVLC44aITDpCq4Naw5a+MP1GnCAj/HTxGyNnh5oBL35R+FVnnOxFosEJhUhj47G9rT
Ywk76gDv7T8JwtXdO43WumBbiNe08FNHD5FePinjj+pwCBl7wdtsA7ZqA5QuRrAysi7tMptNnH5v
sqtXv0PfYFTi7QRhGLgK+HG+cegcZUzVxbabuKu+Lk2gOzJzZu+s3goQtjqfaD1kBgSY7KKpl+Qo
1gnWC0JAFmrkccki17j9freoV31Spjo2hqB2/FlWFbDz+ZvxBVUz5m5JtAzjL62vTr725fEx2jH2
NsNz8TfLXw2rXrUKjpHTXhXXTxBvOIzJ4yuEfssApKMcCgm0rQgN9MM20d06zunreh1klNm7M7gZ
XthfW20yfbBtDN+Bpko9ddppaqlE23Z34UaI4F5pNhtnlBnVccnOLgzW6+NdkAwvMpXChpmaInfq
2C4DWskLr/fGh1OF9CgubOsuSDy3mYsoZV7HXn9qKl8/jJXDFmNohDHgfgI5IGwxYWxkLHWrmKGH
0l9151OJob23yfATbPSeQhAR1ATbM2SNtBlTe67iaWJ+cxmS53SQGKsyEcI5Ik2l1UoPER5RfPs5
/SOvD5L1cWsVqQBO/IJ/eDYFZWu1SUmM0SpjNod166eaf/wYQct4+3dUioHpYLtKXUII+CkoixPl
E7GeEhk/9s6bg0cAAQ3Ex5DJd4VdMNjUeaSzWayul76o/SGr/La4/PN4FnsbAWyLjj4O8BvwSG9n
YQ+1qmiqUsaqHisNunRCIWSvjkyGsBNM08diQk+iuP3GnLeWhWNz3LVCryxu6XEOaGQftrPIQQGk
2QNCZPP8dRrfjOOLBAcdA8P3gXcr1pe2VVomiuHQmPY/i/zUaGfqvEMEet4Bd8ed9bu2Vqlu1+ma
pUWMDqCrEhrZR3X69Xir+YERHBSgqVHuxluA3adnCp2VnUd1Gi/LH/kI1Ilfotr0sYydQwvbhbMb
I7XrgrBhuxFdbtKCZD1iDc1FVfy3WfGP8hBwxUaSFQET3qAahLSCYlRr4RhNARms7k5vatmeHs+B
H8ftOiE387uxFQBZnMNkOwerQsH4iIbIcXJJBkRkDr9unEoSlBm4W3m7TsGGGTOlJP1k5PEKjMNz
KwsD3Csb0qu4kYDFQkbmLv9NxyXxvCmnsalfqAsj9WTLajx2RGBgzm+AKAyECZs8za6xtJlHYqKf
tXUED58emrIW3ju7sBHC/35jK6U8cJijV13MvpsuKAXzw7lW8D2jKBA8EADTInIiWBmIcwwdKXQI
+Kp3XxTy+fApQloMcACOQYBrK5wiVx97G+F6gueBBvZVRwbusYC9XeDwKM4wh/0WVc3tSGlVxCUx
/ClHDZ3qbeqCxyL29uBWBP+Emz1o5zZV08bBRtOrbrxZxy0x2C+8+AKhQwu0rcIWdJYxJg1LsAXl
ibVhLnFs7y88F2A7vKE8InNPxZEanQ6mEVcBecxVt19097MH/u35xTEOu1UQxF8IbnUDOSGsE4AY
vcfvvTj7owJ114/ju3A7uvC4FR6aQ6PXWwZ7MqjKV5jcj8ffOUiI28IA4C4Db8mx3eXUNptpavU0
Vr3XWfnAEAjwJDuxL4J3JETBAl43QZkz126cwrDTmFjnjj2vxrOSSGaxc1YB2ER8mweSoBTCq9C7
WU4N6maxO5Jg/nMlmUQZdudwI0BQaKVdVhM9DrK4Xl81+kpqGEuH3VvEeBAhQWwPKQFYfdudGNQp
0dSuxp2xNqep13zW/PF4r3dXCdXQwEYhknsXqF+tylDy0sSlMVzKz7S/Hh8e4AmeauUIEDGCi3Zm
fV5WShYnxaXVr8sxfjy8/Ehzw/OBhsG3xQO0XZ8lLShbawzfeW/Tl6R5xykFG7bDkxjAZoiVCXlW
ufUK+jrcqLVPjcxP/2recaXyBtQq9xoQXBUxMro7TBot9SJW6dUxA+dgk4nfS8QJCnk1OkgRxVcB
jMIlAt0ji9vlvOoBcZ/AHWceJPr7f1J4+RwI2ECsI+rzqJplyVK1iHMjdNqg9/yk+r70s+SJ2zut
KFHlXO6wNe66DtC1TXu7L1msdRfvrS/ecZxuhxc0miVOYg0z9nvUbH8CHHT487E63FvDQH4gd4jW
N+Cpu8Nb1faa9uPMythwLzo9adlZ9y7GQfab35vBO+7iwuDXq5j4MY0xz8Cki1UqgsL6FyVu79gG
/riBoRW5q/vM0ohgTGPRIh60J5K+WIfRATwobCMlhtAwDG5Bq501I9rKrCImSRIsdRpMsvTk3jm6
lcD/fmPHLGlXZmDbQzbD81E40FvH33/MAGlumPS8qkYY30o6FxyqSL2t7ociHOZ3PAuANiD9jEId
QJiFZ0Fny7qSlSG7iuJLI8zY4WAM+DpRqm0ZuPQA/RQ8EjBzpayoMD7Ckvp06f7R33Nf8BYreJt5
HamIa7SzonZzb0Y2zPPr7EKrc2b73fEEH+aBCABnagLnv3iQAHmcFLdBzs1TvtHIrd6hzdzjxL3H
QdJiDc1c9i6zlw7LZAT6fDUnf7JOzXo4lIFJgC4La8Vbl4k2QGpUva03rIjd+Ukj10JixexdSbi0
UZ+PlUJHEUHZkrruhoJg+J4Fq/WUF/7Irmv5HimcxhbZaJwqMaqkJMQj1EGqni5BhQr61Uf73Ux2
L+1YZOAJRNcHVLoDUm7rW7VOZ5NYzEVAozEu6/qmeG9EVme7c3OYKq4OzsmroZRbWK66H4oSPc1p
XBToNj4uknWSDS9cHCDYq6meYPiVoGrjuTkOj0FQD7V3eB5cFCyK+Z5+zJaiNFke90CvLEEpqZDb
+/zb4YUHdADEtJttDJ+yU5F/mZ2DjT340wbMDQjgNegb6oGE5df0qnZNkpN4RUZsfTOOLz+nIjG4
WwKIpphOGld0aSwHfY719uz+RQ72P+ZfDzWDX4VAAw8dCl/veb2+NOMwxm3lD9XZlGGTds7/Znzh
9HQIglkmH99lP1IlnNWTk/7z2ILZ2WFY8QhVoZYBMTGReI14w1QgVI/mze1n66KNfzwenh8QIdS2
GV54eYZBNRPmYPil8Bm95CgaBHmLFaDXV3MYSYzdAMsrb1CCmOEdRZ3i0lxX63SIs6z0iflz/fp4
LntLdTO+uFR1qYzmnBZD3EedFlIZ0Hpvs2+HF5ZqMmpG0x6fb1hPJH9Z5+eukdgBO28DwIzw3dCR
Eza9GFjtulntHRSjxkR7ZiQojGsFirrjHhCoZ4DiR9kg7L07H9EzULCrpF6HPXf8pmp8crh0Gnnz
WwnCUgEqUXkNl5DVft6DRTs8utOcEI0HlXTwGOGh3r47Suk0lZrrXUy+gqdgrr4/Hv5+pzE8xwGg
jIVn6YXP15uiHWs172M9v5okQHnzcagbwlQoQ4BLBQ4/vGpCsGTM+wWuT6NE9sUbic9QYvl4DnfK
wAWAP5FzFMAPFQ2+OklVNP2iSVS8VmmgH+YQEIbnJ/nGoG+aki2jheFBcIgwrp8r/6TW0Ti9IENY
o24gFu2TPImSwfDB2exP+tHnBxIQiEEFKsxWTiO2nYVndKlipIMXVcv3xD2xTFYdcHeSIICHYniI
myejhZNUGsoMSq/Ki0ztg6ZWQQMPcToclIEQcKWjDzjqPxDYELTBWDX0gR+zLA7N7qfR/Xx8kO7u
JDw8CN1yIDSvjRKT3RPJbR0ZjTRe9DQgMFfBraYuH4gjqxHYWStMADVXYKkFjkik0UH/jgk6AUG6
dbbGt3b40Y+S6NieCANLBU9IRzRAzEivptIbS5OlcYEuIfYbuqbT8fx4ufZEAGQKcAAnBkGycnuk
jLmi9qIRzCI52d8TerZ+vUMAKrAQBQCV2x07KptKS68aRYky7Y0WL7gEO5ni8QOzMQqw5UgJ/H8R
glW5uuvvOsE0Zl5Q0ed6fPOK587wTbT0Q9W/zCPauaogjruMvPkh2Ea3S1Ya7qxjQkrE/KpB6fdc
HH0uMB9UmHPVgAEFL34rQE+UFvXsHQRU/2j1z+X4VYtwNz9ScEpBEi1YmRZVi16zCyUyeesIrfKt
XHJu91YINiyucY4pAq3AdgJdX61uk2MCRnZyQFd7sNUTHjks0M34wg5045qhOqRXIi99dTrfab48
PrOy7xeVoraUvkKbsohNoTeCeNL967GA393ExSN7OwPhyLZJ5/Udl0DcQGO+Rvz8q/LTiJWf2u+f
UQkV02//NWp/IX5iXGWMvHwL7j4A6A30SIOZfodQUAhoZkkyKnisTkBxggRKk9Ez7dzEwM8iBIXo
B0Kx4pM+Z1NiFzNJIlb4jn7K3HM1BqsjCX/sSUHC1ODV0zyVw/fy5mW3107V0VACb+J6rd1rY/9g
Pw0Zdf6uECD9sWXAQUBxtkLyvDVXz1oh5MtqFH5lfieqLytW3Tl1vK6QoxV5R1sx0q9Uo5aDcSCJ
UI6k/V3To8FrZDS5FwOlx9NriUaopdRFWXUwT1z6YkcaPRqU5cOj0yVSacgMgjlmu0R9mpRrk08J
dD5UrYAq4WOV2V2d3y0vkYNFkzEhdqNWtkI6y00itad+lTH/MBKVZ3xVxC493Lvc/tlOoMyn3hgI
juty0ownt5L4Snvffzu8cGc5Hs3WWsPw3Zs6fm4zyfLv6PPm64ULJUvKDnXsaRKR8pIYYTIE0ubU
uyJ4ez0QeAP/JZoKXlcaZTo6HjgYQle5jm7YmcdNaARV/hMhzKLs+7bvOojIsstkBEQGwdvTY5g5
0C5UKoBnSrBvGbXzeR7HJJoANU5hI5zb9e9GRre2KwXpG6RmeeG2CF83cuaVjtokkTIE2Udm+t1n
JqNl3d0Mzilrg6YJovjfb669nHYzBRbQi3riD8tFWQNDkdgJ/FITngg0wOaGJ2CJ9610kLPTciU3
XDwRPwqUCOl+nQQ1aqqnRvIc7unGrSRhW/RUnexxgqRRDzU3aI+7TZuJCFcHnVpb6QGCjnL3+9R8
OxwUxMXh/XZcoRiABQmHVqEF3tnEdqOJ+ikacB1GaAvjc/P3ZqvHXgEPhoLxtfJbUjKf5DJ7au8w
/TcDJFy2EsCQkE5T7bqRXb0Z9sVKTmryDs3+TeHiohYM9hs/AjeTaLsK0aI1dyNreJ6ATU3Ox58H
1EHwniGI1yE8ux2fJCas5pG6EWXPOX2isgDC7hEFDg/Ja/AEAkC1HT9VFKPIgGCIZuepzY+zLPM9
Rg0H7zzD4x+CBihOmnd5V3iR4w7+W18fbP3JLWZsKzfGbcCn7poMMbMfG7WFhql/o9ySyQLLOzce
PhuFKJxRFsFrYfWZO5j2kphO5E5BW7G3U4VfjqxT0s4eIBzL4xNIqIGIUFgkdckNbcw0J5oCNf3m
Fn8fPkLIZ/ImdDxAAXqE7RYX9WgqDbYpMuazbp/U4/YXmgphhQBNAFhH7EKYzfPslRliKyMDzfwy
+P8+/vzfuQ3hvkZiixdloXEm7928/f5FUdpqcmcvmsqLnT4P/zrli2aeiOu3y2n6kSynugoKJ1Qk
t/fO7YFea0hAwmkFDZ6Ii5wcMjpNZrmRW76Y9GK3T0Vxejy3nacIuTSEpIBzQuBIjHAmRZMs+mwC
JrQ+tXowZ2FvXVBGAur8x4L2jhgIUPDeofUDEsKCob+OvZqMdZvFuhtM4F62JN7K7vioMjBxTxnA
nQvXSOlaXVssgOaZ1YtShJ6shmFHEcHDCigYaqrgcYnEFXgrWq0ZJztK0Fiq0vIndV6fBvO1eEeM
AhFtmIJYIyCTxIkQqzHVSu2taMhtv+59D3Quh7cCcUiUPmPXcbeIQYTZpEO/omIjyqeX1njSD3MZ
IE/Ly1URukNYG7+36kIaDfD2mVjRaIR0uVT958ffz68LQR034wtbnae01q0V46vTqfqbdfTUtfnJ
dUHu7A3+0abC/IYH0gPeF1xUMMyKOK5et+kKyIQZmbBsryW9PJ7NjpLDb+RN1zjR/R1MbAAKzphT
x4xqPQQjWqP7xJM84TtKDiY5BG7R9walmaLumdZotM40mZE7A4Xu98bVc4LM8UczfDyXHSXkVLxQ
DxBGAicjvCN64QyOOq1mpK4fXedplsEM9sbn7WYBbARBKNoYCyerKg0NrF9OZDdRonwo4uOfzymC
QM4AEg7Y59vh58ZwsgLcRJG5XJqwlDFp7p1bjigBAh1xgru0p552ukeyxo266cTKUH1i3xTw1HQB
wFbvmMh/kkR+A63UZ6XKWzdarJDUviKL2uydWcCUUPrJS9KRd9sulKUmbPEW2IQVvS72WZ/+LGSL
tbvVNyIE2zzNl7xFUwAXkcJPTv/DlDU8350Cp0H53Xb3rjOXnWl0qAlxozL5sLInYgb54RJWXBy8
l+L/ihBOq041m1Q9RAAsZo2XrJGA0faeJGBJYLgBjnYP8UXBhAuzK3eiofEbK7S/FbBCKslR2rs7
wCKHanT8B9BXmISygBdlVikMUPTMMl5Q/0GzwDSva3E9fmZhwgE6iVwJ0t7Cq5GvSWM3i2LDz7gY
CcKZ4XvGh4n+u48woFDbM5tRjSoo2MUDzvAkhYYsyrWn3bzEAR0yEJW9yy3AgOxRPejaMNaCPAm7
5jzZJxS16u2LNGq6tymoZsGpBYE0Eg38cN/4fE1fIrAAqpdIG33dClx6UpTXdg5qXfLU7h0xTpaL
pw/p7/uAi56rbZcublRXVxN9lF4IOF9krDg7QhC/A2aTxwhh5Qq3iU2sdDBbqHqRfdHLr73zuS+/
Hi4CgmuJTjvIj/K0CShJt0um2O2QI+fkRDOWDKhBiS7uXFcuiOWg8cCdOih72A6fpo26umNrR8vs
l0tY2ZIg594awVpzoYW8OkTk9AZ6bJ5ad7AjOwc+TfGN7qyh/FHWaJ3fqoJpBfSextmVOF+8GK+o
G7da8xqHOKXPLgtdcOnXNMidYHFzn4xBux6PXsAnAFkEZxQGaZ6w9wybRnpnhtY7IahgDnMZY8lu
hxdekbmnTqmqGN4avs3PqvPp8J2CB523HDNgIYJLfLvrblmNLRhl7Ig5L171JgX3756qm/H5PXCj
5xPp6qVLMH7xpGvnRtZjaW94YJg5ixMvhBDzIrScTLsYXAtX1tdcjb3L8dW5GV4sQZkaVk56g+Fz
lQYtAROVxOfbUwrUDQLGjDILnoPZLk+fpe2a1ooR6exSrOepuerd9ThnCs4Qx+mCrxoIVyjFVkq1
VHNbZ63JH44GPAUyZOWOJcLhcJzqGR74XcIws9VhzUrXiOo+yEAMSmziO7bkGd8TglccdznnfoP1
uZ3E2iUF95lgmbOTYl6z9ENOJVfgrggQ2KEOFZ4MrpGtiCzNzMabMitKvaCwP7TVKdPPx08UXBiY
4B6ozxGE34pYlVSnI5mNyGafkL21huMOABpEgRKbN7rSwOO+Hd9TwAuCRoZG5Ix+4yinxNIkM+Aj
CBcsislcbAHvzgv841ZCDc9/1RdstvKtz0/m1y6HoGDIw7o8rbIC5B39hh+Gekhc6SA504Tp0LRi
mlfPejTrAeA7vkmt46GEWwm6oBusVRx01VL1yBo/z/0XS1bEvjcD1EEC6g9XA564MAOF6XSBWYgZ
WM/NuT/YsJW79jAJgJ5BMf5vMrXtbizM6WpbTXGesgB5vmvB6HGrFhIQNoIMAMvEy0Opq2Ucu9yI
Fv1Zb3+lZS1R7L0VuhUgGB7FxIye1hCgTmHybC+S87qj1LywGQkGKB2/n7YrpFTM0hpt0SPmvujr
U9o/d6PEtNmbwa0I4d6oR61erQmnVK2+9B/Qgv7wnbGZgfCGrkNZN4Y36VE2fDOcb8fDmpvRBfvF
amptRPxGj/Sv1tyHdmqE/7fPFzTAMIdiQTkfNmC+gvPHxxX4jhOEBoicWhPkb8iUCFtM9ZSmDsJp
tXZawlTGHsC3T7zxkLsDjgR20n13o3aqiywvZytqulc1i6vqpWuvhLnvuIlwx3EIJ2gd76h4aN0U
Tp4aVlQYgT37tSpR5D1FsBAU4uQsYGETX7ex6XLaTJ0VsfrN6b+sKxoXHLeXuAOJ+BN35lEqst2I
pq/zsesKiDA/669jLlGE3Y3gLWKQnkfMxhSOqtmgDaWdYiOqwp8/NWlY5ifJYd0Vgegc4NI8hK0J
qtwlbWYC/GRFdnJyGPDkeKRZ/nOsvz9Wit3NuJEjTAV1lUZVAUkYedOZmD5oNdJ3wDdR64qsHqo5
wfkrol11jTSo0F4hYk19s/rEAxMAkz2ex97VB6+Bk8/D7LhDBevq0utrjdivbZ7r5nPyDq8RZtJ/
4+vbE+VU00xNJzGjbHnFfwXha/3sEcmuy2Yh2JaZuZpGz2fB7KD8NDiSRdrbbFjfyN1yHhtEPLaT
mOG/raqFSay9P9t/9OWXrJGI2J2BC18FHUixFaKnUnX23LOltSIr+cP6YEx/vWObb4YX3mjD6tXR
nTG8pvnaiy6jH9n9eoSWcIVjs4Hh2i6QuS5eZZmVBezNk9lec1lka398BM7Auugi8yXsr26XNSxZ
XBzLc6Wkfpv+esfyIK36v+Nz+TdebqcvpQoGMqw+OnZ/8CqJl7h7fm6G53+/Gb5Xe31qTQw//uku
vqVeillyce9JcOCEqihgQ2mtCGIkS9cl64oTWrtPtXYxanoZ6loiZG8XboUIu5wni5VaBoTY5UsT
0FliyOzOAVlBl6M9kaIVhq9LJwE3SG1FhvtRr147PVjM0/F95u8z+GXQEh6ythsBOg2kBSfXilr3
yQ7q6j0zQJ4LYTIgPdH6ZDt8oq0dXezajtQyXMgXUr2th7l+OeoaMAnkrxHovcvVGcXg9FVN7Sjv
n13v+XinST4+0rIog4THgJjYdgqgTzV6YuHRUZtgMMPxMP2bML6gCqve0rTUMb4F+2J8s/R4kHUW
uj9HPDeHtx/YNuS5RDhPYc2uRhmsyVX1EwsodTs/dYfLypAevxUirNNaMGBNCgjJ2wtjQSrrRnev
a9vxhXVySc2MhI+v/ju2n2n3+agiAM8GYjN4PajxR/Rwu80ToUaRr70R9d0Tca/H32MMj/AC2H2A
db5jQu6YkrU5Q1gscUO1nIOyW8J3TOBGgvAkj8qYjUbqGFH2x4LCeP3p/za88OAk/f9OIF9zf66D
opRBIPgKb52S7RIJB6iqtdxRV9tAZCQLiuasdacZGY7vznjcu4IkHjxE2Af7LQYA6qWiWTkyM7K8
H+5Tph2GVmF43luSZ2JxmoSjxNBjq2mzEer2szRhGH06vhNwRziWA4waqph2SL2GsGQorWhWIyX/
U5PFPvcUjeepwZ4KcBiy4ltNoFPn5B1u9GhKn0q/q44fJAzLuVnxIHB2gu3w6lKbirsCQGX4Y9P4
9XQcvIjkLvxBvGec71oM5zXoJFAPlYJGAs3Xn4uMImrnLuXhVF7XykuKRPBfT9A9mZYLSGsSXx/D
0vjbG/84vMEbEcKjWTGWp9YEEdZZYZHRSrrZ7OgZ4s08VItdhnktXBS8SIWgtyqLlewEikKFBcp3
J/vQG8dvVCRe8STzpxnpDFEN5mVRWNqBLwodknxnkExj55gCXwhqP9SQwHcW2fFg+rmzbTEWZ9Nz
fXIOc6Yit2rD7UCfOfj9d7TybaU1NbrH4xTNgTqovpUNweNt3jlJvNoe/ixsC45i3CpCobbjNBKj
iLMxyLWAknCVqfK97w941I0I4c2kjVqyhkFEUoToqIuQtoX2RTKk6q4U0KVZSBjz0K0QYTCY16MU
WAM5axYSJ8jJGa3bNNl+azxuLbwPqKxCao8rByQJkynhrdVmjWR33V9s51X1fKhgp50zEjjei+v8
1eWSI8YV7V4iuKmQbEI68Q7+gJ7NTsLbPHR94a+676HKeQ70xZ+GU6+fE1NWF76zkmgsicuFv+M4
GMKRoJZHNSA/aawXYUeCZLrka2AfZjREWhdIRuTokNxFTbJwA6MZVNtUuUJBpvuvpn7RQI0pq//Z
OdsbEcIdU04V2hNXEFG154H8zNlJnX8eVh9HNfEO4bJHMkVMNCraCC5Xd0aPD+ulTC6jqfqlrNxu
dxo3MgSThBVdR/thxckugrL2+yos1eO3AADenIQbyV7e7G17C5QaJW4GME88Z5+KEpn9z5MsbLZ3
qgDi4Shv3nlXJCzvp0UH/BMdjjwlGMiT3lyr8WMyH+6+i2OFhA3sEpjQvMHsdiZoVjcieDfS2ELf
7vHKVInds7cZt+ML7wmKBSdryhca206YD2+MhFLUy44IIFFgmnDIPSLLgmYwe7DTxOqaWOufG+1q
Nk9LdjjywZGM8Ig53hp5U2G/zb4HZ4/dt3H1VVXxLMYJYrKPNWPnZURJH/BBoEPjGCFhofKWVEQf
kypun/L0NfckM5ANL0Qlli5L65mATby1vr965Y/HH79zWLEoIPfgdZswsISbY66JXVOWVvHanRjz
M/ohW4L8cGcdwOY4Bwoce3gBeLi2Z9UaoXIZA/v98NUCzQqVKPXeEjnAPiDrzgWJZbpt7hY9UbUy
zlmw2EEm8/V2zql3O76gaqSqq64wMb7pBvkaLizQZV1p9vbhVoSwQrNemYWaGGU8IQJoXIv8uaDh
OknyjLtSUDKNgiBgue86loA9KWlAfl/GaxHkeqDVFzr4lnN6fKZ2lwsVAoCAgYkDFTvb3bYTJOjm
AbvdsRMwO15zrjpJoGtvIi60DVUhpoEki6DW6NPUwfHo0MmPfDTnixGs86XNJWiO+2OFvtm88Aj5
LlCkiolfVe+zUWlJHldugLj+MkqO7f06bcfnk7yJyiLr0WdzifF1y1/dszefvPLw5QERcAqwVMjj
GGJic7bykioeOK2z3gk7EE5mx0OO2GU4BQCswnBHgnw7CWbXKkAvJYkb94Xkl7IMKZMQu+2t060I
QTfGVKHwSRiJxyHQq4Bap/S4E7udhXCeFkDkeiPDLOzu3LMTk9G7S6bgCtes29TIuxQYf2gCdbkU
xrN5/JLiU8BhRVWtyTvabzfCM8YuKbUki1c9HPSzm4W2zLLZm4WDIjUwIeDFQBXFVoSSjNNS9yDA
c6cQpZxj8rnNL0fvDlhNNyK4Tt7ohNOOo0NpRuIKC5U+Df1VOe6lbUXwWd6ISDKza5UWIojzTQMU
rLw6TWBbkonsXR63ExG2g7daSOGPY62SUzddG/X8joUCMxevNodFLpbkIES+oArIAJpAfWryU11e
pFTsu1O4ESHshZG7/dgVehY7vQ/Un1teH09hd3xerwaXAkAw0SPvFI02PbGzOLV9RQ06mVnAl3jr
T2Kjb8YXvt/jcakxw/iD95YyPy/fXACHZQjSXaW4kSIcpxKhQdIizB9bxVnPXyjuKDd+vFCyiQhn
aVp6u20ZyN6dby6g7m7g5c/lJBEi2w3hlkVLPC1DejiL5+WcOKdcdj/Jxheu2NEAusye+fhG4AJu
RiWvhGR8MYGtkNJziYPxwW/Z/Spk4XLZ8IKvYvS507Y5DhMCE803W2KGy0YX3ged9oaLmy+L+/7Z
as6jrLX57gniDHuI4QE/IL7S/dS5zmIsWQxWJqu5MPJGBr80/nx8TndncSNFOELzlDmT3uJOom5g
sWvihY/H31W1m/GFI9SBxaxKHSCouvVpjHL2NMvoEHYkwAlCjgLeCjechF1uegqw+5ymcV/5DYpJ
6svcS6JcO4uEslMwyKPCAHeeCFVYxp6YdTaAsyxJfM/5p1Hn89FlAj4LTi/A2ghCuGLAKWkati40
USPLvtpp4JRv/SDZiftJcBGw8E0UTt/b33aaGdVklFpU6oGTmqc+kxkCEgli0mh1i7xjvyWQvzw7
mGQexN74oPLlzhBam8M23loB1DBaK68yLfK6p379WMsITiTjO8JJyktbGdYEm9DZo1+GTn2caQ3Z
IhspLyD+dmC1lj1aGiIPWkTNz4T8LOCbPj5GuzMAJSoy8aj8v7sz0IYFwE4FK2TaXdgnS2DJaijv
byVeBQpTFVFmngUW1kgnw6gO8wjotBE0XxUNVLVRI+sPtTcNxJaQosIjfc80Q70pHdVO1SICVFD6
xwiSk+PrdCtAmIVbJ+MIRIkWOfkrmV/es8+3wwtPQ2taKUW3Fy1aE3/KQhmPvGx5BD1o1tEaKxXD
K851rJ8qVfIm7O4xOC8A9QfIHJ1Mtno21HNJ2WBqUW0GaMPWeR897VU/bm3jJN1IERYJfZtQU4nK
6MhrcnCwkvDf43sMVhB0oQZEC9wKgpFX9St4Gxp3jVy3DElahodNYaRZwAwG6DE64RiquAu6kjQT
YHmRbqGrsheoq4yxeW+fUS+JKw/BH3DN8L/feD3GutREcxc1KlANbdWXTJOFM3YkQMHgGSKcCI4I
MchHAXkhjkINYHe/pd6vQmbD3L/NwB0BGcwbBfHjJKwRstdaBR6SNSJoMtp/tL8BqfV4l/ckgAQG
twRnrwSb8naNaq013cUlarQqH9S1C5w1D9paErraWSZOQACCK/QYQYMO8SjN5Wr0oBWNkupNXd6K
X4/nsDc81zXkODgRiPhuZqs3J4NWrJFnBOnsF7IEyt74vO4dlgXKI++qPOm0okpiXRbw5Izpm6NK
rKOd6wKkY+jCjnwW5+91tlugr07mlUm7RC+68+c5UNLj1xE4+ACF4K8BIFrC6g+NufYl7Zeov6ao
VcjeVv2NZOfDe8C52bDNJkAj6BSwnQQiJ7PTjAuA02A1+yNvv7xneEBFuSKAu0RcIzMdbIWCHqVk
f5fgX/eOY7J5nR/8BBSjcp9BuE0z6k6LSoDCbwFZSC9MogF8jbd+ORrHA+VvgxgF191dH4hpbMuu
7Z2oSn2CYxSXefh4hWQSBEdhIKneQQRoAZKTpp3UNuwk52hfApJ8SPHhn4h6MRLDqjiTVJR1zzDA
KvqqyxgsdlQBy/SfCP4JNze2Ujbq0i2LE5Wz5zOFq7JJ/y6/PF6qHX3eSOFfcSPFKlx9bVdMhKhX
p7josvAIP4x3mw3+O+TFkIEDcfZ2fM+uyrkfCyeysu929ezOl5r8D2lf1tw4jmz9Vzr6nXO5L1/c
mQeQkizbMmWXXa72C6MWFwnuO0j8+u9A1TNtQQrxarqjpzt6XEYSQCKRyDx58qv5R8uXQqznBcF0
4O0GEySf7L6bdDqOFQi8NGSnb6IkMLN19M0bVpcX7Oy2wD6JlmmCrE063LpnKTPeXfZesb7lit+5
YQbijP9iV2CmkD0GMAwvLemum6o4d7sZ7AZKReYmiKPrDwjYbFFLf+BePCkqbLhHtWkeQdXqbaxi
O/xw4us9GjR9wxsXiSbRzkleJrMbe4Z22PsBdNnfKV3YhVO1RX8xvE1EhzGQXcnD2wyXhzml+r6b
/Nkg3tVtzIB6sXCNAu2E4CT6+hyrrWZUZpfm5rRPradkbSZPl5VI/PrxqRAd8cAFi2sORlCuc+rr
rtaTGMM7r9lw3ya7/PqKhWMJ0rmznKGYisiY9lGWkaH/NC+ZpzM7oIHYBYh/D/86oS1QE9ehhl7O
+5TOft3bZIyN7fWr9FGEZMbRVh593xuIMGD7eh6AJ8jJl+BUh37Z8l4Az4LJAFKNHZe2Oq5mQx+H
adqP3RasK6VBygYcd5tY8R2NWPNqsAN7KTZ9ZvXwklDhxcIkgnZQusPjsS2ytu/Vvacz3+2GgC0t
3jkJiNDYcBCQFTqZVqakuGLLiu+NPiaW30c/rt4cOLFwoUQ3Khg8KdhX2WhtatfRvK/oTm0yMlUp
GenVQV1ROozBYUcQypK5MVg0uRnIV+Z9jjbkacv9Ysmcn1mmIwmSjs0dV9JRg4TG9d0/hiUiuNPb
Ak9GmDlgPwXMTPZ1jMiezWFOBnT9ZcTq7mdlMzFieAvm8KwY3Hw4LaKqRDaHYCcFMYCRDfuSvig8
8/Phdh4Qsck7cnnXzy0XGJXwF4KX2HdpuUDIR520zhl411+VjDjawoYLrZEOIx4XuDdAJQM6Cxkt
y7tRY4OZDnv60467XfvdeOtZtWu++9fPA96Ig/cwMI4n9F19lRa5UU/9PhuDnpjNwn6cWybRRxIH
A9uOi/z4+rDxEtYZ8E17niXBe6xd3fQH/RcB/MLYllAtOZ4P0JlnlXY27011V2ob7evVq4M6Zfi2
gjkWqF/5bCc66IhqfdrTqiP1qzVfHzNDITQYDMG7ieTfCRcHnhwAMMfqtLfMVesF0xJl15n71YTf
JPoJ6XhjO9Lt15itNU+ePe5jxyMPrv6SaAuPmDM7jO8GZEqwbSIIK90aug38ydC14x4di7h1H3XP
128BLiUkMIHxAz5VuiC8pG7VnLVsPyTQfrQg+3vDSzvcusaQVrxj+2YKuONnSwfg1BsXjEB/fb5k
J1TaIcjBML5rrllPonKjabd1vWLXu/1HguTyDNZWtpaaEGR0QZuT3H30ZjSexR1+dZkJBAnIKLAm
KDSVidebMYtyhIwgqAp4Z248hW0v78k5pUXlPu5shLeAkpNUypozOAUTUgZV9ElTb40pGK/PSnhI
tSM4JP4+jaHZU1PaRaer+xL47WBQr7UbuHpQ8YaXhehjgf4cx2YP6NrUrNOiR+eRO32++3l5fU4u
OYFQFOgWULbiLpU5PCsvHwpgIfq9Nt13pkYUNJ6rXrolMPXJyZbESEfDmZx+1CeIMUorUM0MrUL/
uHoisE2OAF3ibkB1/fEy6XEzeyiibOFzrLi7tfhNN95M+bfLUk7ngSZbUFlYQARZ0Ij2WEpSGyB2
z/Vinxg+GGyIol2NfIUa4QpCGlBAjkCpdCyBe3XTuT0kVD/bu/xa9J00uPT5ae+WbjZj8Ey/m7Vg
jJ4uL8+pNh1/vHRFA205ZR3Vir3i3jbPs31ToMFdfXNZyMmRPkzCFRhnD/+Uab9j21NiqzOKferc
xu39nNzZ1oLHdGabxS2EmIeoeASv0vEmdKVXovNEUuxVgDbImK4uz+DM8CKXjMorU9AEyfW4lJtO
pjGr3A/qzTsahl8e/cwmHI0u3XJN27YTZlburYEkRhArNyDeLpbYFc/sgoi0Ax8HNmaBBT9eonjC
gascWu8r7XmMNnR6tZTrl+lIhKRNQ4/eJW6b13vN/abr920ZXL1QR+OLbfoQphv7Vq3VDOMzdZez
TexuZzB+LDX+OLPZcL7xiEBGHO0O5OTBrBtxOsZ1vR/6+9QhvbswC2E6j7x70dbbRlwcDzpAH+QU
jpJ2malGdr3PbDLYfsdvSo3U6atS+XwpAHVOFpYMjBAohIcfKKkW/v+kpk0JlmSLaHXAihUwYAaw
NeBlpgtZixNvB/NCBASsL4JJEDff8e40UVSpkQpZ1qeMBfXox9U6GrZ8er6sBSf7I15FqCRC7gjX
Bzh+juUM2ZREfOQFGH4CPIb7qw26NL50MfG6isxyxvhqOgacK0Srrj3wBwmIO4LgHfUrslubqm5j
jTYM4tCtm/Extm7SiORLVH9n1wk1kGCbFRyecgIDcF7WZ4WX7/kXJfXHJQ7uE3uCSeANjMoxwHjw
BpZUSzWZ1npRX+4Tb8Pc1dwhw7CwTudmgNgNKniQRkJRpCTCToou0tkEESha4aReAvCcGF4xhQ/j
S5pkmZkZOyMr91MbuONTBe7k9rmzbi7r69mF+kvKocbwg9WqS87sQoGUrPG75mlsPkfmwtFbmMgh
uvdBhNFbzHY4RDQ/NZdk1b0yBPoSGcKSEOkCcZ2ssvIZu5FHhBprjYZ569vqt7+3WtIdwtEyIPHY
UIrWTlbqmxVRloKd5zcEpwLkVAc4zLEBQcJSj8pEK/cs8d3KVyZSqcHlWZzVXNQJohcPYoMnceGp
V2clG0doLg0ySmKN/BfjH6iSUXMMsy6djLIden2qkhJ2fSShirDa5fHF7x/dUeJkfBhfOhlpFPVp
3WXlvsbHl5vJXUcBG261hTfA2WX6IEYytaoRsWqIMY2h+Bal95b38/I0zo6P4CmC87hq0ZTseKf1
eLYiPanhWfEAbKpsqWDprCYh8gHbhPcw/Nvj8eeB13oXY5nAc4ZyAzpulpAMSxKkQxernHazVpZ7
lBFNP5J23V/NZYOthkOIojQQU4JwXdqDabangVV2ufes22nGNbRQfSPWWFYl0QQTOUm8iFEMdbxG
jGlo827htOnOXdoFFiXK13hjfNX1BeDKuc3+KEj8/KMRpGnNUh2C0AAkAV8IX12vTMggILIM3wNh
ELFVH8ZHMCTTqtITT0lSxy9O/uPy+OfO3Mfxhf39MH5W2KDMKyP4NQimKX5Z+JO3zpqwzv6biQD7
gYwhajZP3mOencb5XM3Fvlb812wpFnVOYwUqFuyCNlZJfoox6nCtSfoCboeefLLgQ9sLG70kQTJ+
6jg3Fq8hIUNDYtB5DfdudG1gUxwKnGvENkX7VrlkDGyqVaRorEAe/TYrvtbjte9VjI86AkFQiXQb
KsaO99qOhyHLUYa4z4jON5axvqxK544CwnBgRxYF2CdsrX0x6rSH+wSymWdrCK8mucfXC4uKoI2A
V8kxurEATH8Amc2+y0kxkWwJEnvu8z+OL50EZarzNI+hoKgmcUtiX1vohmSHjXpG2Do0g0NoWTKq
pdZqXWKzfpcoaJzrfkOBzMIRE1/40ejJEiSjZ6TgN9OQWdll7EatH2zvpb1Hm/TrdhnLjwCgOMgm
4FXQ12Ml8oaIGy7P2133uYhvjfhXnez/fJ/+X/xe7X99bvev/8V/f6/quaVx0kv/+a8d/d5WXfWz
/1/xa//5Y8e/9K+397KlpfxHjn4DA/8pOPjafz36j1XZ035+HN7b+em9G/L+MDo+UfzJ/+sPf3s/
jPI81+///P17NZS9GC2mVfn7nz/a/vjn7y7AjP/zcfg/f/bwtcCvrd9/vLdf+/cfv33q8a/ut+rn
b4cFKN87iiDwLxH/Huf9a9f/83fcZ//AYxQFAAIBgMYRMFbs/fATw/mHcDCR90SwBf4/tKys2j7B
L6n/gLsAA4BWcsCW4X3++29dNRx+hJ+A/AM+BWKJgg1G//3f33u0Y3/t4G/lgNgiLfvun79LVwoG
QDcNwW4taH2BKBSW9MOVQo20Kry6zHYqmD00t1/FmUJGtSR5oZPYe/6wWn9K/yhNOra/pCEVJOCv
oim1dGw5nTVlTsdsVynjTTsYK3OJ6P9EAvwTlCCD3A8ZffAtSxo/Af5aD2Vh7oxI1f2kYIXv0XwJ
1HGyagBpo1kn7nlA/mH+Ja+xcB1ltFBNv6utvCbZgPRc0xbDhg11smp4Vftuo5kLkV4ZgSE6/iLm
BEwV4jSCpV26Enpa0rpyvW7XOYNyr0Xlz9qZ8yCrPHfblmwOWs2Mt1ZipsHMcZxJnbjgdBvtpU6W
uuSx/foSqB+iLMhjnLAcIc/HFK832l1fUrQU55WG/uit9kXJAJCKWB+vvFw31yY1ooB7ikNilOUh
BjBWQaOOGtp9Zdlqzo3szrEidBejurEq56a+iafxS1WaVTBUrAvKZnA3WmEhd0htc7yztTZ6ipQk
TYiZVL3fRK59r0aV/XhZTQ9a8sE4/zk/BKlQmC8SKdJK5246K3HJu12TeO3asNhrBb5ZghPsBFXc
x+t0qo3HoZpdUkRO8mBBI3x1bKIwSg0r0HQ6rxx9fo4Gt/rSNuaMjhAZcLQT2OObauy3l79Xukvw
uaJfG0ItgKlpeO1JSl+U8zwUsDA7uFz2hqG12npC6NJvDeatrNa4Mv4FebgSEZ2EaRKl1PLb0soR
S+eZSXcqpT4v8QAEofm1U0I3Aqg7agkA+T8BjtaqAgJqbtEd7dcOT+5p6RDLne9msyWXJYnFOd5r
SEJhE0wq8GvAmh1bwKwxS9pknILMFwmUDCXC9kpp+03E+DqlDkkKsFkk13l3wOQJBwP+HU4QuvTI
EHqTK40eDXTa9U3500TrQyuqrqRt+lMG0ANASEI/ZEo7pN1rtTTyaWc3KdHc1rcG0chvP2XvV64g
JoMabmQbD+VDuuTKwA1TczuCoNRsfDzY16yZfW3+OvJX2o2rPDVI4yzEs04s0EEm2hvhLgTAQ6bd
MnNuRGNZTzsP9ESpnpHIcVfgi3O9T12uoXjzujfqYTHRT+k/8uSbS+kND+0Hpp0oR1Tzajfych1r
P+0+2sZevdOzBYEnF5mYINK0SH7ivse/jtVS1Udnauxq2mksmbZ4IqOCMHeXynVPlB9lrqhBAQ3T
ob5cDtHGeTXkDNRCD87YkCTpgoa6gacYfpUUJB5iRL+S7TR2/mWNOdm9g1i4HnA6ABSQ6XR4XhpA
pTbNg+LRR1XJ1n0EQ+J0q0av3jyAPONev/aYg1oQ3ZdBrGPiZQIaxuP1RI8WzRQkSg9Nqa2qItpa
hrnuLGfN1daP9OIRTCy3nbe9PNETy4wWNKL7motLG6F8Gf1X0NbrWW3PD9SMgtmcV1G7cUCrl9bl
98uSZJcEnQbwUERlFHh9gEWS+59MlTHrXmcZOz7Zvg1nwEo9VPGj8X1hknZYqm85Kw43AJCtAHug
aPB4Ob2RUfQiVYxd7Kp+CvwKatVyhq5vxirTG7jK/3Gy/w9u42FuH4RJ7pZN0XWJonsThN25ypu2
lOOWzxoCc7jjxV84aAB+SJPRnbo3qGoru4ZFw2qouE3AErnUd0K40h8vGiFFeG2CeQThD5l12sSb
EmxhVfxQNt64Lpvurcqz/CadESq/dr0Qe8KzD5cLki8nxU0V4BQFTzh96LuU7hKzdIMxuZZgUbxC
QGYKYC7cUlzUMn9RrM3orKvMZZgoYDnJE9d45mOtfaPJ5G0adak1uGwzIE4AKYEUgHaLVP6xxpnt
mCY899ownbxAS5IQ/WyICsjD3OmfUINLhnHhSMmHV0gUC4ntwuPspPa5bhLepM3YhYaRV6TX2NaK
wVVdxM5dMy41iDvRDgiDn4PKPfT3wrNd0vGuqsp4itou7GESTYPNJDWd28KzrotbiV2DK4DsNXw3
tK+SaTGjrC5zanRdOOTVHR3uCnUJrHBymiQJ0mma+ywFPAsSGsf1uRq65RIq/MxaIfGO4yT4uRCR
lly2uhodfYz7LnTg1Sjqrd5tFboUpTyjb1BuhN5A4YN/yKa78xSgdsSGVFMNz73am5HCSJolhJXt
SukBE2LjjysPLpYO+BcPeWt41khIyDpesBaVxm2oFrpvVGh12AaXJZyblYCTiqOLi+Lk5RpVbBwL
SIARChKrXGWFGRgxYu6pyR+iuXyrSroACTwQHh1ZPgHs1uGnIRaFUhfZE0UowNVHQ2HhpGlBzsc9
KkvvO60LtMr0R50h6GCu2+wNhJMru/IIA7tbVC5cxadKgyyYyESj0hAlSapkP5S2HGenpTzUtNJ3
2ijop63lLWzgqcmAECAfwf2PKwVvwuMN7EDVU0YshpAy9ttyXYAssChHYi3V4IqvlZYURYd4huFJ
h22USdciVG7GmTrzMDG0QJ1e6/7KyhgYCiQlP0iQjnHX1TEi4BMPvYTe6tONY9dXurhCAuJAGkI1
gp9OrnmzlMjz6BzNIddtMim+DkT+ZW0/t0ofJUhGdWZJoRdtwsOc5wqpJ2XdDNeiKA4LJWq5hUGC
tydH6t0cCBSkW3momB3pWIYU/uvlaZxT3Y8SpGkoxdgodd7xsGs/c5rd5bNz0xRLfavEhkoqhVJZ
ICkQJBC4I0l3udukVTpH/CGOzYc5Xg/pS5n0jzO/95SlBh/yuwNbDzMAOmGEz1CALd9CLk9nLfVK
60FPPV8bk5fJ26r0zkN/8wT5grYvAz4uOWBn7BBAw6jZFdRsKJ6QO5c0c9a3aTMMD82g3dScb2fP
WUeu8nNQtrPTr4reXuVluR7bb6PuBmj/GDrqEjvcqYlAVAmpLw9xXaS/5AJMOzFqt0Wn7AcaIZ6h
z84aIYLGp0333LkKDS6rzgG+erSrQA8hwIwHrMhS4XVwbJHqJOsUNulxGOFiJlNvrtCZZ9vn5dbN
o00C732O0jdVT7Zu/DS2w6r2lih4T9QXARYBFRCuG8LdMqtfNAJCX8Wm90AbF6fDrBFgsZp4bWYx
XYiRnhWFdD6anaP3CkoTj2drlM2E9KLhPUTojbLK85QRtYtcklbdUo70RIXhd8C/Fm2g4K0hHnYs
KgeCgw6xOocMHd5UBIym5J1OL9xK79UC/Y+1MFniRDorUng92E4RsJJMstkYeovY+hx2TU/wXr2Z
PC2gprGHP+nPer9FmdaGsyUQ1InPIOIQhyoO+PkOHu3HM61o7eSTx9pw1Bs0+1HG8c7LI76akkQn
aao+0MnWtqM9L/HhnlFeSIarB0QqHAewix5LRmCsid286SA521TUubFKCwBt+GCxlXxDqGkVpypo
wAIoHngWXY3Yo70QODgze6wpDDv6o4hiYHmfu3aaE6dpw4wr6oi8iJmt8s6rfYRYux9IUqLPVV9r
+1FrrYXr61CPdnx4Qa4l6uJgtuCzyEBQEAKryAIPbdhaCk2IZyv5pnIyL7ScqtxpA4oHHC/hd3ML
st16aFPCeq4FmAc8VMebfDYnr7OSGgFvZ8MHM6XpA+/G17RKY5+3w7TNWvRAdOqi2Vw2PCdXLwoP
8MBAIzBg3kWQ4HjrIl7ypM2jNqQMteWsSGkwKba3EAaU6fdR+yYMCmg2AcYFN+KJx9zUfCo9PAXS
FDzieq/VKxsdvLMs1e5Gl9HA5PwxLoFDY6nhrlK3ba4M5R6+AHgPZIQQVzq5yjgto6SI1C60xxpY
1jYv10jt5gvLeXr08TwUhwAM+eLZJmmh6SGK70ZGF3adba5UlxdfWVR6vj3P7FOWg07RSQZ64445
e6gaM3+6vJvnDoHAOuPexGlEiOR4N1uTNf1Q2F3IUtPc2GVjBGk1Gpsa4UENoJq1PSqA7ZjKvHAE
xMDSCYA5R2sWHaKx25IauUoELG/G7IesRzxr8Ixmo3ds8CPova+kqgEkvPf98mRPZIL3B0xbqNfF
hYmiY2mtCwTatMSJDZy6b4qyoyzyUd8daPlnFi/B6E4uLEmWNL+JlYUy1JEeerTwM9e883h3VzlL
uYDzYkTsE92k0PdE2j/bG/teTeHPjM10U1WOT8fbJOYLsYUTJcXbFaU0ItiJ9DTy3cdaomXM63oI
ChPTm0nUZS9ZzwnoJgk3Oz/SKpV0s74t2zi4vGOnF8WxZDmfQsdk0LjXqPDBh5gMFb3Bje8r/Htb
0KdKdTYd7wLdVlY9f/MGNZhTY4Ez/IzSwHdGBxvRBxSMFNIK455ys3iqtdBz8rWjxKvEe51ZuhqK
xz5egr+cerJivsLeIA8syoAlaS3cLCehjRbmkxYwx97Uab7qEj1gffrZnL6gh/uXpPpkoY6Qof6Y
D+12rvL15VU/8WTxEXBF0CIC4SS0lpJu57LQqixNdC20UHXedW9GgXb03Q+1UxaMwDlBgCaILmgw
8YgCHusVOOvnLss0IyxH98nh6h2ale76tvjSZs728pzOHBSkJP4SJS3slNKJepNuIOqjP8W2vh76
6W6a2ILCntMW4REDFIJrEqt4PKOmaFG9rXEc+9TM/Dj1vkTjQElvDp8NAIIamy5lek5y2jDewoVQ
sXyCPU1+/NRFOdBMa/pQRUvlL/ms9QTsCvzW0NHKIC6KdgsGg/dczZyVk5nVipXDCs3b7q3aqkik
wg5GtAh4RZvdnPNkV2fdd/RToRtqdePr5V04PIKOzD6oj1TEr2GxDqlmacetjOla1Oc9TPBo+KZb
/tF4fb2q+tHy43ZqfRN+zt2oewpJ1F5d5U49ruaGDyQey8QfEmaQYgAbUJV7+vryx53unWj2I+jt
AKnCM0OiP2tVnrEaTVjCbnS9ld6n9ymaGQejBTypYSt3bpQudcY+AA6O1wNhDGQ5kN1Hsho++LG+
eIneMyrwBSyanbfYHZIfLOvzTzMb0GdVoyN7mwrDQ30QL4o/qoEaNunRTCdHVHx2Pk2NSx9cxSw7
AoS+15I5idKXLE+Vt7pRtQI+tQMchjJ79M2gGjo+MSiJR+JI1x/TpFcLoiY6v2Vpbz2i4l3p/DbO
O5d4Olp2+6qXRc+umSkYeNJ56aMPSPdQKnWGb9No9ocxdXNKMldx3sxUZ4+ZNoNupa8H9m3u7Aq1
J0VaPKMmrQE+IrfHz8jTFN8YG1qQgjZFHE4M4a4Fx16s2dGagnsPsTMQhAFYA89CehmbrqL1pZaO
YV6kD3FSbEfqpcQDe7FfZAhEXNYacZEfS0P7FqRaEeMHSQfCRMc7mJbIP9b5OIY0wSN4VusOnEhA
C12WcnIDIwqFtyhcUTAbuJol6clo29OoKRTR/WRctR1LyNg7T33D1pVjkHnkOfHc0p9ptrks+MRu
HgSD9FH0VUemVfKZXIa+yFVTwA83bVK1JXEaSkZ3YXpnpSCDgZcg2FZxGRwvIlxfZD+NEu9BZQz0
IXTRZxsdGhcU43SrROX6X1LEV3zAxKU06mfNruDRp3m5KrzoFRFMtmBFDt1WjhUCUoQ3DUnwNuVw
22BxBnKgFC51HwV56oRNhU7x/TsCyH7G61Vqmze1x3ASeQL7OxPDmCb8hN3UyhLr5anaICmOsDX6
MCF2jcL34xnPRT5Ukxkl+0lBSynPvs2qOuAZcmt670eWuW76x073rj4SMKB4vwn8i4hRSetsFm2n
6aVC97nWK2s02USs3NKXohcnT0RBbQFmrQPq8JBEPp5cbOcOzWMd9trwJmJmuhZUKZvXo2YSFWyi
PqyjiRdq97Wb4aqijc1SOZGsUPgCHWsr/AoVj3g5WF8y2gxlqfXhCHyJD1w9I7wvrmxhiaN3LEU6
+5qSATRSqX04eXFoFYAyOcDZXblnQghg3Yc1RdhLBkZPrMjzCWGo0IhtGOdMLWsw6WhLbRtk23wQ
A2IEhD5VuC3AuB4dQQdXq1vRw+FwynXDaBsUidIG+uTSddM1SzwcJzuEixw1t7hYUdslAtPH8oza
TC3w4jZhbI8wmT8b6+U6+4hMouBqOWwRCA3kEwYP0EZ3S6sJcycmHsVtiSh38vnvCZFutKktoQEa
hNCS+Wnzyvinxmmv1QBpJtLWlJnVxiq1m1Cr3tApiVC+ROUsW3l5rSQrX4HNKkdKsgkL41nLalKx
O7wl/+Y0pNPiFuPQAw/YhPP4zaAtoUs+29IshBv54RYxKADcymQ2KKNOCDqmOtaz5v78exsuqW2e
KwUF/R7UFuR+qvvVKD5bw0J8a2ke0qOeVjZ3+Gg0YVqoZNCQ1sxf82vb+wqgysfzYUg3EONd2tUe
ZjK61DfRwrIx6cKOn9gUSYR0OvIOk6gbvQkdLb1pHEY0YEj0emXU3y7vivxAOMwF0CgQZgFwhvTW
8c6rfYQ2yy1OSK+MKxeRWYu9ObOxcrynyFoIgJ7dnQ+yxM8/aJmLpstgr4OsofX8wbnXxhe7SILL
E1oSIp2VVgHLLQOVU6iNNcmNG9VVfO1qf1xeNunA9Czz2u4gBZ22awul0IqOhjfUH8rrVRo4AAQz
EaxBasyQ5mMreut1igo7ade+WQ8EDxhSTv+NFKCwAG/EYxbte463JmqMCOkwBn1r/uB43GcGGCad
9dVbA38CuUT4OAjtyUj1rKe6oicDpuLlQRSxd3sYAzMvF6JbZzQAY6tChuBwkFN4josAG5IUuL7S
r5Pgj1IesuHH5amcOZ9HMozj9dJNDWTNCmSkUb5WzcdWe+l6uuFFvuDfLwmSNkat4w7oPAhCGC2I
p9Wsx8RIel9jVz6KoNFHM5IOJ1NU1hkNBA2uGsAY+G4eetG0MB3xuR8fErIUSZtLQ0VJQQkplgqc
fJOsUK4VXN6ak3ijLEM6m0aXsrHvYDsZyoR0ZALQiW/atUz/UuVxYFQuEgDDBrmsJ8up/RyNl0bH
2Ix6fL0NP1pR6cJzqgxBMyZWNO2DxtUDo0ctiKpv3LpcELWwrDJjWqYpecZiB0YvzYMejAbj/Hh5
VRf00JM8qVgDUb+H1GJoTFaQzTudZsCXlesefAOXJS0cX5knmVoZIhIUkqjerEx622TjWss+/z0h
0rEqiiFuu8OCldONNdwZSbdV0/VlIWfu1o8KIOP+I6XTzcqAAqgF22hjS7gdr/SBESV7aLV44QDL
72JJ7eWwm1a3VLHEuo1a408ZGntXmxo9JzzzxelxEFALMFhLDvaSWkhnbeT/FgpoF85amLAXd3rl
3RIqT87pyVU80lkyeqDEa8ugO7S0feDAqK07Pw/iFci6g5JovrECQdNtFcDrW1BHQ2j2R5MlROPu
RfTjV82NJBodQ7MWpGV016/tDX1Kn72wvLdvUeelfUnvEWzclPdTqG+cdb3uXuJ3b+c9PtQP1VYP
+5mY4P34yUYShYtoGeEDHn3YoS7nr5oZ6UimaZJGdotSFoPwoLoF7U7w3fJbvwvrBfNySFp8FPUL
sI8HIRLXArYvbbNb5a2ZGNzYmTslNG/ZQ3ZrW77+HGHtE1/b1KtyZToEyH1jCVdwYs4PIOC/ALSy
t11oHY+8DFlz86UGxInw1wwsJx3xHtEVPSP5O4sQI1mYsXx0ZaGS/+1MoBQoKgjFa6tHslhbRUaQ
tMBGLgiST60Q5ACsgXg5CkyQrj52JJJYy6PO423ozr7eEOfBSG86wchAhsTvhgWLdJpYkUC7ks7Y
PJoz9BttsZjWTb2POfHWxh2/y3bxhm+yrXHr3fI35QdzSf2+1JfozFYeI04l6U3rThTomTnUdBIh
uqv5pkH07+6X6YGR5tv4uX0pl+gxT9OtEjZUWuGGU9TE1hoPC2zlSOyGFG6g/3DexpyURdDdGy98
qV3yIe1+dGAkocJufnjqGMhyJLmp8tCAoTLumt1ElNXooxzrTtkqAd1OhG5mhgAeodt2U/xMNt4z
+hBdvoAOidyTzxBFe+DmEtxvkhpz3ckG5DN4ON+qObE31efkx9huk4qAVYRt8k/upwdtpTyq36OB
KI/KY/rQfs6em8Bb2SS6GxZy7idVwQJFC/CpKRxzdNmQU4kcNbBOYxVqmH1GyR3Mdr3SkPb5ZCjE
+WOpnumsun2UJm1CVhd676hC2s/xh2Vs0SXRA+q1ImYM34VYCplvKrqOvl5e9dOEoDRLyVoaiWsO
BoPc4id9stboNRBkW3vv3CWf6H1yxxuivk77y0LlC/LXyoomRwAuCn74Y4VTUbM8ozmtGqo/Tec+
G2+KbW58QhGAsSDoUCoj6xQwTEDfQqssIF2OJQ2NVQH5b8/h9KVf06/OM//u3VVPSJ/RO/VlRl+W
AmEXYg+++2W4uTzLM/brGIYtLa1j5rWjclgQ9dYKxmBazz/r+/Je33S35TbdmpvspjFXxkOZbtET
a1gw1rK3g0VGXZ53iI/j8pWzcJQOvJ/FqUb3WW9eD+y1LVeL4aWTu+cAs/kL/yKpbcVjVxsyUw9N
i9jvMS6FmWi74fXyUp4oDKR4eAbDqUEAG3fQ8TYC0I52kjzTQ9aubX4zG7fIVOv9Sqv2i6RMJ+sm
ECAH4jA0E0ODI0mW0s+5mjsTED1f0HTdylfT58XGEicXqQB4oO2GACiA4UZ+9fPMc1NQj2qh8Skd
10P71tC76kcePTVmiFriy4t3skUgUhAkhGj1gMpveEfHi2fOnjnjIFC0vCWWt6bTrcX92NwWC5sk
Two+/cdI4wm6q0nsekoQz0Tr7GlbdMREGijF2SJRv2JLaG95VrI0KQSg1cZcpiLuX3+HKL5tTDI5
wOQsnKIzkwKSBMYDERq0EJIZSZuhS6O67fCU9IBFRmad1AXRNcIM4HV9d+k9eXINHB5GH2Jb0rTc
ycpzgDSasClWIgf7AK7Sx3Qmak26kTTf+S55XOz0dJIylZ5jcgUlaMIqDdV3TdglvtUGZUT65+7J
ucleotw3igCHuip8cIou8fCf5hCPIzlyq7IJ3avRlxDPTlBteF8GTrRvWYP2eih2Dbx4XVgLh0G2
JL9mClgV6upFgbtkrzzUbJZDD7Xpy2qdWSrBHU9sXLOOV6+RaX8Y+MKxOC8RvRORccP/5GBEBShX
U+Qc0craC6I0va/L2S9LHqiW+5R5nt/0S8jqE9fl1yz/kilde31MPWYnyLqVpuIz48vUOoFrjD5n
dF1V4HzQt5q3MrpbY7F+WTafBgp9UYaBTolAQiEJLVmbpHLsvNMV66Gv/zDyJujxyKqsKoB3t7ps
104WVpIkTdLzUtdkRWw/tOo+atSt0WGCKcxOT1/62gkAd1lflnhIwn50J+TJSe65MdvM1iKINDeB
ftt91tHNuiITWFQ6AtQscW7iVeH/f+rObEduHO/yrzIPMGpoX+biA0ZSbLnvi2+IzHSmRFIkRVGi
KD39nOhudNlpjxP1AXMxqKtCucxQBEX+t/M7mBB6SE6W9AZ27+wUFMov9vAvgcU/PwZqxVDCHe1v
4k89He3JtbMrPgZ9MC/zx1APB3Mz3DbX2U2/6V6mw3SrrrA4RrrqLyckf/sD/7D4pzB9cfNK0hCL
p+cz0iJUN4IyYlVkKntqanHldt29kqV7/6q48euuPv7gR6ERpohR4P+sQeGRiHJTtOkFmLHWlkVb
L2M9eBs6bshYJnV4nn6xxX65ZD6t+DlQ7ZYl4gor6qW4DuVdsNKNa2w9kIe1/epnPR7tv2yuvx7v
8/ibX8hWt+a4n6HlzIdNnunaFf7uz3v4q1U+/Xydt8LekuORlNk2bEB5rylV8PbnRX77av7wKJ8O
gRkyrEikxw3ail04KnSain00uM0gAOvRQ5mjiPDnJX+7LSGvw8ZA8QtFsJ+jnFyvA8r1JLnoclKK
zlUJr73upP1KH/r77++vdT4dAbTrQruueXJB4W5Ko4ve34X6i6bQV89y/Aw/JOSz6tbAqAJnqLrr
xFRHmVfmSMBl8sWB9uvF/88N/tfTHD/JDyutxI+UwcTbBR9K/7p4G2+lX9Kz8NC9Tm/zE9gluSin
r279r77D42v3w6pz4pw/YC7zQppNO8wlX20Vevd/3hBfLXLcoz8sEumgYX2Ciyj2ik1O6ZaJd8PC
zZ9X+b8cSn99g5+OCM/HpHYRYt8ZubHxpddXxUv+Hb2a9NHz64lu0/6LN/jPuwMmEj8/mDKQq6Ft
klxotYuK0y67M1BX8q/mmr9a5tNBAb/muO0a/EhJ01dh1kDy9CRdHRbDF1/hLyH2T3vwl/zERyGA
RQt+qJ7C2rrEeXQsnO6AjPG9qv3Kmemrx/p0Toy+5yue49sb4zeSxie9fkWHt5qH6It61q+hPKbq
c8R7R9AryBOfq6Uilpk0xiUXDhUkZitx48AoK+n3wtZpedvtvqrlHI+eTxcI7KyAboD4FaOqn2Xf
8QLN3IDpzosi2iy9h7mV/8aLixWOE4W4gYFc/LTZCwjjIs/DCn6rgc2POrNdFKB8GU++unp/8/r+
uNTnGMcTqY1bKKovRMoqqTcsHKqIfvz57f1qkU97PM87n2rMVF/4oSq5GerU9JXIvtrhXy3z6ToM
GebsI4tnybK5ipGp+vRF2a/UwL/fcBgmwPDnsdT1eWQhLUBwH7WfXAS34oI8aAdICPKpuE4WTGGV
gy5DWM19VV74/cP9teqnc1ati68ih1XVcVT+bkye0q8wfL+Lu7EZ/lrj0747qr3XTK3JBZQTZ0lY
xht5m1209XALSm1tavvBXpJdVIlt+OqPZfGsXtX+v7NV/vMRPguhYoIB6UAvycUSTGgeFvDg+tap
+z8v8vs3+K9FPu1HFWjCJcFzzt7D0r6s4/Pf+/thfgJlDPRNaI5hkv2z1SjXPhlpo6crw9auRvXw
3XP+V7iDX8S1x8PhqIMBHw+ymF+GyXMIWILOBPaKe9J3de6I9y3PB/vEl3V6jkOpWR2n0/DIOoHi
69TGFIkDEbbmU+Me6Bygjrh04fwtSPvEVRiibrqyB9XiMYKlCqscRoOWUoBvJmFMbUYPvRI9fhHD
fo79j09xLNNleJ2Ofoaf9nUxRf3YxN141YbdemeltiUbtMDsRdZWMhCHI8bzi8zu+Hf+eIL/c00g
cXBfwG0UKrSfr/YIBmNKF9F4hbPcvgczmysosmgpZ0Ankz5an7lv712UHP68Lz5filgXdi5H0iXq
kagRfgpqsWQSaB/ecgNZ+b5ly0u7zGE5TyhzgSD3lfnfb77a47eKHQj4PbK5T9t86aDvmddkviI5
iKMtse8eXij4P92N0XpOps5Wf//5flzw0wHMEkB4dZTNVyjntZu58+4Kkc5luEB3bgz5m6kIvk08
FPimKUSEcI/6FGIEeQ/Mu+/mq4K0YcWXgd2kZH5QXUa+w7HxK/LQb348jMDDTQNaQfx+n8lDuFzC
tGvkfJVkAEJFyzTWDRh8lVCc1J7S+Rfx5y8hL/oKEMIcbbUh0cav8mm3NEli+tbLo6su+6BRc5MA
Hcr7eM99xG0krF0C971ZnDPdn8Xsq/GhX94RaGBQhwUICC05cJ+P99EPcX0x5InHgBS4ihb2zcWm
OSw+jKhmOT4UfaRLkIKzkvVfwbd+ac3iqX9a9/gz/LDuTNIZFiwRnpoFj26Jt20Snc5eCPhGX65q
LA2kYYMhBzYHkGS5CKrjv0lPByYT6COMNEDzcES3fp6mH7rc9+iapVcJ9/NaRYksZ/N3nbX/tQo2
DcqVMEeF6vbnJw3w6w7H/sVV5xG9kyLqEOBB4vvnd/KXOY0jVBeVbmAvwNwGMf94SvzwhWa5iiY1
efTauXS6D0Wes4rMxL8sViJVqYVMXyQz0L52VLWu7LoxD6o+k/1dA0DptT9Qt2PLeGiM4tu18fXJ
yjz2r2vg/wGK/bJ/l7fj8P4+nr/0/x8Q2UMfYdR/aJFH4vtPSPbbIxX9f/zvj4G+vfwIYP/n//Yv
AnuU/wN7BKgWXFVHL4Vj3PZvAnv6D2wcAMHggQBd3n/w614Y/gOIQXShjo7tkAke/fz+zV/34vQf
2NXAHqNQjsLx8a/7GwB2qNaOG/Wv6xRpFyZVALAAIhNp2BHY+PMOQ1gBJYwNQ0CuAxHWjT/rMgk7
k/UIg8fpGS6b6VJaT5rsrI3QYARlVzswAghME/uLKFjT+CwVkxb10A8wCY7iGNCPKura9SKGS3R+
PeuoaFAEXceG3PAYMMUzyfxObyK/L4b9iuxlx5O4aU5CoBTHrgzk1BY1qNuzvU1XP0RLZZES1dPM
C9epbka9mJcOo024f4GKb4K8RvzUXMvJrK5OimFJv/mGj31RQRMZNjvOHMKxctVkcehSRa5X5Spj
Yjcz7FzH+znr06zS4EG7yuXL2l0KJbphx6XO2a2PUj2/Cenai1fjmew6aWTqXydTGucnqdLG1ZFT
mazDwAm7FbbXat/ZweZ305KpxNTU5orX4JbK7lU0Y8/24/F2j+twJEocYNhti3OrxgEzpXbNsuUc
wUjC1noUGaZBStetc3MR5HqCQAGPp5bnZCw8aGKdHvv3KG8L3SHAUzAK6FrFMe+xihmJdLwGBenL
ZJEm3PNWB/y6D1o2fGuTjJoLmnq5V0ZpP3sH0Ucs/8gnM077ABhS877wLFBN6SJOY8AT7Bx5Yd1B
Aoqp2y4dZaSrdnAgbtZjuqp1zzBUmn048JiTmso18LZEBQo/mxZgpzhALIF3upQzWrFptUQsTfGA
lniuLXN8WIovArT86fjnByicu8mq6MIWsoBD3FSMNKqco5MjB9ulgfkWu8CQpzVsnX7QMCBXV5mW
CFwKvVsNvUOzPD7lc8Qfmp7jAJwhZxx59oSwsf8OeABxFWBCT37e9DVp4vafG/e65RhGi1PX1K2a
57UUuoGwWDTwpyydc90VayBmfYyamEzPOuTdfJqEAyrrfkRnvzbU91iZT3085XU2WYnQ3HSFuOuc
kgyYQ6a2DLXRa+KN/RY/qmdLr/WdX2Zegm0cFW1XmoTj4zholxv4B7D0WZMoYIciAdBXVqKYqX/B
HUdLByB80pCqyVPI03w4mqN9HfRoZZ/RhVJ/Rz0w9F6hZyYj2SSOJ+EFZ4UCki7sefiYkXx65t0S
bnTs0alS4yKiHTx87RZvGHnGHw13rEeUDzhAqHmlG/wD6nU7pCd+QFVR+f5gxxuvX3mKKHVEHsBK
FI/w4o5cxd4TtYuxr4soivl7Hht0MH24zSV7IOVmeq6XXoUfg+9ztQ28iZKTdNaMbVp/maZydRHs
OC4H06txv3pG3IDjx3g1LpoE2HqaR9W6GLiwTWbwN77NYlfFmRW8mhZPPXsWzYKa8ahnZTvh6Ljo
Cd4ZIAFBJl4LfKnlnHu5qwvO830mVwCZYWnibWIldFoV2aiKTZMrDEYWU6erYfLYGV98psqAGx6d
Eggp1/0IkCSYUETJFi3oJg834azEkxXTbMplKPipFw32CspLr6sjxtDsT/q4M6gNJfJpCsX6TlSc
ngbgLlQAMczfVZjbTaPm9Ea0+dNKkuWGGEDzDhQPHZS8Jd52Dg3fCe6lG0x92BA6Upyf+CAgB6+Z
rw6QQAe7Vdl5Q1OKT4Yc0Dy7wqVJSYVH3xoye48yts3liL+z5qmhm26JlptEgh/UY8hkp8m0nMmw
E3cNE/O1kTwKT0hmPqBqH4eSUAltrrf2z/1aqHuWzRh59Mcg/LBhAGeKAVhbqPrzrBxWms0bkY/B
XROhMVAm0jYf/hhlT1mHwLxyUzxWdHHpZhgF606mdMgqQvPkIU5nB6wYAfC0RceClaEC7Xy0GI+q
bUj0ZQuHh006k5xvAn/AEKI0Efpqg70fh9S2ZTZb+RRLX9/hBAiHMog9MmyE8PhhAmrhe95ZsOFM
3NR5ItEKlOFy3iFE/Ta37RqcdWqcN3bqIDfNw5lBTsOya3zN7pCKgn8z/RS0cODMp63N8VClbPx4
qBvZWFo5qGZRlguCft+H6fA447Jv6t6Fqd5lNo5vOi9HHzTI2ifpZ/a8sbm380kQ36WtGZ4Hf562
QZ6m29ll9KaPIyDKO+fvbeadLHlL4cbb3/nc6Ys5LmZyuRiP7wfADTGGJ2aLem2ynI6Ae+Hfxz0N
xxBAOjLo/bRIWJfPfnIPKvRrrHt5ErjmjLeYLyqBZB8fgr6Psev9+DyLp0u+5N0dkIVrvWDqvZqG
ta2dggeGpeRsVCFGgKZxuJ4g5AZC6BgKRH0onikx2QkyQO8GATivMU2gLn3C2zrkXvNcUDvstMjs
BuU476NbQ99VhWbTsYyh4mvnK80P/aJcuSDihxOts83W8xk969bpo6EMtBt6kFqTZxKEV9nMzW2s
tbdhdIgftUcliqH9RQanlCHQ04HBa9YrPSX8D8KtKIehPY0H41eBjtsHz/PDcmxM7WDgcigai3DB
mBNdeIAu+xYHC8AAqtJuCMFCW2dy5wqVbHHzfQ8jQm2VZmrB4Mu0KzhTp/0st1IC+Fhb0yX9oQ8H
8DB0j2R6ouOlNLE7RZCT73GgFmcCQflOiCZ5QBjkpd+0Gmzz3aVLgImaTuob3vlRW/adXuuCelKW
hJHxseukT+ohpYWuk1wZATN6MvV9nTVAv5d5gmhtLxpEJTfBCrX5c1cE9rXNRdrXZmmXPWWTBLUn
9WuvDz76ZqLLFqeceIdcDMyOKX3slMeeQTHF+az0WlGMX1YTMY0+jXpL92QEBND6dAXdMWlxwEws
LGXm6/POeRwoDtpvs2IcS7c4fib6JX/Cq+EtG+ZFyU5F0RSWCi0UECLG6cF1lnqHrj8e2xB7Zmk1
BXSCB8ewLG+u9dBkKyxV42UcI+lqhl6/JU6GG0WHpVqDuftmCRNdBW2trUlqC/zIXlhsmQHdny1x
vyF9fxkyljcbYMZIBSOXpvY0WtjlEMTiDJU/fJ6GjZWa17OEzABFil7Ks4UkrizkIncKMnc0rrws
2HrBbDeEe1AKInTudBkbHKhlClDX1q3htIHocz6LCDjRPXU9SPgNn78XUNncSk7lc84T/gSiYfzk
SDveuCKBlU2TrfA/9pf8MR/MuLcWmhw3qe+ryPy9ZgNEEjDoPe8DKc5VOpttBo+t72IOox1mDP19
C15ZqYtpwEkZicvB+m2dpGyqTWPojZ1jWZnWC7ZkFuIepoHrybHe9dhm/X1HMVO86tzfKbba9zDR
4Ax22bvCbtjZojMV2P8g2QJPVlpubxAnGNymNBaV1kVSpUbnVyGIdAe2Zs35gAIEIjvX4LL1yTlX
5p12CfMqvABFjTRe3wz4NaMTUOUwtj1N4jGOhFcr6Xc7q7r2dUYouW+XHG+cCQN+bxLZ7WIjJOro
U/xtVrK7M0xAzY5UxHWl57xsN7oe8Wkml/Yynoep7ALGwRDKxoRXcuRJxZG9SQRnzs6wcA0/JE2m
QwcnZYwSw+h8M2cCfRROs6ApE6gCq5DP3bQJ+zk99HxF1CAHNPkKL4wPQyQGtpEiD0ypm4F4Jznw
sn0FFfm0MyMJ7wVreYHN2Y+1ypuJlI6E8RNEoMlHki7da6in+ZwWsPHO1nj4toQyrFcYC6tqYH7K
ytHI/gVwPHESSENLDPxPrlrW2N80Eelr7Q2waBZd1rb1nK4NYjpzhbJwfGGFG3aBz4uN6MR4A9IR
+nl+gL1t5JKUcN+wsowJncspnPRadpOkJ2kIR4qy8wfsxGjIZFa7kU38XLNwqqZemCpwc8arwbNo
t7eCJ3UcdhB/Zu16BlJY5p8r7O2ulks44JEWoEtLX0dIBbFj54tiyvidA3wEVTdggPpTl7Bs3+o8
utGev+y14jHkewPNgMhOYnM/95hEhTOqC6rFxEsCmXEA8KdpeeAeJ7OcD6FUpAR/ooO8ovPb/dJK
+DnlXXIFkxZvp5s4fUvCGXXojqvpCvjb7hAvnJ05sTavmRG5OTR+E2YbrtSwmeNkaUu+pDi0OFVh
BS6P46Vi3bCeJiqhuowMtdsim/izx3JEgV063DXO4FVUCBzLNksws52PYpMSwg4eTrnHZkroq2UB
BUWK2adBGXk5xTifgvTYcopSoLrhzeZdTuvUAMpifVL1oeoeSIT5E4sbZqkGvbQXMQfQsmVZsmFJ
q3JEDxEQqBHPLgoVzy8BYkqgqNL4zSpFVSVR1kUTkgGF2eFQPAxEx2d5nMo7mRfyOcsbxNN9DB5I
6fqxv+n7wt9q2XWnC8hW31LemI2EKungj4MH+bVeyfe4H3UdCDLf5tEwX69yKigsK8ysd6plOWb2
xmDHU/pW+K554BZansWL2vMRpQhVDoLAIUxH5iaI5bq3dJgYsvuMncH9JT8ZjZp3vbfE5ezL5ESn
+Qo3ET9+bIOAHIbRLrcL8dh7OrKuWopoOoX+1INQaSRvSZOackxMe5EKx28CHIq4eCj0eQXSpes2
LDpsMGdeVNFDbER8sg1dYTZpkB9QRZ3OuhRGhbKAYLHM8fiYQOz0bR4L8m0ctTgP+wEZ9zxh5l9Q
XORey5eLBLvYC5N9B29UHCDwtHMVFUn0LSFEnKae6c9Y1AQbHalbsyJqKcGhV9siYjTd4vyGi5eG
C8du7gg9CZqpq4KJJgNC2qF7iFeD7kKz4oLOZKfqTCApxPktgusCUJlHqTMDwxW1zIjgJ4DsK0ze
rfg/5rS4bppUgeSD3CwrIwnEFEP5BFE1XAlLl/vpfkTYJMsRXfKizgZnX/Sg4qfJmfke8hqRVLHD
KNGm0UH+EMg1tthOQGWPU9IXp8uqKXtdVVYUe6YR5M+F4NEhjrl2Wx9JntkhVv4O8EFWA1A6X1kZ
J3Npdf7h58w+G9r55tSt+cQuVZCgoJQj0vfLsVs6NJH4q0kG5+7g14cX14VUllzPzWNBlnRvUNK+
ReWD7DTov5jeDBs/OUSJ5jBCG5plP7shQQdZJNSrBMbmRQ2v5XQDZ7VBnnhJjNm7WRfzmZykzzaY
VCr4blijaFsQk9dU6eR7ilrpjnDAejYdvImGKkM0Vc0Z8Wrudf57ui6ogig/3LgiE3OFXh7nW+Sn
64wJLgTxhz6FbLl2ebicobKDqWiv0eJO4boE5iixQKctEO6X1u/1vRtimpdylCh7FQ0mbQUVb9MY
JCemtcAtZ+ktJRDXD9PsvflGtEh8I9QC1sjdtozGZ4hQwdntRVY5EfoXHqPsOuhWuQvnKII4SGbn
kxe722yU/AJPikzME/w5xVFv6r5ZhmowQvAS9B1+seReuxEDOFC4V1lToi3WbNZkWc71qFUGnRdO
lUoxDAwl6ti5UaStqJFdsWkXtPwq5FzdVepRbipHVOLDG46gNMgDAVTI6rsoO5ngEePfDF1hUXjT
EBScotzR5LAjDwF1o25KphIBhBfdDr1RzZVH+gmJG3bWjGp3yNs4fY/FOsnXqREswZzyoEdopfMB
nuBDCh/EB5rj+NhPnLdsKnMCX5CnMZnywccuTIm3CwXAAkXdI3FvdoBg8eTKIBuPDyRjfKyYnZHJ
jMVckNM2tMu6yX2KVdsxyc4S1+cfINKx4pvLDUm60h9xOEH+HqXDmSUiu0LqEINzhyljTBQsjJpD
rHKWb9tJkfwcrRJHrhMSEbXtkDbMh3XGUbldR45VaSOS7xLJsq7XnDFMH+JmxiidFBiSCTKktq7s
WdwU9ZKEBGJGyIjW0kYoQ123gvVw9gmsB/QxrrFtmq1FsGkmO57GczvS7SxwzdzoObOAMfNQkJ2P
tyk5tyYf19OB8yXeJ5xE7R4FIpGddioOpl0ESzy2luu0wgPJyxMsDo6Fl9c5HrTZoVS4WNiRGTFe
Ld4owAzLebvsGOzbvC1vfSn2I6aevStG+0LsVsQvUZnCQEfti9il5KzznUSQjDzKv0cxPcWxK9kU
IdxiMQbg0Eb3rorVYd11XFGp/Z8mW3Ltu4yUcHBdzrx5lYiO45eiDfoT45NirZa2aNY6J0adZQFx
ayVauwAYECK5qrw58FPQvEV6ZZyYz8iUosZMQhT/NF5PZCfdfo3JLp29AQHSmHYYgFnFDvDZsBp5
gbhDiPSVGnhO2sEn96hjQPngD9lhQvnwIID7Ok2XdTiQifCahEjjuU28TRsOb+kY0iqfpqdGFVM5
QBx/jgJsdpeIfLi0HcKL0pLMzmWH1O3SjfK7Ju7e5WLEWvkToNuuZGtxQntzEo4jEAEpVAFJYdUG
UVdX2lYWpfZ5WEIUxKp2REmr7drHYUXEYVmPBqAGSnEePbi2x6vY6LZpd60z3j6zA3JhmIaNcixK
zuedwTT7Zsw1QN9Ax0HjACRcUIwTWPo8uIKzGanAW4jEhtq+hb2ZsRrysdDnqKrgAF9g47XJZUBf
DMR028ThlOWYgFgKkKNt5J+vw8r2bZedetY0exYpsYm9dtnqsLsxefJCwVHDHAOO+OsmJ8HO+g0U
eHNsDu3Sh3cjT/uPJU/bC4OkDLp8IDKvujXH3aWBSM97NQFYPulnqJrGyjdhd0CMD+FNj+W+zdCI
7VsguGqBd+q0odp95LJQmCU1eLFTyu2O9EH62jJ7ZlfXPXR2bB5t76Xwcemzt4iw7NUXFDVLfLFP
mUHcYU1Lb5elgarcBfYiCLplM6BHBC5wD65fBG58ZG1R5V4zbH2Vx1u/bx9hQLOwHex9fBxiekbk
FBbNjTel/d6k9D3mMj1QvcAU6sg/s9l9INu+DriHo1pTH5XQ49C3Ix+xndkhgH3kq0rQMxSojutQ
fF/6KEWROQZgb00epzSCOSPglHU7I1r3Rk1ObTb0V5lwLwjp4fLeWdQ88OIB3cmbK5oveZ0GqMfW
WTZdIwZ7FXhpy54UuH0cu+rQvykRpMzbYG3l06o4BHVdHIybnvb6FsSYWZaUue5mVct1MK0ESdvk
b1Zv7g9gOHhHfIwrFfGB/+toUMmI37IWLFWii2Go4YKE2LI1/Yvl/s06RjfLuNyD57lPZYB2x6ie
vGxQp0ykexr4zV5z7CsWzc8ycOs5nZYT4uy6AX+RwMa1j3ckkOOpdYM6FzJ3J0GCes+MuPagQw95
T4+makCTYFessrmg87htdB68AwiLcA5w+GMNGNLbVKfTIYuGNzqgf4URIn6S6UxD/KT2qkOjJBwL
cGU04i0WFzukjXFteLPUNm3mKjTpE85Q+zz180ncWXKgfLBVNLHUbiaNoa8yY2Y/FuoEIz9enbR9
h/KiiCSqsEEyV2Noo0vohXlct9GYCGRQsTxB5ibbOsD7AmUwSelpREh6AUpsWvcrdfsiEku92u6x
9xnu1IEE934HHivqM6JGf0meZK1AlCKGpNSJvB+a9KkZsDM5HV3dRRLHdxY8inCFAURHjxkbc6ak
3YJyGDU53SCDfQy64E2lra65gAGtiVOxQywgNpbK5CyWk/cdVBqvDEJFq37OQJFt1X3P8ZO6Cf2u
CkRRWWroZU5Sy3LUWHTzuMKdfqfdZLY0i9DKg3yoom0qni0aiJvBW1zdWFin9gzdNiSOLLmG69i8
G+nxII+a/ngRLM13JKKINcIuKB3H2YhzsMc+Vk1/MqP4W5Jcnk2c6Idg6IMqa1C5ZsThpcy13GcB
bXBHZJ7b+E2S7qdm2iGboUiLxzGu0SFc5g3oi2cA1kwnqA7iDG+nysnOXC+MJaf4DeV7vDKCAoNE
kuLT9j6eJnM2s47ftQrBRul1TuLRmECDAdXhD29EOK3MpO4xl0PrKeY5iiboHdWia2fMMkYTnjfw
5vh86LFlD1mcfHMoIh+8ooffFSqdZty4LANrtpXAow9TeJuie1iLwL22oVes9eQNhG3I0WSxnrjn
92Uo41TtZgAGTxwbxkeCUuqpWnBZ0rztr9HelhX3gK/kx1Ja5cN1AUwj6r2ggIEg2uM7pDzBeYiR
7PuVsGUbrWAEjpp+z5ekqVGUug5kcT16PMdxRFxaxStfa6bXpoYpBirZPC7KGCxgWw4zBtpQYw5r
v8/fKMNgm0A/gmwMTXWDaGkAtA8eBCyqwr4fywEqauBME4j20EpDVCugWkXzFQWg2GwtnVAVcpEt
R5UCAboM/bxd1hBnEIOIYdsvy7Jt/c7fyxh21qYIuvdplScMQAmU3n14TprAu8R5ne6WBVczglWv
HnLi30HaOkLpO9u/RfZK0gS0YAyuwi0JuPsg/mzLASDx7EVySUse2j0ytC1fpgAd3uWrodVPg5bw
7AH+EoAQ+GdgeBRo3Z8nA8iczDwjgsHJWcb6RKQ0dKdLAt5m/cPMxNW/hg1+NGb/NK2Ex0iBYg1g
LxH4SZZ+hoPDiWhmIITTTYR2araBwd4ISSzQt89WIXasC3ypK8K0or0LmjSxX81qHWfN/hqBwDQ4
oOugsYGGkkHzCMHxzw8667yAjXdBN1R6cVcSlGHjMqGYXIjbLJJbkKOL/gkDFMye+1MXXPlrj0pD
rBNSo6PutWcw4fWL82CczL9xIn9rtOZOIS0Un6dl3tz/elMwUqdNO/7XOX1DzUh9jH/8U7t3dfEC
BcfnP3T8NP/5u8x//fM/N+/qOO7y079s5IhA+vr/UHcey5UjS5p+l96jDEBALnoDHMVDrZm5gaWE
RkCrp58Peet2kyCHZ6pnNrMpK7PKyjgI4RHu/ovuVz3d/Wrovf4berL8yf/T//g3gOZhKn/953/8
kF3RLn8bRYfiNYJmMYn43+NutuFUtus//jfexvoLiYg/iJbFngB86b/xNrrx12JraAPOx0iErfbf
kBuh/cVNhbQceBskkXHG/i/Eja79hVamBt5isYrTFveKf3/131ubCWP+mK+TW91edICB3DiLj8Ci
lrHGcznKJLXasCCKOAalcXHIZQa9IuItDt4GqkAVP7yamA9GXDbvf2/uv0fE7gzfFLRlhbXCkZZ0
kKOacryf2s65UOU+x+348yFWXMt/jwHjAeyH9d4Sk9QUGIfrhH65Sc7mzs/0jfU7OMaH2LsevV98
qddZP2rvCPHnBCp3RY7+M/aC8mPNFl4HC/T28E6ogWZ1EYR+UP+IAI2QU8KxPy+t0guX56R6leuS
y/73iW9eYMZv5nWBF7KJVIvBF4vOt+Py1p+iVGXcohWbNJB7pdauZOicW2JrinA7JlyMmbl3rBPS
WQvk7+3AC8ET1jBXAMu59h9tHYVEe9JTXxoUvsceuXNhQ2nt+wcqzdxrWnBK0+htgGaOqQgDE/uj
vYjX9zuZjN508rBjyKacvjfj2B/txGkXTMVNr9qPNYbQd02OAsvnc/zBsC5jYj5oovqM2+TbKVbH
vrLRYY58FDQSsBqa/j0FHrQNxvRsSAfymKMx2MqPz0d9d2DwVwC6SzuXmxaV6dXCUuxUqnQKEz/D
UlHQgWyz5ylz8nH3+TjL9blaRzYQRnGoPi/XzgraaYW0DZqqAM/ZkDFIbTdiJC/V4nyYTrFeFrjv
26HwbIPPr9oQzhfq59uJtMIeHfSKIkBht0gmX406weYUF+79vC2DAAkQPByWMPB2kHLOMqkpIP94
A+/ilu5qM4z9CUDsh19igoYVwCYF4lNvB8nHPKm7Hio1Helgp/Rj6Y0z/bGELufny/PRSCCJuUlw
YcZibzUSrii0vLqJbRCpJOmT30oay84phO9Hs4YhCleVgYoqnLG3H2RLCPp6SYsk1KMH26zvq+yU
FvSKwLocXxoknCKc0FgaoKhvxyBl7kp1ZGX6RqOxGQj9JguAKPa1vJ/VHLTK4KZAO6gvC8UFQuJS
DtaLTr3T614DWtSa5AzBJE8s5gffziFjeh2o8os9zNvfNVK5mlUVWFk6F7SUW1pKu1w6pwzWP1hJ
HVMIg+cdlgcUDt8OkyuaCJuQIsiM0bAe0ktWMs+o6xPR6v0t6PCABbpIyEDA1V3ftK1K7aOJW+gF
4/Cd5ve4C9vkQXUzc6OmFP10Vf5ybWl9MXO4O5G0kKKj+9scY1NNL8CBxAcjGU1UWkq6nJ343XYC
Ua9MRJtZ7dSfn+/vZXJXMYEX7+LmBuoXstNq41k2vB3AbszKdJ+NP+3gKvP120k8fj7MinD3Z/MJ
Hf9GQIZAoDm2b2dfc+ee7psAC9Jbx67shx1V9fHKkQFIgKKmUEjnAVEZb9JHkAtirKnYg52olTDc
T0oqrS1Q4ROx9/3NwtMQes3y6MNydn2z5GWjgzBE1h07Ut8hRbwZ3f5b2h4686zNB+UAauuUSs4H
21AIF3cy0ipu7XdBWMkLbhUNEKVBjoNJnxfFxTGQ7Qli/PpUQWDljiZEcnNi+rJ+ECWaomsU7RO/
JPPFP1kEmw6w4IlR1rfXepTlV7wiJsypDEReRJxdSSoeidD2Mzlb5xSiqi2UtVNCh+vZW4+3/PdX
40WqG4d9z1eZ9aWhIbn2RBPi86364RCowriwkRBvXBvIYZHQ1a3LEG52YVEbyVEHkdTzPx9lxQyy
oYwAbVEtzgNJNebjq3Ckp2mXJoXKgTDD4aIRikVxrhy/9FTCr4DT4gTSNOouRlVuzMebRiNqzbKb
mxM/ZB0A/vwOrAPxFsXP9d3nIogJoMSZMABroj1AZQQngo64pJrbVlf7LeDfE3vmT0B/HXP+NSQ8
OTQDVegNq4DvmAMNqqJPAel2494o8+A27ygfB5YAeBT3yT3SmeZmSgNjUwkY4ADOd1TmblINfr2a
XM1FdRD2raZZ1QPF6n/k3/v3ylgO8Zv0zHTV1R4zZzr9sYGHthEMzQ/IW+lOunR+UdodT8kPfbDZ
MOz+77GW8/VqPwN4kaaeEBanKsaQSfy0Jnc3xvLEJy3R9d2MvxpmNeO04YdomHm5D6HrXEAJOqZx
4A+WcY3b1t2kA6VpZfeNknm2+XyffxCGaOosmTNvtcUp/u0H4hSOnrqoFwyg0nljbaXnte6cCnbv
TxPXCjhURG/s5TPXRSouRxUlpwWvlVOpj/P8MJH2eaZU4YJauzoJH+UQHtygOPZdtM/c6MRV8i4B
5enOmbYW6yJE94AMv/1Q2ug1KAaj9scw/Gm3xhWU/3uV6i2aING1VrcPaqdDDEAYtQ7OPp/kd7to
NfZqx7ayd9W0AZJbix8D8qe6EgPtcE5EihWtj4OxGma1WbVykNVAGcGvhmlL4+dgK/G3lhKLZ+nl
EdDMNu2nsyrrzihFg2golrZDc6pO9y5gLb/CdjR0jQxHmOsEI7WrRo0blrpNk5sq6o+xomwVLbkX
WbCFRvOPAyTjLXEAfQoCl2WsJhd86JQijl77EawKQsZ+HIsNaOzaMndjL/8nkwzpi6/DGg4BxxWv
OYKM0jQha1kN7gGoMrI8/W3jxkeKr7f41V+WVl16cPwvyjjQPaC0OuXqUzF6/TJalholUJDptr2Q
1Va3E6jHoRvoP9KFKYzugYY9MQpopH2tpJVRPxWiG8r7zBCy2gHXLc27z3f0u7CxWCpTa1vs0w0m
dfUsLZpRmQFSVIvX2AWzDNLUiv5hBWVJtrmAENGlZkQ5cPWN4FZyqaOu44MZ/WKanR+W0Y3TuneW
Kl9akHb/g096NZz+NkAMKULbETJSfgLHhl5VdRz77v7zMd49x1aftJq20THAkmsz1pR2h8joUG+G
wt7CrTKWmHDig7CUXabozb1CYoytGfGWOhQPmtXZCEzFiTJMsRakDR5mGOtqG7PTlPp3N4Nq9TSo
DdiyWkoabF04bveS1NP0Wqsz0cKeg3ICT0FbzvJhtJbXThh00XOEkk52FSdaYR/LqU/g2bT0G+71
2R6vskFTXuAt2OdihoX4tQFzEG2s1pDXgySbQL0jkJFHZy1h+MbpDmld1TeOPeVwUp1Yvw7Uvk4f
XW0GjafQer4YRvfOBgy+bWzFfrQdNb8d9GhwLmK9GZzDNLjKF82Nkd1vhkbe1mh4+JrWWAEo3H58
Uge950kyO9O1oeb52WiBvaTFG/yOuVhfwiwsL3Wp2VegNQF/QUc8GGn6G2Y4EKMmxdQe+IGm4X8a
zSEyZjRJ/bY21HQ7ZWD39pNOioiKgqLTQysEGRJcom9Z6tS72NX0Y0G1GW4KxhsUP4GJvcCmBHjQ
BMVFoFshLBunnOtjD3HuBgPrXYby/fkALPFI06LfZanRkH/W1jMaEXN9MCdNvVC1wrh16SxjUjzf
W6lsr6q4aM+GOWr0TVo7u6aLdkGVFMGZ1riQdHSJWMBQRO1BkYEcgO1lmA61nRx2PayeTS5iGxR6
q9+0QVp229zMxa5jRTfapMzdfRgU+qPZAjqkJBWXJoA508UO0ynmc/y3VHqKes7E5dtWwhDzwDuP
IHDV6GbIp+NggGcGgeqBWq/2eQm/z5JZ87uGXLSd+vpSa0Ldt8t5A6WsuslHlEnZmRmMSjAeFl1v
GaXA3tSoUALo1PvSnI66OijenBnWzzKfAKNZBYpLixiIEg/W1p5t7DN1IxRXVa6nN5qtqAvWEus7
KHfapVvN3011nqHaFAIQTJgxz0ZhIZ7Di1q4xW/RjzRJE+dGLnUlqbR48Ea5N0hjoQuBdQVk9N0W
sfUlocl+oTUDxIVi+YFxWp710irPYmnPmm+Fyple6r9LYdTg2ocIKfQ03paornW2S/M4fUxGZEGs
Up45dPWp2Bp3QfTLnRpo92o4KS+jKa8nyRoTmDSvmsTDLGrpD0hbHe0y733+kHLI6WMe6+XCV5D8
Pi/5oyZ4PB3jn2YiO5HQL0A8bYtR1XYgz67RetL9Bv7KYcjJ7WFJZmO1nTP1ATBE33gLBcM3w6Xs
BWClEmP8tWh4vDRmTos8qH4IFVx9FWflJV6c85GnU4rdtCV+DsBFZl9YkXEM6q9zlpxTmNMG322L
0H2xx8kbgvw6a+fH3Hwpg+3QacMjAg9qcas70Si3ztBBzcni7hA1LngMBFLS+wE+h+OpWqXfd4C3
Zx3lF6fb0BnfOFn0Zdb1b6HCNhvhmEHVbNQNS98+pJS2zjEPyx6bwIg3WkWHmRp5lB5bQlvVY77W
KdWuUyz9RxMr1i6ukOzKQ6LCNhyxmkg1+vTGNsxaXHGRigxd85fdx+dwho6gEneYZGxnXAvqPjW2
kWON4CYysw09VZ8BiGgozjqtfAr7rNxYugYRZWo9NFHqbZwj2+1mDv//MO+NKDoYDlju2T2LcsPD
3/ur2em7abGX4YLI5njXQw3pk+55tNMNLCuGSzaZlrU/uxz1AJKUQ6MBAoNFY43doeyAaYGNQdtz
UAev6YMNF4EH7HyAtVJa4rkatHFTFM0LcWzjgjTtj+oUHkl2a7LM+bfltL4Rl6gFZ/ZTW479VWIR
FujwJl41p2O5Q59H+66pA7BhS79W2BdHozbmSzUVVrWLgfXoqCSSOPVh1/xokuqHE5q3s5plByex
wtxrgxzxYwPya68kGqDqwrkHjO2wz4zoOulmBeH8YZ53HcD4uxHDeNZblJknJ129gcWY+cZkpN/n
2YZ1PAU/nQbdijzsrSe1CAEHAms3CjhwkfJUmMZLInu/BGXshY5zY4li3NqNOIRgpVGj6Cs4Dhjh
ui5Q3alQhtgPqxGhRzvsXA0xe63Oj/U0Gre5S4FQG4MaSq1bGd5kcz/MWfAMhQ4EN5DpbJsX1TAe
AxKbvduHQGo43sGsdL+NvARQBaR8ih4AFE83AorgXlFy5QI30sCCHA2kExhwpGwmZ3ZA6uTGZWbo
R45ceIH1JQCGml5eQ707SkZvaNFImzXtR9ONz2o/WuWRhoKx7foh+OHa01h5wahC0jTNm0zkSAQT
UTdDWsJLkNOeZ+1GGeGIC23jpNPRQQU9q8ttWxS+HueG3094ZpfNeIiRwkeYqg5Myn+dI31QWioC
SIU0jrDgauOuCYX4BZmPJ045QMmx7a1aW5dCjS4pkeyboNnOyIfNIXCxq7iH10lJr3QtP4EVf5Zl
0P38gbqL7iUW7KOp7o5wmQfTg70NF2NwkhcnjKYM1PU4aZ5hgmKMclin9eSOGQeaI2oGlV6f1eZZ
Eor6yYVUfUStQUBBKHQAX3AG3PMxRD4crDQvBTMBYtQ2Kh5vE5Uc6qSWB7P0EA3h/OD0neQDy6p9
nOuhp+ZUM5rfOFaxdWGCHYKwQ6R30H6Eqih+NHLuG19q5QuR6htFaHjZeWs0G3d0p9tQV4YDPrbV
Vab0ib1pAnWM/SaYxJUiMhgeWjhONSEGOtOmngCGjokjS2/SAuSTRkVejvakbqQpkkclreXg5X0y
HjI4O76kkADFD+28+KBXNhz9OnTDqwS22NcKzMwe8toMVzE0Yc7rjQPzedAKrdtga12ZfmbKZ7cY
fcjPLw1aCxuRKXgg6v140erKmQk0cHSw9Ixts91nBgy40sIVnNkbhi2YwQGFu3y6iQo792IViauk
rS5LWzmMhRzgokZmvrdhtPv8qfBag5sa+zaRWhGw8TXQ2DNsuLncgUF+bMyEbkcFsQgaiptctjl8
iCQMw5dQlzxQoB0TQ/PqULZFBN/YnL8Y03RVgFlNDlYoDpFT+ooI44wGfo+4/uC0F4DLkx+A24uN
WriDQ8lovA1ADtu9PNfMtrqTURhvJpL1TRsZ6SHvouiicIazNkL6iVIj+Po5/1In3RkaEXW0rdLb
PHAeihK/aTewn6Fsh15YiN1slg2VwdGk4U1xUjGgsr6EM7NyDtci3ZfcDz4xLbhqUsM+GHN/7ebR
PVxDucnRPSJSp73qlYWV3wmtx/UI7OzgSZ7Aiudmxl0C5tZTLEU9GpOszyHfNS+I+tyFmXYrgvFZ
mQRQsKwND1lGyMnarSkKGfM3hta3dJgFnMhaiNxLIZvdCEBsxN+zGvrITdzKJvASrApAFTtF/X2I
iuq5hSB5V/Lwva6aApGiZi4furk8hxmZ1xs5lHdxjBwkGOe9SFvgb7JMf8+RuocPML6UpY1Hnx1T
rK0y4ykCgghfSP9md/GvPJ/Hi0gfw3LrxmZwrO3uMk50vLtGPkIWurqL0vhJCCk3ddrlmwHSqhf0
GWY9Q3YeQve6DrNE35tm2nlGz3Mcl+arUFUv2lrfurPGxWY3w301g29MYhyPPQVV7UTG36w68q2+
tH/XtkWxoC3D67xDLiROt6Vj7UhOfYtettFJZd8mvAcyGEIXgyaKQy/dfmc5UXOAmVRwDzs1bEMb
IsZAGICqOy/n0Udz+WYaXaiYQMftDBr9PKVV4plj3u7dlPx2KDMubnicen8uzF4iKlGDZh8t3cf1
+veYSAq+6lRXjSdHNd+nop1C3yYp+dGFoOpBgOm+UUXD1zrgJWTG4XeA8zCYA5CPMmruXFd+LaCl
bcFjz/lFVSNUSwyZWg5AlJ7VndYBoeWRBSRyvHZrCPaOWY5oYLgQGKxO7dNNnKohDTLqhR5aYP22
1KxdZdAGMoDE+/ZY11gloHb0WxeRclaPpbvtkyoxuDbtqN0mgqiao4mytatYbvU0V2kJt8lWi5vv
xUTDE3G2Z7D6SNMNvKimuCKIp1Ff7rK6Mw6otqYbGhlx78l0fCoM3DgNqVyFY/pb6l19m6B0ku3E
4GbXccw1eWgJo9BduoF3qNZShtlYqJeEwBX14ts8uG4F2lME4Xk/6yVWYigKzDDxKsgbh9SM3Ts3
WCAapJjhCM3Z6TMf0/c8PbhDV4++QMWkgmPDndlepnlr06YKRrfduGXKb4MSnlp3NdUbsaPj0mub
eFLds3EUmX6EtT+pN4ZmYeOuREUzHHojd0yvBia5iWxL23aLxsMzBHnd8ENz4AckitsAiaUBW7bQ
uFI4SLkXWqoInnWZ9/FeNSKofVqkwUQUnV1+gzxTL4Y7acHzyFSzRyQ+7Gw7jNP0SH0/RTminNxf
oZ7Cf+oNu7zoExHd2E3W3rtW2H3pdDMotuE8ReNFCc3myJ/UlK9D6IT5Polq5ynK537yJ4nd9/cY
usgNaQfyYeDzhYAe6djDU9TpxTZAxR/rqRiZiScYVUVwHQHpdzwQvnZ8kXSNFV5JManmhvBUEpLy
0uNKai9KGWmHsR7uhkLOZ0pRmXxL/atu09GHCtA2XpmTaHn0vmtxzBECcp9l0XfdOeXorPCVUrj7
NDXdfcx7rD2Mc9xuKPAUnl6aYbrl8g4sdqN7NRntcEkP/huSZ+eForWboKj0BsoqyDiPyJb+GOqw
foy1Iboo6ykj5dIKwmCHqogpW2N8jCH2DP2+DB4U9z6O62NsSRJxyMGEgtIKfG6SHRdf2UdXMgJM
ZvxCwfK+TnYCRRV81C9IzUMc3oZ+ExpksSrE4FszJS0eQzUbQcUKOz9E8wY7tDAeSNiURtugzAey
3eyQtdFj5yKYZqfaFa227R0AvBsm+grU97mIzW0JElbUz4b9dZphOyMrsQvEJK/CuBbZbV3rVnBI
cn/o/BlfFYjIkSlvy8KE9HzDgPJl0LVyN/TJ1zThuR8Cvh61yzl4XmgJi08uyNOmCzZRYlKhS+pq
FyXGdwoekP/6yUD9sS4uygZmZqW2ly1ZnYXhmcIsWUPbeVpQx74ytrCIUMXp4Rn+augadF5szoHt
4ydWP2TkAmbKwZtoSPX1uWq74g6N0Opp0KvH8hx9wfrC7mTGbVnyt9cJLufIqrTGBcDmMlN9WTSb
MFex5dCurCoJC8K55Sq7MhgibZepKZ6BFmJaetxFGzL2xOt47EXKdx3tHKsYW89qZ18lyBZz5yVF
6U9gnVtN28Kns4juWenH6IqoA69DZsgWANdBdednpjtX2TaukdahrYZWMwrRcVX7hRXdTmoulJ1R
y6i9zE3lGOn6V3eexh92mKUbqStl6oUDElI+G5Lkxl4k5VKFokshKcrU1OOLCwfIf71Txiza6py5
Te8iBizVbGquwrQKKOjALYCYqvKDebhlsBZs46GdxnNoqZHjIUj3ZUzVM7tGd8CLjW4ctjJkx18p
kzZ5VRc9VIDMyu1gG78aQ+xzu3lG5ktXD3neRjYlq8ja2LQrrzSUwJBZMeU25Zw88CYN71qMSczM
MsJtEAXmma5RggLbDydiapp6l8G8dDxR5f34AJLd8Ch9gaqHGTFsFmkItBEfRqsore+dpgYXSerY
VEBi0xfczL4+m7owvLwh3hW7yC4C5awzlcuFwLSTUX0cZH/V19NSeXOPnVKWV52K+q5cOCyd06Rw
Kea+DAHWm4txtRxE1LFxzPQCO6K53bQhtl7lXJiXZVV3tBv68psWwHn3J17aR7vIdeoJKYg7igkj
et99Nl73RUpUdOKZPMyWv7MsypLbwpnVezegL+TjsohcgJopz5irRBcoI6jFdVqoE6+8Fg2tzqlq
PfBquP94cgR1Nx97s1EvBBArZxsEMNR5LUTssgwCXdrzwN2lVC8k4idp8YCoAYzFyIqeZSSS4qKJ
dInXT5pVEIYtFBOup6APk/2sT/Z01MrwgefTpGxdSHrQIcfR+K2mUz5sm5T8sFf0ZNNRMD1zC739
EaD689Bw6f+Enpoqe5gP+e2c2VBrlD6A6lzCBfZ0NFSWUJMDmp3BkkRhtnfNKfyRDq167mpJeAhm
sOR+kLa4tnoZSJgzx3G07eSgAO4ssiBjVeyoXZe5eVe2dhRgmTXMLvedJ7uSbPQLJAiDzEsxRlSo
qCvbxHhP7UJQQNouCmb+Cvq2aIB0+9lCmmEflSWFAbOIoxveUMYjNfEb0czFIc2FgFXfmNdjTmKk
dUJBmyodkmPYZhlEZ3YWdQlNNlCWe8cgP4PXutUrFJSsw5ip5RCkXlrrc6V8GwbQM4pqBBl0nXEw
s9QjAkyHf9ZVYPv9QTRhU26Am1obO2m6MUfwGHEgbWsU3Tqq6zi3uA/BeKLrs+46LQPR1EMNUVdR
N1yrsuuwT12jp31BV6H17URHYVxLnrHgeCZpHTY0o1oARMYpoft1t+nPuOZiKYhMAkJ6y+961YWP
AISHSgbarc/zbA91PL3KJ1mewD2sG5fLKCb4NgsYk8k/Vp29sFXaKMqYRjjLvig0P8z1ajfbzq5A
wf0MsYdTGqjrvvCfEZfepQ1XBIjdqsPVRv0k5EAvscivlencbQzfik7ZRK17TssgNEbRoqTvDrhw
NXm8LFFMixeoYAzTNSbr2rq98GzutH++DV3aovRF4YjATny7SmWmG7m+ADEMasihEuyTIq2xgC+q
uxiBjX88GArgGj1QTQN6ucarJaNi6E7WMlhPdsjTg3d2I2uf03uq47tuojGBSIADA4EIYAAeWE2g
aicTzoDkaf0LFsTBzqofg3xbcjkUNfXyeOeYZ5Z2as9/sGwEOT4RqBOsgPUHxrUbhoiM1X7WRMUm
air1GUmawS9SBCYCmSgnJvSDMwYgctEhNkkqgP68Xb2IIm0NK6z23TREGnFWG68ztO3nq/bxIGip
olXEdKoLDubVQTaxy2yGmCOGYmXstRW6NCIyphMr9sHUuaoN1AMQn7Ugp96O0tFhRY+DqSuc67y/
K4afRoSEwdPn3/Ln4LxurrIvGIYoCBsF18h1cxUyW56WyQhpNKNVlqRPTTx84/YDt5MdERC8AdSz
E2om0ewJPLt2DmliXeh251N6etQLpllpjMl3pXtjD80/P40cRACji280UMNVbInavKkWxSDqT1p+
KAtK9v1UFmc1KB1fgDM6fD4dy9K9nY3FrsOybTYrGGZzFT21AYanXnJKnCbZu+HkZ45zldQwDDuE
PqZ2N0X19zbNXj4f9v1aG6ClHbIjSHagMlY7Kub2R06k5uCX+Z6bAyEkKISNdRe0zonN++FQhgnJ
gVPp/pH7fb15YXhC5VsqFYhJ0o301EXFsybNPnEPLSft7UxyIYAM5aJDyI/Ve7t9C9pdblMSRwXm
ArRpN21X0l+eEcFdbMJQfKpOoh0X4MGbMXk4YMW2YHZMoDtrhwBnsESt2NzsnWagAzBq+zbS0iUF
olWuPjZa+qWRzSGkr1Gp5KspVTvR3uGFXp04vO++3rAIswshDAKE9e4W6RUNEcIF9WHGfK24lQM6
JSgLi5o0LTsUp0gz7/btMp5JlIBGYvOMWu1bkz4XMlo6XYNtdtOezx4MaH96bvef79N3jwuGWaLr
AjxHKtxeHcfCooBgkTf4lMMLD5qHjYLFdFeaygOPUBQm9H7zfzei/nYbuYVwcp0mnm9lP+sMVkGG
jY6gCaG0+EedvCWXeXq1g4APQmDmwoLl5SzxfVnXV6EdqFLVIsLKB8ruiCjIlUDnsCRHpTwiw4M+
u7uwVHZw+f+1Yf5fUy//PyJVwv94tdTv1Mz9Wn5r42+veZV//o9/ESs19y9oizyIoE8uJD+LMPa3
kLn46w/ngVMFA4IHJ3uwkMiV/ed/IFduAnNdEFdAJPlXTsnfUuaG/hduAdqCPnZsXiL2P1IyXz0A
VF1oSFaRCQnQ/PA/V7GtM42qQ8AO1xEK1JTHlWJDg0HdvZqPm3/tutdMZbF6WP8ZhkyIC9qywCKu
zWGyQRe9DAyK5LHW3Vl6oz5VlopkRGxU9V01tvFdVFrychZFhhBmW/S0xFUXCenEGTHDtdVFWHUq
egfXoakGFGLpmXJu0o0hpZ6y/ByXKDQUXGL4lTv0NKDQPCTllJSK5FbovQNORmjKFySmtPshi5Mn
dKfGDu955LY2Ud5SIZSYinhGaKqbICuS8yqFpOwbTepcO51wu3/2IFjmBKMJV4eJr2G2qS9L8+qA
TtjxmFC/YJIEs18X7pU9O/dG8RiabLX/4vh+MPuriPpuoGVxXg2Em2SqDTTgkaHunlGOvqoyx7Po
NLmD2EK5oB83Hts6O/F96wjLjl5stR3cPNBIJNN5O2yIS3gvEFr1mikHISHdYRsmmdx2gR3sjJ6K
sm62p8j374DNy6jcmaRW4Kd5DK7eHwgKGIGLRJQ3i8716QjF2xQNHH+Ycv2mSvOGYoFtpbsh1QE3
Va3c47dRosqhOeefT/sfx7JXERgo5pKdY0PB/W3z9lv9lHZKHbpLaHQ0ZkefCxy1eWkKXV+8HcdK
eLFUkZJEntG9csKQnoLRZPkl8nBmfACZ4uY7te3UC83UUCkSQU3/QQ7BnVGl3a3SoXhzLGsNCE+f
huD4DGVSpj3GAVO5A53WVgvrLiuWjlyP6Lc0n0ZFIIuUCzoznlbZ5vclyKg7Nde0nuvcsFDakQl3
YNhTSMcQBtlK25xGbH3NxvXsHqGprWs2ydcI5fHqxPW4ChF/ZguSN9wqiG1CXb+PoXqGaNt0yFKU
6MB7jlU9oVg4fUf3+RSy9B2hYlmZBcTqaC72IDyw327NvC1pcCSoGneWlvklKqIAKpuuvRBKGd8k
rdr6o41AXgOy4kpZVILyrKpvzQS1/rpHPhUJLKW7MEWEssyCuJKkF5sxNSgEf76J1m/c5ZciEwc8
ni2kvxOTcGwUGCfZhMQ+ZdjntOB7v5mVeCNLtbzLDCDmJ17V79IohoRgA5LJ0VWLZH55mr4KF11U
g6uY+tCvOF93ZmY7vwI9L/qvU1mHiEklCsiVSo2yA417F9UfKw2cbWw23TdRi/SxRUsz9FFUBtoO
nQGAXkHDh6Zo3j9GikGfY0L58tQVs7rIlu1DmoOht7qkWJq1ejbOU98mYMkUj9NxV4mGXACZeE77
5+vxLqiZ/OWQLpcKhAo9b7Vzpl6mFgJZhBfDmK7bbmy37qTfI+feIh/b0Awsx/ZE/H5HleDbOBgL
TYPyCqncsklerYgZouend4g5qeqkWfggTXOyNwGISJ9WdPnFABY849Zjh5SRDODl+wYZUi4VdKoe
Pv/+D6YZVI5Bmq2h6gCL/+1PMaZ+5kEhwXkKBrPw1NqFcRec2oMfDqPz7AFyIFT22dthcjMjLTLx
mcS+VT3LANRuKfl2kQ8tz04BhxrG134Ys7NALw0ckZwxJwzm0Y9SlvGVzJyUJpETjMhCR/oJbtCH
vw1DM0jhaLyozuo6nWSXCtSi2GlZ1ILeVpUznjfhPx/F0lQd2RqNtyG32dsZKMMaey23Vjy4j+2N
LWn/AFkVz58v5zq5Y2dxxMnrVNiP1N5XZ912WkubR+ZZE1G+Uyy8EaqW8kSwSA+PyNgehNHp/pyD
4/t85GUFV5cjb06VJEx11YX6/vb79HjszQRoMvJEDcwbXJgAU7HflNvEmFw01UZ5CRtQeQFCO8Te
UIbJ7ee/QPvgxkFMiMoIxWUO17r4hRi72hnOcuPQrfCRhwfelZAdxamVoB03ZIeybsN904n+jG58
fZ4mGvB4zRoBFdrtUcuG6dIM8chqnWbuT0SaDyI/J4wFWlQBFpWftxPUUZDjYQ7cF2E27Tq1rO4W
OKlZ+hnU4AsH/Y569/mEfLQZuAyXwMYr6t1dMxYjQplCwzzFMXNA3c2M7qUivwMQRl1XI1WNhS0u
AUFPL5+P/EFUtZBz4IbT4PgSXt5+qxt2aM7+L+rOZEluJMuyv5JS60YIZkBbpGths890dzqdjA2E
I+ZRMSjwR/0d/WN14BGV6TaIWbF3KblJCQoJA6DQ4b17zy2tcGl1NXuxxmJAVjTdRWgDBkuxDqxR
bwUX5rITV2UA0l+gIsmseuiZUWbY0BHsWOhgEC4IcAq/DH1eA0Kzhg42Ogx9aHE94Mrzd2ufmEFw
z1BwpbSL2vDttPRuPm9Ukw8d1C2iOybbZ9BRyZFabRpb1y3q6xAyt0M3UK+0dcte7LrqEqu/tvJO
+wW2T9MWQ25PMPp6Xf8VmwENuzylIr4M09wkZgB9eAUOd5y+xbk1mTvR1cjHnLCv8qWX2XS8OYtB
ozSoCH70QzsnqBAYa7cz7M4Zr2C5jjYe2olOpqR5X97IdJQOabxxvrOgbo4res7uiwmHh7hSzfTu
aT91YmsEpcm0WyQktXitB38XCb9BcUWloqGG1Tlq3eWDvAD2Ogh749w6+451Cx/j7JiHILA/eiyh
ZR3OAb5jfBw3QYj2MTEyWioo8qNtFxbdMslTnTSpbLidKcY3YlT6vRCJvUP5hcZ/7CpiLixxX7c6
mDOLxJELX/OpV+7NBS2XKFegYAfT+Wg6oSx6HCemXrg/EuY04N51f8GhdWJSpdzDckF1ZzZ2HuxO
bNEowHAJuy/aqStIfhEE58FFFe23YO/8oBxvMcHDsvRbsGxx6ukXDn0n7xNmBihjYbI4zn/+bmi3
Q0oWxuhqCzfRjM+GOcplQpLY7fkv6NQGngPVHOxnm0xYzsGNcozLwZxn1BMqx93Y2UCPWcfBJQI7
34xOR4AN/iVxVVIj3zomZBW/VvEHU6Ljr0D3poscpPWnCCHYItEnfSmMyAbZmGTGhQdyPKnypUMe
ojUGWoCt0/4DGTGawrZghc0L0C6Ef0XrAm7ka4W99h4NvnEF3eBVtbp7YYE9cp8a1MUdY97Cc2X8
8gdre6E3yAwjqS2KpIazbobOQ9GL8gozgbMTE6BeL+7dX5R8rDmoS16juB7um7IrV04RXSxpH48M
fg7WZpayeY/+9nPfjQzkKoGp54gmLM1pVnlJgyUfkRJdGBknnjdD32FK4KGj2Dv40NzeVgXgTm2h
XISptSKZpsYcQNhQ3ZvbHB77B/w+7RdwfEFFVsSQIHqD50kCWWkjNrKKtQ0eIl82fQ3BJi6zRxPr
0raoUeQaUWh8O/+DjzchdC/eDqE4A00+3P3xMaSYKhF5MqcP5TdiziRpATrWppjYsfbCwzle8CgJ
m/p8rIOeRILf/rXCHIGmMc4mrSDxiUxooKFilXqpR919icucvYUzuhdu8OQ4RCqg60g7gIYcbbNy
im+N0hmHInrxSKDZ6IHD7GymerHMxnSK1loeGUuNc9XMtLEBc0m/j5apigVKM3wTv//IOUtT7aTQ
wNdxsLMqrFJ1dMcYIiXACLwklKK0amhw5MQquLCpOnGctm0qQHiCqQYxKR98hlbkUiEQPHSz0Kyn
DrVnvCDsoGbLIfQIbBBSMouQQw7kwy6MAwc8fV6Q0hBlPu104nJVtqLbFm89d4rUZ4HcRy4zN2oJ
cqoLEW/aKc+BITgu0szzT+rEx0Qrn2IMZRIT7MbBNJtroeGlHb/d643hEWdpsiv9USxKUhq3ZWNn
d2bQYUajInfJRX68lDFXUPB4q5nz4A4unWDKpT4hKNH4uBaXVKenT22St8lS10g7eoQLLG8x3jjO
T90apo+qR2e7On/7Jw7e/AiIZgbTJ5wC++CDGYG5K7ym/Ai7iD8OdeKsKOjCL8cB1X8mViqWi9QY
k5d6kLg0HDFrp6pIv7DDOfEsnJl68ob/sNju7H+38VgR6IPTYilDY/qCzzxx0VaYxl3ca3LaDpVo
AOfFdX8ViNGKrwjlNKqX88/ixPTNW5yr1bPeiFPC/m8YNRAj0otDqtU2HHRjKFZqBMF9/ionZkPs
djxuRDgkYBzOUIU/jq1fMlcMnkB37NQzxc5MPAwbpasuLM0nbgncDxsV9hECQcnBvhHTWQqWlL1K
Y1HIgIVvxJxGCc66MO2evA7FfpRSOuuxOHh9qZcCwoY+i5ozqK+iouvXqZ7FF8rNRxwt1nskHAg5
KBaiFzk8znhZ3I826riFEi5U6mqatd69JP0wLuWfbg605MpLTaIPcCeucHMnoB618Ic5dB1ZOW32
1e8MCmi+4/3K0UETzeASbsk/hh23L6Hul6OnZ8/n3/iph0OBw+L8N3d7D/FO1BIdf7R6jbASFIZx
K0biPQj8Pn+V+VXuVxtQhcwFQt63y5F//hXvNh8ZuZT417kKZlQS8Zg9t5jVjRerjLxb9qzywjg2
52X78IJUyXgN9LtswEX7F6yjVJNsfDXiBKiZVqrWXk2TJoA1yY4ENlJR4zxQtzT/AAllab9CQD8l
i3iwzFWVxtNVNxDAjXg137nSDze135gLwXn4qtSsWxvXrrxNWtlc2FifehsoKt50fQCdZgjs++dk
TqUyKrJaMHKmaMZcbGvaqI/r82/j5FVAnPGl0xElxn7/KlHbaJ2TcY4lLde5biaHuEmALxeucmou
mcGzDus8X/fh4jWFxO8OMyJdloFYNfgvQSiQH4Q5F9L+hbnk1MVQEhiML3p67mEzj4gPnfDdcU55
y6PbeIibq5J4i61dhpfQraeeHp+4h8qJ0hDL0/7TkxYiXpwQ7OIcpM2F0cirrM3tx/Pv6MRe0Z1F
vW9Qk7kls38VEki8hmwcBnCMgoptfbMpJ6Q8hXxSslglfVxfeF/H9zVjRVxOrTOoEqL1/hUdGTcV
ySEhXAfMzamtqgen1dSFEX78ouC7WW+0mLcD6rzWvpsJDNyVVDNYx/pOJ1lA8wIyXid8ZMSJhtvz
z/DUHc0yUmZ95gGOPfvX6rBORxog6iUnNX1VA0hdhLWcLsxtJ3aYlOwsBgQ4ModD5nzL724pJZEy
LoMCmkUvte9NhkVMGSRyTW497LoEl4ckhe1JR0d4P+RRfeMkY7ejvozFMMSpiwqOYLKmQwBeiGdg
WsWdbU7JJ6kXGA7PP5ITj/8NGs4JEHUYJ4L930osBo5hwbCSeL8XtQa2klrRIGjABuaX89c6HsJU
BkwYljZfPxc7ePy2E1D/QM6+lLpXEeVFf2/UMAAWFm44lr4mfI79ob2k7zVOvPa96x7cI9yWDict
A1kLKVw6jfU1qapsw0+Zg8kTf1sM+ksvlYNJYGzdB5RIX/NUTOVi5jZuAk+RodqI/vP5x8E6x8Pd
X5R4IHMvidMIYgf/4IHk7kgTWUzx0tWjunqU46RpL/pMoL1uCE5KnqeiR3hlhqHxy5d8j8smDtyE
kLMWKrNT9YVYNo2m3xdulTmbJOpqzgJW6D9jQXfxBAqReVviHcxPidPgB2qxIdKf7kNXY18snLWo
EpgXpT6BXGBbEhGxVc1AS5/IIzbQUjTpdS/IWFnRvzLrBYJShb1omoxk1arU4iAwuJiQcJg+dYIz
FHaVoXukIDXnp4ZNQX4fBsabtnOIs6KDZONLVRauX34lKYj1wPC+zTyqm6y1c7uWGN4C8yVZcq+W
i919LRqiOZdhMCGdQtJa3VAnrMelKXy0MemUDt+VWfMl+0hLYBAQ4HmLkqWdvdmkcS10bcge0aUM
Pxs9Q0kiFXacWyfWMa2GTRqAoyFsFRVf17Gt0ks5vjpsFp4CoyNcTXlWvUWBC6kin0qApq20zHE1
6L14HAy80+uoLsHpwC4L14Y/eHiWKw7OC73tJ4sIUNP6gg/S/iEl8u+VQvt/HQYzDipz+n6LLVpb
weIgxIh6IJC5UHpYtwLZTt9rq6te3dYlZqaxlkSlAMvqpOLYB9J2zo+wpFgaOYa3jVPM3BWTSAvs
PQgHxMIwAv9pwBegLxoV4Wsn4ILcOy2OImsbNXH2lOPL+SyRZnxWY/5o1V1y1cRuY6z9IG9+1uSU
fof0UL4GQps+gCcpEf0lrfPDH7BoLtPUS+r7ihZCvsJ+3JPYo/WlvA4sjonL3HQhrsgwbD8afQer
OfOk8Qk/OJFXJLgxdrykIviqhKRj3OGLT29IuXXQ9owNPFFcd+GAz2QYH10jIH2jcYlbw+akvbbx
6H9PMFlPiwLCwTNeVGKiRyUbDGfBgC/BTgfMe4XvNSuNhPgPnltsg1yDDzmQcVys9TjOP9d1RihI
GiRFvyQ7EskoIz10F73jBs/jgMNmkfWhcTu4UHgWidLb+36Ms28p+eH3me2139JmLJMrDy8kvDi2
glOhXMYnWKXnEtEnCJomjokoJ3eDCd1Sxs1IKqe3dtwOW3pllVW0cQ2lu+tI6CTFu+g/MNcGgUZM
tOgiIk3bGBj0UFfBV1tNGh5KcqqALE0BfRnGXw7RoYq2SlOpS8Lc5Dw7OEdnipCHq3X0BtJjbeU3
2Tbpkv5HIZPkz7pGqEq8HoRQ8AsFJQ+KWtWnLE+KcpXVQGwXGp3Jb6SbApStihgbVxXa/rSUORz3
raL1ky+qQRTNWrnxmN/Eeo2fqIZGle+03iG5yy9H6zVtJPr13BixCgW00md5WP8rNbzio9Fx2iSr
1cFE6bVyACWE/WM1QazC8Uko3s9SEIG8IDEj+AyyqLwtRj8h+3IIxJ863tXPxM9lTBETxW2CX8hx
nY3O4JdjjnvOUhcdZhE4ETbWYbP9iI52+tzNJYmucQ25iOyiRPLQmlm0itqp/aTXg1VwLnDkw2Q4
Yw9+xDG/eH0UfIiZtTGyybh7ohwwPYoxRMFTIA4ZF3E9WeMWTQIrNh5Ru7+ufTAwvPJmDnknCIZ0
7DL73koj6lfDnKfoEMvlrsJYI220iZ1vdZ/JB30o4aNU2DS+DXWXeQzbIdWpgqMjXkpWKsC+cfqr
axz9dUx0MoRx/YWP6LfihA8aKfeSr9jhEVe+Pi1K6LX2yqQH8zT4UEyWhupxshDb512rasIAZdd2
d5d1beCuHLuvh5uAQGo1o3Kyj6E11P6Wipb90QBUEC5cgqeedL+OvnFko2AeBLb/1aRk/xoDYXi2
QV9MOx0YX0WJgDImZsq+fQVDFbxNP3gkByYK2AEgr0JoOYwPSwt+lcpBQow+In12rSn7zOQt/Fvd
5qi8yKqq/N66BKzvvNkouOiHEUIDqXUvPsGt+SbgM1Uf3DB2yAhC02Y+GKAa5UYjHRfkjm4R9kRW
aTQuE0XHY4F8JL+12qABTm37t0OotIa9QE0MUmPYxKsD3ir0Ky0H0bKMAtfj5Zad+ZXab4EzNhnC
m6BJZX5NKHjDSqS57ioRsXHfktgwkNRqSWNnjm7AVGHBd6JBHUA68AQqMFGXNgkD1CGJWyqYOlek
os4ZlmnsLtoasski1SCkLURuymih6BY950TBP9H4JAKidVMZbSK/Ncq111jRy+BPjbkNpLltEnJa
M27zOhz41kaAYoRjkBuOL8VH9k+fXNOMVcnoG3ehP2n30hVRtAy7wv1WR15OkLNh1g9Gxc9fG4A8
dk5LyMbCZ8SEWBuNul1MZG4MWx0V+1NaGH68YRqI2UF4RY3yqLZgdRLxF3wPmWA/TRzcf9ial+q7
UuguLUZ3MD+0rgkW3gYQYa5Zlmp3UdBJAggnMmR0ErpqDxfBmfxtPtj+Z9Ob70ZzWThgBIzeB2Jm
6bsqPcj4z0UdEWweePptA35BW1W6Vj6Eoy1iojadVt+aYwMmtTN68bk3/S6+SupG3c3Y9mZRRFkp
7rPCyKFetbkga2pWCJHGbT+ooSRMOhcVirwQ1Ru4iUqfCCdKp85fEU4GOygUkHA2NcbzZOFFFDjX
ofSz7jaIPfHDabzhCxVLgnfGJPCeBfnZPYCgJLMXVl3nX9kHIqXNByEZ0b1N7i6JZ9bXUWWslRH7
PA0/nQK3CjyKnWiigXVbBJ0wIWLB8L93ZScetKRtn6ogIhp4qsOHKDJwpRaSz9UE2pKx+hvqqSnw
Ri1Un9jp0u9RLi6TUY5/suHzgVQ5pCiSZItXH04YkYCLqlYjyCunl48hsWxfUsIWmaWAcNiE8bre
/WywWgq7G+hcR/qqq2rxK4GJ+LUz6V/q4A8c1I61FS8NFs1gAVKq2Ji48/uNZYFOc5JmaMmK1FCz
NGZsbjwlsvrJlbrCv9GaffjE9xFVAPpD8sJLh5kI47fmfxlG4syuqyQpspvMtvt+4RN9l9x4edQg
TMn0rFlJDMPpVYr1864r8tLAQFB3zlJjE0EiNXKC5s7p6qBmfcuh7wFIIOOv7uqi3ZoavuatZxZx
da38JDWpAyZNuNEC3cGj0zc2KqcOio7QOvWSNVryXMamUGvCumHvZVKzHfAdRfMCUjFlDzQ5vcFG
Jc2ZhloBPkE5STquOtDxr0igbBAPotQ/ObkXfnRKEm6vTU9F16XyDJgFaZVvSOMc2VozVD40XhpB
qgjA9UBHx18LZWm4KyiT0ZJSyAagKlhdsRqmPianUXmEu0tXerPmrBZIZOJJ7Qo84PnKEoTEL0ZH
826xjhj52suAZ91mJdkwCzZTHfuVSBPE+QxSPBm5N/ibkn3xj56ASG9DVGSYLZvMMYud2Tkol4vS
j36BMQ/4bexO7rJi1O+dwJzmiyNaIIjRN7+zXKpPfEwONBBE4Y+lNTjURqr8Q2VExGtWZtB8AX5Q
PKDGhrCZ6wA68HuSfOaZOb1IWRm9Wobs5gFphXTMqf3LW+aStl86sBry22bqNJhDsxFwXRFiufPc
MpEre2AXABLGMadNJkdPbmAKpOaqRIQGdItQUqakNMS/nOQju/8qgOrUUMV1nUXaZUz7JMxOnxDG
1/cOWnVoSdOogakSMs0fIRSmFSm6WQCHwuhrwGFGTfI5kgV73DnWyN//X+HUpFbYId8hcpLm7mwF
WoZtr+GHYx9iXqhwnmjrUdLwcLAioUHHcmjqS7NMjL05sAaMToXuGN5dhHmuHCOUUb4R8BzwYXrp
oH+TTddcR3ovr7NKBT9dV0W/X9XBNaRjdSGLDDXbQbVqRMpVNDn0NcZMRA56Kn96KTCXuLAJrrhw
jj51isZfimoMIRTWjv0ShmMFbKetlhvnKLaIeiFXg0zkr0IzHUJsc/Pr+eud0Kk5LuYJ2I/6mzD3
oDBmYXNLK5syku3SEuakV7BQapNoFz4JFEGUDx9dp2AKNPL6JdX86qEeBZw5xwQRGUx4z6NAVDVw
EqW26eTRyD7/C08VWlyU65RzkZ5AF9x/Imgy9dKVFSLlkF+p+ogDqSDIaTlBIPgAbEVfdkU5XhiB
8zs9qGZQVZidjYLL0kPfv6oXsjryRXFVq+xuNAWGDgpPIsBIiWkjPZcau291AOVKlV6ouR1fm8E/
C1MJT7YE7Yv9a5uhCABxcW3yd8frMgV7K/tcfpGgjNgGBx+IIGgITNF+21RB9hkVUov+GA1suoL7
F1axJnCoO2xktAFb12jl15YegAil6BmByss+0/hOLjzp+f3tP2m0rqhtaMOiRDXEQUGLhC6RTRNa
TStMrGtsK5wMJjY/JZbAW/4gu1A3PTHimVgAiNN6RhVBlWX/LjU97lRdoX2UWlluSvJy1yHMhuWk
2GOyprnALDxls1LSjJ2haFrHkoJ2M3oSOmiKCVXutaE6ent2LKLlYNrsis8P+hMPhWWQGRChCVX/
QxHfkPR+NTPS2IRU7mLA80oc8S2ZuRu9Nn6cv9aJRjSCa3se6ehakAXPJcd3Jd5B07NcEfYDZKws
CVGnMw41xjI50kbOGGHaxk65bIUdvnaT0kJqSDrQK933i0uu22OHDVUczB/0MbGncqo4+C3I6Rw3
nFUkZjC2+XVpTq5PrlRsP+cGYCitro0/VdDD/S1YfWw8oyb7K4wV/g9N0wGhXHg2x+VWX58VTtiO
8VUjqtx/NrHla9WbX6FPgMvV2WQjTmefUU2p/5hHJbXtPKq2ITBb4gKncZV1Vr2pu6DfNUnSf+kp
A667Sgar8z/seIDMv2sGFVhzwN+htroxlbDGlgGSZHm2UhMqBi8m2zYMfW2XTfUlieHxnDSnCKKL
x200C6wO3kur9XrNeKRhXgz+60iXipZ2K1M2EfPJIBzZZCfQH/BF+OZw4S2ceAmIe3AEMCJA/h9a
FJh4AN+ICS1tTSRGyyFtPYjmkjflxCNl5PEp4IjBHnkkpnPdZDJmdWFkT/bHFOn0B7guxkYWk7zC
bDVest8ctytYWOiD8aGgTKaTsz+2UsoTmuawsnV1Ez44ue6viqTwlrDJ5IXhcuJSHrJNXJ2zeU1/
c5O9+8R7gtWN1sZ2g5Z2WgEvTtYKgQx8mkBdml/nVWJ/QucKDBa2ubSmubH92wo9TGZ9pLNWqyi/
cbuieo3sPKtoKRb+XdTDjlkQGS5vc6HpO4JQfpl9XK7QUerLqqVu3HlleW036CjrTiMW3AvAcHR2
hRUj9YbrDKnrhd988vGYOJox1LH2vTXB3j8eoZB7hnxN1KySnzSO+hujHIxNDDL86vyHe9zAoSfN
uybQiKkO9szBIttjjkszv4iW9Kj1/KHpUumvIEK0P5GLZw26LZS7Zgq68TpRdkgzyYyj/mttRmm7
bqamhi6dI/xaWXQuzMcqEhfpDm+6iL1XiFqCVEIiV9mH4tU6+I1Wq8sg06doOdEVHF/DWIXGcsC2
IZYZVWt40Fo/ZluXoHvyu5UpxhdURBJVMOHEK4UDXy3RQjR0LJjiN3VVl1j8qrob2FXOuFEaQNAc
s9ZsNn1ag4Cr7SA2FyZGJPB+XVAM17ljNXddHst03WahWstQj9SV1gU6rQctVeO9VCYhLudfz9ti
d3DrmILm1jdPgBi8gwk/CHJOrSURog27u+2g1Rqp6rqf/kkJwiqJsu5ycrj5yNJVOtoZPGzbGcoV
QsDxDkOPGm8hXmpwKwfXe5adl1h/ZrQZnq04Gb8T8U3RMBE27Em35dUv2IR1fyZEX1Bp6O0xWycq
jiRNxTh6Pn9nR5ModUvMsoJvkv8BXdj/LOswyFK2nRDldM57ooF1WjUQ5M9f5Xh3hXSAY5LlsHtm
M3lIsuFJ+bERtGg/u6C6TfJOqK0sRhmtstxutvHka9PL2AQFJe4Y+GbjJ7ID3FmVq76isbmMCkdo
q1C1WLApeATmuvdVMl0QNB0/DcxuM6KBPT4ptYeaHZcSN0RilBo0cNQ27CRdLs556/NP49RV4FjZ
Pm6u+Us6GEyURpyEj5VaUuSF1MJNoS/7KYmrC6P2aMpFl29ClcIIzVmZJ7//bjX+uynJAgcuW0Ug
YV0D/Oak1oSfF+U2CZV70zeGlS+lsuV148Spszl/p0f7A34BzxMvNhoo/UjbM5AgZtUTv8AGObeR
tl4uPBxmtzRpw55KXqvWtmaIrUl78MP5Sx+t21waNA8cr5kiQit+/+YVHfdOj+Hlh0M9LQfMJndx
XQZPTDrGowrSfHn+eide6nwYhX1DGC2n9IOHHfCVo6Cl5tJWwBNVZv8YMddfeKNvgrr9eWh2a3Mg
mj2Z8758/64CDsRtRt7KMnZz55V8EWzlkZgL/A27hmidyBRGrtQiDDb0f4t+PWEZHSsEYQMlJnQY
pdU/lLHs4OQZRBnY9BFvvM4uux0NhuzV8lz1LdAiQOJVKSmuS3OYnpCxmfeZ57Xexhxij3CFqbTk
gvKz96eqDKGtuzTt7RVcecIUPEMbAhxOMueE5Hhl91COFVyFDFUkrf5C055jpIDBT39OmAA2mrrh
Jh+UBS6YV4R7F2Fwtko1tAGr1s7bCdK3l9srsFShvWGhh7+JAst9NQNM1aumqsxHm55S+bGkCjTe
EM87ISxXfVuvUVorjilSAeAsqjYvFmkfys8TqixjFYWVo1YJ5LyeJ0r5ftumk2BHMVnlg6YFHlDc
UdKwknwsjyF6K2uBZ7v6LnC8BLvIxP3ypaLjfOV4VYuUE1x889ds8Vtsk/9ZZvwD6TjPbfPzZ3v3
tfo3CI7HKfLuGztinDx/Ja7mH4uv0En+3//Nfubje9rJ29/9i3ZCIscfiGlRjOPLwrfL3vm/cSfz
H/mzxhP1CUYom9PaP3knhvcHe1lch/hBIQ0xR/2Td8IfUWQERAC54W9+ykFw/LkgeWt/amBDN5fS
+PeRgs7moUPfKaXI2MPbaQKVj+xVn1BDUCR58P9erLrY6qGJA9b7KZLgoxtDSM/bWFs3jbr2ulYs
WzP+GNz6jS82uFQ/D4nprQphXRVjQv2haz+RZkthMC/viK8l8AQqctxq0C/6gNIvcRh0ALV+6ymv
xpajmvUIN/SGXKbrNNB+vL2g3xqrZ0fhd/W/v5fViAAtav/zof/ZtF3z8x8MV/mPTVf8gGlTFv8G
I9ecJ+Z/8lCORu6ya75+/1q+H69vf+O/x6v/B1Ar6lsoDxkZSA//NV7FH3M5AWUytQWAVLNY7W8+
j2H+AdcDLws7NgLRcBr9a7waf/DPsT/VIdHps4nhP35jvL7t+f61yMz/NAvYXPKBzsOe8FCzNca6
rUWTa66Qnmo/phpUdUp7q7rpq0bfpb3prsDWFJuqQoxSTPqXyTeTG9RlnlhanB0nmOQ1gSWlIdax
7K1H4nTAv+IeBogzSA45diWbZ9oKzYZIFhEt+qT0dkYkJHAvyHS/+l6Pr5j98aQSGEbBKY8hyVMF
vmuj+CalbbSotXj64tt1U6MagUOw1uUEdTiydnZp5ORY2ANJpUPfZfkqCUcQ/2RMhRuFUu7C5nZ/
pzE/LuiaVKZwjnA44Jntr8ndFCWB3hbmSuuy69IvhuUwh87EFR9iP1R/GTN+6xP7Hy4H/7afF7P4
uc/r7mv2Fb0sPY2fRRu349WP//Mfb3/lb/oV+Cs2uwiIeSXzppNv6C/6lRB/zOniHGB1fY51no8h
f39d3h/WPOrnz4jtP2g/PvC/6Vf6H3ypbKNR9HH4nXft1u98Xiwr7wshHH9mHxxlOuwBfOCHR8nU
nnq36Cu5tbup2iETwN8SskXOAjqN7x7Lh78+2fcMrFOX4gnMnTJOAmDn9kdmGIRRqcZUboew0VfK
ig0S/qIOYTrf4PlLHZw13u7KpOgIpATbCVWw/UtFEEkV2zOJWohgJqm149bv42pNVonclEZvPpEg
V99i4qo+Z52dvpy//GGF+K/re1Tu5/oSkJD5972r1Uy5dMxq0OXW42j+PAnsFXAak42XWsGLExfg
rYM6+U7AQ3qDMjnY1TqCOxP3wYUt+qE0+u9fMhsZ6Fpwsj546HXfVZ1m8n4pK86V0KlqH30XpU4V
ufmVJhFZohqpopuIhi7gsCK/K1A7PAUD+swlCUv9qmoDAsvcAuZr0lboUofyE8Ywb9cPpbhg9Nqf
veh5YBbxLIhE3hsc7LC746iYQwspHFvB8XsJtazsFq3ftks3Ud516aXjx/Ov6sSgpL6FM4YtEUvZ
Ue0cOxAiCC7YTSLYFCZ5OmFgu0i0WuPCuzgs27zd3Ky7p4JH0QEU6v6oGEGUC4SAjAo9ANXGuTe5
KnWdrIvWKvPPJHMUazfxwblQAUSfqxp4aJnV4rHL4cI9pKY/Jz2JHFdkGrrhK6nWRBUZASubA9sd
e67V2tdukrabWYRnrXWYA8VcrgkAxyTpZC56y2vyCzd2/Ayp8tsovukDUYebtwLvRzuReH04xoHc
pjKG0wVka2lDO18COQ8uVNmZeQ+mq7mhADaFbQV9p0Pbu9R6EXWES24Fzr/7zlYOOLyCCJZA+t5D
5GKk4Zh5icg538C/tiDzqGSIUG63mUlcvPYHa2o0trFDqF1LfJFuX4V6S/3b6OLN+aF4dBUaB0xZ
8zaLfRVL+MFjbKg7tS2+UtgMw7VUjlgZdmldeFmnrkLfHuQXuzcqfvMTfjc1EQtFhkLh11s0OOZH
ETj+jpQJDgHnb+awhEz3EqbIbJOcedH4GA+u0xhDniS1Xm996cPaBuaa/hCypWEX6G770TRiwjFV
pGZxN08dtiwujJ5ISJ/krRHme3qXdCEwGjtzunBdS/qhl37j0cCd11BqJCb1NRbSwwIb8o2a+c8o
tqgeqzXenOKqGqT9LQlLZzcRAYAcT1HEdrVwlfeoFHms3i6lebRyu864zg1lX09FWRMlGV6i5x1O
hWy4OT76IHcxtgCEnX/8uxdl5PixtWgotmxkk0Vv40mzymbRJsimsQZoF5bMozVrvh4NJcYdXhGq
sGw53l9PdGCPGt0ptsgB19hnnWVvdS9gCj816bjxRYes2jbwClEPbybjRjXO4/kxc/g63n6Bh+KH
wzNlz8Mer+vEiJtr5ON9W+ZrKUaCpdj5r5gAje35S514uKwwfGWm4SGcOMzMlhiXK2xz+TZ2nSXt
PBpq5ltISnNj1pBwz1/toPBI94ymFhu22Zo0Y/cOJv6y6QuiCWhGGN6sFrU1RcJkZ5DlU/p5/aH1
R3+nSzb2awIM+v+Pi+O85Y3CE4ZudHBx31d91/pVtrXslCynoWNK8fOc7KTcctcoLeRSESiEmMrF
O3vh4ofzNXdOZxo34Dy4qLsezAKgoZBZG3W2nWrfuTPcKN2giOkfqhA5/VTG4ydi1ZoL4+jooqYg
5Z2jD8ss2om3Csi7L6cwej+kD2Ruk8Hod2TB6ZuJcXXrD8XPAFkxJjTlXLJ0Hr1jLuqRQWHz0YKn
PQS8EmcnjDQCtqLaxL9tGj/eNU5n7kbHS3Zj7htbxM4kNhVa/nvSL5/Ja0Zssj0wZmnKYUoEpnwx
VdI3t6NWiLu2jDeYPIulQ7v/wts8XDu4EpofPCZg2TgrHAJVplhSoewxtHh1Fa1ZRYx13qr6wrf5
9s+8X27ny1ClAsrPGkIf+GDmkwh5lWsk1laTsDLI1pzQIRvVygvLjHgFR+rXpJGp3TgW1RWKdeNG
mlm31GdFTq632b3nBV12YbE4mjFwyUOCYJEA3sKB7GAkd45TloKAmu3UobiVgxmuMi0glmMK13Fa
x+vzU8bRo563wMz77AOoyZAbsD8bTyniYotsnG0fpt0Ck5S7y3rZXegwHd0UaGX2vtQLKD7ilTl4
0jFhaW4dcxUqfzmWnNjbYtcJt01n2ru2R9Hzm3cFBMji+MdMyGH4KP2dvQ+JO5OdbSvPSHcubebV
SH7RhWF69ClyFSynbNlwnc48rP1nl/RF2KGRzLYtbu4f5WS4t7XMSywevhtfuzJsru3QRNyKyjy9
sL06PHn6XJtZh6PfTHxha7F/bXbX/TC4Kts6BBvXi671EH8nBv2lADHuVZqHTrqILNIVYzMLWwKU
EOeef8jHL3Ve0+YZkMkbMczB0GltiSUsNrJtyqbk0W8xs1XEBC4b368XA5XfCxWno+mWW6bPxN1C
r51Z3fu3HFcuKUs+GricAtMmMA3sSYRukRxqZBuk4oK4PFLez9/k0V7h7aKzBnGuWxzhBWyvmUZL
a7Pt6Eu8klbVO6s67ogwtbAmXXiih+ozf36rzK7/vNrB1hx6OT+jlNm2Rk4+p0pK40dnIANptar6
RPkxN64h5/lfbACBajm4XZVcAcm8pLo8frW0Di0kKygC8Twdnub7KDc1Ng/DlrhGEtt9sQRXZAEj
kSCEQISef8ZHcxDgBo4JKO6Yi4hAmH/Nu3W0t/RxpNA6bIO48zYFRsltlxuXuojH0z2X4YN948tQ
MDnUOhZmkmoJbsYtvh4XZ4Zh0Fuoxv6bAk2JEqHyUioRTlLtsq7wCUtvy/S1Euzg0DYOYYUBd/LU
IsdE0VyYSY6fAOdZ1lZkAujKEHnvP4EGrUsURTLfmhmPGcalv+kThH/nn/PRB8SpcU6xQtFBVeC/
ODuz5TqVbIt+ERFA0r7S7Ead1VqWXwhbkkl6kh6+/o7t+3IkOaxwRZ2Hiqpjs4Ekm7XmHJNO6tur
WMobCeniKlCYCZDFqRjkxJ9F1urCsO6cr4ZG6/Lv1/xwZ6SiUJcCCkEyku3+Rgr+592Sm1XPdZuN
eyIZum8n6NJV7xKi/T9cBYE4GxPU6Xymb++s6Amy0Mx13Cft6NOVPImkasv5ZAP08fnBsOKoiSeI
Jgbwv7dXYRaQ+qL0ce9o5RwSWa040K3mVWcz3bO9GL5s6l877BR0Gar0RLgvinzost5eNGFtISaS
wtFgUMCp8GNEfoOp5J8fIKdnwFmAUDlInxqG//0ESyfTNP4Z9q2O/yiA49PuEiN3b/9+mQ+zKZOb
dYLg0pO00Ma8q5fOUzoASJ9q9gEe4e65NYbYukcgdan61y3AbxE/dwRRA9nwh1yXZVxKM3HVHqJm
vyul7cROoz3//X4+jm5aRShzqachaGHP+vaxTd1WemntqP08CS/2Vplc+LjAP9k9/ekqJzCYYHKg
ZHnKtfjvy4FPQ4Ndw0FT+blPujf13oVT5yenmY/v5gSEP53fMAKT7vxuoBFcOgHXog5QJqN3TmEd
8WHuTlfj1KlPhsHHGzqh1tnessGlDvC+umZoYpWphxonM7r1vOyK5X7VNv3495fzYRE7dS84m3HK
B/76IbOPnE1FLc2dcL0u1YHijPZMhHZyloCIus28ev1keviwHUTKh7DUAMUOfJRTxdvX5KaJO5oj
IsBWn6p9l3TurU0UBwm1jdGfaYvnn1Unt+gsq8+acR/f3ZtLfziamatNY7yc97LnwLSWuFSHlQwz
iQDkk5ni41NFhAA5Bs0Npf4Pg9GxcSVUGLfYWjvNBUor43tajssrvEfrMPsp0e1/f40fZ10buQKk
ZA4ozLvvT9na3JirKslWz5zNOQNkkJPWyokuJuF+OM8zvboobTqlf78qoBpe15vTIXpHQeeLVA1Q
ORA1377OLLFq3azNev/bjRP4RedVsWUWw4tCXTGgs29adHtJY9kxpH7zm8rS5dVqRfazqgcxQVvp
VlJW9RnOYoKYWcUWmbs6mFaLUQCkdr2qdJt8+2rt3SHWS4kFPHGQ9KDeIjAzBCmQnLeCfUuoD1Zm
kF1iqCYcvaI5FotdxAWZVYDwK839mo+5DCCPPupJ75Ks1pfTruo9bZd1aVoFngXGGjEc1s2wK3St
JAnREveFB5MEt+GWVdifSdoNspZCJUZXhwJqM8JRCxx7m62L1YZrflANu6Rwbc3s2ur18Xa0BHRR
Td/q575W89GfqEKEm9/1+TnY8bG6UWlNlgWUjnmBoOR41w0HtzEi6CK9towqq2Jt1EdxPqzdts+K
ooC2AT752wz8mvDXCW5rsE1TRzZG3sir0vALPzhFdeEWJ9t5P/WFUBmu/KUiYXXOSi2qdavsI8fd
zPziVBHrolwYqzxgF5TtZUeF0w4ZQARCrrnyfoy09ytShUtM38FE4UHGVq/gK6fd4FnhbKXlE1TC
4Vx5M2UXONlqO6Sb2wEV8Lx+Bz9MpDvfRCcPAr+3A+EtxVeRj9oPTZXiVawL9T+Do9lxTXDe77dS
LGPc0ReDdZDW7UM5VbkTWIogndjMBg8Xr+uWRLo70vmmJWA8frlTLayEIMtt1PfAAe3QHppZ/cBj
uekqEKPmPTu5QZcRYRqZfC4gNsTIXqlfOOvkuUe+WR9TPQfVIay6yR8hdUyFcTZsme8dZDY23Qtp
B/BXlBg0a58uNUaejkA/cdKfDl+6qjemXYHX8pKiwUpEcS6IZO8N9PoH5NFVcjENJKBETdbqBZvn
MSd+hR6oFwzGuOJo1/XMBha7ijud4BVM4I0wbvTUMZC15VWGeVpl6zdaleglU18uVxb65rvVKOUW
Z2afaYz/akJAIXTSqKuC6JlkHIZ55xQlBB3YBaeHm7FahpPn1xYUwLR7SeGcfG8JUniRZe3i000e
AFAGtYUvOOyoPcWONWGW7rGF3oweocWBQqjaBMg2nYu62+od7sxijsyqGcUhKW31YHTzhrtjtHsw
CGvm3I6wDx3qGkayt2x32XaaPvs+tlGP8xOLzuoGMG+Ku64wOo9ntrYXmyBiJJ4bma8xe4akDsDp
emU0Z+hvQ4PQ82PBBoYavJ6uBG2Pa4oRyGzIn0iVLM/7nMgJRlp+jaGaSF7SgcYxaKeGekPDKeJH
AUegjgQm+DJcyBP+vjSwHoOuMdbr4UQ3DNdez53QcGcIY4QxyfMm8aaVmIlSQhgpwOqAt/LkCQuU
4mPpPZW3O18W9oM0zUFEemtokGbM9rnfzAaHlN5ZRyutiF6cbVK/CesENh+OaSEpQHRWsne9xJWM
hBVstHJMRJqLmWd7jZPDEhm6WxyUqov6rnS2uYuUmVkME5zKfmz6me/sJ6dzutioqtWJ86bJ6jtn
rirciK4gA9qtR6jHM4nLD42bqTHQZgGKDu66H5c1Js0dACi4DhtqiD7qXYpEPF2y1jlxweglan6Z
Lhm+SM0AIM1tQLkvsc/4Xtf5fKEd+oied3gGr2i5QS9t96ebkTKNA9PZ7kqQywQ95VP3iGXGngOo
K1TUjGUBjDc5onrVE34Dn0SadzsM1JqGh5Zw7aIVeUVf1e6e4T8iXNM3fEwQgSqKOeO62mVc+Eor
QqwkvQoWMW33a5a1ZWAy9OoIe4naol5UXRUCitLbqOM7GQMkCfq3cphmcZUZS4Hkep1TK5Lu5Lhx
PlE/iZax54cmhmxBS9SivG4l7phwWprsati01okWr81BJHeK7OyJ4sT57NWswiSMs4SZXq6cy4Wg
saYmPWMwd3IDiIEZLlPi0KUySb7gCK3q2JxrFxJSwkQcihZkSuAS0sknNAjzzG9149aBCPG84eAf
wiE3Bxx1ZWETHtXLYSXXxnD7h8qpxHovSCReYw88BmnjRu/9qoSffmVmB1mldwlO0Y3Ei9ueo3YX
Am5MJD29RExRDjRLhFQwjAur97ophNCWFmG3MLWEWMVYcIt0YY5zV8IggprEqiUSqV8c+4JVLSYG
qDR28HD6Lsj8SQMbkfYVIIGF/iTwTtm8oJktsOq3mmmcW0PCUrksqIoDtUnrZ2sDJQoMSEPZtT7o
+iPV79rd+WWpGeFSNJU4b9BF5AccqfW4a1nmJwADvdAvhYeHLvBSbbQuZC1I4UR2qZuf7Jf/sNE6
tW5QL1PsIg7GfLvhMQS5CPYyqT0+wya0vdS4U/3AQKaqt7esjThXQqLnf4tfOUUumdg7bQqIFl3S
9x0yfZonZlZEQBXQ20jgcQlZtepPdq0fThz0XV0a6gidqDF9cGK4tlyWwnT7g17PBlIPppcD/7L5
WWrR7xPsm10jPT6cgbgPCPA8hZ28fYgq6ZKVlLzuIKAEk4A2V+W3sqin866YfAYkc+E3sppqD+Yr
x+HDMohi2aHhWe5HAQQlXPx0u7U1m+kLkWHtIAL3SJEUlVZV16vSVg8Kf9NB+28m+0ctT1Pp37e+
H1rqHJY4yJxEYRYKYrQWb+8BrbyW20uuDgMA+TsLHb2MBZ/jxDkdsgXCYgJ8C18iHZlP9NWdHKbl
q82cokXOpM0DO0f+XvYWOXAgVeVq/OR1vo8lQKRMq8+mWki9kDrl+1DRpO755U0ijgq8iAq6FVcs
u4hyvU+6tHmlw5i+4KGm0CTr3DQCcLgtfKwRhnSglnbFsGDkMwwgD1B7zLeQ3Iy6uz6SykYUOStf
+1k08+/P5z8j4/dPpryL7xDMNx/au/PEuLoDGX2bdVyZnS/ZPFQurdFOzkGrLCMBckBdO6BrOPis
Sh0UkJYdxxFo3nyPnkG4QL9atvI1PQ04RohJjNgdPO9ybTPwa5loLCMsROn+7CDM1DsizJYv9dqS
RWLmvv5ZWu27L+r/b+fUOEN5DuD+ffwf1AFEzTCQjoOdjHvbQbitDbP4pIrz7hD2+yo0tBmNJ58W
JeK3Q9GufVtaqnWOeskO3JpnZLFTIY8enPdParB/uBQnWzCWFjWJkzzs7aUmDd7YkqXOMZlpHgXY
jN2cPY/HgLcY43//xv54MQp7yPA52H7QKE4K62NbVM6ROoSJPWw29hqAoyABK/PJt/LHS3FXSJng
seG9entfq05rfG0G5+iZS8dxZtGjknw9rCQgv/9+V+9qA6e3dTKM0uDD10nEwruJo1UCk7ByrSPJ
k8XDlkDPMjJYPCf6tdxpEiTw3y/4ruTy/xckgBepA3ItVq6398Yus3A1Klc4j9ZvnE3ioegfNPri
/ZD/mhemKX+F6fS/XPRkjqZrihztXZNm7nyvRONoHxPdk+dq66dYDrh4cjk78ZhqHB0B1gGETax/
FIj9vl8GKbUlm3IjkYFv79ffjH6t7dY+zgXjxAFLvS9td/vkBj+OmN/BfifNr0VBy3u3EZgmDTRG
PW3HOjkdJlylP53qWvil/c++74+zCOZI5m923CgVeYlvbyi12rqYMw0va09NwsqtbucN0+PfX9gf
7ge3C1VtSsInUfO7+1m3rGzN3hqOxMPUV7L1TerBrf+lH4T6RFf6vsnEG8I5TZsbVQitSi759oYS
3SratfXG45QP8ixJG+OsLpX1vWsG7WzpteXaXVM3NMFLxN7JrVxa/njvV8V4HBZnONBAtf/5I+HZ
Yq9mucRE57wvuqcmCjMyYbpj5ZCyWwnigmpHGy/bE7as3NztbHQGMFyF9xmg9+ODp69Hx4RsWn6A
eJ+slhp1KrDhTUfObUuwrWo84wzSRN6mt/u/v+OPAwkBNBf53aNF03uamv7TZ2prWEyGN1pHHRtc
PKP2iDjFfjaXmqf15u0iDmSC1jMq9pMM5/32rgc5XLSKb98v0RmlaQvi19HgA+XDsmPnZx5pfXgh
W3/z2emmJPaToQvgcDVn4CtBlRpduqcuhodpkaik7Dl7WGaxhc66yp0t+mS/tWDAaidToebYWmzo
GgLGf39YYEowClAgRwLzbhrBjuSnA/Dbo9QH9doa4wlwJP3Xv1/l/T6SbwH1rIVAE4U8c9V7l/Ws
yh5JoS2OErF+trdVovfh1glzOEvMSf6YslH7vnoueMVENOUXwcHXgLUG4iKo3Ym8k5VdJjtlFpVf
dIiSz5aPPwwaCvWnfiHFbCoe7yaGJfXynHgGcbTGXEWtKEVYr1Z9+Ptz+NNViJXkCdBK95A0vRua
cCYRpTFpF7JPyYRIRGRX42dKw49XAaTAV87Mg5KTHuXbq+RL64E5G8Wxm7zvqAfo8Na1QATyrzfD
hkUnSRuDFGhr893Q2TrfmJwtFUdgbPq9OWjJHQ6+z76zP90MfWP+gxERkcm7R2Zp5UIxnBMusoDp
aOfGutuoOUV/v5eP05PNXg+x4imniWXu3eayaycvm6rJPFZYp65yI1mu7bUHfOmo8RNlx+mxvJ03
0HOx0UO0RyeDy719O0NmAj32EwNhziwJIvQad2ctYjlYlhyuijZZ4aaPLcC5oa+Hf79P7CkMc9Tz
bBve+wGQ5wymbNiqE/qhLuqpVBEMqvXMQWz2yQ7wD4+UBRY8DvK9k4fu3Q5QL3oLm4vFfW6UV4XR
JfB3LcrfRWPEf397fxgj7MFI6uVkz5Xe5+S4ypy7rU3NIyr0/ICrDq6xlv4PY4QMH3gCJxYOApV3
Hd4yUZZIFkscoTGVO24uAbumT5FJQvi/f1pcyj/B7gixI1Tt7RgxtdFzR/YXx9WsKWe7HsTQJll2
f39sf3hDFFlQy1K1pkLxnqZlVWnb+XXJoMfhcEV1cguGuR1vmcY/axWe9jrvBj2XOpGi0H6c6HFv
b6iW/gKxZDCPozPnNxkNhILIGdiox8WpUviS3UIY2qR9Fo34x+vCEELTyXv7EBGil1vBub4zj3Ur
nzq6JYE2Qf1c/J8WHPJAn7z7/+GZwmyjaIbGkRCEtze62Nbou0luso74/Z5SNUUGxOxxOxf/fiVG
42nzfxr3H2KEp3ksiZjIxNGUo3GjiKYO+sYdv1Al/kdVFsgiGvQGVSDUQhjNf5dg/rOjcufEQ5DC
4gh6ckFUvPWXPWGGn0yMH97V6SqIfPm2uA7Cq7ePzus0BcyfQS9rk7Rzd1Xt9eBqWmxbtQAZTfPL
5vgoy6e/v7L3NgRKjnwENGNOp1XOcO8DeAyzdIlal81xmCZ3CggblveeXU8PmtV2Y1zYvUf5nayz
w6DbqRNVkGCHcw9kE4XsusM48Pcf9GE648SMKw2zDPtkSh2n7/Y/j7thktP9bayPE2C1sFGnGLRF
6J9oKE+P880nyVXQq+AERSBCT/v0Ov5zFW1JfiPlmmMp/IQ0wGw4rEuT7Iw0fyjB4X8y2fzhplgG
KLyewtqYC95tsLyVMDnb2qrjMEj8ka0Yd6VKPkv+JObzw/pKTY2ND3ymk1SKte7tfUFUhqwxJvKg
Blt87ZOKTpfU9fF1BKn0SkMEyJDyHUyIdLv6IagsfyIWk6bOdZ/O2reZ3cgDrJD1l704RhXq+VJ0
YZ3NSxKzvLj9XpKmGbV1bYHnry1g+7490ctrpQG5aN50cdmvzUpwRUZwjw+ZsyYDo4SvvCX6SjtD
1e2ZaJytCDGQ054h98ckLCKTHX98MaUMiDunj+KnstL3qdM0CYQrBQtp1Zb1x+L2tEayXsv1uKnH
RIXdXHY0m+kg/2iHdk3O3YQEgRi6IYBtq5JUm30tMV7sHChu3I+y/ZqW+FHCPKe0GkxJKb41w7yf
smzVg7oTg7fLSm+BOzyv9m2LVrIMsUMNFVkCuk0d2NDKCBpuFc+52NbbBVEGsknPkxZ9qjItAhMm
M/HwrjXdYYP15E7PXGUHCAQrEa4oBI8b+Fq5X2Unb8m60OaIzZkk/5z0z7ice/Y/Jo2o56qwAUVP
sMDsEQ9LCisdYXOZYEUcqH6GW7Gqu80YxBjIrC3qCOmFi8xgVOJSuRp8NQMpngqAPrd3fV/ju9Fg
Gz1ushlubKlZbqzlORHOXbraPox+p31pUmu7kUmzeAHfxYjlwF3ofXV23WQRx3rK2jSQKcBu61Ym
wTAV60GTxjwFcrAAVtiQlDOpLZci37I0ymGZychjR95xurHdJz91JwQGWHOWs8Kvpo4+PHqQiO1A
eaEVayVBC8AXX1zNfBCtRx2g6IfxkQiANY+9YQbgbeXlazKgViFF1U6/p9ZSOgg08rnnGSUOA3SC
uYFDoeHXkqdNqyphlssDOQ/uEfMZCYvFJIuv6bQZL2Y5cyBDU+ZZMSX26QsHC5IBSochDX0uZ8eI
jbd5aZoll1Gug7JDyOJOJJXl3rMttvFcms7URgt4MCegRoxQ2ATMM8eTPhdJMJfGWO0doj+WoABI
TCHQJ+kS6Je+MaostZahl3fmT7vWlizuUA70/KFB8SRXYzJow7bqbEg2Z4Nx3VbnC0HTZthAPvnh
bb26GXyaac1UZjMn5qWwOVXjLI77FaV4VItaPuqpv10YZk2BXRKicbM6Uj2iCUF0OJcZgpt0HBd+
Ub1YJBXBPHwFS+bL8xUOkIX+IS2ONDZhbHMscmiNTmLxQ72a0yeZ6fYzB2mPxrGpz7+MRlZVRNoS
q0nvSyXCygGMHuITld80399+mnmiiOvIupvMzKeHirV33uVaXj8VTTFcLsr3jMDP1AJOOlvcRx8X
txPJiUYPgDyoy6E3yBzeMjygPYHLlXneJtv2mJZSI4MntRAKNUuNmiUdfO+52matip2t9Y4O+av5
YVv07Tkj2qAMdbU0RSBEZl2vm7O8zDVJqadujnoei4FSkZwJ9LGMTF01tb0VsSU6/ctqkmcU09je
7uxMER6pm/QsYmPujDJQ6Va/9NgQZOjaWtHu7RkjflAPtGXC1qG2hY4L+5feEV8TaD19oaNbehgM
m9TpRGQNlcsvB3U6Bc5EflEwWH1LO3jMajPAz+/SssWkSYxKsXpfTEY0cCViMrqQKv1AboxhrV/W
2mgOsPmG8mQqL+1owdp6Q4PekHApVGbvNo37OU/dzHs2G521gA4rp//VAk4WOHrJSDFt5VbxlI6q
irdpa47+vDYbaKZCGYfGsbiLbVPyJRVYogMrwUwbGoQU2HhOPUWuRyWxQJuiNr+areIvTwbbu7F9
EiOgu3VpF3h6wvctZb3t0C8xVdtqkT8U2cjPs1e0wCj9LL300xOunhz607vR5vXUP7R6IPdbegrZ
6XtFphcRL0ncIrg0v6Yt/MRAszbnUc2ITA7U/pUORXFyHjWPTyPwaX+iIdi8+lfXl8lCckmNXqYZ
4aDt1s1AXYIaoX7yxKLOVWVMZTQ2Ngu4tW4F9PXa2cZIM9qyPnRN1zyXppsx9IA/PDVzTRKXM/Yo
AIGWDPberUrDDlDobFe5s7o/QJE02X5aDCuGaT6CArI32l8S6QLZEbnW/wDMOTa4kGz7oS1s7XuO
3Y8om9R2DsSyZtBM5jx/HXSNj5CSdFpHll4oICpGmr4uY6a+Lf1W27DCtZxOEYEIIkA3Rr+tKKD8
hytotidUIdzEQIswjaiOGUaYEfI3nU/uYrNwyKlv70slHfNAUU9okdVq1RT1Kz8wNAmdKkOr7jp3
ry1Q2SN0PRsNT89SXyhzgduqfKf3g3ReJ/0IzgiVWthMVmEeObEANnJc5Qng7cao3zuzkU2Hnqwr
AIpW6r0sBuLbICMUHARiKiZOz4OmPeZV3ou9Xk4ACvKVhS3UPChljCXQbhkgmGBdQClZU728Jjb5
tUGvCDMOauKZzNCj85gEG8IrFVINybxgpKP7SCHCvDFbd/nGj1i/Wb213haWIpCmt/3XaS4ZaANi
i3PA9vwQAuSaeHQWUjTGUj5piF5+AQLfiEnpT43LOcs0Im4WAGdz0hcPRSPsG7rG3s02wso9vQZ9
AEtvzYS/AO4MqBpSHfA7aBRRoxV4jzMp7JMEQEMwOWid7gVUNMR3VY9rdpkVwHOYpXQ3biZnRFvW
0g2MVbYMoN+mcXsZKH/1e+TNExn1dVf7QdXXKKoSq1DJfnRyC4HMLNtxZyi/dvbWWphXfMLJDLHS
IKqJzuL64k81maXEP1lauGGBedAHYL7AIbbJCHPLba8Jmsi+50nKrywNkSC2NFXRBS3V/RGP75w5
wcri/1XzkXJG3kKdzBkLvw6XVFRzOHTIsHZMLuVt3lfzRW2J8bkjldTmNlY/C+aq43l2WV+RruAD
jiXB1Et01vnWC+eZKIYwmUl9Yh94+lroFrFVrFE4tMGa9XVPLZcYIaVsMlzMoXSuPcY+4UKEs+sh
ulK2mvqETjBiS5hNO3MU/hSt7kgUE2kiyAlOCqq7YZ4LHD+O3RAkQYjur5Ftvn5k6zqfkxqkloM3
9c/6kj5nuZVmAZsUzmujnq/7ng3nPQhGOUSJjfAqWDy7uSpEhr6UYeZeKtvCXL7mZuZG1Mv0MbI8
MH2hWU0iCTdjya6gOwiKfuO4pfwetx1Dy1QJQbumK7/rXalfbnre/Jw0bbrS2La+QE4XxmFagEFE
ZYPMK2xKAzS8v25Ejzh8tmQlGRpvNasq0kVErinn0Jcmv931W+vFSTbzPkXa3ZEE005neb46VxPr
3Bq7m/KulmQ00KIW+Up40igG9veorZLdmMmxQsaT+982o6yys65oeFvCYwWNplGbVETtyJjPSdsD
19qZPZPsrEntZU0JdYCNC/m0qUpxpjisTpHK63Z+0Jx0uxNjOiADIHsmw660WR5kJ4dNRzG4WBtT
QjRYvEze4eKk/ZdMF9NzosumJevP72kibEN7aQ06sifioFwnHJSN4HackTeGi+rY6w153qKnza1c
xW2Zg27MhC8Pi5HkF8hPyfcaMtQiYeXq+XNhm9qThSiOLS/7Okblj6Y27sbad8NyNc+1cnhSYj4Q
8QdOAU1GkLbgcVeN4S7JNLLd7rq1t51tebGDOn4dtN2KIekhUWI1UWesEiSJ6liTVTn/wENySZ77
+FSMXRdL9NFsAvlvZe/f2ewEvuR6bj4hM4ZuuKU0F3dj3ng3GiKzoFGpd4W93467qY8LF1htMdyI
mSUQMbGN3A2wVkyFAdVhrs7a2b3LrJLcrKXazb6lwirhmzthvjhEafYF2q2zpctivR4QcyfVlXB7
lNRJUYY2wmoLSU5ozJkfJK71xewVQt7Cmb4bBKfE7lKn95UmXY5sIJvJXtOv89T3r43RJaDOM7Oz
1W/OcnfoYy2z3OsRyH4kCtEEWVf5j56Fpq1N7gWH9ygDNHbhE4pwu0qi3XT1A6ReNpAeOJvOVd72
iM2yw8T8ePKI02iDW6L/mJkS7XT8Mm/Fj8RE2DtPMABGLVSOFrqqixGTBp50jgSrHcZq/uK6W+Q0
462eXqIDjvI8/ZlySiyKo26MCuPlfF/qbgR7vkXTNpnh5t53bBM1cwvZ+4UjbIOZmna6ErwlyI4p
HigDR7mTfdu2c3eC9jOBM2u0klAemufEEk+RXLa4lBejDktpEFkd04PbosTHTtryCqhnTuwFluHa
cxcqiQYBNmtlBmKri3NNVH08GO2Lu3K00Oj1XLgQax5Z8fkSENWbakcON+dmx5Dr3i6XaHMccE3J
cKjlFlmsaZPfsAio8jov2p+dKEhMHLPQnwbrOlP2RSXXl6ystmjV3Cl2cGLtyY26rbw0u9fbzDyf
xl7/Oap1OCJ09CJnk0NYzH5UL4R8Za43hPZs3zg4k6JKwwySl7fSEdp5l7d1KCrxZLBhDSXq+gD6
bxdwCLg0qpokOdX5z67b/BAU4CLDKe1440we2l15qapp77HOhqWxrcHYZd/pAXTnqVqqsPK6g6M3
d6bIb1dmBgSnc7Ao5wj85+cKYVGor5WhXrxx2w3COCNnDlnuEPmrsbcy71ZhQy/19EH3tmQ39+jP
JodTDLOCD5UjajUf1R7/V0vzmQid1fteSPEEdfm7LMWjoFJJLhZUlsCRKVlgpBWSmKg/rAvuucxC
k94+mFb67JJo8prmu5Kp13SI/iuLJCrn9WnZyvqGPiD2heZbqrXrFZL75c6qpXtuFMR2O70R8v3u
C8elnFywWbf7Y2eQamxU/RokU6tuRYO03CQV7ax16wMTNG3ustC30E4tjQOj98qRjvnFNiNi9dKo
yYedzcYnsEhyHIZ218jhe575bXhSZtmcHJMLdsrNi5U5/stEitMdX74ing7JHia9bwlH8B2RBJdk
uN0VJqgiTU+Xq8RpbEV3k0R6go9knOUYONjmny+ae7WYVihQgy5u8722+mw3yErlofK2a5a1nai8
Kzyoh44t/YgyDEDCEpBEQ868XFTke4vxayFvlixFH6Wh2sl5/sJY+bk2Dx2ZRbrS7tu0ZOffWQ+D
J76kUF4R6LSLzo9rz63luORWcgKu0xQYjdE5M4jeOfOt74zzLcL6AOkBb+DESk0ZBwfMjSpB2ELZ
3FREgKVxZqre8aM2y/0w8QQKHNWkUVKl6xT5lRj3ftmkgr5Jrpad2deHvCIxlJXG8NkB6wP1Fp2a
Q2iVI9WxdGILtWOpLY8uLDuHtAPyK49ewhwMnErmt75Ovtql3uemdmeBNjOg/Iy9oz8xrfVuaHSu
0I5d2RDEKEs1PDbIqXmgS9s7V5QLc203V0Ru3a+1bKiPbK06jlQwyhihJuZftIX5uKellqKn5n9o
MH26cn7uaHhgDSGx+WaC7ItOvm4Jxdi3CRz7h5k30f0UXrsKFtgyj6xxzn5aZrtqO/44EznlsmTH
+avS4ryg+x/LvEf779XTjBBwXGa5J26krXdF0TWvuFmJDUWMYx4QjBhUUfBJvNazw5I3DBAX9hN0
369mpbKffi2yR1Hno0v4xjRTfaGi/G1LZ/eWZQDPyzxZzQ/qKqYIKaksROBRkr8fdMwXITnn6XTB
g2pZL0pRWqFl2fX1LAXvDO2OtR5LE1lrpI9NTjwdUY8lc1vR3UkyDGGRSBlz8p/Lo9n7I+db1YAM
WyiXTiHYt2Lemcw9z4nbK/5qglMw6BiLbfCR9e2dOVfZ1eg4dpzqCC+hyi9XJDrmO19v1ZOJgLQ9
WDOGlZ3sgdAHODOoxWsD+8xg2vgCQ2Gv23knEd1Q2t2m+boZZfaMmh5XEGTPglOmZ8ieFR80Z7SO
Y/2k9Sm79s06fQPr5rXfeI9OEQ3D6GMdEdmEDHMT6qfbJTo5wMStFbyaij2sr0qdcnKvIb6kQUDZ
ifHPKlkYY/uVJaF8RUKO7LszFc4FozSLy80Fy0cqKayNV2vpHApnNhAcaWJDwtg2Ls/lUEgjIEyN
UkrqVO213BLZhHlXtyPrV02ci+13yX3ZlfOTsRIoG5mTY75UFmWKME/EqsK1KecqKmvwq4dMH7wZ
n1VZ3Pabe5lScv2Rj/U8fhFEopz5BOIurJPeysxFNjF16oxSKrNfllGQToT2Ovhz+US8m7gwpFi0
WF909mdeV7RG3LWJ0+Npcbbb/2PvTJbbRrZ1/S53fFGBRI8pAZKiGluyJFv2BCE3QpNoEn3z9PeD
q+Jsk9IRowZ3cCLOpHZE7bKTALJZuf4uLWbtfmhSvwj60SIzFowzdTfKTcUXp1/cez8iU3JniHy4
yyPo6wRvivarkTjqUTVLcW9HTkrMnawpzkj7UuWGEnml7kU5MhkdFd6+qtMx/9dQCBHdED5huSHg
9U7RySnJhZRYuh0UHad9x03jcWSX286OzeRUtnMGujs1dwBx8uiiUqzj7mKuYMUxRiF6XgE3rv7g
ST9qf4jWcp6xYoMGVKq8o1PWC78Ki9Sa6V0OmT3ufT7uJq7w4Nv/W7CJn7IacKGMBgc6hZoXNrG2
llF3sCYtCvG36T8ultOeecOvMTbeL0Q4LB2glK9W1MdPnBOSPMR6ox9I2BPDnmuLc+dn1VMD1YKE
cim28+REFwY+QveQ6fLLkS7kzizt6AwO9Qr0RtYO6d8E84MaBu53/EOy0qu4FeRwYJtEkgadTTRM
S02N14uduGce+xXohWgMa71VSoEfJiDp8WB9PQ6knEf2wRgsxTec2j3R586/ZQvAjsH5mLQcGLfw
rE6AU0HMMMGmYmH6tsPeL2V+7ZfAUu9PlFfw7DqKgUESNFDXwTXj+FlGL6/NLI2WA/Gu4oPLte+i
dszh0YH9w3Ur7ndmROTr+4O+8bVQk8IKxRFxjaU4mTbwsGzEt+5yaFMfoIwTDfAIbw7oHsuZifHG
t1ppUyYOqh7eB6drUqZa05i9txwmo1h+iU6ZH2LPas8st7feIvasuLIx/VYa2PFb9CKaZc2iLwfH
kuZHdLEOQZ/DkOz6rqlI3uUqqccorN5/jb85j0dgLw+0Gn5AvyPvCMD3eFg7qedGa5zlAGKFBfsY
zVSYTieNn3Rjidie8azoVzhrerTNcf4y0zV11msRgWZF25oTkMS4ltG6tK6NJtZo5tYEdSNgXKVz
7//aN94RpBcIFGs2CJ4NJz928txG96cR0vFIx8uqcYGtujxsFq0L9XRCe6TgWb4/5rpGTl4QbBuB
xRhrCPPHkzHTHDVnBSp8SEDYWiOVYWFm4HJJ9lQC/74/2FsPyAmwui2z/RMtePw1aq8eUyou/VCa
M6Z0VTwk8QY/7247uon+qUQ9+bDMqXh+f9g3FhNMcUwnUbKj2j8lYSaWP6EId+ncdbm8imwYD2XB
7aDCYO3M63xjKMgpuMThsbMyEdc38Ae5wCFj2Ba1MR2sNUaepFq07Wbs9oeiLOUZ/sart4kbE7xN
DAiY3gIr8qOx/vUr4jBkr+FkhopyyiTzktn0EH4vB7+z1FfDngFlTRpTmzyf/TNytzemHPa/WPzA
SMdf6dQ2nftAYrV2z4ZaOQ4pqhTbW90r5GXM1PAoCGkJvv90b2xxSOoxZqTyWI1lT7bwlmNv0tfd
VEZVvSutXKdtU5if3h/lrc1mzaPDVoldFH7JCTF00Cp40YIHkxgt/lhYCR+R9QDbd0llfNGcQb8p
UmTjkGHLO5+q5wqg2HmeCliIG8NMp+soSqdtn0YQM2g/xuQFd/OZWfPWu8DujpuE/Zv+cvIj27Ss
VGNpCxHKLajB0lZh13f9mXXw1iirty4vYWXInrrCjPHsT0Pjz4eIiIB9kYK41CI+Ryt+a7X5+B3B
GHSwI/JO2HVJIbpoiJrlQOKOdmEU1ribQXdoIUBU+f1x/3+47/8PC2MxzoSx/Cp/xc/5n5b7v//E
P5EWQvxlYpGG/I1qBc+ctY7+23NfE+5fNqZDqK4oOx0dlct/me4L5y+oUARhuQ71G5kXzMJ/TPfX
tAvBpsC2xjJaA1r+jef+8R6JMJIcF3xhIEBChYTrebLyq6hMoc9Fd5g7iScg9vyxp1PYBMDQsRNY
nTd9J6A82r+/ExzP/r9HpVJcbzgGHj+nhlWuh0d3Xfp3AyKKjTcX6X1NWvEZS6TjbfSfQbAOcogF
RtlzKlGCFlV7cefdydiynkxyxT5jvg+nqfhojc388/0nOiaX/T3Yupox9mE0zp2js+b/kixeN73l
8R6j+KHU7K9+hAtBlTnjnQWDfBv7o46w2P32/rDHC/yfYSEmMoOM1TL+ZIHLTIzu0rt3Qor6Sp/M
+3gU9nXbe/+OePxqoNP9yil9o9dH9w5CGeFQgFBwNPAbeP9p3pqMSHXJg+XY5gZ2MhkBqIYiSZy7
IvL8T/xHA/26cVku80WBAvnZCqs7cfL3zkWgTvyruv27lvszC+I3S/U/Jd4/z4b4gqazjcHg6ekH
pJVCA/Hu2sJswtFqoJ7UnWWFUWKbu6Xy5X3fwIQs3dz94hFGtwUZ8fdxOloXaEFdbOYjsBSbrNur
zOi9y5G2Ac3psij/XQH8zy8l55e7CGRbypuTWdY0fQ3T8K7q63ZnSrlYcKMsNyAKNX0xoLTcKoxI
L97/Km8sVuoKMlzgT/qICk++ytwniZWMxh1MNzq4DWDFQizDmcX65iAmG4KDoBCU5qTy5Q4yJHOv
30F6w8nSbnQcfbzxzLZjn0RQrC9wZXujXGC5rPFXJ8+iEow1GpVeTxiqg/vZ9vjkZ0RsXmLc5FVh
6vmyALGHDhkOhuizLZZV4GJWbYr+Ytb1+gXfvygOFxhzuJ24lgJvLfkk+2ZpXcCrBns3p148Pxyr
SSONbvGdT3Kc83lDURzdLlnZaZs66Qhq8/1UPbr08R4bq3DGzQDe+gK1hGLDptQbNrZmtgLG2STF
BuMl8wslA4YBk9FlD53S+fgFMoo1p7qjK9oLPKDStDVCx3CWLc31EqqY0U/XMXSWOzV5kRFCVJTP
tsjSKbDcJRNBBVV279Wm+RhhQuXBJPXNT41ZmxNBvspcu/dNcZdprMO95F9AsxobqALtaI/fHIFM
HheTEgjRrhXss7qFlQh1JeU/qQnr+GUlZa0FUnTaj7g3phdSnq2DV3ZuFoJ02UMAvTu55z36B2Mq
C/8glsK3sJZo4yunrqriUM1J96CbEHV2cdlFh1J3EXYr0t2rTcsFNt5GsqInXmIkVIWx08oXDxbF
qigWBobINfaI14Tzme0GLxR/ptq0AfTjttF+NdMwy7BhY7jwHZm5l1Fvjd4OMoLxraTniJWnT6Jf
aNUazIXGSyCM2l3pE09q17dxEcN9KxghyKSbP5SZ468+6pr3WE8z1sXIQBKAdmf86pEQf+15ObTM
2pTN7TK09lWt+/Fz4kPP2mRZUoo9Ekj5VELQyHZETg5O0FpTf5167SC3BhlTpH0uaoz2uh5LFUJg
HmWY+KMiqE+3ho1CZ6jtXK+pRQiHu3xO8ckaScGAEwzbdVTfizZaqYczXAvhELVN0sEEebb3ExPP
m8xdWXSLjH/YwwRnC9zClUFcNvMPfaz7lSzjplsTl4wvsC2cIgRkmbINrb1opaOPZh1iHRR9qGRv
gDqOo1tuCtJex5CU0/G+S2V3XYMZvQDEO/OttGE8GLEcP9B5qwkh7I3ZCmVZLPUmnxNoQ0jgsLkp
F192+5KOTwJ4FQltl9lLLjeQSC09GLumSTdDMVckaXW9/qkGD2WJwSHsAzGMRhQC2sJ3nuPJwxhJ
T9wXHGr0flMPnrPTWp11AxdKJ4vTST0vzGsdok9k0nBP4aE9GjJvv41dnd67o1vIYICo5sDy6s3n
EXbqo+UW9p00F+CVqfCGMLX8Fj8xv5KHamI2H/wCo6p6Yunt09KqDn1RaVPAs6rvqTHygRbPLr7r
ehR/5Re0X8rB7ZzAKRf3cgC2kTCEK/8b3JXIxumocVSg/A6cBcno/DUquwVchXcLUwMnGhm6oGA3
oJfNt9RaRhGUU5H9mvkMGTY+5fAgjKz6gcw3+uqRvYFlLf7h31QrrM+TaakU146s/JiVq0uf7ktt
xL29kmlgWByH5Nxn062nwfLAB91Nv2Jdk9wYrQGJHbzHduDO4++zi6qlGUHPahOwtASrCrXYtR8r
axge9Hydg5Pef57aTItXiykfRAlXOZ5gqmc9iBdr/Cxo+97Vs8rlvoaOn24WKMcp/pY+KQHlOCQ3
upkCMLiaZ89h1Q5Q0WVUxl4w1GRo7qSdipex6YlhSdiWp3Bu2tgnNnsESUAoON52wJ13Y4WqNkht
TVxzIwSitofO1Le9bdTzZtKQX29azPJHXtOQ30nmvQdXCXLjtuks+xbzFs0MYmJ7HgVsL+sST155
QNHgejcTO7n6VvRNRTK0Bcir7fxSE+xAdVXSAgpAe4uUAMMmbjcG23HZbdRoF/2y6d1mNO/tovEo
xfXW+NA1K+161sykCDWsy4xLDduL9qYlowhwoAPn3diKLnmAhQhkz3VVgAr6HpYmrr/U62EXw25U
xjiH3ojcfTtornElzNR9KSvwrG1OavB+MUcyEy0CYXFjw1UDRDAa8gs7HfQrDZuUaaObsfO1sfP5
2lI6+hd9cYYy6Akm+Tng9PI5HyLf3rXTvHTUv3r6rS8KeauX+fBLS2zxi5rcIk+oTPn0CkvjESeI
OMlCDMryaavVnnWnkDrA7KgwrBCfvRRyXD3XWR7Sxo7Ti9qb4m67EMpL/rlZyWSjJfDWaP4VM2n3
U27HOzfPzJ/404g51Fy8Qy8cZJ5ZMLmZhIcyRvp0YeZKalvHa9wPeTvF7kXn5fB9YEASearjpkWw
npLIfYfCqr9kGcm8oQGZ/Av8XSJqBjfruytEtDNDECEisYtbZ5bloLgK6kJhckV6NOTsCg7oxixL
GhnNKMttZIyuCizZDnAt4xH7m8bpgErtGZ7GbrKKmSO+awGrTUcqMLXMSuKt1fcOU1GfnAkWTh79
MCfLQpaHD9Im4Yofb2j3192O0iOPtrMRrTgchpRm4PqkiZKCZCcrExifsg0ej0UbyGFxisDvq0Fs
Uu4WMH7SeMSXLWXWb10ZERbOpVVam6TIY/BDLeGYd5qorW90Yxq7XQu5c9hHLWTLwMm9ObtII2wD
rvW8GpLLiaPA36K5z6ZD0VbmF1S80MyxsCa7VnOaJ51SAWqoPsdRQIaXl4RDnLYwqrSo8R8KPH1K
hYFinWN/WTT23VII95sBdKI2kV/P1CdLpwWekJHkEDILOGf2iEXOpoZmUAQLICb+bGLWPhpOjiLE
a82s5qM4FA4mFum8zmiw9F3cEzcTcBqhJq/7Ep5G41rlAm8Oe5CNm8ViDBto3C9Tb/b9BdG6ORcT
+pt7Y45wa0jnFZLiGp8QDlFNSruAGlrcOxqowQWR4S4cqtRz+UOtXxnDZUMvPnmM5ggfQctefIxg
fREvQc8hUu7yrlm19iwMK1Q6BmNB26Re+mPwZtzsCE3BTG87Cr/V9/UQ11YF1mwiZTJg8k1y19M5
lx/nTF5jq1ZeDmAGw2FarKYPfL8o4mCMIZ0zHWL1q+VFw+C3E0RCVV/iw4fNhkJXakFSDsx+Fte9
cmDkOFQqPVLdvhdBV6wOQwu+lXnQdYvzMROcr5siWvLHNSIYUdW0aOzLhrCSPcQVezvRynsAyYdz
BFl46A4KX8MhXPI0e+rTwc0Pv28s/9uL+j+rKPy/T1cNf5XFcyP/bEWtf+Cf8Ef7L0GHHyUlgk0u
QGuL4u9GlPcXSn0DUaqlA3RwA6O58U/4o+3+BUjJ/8f1jyQU/ue/+lC29Rd/HW0owsj4hyBx+19E
qx43MgAPsUqioWXQgqZFTFzo8c22KiW08HQhIbRqTGa0TyJGp+otfaLqzH127Yn857r/eyi8iVHg
kjkGKnDaF5IpIjirb6nATAgYDGfs0rmV1xMGqteJHqv92BT5Y6Yabw/5Ofl7cv637YaT0OO/x4e4
vmqBMbbjrR8/Kt39GcoTgoDUknFyK4zE2xqTl3q7zBwgYmlpMVi8ApiuQSwcWJJJEot71xzcH3Hm
RrdQkBo3bPIZFQ/MktqnNGrcehdJrRA7Y0GcsYesPr7UY801C646nnG1xytttLxIgmyosOpMmrp8
mSjUiFU2Mpd75lgnD8wfLw4aq46+x+48fBkG23jUW6288YdZA4cq8+Txjzn6Vv/lpAHzzxtZey+E
6PFFTvOKZqVHjTMjpIMdy4Wp1y3jmeQ8N93Myi6gamaO9UXPDfGct45hhpgLoObCW1mHZg3/5udS
jIaBlWpk4yCVo8Rt0xjHUTEpd+NjFcz5Umaeu8njGLFMXvTmDzEBRO1JQOkeos4YEwIl8/y73Sd1
vqPAauCud6p6mmiHsi060fzJrgt2S+6AEynvjkY94ntN9yPr5+mhlW6LTTFPMX4QdEw+DFNbG5ct
/ED7YxL1mdzpSJfag16jH+aBJozxCl85fTg5Rtds4YA686ZprKQJyfSd3MCXZfesYxlKZeHMojq0
PajFzYIthBa2rYmDh6g9eVFBOVPbZIBlh5Hz5Lohxy6k+XLpu3vKnji+hfFF0jvt0OTZbVD9XxiV
YU97vMyKIYBl3RobBJBLvZVdZKqNau0WQHVJ4TgnDcyoMLNTz4IHtVDg18tALUJB4/cWycGTXodY
JUrzetAi371qI+qDgNjK/BPcx1SH2kxgUojsc1wp/HnjXmA16hs/eGDHvpojkgACmjZxeicjzx1v
olgj/XJJPZXuUBOuuS3MCs5nvTTyQ2SaOXKNQbbGtlOGz01FZAss4QJH0NCGXWaGlHENRz563hCr
u9EPRruFW2GDGkXf+8VK0p3VIYoN+EjzsllJ/nW4QOlOQlf65rzRywJelC+zRlF35eNOk9GU7vSZ
psyZ5uNbmxExlUBBIAAwjU76Xm1mz3LQ+y6IK9ffO4mwwtZp649SGORr9mM3QVjVqt2gZ1D28z56
eX/xHTfJfy897Heg+9IlIi7stG/dCQ0rXy8fApXF5RaqgXVltH16aViF2FfIms8Y4P/2mDnZfaE1
4XWDyxQnxylxw6kTUSlBqMNYjhXyPQf57FQ2V2lT4bNdT80FfHgr7Cjew7lGHwXf0PxejbKad9Ms
HJhhUb5baI1dmVqG0P799/G7A3j8+yAYYMIDKIIW/VVcA8QGJaDn4YCtzeVt5c/2vjczazvqEq1M
jJMtArspuSiHVT9eTQaFEheaXVXgd2818b/rvq4fiLOasAVcaDi3acEenxal1pYQlno9wEe2Rlya
jdxI3Rk+5pkHP26+/x6I+gAzJsIqLLgA6wn9BzIvFFRTbjZ6kHDTvU3yDPUQ2xmk/8Jq3V/aRFNv
M2W2Q1ugSRpkLjT5TO47SZVvBIKROUQ+ND7V9gIbuXeaWqcVQb5WQXRaEfb4PLdnfvPryUvNaK5u
rSZvhiLk+CdD2rPdIVp/8rCo77CR2300RcUudcvkPl2wKD/zjlYnl/9MDvAdbFvhw60WhrrHmjlZ
rZorq9W8Tw8GLbc+1xGUK/QXDo0mL17M0IGemOwLkccfKXDl53Fs6BqOsEB37/+Q4245dQuVi/6b
JiTw+fhdyv35rZLFxgBMZFDF6Sve5eg6kWudzSM+Nef6PQxcFNvW8f/C7v5k7olxVFY24DJWsfGX
yB5pfOJg7Xwi3Gr+0Vsq2mEvuDwWKh+uo7g0jAAaQaZvrMyRcqcJr0ILO9XPcb+cxUKOd871HZD4
QNlIQij0TPz0jj++8jKjtaJkNTkookNte9p2ygVtYDk8xr1EDm+hDo9qmVzhJd7ev/8F3hpdeEwC
AF0dUOEESEgbo40tOFqBu3Qi3nY5Vj90yTRE6EnchstUaTcS7WcRCqXj5O8u4xno73i9/v38MDMh
bYH+ubgiHz//SpygyGMODORGLEGnIsFlGub8baUc3NKyPL0w4P1t33/wkw1yHddeAWuDzIvVue00
tJf2iGM0aqSDkSGboJuh64+0ByiNBjOWN9RqGCe0lfhoF05m031MxmmX0q3JwwqMTO0cHR3imWP0
eCf4/aMIRl7vLquzGZjy8ctgjug4s6GtXCK6AK4Vd4den/rPVm4tV0PSeF/efwvrzP9zI1g5wdSH
dCzWGp5OxPF45rQYiyY5xUSJi6BE/rWVQuYbrfG6+0K53hap/0wb1HfOvP/XS38d2eSWtI5snLoa
Ix8sc0+ahCJllIqxHclt5E75mZ315Jj+/UKhOllscjjvrKrN4wcc4X7ndo0Deq6S4iImRuPGRO5E
f0SUD33uNvu21773sPx2VgG6kKRu/Oh3sX6DB4h/ScQhpgiNVT7bg+2dWXtYjbx+/ZitOGwADrYx
0E6Pf11f9UY7+6hBWzXexrXp3dG4WNWMek6fv+fFuLkiMmLpBgq4D5gpbgH2QjvT9kA4kyTCPZNX
VePaKKi4IiLFNBuON3OJnBpxQ+f8KIyqS2l3W1oVqjjDWjmRInlyEtvPkBdSPquIIFsm/nJrxf4X
Ulvia9gcItpKzUtMbjGpyzFq5/QEKdxe7MRPnojbbTL8DpJ02eq2auOgIJes3JX4Tf/QkqhOtt3o
4WnX2wXqs6IbpjCSQBhNiYXH1vNm9dWqR/0jZGmPRJLEGbCDKxn8Sg7eUgQQ/AY31Lso/YgOnbwX
BKAYTlaIPQ/UzFDvDd8Aa8RAwL4fMZOPYOTXmdgQvWDEWBtC8NzAFxlKCnfwcKK5RddezojHdwVR
HXlI+ey9LOCTNHHHzn/ECQRxec3FDR1nKwmTt7u6+UUD0i3QXBT2EqpcSy/LrKWajjWkQjkpwPSD
zOopj9KWjrBZL8GERtMOsWrIfiWCK8CBuYma1URuDOzRTON3yrYUNQYV0YNOhMS0cxY/x0U9N0dv
k+mRjHeZZ5BNLciv+IgXm/jVe9P0HVVH8oHL8WA+8DD+56EtJVeAtLVueo3EdkArI0k3aVpVI8Wo
YaKK03pU1hitShkYk97JreOiY92omD1sM6pVZ8vJgOQ3V2b6VOSOP4eGoD8ddHoiEbpFfVNj+pH4
+8VxS/T9SvnhJMp5CYj6NA9lk2PK28x9zt/HPe4nYqblsxWxn26G0Y4OU92KjHiKucOyW4H7BLWt
0WgzcPf67FVz/5wNHUgpcnf9q0Fd+pNrxFyHvSiWF0e68VNCpgZmQ/okpgMAtG1uEq00H+Bt1F+r
ftTvKjgRd+TU6Xmo08O8LNDtqI0seeeBgUxsonewTB867C1I8FHm7B54LvcHVNLc3/iFK1ljlWVe
2tJzoj13Fm7vTWX2zdZQdjxcxdbA9VBzWjhu7aTF8W7gJtSGBQx7YLlOEqoy22nFxRMcEslhohDe
gXLwGL2nk5jnyEaG6SDJbCjx2evY4BOupcKp6mfyXbo2IMlPjXSBU4MJqSpdBIOa6hcLe8hnrzJp
Z9rT0ntIfKQ3ICDr0T7HAy0o3mTfoK9rYzgbc+OsVkZSaodhNhIQ6yQH2u44579HuGWApSy1oy55
cjV96Gc7FnvsmSi8erxg6caoKdPDLhKRQG5kcncnxoEaem8RpthuqLyVHsjOsdqQxJq53INqJHID
YBKbu9yofCZ2VxlPXNjHLPDSyPwgmawTuvrOKS4MuJFd2HSZo7YRSi0DTZlnPvh9ASrkxtL/UPGN
vJB7NJzUgcWt+IIpcKtW4ckRY9VsburM8vgLi9h4ilNPYrtv+6rmLpU5n0dU7kPodD2toryMsifL
zKt5Bdd67SAJCP6mcCeOVlhT/JicTt0hWic5lnBD19mTC4g8km54eQUSkRRb2i/up8pp0hwbipKl
lCPg/WpopvfSoUx+KuxyeUDQDm/GpVZi2Zk+Ort5MfjduNGUWwH2ZoNUxJwwretpXwUOayroTOlT
3ABF3sYiXYodx6CNbQxUj5suhkaAmQ2vBs+SHHWxws1ll6rB+uSj5rVDtyE3E0CmrgnCkv14r2aO
lw0ISDtvrTnr9Q256c3q8jMU12kqbMWM7RKFHVGlX5l6vdyCjOf3uj6W80YByeJB1TU4BU1YCVcX
ftalXdDrhjlt8XPVLvAAGJKgnVBGKFDuaUcXKL4QuHkMG/wZ4p828VyE78hJv0yZET7xjY2wbsRs
ca0C5qXv7kYDsD7uBxRabW5xC5XtcqeNRvlLJyLoC3+D9UIvvx/DbKoxZikg6eDaLFNk31EKQBSb
qUrCGYlsqCcQAzZmAniKjVKTfhIp7PYr3MSNsMdGvfzoGaqLgPNNWoV6A31liur5M+5HgxtwrZ++
DDkgx+UMullfWG0/y62NXh4mR8fFP2zVnOdoNhdEwlB9KvJtxnF5YecUH7CB5QZft95Itijc9jRc
MrNrMBvRnUM/Ti4FVVMTCbTRq3zp0RNXUsWwYZQ0PqIc68dr+GHtbY5VACoEUZHRioK4xaSrmeps
o0pVfCuXBQM3iNkEcAQzWEQWDqKx5n1ax4V5IyAeio3IqswOY6T02tY0lmEK5sT2psAbFMGgld4P
QGZKJOwbaAIvWTmOGWLbMtzJysYdRKbO59qYtU9EoS3dYckLeWNMLSdhgiktPVaQon6vIXfPx0q7
HvtIpRdWJBHsts2nNHLMEv5BDEpVtzeFX7a/ijxXX0Q93jYDdy1qmktwluqcbka8vrignYBvTEYp
BMxXmiAEtrQX0QcGtkEmMqVIBd6LbZAizsVu5I/UznrYDZgefwTtFVhwuWthoLCiQzepGX0boAWb
tQ1u7+BlC3qfb43KMRXoakxZ0PnqaRm0+pylGzo1eX+m0n/j/sEFfP3pdHl1yIInd/B6EqrIQUED
v9aRF3pmtlczrICwp3HzU3freyu18TxJhGwONJX0H8q2pofUnOgWD3ppTudqZf11TU4XAhqvDWMd
c8bTYrlLuCqUEvVR3caFtV/mLHpU6YhPVlvhaeV4Du1XX6EPD3NDSz+jCItTwG9ZewG68OxzoZu4
CIyeGO78sqKyGmOdpimr2cE+ECaD97E1RfKLVHjwf5/EJmTYidegu8mMAXcZv5ypeTUt+Tl2AHbb
CPSwxP7IYFHEpsq/1zAYxeVS+vUI2cHVLnqiijgpBIGu2F3M0T2G40MF/DLHDxFz/rnVowl3n7g3
X2jV6l/zJbZWckjdF5QIUVkF+mgRf5QsVge9Acqm3ETgkvrFMroivXLiwnnM06lPgiQym68JENK9
KWRhB5Dn6oYGdUqQqBdjFWB2nUu+GB127cqsMmsJcaKwl43jwGrB31O+pG1WOxuVUhBgTEEXPSSb
ushBcHXnGva1+80jafV5yIi43GI7VaAxbX0dakRsl2pTjBq8Qi8vsyi057QbsLMaq51dFoVFWjPm
ODkS2S+934g47G1X4czW0ZgNytbPv8VaD2EssjEg1Ax7gC/nQjJzKNYscqAHa9dRObIfLaZKNiZj
qwDlvoqC3Jk7NPYu8dD0hvJrzjGvDWpdqTacJGTEDXdZdUORaosgwuGIaDI/qfwzTc3Xt2PHgUmN
xpLXb3NDPr4uNTGu9zpYdzBhKr0Tc6FC3Cc4EEp06qrEWev92/Hr6xkNCVqoZC2DGKKlPB6voNax
x8ZjbzZK+8rvtPQLQo1iJ6yKjf/9sV7vZzZIGmPQsjRIpTq5qPaV5qPRqnDREG2+5UknmiALZbhy
tSsa2wSLdchZZJbpHxyM5s504l6/WvxogVPpOgCSop05flQxGzk2bbh+NYmP9UQSqTWkxQqdvtd3
jpNmZ8DL110f26TTwQbumiZQ/snjKmwBRtlSY5RTHT9hImAFpeinnUfV8ug32Uh5GOV377/jU5Hu
2vNhI4X/pBNHY+NiePyUgEPNkA1OG7RQVq9zf8JvrNUHPGlsesINNxT8vKDwJH0EblqCnRAvFCS+
as5Io954fNzWSOwFQCB39fdO/EeTWitTj1ZEwg+pMo2WeOds/XEcLgbLngM3ESrASPVcSLD5xhxj
Ohu/m0u/M8KOH19aUBTcEs2RmbfDz3IVpsIsbDhzxlSV3a7TOplhV9JU0R6Pyc6Gn5LMz0lnRCZ9
mi4tw0UZTbmduiXe1cJOcQHM+/7GN0onDwy34ZYC7xRKDcJ57atuklnXGSp/WGb4W7CjrKDHz3Qr
KyxDMJWtBJQviF5EkjaVE9gt/o8gct5q71VY+XYhkzYOPSBs2CP1DAkpBkls9z4kK2A5vPE2I4LJ
aFt1bmSeWZGvT0N41lg2g0bCpQdLOH5bWUHaINeLMeibEnOdDCZrkOOEM50Z540eHCotqAu0gVfl
xckuozFyh1tPH6SdMOm7ehb3CrRQ276q7iJrZBemrIcbCuXv3DO+XvYIBYhMcYEEcC581YWLkfs4
UwJ6aiRi79vTuMWLwoOY6c2XWuaPZ6qeN8ZDN4c8D2GwgdvZyTvVcUWEwlN0QYRXKYZ0qk6B4qfo
Y8fiT4MCbEY783pff0YAQZ83jDSYf55KS9y+4t8r3ARHx2yCpPOgJjCf3XMhYa8XF20cdOMoQlfe
x++C9Y8lTTBk2zYWG7g7t+ktaz7b9QR/s5U32lNfrJ4WFOYH+pTDFt+/7Pb9ve2NswpXKARQdDSB
JE/LSVi3yaIPsDGGCXPjHqO7Wyw6JiQVevX0/lBvfESbHjWACgcWPdyTXVSH0p6zQ/Ok7jLfJ32M
cXMVu2vID3cgO8EP8N8P6IGy8nCgVrB1jldi3mm6BiG7CzxpZzsPoITsIKd4wOdtvq4x3D8znrGe
PsdtcQeGEfI3AN4VRTxZklU5O62jM2eagksWcXWlyaWhKMqwJphrL1rhoyIY+/lBkVsDw7T2rc8a
dnnY27nQrgM4+InaRfbQf2gnH6ID7DsLT1t76j9lRA1mBMrO9NnnikTQcIxbcQ7feGM6EtnF1Gen
gB57Ou2LPoExaNJoiukIXzb9JD8WRUpfoLb1ZuPinHk5jZq5haNv4nczLecCkV4fcWxqqxIJLwA8
JU+VxjGttb60ImYJuaQBuhRzP+mzeiFVyKGdgKmTo0PPeH+mvLHY2UkNjnm4NTaOpsczRfnu3LcN
6c8TMYebBSTr0kyy5Uzy1VujwLwCtGWtr9jC8ShQHDo89RnFqdzlDqmMCqCMqDNSIrHWXCezEPt6
nCEwuWabNk5uiKwrlyYLNpq0M77RWm6uVFvTFOfacUhVVwem0Nxb+sE00DusG7P0/7F3HsuRY1uW
/ZW0GjfSoIVZVZs1AHenVkEVMYGRDAa0uMCF/PpeiHyvHunko3cOelazjAwGrzvEFefsvXaiXwxV
OW9z1Y6gqQwF/qOvL/DvM+DehyLyhLefwx06p9Xr+bZlO5CKI9J86gMJV+vSRdp6hGC2vpdaM4ME
VcmFc5uoVP0mS7PvPASVb+l9f+isug6z/zGYENbNjLp6gvdudCVjIyHQBjFoL0wIPLRX77q81FcD
ZufQv+qU706ekquu1tP0SgauN19BoNde2EbryOVy140PtLQ+eeIROaDJo6Goc4n2Lk03dG7pGB2S
ECV6qsx4PjY62zhRB1h/XsohcUQDceBCrN9z/zpYmDVd6nm00vaRB26hAByPE5Ch1ZIdx1FchJqJ
HpdasQgc1oLNkg3qWTIAMP36Sfjk25KbwbJqsIvnE+xNyvHEnJx5HqDqOlevErqtl4o+Q7Ue7fgI
eKV85pRaP309qP5xVOxuOMEtpB2sc/uvXp2WRC13iG0gwbZuoFi9Li/Y14BzgqTM7e5y2S9BIjwa
OET6kT6fqd2inQm9kg8OEdwcmRvMXMGsJnq7peTomui5erDtVLvHjPJmo10gQ5uv+9w1XxMyPxPe
NPK8/NiaYGoLs1R8cmtse5eMKU6COu7m85IIyAPr7MclHcEDi7qKMIZXfb8coxSF25CV0QdKP1i7
1sxJDdTdDlhUWh9/fV0/DPX75ElGCBgfFLCrcvbtW51HYJeT2l2CUpe3i1CmXdSOFtWy5FBq0ocH
llWc0tLayaaNgsHj/UipW86lNlL2osKfhqMmMMJR9glUSNvh1GE4FUbT3Rh61W2//o4fZSA8rC5h
Q/SBiQPhM7wfmlKBYUURAnXPLtRvFQRK35ipj7euXR+BhrGvigpFoLLQ2qOxYlx0WVdfa4kg80HG
DrQH0V109Tp9fP3JPqwnNp+MWjrv8CpEXq31b6++CjOw5qsvQYZX6Dxxe/vUinPjAKtJ3+dWEDpj
O8ijV30yQWOEzL4fx8p7bFi1PgVTjQZwm2qekgTSaQp949CufQS1Wz+qk7WqtKypRZ9YZSOtU6OO
4SVT/SOenLZlEXgJVRq/lUn7w5ty9xng9aRtkmqs3HOdg3u1GXNV/aZA074sXRycWytVsxi+0Ux+
e4RxC18x5wNAskKxk2NzFHrvU9OVbaAga6YDRREq2UxEBLdbbejdcy8TEeA2h6q3r+YJtcXZTDG/
dWPL4TRfsKqRUN9/7zQNGahetqibcLTB57N76pEhMGzntk6KRIWd15v1SSzIIffHtu9IeuBg1hE0
ag9ETIA3no8b8kRo4THXK2EzGn13BLNPOBBQ5zYKF6wW8S9DjNadJ6bhp+XWS3VEJgKuAeavBt1h
uzKBmX8aY8vBlQYaePS6CktsA8+ke+g/6CzBTh+UuGRr2U/U6a2hFFeylLApuVER4mdHiV8tZwXL
dqpIaSDYwnxJBXHQ/iwFtOA6Mn/RgNZPl0lHPaoArPM2du1VVYCJqALZR/P1ZMkwI/qEA6koeoxY
fqMRaCVsQfF64N9bidkrDqmHrz0XBrLRjtORk+LCDKfRcBjdbACSY7xSd02NEDnEXIasdZTVcl81
lXrndon4TnO3WN2Xa6wITR7sP4hORRT23dhcxuY0vhBCPqmbymvnH3KJUt0XmG3vlF6AQ0xy6UIJ
tMkI8HNOdCUMQF0lymIY8bCMCH6TI2eBY7frdQAjKnqk9ojagVtsc9FoamhmqpB0+thvhyjF0SeI
nMAftp5S/2WmkhzxiJN8zwmJGY6gFwVT2qxqLeGBFu4rb9TrczR6+Gls9jbQ7cscQk1SVmv3AK9j
cyxk08QbsFfjjGyo71dvfaWavhbFjrEjMX56bmj+GmeJHnlbtbc7c9PPRJ+c1VBhgFWmZvvYMsld
1XYCmLpIRH+O/qh6yBKh3/Y06+sN9rGoD3tlrRmPegtBoNST24xMLzsYqcY+q3QXn7sFSygVac9+
BFgNx2AWeDR9XjDknUpKAp8PhsmyMF1O2AOmjsDyVqMAjPB0DV2x6MC27SJe2P9DLcoNoySQex4w
4ia990JtFWxcN+DEqsyFyrO0TC7M0ElU4+3ouHBXaQ5zi2elLoKKwiISdRd1tA9OilpMUgrvp1Xb
4rFYKHxjVjZMhC261pxqs/ReZxLhmQrsBPak2tlJHta9C1V2IBGAbrNpN0poIJCqQulag7rtYsTb
p2T65Bfs/iPpt0qNTo8qcawf2FN9nI7X3sca4ga6yPzg4U9lXpKyQtnXjMUQ5tLEP6EcxLHtefgZ
gqoLjhSPwguaTyRo72djGaGqoolJz7gf6aK2PC4/ABtr2OAU94RnqbvSC3c4bcxm3hVJLb4jPeCZ
qQs3KNRVI7bo4mia0c+Qdp3taCx/b2pFuau5De2BJeqzxZM0YYKFifVc+S97272OsttAs1cNZGI6
1TbWK+eusl1aFxldt1P6gNniO/Y03TDvRDeCbvNxJfL0eqzivD9dZVA25iytfaAhkh3CEH2yf+GM
C0uNTwd7wdjbv7AFLSo8IiNY/cx4xtiOUMWsuu91nRzYgX48AHHb2O8iY3Y5ANKDfH/bEFXUhRJ1
RETT/Q31CA0/m043e6UoYl/2kyd2dT+7AX2j+DyB5nY60PA9cDZcdwTvtv18CKrG7u+dzBrv9v5D
WE1tsGbS/SxLXdmNc6SDoZ2+G5Y0L4YeaOnXG5RPh6MRQltC44nd/87TQBESJuwYDMkANVAty+cJ
uvMx3gScTl56iGH5oXjB16PrgkeH3Ro2oL3uQM4io6gp1StdqQUar7JpCaqq5vNKxUIaeZFzNAKc
uiGkz9m0uPYPRb9+OGasH4DyFsJUHZjpfn2+BuwzLhPeKrWGp5/2pXNitIvzZBHJMmTl+DglpvXw
9UX++AwzJrsyyjUAQDkvvb+nqlIkpd7hk4zSPKOXljbHEyoRlKmEaB8Y6pMbqmk6yzvwQWiJzvpZ
3hQrI29WEpP2a0B7K00Dcg8g5PataX8fR8/pTx3wHd8pOxTxDsMtRVobIsfZEkUs7bzZ5g0Ekv4h
VTL9m1SgWfgYUJZ+N1iNdmfDooe+nVoXuKGia5XGOwhAq8TOZNQt9QBladTnpTJIerCRHIJdl/Ku
arzkKVL1GLEWx+TTcai88yUdSFbTzcFCXyWz8grA+oyNc+oqJ2w0sewmyyvSMAM/7m5Em1VPs6Ml
6QYze/NsdexvabuOsM9nE8GMJAit8VOlVPVgVHFx7xwjHn5Reh7BmnQLsapy9Nr4fEDQI66B+MAA
oUhFholtDyQeCLyFh6oGn90KnjLgURr8NJBY728FnQdJVqTgQDQV38vS1s+mkm+nDCPKLAQf1YGZ
/JPxOP1Q1+ScRw/qd5Poza13DS9dkCqxgfE0aASzGeE9Tp2mDBRmtpAHWz00ZX7yZBu4ZChh8dsx
zOzNVti4wBLwPiHCXZaLiQWNtAyjvkA40z3VMsm3Sd1pIeKL7KzNIMpoHKnxMNmPjafOR8jY3M2Q
qUaYKWXWHpjbPv1wLPRE8nHYdvfZcooYXa8yORQJslgejIT2fyYHhwIWxOcDx+xPphVEuLzbqD7o
su4bESRxE4liOIzl4UZOhRBnTb+op4hOBX+sk12E3PrAF9Q/u+MctInFWov2QB/fP2FQzJNUsfiG
Q+LhkBKzbUenVW4n5rYx9cFmgx7F6dYZC/0hEQpuSi9qIFlIdJFhkqbDfMYbyTI3Z9Sz/DYu85fG
jYyCPmAmHlBsyW8WFbglaDsT4v1SCveS30nyIGW5fjNYWS52TZPVv1AK0yIkKEa6B6a0j3oazvX6
ygd22ByCndx7jwZe3CmiwBe4dt/epxSkttRvS2gyWuVt4oi0RtruShADow3IbEAykCvSxGljd2ct
uWRHX8+xn+wi+Tyuo3kcuVV135FGMkNEplmMjLNq8pRdLO0Zn85RfOBYjz95fy+wGrzY+9D0wfq8
38NrsaN6TTeOcHXn9AjffC03M7rZ69khAc23KzSdNL+y5GmhACTJ1JhGgbq8jJ+yCSmDT0p7cpy2
EdAQs7bLG5W9hXNCGLSO+o4XUwS9M0/XFI6mh7RQ1BZ++koUMDuy+NBfJVFMDILtnObxSvJSKrv+
ycFXe831yeEsrlrVDY7e7MyZveQqL1AW+7Yiu2jrqiqS7WyMxIO2NMi4cgdZW4CgyP5FHHWxbGe4
SLwaekas5df353f5/N0eCpEfnUjWeBpZJsbx969FLB03i9LGWmMctTq0FWyyCrGi45rsMiBEdLQH
anP6DZgYTzI7QRg6aUrXvE+tyLjOB7OKr9l6dOY2osnWnynRVD5VM8bosMkd6hQen77fOJ3w6m+O
kwlnw4qatn9ZEf+HEvAfqyrk31MCNp2sq5S16LVCjDof//yv3//gL0qA7v5J+w6Zh8riSd931e78
RQnQtT+h6XrkPSOnYpO59oj+SQnw/sTJiR2DtxZ/HMHh/6IEwLgkPIq/4nFZj0DO36EEfDhN0aNi
IWB89pjrWrA3JXOAxyydZsgf0NieOkv32AD82inaYp3JZfZOUuBPp8ws3s7VCmdHDw//tONgIiW/
w/FCq476k6oiyvjNJbz66/F/CxHcXyv4YLB6eSM439Bd2V8rSPZWsrEw1VBMjTgldK2M2RmNfFBO
9YFFt+HAa7g/TaL/YXLU6NpB8EbZtS7Pb7YjpjqS/jYVeuisEggVUNBJayjy/uuvtR7K3r7rLLlU
nTE7WQhu1v313ig9pAK3adfIr149IziNfi61BDX1FUO/w/AX47UT+lUzj8mhhWmdR96PvUpIODPD
hFi/6d43JCBGDLUzxRtjsfMfaGGLk252atpzrDx+WxjVDv3PuPXsDERAB1POX5IemC5u5wtSDe1L
iSTm+9cX5IMxCgQ4d3lNZ+DEbHPgeH9FnIadtxHFUYg6Utly4HeOhFZ3kqiAVRHuLckNAbOXqei7
02YmvypBTHnENlh9yCvk3dZquejLKAlbwykPlhvWG7J/0dZz/G9TrKb/Xu3fPBbu4rhLTLUunGLP
3Urs7CH8oPZpqvvpyJlz7YEuTJ36pCmrO02DueC1Ftunya7pksbyb563uVpovpkzeFfxrf1u1b75
OPZC7Tvp2mRjZQCsITSU/Qbok7txGlV5xEs1Xx64P588NRYnAntVIOioHveeGt0hUidNOHl5osYn
PvWspHndqt8oLFN7qAgIjasRNga3ADBYJy9gTOQbrDDNiRIlyp06TsuBd3V/+8pV4FGm5UprnW2s
vveZpq6zhF7YmCWR9l23kmSLVsVuYcbRdES8SBc4bekduPT7EwTqwFUlh8Qe3dB6KH//oOp9Y/R0
vIiAdKJ45xIgsFusoj5wvT8ZxVznPQr6xKNgQ30/CrSn1ksBMG2mHLmCb+NQCYreKG++vq0frqBG
m5ZNIT1MtuL0rfeGSZkmkHDaYU6l/Ry7lnlc2Ujo/LyX0W7pU3vHGce++nrU3x7ad28Tw7Le8dVM
uCT4bN8PK4nUsYSammFdLkpElLel/DK1Kam29SySbTlqGL5msijQoijt3G6QRUPWapdRx5LkIr4J
FdZG4u+8Vn4jOTlJdrUxOuStYj+gWQR4BOfd3Ny0TrX2DjAa3WSZFZ+tHtDLbMy0a2EZnbVpJMVq
n45Id4bTXJuCrLdmch9LdW18kUi+67HA7DriDusLLqNFevuQTBsJfG8rFH3A+DPpIABjr0PADWhC
3ifNZF+oSjlW2yHR6xOeE3pNE1RJ4GBmQhRsnkLW9PXeKb51blqovquJGIjo2DcD4heMCtfTUMVH
jU1xdWdoeLloKQ3FD2lZS7SBpVHcw/pIIxRIpHCGWpZogH1UicXOUEbnWdHhsYYUFsh/68Vx13jR
tzGNxH1hZg4pnG3VhV/f08+eJKYjsNC8HWDo98qQmOcWPUIsFdKwUMIa7fAObYK9sdG1h8ZSDBeg
gKvN14OuL/iH5wgh1sqTWFUpe4vGSPeUKOHGIjuitTcLrZKNIBMs1Nnz/925hrkPdAUjgdc2/upl
vplxOxKr2Dp5DMVbQcugVbdRkpDVbjTmCc/5TElGOWQX/uSi0gUzbMgZ6PCwxb9/T8DqDNG05HYI
qFKe0z26xP2JVVSLSANz2J/YslX//jWl9kDxgR4wunZjb1LFdkhY+2zyRdPU3K4c8KBJ3WprCFh+
X9++/c0db86KmKANvJ4U2Qi9/3odqcA1OkXCd+2pDFm12mO1SlMUEt5C+mI5HRhv3WTvPy/4IH/L
ERGC4St5P2DhWKLu88QJS1uywSld7xcpysVzmizpbY9c59F0q37cqTXUn7BsxXKj4gJvdmqOfDzA
QEcWHc2ROuT9Uq/gYWL/oq4/H3eV4h4Sj33ydCNpouhsYYJi7V3XiDePXNR5zajIGuQQTeazvk/L
QDSRGthNd8jn/9lQ7EddT9PAlBG0+36oATmOJ6oYxhHtRX90lfQ4UxT6OszKB27CZ/eA2gBvLOrQ
1d7zfqg50Ts3GzKHCAgrOuuRqfgLJSooPF0K1EMW2SnupOHAqJ98QdAzK9kCyMJa1X4/ag0TekqU
xQl7B1RknlDrbXXydfp40nd/96nmBGGg0iQhRaPItdeZgtLnFPAh7LDC1hQS7Sg3YulbCtf4JbRc
Fn9T/cd0hHaEWpGNBpD/3nuoo8TIMdCVADFBZG47ZZZnhKlUB+b3j+8qv9lYBYbr7G6vwQlvH0aR
SqXxzI4UXHv2AkVL+x1Gxv7CsD0innFcHRiPX8lvfD+5M7egA8IfQUGJ3e77EYvc8ziHVWgv7EGh
1ppO4DYrzRy8LQZe6vZVDQeUcPikOekmAakTrJO9+BFC08F33Sa7cXBPtZuOhieFZBuFbp0OWUWI
rBHlwQiIIaiRw8JaRS11lMfZcM+uXZAyDB73JY3qeZekxviLkPX6EolFoW8F+u3RLwxMelu8Sb3w
OxftKlhPkV5MS9n+wK/MtgUVfQkwpPViv7K64rvIpolYUzWm4Z2pbf+aAJ1s/QFULn5RQx+fo5rt
V+BFiDk5UmfilEOa+mJSLCOK3NbKu67vxR0hr/mvPOmii0if8P8OZDCS2tpKdS3YKhU8L+GUwLE7
zcx8S53qZ4vMiejEcwprvYjRfGUpgHyAMhdFtO3ylGb4XCbtham0E91TpcfCLXOcl74iU+fU6PMa
JjThv6+6FA7nfSISn2z0nuVm6hv9lsPC8FDk8xwHeTFq8VlfGFTjPNgGzxFYZcxkDQ5ZX9gLzFPU
E/IhGZyq2RLxyDluqvUSyUQquiUgHnjJd1DaLLZOkyHBIClInrHCFOXLMnfKTQNFOQtrEfFBRivn
EvbtbFPxKmL+D1tC66Vso+SXrQ9rylaeEpPWpmN8U8wFslgop81lS2ntnq2blL4Spdjh0mGB0I62
B6s7VrkOnUOuGLGf1no2BbGpIWHIlg7A/CAnDKY0l1XnDB1B1B/3tivviprE9SDpsYMToj1XJ1Kv
ADzlQGNvPKMS3k5M9niqAhnBWwK/c8bR4HVc1rTrICRkVXTKHZy0gN0n+C5ylPMKsLbiQJRoJT/o
NLiy16hJImLdWqIzVVrnNlMJ0gvTVTx6PrplfaxYVfJTr4m23GW1ER0vcrSxt2SiOk5B5QK1MdT4
erAX/ZaBSMOdura+H6dqueG5Tmsc4M3wKmiL9bu8JkMU5RKLnI+SUVxiO3eKzdeT5X5ndd1NIf1a
g9lU2yWr8P1LnmLQKzRag6GgQL4TlGoRP1b6eW8r44ZtR+kb6jiGTjS2lCbM469H/yBpXoenA7Em
+cHoZOP6fnjkH0LoZa2HTaUkkJhApAOA1JfQnfE8lRKfOjimmA2KUoUNSu5Lz6ydS50bHroWtmls
RfOBnebHpYrXmTbzappYu0B7S5VUgORRnrZJ/uV0YZpafqW4wCgF3ZLrA99//V17cyzbrvXLQyil
X7E3lpcDlTAdaYSUH8fjqR7mEPF0debAsDmd6Ws+JZZThZjUEBW1qbLhAFIHs0s4h7DRoTr9zESF
6nr79Qf7uEmAy4b4k+Mv1X1K4u/vS1rYI0Ix2o5qW8sztR8xgBtIcLa1C38GxX51r8hhPPAwfujZ
sA1lvWFQ5iydFtXeIrdkjZrCOrTDMhriiyZlwqcM2BxXPZ1JO7L77YJCk2ZB7lw5qXSOMdN35arr
7X6gyCkfv74Kxm9M4bv7Q8GYBplj4cymBrx/PtfaaVIM+E/sIIb+xEyKxdrmNsdCjOw43wN1mlN9
1zp9fxHHGccRveHx8VEsGqSazdrPYaZmGnhL5RyTdqHyTBcJURzGgiCVBjX7yyCy8rY55sjMXFfR
dz+JG9frEWeJAiJ+bFj3ea+qoDJyBF6VJhBIlZ3WHpE5HNO9juqi9vtMYxmFMNjha5ot+4EoiMrG
NDhrXWjluhHxMvXpRaHrSecPOg1Vv3RztQsom9kvDTHtSLpKMU7Hho1uBUNIO965LtATOsISwWFj
jvGxxn14NAiplIExxnUXtgIBJD+cduWLiGsseiVpJ6iV5qlgXUsVV0M04UxaUZtbkOz6pYWa985e
xkVuNRCnlz3zrhFg39HirZnN6hKmk93edg6lhE2vT6V2BDhIoVlvkaJWt3Z1NTCnSH+aHIOYj0Qt
7kUfG0EyIazayami4JU0WDtDobim4depFHEwzXNpgX4W8mqqpfUzq91K2bEuFuVrOcyqvE0XdD53
i5dY+pGY6wTl+txm6sYgLKI/YeHujhcaUxfwmOzhDHERjJrcoN8TzsVUm8cYoES7I9MDBo8DOEK7
1nO3h9tqrtSX1lUjNBBuS4Osb+DPE86dXKaD8HB/y2y8JSbdcqlf0HDgbsaQO+e+xcNep+gaQoSP
qr5tDbV7SaJoRIQ8kx3PQ0R8QJ5az2x66cSudnndr02leVxjdtihJSqyjUSBfFBkbZTBQEwRWLvz
SnS3u3GgVlfmVAo8mWZ+mncKQEhCXG67zl6n/mkudnKu3Q5TXolcVowOuvq2mLYNVKGMkBVwEMj1
ojzfSGXCGrxUPKZktOcNkj/8pZfZnLo6EPKM4JI2kgl6QF129+waOvLXMy92QRWToxwuvH3ati3S
8k4atVJuonG02N4pQ/OKerFOjtAJ9CicKk3HG2nnAIYA3RTtThSJdZZhRCkQ2MauThjsOo4zK91R
NZkJsTP1rM9M5Z0N3UqmCenW49CHPIRTc4YUUr1LtIoHkAq58ox/zHH8yis78DdLZ4GiNfPkEbH/
eKSUYIQ3KaGmQCDJL3xcsIZ972UPOEL2kW0Gek4zIZy7lm2hJGxEXU+tCvnUs0rcNNLd6cdIxAY1
mamYHhcFzV4Qezxp2J/Meifaad3ZxO6jQphG6vdd7lWh6pmrFLLp1Lu+k3EHYtkQJ9DPM+TAnXId
Y1pesS3p8KzZSUt4iFOo33PhKbdgXeANs6tUrktpYBhNKdN841WPZDjaQ/E9z1z7cdC9/pb4nPzX
ONjDeRs3mU7vocHcCiVzucPNHz8XEgGy36t9X5ILI80psNpEX4M8XUBkM9zTYlMIzWX/DKkIeoNr
4f9DJo7oNopmx/JHNC2evzaaNroZk+mhR4WW8loW2mXBphpSEaqHclex7f+B3CZ3giIX84k7jA2v
hRVn+vEqIq82vayQw+pu6r50kxWPCMxBLZ3iZzaH7cLJ8iqaBLKssrJNH2auewdqyTrphNCMUC8G
4l1EssTn2oANAKSRA0cf/ZxLGMPY6dig89IRJ101G9YRC0ubYGsBTHMcF5OaHje9I5RNPhDdXlYt
6IlWcgIMDLdwyQe344UUaw2tU9PU9T2ULhWcpmfCRtP1oftpKArzmRtnyuXALBlT0q/6AcAWaJUA
0RKEEWXK1ftREsCAC6VT2p23UOAMUsJK7qEkGUjul7byAoA1865O1VqEgFxpX8VuneeXjikrO8R+
Oc27xfOQps8Cl91Y98oDd7oV9AWMsuESjGyzrbiAN5MMWgrrECPrY88ZwW9EnOWbzM0oDRRlZieg
5nr7bogq1qy4r4ufqUZCOfVOJ3+QaiyuhUqjIdT6qjoTc7oYQQOQ3PK73pyiQJoA1kLVlEq7IWoc
HQbMhuk5tnUs3jr75kewz8tzmyjRcJTUkIp9OeDACbmZ/dlkipoek2NRq5U1bCZUcGj4nRbajyvX
3RnsPO2xbGXTHpGzbsehqpcDXKeIOLNAQaFJBbikeRD83iL8T7P9P/SVlvDvu+3fnkjX+OPotXit
nv7XH/+ne3mturSu/niqfv5xS4tWPlV//Hz6I+irVVH7r5b871/7V09eMf/EHAeBAJccEh0UIWwz
/5khCYWfnTEdNmIccZOt1Yl/dOUV50+bwwo4X7rSeGQolP53W14x1T/ZPWKSQoxrUe7+W135tRT2
r90fRlXisFAGoN+nxY8jZ+9wtEzllJZ1coK/ZCigddWqXoB3iUR11FbaUN7RvWnq5zg3pyYCQme0
wzNhEnq9yXQngZX45gJf/TXw21783vaYUozFVpzWK41jOm4fOsecWOYccRqt6sSZfEKOenrwQ0Y+
mRHYxlynLwqeQ5lsUVcOveFT4fO6o6lbDKUIU4dQTFiynD1tnyAS5xABez2rvblaNAEwK6GvWJ38
Gkrd9Vz1plwae2XhOYPR+7WEsLQETUkH/SSXTlLsZgl/sWc/Agg+CyK4s6jDpFW44iqrisnbgl5Q
nGsthr946HOth4Y3nwu4B4cl9NmU77GYYRl//7l0QxiVYqcnbUWbcN4sKvPRmZJ7uDE2wGsU+Pmt
rS/YNno1r8Q9FhdzOM41YPNgjIYssl12u8q8OH7iVUSQmfbcZbfgkJ0HbciLCU9AS2/WDNrB6jsf
YO3Myf7/1zxzW1NGK/9zncFe6gYORJzI3wEW//rTefrS1l39S+7/1Lt/1P3v339N2GT4JJ/e/WHz
W2Fz3b+2881r1xd/DfCPn/x//ct/TAq3c/P6X//xUveVXH9bzCTydr5Y4df/fhbavbarhGr/H/w1
v2jWn9SBOVpDtNCt1TT9z+nF+pM5Ar0D9jdAFxpPyH/PLhb/aK15stlH8IpmiJf+Hwm1pvOnDhcY
wxY6ib89u+wfsSl52C5tF2Y4Bx3K7ziNN6/Lggq6MeSSBgTmxA4ZOnYFREiakZoRtTZZ7TnsuulF
m6ruQNXl/QuB0QQNMUGRLs1zTBZILt+/EM7Yka0VJ1Bgu7IkOylR1WdBVJOziQ1M26E32h6cYVfm
r11JqNuhaez9tLqOD9mI5g/a39V2uI82kmbXcIbK6gAAeE0gZlaYRuDaXb1bq8F3ctaKV1OfKz1U
8kUDg9Jo9U526iHs+X6hh8+Bg4VuFAYWg8djr9owqHUhxEyYJVA465QkRji2Rj+e9MmE1+nNY/nJ
3L0Wy/81Cf3+zixaCAroftAp2C+owJUeyTvosiAvI3O4daPZ5VyOuupcGjrXfKit6UCX/+MDxtdD
J0HPFJcGUqr3t7mbxonYwIzY0aWAG0jTysqP0fjjpJNghXftlKrNBVoz9fnr7/rZdcWLz32G3u1h
ot0buLKdWW9IH1SqqLUv7CmLshNjUgpMG5B0D1zZj08zalqWRM+lR6siKn8/2jCnuCVzIiQ5EFqn
QEl/ZiYHMiQy4CAHDVz7vLR+VoxVdeA9+uQCM4Pw5hLpyxe19kZuemm4c07LP59I/BiyKd/EA8bD
Is5+lq3mYRDmufr62q43be85Yt/D2o/fHWHzqoh8u8hOrF52YYgyAEWmPltazZOasWk4MMzHW4g0
jbkThgD/+AMHCFIuWtkG/PZoMT34Ch0PP6r65edSJX9f3KVB417BQuwFmXvd/QnBUTTWXV2v2cuY
2b0zlDb8aE3tEXKlfbeZGtvMQ1nQ7vez3qDgO0qJYHwmgmVD5KClAoyuxkMAn4/XgMIssyQ7VhRH
CEPfX+rcVeNaRjMs2EQY8yk4tDmopJeP52kK/vjr+/rZYBTDcbCyIsCz2xtsmVUzmeKCObEZrVOJ
OGdngbSAc22Ozfevx/r4DK2LmwZtiZnBNPatezYzEGG1PVDEtPd2RjbyDJUYWf9xNvq3iVAf30xa
lfQs16Y2qsIPhfRIm+q0inHcjtVwns1KsVuo6YTFIuBY0nWMXyB2lbdlpAzZX/ulfzv2x/nW0Xh8
aWiwtLLY7M1BskLzNzV8xwQ6zLPo0wVHz2KncWDrmZ6f0zhj6fnb15UKPqRMZgVkw/vNDCof8Igj
6gCJvkxXylIU98y8hxqzH2Yd6kCrBnA1Eaw69fXv3+wbeidbsoVv7FfYd69cM4vOI8IlT/K0jwJq
oM03DO/uATnch0bN2iRayTMojDl6UEl9P2rdKvSABzAvbuEl3mmEv+qoKOGy5V2yuEdKsZALPORu
MW5I3eSBmgs7/pmSFX5EbWrxjjPi+4yjnEL1cuBWfxBPrzd6JXqhDkWL9GE/Q1Smtx4v5oD4kHqH
LTQbdpltxYmv6YPro0DLTqkLJ1eIfr1gzpbquMuGmNd4yV9TxxNDAMhDwKuCVnrovf7wEqBfQ9nN
OXWd4+x9qR3lt8XNjJLTjpa5D60cyh+LB1Fng+AvvSY2W1HPMVHwYLJPZBuoLejZNgCjKUGyQXyw
nLE6QqkG/d6LB/3EoRU3bog9dOiKFe00h83CAdDPERQhv8x6wPmA69fmMxeLdNimyn/WLQ9TMOhE
Y27nyUV7Qz0XJHWjmGwATfJHO58CtHoOiMN9HUqtmo66iDCB7VRTFds2usvP6TO0kI2u5sVJPHt9
uo3Xd6sF5ABtM5n4EF4vb6ZWS69UI6q2eplio0d3WrxQK53hqo5lEbhTmZDEyjWJ6A8MxHrkC0fD
ZDJcQpNNuv9DM7AjkgsNiu+ZnU0XqWoArvn6Zd2/L8zq7OPX3iOHVdqf+wtpkU9JOdRVoFwUw7ak
jgVNBQnHISfyulrwbrxZs00ka4BbVp0sai1gQHtzezb1lAcRB/u6mdrJk6IDFfe1aQY+r6spMexL
20FcqLSUw2nWyDCTxlWUtjGNLbK9/E62xpk9xRagz5jI4djGNrN0y7bIkzNjIrIYV8vKjx3hKbKm
RTdLvjZSDV68ZJOUQOCWqix2pLbovhNFS7sdZfpj0QdF8VFeNEE3pvambsZig09HfRq7eY23yR7V
Nsc57kb5+C01EUT6bHgwfHI1uyBp9DVxW1uy0Bbiep0S060AQHEUIQ64EovuDqDGAUii2rLbXSYB
7/rSTZj74z4yTpgPADNUJnm+keMQ9VKk+ahS9ned67FprfO8SCinK6q97RNcRmHkKQIMad4A2knm
aUuIS1sT0aQtD0ZMUdZsjOWJm64FFPrBfotkKvBQoIEyKYWMY7slJnC4VTHc0qED+NxhywHlMmfX
2tAYdAX4FPP/pe5MmuM20i36i9CBKTFsUQXUSLI4itQGIYoSZiSQmPHr3ym7FzbttqKjV2/jhW2p
SBSQ+IZ7zw2N1tGcvb962hFdiiQkruzuYds3D63tFo9s0Kof4MHZO/ppC1vKKEVnbJiYA8kZkrsB
9ry1U6UHbl3vOv+nagwledQ08RqP9bxsIGt7iBsswvB6q2Ngotx5uOjIQ+8NMZYHJi3ZuW5jcdR6
K3IUgndlzeSCkWJ1Wy9w4xpby3eZN3QWSiCG7GFSt3a/1w3xI42Xr1rOeoh9xOS/Ku6oh1TDyiWR
r5AnlyFvQCVivbF3Y7XmEx1el/GLqCfzonSD5eBqfhjX0LSc0HDkDytWTYLvxyXyVQlUPkFIeLOQ
gXOqKiEeGt9AGrAOiQNvObfwBWhC/ZwxNHgbCUTE3I3eYBS3qD++u6nzmOWdh2bEnJbdSFggCpO1
JKrRs4yXhhThZBcnphk1bILvzdy+inXETMg266QkW7+rCZbzIPJk043ZCkLaGh6ukSghaqV2F/sV
6zjaN7mzJdRKhxux33JqdWJTDFxBNHVO2IGGPjLA6quwjos43mQZUg4jyZ+gdPTJkaalPBRKByRc
kVm/Y/dBRMnaL+WXDtApV7IQJSdGkvAaIQhsM5dyuCCk1nd4i3WCKuz1Jhmc+Uib7fBwZ2+jhbhB
5uoRk2Qf9FBR2sGKgNa8qFy8kAJJtBSSdxgW9WGZkdFPvMcDoNOEOaRTgxetKqKyHQwRrqMvPsyc
6GvomD25JZ1Vz3eN7Eb4dmlCtndhZZtETGuYlXPLenBW4QjW6n6cDRKDVUo32wOoM9mZjiJ9roUw
Dq6fPDZt396jJ8g+0tGpDrUsz3nfPWHWTbYOo/NAiW9wer8VrirzgKyR8SvVzodv83KbtfEdUr39
ml/HZIrOhWxek0z5sXqY/eROW2R90lsbvm683onZnTZFkr0Z64eqs2cv8T/SCfH3CmV00ZMbDini
H4YRDFG3a1cWoITigJnt7LckATFWCvPO0LqMEWITkRL1bLn9FW05nxJnvqkTFkkkaTwnmmHtCCL8
Sa7FtvHMN18073qaPftiEgHEMGfDjNLbdMn8DRPAgGKoWb5T3z3M1vrksVCJNBJ/AtPQADk2Tb1h
L9EGeZecG+4xaP0Be96HNiacPeXFe5YVdljjmtCDl2ejiB3Zpo5xV9oL39A6zps0T86UnyQ9lJIx
T+OYW8jk2m3V21OAG5jEOduz+ARdHGcn1bemx8quqiRh1TVxywku6Zr0wsBtY1KxrMalF7L2GjGz
AYqnJ2BrO0qdlQJBtOHMczJc5e1lkzya7O0Dr5Z3BcFyfj9VVMLZD/KY7QPVm/DY5Zt2F+SG+ICv
YBENUWnzR1+K/lX0Rn2Mec7OtlwJyKqLyGgyfnSyLPZaM94VnaGRHWfOj+jF+g1etWeyyU6rq1So
/GuTkWTDxmSdOzfrgWriZoUeQhYs24AVzldJSGVYmtUJPtFrXcRHdswxOjT0T5o9hL3NsIhhjg/K
H3Z7orI0bEavww1VPpOwKckHMnS+GHbU7boCR++G57w3Ik0k9yX1V8CUYg5KMd2z7fyeOMu44YxN
zlor+rDR0u+dSWbDaHIi1rWLoAFPM3HdqC19s0hu8qb5bqbq2KaFd/TZTgdzWf/0tCFFolZlP2kP
IcWXsR4iWkg/+nglL6QUVYREtXzEY1s+szTgS8FZSnWjkZFEogMHtJFu8chGa6HvqJp3zcSWmnvi
B0L6lbuOocbQLdlNVtXeQTXLQ2rYe2MaH6u6OfdD81B3c/46gybIEtDLWuqSb9N4342lTELYVtZh
HZXJPGsh8jBjIW20WDnKWQVpn90SIOE8qHZ80IW80o7mneNAAZDzjXXNERGN/SwLmgsPDaXXJpe8
SI+tJs7rPN6bKSmIwzDemnZxW7jNU7yOVJxMLfbFNP6UZL4EDKfPBPxybrAQHM2B9W+SShSF+k8H
afXCl2JaJ2RxkHDN6VTIDiBMBcPHLKczTNldW8k6oMpwD3E33yPjI1LG4EJiQuYLr/o3NxnBAsz2
DrWnTcBwnQIDSqarZs0JTKBXzwSNfKezSQNbdZMWFKZEWMPgj3txtYcgcZfbtluOvfLXEFvRGwc4
lLts/RqPWUa8TcJL3HIQS6PJPxPFQwzYTLyAWYoNdLzhfiIsc8PookLqWC6khcUyqMeY5ebaa9tU
LqS+x3k0+lnY6sUu9UAH2gv/T589FKbPm5xwyo1qqm+T5rt4TOoPPUP1wTTAj7xrXrpdp6zgUxV0
o3VXU0dvpil+cur27BDDg+QHLRKBu9+SyTiNiT/fYVoa9iKxiVmwOkKKFu3L2DjZTVkt7mZo4lsp
qzg0GDCQ7XHQy6fYTfbxhPBsJMeqNU7Etdy4aR7qnuJtXNfwK2NNB57VSoKArHAs2w/io787bnZI
rtc2ddYnILIIJlfbPUykbUAwV/wJJEeRMktjW6QNJp8V9UWa7bSpzCOhzAv5VShkH1thxxGpUDvH
0l5iurYpJy7FtC9UGhFOBFzyRbNlovHB3v7IEvK06toOo1kaaANoy05oUVIs0eh6F6bKz3oVf+S1
HYkee5FjE5SWhVK6j5Oo7pBzlAHizjdXrdvWmmAjZRzdvGE7aYT2aJN5YKoiYpN/YX5aRvMwytCs
rGnTWiV7szqLqTj5OgiD3Uqyv27znHia3ulYbnG+W/G09yG7BVkNAEygykgm9di2Xag0rYk85mmB
GK8FjyZf9B5OlzvrZ0z0D1Bdbu2KcZMzayeDHVpY6kV/dLBhcUvZIErL5KTZYEOlWLlAPWLjQHP8
rxnTnjAuFnV9FYjtDNh0WfLT6tXnwplHCLDyu7sIbeNOOeAx74p019UXD7ic60313bA66V6YpMTh
xFIuAc6KMI+9tcTac0ZX8pR4/rvD5nzK3MOotw+eoz0JKCE9Pt3N7Ng/WZSNtKEIjkbX/ar7uQoy
pwGm57ZGMFjrDRIgUjt4CVBij2+M178NPWu3WLlNiDbjyZkMk2ATM5J1CcNlnfMjfOCnIvEe01Rz
GWu092yH791klreQuiAOyPWrPWlHFv5Qz5wh3ZaW+zCXI3UDUc1hlTQXrSCmqYuvomoHqSAH7JKL
LvJnJVh6iHLL0Pwui4n/Ic6kjVi33Ms2fy/UAD1NS+9kU1Jv9eh0kHOTvGWU9wjvOPyZI4HGa146
NAbgM5oPvG/3BvL8Q+Mt1rNm9CC4ph48fJwsmwEJ3HGc1rvehbagmckYIWTBNdoulRt4afstr4az
WTY3GS+wY4sjb2vR9Wx5XwFoZhZY3HDfrac5G9/6unQ2IH055yhHVo7QswskLt4iWK33cSq/w+yf
j30PjdhNs7u2j+9Y3B+ROw246nIfYF/PW2chH0izp2JjqGYKDC81N7Igl003VxXmFilmuSqMwM+r
l3bt9q43c5xxsgQ61IKl0upzKQB8MffYrkP9LCvtxypa76InXXqje2h2pNuaUZXxNc/S0EIUpcmN
NbaRXsSHdDJ3LIa0t7Hmg51S2xG6xhPkTQQNlNolx+/kdctLMvYvEo02msbk4BLOyGlGCCC6+262
zrLv7klMLAOzac9EHIa+WMjLIP2DlxdFTlGlD4OPbC2f7Y1Y1aXVxetSoyEerP1Q6cZBIZEhyMub
t+UwhXnSPdur9mxkrX5qPXk/eckDJuiHalhIiFmzN31sd8i4qwDl3fkaF4V/wTwq4R9B6IRe29zM
uqItoYPhVR2l/cwZJYmSHNRumueQOQaS1Z6YpqSrbz2BO3fjePVyNpUYQ5Sdh6yK7w1AEpvRJc5R
n+KD31SRVU0vVVl526Q0wtmgqYWySads/Oyb+frsNlDioB6E6J8aIB1ojSVqO1OnZ5Wj5dGjmoXc
tvk0OZE2KTWgyJv8ZxrG/tEHFY/wStdIktRmYjGR5eVkQAY4cddbUVJAPziZ4jUNp6/s9qIY05u2
04r7OZHtz04SoHEFLFMytlZm3Zqlkkyzst7WjvHMzIcMcGF+MMkRL7Cp572mp9Ntj0an3xmzO780
cd7c4XED7qgbmVaSqjqYl7gh+WurEGg5B0k4OtJnBJVbHimv3erdhOF6MJ7kmA7GeRC9+4QlIr3g
eyXoJlnucEM+EVpwD2RJf5/n2UbO/Y3zrtnkyzvsrrureAjLhpkfnWQpedeneV5GBDL0bzMXiDus
Q1EZS4eONx3vhVkNkcs8S+toFvL0JtaSp9kmLrrm557n8iGmeUaPfDET/55BMERhRYBy5Yu7OS0Z
fWCNvTFnItc3SUxgu0jz4i7Nm1DmbrHJpb6J19wjG9x+b5XnhpUZT4eSJTFnu0TDlMSrgIrLvYvs
jreMmpIjKWlJSDKHvJNEjY/D+KXIOhl0rT48Kdd8q73mxXXRO+oluUZpk7rv+Sw0eg5wlqyp1lPm
91T6bvolLUTL9FHp477iLAmIAn0pF68k9TV5NSseWO4NKYKC34nsUIsk0t4KqPpaHD+y7j0GB0j5
kqRNrS245GlbQeV0u/FA6iHBytZdv8psm85mfGK9/i6LXO6SbJkfUyTT43mYh/obfVny3tbKu5RN
0UboZcuHpDGZ7GbzJlsA5bNLmB4YUG6XxDuiFF8v80hcn6YSdHCDw3mWExc85Gl+1olIeuQB/9ap
+ZJRzd8BGs1l4PkSXVs9A0ZE0ciQjcXO49Kr9cBrEZcDL9anpqLHK9c1v7hI7I/u6n9B66YdcTde
EqLpbL6HE0RBGaauv75oTsWNQNHWhV3nEWcn6egHcirDKe2rZ58oQgrwSjwicOFXcIx0DdhkHua+
JTxTONOlQXj8HWCT810AN3sZMAuRLWi/tIbundKsKu/yRKMOF3N+U3rxSCnBFh3nih7k7Tzj9jFP
QM2HzdxgkfamLtSxQh+Gbv6eu90NXwsbtAlegpaVWyWa+6mV07cmZfrEExNVYAqZtdnpifVIHSow
rIcR5frBk2W1z8a42ctGjM8oglERE573ahq9iSqeqGBKKSOy/cpASgDdqfCrIsTtHmaMhgK7Xcy9
BRhyM84LKkNIiFt9WR/Bp6UbRIjFcdW7MeIBRC0u0LC7gkJGed3rtEw/IaFGi2eRYkWtiP/eNMMs
tawtOp4u3y1j68jHROkYnivTUTd9szKxsqxRR5lFgqFpNiRUJX7+xpBkYaDi6DO+K2GczGzWd0it
mZ9pYOrTfrgsFpV0STzwYSxiKKPgX8oAOe4YjXrT7aEpuNsZZ7zieC+1g1yc/FZVTnPMElsjJDtd
ZCQdC9+8lySPLo7VmzoHAlSZ1daxRPlWIjx+IxtRzIHRAZgjTln/ZqaFinwGxz+IgzFYEljziCky
U998P0/tcw42K2SPXqZBrjrje3OdNNMvtZiw4oFChWcnsYk3SHNuyAUVVLBQC1IuzkvjWFGzDmhn
t57bE7vYzTYiK0mQHTCiweaG3C9KManQmFrzfE9i2CR97n8DTbU4NCdr6lNxe0kTH6HoKXkYUXDX
TKmZ7R6N3sjsH32PivzMwl3FgVOttfqa83dOr5aveBdgt7SSd+KAsvmsr72THaZq6JIQwWr50lX9
b1sJMtrDoePxCnLTa/QNLwl2kQtVP+S3QTd2bRtb4sC7wpG0QE6SPeqV7bwD1HQuLQ1/snd/Wyeo
tujyA+XpYlNQ1DCagUZ69+VIkXfEm+ZaUYyZa9pLqMpfpEOs+gbuGf9ixu2W98Eys+VnEOJq+TE1
54V8mGWwLIIuzdmej5NayurWau35Ui5DriLgMdYelr7jb6CNxPRXzB2ZZ6tq0d9JlNfhceqe/NGb
WmffLSP8sTAXlS1YlQk92bbJpM2RAmLS7hnLVySZpaQYhSwvgevy5tKY9IyNXxytLO69MGequlWa
uaXd3hmrdr/YMxNZr32vXKBA5rTzp+ZhnorpVUI2xHL1nbBkBoXdHSToaFSdw1y44bjxjXY/MmK+
Xxm3bsE1Gye+7beUqjYdhx9er69h4U7rWwdOEUoeAUydJymCmN3RcTFvCJeJzqefcessOQOXaxOf
RrZsXFrNryqdoCfqjsbaKOmMiC4e6uNorcUmUR+Z7+1HbfpqJL1zK2HIkL83R8mYtHf8EfuRkXnx
ZPmDeNGNJt8PgrDj3ubVna5gaai2Q1oodP1la7pHyc8a5IXr8RUzpgw7hd6PCNrR98udrffSuZ9A
57vb3B85DWblLLvOBiQZ1OjbeUSctrLOg6vX7wkmF+gQeTbax7abKotZw3XdGhmTmU/7vMto6G38
Ot62Tnv6AgwQtCf0jcPAdKf0d1J6i33O2hz3Stt4wt+kqsnq0JpagGh1Bi09kKRYVRE3jNdF1jjO
+sklalzcxcPoOntTZpob2hoSg7heRYFEPdGd09Toljzw9Wbr3hhNLHLx3PNzu26LbAzNCFtY1BzJ
FMm2N4t7KuY5eeqxXVrnYtY5CnDx8s+FU8gL4JOBMMOKQ3bkWsdnZftxH82136VRKmwyaGTs/WbN
wKF2rox1sR4La1IGqXfYafd6Vq7T3qtE0bTB78fE6OVD9XV0nDa72J2VVzc4YfGu6dPQNXlgNUm3
Bqjkde3Gdxoz2/M34z2PVVqeDJjOTDNVCxZc0WGZbrEchax4JdpFd8c9jF1IjVZPqClChell8GH4
WWpusgCmZ7evNNpAQjmb+FLoSMDRkU3Xnc9L23cGfqym87eEx6Jwo+68XZM6O7CL++m76xdeqTRZ
FOCnVlnLHYd3f8ps51SPXrmvUt/ZIVe4Kj+IFK8t0e9IUF/DdE3lBmE+ToHWpzaq7emQduBF1XX5
voBSoeVwButj8HItYmcev8a12RnXsVr6WnVZOkXdhCiJLl+pfM8ImtpyVP1yhs+XUtRl3Auis9pT
ickGSwVR3LfVvMx7M/PAtg9+LmhD6jiMZbHkW+5lKveqq7un61olGsDNvM6q8LnNLa/+3mrkrA1K
nBPMOu9zYiz3GoF092OXTdlu8gq1cbU1Oay6/jjg+g40oWcR8gyHQU6JhcQsu3iztH4XaclgHjOO
CCwoNGQ7cyh/lAlxtIUft4+mMulqGMjZ/CbLOtH+qa/YR6bHlPXJ1yIjRk8v/W7b10R5goQojUCX
Gtd0yYCp1wvjrVXp9n7tLNLVjXi+uHSqF5f7bgPV8gvJJiY4Z2cwcaR4Losztyc3OrGX54JF60ta
WPK+MNxXC5wLiRKVF1bzGN/H8dDMYeEtFxzKOicDnHLXrImpVMplWN97d4iCp5hRHt+TvpSgz+uu
GA/kB5U7zyn89wkp7K6Bfnw2prq7tWICB1wmlHTfwsS8dT3t2vTF0GPr5DbDuyrMMkTqd3CzeD4v
xJ5ueWP0t37vWkfkRQ0bJtV8I6ggi7dGa2IVVvV1Rppbo4zYJlohJvk4w/lg2e+DBmR3o101yGFX
VNxhBe7ib61b5BOZtJpJ258TNcbi7jW1l/51Ahe+g1hwD+bdurGMFR61xWaIAqNejzqbY3+7sDK7
nShFIBfU44ct2u6+XtPuoilcb4bL3MhwJnfPQIGplVAWgyIjF3a6KeRqvaXtilFj8drQkkt929mJ
vlcuOoDAQ1yJo3zIi12V62XoINRJOHjW9GuKpBpjnMQS17PXZgXbECpK6ApCrmZmTpySyasVpBik
zAzhe0OzhoUMWroR1+jTKSGMXHneFqie+2hdI2UXFJU7FpI+S700NmHvm/Tsrlbqm2Sq12i19fYm
0Ub17i65dZsX449BJzWWXmk90NMkG+TxfbYliU0/1JWcD61DISoKX5wIk8FjuuKPttuJPDqiCuz7
2XSnt6ZrTH8bj+1ygzRePNTJROVBbHC44mi/ZYDjAemK96NY9/RvWdTpQxE0+vyAJkR7WgjuvFds
xShfMxlx/yOP8AmKa8vM+tKRp0jnFgvrkAjuRByP0n2AUFlvPZmXB1+N/r7Jh3g/5C4Tuszf5p4u
jzyyh6JO1zfUdEy1E2aPeu6oe82OO4IQoCYESZcXj4M1Ga+TMJNbfPwj72YzZY7jmHeADV4KmDjo
Z0iw2A0CtpFOeu0GOR6EBAp8ervO3Bd4fHZxWgyXtRlKyowy5v5P/R8WqZkfOOh/lHmNN6odBgJs
Tfe2lXaLPn5Agep2A5/DTo9l95WqjSrIm8yUwiYvj4vbRV5pjAHL7chutf0cE3El8FUxLRVH05zI
uiJ8duPL5a0j0zlESPJMPMN30SMzwTwYGEtjB6LWz1L4rU25gF4wNjVqopYsNoRBVR9BiKK+0fBG
1EvdbJirzOeCbhwgypw+MAqvT7NePoxUzqNXZQA+OtoJbWAdCVHZP8pZ52YVCy1zUmlLeuoUsez+
OCYndB49XwRnoj/5vIArZljluD6u+iS3+PK6cOQm3pRTh5RKB0c72E+unr9X6MUi4RHWy0KQ5IfM
eO6NYs+oPT9W/vK16Ywu9Lg2PzTJ+wg4RmZfrR/Pq9dMRkA4M5LBqluXKshmLz1qa+V/iau4YmDp
LvCqMiPnrBwrUk29mMZgmHiTBa2otVOJ6X0rx0l7wuLaH81hWk5gcnmlpUOx95mmMYSfu7uu9Rgo
uaXasCZOTx5o0w34q+HWKwHNQw84L2Sk7Zgp0oTQdm1qz0L555MVkLdV85QRFBUUHKphXVYCigcC
I3s183DRKijezF5uEmglhJVXjAQzo9sYneuf+lrxFhSJuCKBlvO6QOMQMU0sCOjiVXO0w7JoR7kM
uolfXsozU+yN3quv2SCqyzAI/wRQkSQW8Cr7Vmndc+zZxkm1uneWSdt+MDzWT5nWJoQTwJGIrYzs
nyTX71B4aXHIecbWgTUZS5+k3gjw4/tmQUSII5SaUa4kxsJnD4k78CMTR1vP3kL0F6AU2i1QdXlK
aPyfGq3xLjGK07A0mIWZyYpVZlxK+aCbzTdwdvW5K3kdRt0yyr3bSCfM7CXfYOXr3/2eLX+JqDqg
ueN4rsyTM9N63SyMuR+SKWUzvFZJC2SYUe8RrDIjXEpGNkCS8OzWKICUufOOmYlxhO+skS3Bb1Ar
BFg5rrw6KsquO+LY9JtALYt3lAXOe5bc8uvCSTPvear9R0W8QrLBd0RKtttB8ekHTe6X2eAMyEpo
w8jV9pW79JinZ562TCj1BcsR4X8KkZTajtCju4DJnX6alWYfE2Yq5gZ3tvtsJ6b+M/UWf98rarJx
SW39uRFOdz/ZtvZcZ4N5o2pXHdd+/ZK3XnUz02LdW7lQxyp2JGRhaCoBGfPWwXHbQTFGN9dqQ7yI
v7Xqkc4e0/4No/0yFDSGejAyxpeH0qk55Z0xMZhfJ2q0t1qfqI3jYMvcSNHU3xerTofQN9f4OW37
4qdVxD47FY13gQdEbtP3OrdN52PI2tRgKP2gkVn+ZDaLsANUcSa0UdkKamCjO/VdV+w40KjZSrGi
AaNvnJD8YoHu+hXsCIv2RzQMM/PsQV4g9KXeUzVx+hG9za8Ta5Z31zLQI2p7NZTxYqOpoHjKneTo
1XW8oSN3rL1ZM2jQmwq795xKVh72PAoy5McGv6thD8kPvc9H9qIuMq0mLY6mVRvvVje1x95fOR+E
BaU9ttYzAUh0muRO30ji7L6Y64rpvPbYyLP7LgTn2EQiQFG4860160XkNtoEq8a5dsm2/LC96dDr
uOQgnd9Id3jLuMmZJs6ZuclkOiJMEhD7Z7ugsWmaqtqguqrvBIqpJESExqlHtb03Yu1Kf86YLA1W
jnPajOXOSKoWPMRCWiy1ioZNC+N/MDrud8Z4WaTaetcJMYXpUHc3ZT6qjSoLgks6LApIsp0A2xj3
vxJ+lC6qOpg0DRtr9r77LlBA0Bf2rmqN/kuuGcnBlzEs+hKv/55xVMsDhBCCZpdIgXZOLlxvdETo
8U7FnM9oTyeJHxkjTlSkC8PjlS9JS/tmu7LF0AC9r9XTFTRUb51qwjwMbfVmtY314vlgFlguJdp6
5FxlR+uyPaaCYujFftRmGXRNf7e9cM76/NAlNTU6/00POw5pFshVqzMxQ6JCQ5LsR8ey1Fbo0xgm
CEsixn8kxtST/TCxZoywULAfcm1EWLP4OloCvLZBFbQpTECwdFg9Tvds2htWU1I4eDU2/g7MgDUI
FqqNtN1XJTS0gi5g4ps+Fvlp0md+Doq+mJ0X/XIy6CMpBt19ajHS7MqFGehQy/WQMYD9hRL7M8sb
ySUqHQegmmt59L7eJ/m3lENvky38bzn96qkF5HnlOLjsOeQYxlAicGZdu06Sog/L5PXfWNa7LIL7
TmGQ8emC9/ANS+7YGazy9TScLz4bSaqxfK6LYO2tAW5N2afaj6pfWM4Ug6ym3/XD/5W/+H9x9P3J
Bbj7IW+/VT+6/we2PxdZ+3+2/UVZXWI0/qPt7/oHfrf9WcbVAnz1/YH5pje4Mo1+dxWbmIOh4uP5
QzKOM+CqxP23qdjV/4UlDo6CbcKMQ7vPH/q37U/4/3IxI+AvsiGwmTpRyr/5KbE7IpVbElnjlPyP
xoTPRg9cfxhrMKR6JPaQBPBJSG9ZOEX9WqShM2cDDUbpTcfeSdJnX1r9LwxKnzXOOv46LMxgQa/G
Ye83Uf8frALwVsui7wE6wrihfRwqFDZl5djbqTJc8uU0lkLr6lK5iLosfoHF+9sPhx93FTwbnC6f
VM+6zSS55m0a0t9kJyZyDdVTa1F8xnILVExuei+ujtA2fhWg/llwrf/2e3vYx23g5fwE3Bp/tEjM
05DXLQnm4aCX1eOimFHkqJtvZ/pcTk3fShKQa6i3ksI1D6YsCFIbbEBgf7gn//3V/8mv/WdH9DUL
gOuPbwLDJVeBH+jPP4fhOg3YZjcN+y7LQL9iJV9zgU6XIiKK11b+rHxTIajWhw5ka1FENgO8s5Mn
/i9CIf7ikeBHwYxzxTRDfrz6x/78o6yxodAyyyzsMTze5HXNyBqctH9w9HQoOQvT6qJNHek6GqiF
N78c1p+9lSUOWt2EGZKrL+rspNhlGaMW3q9CaP7uKyPw3tavAKjrg/ZZjo9yvlscdGqtN2UPtj7O
4Vqty8ZRngiZiXS7siNWzCpVHXWtljE6l93tf/99EYNjGJwCV1vAZ3Odd62y4tjLwxRR+l2bNTbk
XFXeYkLTDrD23e0iEuqFJVHFuaDxpeQHOffNdcpfuXz+eky4ZD1fLRqETXmuzXH0x1uYzC1GnDBv
QxZG5gfktSKac7ffUZPGv79i/uOJ9Nkqdb01/vBR4tOlb2LyOlqRFaGpt2RfogwZ0PnF8VdRLcsF
NIsb/fN1/pvf7Xp1OaEdF9/OZ1QxYjuLCTUCJ7O/ZrjLctgRdiAJcgd1888fdX3S/2C9uD6B5EHj
ZXTxoXGsXw+pP5yAtSAOTe91bqupibd9YTUceAIUEJwYGjfxzS1s9xef+ReU/u8fiu0WjzW3s/Xp
gubMRDNwjax80WxEQ1Usl7zjIKxKrf8KyCeNRDMjcLF11kYt/t+rZNCCeaiT3g0Mb2f0lPHgqX3x
jGiYhf4/X5S/Xn9Ogas9DkbGFa3x6aJwWBF1AMAl7GRv7mrWFNuZgMMdi634Fx/113vrihjn9MNj
YZj65yRbYOAsnaWdhxZauI0GNSqI+cGekrYctyt+p1/41P7uV7sG/jAzwejifrb9VbNE4ef4eVjY
YDB4CQg8Gfp8cBqGLP/9VQTFYfO78ZKlaPjzrTUwaybqMilDb2SvYDP021p5imJwwtfxzx/1F24y
+1SyKlAEUJxYEII/vdAKu3NRZbY8ouzJxKayNfRVI91g4Jext8knbPsBKY8sXKVazkNhNww70Xkh
NPF/tpVBNttg+5c2W6bXsjMRnWj97IR2NfwqVfivTxwPHLohXPW4ZznB/nxZ3Mk0EBQBzo9x7eMz
cjDIDEkZccYR2UA3HfU1k9x/vkB/97U7OhcIALjOV//ptMTuFBuyXooQ9UsHSiE3R3KeFje9JcdU
e/+fPuyzc6z1zJUomaEIUzC/p8wb70uWM3ttnb1fPD3XEunPpxfX0iSKjJhqFOqf48E8h1yLmH8w
W89tXoC+fcNI1/uF1/tvzqs/f8ynqzeJJlOGp4qwIGLpmLa02Alazb2R6AaeyHzoN60rB4QNg/al
EfGV2DrP1bVfRBKup0V7r81Ec0j2LWcxLe7lny/43x0iJJLwkoKNLazP4Zajm3nLmCLaGaln99ZA
dEqDcvZxSH35ZZrMeP/Pn/c3xRIXBDu6BZgDgLT16R6WegPHuDaKEEmj+97DtP6xjOx50LD0glqx
86fXfkzr/+PsPJbrRpZ1/USIgDdTAliGlEhJLdPSBLG7Ww3vPZ7+fsVzIw6BhbMQ3D3QoDmoVQZZ
WZm/4bVv2J/pTPfTlQqoPj9kTgpBCB4RJLphoXVm4vBwJPW/tx4OsUB8MlC4hWHR20ttDB2OWjTk
vtF34x+02KDxGWUtfSfGpk+FOR+5we9800IzBNUKFgQu6yaVR9ZZs0ZrArsQKkkONZ9rI6ZH+6Oj
83YGMDI1boI/4+f7+yDO3eb4KxRCYd4rTBMRpvU800hRxjmHppVy6ABMzwEFIrU8ySiHvdCUsB8W
FTy8ooU04qmcHRyDnaDC8DwfXqMZilLr4dV6rnPYP7mv2kXkwSJovLyqUjfTKCbcn+neUKrOmUMC
AMMRIVTzdkeNkpw466BfojEleSAq2yeoVxbdsLELD4LK3mZiMcUtAlsaAMJmMy1UCgVQLvOdAKSK
XSg2RV/sBhZeDZ5Cn/Lc95Ag3j1Bg8euBREfsRVzO+igtQuYtTj0o6aPvrSBFXjxuMxPfSo3p/tD
iW3ZnBqEslhLZBRsE8H09VqmthGC1kASPOgT7TopEKuCTO09I4oQzuKFg8Bol1+XKP33/QOjp/Oa
7qAytZVV4LiOAaFc8lQznP4EWwSVKVKjM/ghIYLXq4jp2ek34Wp59HzaiQgkCDJaJCQKOqIO6zln
ut7oCIWGQLqd6CWrw38XxPxP/RwWD+hQH+n07g3HaNQxiAak8ZslRvad90mgSMCRnYhmzWz9SJel
+l5HRfZFCQL1YGV3x0ODXlawYEP1bZNQw8etNVUaJa+auhZUAYiOViepDAW/Wc67g3fg7Qly2Edk
SIQAHfspfs6bR0NiGSGo4iHyF7R1xcu3e+zSlp5uhiSJFDWf0kj+o4gg2N0/QOptwGNgfM9Qd0Dh
DQD8euCY5srUw6jx0V4GVGBmef/S9VYFXaFDhP/BSibnc6lBi/OnkG8bJrYUly4CkXP6VFnmdLUS
8j/8d+ToSZWnEO5VJDf/ZGWAY8+oJc53gHLOS1Tm0OzNIAe4XdJ6hbhU49gOddSQP82jg2QvZIdC
8uJQk39hXAmXto5m24fjEOoH8Wgn/UCczcTzwhCmbNTb17Nu9N5Q8Y2GIdUhm4atYuUrlg4pcJqA
lNgKEndLN/iFjInAQPOe/0f1VkJs+KQiN+qCW5+fIglJBZj1zUHgEqKHm3DCb+Oko7cHClO3Nr9O
jcckHh0shEE5qfBNF/ULnimQC+gjQriOTHrJlJW7DDlgdRzhmPSTJFCFzkE97faOoDGEKjcwfiHC
sX1V5poCqhMurm8qGC2FKJu6XQlgJx8q/eDm29sS1M/Fe1nIN1GVWW9JC+ClUwYl9GlCSkDjZ615
HCCbegBVDFqKapd8M9qJFlddh8PfkhThnzdOaJ3gkWs/mjCJ3WzJZThZhnVK8Lg7qq3d3mJUdimj
CiF0dIGtzacyLFUWVV0Y+VkiqCu1mnoDCNUPlVHZvoq62UOKBNPBuuwEBsqorAo5OUovW7ujsLUH
WR8D1MDVefrWRXHnJrEmX1IZrzAof0X652jzQS6wAg92//YpICrZ/zv0JsKbkgzZVgDKZcyzrpmt
CeOFYj7dj0B7q6ohZwXCgLuTl9p630NdLZHOJgDFpWZejQVQWA+f07eDCNh6Uhj+NCEHe3/Qndof
zn4wlZB7461jbwOACsonU0o98ofcKT+rc1hdEOWlGWtIyxdniHk8iiQ/LXTiQTmVcK/sIyukG4Eb
WRU/gtq8JjQBIYiup+5UAU8Y8SPKONdedH2i4RZmzbOZdWB0lmL4YTVj9GgQba5dHObXMjPKDygW
SI+4D6sf6YMC0bm/Mjv3AdePrGPUgy0ajm3r36SYvDUb/MvhDemV305N8QRLdDwB7bAekEjoPgBC
yM9dPNp+T3HWuz/8Rm9U1K8dE/ES4XMq5PG2D41emcJBChi/Nev2hFjKfMrRQfuAmMnoLpI6gTgf
JxBWSpb81dqm9rFYWqvxliDSqTBU2sHFvBcCda5HfpCCfNVWYAnV93qoG1wXO4gjoGD78TSF9nc7
NI7Cy+7KcyBe65MY72xOA2+9XJvliQ8hTQ1A8rr+EwZCdeIia9uHTpB4MEXQLqiGR8/BMKk/7y/9
XqTBvshWkHkyFACTm53X4sqMMlKQTKf8N9fBb8AZ/dcJRhGYkCi5qmacuGPThP+5P/BenDEQIeNx
iSsHj5/1wPkSgSNYWOJMrsYzPIHsyQqog98fRSzfOkfH61BcMNynKG2o6noUs6RXZSstDZqqkP1Y
BiUWtUbjOaUVftWaIj8ocextJ95MpMYmJ4f7fD2etLRKDOaJjC5W50cF+Tj0Q+Bu2WUJsaIIauHT
1ynKp6YD0ibnCVKF92e8F1lxFTHxkkN0E/XR9S8ABYMQSyTFvlLO8XlQrb8iaZZfzDH+V5NiAEmm
9u/9EfeOEPeFbvOiZNqvHpBvslhosyC4eQb4+rKMnr0EJnnrbCE1SXfohxOZlqtKiv0Zqvbh57P3
oUKXFeKihmYDTl3PFj5wkVpOGvt2UuQeEqKaV5ZNdEHCQT+ICXtH6e1Qm4uxQD0YreM89iUbTXHb
bAx3wB/C7fKiO7W04A6O7u5G8rxxMA226DJvN9JmEyFP4HmakRU3C84/FYLsbj/VnRunQFrzOfv/
KID/s0Wzt54MRa+ERJQjJPb6zV7qbduOAXJa/qJDKE4abNZD1NBOvNvHg4O6FwAIsERXoX9rb0X7
EGhL0bupaBRSdjupIZ3KuQoT//7hfO3xbCOAZYsyMVQwinrii30zI8T6a6Rus8S38rh5nNUmONHA
pqEmxXV1yezwwyAnzU/Fsqsvll4qJ6euun87jNzOKiL+F1LC0dOGSvNTSaFfpQKS1qHJ+pZqHOkl
7m05fUEa9sjFUtLenGYLvQBc42o0gGw5dqW6QEymMTS/kWNobQi7nPXc1P44WCHxqN2sEAgBVONQ
CVb4jjaP3nmySjy2mxgiqFN8UNX+h9bFy3dY+YsrzZxwpa+zS6NgOmMv3XUw1fFAOXtn3rSuwQ7o
uARqNEbXeyS1XRbisxr5alxAb5GnBfhYE18cTdI9fOris7yU08HNt/fgonCjUnUDs2DiULketdVK
lPsa3h69UXU/ZAQhTGQFIsulJNvRqBrQS1H0/KPSdcOzpAiA21LHySmmdXukuL7z3fFbDEej0kos
276Del3NpzzUBcc2lE86sfvFGkLN03AhOuhc7VxRtKsgHyKXqZF4bT7xPsudVtLK0KfcLdd+DtHu
p5bDK/XBdCnnIozS31KUJY8VXs8SuTGqwe79I7e339QF2TmyPfgZ29CG0VY39WXkCzHUp6Ivteto
9vE1C5V/EX7RHgaoYaf7Y+6Eb0plzJvcG4nELVRDmXgt45tE5wb3iTN0ZvjCcQ9hQjazS1+l0ff7
4+3cig6JgAxLkqsRc6v16bImPagKo2A8AA1+iD7piYtfciOv/buvEIZP4fkeXBk7p4jLgi+IWhn5
tLM50XjKAAUs6K9wG+Myoo/GOdMg12gIMn++P72b5eTtInPj0+3GPoEX1Xp6NT23hUc9/Gahm8Rj
rcVLlXBZ6JLkSYFcH0zt9mvlrHIzKeSKjq4x5HpARc7UvM5SxCH0vr1SmjD8ECFthHqTwXmJU2UG
9mk5PvTOAgpxA9E8gaNR5zCa3z11mtoqUtD0img+bqJVOxr1IHcUrUpZaFTJbeHX2Wmkg1U2+cGp
vbkkxaxBPmIMLipDW3hhUhO2QgirHjbVkBcVM59Nd66EhuD9Sd0cndeBgH+IgSCziP1+c02GXUrd
R0ZKCFJv6vY0ItxAwQAsmqG63x/q9krmncMp5XzCNLYoP67HKmUFGyNatx5qFdXZaOwKylwTfwQc
F/2uWxq5CYp8UCKm6SfQse4FxWL9Zy5XxilsB5zaCmcCdx2Hl7q2i581IG3oFFL5exia/uCc33zG
4reSDNEVpzOkbkOVE+IjhP+a5AWIhD2qkhb9tQxy/1NJwxDnCfDmP6EjVb7d5NLBOu1sCbpUiLqK
SM1TaXPijbzGQhMDPnRIuvmK/oH6tZUc49Q4ydFduHPMABySjeE7Ba/b3uz+tDipOerIwZSwOR+h
2EzsvhR/v7/xe6PQ3Xrt7VnitbDe9yUYETLQEglCCDh4hAX7p76qjlr0O6PQdKIho6J+z+naJHxL
1SeLZM2AgfvavCAfC+gMIMr13XPRX2tXvN0RhNtWLGLsxNibMUArt7MvRS0lJ3somoM3x84R4FnF
K9nhjc50NiuGl1ZPJasTPaw4v+K/oZ0GA+uoBkWS9wYACuNAGEXXA8EB3uTrzTErCyEkA9vzcEbH
cdK1+EcaLQXFuDz8+/7a3XxTCEtT+SOC8syghbYZaoT122Yh+txhkyiPjaIHfpMaEck4FuRthF3d
HBhwECBb3h/4ZjnFmxiYNmmuALjom0ur6XrAYFiwemNqxy9ZEYSeXvWw3ZGQPTgfO0NBXEObi2Wl
4LiFnlWhHNphq2AlJU/gZroBCqbBq/gJOi382Pvz2llQ+n00AoHx2QYBa713ggoNcW90PBvn5Mat
E3t6agKgPA9S21r/gY1Q/TBC5Lh6PQuPrOv3Zio0wvFWBnBzgx1JA3wLcyUNvKazf8UBpcs8xGXP
DsCrvH+amFpQ3uP+NW/SRjRodLzRZoChk4p8cgtTyaNUB4Oux8fOzadIf9Rzp/gRBlXy8/7Ye7MU
1gvgvTSFh4r4+5v7MTYGLASRX/CynOQ/byzL14bO8DQlOoL13QQwU+a5T0WUTj99emeTOQaAUDWU
ch2vHR3lOsnL8NhLZnswIRHSV68+0WwCgqpRXdA1w9yMYk8K+oWAPzwHAYtHE/i5O0E8ega0pV7C
qTXfe5sxHvk+tgsyj/1XK623C2iAMGjKBn5GHlegfKM28emeSxcHuZeDe2ZvaoDuAcvRNb4FzKVj
rEay1NueRMX5sSvhzyU0b9FDUEnXPX3shvhy/3jcVvWZHi4+NFOpEeHj6qzPR19QGBNYQc/qKAU9
DHOJvB2aCIpfzuHwBaGj0cAbZF7QXdLs5iHIJftRcnCdSbVU9x2z1HyzleNv93/XzrHlZzlAmXgP
0PbchNpBarSW+dtc7FHxS+aKH7wwHObzbE/Lp3ePBSZArDukA5Ux10tglHoww2Bx6N0h39SWiG7n
BdrrkZarp/tD7QS8V/AfGSHgUhWixOprbCIrCPMuQKKkHfJTlKD9SQxXSteWixRtxGb4bvfL59bJ
y9/3R95ZUEbm1sLv5jXWrkfuMQpHeo9JLsi+PtRDUF8qsL/wt4f66EyJBdt8ojbEIpABjEcesJkl
CrI6pGmTTzQHa1nrLTpyOsSfdNSVq2nX+WnWhuBc62Ay4dXNp9DRj6xn9ubLi1lgIohK9hbnmiyY
SladglwY9qoob436Y1YoimegFPnn/aXd21TgNNToeOKZALfXSxvCf+vmuIZsr1sYVsazjSFKbJww
EcFkMUmQSGzVAsmCNH03UJlKpwHyzIbBwmey5co0agfwzEFsBRW03zmsyHOoMTLtluWg1LW3nuTy
VFgBDoEgFcH/zT1S6w5Mu76zSTxQfVpM2o1DWmIFOzoHGchtFAQPgOc5uQ4dENPeJAUjQD3ckBF6
S3IAhWWMQooxNjpyCaX5ARuLo4z4dmaMh3i4CDUkPFsUW2+iDlI1koX6V/u7CdA0Gfr4Banu6Xz/
nOwNRE0FsD1NMCgmm1Bb8t4zOoi6ngIy5iKHxNQCzIZXW0cXye5IvL1eP3aZLsN6s4rZ0aYxw6Ad
ASdkQ2PDuIR1DsEPHvN/MSnuLF77FukiJu3roRLUh3Aja0wU7TIee2D5gTsOOZ5kzlH1bW9WJKTi
QuA+pn6zHgpelqiJVqanBQkCnS0KG5MktcAaVNN/91bBLeA1ppIM0xQTn/yb015JNSXnJTM9o6aX
8ND3gXKpVKTB0Ukf/7o/1s55F/U2+vpiWkDU1mP16Fe08IVMrxqsP4HSTi9QrHtvkTDxJUc3DqLz
bZYGWhTsH/MSDUxjczYyqwjrQkGTykEG1k/kwUE0K4vfW2si8LNV/4PU4svaTMrJdW2m/GxSfqB1
meN/zTY17TVIuvICG4I+xv1VFE+g9Z2zHnAzLV0vsL/TOYdKCotY0SXbp8iB5HW36M/xqMV+6xTV
wVqKL3Y7KEAIC6YOdyvsyPXWLVMQTAgeoFlT5OZHx8Ftq9Pn7GJPUXzCz6Fw62WyrjCS9GuObs/3
+3PeOzlwNal7kErI6hZ1zDOwrxOUmBAlXQJ3VNLMLfUuP6EmM1zAACsHEBuxaTfTtYVbHrhGuCrb
yFwOfHnazAcoN8bPJOgwb5Dq0UCK2EYg/f7kdgfDDwgwl2i3byuINQ/UVGuZ3ITisSuNIcKwVjlf
gFUmB83vvbPDN2HRP4ONCMd1vY2F1Y95tCA9NMpxBwkJvhEJQ4sIk9184QJPPmWYK7//mhMsHHHx
cO9QKV0P2iG109oJX0g9t+mFPlHnORPEeaDiiFN0ifzudwxWmgyDwCHSK4y8Hk+3ic1qzCSrLkfo
DuUHUJC6dHXkMvp8f+tua958/dSykNW2eNUDZ16PVWhYIjUxB8VEBnRyB6XPhPfrEjzqQJyfUWST
vk0NiZEMeOMyKU3nN7Gpn2deGAfT3gt3HB5+DjA4m6Ri/VN4r6bBMGhMu5oTurXG6JVWpB1kR3sn
CN/TVwQkzxZn82VIdRsZSzPg3GaFtseLCnW9SEOXvZiHkxkYg9fGhXVw9d7mnQLtSGeYLg3J5xa/
oNd2A+zf5C1fTflZT1DSQnzFPC0J7ZpurkYvTIfh6kTpUbDdCzziJWGBtwOfuO33zsjdZU2NlLqB
6tRLCpcYNYk5pm5Dh3noHkyqjEculnsbyROVhi9vNZyeNwloqSN+02rYlIA7Ck+zWiLXnnXyAQ14
L+q8HWVzb2FMbMVNvFDiK+QevZ12eOgGZ3HjEL2T+1/J3lCU5wERkGiotPbWJ3PU0NVZYsWgTI7w
xCIHixvRG/CLyoj9+0PdAghZL9jNvDqJb7ayhfcsU5aFyNEZXmNGvexNU6raD6ER2H/ihVMkV5wr
1HPeK07mzmD/0MlA2vKnLSiQ93/J3i7SA4NyL7QCSBHWk44LrS8VhRKqoUGhGNCW+Bjl9vLj/ih7
97JIEembApgmNV2PEnFVp9DrTW8YoR3ifbkYH2HbjTgndKOEE0kd9X9NRZ0VbrIE7eMg6ekRRn4v
JJAXCF4/LHtsv9e/gXsRheYlRaTekQqv6KblZFrD2HjAr6pzqyrxv4ZZAOK8P/W9TxOM0P+oGoBM
3iwwKj9lF9qUwyecUIm5CJkrkYNbiTVoEzZ1gXQkJrA3IgA1EMYy9yfwj/VEi1KdYjPuTa8oZfNT
K6OCM5bE8VDvAx8f3fKIn7N3hgTAGFaZQfB5PexvknNJGoK+iTt2d1ITVHDD8nnEUeLX/YXc+zxx
n8GlF1kCro9NvKmzULdmjfsSaKPmZnpo4+uB6o6NmeLX+0PtrSAVS/Qm0ZMEt7l5Q2kqrkjDSCA3
owBiriGp0HERtrUrsPzNhKvq/fFuYauEg7cDbq6rUo2UGTaa4XV1OjwpNhrbWq/jd9TbKOrUtePq
zpieZKW1P9ZV+sseG+wYnQBv0O7QAHLv13A/U4gHRUM10tx8rWYjNYVj8tha6qL+FYOVbZArRx3J
jSUj/12O2pL5kRmmULBSJZc4xXH+odIQwkeaVULff1669t3IFho8IHsIFSIHVfTtGrVar9iv2r1Q
Hf2poxbaNSYSlaX1/pi4GmnzAdWJrgZmwytCkZQfVZMW+Hvgr3d/z3eOM4OQooh2MBPa3DbKjDyj
lk08yBoju+jNTLqZBaPXoqR9cLx2hwLbqMI15hWtbr4cJFdLvDSw51gKFKNTuiyPaNV/XbSpOki7
dj4cAjytFaQ7iAjb99eYOCUEeioCVqN3p2xUscMB8nax7UL3NQMzl/uLuBPTQeLQ4iDO0VrXNzvV
J5JdaTmRZ7Sg38StpbmzUsiXKLFr1NfLNP1myZjrvT+mE+hESZUbjdt7M6wyooaKTiDViHKxP4Bs
mXEGUnhcpkvwrDfGcr4/zZ3rk3YjrXtR0bHpka0jelLPTaGHC08vJRmpsaA8azQ9Wjx8EYVrF31+
xk3A/oi0Ii6XKKEcjL+7zG/GFwfsTYBPhh6degKih6DdcsHgMkXoUbUxoQLar4Eod40ZZ6f7k97J
pmnrwq0gO6HtsM0Z8LKeCn3KEMEu2+oSWZaKZCFq+EHtRFi9ttlVU9LKLftCPfj+96ZLTkQeT6jh
AhB/fzPdOamazCKseJDFozM3UfCg9bGGnUPZPC8pyuc9bDTv/nT3PlLSEwpm9D/Z7E14A8CRcknz
kSY2hUEeCzn+4UXygUD6bjUTIiklEgHPoVbBc349v3xuMm2YqXsuJoLZy2B07oyWz2mQbflgKfcC
wtuhNlEO/XhlMDILIdKFpbTrRLlkCk4eaJ1qDwaJ0On+Kt4S4QUMgMV6vU6pgm6yPCuMpJbaHc/L
IJB+16OpP9p14PTItEZ55cpNa/X4qQzDU6lJkL/SOQ4R3xwbX4r15kfsTOnz0PbmszZK1p/3f9zt
YsBIgaABJJfEgj7Aet3bqtDl2UKTJwff/ozuPrL7lDm8WrK6z33lJAdH6vYcMx7/QVRCuAZp0PV4
JdKcKM1OKJSOvZS5cm0kxUkzoi50o6XPw3OptK0KTDaOftyf6e7IFvwFxHLEP5uZmsjIz07bW54t
pcnXWQ/Cr2TIs/A9Mnsf1VaME0ppPpjvbcR47VBw7ZAjCgGr9Xzrqcz0uOW9b1ZmPZ1De5rjExLX
raegXVyf4liLfkdN7OChANX6iDBx+wUzPBgegQ6lrrPtspmLUlBHMQkbrYLllIqby0+nSB20e6Y6
OLjT984SNx91Tu5aQaNez7V1jH7EltMmSESIcPWYkaC7UX/ASfSvRcr7g6Xd21BKG+QpxCZQ9pvo
ZGuIVkwlbEkhrr8EWnMpevkFAll9djCQfGj6+ijf2x8SDDcIP9VACWw9wyDDoiZELtVr+sDRHpQR
dci6s2cuwcX5VaKM+0QD2nh36RGOj3giCrUnQfVZj6pmNqgajKkQ6kZcNZciTMeMsLuGS4JgNc0i
BOW18Hr/c3nlZ68LuatRt1HL5MWWcH4svA9b+ZNDP+qERuz8ay6AOLm2ro4qPQ/UgWszNp8ltddP
Ndeip3TjYkJAjifOuax9YxnbP8KknJ+p0Xaf7v9Knanf/EjOHI1k0Fa05tdLo0lziOUgnjLRFC7n
0imC57afqvP9Ufa+Isoi5DpUB/UbRnkzB/jQqIHlUWCOPTgxuisj7e0h+9AdXBZ7Q1FvxJOYRjA1
QPGNvbnnFZkmOHabNtifAZy+lOjY7tXxGd+Q+OD72Vs7Sq+kbrR4hGzjeiho6/VQIPTgtUmWnuj2
47CgWsPB4d2dECAc4HdAYik2rEeZkhSugUY6HOXzb70Mw4vaLL9kpSwv798km24+TQ4B3t6CmCpZ
6asMLxZPQjzVDfDZwGJXMq5piGPnu4eiB8x0SPFlprXZpGJJk2zAXBid72V8ouCIpFSnJe60xP9F
AKdQA3KZJaRZa27uSx03KRlZZ/KiOA4o+/UpUt9q+ddCee4gud3ZKYrS6KYIiD0Vhs1OhUMsjePU
cspTqzqDP4p8CwuXT22C//P9BdxBFMG+B/JNO5OclrbY+lQE8GGUNIEKnyUy0sNqLbkx6D1/HlBb
wLtBc6fUqn2o4vNDMIcJZHClPkfLVODQ18/XtjCyAzjqzu1FcQWQqKiwaDdv+dkuskYtmL7cx7WH
UISBwZtSPQyQRF1jRHjk/hrsjmcByGBXKQFue1dc2eBP6pTQhfIQyA/FwLujmbTvsxZoeFA26h/3
B9zdX1GnEjKmbPLmvuxbDYbPQAKEpPT4O0nK8DqSCfgg5eqDJuAr2HQTl+nz6yiNCL4oyLH1/qYj
Ns5CagWUGsaGbtmxtNCMGkzmagMH0CSVzH9jtW16TyKcYrqexim9iDKN6gc9T7Dvmo3Z7ISlw0it
sLWqL/ZcKBaWMU0u453kLJ+qscavvFrU4VuShfimLmGGV0OoRjjLoiRB7x+Nt+I5yeIoe0BsrFMf
Qpw1jX9KZUKoI0TQxjxFYxqH+BzVOJhGdd1gdV31v9WpQde9qxA7due5kGvS9A5lbA39uM/jUvbV
GUCRJvtJ1aqSZzZ580eSqMbf6JGaX6I8dL40UYA9Lr66+Jje30nxdaxXF2lPkhBH6LgIwv96dfVe
QlpaGcDj2Wr1Z1sjEZ/HRneuDaM4OxaWK5VDYtslgcJ1KH+9P/rtwRWjczuRAmlQHDbRr6ejHFSp
+HbbIPyIxn2HCD1txY+mMbS6i+2I/c9/MSKATjAWPA5vZDwx5eWSt6gei9rys2lJuTubWvlJsSII
/aiYHazvbZpH/YY3ioBLyZRSNjMsHSNS54F3bwd85loEUXdCMqhzS0qvD4WszKfE6uODZb39PBkU
yWUKOJTEwHCvN9VJEfjQiHqe2ZrZ9w6O9TlNB+MZeqd2cCeLSL49P4KoQDfb1E3kF9dDhUkvjXOA
TUTEx4jZgBS84NBgHLTJ9s7J21HEr3iTysSzNsXCgAlPY8l6zOqi/1BLM2++NkPqRSvxbr9/THa3
jeIMwF+Eprk21wMGtpJJIxGex2vX+aW6ZMiUStM5w/MPJ+lFviYA/d6dC4haH5bsMIgoS28f0AVS
5sagMcu2i9ovpo6zdR8M+aexTvX/YijKCKDrAFOBat7kAmXddxic8dn3ejFdIn2oMbZPsNN2Avtg
7/aWEiA6YmpcGPSqxWF9s3e8LOrWiRfLCzsg6cWAAxu5Q/CNClj10VyA+5p2rpzu79/egdH4xFUQ
8BDet2lVvNQ4yqosZTwvyCZMStx8HjJbxfuJSO/WWgHC7/6Qu/MEGEPBG2kQaysJKscKa2qHllfX
sXoFYDt4k1bWH/K5zy4a/Y1zMM7l+b8ZlCc5/Qwa5NtmmN7ZsRlmtum1mVx+bLLuV++Qd0eShI3y
nI5uWihHE92uLRg1VONEagcBirC9OTtzl5WoCaTYEfZ54bUQvDw9gAdXYRXlqbmzHGTj2yvqdTyS
VoTgiZ/krusDFKStI89DvPhj2jWfATo75yQd+19pMNePvTbb5yoJ5c9OXQauihDAUaV2b75MmdsR
PWwO0yaaYhsWFao5CfvF6JeVNNPnmE7Dg4nBXK5F4+/7O7o3W+o7wA2J39AONqtb8TRdMIol9whU
HWR8HT0maHIUp6qd6z9kqep8RZmbn0E/ZR+6yVYP+pC7s1UUYMVU1EQGv15tkFV4crXD4lOgsN0F
Rqyn46z40ewV5QFr1vAgPNxgBcT2wlRB5IgaHvVo8YPexAdaqTRY9Yrl7QrlsoyL9Y94lJ3bvsO8
aM5HT6ok1e9nPMB1JY3+iOJxOsgKthcmv4Fvx6JLCSMBaudmi6fBVls2efH1zJm9MUZNJjGSzE3k
5YiDtDsUJ0l0enn+b5UjljHErrC2F18qm/5ZjzKhvytX34YJP+/7R2lnKD4XPlJBi2V5xd/frOzS
4eDStnRTgjQ0v5haztNgTJOnPJUO1m8b+1g/KiZQxrhLAChuUblDmEihLIeyr2Zm5Ekypir9NEvY
dyrKM/pYVMMLPW8Pjs7e/FA0AVcKnAVG1+aoalWq4tvJUlqtbEHE7DG+DuroCq/rqMe4d0rxoOC7
ADZr8mDffJZBxxQNRVr8wcny6gGX9JnCQGLizR1VP2ctzf5e7Nk6Y9mrnpSlsuUTioZyfbClOwtN
I53eHD1INBm2sZDGSm/jhy37XTp+l/A5fjSooXnJiBJUtOCmOncVfvfvPkfkr6KIJLiAPDI35yg3
MlVGc8DneaJg7hNKWJJO8RekPNWD+2wn+vGYooUAlo/a7xZimhcU3RUzVfxAqW3f5p+zrcTFQ5xj
xVhrVf/BsSPQSxE3T9nTzHjvTEFGQ5rngqMVSVq7nqkm4SAnGYXiN7SOPJQmoj9DJ2vwNl+W6/2h
buMsBC9Y6QAkRdd/2yCP8yZp6NMofl73QMvyrH/sZXV5rCqcvrSm7b7dH+92ZRWhCgCYlniAaPlm
E227Aa6FyoE/xZzfRh6HS2t1f2tIOnwylLJ6klpHeUQ9QH5YqiLz7o9++6kqtOYNsk1TI0/Z5gwq
tj1hqQ+jn0C9eZLi6N8cd/tPVpvKp/sj7cyT7ASwOVUOEBVb6NlsYmiO4TfzbNTJL0FmYahkzjg2
FhS85659QpkYwqealJ6ejEeygK/6Cm8fRPS+iLU0VzmpYF+3gg9wqYOiLYbZN1M10s6aGaTyAy8+
1cQKK4w+thQjHBcUhPq3XSnteDL6MkncGNuvzxlPp/ylAeyYIFkdOhXyljHt0mbM6vmpI1evnnoz
76hh0f5EB6RNggbFR5tKV4qO8DnLx6I62LrbkENzApAQHSyh/rJFAxgmvothV/L1B3Z51ht78pVK
FotH3SQLhaH7FJTm7/vbuD+qYD/DTSTqbm7kvMkWkFiMGue9es7mdjx3CHk+O3PR/dtMPNvzoYj+
c3/QnVMK3gJmMKIv4D63mE9zlApnxj/GN7Kge0BoUbtaRjH5E1J6B8d0dygUK4SeOa+9beK+UKNt
zM5Ca62t9HMFlsYlBkvuEub5wQaKoLU9kcKBgcxYiEhsGaydpOPtE6Wyn5t26mpxMp/NwMZ/UrLN
FydwJN+Mmyfq943//uUknyO7E1RHmC3raDoCUsEVkeUs0Jd2aYxnZ1jAYGYUIzyoEu7cz3xtgrDO
FfXK8V6PVRHRYS0kZCCNrF/jov05L05zygt6Hak81ZgXds3jpOkEv6LBqE6TzO5gvjshnS+e17uC
1KwQDl//htgKzUw2G46PDIUA8+3+MR6S6O+mG/sPZW3mxsHFvDMgHCTuKepZtMK3Wj0a1tiqVtfY
SOtT+TUsEyrcYVhcY4A2yK/JR6rWtx+l0DqjoUTmIkBq4ve8SShTk3ocTXfZt804fJIKu/+k5Vqg
P2iR2Z7KbBq+zq2lfr1/jG7PL8mOwCJZ5D10LkXEfzOq3neaHZUsa987pisKWxB8pOJ7VCC/qbf6
X0UpOMyGdNAQvP1EiQV0mVhctpPn53pcDcJxNjfcmKrROp8RSKNBm8bZY5xm0cEnurOwq6E2mWw4
9bA1MR30HTvJvTFIAjcLDftFbrTxtGC/6CoakmL313V3fjpMHhBcPK23iGG5BG4aVewmUq/JnxMW
j/9YBvfJGOXvtWZRBU2VIEcplOzjRjd1rMzQ6LCL8nvyPmwrLPXjoqJHUFnSu+MqRR+OiyPk0WgK
bQ4Lkrix2TZLw23VZG6OXeWpbDGftGJJ+nJ//W4zDYHCQE+Cb57WyxZ3WMU6bHVdZihL7a/VCBFB
slA2UqaEYgjn8WEuwB4NI8LQeIbG5/vDv16B67jO5wBsjcoPCBjQTuvzOfb4h8EYwEx6ietrV0zm
92iwtAeKRcpzqXaFS5LUXoqs6j9ziS4nRFphLwI3yFCrpuNxEI1uzxN8foKvyGsJSdsCGMo+ZhOY
WevnFSbzSpDL32iO0PXCyuRyf+6338urHilPWoICJdNNv9kckErXlqDwQ0MrXCls/xnNynlMhq71
YY0tX6K5O9LLuQ1DYkwyS5G/ivxyvdxyZmHGQnKHviF6KKDs8ZeXhvnjnGa9Fwu0VT3P6slpoyPA
7m2YR0FHg3lHd504v00pF23WwrxQSx9tVIPMVVGuFdIlZwma6MNCovT5/avL85JYT8rA2d7cY3iE
B2Wn6KVv4ICKLpuVuk6/oB26tPoFb+cfVDOPWu57c6SoiL4GJHrO9OYwpyTtpHxy6QflpLqJVUfg
jCI+JnlK3LC0zXcHP76cN+Nt4sRoWK1TxkqJgk8VP6h1ZX0s5644y3ZlHuQmu1OjyCX0oinpbbVX
Syltq6AdS1+v9eEhnGjODkUlvaSAWh+cynl/BY+p8fzBZZVE5AYPPZdtFvFGYSmnNLzYKXpfaQnI
u9FNv8F1+2Al976LV1QBVAzy5m3EbVWz0VK7L3wrjI3vIR1/17Hi2CubZPLaWrE+Gm2TuikC4v79
cyq+uE0AFAK+PPNI+wQNbv1F6iGe59mkFn4URO3LqA7zBzMf0oMq0w3AgMvrzTAgQtbDhFWlzcps
FD5t/RiHgy70NL1pP9hB+P84O4/myI1lC/8iRMCbLRptSI7haLw2iDESvDcF4Ne/r3jj3scGEY3g
LDRajELZVajKSnPynA8hyO/72CniY5ybsM9GFWJDKbttigHdSDfqCesncwcXvnWi6A8R+knWuxfi
LRDBkWv3Tnkcl1kcm7RvoHxgVkRtFnFy436vZrlpzyNEQEVFlkpX4Ql4UeCiiGkf4aXJfhcqg+O1
rgv1MM5dkTHwX42/bn/abYskLbzgsrC4ckF22vWk6XzaqelMv6W2dxySsDlp5hwFKOQUh9v2Nt4u
jU6RLKuhikOae/2N+9msCuZmy6NWwHwDxtyFw9Ur7+q66XfO09bbJcukklsLAOu63s2Q29SJxOXj
ubH31hSzCJqycj6GXSHelHOJz0NgfE+iasMq06K0pWBlAiyzhjSNFCOdaTSqYyvG7q6aRuXC5GR0
QFZAPQyVrR1SulU7Ya28gKsLClQZZIEEjYLUXZ2bFGBuunh5c4TrZ6SiYYZv0Qz4bY0G6j9uLu5j
eFsoWdrZQye0fOeWbCyZKVwKTrwmZPRrsr6ujdtFGF0Df1KIsnYzFL7wogVt9TH75NitdkhMPTrf
PkgvZpF5peEfoAiELiDZ4HqjYdgQo22g4AhGuLaPdFIWFO6b0fpJbGzeRb0RzscCTt33xQRk+GFO
+/CbV0VJHUy2ouy8Pes9kL9Gekdo/oAAMmBxfa5nk3ZnwfBlEFndfJd2w3BcWoiTrR4BdwGXpR9W
hbLz2dd+GaPE3iaslZKJgUrqtVHPzBQrzvIwcOK4/MJul1/nFk3j2zu9PlxPVgAggdiVU8nrjdZC
jxrYWISBURTGG11RoL70vC4IjWi4m9oxP3UGQj2oLVcP5ejuOKi1w5DWqWjKGjFM0PQgrtdoDAOS
PpPpBdFQL2/i0rg3InW8rwXF6tvr3LJERCQJHySmTl+5wqlFLspzAArDPOgJhKEpSfmu2zTf1XIp
d+Acm8bA4pBlUwRH3e96WVPjWWJZdJDtaI10B5NBsYOgM5oeDH2ZP91e2dY5wTH8z9jqnHTeMszK
AKK87esayLPbnh1gMjs3ctOKzAZpjhAWrVsKqO8ZWjhKxO1QWCc96axL7PbOX7fXsrlxAELoUPNO
cP6vN85BzTaewc0Hou+KD6GIPoOHG05z3mQ763lR6pJHD+AGSHwI1GggrEyheuxArgVrWApKlYKo
kf/dmKV34BEZHiD01Q5NWEWXsV66Mwxf7iOB0mvR60+/4QnPAbaJmunKs4u6KRIXGplAqcLkftIz
zVe1xr6bhhiuwUhZ7pXeFDsv5zoowCjRF7MeANgltmN153o7NWM1gakpsusBpt+2E4e0xJMicNae
FVLanY+6ZZAQWjYXKZzCeXX9UZloCZNsdFhlHc5+2WQT4wCGjnaDrdxr8PIHrz5EWANGxbA6odZa
yBQ1zTpFFdYNhl6rLk5djPexOdsnh6h9Zy83zivMnrxSKsA08AarpZXhmHulcGHy0kUZaEat+g3l
6BOKw3tYqk1ThKpU8U2Y1Ne8+d1kkwXkI6tKG3EX19HPmmGAD1pHInR7/zaeBAA/nqwJQBZB3Hj9
vfpUGZm5ap3AanP7wzzq7Vf6wcnBi63yE2ms/VCGS3RQIxFS8xbRjvkNT6NDjcZ7JNkPYFi6Nq+P
UZKUGkinZg7TT0Y2dw/CzfYiuS0rkgRIymDCdLsGiMQpaLtpwp95BayJDYwn3xEhrncegq2jDwyN
+4a0hkQWXa+ltksbwmmkuPtWFB/7tojvkigdD2Y3uBeNtt1OAL716UCAyg6FAfJt3Q8ZtKFzFoum
a96Nw7lw7fp3Y9X6I0K7uhS7t7OTPbrl29Aemq+l00V7LNIv0jzpXSRnhVR04/K9KDMjKmdT5IU1
dQHKcBJWGzKMOeQ/gZWrn9u4Lk8pXKBd0Ne2Ofn90vXH2RbeR1q5xeQ7XuJ8ge543DlU8sw+j6Gf
fhZpNcQnMhdakwUtaMYMfbl4wZwuxonZmdl3jdC6a+gG7kQa0n++MAXQCnUpCoovgE5mpLrp0qZw
NjadwkjKUnsf5nhwNd+KrOFdnXbGcWis6eftW7u580CdwDjLtj9ojuuzho813I5YJMirOPmcNnp8
caq2ft/EkX0mK6qEb0w6kG6rViM/Uq3yc9JX2QLif1wo7apD9VO1inAPP7OxH1w0Cppgg3h51pUN
GBlymNggK3BbrfJ79u2ydBiMZ4qctdajoYfi23i6vR0bHxy/7Lpg65BE4Pm53g2rbjKoB2CSZJhy
IVMw+qOw0GqPHeQ+bpvauHQUTkB22PDMctDkT3nWWREWSHWt4H0TidIe44g2Cs669hMr6w89KcKd
nZefzabIj8Vi7xF5bDgyjhnTk/gxktJ196qKuj61vdgLACsal1ZnFq2HM2XHsWxtJy+dFM/jBScn
uF6jOdqLEWa8qZNIfiA0EX2OOIMPmevsDUFtuEzAVhIiKNUeCNKuLTVJw0h3wR6OoNZQQIw9v1KY
RnGWDsQKWdfl9tfbsgfhKY83aSZTqKu6lJo0RasanQdOpS9gmco+dV3UnJWmKg91nu+1kV9M8XFA
0OKT3T+IUCg6rdbXjVHGR2o92OfiEnWXZPTz0OkOja7X93OnLJe4cUe/tdDuaieobZMldd7mBsfW
E519GSz7t8N/fJhsCuiFPYidDdn61LgPaAZxJZTqVxuiD+BSPS/3GKlMDI5zZH9oCzP3AS2Gx9t7
v2dqtRc5r2ZXlJgSuVrcpZpT0LAzkkdL719Lcy3vJbMKQJmZxIBwfpUlxVE8pEIn02zMLDqbS0m7
d1GqnWuycZjIjyD4YrocYoC1kl8E3LevC8i0kS3nu5aLG/lO1GnH2hTMLPWu/e/tHVyXjZ+WBQmN
LLbBq7NeFl1XBNBs6NBDJVs+ay61KCfM3yp1Mn+bKf29W5yi98sleS0P+5NhMHxUTyXF/VqaWa9s
9JuExUpnQkM31gvfo5H+zoSydKcCtblGhltkiQLK3PXwRzzPlE31KAxGqAv/YfiiZuZMUcvmMFVN
+m22Iv2d0yrhXdv0e6rbGycUm5LIUPIMAl++9kZwIwB4nUePAD/VvzQzGKPZtcLc96pxb4hoyxZ+
TwIvYOoFx3ttq0odWBonSN8HF4pnM9fce8iH792F0abbp2bTkkx+8eVy/Gy1Kq9EQUdr6jAojaRR
jpR6gCUOY1ENhziDCnknItrKtQE8AIQGZMos3xqlp1pJDZYzRglhrChVeoXVf7f1dDg4wCt8ZckY
5wntL0uPsk2cFOahRENg52puvJP8Bgm3YDxdFuGvdzcOI5MhMNQYSi1Mviat2XxuOqhGb+/sRrBD
ZZ/WMIW7p7m+ays8nEplV6ioUFNT06NbxBVTdVbqN4MWmErnWCdF67TXCvdwGymYcEYpZxBxrtX7
VB0Sm8RUw2DR4Pi0VGF/SkX06fbaNk7NlRHp/J7FOV4al0utYWQyupBxEy4burrRqWiE2HFrL7ry
/1mQnK81+F68zNe2sq4IM8cYpF+Lil+D0+efdT1bfmiKndzPypSdG3S/v0Q62jEA6+r4vnPbqvB7
FQj8CB/+3vHZ8OyECNRMpNAL1aLV8VFEbAzmooXBEGvpmcLtdCq6ufLDJmz8vDF2HuGtc8SUhsxO
JeR8na+4swYjCvRPwaBHcYgIM4NGg09xbBnv6JO5j9NIjeodwIluL0LZ+swSzyJvCvWaFz1k+HQ8
5jOkbo4JHAkmy49Jkze5r2TzniL3li3ZHYcJU6JN1vU+RXFyIQx0oBSUkg9d1qgUgZPmKLQiubt9
erc+4HNTqw+oMVLvVp1A0assDETYveGU5up48pShP5SkZzv2tpeGF+fRkHHeKmLWvCYUjTUjcZU0
9MdDzfytJ9PXQhvsL7dXtpX5yWIXPQKaQ+BG5E95djFREYx6TeeLzV41/1iMDr0uyH5/DI0GB5pu
6x9lwg4bL6Kw0GU4dzCdmH6jgontqB9RfTT3BNS2dluGJFTg0BfE7V//JCPsldxRVCXoHCSRLswb
ju8brXL9ElaHO4Z1Byu4vQtbFiH3Ivoi4WPD5Y16tglzXjeKOlcKZfCsJ4Z2up/mMNbHUhfvFs8q
/sAZUufQNID2oEHXCVEyhLQRNNSlGFNH8KMYDD92mXpJQvu1gwPSFzpSbFuSRoOolSt/tjKC8SwT
Kb6QUfHwc55W34CteCfNif7kzIK8ZCSC3huR1srral66FIk9KcEy6c63eYw/tGYrgiTR90aW5f9p
VSRhSIn6nsQCET+ujuzsxFk9e5yPbNK7oM7Mzofjcm/nts6EZE6l2Av8AFrj650juVyo73AHTXtu
z24nxFdAgaGv5H12ijLGpG+fwc1VUQlm8AKoMBy71/YU1RlmkVpKMEBCFkxO2nwY5hQY+m0zL10L
KQwYAin06HIoVuGbujRIZSlpdLRiu/qat8CGD3U5Vx+Q0Kq7nbhpwxjxEuNPPEb8a30mpl6frLxA
wHPRiuVg9J53Vi2AyKOzK8wqf/f1oYAeFHkVIBlE27iN6+2rIRlg7sLkTgnD+cnMWnQua6F2/tA2
w10MeveiNdZg+Qtc2ZMfGrPYudXrDyj5/BFZBAxDSQU3Iv/+2VVzjbnJ9QWKnagIhzdtEf4SUdO8
8mV4MkIfn34nzhFU97URU22G2hHQPoSCsevQUtLzlNWjXyfOXvqyxXTGsMr/21odlWTueehC2MS4
AE518NrF0QLFLudfeux1/yTN1GvvEep2iiO61tl3W3RmdKijJlMOWWwrru8g6+Eci2lwIV9Q7D0M
4vp4sc0g26lZSmAXQcDqyjieogKl9IzATpX+XijtdMjbRDvGotkboX75cel4EZsDIGOu5AW/hzIs
GaXZ3ApGxdLfCbiU7mpv6Xcup/x6zw+x5A7mIUaRBIgu2dyqpgEe3ogXJYUgGnLUkzvV1R0sqPCp
Z/k0H7u5Lj/hh4xAR+njlXNX/zFNiiP5abgNq/vT9kwNoaBjBWEPA2On6XWAHvV0YtY4C17ngp5M
QU4nO0QUd9fxKVFvbqR5YwWOV+ZvszhVL0s4FAeYg7/8gSWcKZmxxhztGjUlNZCnpKv4ap7SI1jM
O9hnHXSyk2bsuLp10P20KHhJ5YA0cwfrsUC1qijx5qEZOGGZXqIu+U7FtT85U5oGBnMsxPnZnmL4
+ola2TRX36yZldzLOmwKSxkD1Y2Sw2jrzSGZ6vgEA8seRGvrEjCi9t81ro/nMnm9QEMFe41SHRdH
b05RbHg76cvmqmgfgs2SfM/OKtheWmcxytBCTnsUGdCHxoV/bLR92g3ThYnoPbzQpj1eerCaQItt
Y+VFBLNpY9nYZhCraf6XBjfXyeXd8psC5QBAO3ulms1L/tRBpwBGfWhlb+iLPBlHg5OSucVJtbpE
5mbT+7ye4oOuD+5BUez8rLdGuvN4bK3U5utRyqAm9YIR2G67VHSM/wU0F6IL4FD4n5W+vLST2t5p
s/L99u17UbqR5xP6M/DSuGhZIL9+rJp21BvmHa2AxkJ4h8xddR9a/YIOssgDw8qHY0i53Ic4U/np
GuU3DQr3HV+ztWToCKRIPY8FUJfrn8DrNreaM8F7XTvZEX5KJ/ITFyKxbpiju1nJ9uT1Xr5JskJP
+4hZC5nxr9YMyaaIUZKyAsg80oAabuz3dj0f27D6cXt7N5eGMVjYoWJjzPx6aU2e0Iit4RDPzL4+
qiOwp9GZnMNgT/lDpem7HILSnaxfJ54lCQjFdVNbuDaoj/DGKjSlQZeM6qkoIFOiYaX7upfUd7kS
MV45C/O97aWgXrQkP/aKt8dVIGOOF7+B5JB6CmPQL0TJ9FrtegR+LEhsnRDW54g/elULYlfp/upi
5OUoji4fGmiWLiD8lH7nPG2faXIO2sFUmECRXm9Cng15FulkoEPbe7Kp1Ol/CcvI73ooyn8Zg6L8
tuZJOeROYj7qTjgwj66Me4T4m6cMZTGGawF2GusOpZ109HSiGs5/LxsuBURb38N8+Bjlyx6Ny6Yl
ihBPlKeIiK8+upaMMHGHhCRF7xp/hfPgvRmoRd4tkIvv7O2WKWri8pYSy0NjeL21jWpHs6JiSgc0
eUly1zg4kKie5iTfe603TRHRaaTGRJHq6pZGtWKCAMYzpTAg09et9W9LlqVBaI/Jr9vXdOvRxNvD
y2DIBHzN5pHnvdsySGsGkee1P/Qh4Y0xY3tn7zacgUmqz+A+BU/Gcld71y5aD34D95mKuD3aQ+t8
d0FgvlFs/a9+iOadRW3sH2xCUkXXkmQI6/On52IaNcU0g3yutXOZgSDkPro/lGoQeyjTTVvQM1JA
xaS15iY3u04wPptwLIa2ZlJOd+57y/xpeEv2+fan2niZKb5L3AV/ogq68qh9CZTAcYin8qE2zNNg
GdEHW4sy5FGHpTUCUTDKmmSecu/alDZuG9/yLICzyOpoXPPPOg7prEyHYIa4QKhOeoKxo33bJb0Z
KK7Sf8qzvDj3TtqlfoRfui9TylMeHeevt3/F1mbLS8Epor/DDN/1HZyqcHZl5zhgZrln2lJP6vvU
tYoGBbC6O902tnVoJQvuf5j1KRlfG0MUigmGsCDdyTxCrRRdD19Yoj+1wzhmgbXAMLaTYW2u75lJ
eQSeJelTPI9uP1O39Myxv6OZMoF4iN33oZbs8YpuniZ69NCkQgxJCHRtypgqNab0jY+GHC05kHI1
Z97P/miBfGAyEcz953By2i+KLbSd0GvLNqMNNMxwONSuVstEXURUDQ4jqIpEe+N5YoRIUSsOHpNC
R3QFIIeJih9JVOc7n3Rrfzk8PE0As19CuKalX0a0EcygbB317EiqxjE3zHM1zXtQwy1TBuA7vA+p
+QusX2latK0h4g7sqv9dOpn1WDD6eGaqwdpZ1NY5fcKaE67T1Hi6uc8OjYKuRKW5lR0UONdg7KBR
HSdK5sqsRrDsOD9vX4sXAwzEzeCX5Uw5rlWqFF+fnAnZ3jRfEKKBWD7+keP27uImtR6mUC9/evXC
jDeoeErviRJA82p9KOZogjg76XY0HTdKQPwS3KGU25CLX7mDxBsh1WwJ+VwyBl9plflNXXkOYY/2
vaYvGwjHTh4as40gVkRQ1VMLlUNm1+gLZGMAMRpiRJaxpwsqHcMqCsRF0t+z+O6ACOQHe/ZBwsqy
hlDwfGfKIE4MIsPzCrGuDzW7cRinObr3lqnbqZBsPORXRlfeqs6rERIFjFrqNB4qR+/OIe23nWdg
66xJBT04Wvj6VLWulwb+I0yESOwgqfUvg5NY56VnWhhEzxstVMsPt4/aRjgty0xShQKDlHiurc2K
Lphb0exADSvNV5NI95khFu8SbSwukVpPxyiFsdWIqf+JsEgeb5vfusIwmzA6QiWf+ZjVQbe8dHTQ
roPjMSnjIOwgjhtaPTpYSVye/8QUhWGaasQt6ygCUo+qAxaBbEMVQ7doxUx/lU3zPtXMveB88xNK
uInEsQKEWp1OK8zqIvUQ3mlFgphKGenvm0FooAn7PLDr6g+onuV83v/srQ6mEVt1JzrEYrxayU8L
SPoDadxy9BR3r0mxuTSI05iaA85HRe36vLjunMApDZdq1InwgVpFPvlpU+cReKVmfGuZyXR4/Xej
oPY0qYcLWqMTbEBqMLZCA1o0uXMohkT3G9km8wBhn26b2rrgz02tvlsDR+bAklAZW4TtQyY5MDxb
jjuw/60rR5GJKRgqyRLoe72FXTdqbcqFCgzF645G7LkwB4Wad5/rkXq2YgLAvPbChypZ6h+6N3V7
ja3NH4BX58UELgQn7uoHhOHcxbQlg6zPXeGnGWJnxjh6/xSVqRzTkvtuG6NyUpQoDzQ3yXZ8ztal
p+XMFAJPKVDN1ZtSmQMDAgMyqEk9lHL8ui6E78au8RHGdWg3bn/UzdVS0gZNLvFf68vYplpeQkFh
B3qnAREPxfB+oS8WxL0YLnaSFIwTK9Ebp9bst4s17fVrtgIxugVMWIHqoyi0OlNMBWrlYOHONS8u
Ul8V5fdBTZWPmhX2J13wcbOx7g9t0XU7Dm8zn5B9UqpfJE/QJVx/58mBLLqd4Fn2oOX7NZpTDx+e
Wl3cavQujTaxaAgQfVnqOHQWZKyUVeq9jsbWnQJ+R9VRztQwinj9Iwylyz0IXxEQdpz3TR4qhR9B
wroHndryS8waqrROJaPuuvqep0NFGwEtaEvt/jXzTjvFdZ36U272RyoVe5MKm6t6ekhAKdCvWR/h
MneTsEeZtDNbmMAmuk/2Mu+VXraOrowAqLd5soS6eh3h1PCyaSDxbfRoMg5K387wy2aJdZrF0iZ+
1+lRfeSiu5ZPiqxFweDk0x8oiT7R+IKn9sAP0DS+/oQpWF+RaJTcQm2Jvqm8NP4oRHmvVE4eVNHk
+JM91CfVrQzI3vPqYtRDuDNEu/V9JVzyv79h7TTVtEmyDuXUZEblSVni9o3WFfolG7TMVxGjvtz2
GlsfGA/lSCYMyXe72np7mIBVRJSNzaoSl8rq9YuXzOLjbStbnpBSA4PfdMixs7qhIqZ8SdMRaYKl
Tn6FfWMWvlvkY+J7YzjuzVJsuSLGhSRlsCQBWpPlaADhZmizyRuMtLX81PL0+zoB1wMC1+hsv9cS
dHZKu08jv2c857WjdTKrkewpuqRzksC863MEGGTMla6ltGAJ91SDgLswmJ3eU1UWO3mL3Lh1fsCx
5LRKUQrUHK9NZWK2y4X+TbBYahH5WtZ7wEVnpsABQx+TPI2DbC729Ms3rT51hyWX04tD05R11Bey
e5vZeXVX2dmnKpqXsyqS4kERZfEAvfge/9jWEaIIRyGYx0X6v+uVVibJ6FNxLK6m4W0bqQC5x6S/
jGGz62S3LoUMaGkSGwzWr/HM1DYnETklktdtWp2qWs3eCo0x19uXYuuYyowNHUKU+Ri6ul7RmLfm
oM00UOJKN/61YHIUAaza4jwnpRnADZTc932zINWXi52Ju83NBD1NdMxDQhH62rQ5IDYBXgUVxCEe
77o41/2Q3biP2miPymjbFFgpIiA5kblapac1aGZGlIG9pi6Os9P/6KZwPCah6HcCoA1L5JMgzaC7
4CVeO5lWTMDQMrRWETkwocIqw/tRuFbum/awpwSzaYvnlyI0s6YveG+6SBuhsEDfpp8jpJVMTTky
VTa/jTOyy9vHZONFQHFEYuhdsFLgQK6/lW2mISI91EiialD+SXUn80HBxX8D93EOTQOtwm17G48x
LS/pPyVlEe3ia3uOhrCICn9gABCxVN6LQlE/1fB4zX4uulrcp0mdu6fJbc33w7w4IF4nMX+7/Rs2
LiCHhStI/sCLsS57uMy3ECxT+RlMO/08wgh17Apb/+e2la2PSGFf0hpK4Na6r9guZK96i/TSXMze
G6TQvb/zNP1VK8Vrp4V4EUC5sBpOoHRhqz3NK68z0mQyA9eL24vhNvZjGRHY2Oo4nF6/KJ4eCeRD
7pN+6fXnm1WKyxNgSbD1gLwjL4zvsqFlIBrKpJ1YZeMryTYFM9DyHgCgujZl2y3DQaNpBAhJTIwk
5M45cShq3F7QxnkkFsPz08CiLrfmXzMHF1SJfGzIkBlPrCv3OIuZDGfKQt+F8e6Xp4BiDTPrbgBy
9/rtRCwLuCxvD6HAGufduk4eVhRag7zo6vfAZMW59AZx1DWxF7ZsbaeGm2QvwUUyBnK9nTxFvaUt
tJrg69UubjMOxybaVePYtgIaVwqoActYWQmbDNZuogPigqq8EKDobyD6zi+3P9rG1SLphjNcei4Y
U1ZeP/N6u8gbuitRrvQnJRkZoK1H9e3opD9ebwkAPi6fx9pj/ul610q1rfq8oJVVdqb5Ti1n/TLJ
YavMpt9529TWSQSGyzyQpGVHMPLaVFGWdHY64spSyzXfiGqkFEMlviix881Q8hhu0m5RL+0wJefR
6ohub9vf2lTJVM6DTT2YZu7KvpIyHVASq5eFrZ69qf1cmRWFzNhY5i+3TW2dEmwggwEFOrXEVblU
DcusKBocsNm03QGmyxk+/8bT850lbW3pczv69ZKyWhdNspAY2HM3fHd6I7lbZrcJcifNT42z9Oex
qK1jDPWHPwn4lW4vc3NHZeYjOTUpUax2tE9rGw4VXoBFlPkbNECVjw4yDL4Vap9ebwmsrgwqkdvR
14NVE4o+s8qMU+ANWXYpq9b7K+7I2fUwsXf2VN6tVU7AegzOokdjk0Doek8nb3KrvKPzl811/tsb
TPXe6tXsRwS84Z4hmuKdNRnjH1x4WhR0cz3aFdaa0aADNMHMIWdzTjNA/j0tkrEM+4sH7iC4vZXy
sVyvj+dG1lkku9i6JT8ZGrIDxmgGTT+R2mTh0J+TqsofYsMJT21v1Y+1Xij/emq2V+SRsdbaNI8d
bSJgVuiarq5Fy/TxqMQxnU7kIM5FRfundJaM2eTKOHZq2Z5fv1SCPiobjMs5AHquP6WS2P1sE6oj
n61bd2MbO74+hS0TiVEnO426X/Vle0zifti5GVsOgBFAeiI8FNTc5cV91ngaUQZvFq5egL3m4E1T
XPiqVzY73nvLDJGtrNxRfqODfG2mKcwUiQDZhc8K80fVOtq5ZqJrJ1DZuhFEEHJUXg4Bry8f5GzR
HIU919xsHqsis851Vyhnp1Zgy6WpcEhDZY9kdHNlPEecUxfSgXUbpq+NTjcTVkaPMA+E3vYwKHq/
b5+PrYXxGDk4MBoVvH/X2zdWSuzRV4I5RVdpwFSi95m37A5E60iHSfGQoUqGHf+ysTL5+En8Lzqs
7ho8osxw5auzghC5NQyj76Rq/dBOyfT6LiRmJMCYBACM4WptSRxBaADHOep5nfJPPVv5Z62GpeL2
Dm4uhh4ySHDcCQiG6x2MC4MWRWaQNNa2crEjZZZTqIO5cwI33jnGv+G4kWVbwGWrxZjFWKnpQFPO
clLzXakpP0Pkzd/WoXGfg89637fj3+rk5Q9gD/eqNRuPnFSTkahwWVVcN5a0GohEESIW5vSR91B2
jVvjT6DYaLXJdHYOx6YxHWAWPCa8Qes+a2MPDA0nsulDTvWohj3q3VZB81gd6mra+XibxthNvp5O
j3ztHscuimbDRnuwaup/cI7Nx4WwJYA/eC8N2DomDEixHo4ksKGVIzbhgDdsL6S7UTTtibk9sfio
vc17Hc4tHAKekEFIWQqXE5/X51GzRM5SMcR4tHpUW+EF9azHb8a67I7J7IyXvIK6PsjFYgRIWGv5
YRoj/RHmsPqUUK6PDlLBA0UJkS97kcXmKQZiTG0FqV2qDKsfp3eNsgwM/ui8r39nbTzcl72oB7+Z
hvDEprjeW9JFQ/MbQ82Sg50VdbMThG88weBgeDCeirvm+iZVadOIPIN3i9Ka8bYQxQDMCEaxtLWn
Uwsx717UveFjwegzqA5ek3rZOurWEitE+A2mrd6K3buqr5TzbA3twebwfRVxOR10uM7/4GSTvEtw
GjE9R+t6p9XU7pALBWyYdfb8RReT63taPvxdkNr8wY2lTk1lDr5onM7qxLUAoHNLKXEPukuXLEQw
/N9Mz4vyPDStap5e72+ZDoeFh3IgLbvVRRrNaE4jyJQpemp69pi7dW2dzMaBxeYPDEEuAj8bDveF
2PXQjotCLsX82FK/d1rN/dUYnfnvbSNbhxHmSmr89lNderWaqLe9Ngzxdio14gerzLTHMHfsQ5zo
Q+mLKdnLl7Y8nkm9UVYi5MTr6mOFqKvBz6nbQem19skogNelWT+chjLMdjZw0xS1HUJsGqNUCq6P
IC3rUSvwhJALGPZd1xvZpYXD6Vi58R7Kacuv0Lj+n6nVaTdaEw6uxkNs3WB2obfpX9hT/7234D9E
gM/zxcKMdmy2vV+kTr3TQ9ny7YD4bE4D9Dc8kNcLrfrU0i3aYJDAm9aHjGmUE26lf32CRLTEmyhL
mnxC6WaeBdQTVJqWSMFcZHPUXuZwHhk1R7JTmIo43T6Vm48IbItywO4puV19ujSqwNI3EUqdCG9E
B70R4XuPLu50oUk0/Kv09MsPYxPhqKeI0vI7e4kS91BMRdX49mxr30H7T2e9bMRv0ZtKtfMDt3Yc
Ml2AAsw9kU+tvnfHkFOuoeMCNrWoP88V+A8AwH8AqHHAXOHaZHLP/OT1jkdxHbqZ1tsMMGjhEXmK
H5XaKJdI26UH3roqcmSSMBJ0EqXza0vE55OFuj3gsgVpo6NdtEl7yFWtyv0M4fYdpp9tayQVGnpu
5GgrH6CP5VRrGRAAzWrivz2Khhc4GvRPWZjbOxCerbePVcHD5epEyOuwR2XmIu4hKw8yJk2RO9L1
QJ2W7sPUuo/CEdO9YsfK59und8un8hYxWExqIUFs15upzWVsMmzDdWz7+M1k1Y6Pd4XNqPE6Nai7
cQ8wt2mQqIQs6gk9strPcJjpq1eTjeh7pB4SRfN+wouQHkcYIr7GlbHXO9rcVMmnSyEI6uN1bbQd
W8WbVZpvUd7373Kjtz5rSjGcxsXI7aPdJOqhD1NjL7TcvHTPzK6cgsXga9/UXIdYqPqhTfKaHlm9
N/O3vZk8TyBhaHisewKFYSt6HC08UGQdpJ+WNlNOiwGmMPWSjAcSRXi4bp+YrQsB5w5FepnA4VCu
T0zWZt0IAIhuZmza77q5MI6RMJ23mevuyWZvbSIwUSYGiJVo265MRaoajqgXwfo6JFnsFyoQL38o
mt2kbeuQUOSCD4o4ljmhlaEZocZSKxh/78bKdvzK7pdTqImmhqqkpO+Re+7RG5r+2+2t3HqJUXkA
tYfmg1R8uN7KAbhPlJFoMWbmhOfU7fsfsHQC04gT48FCx+xkA6k46MzdMBZr7jEFvyBpoVFGQxrX
xtgmxZN1Oh65lO35yEDddTFYpDZa9WjFi5r6tei1NrCNwf4EjEhZfJMMZ/IFqHnh14Nrlgd7tJLW
t2ba276i6sXOC771SaTWkJzFd+n7rl6thbGCxs1l7FXlxhtQ39GJVDoLPNQqUn9xGi0wEqX6AxcM
yyC80AxvSSjq9RdhHn8UQ0+ImRqqrDRWxj9pNqUPytgt76qEshyDmPXOUreA+bhfSUJGzYIMYHUO
6FApljGjaR6DCzsZaNwdurKNHw17dg4xCOPvHki+NyXP3hEOW5uoAb4wFyrXnexk68LJISUOBaAo
cx0q6E5sjyqMdoi5x+GZzCE6lqqxl1RuW2FIH9p7yqwvSlpTDsB3IOu2xZLeGbrI39iSoeT25ZIe
dlU9dnhHQYISwbsgP64/5ZQqhtHKbMETeUc1xrbP6QTPt0j15a4fnMqvQmiW7bRWz7ctv2AKk/eK
hJnLRUGXisnqUXUGVL7NGg51p8+GR91V1EOYF/OXqAAdelSYCx/OWWboKGhZrnhjJJzraZIfvJis
R7PR0j1w7tZtInEiqSaCob4nH5Jn8XAFWfYC05tDFBPOP41J1RMgYe6g+Xq9TOE9cIjpMrXasrMV
W3ZJCKmWUtim+b+6xe1Saka0SBG/sBjSd0rd5UEadcq7rEu7X2GoDM6jGkfmn6xX5hg6TDQyblu1
DoiyEqsTrFeEoWe9hbvT+aA3paV+0KdGf8zmHnE3qzF2kpuN95gxAKmuwOMIrFye/GfbbNbtnDJ5
5gawDKXvc53rqy2o73Wt8nWxxnLH3Mb7AZUXyanktwaStqoQzVmVNdSkOGeDYT8iaQgPHuOnf6Nl
ZswHKCLNh84ttU9eqeagzxVrx3FtLZdCzdM4Asf8KTN6ttw5byNFRx1Jtmghl1dGCA78jMLq30uL
oiPRlbv83rlb8u6srjW5OGQY6MdCXr6+W20xQ83SwsU6dXX8pWtG/fx/nH3Xjtw41+0TCVCg0q1U
qurqaHc73whuu02KYpDEoPD0/yp/F2dc3XDBBxjMzXjMkkRu7rBCPvf0HTg62c+uhxXMmtlBQ+k4
eE7WxO5awuMLYfKN0ILfAMgOQXcQKcPZ+TYZX6GesqITmqvtMGUDVAjAWrtqoWxaZRkIeiCv53Lf
T5JfiGpvZF8o5DDrB7sG5da5VgaMLjLAqbH0Krv1cbRD8Qn81uIYbWXx68KrPh2SV68aCGtMOk5z
nHMcDfw/255BBmXny4HfIyMoX9pp7YpKimArqynPLfnYQbsbDgohN7rpMFtKamFgnF75KR4uvffT
8Xn9g/Dh0TfAPXk+QM4Cx6Tru2KXtPkqKjlZeYsm8iWhw7eWQa/sBAzBP1AD+/MUjykco3SHLRa1
jGmI5WlA6Eaxiae/v+C3jg9eLmBfABmgvjxLNk720LZMBIIUZI5oHcFF4UNo4rayKFMg+EIf/77e
m88F+iakHTLQ285fX5T0ai0KpNNdsaovAB2EP/PMkfrfVkEnBFcfoiCc1tEUOS+4MG2JUb6WwS5a
ZnGzWBldc4Uu3d9XOX93/1vlhCAnaN8jHvz5jRIPti2fBIVDHJV1FHTyKzIXwRs2DsGHIFJd/I8n
7/eKvxvTSChQap3tinYdMBEGXRGC6VN55FvX1hrQ6oahN3Qhrp4f8vOlzh4OEiKzLkF+bCbdC3TC
lb0dWgj8xjRr/3FP/F4KDLlTwhdDrfXsokRPMy44c7QxSwEEfGTMU0jLS8n8Ww+EGf5Jm/Ak333e
3XQjKVXGkE3qbioPmAH/oJL6fZcDmf73ffHmSie6BjpQGJieYxmnNtmSZGnBn107eszAbXwES1pq
kBBhNvDvayWIwiCRQeWRnAOXwWHi4WKDAJOh0O0YrB+vzGqWJoP/5IW65K3HAsAEKHsc3NOG/3O7
E5kMbA0sayDaLa82mkBnJxox6U6XS9Zu51HitCMQkIDx+i2lfT52CrOZRtrFrIkNs401S3TQkRn3
f393b66CJsLJkQK0gfO7RRe2K3I2saYtMwsEyzze9VOxXVjldFD+e2HgWU4+p7gwoZIF2P7ZQfJL
yebJDl0DPyp6azHG2yfBnDejlOJQ5Ev27p+fCsNfyK3jdoJZ+LmTLDLwPsrGlDWpJfMD5nb0Hnjy
Syoj50k1ngp3INrnGDKfnAbPNwMYdGMylV2jozap3ZT4OoOrbd0rHryLOe2aDkqvF/qgb7zKPxY9
CxS0lyP1LO+wIwDQ35ZtvlLGuKPpkpFWxbDYf0Qk/H5KIFVQrQB4hGnBn1vezbGJY4qIDg7biX1d
lkeiOb0Q1V/R2U7LIIU7dUJQiabnwkpcgxldoMRvtnALsBsLU0M8oW00IkkNAcD46JWiB6tSco0v
Duh+3M/N37fNG6cbnXkg6XOkdSdY5Z+PWv4PlUP7Zk0HthOb9ofCBu0BhWL55d+XghI04jDuZhhu
nX1GYZDzwMGaN20op+OwBF21RcNWm6koLlzR51kyVjghBUBUBtkM2cbpv/+nOsCMIJaaCXTofbFe
57g232Pi0R8sbtKHMTzJZHstOmiSSn2JnvnGbsXap8ndqTn6SpIMuXke0VT2TUCDrEm2RZ9G9FGd
jLjA42H+17T8f8/6/9Y7Hdn/POtIW7mmBOtFp+ZNwWddF5RMoDJDwunvX/CN04/SEkDDk6EppEfj
P5cqMCwLRVLyJt5Y+H2RsKFaiODvx47kqhLQq/+GzFYe/r7qW1sUGEcE05OWJO7xP1d1k9YpLzBu
GVO4e+LPiStYmkXX5ejYhQd8aynET/B4oxNF8ZwFGZoT3n4s8e3Ac9+1lHef4mAaDxOquwtLvfUu
kfckJ60PaCmdF7B6kmIy8MRp0FJWVVyMek9DzF4g50IetrnXB7DryIWU6629+d9FT8//n72SY9Aa
YPaAc5GHw3VmaVQPndDX2rnuuvD2ksbomw+JAApoI3BkaKT/uR5hxrK+ZaIhi76TcsZ97tgBqVd2
aHUZ17osLuUQby2J+wmw7dOdAS2eP5f08RpmYzl34A50aNbDvTMGfjRtd5r4lFUaIejQTQW7EHHe
2jkwaERLBFwrsEzOrvusD2lQxivuKGVc4yf0jIMyt7fWpT///TigMoZA/O8a8RycHnAN58w27Jow
3tIrjjoZ6pjQIxl0cIlw/eZDodeB/AUVFXoef77L2LWTz0fTNdCgpQ8pVeIIt+P1avXJJYOq10nZ
CX+aY5Idnlz2zvmNjhdwbtpy3qAdr96hCte3xI6XEMWv9z/eWgIFegx0IDh8rs4B6Khv3dYqiBSk
uymc3T4rXAkr+PB5XLtL6m/nPTKIfQKveepOQanxhAb88/WZaFPQEQSWPVdMHsYNbKqBBg+p68cq
Z36+MqUVFYaD7SEhyyVdqNcHAUAL6DEAUQwIyauGIHNATEWLNU3ftmklSr9eo9Wtn0jpbNVmo4G3
Zzm9/9fNWaIxBnl2wIwwxTjvERU9z4kqoAKB8sfXfQ8NAKCzIZ5s/5l5greL0RUKIKwHKYLybHMu
bcl8UHrZAFYFdCoH1bGtqFGlrkCf5Rdwna8zCqz2260cyQNWO7uE8KVYn029aNY2Ga9nmCPutpbq
Os5hbScL9SjbJDmyfLn6+wt9a10cvFPTEWASAAH+3ENqkpBViOGVlnCZ3/lQ8Ic5w9SVzsETk7E9
KB7jgVds5b8v/PrslxCEPLmzg8d2UuD7c+EunDaPFysaOk3zMfL9doxz53hVFCK8NPx58ymBAjiN
I9Efyk8n6T/3kk0W4EnNIhoDZ284a7jIVLmR4b5360M/zuMHVcq17n12SffgrceEANb/BjW4qM6+
K1l8DKuIoG+GNEQ+KH1yGNttOaoplBe20JtLwTo8B+DhdwA6e0ieIop25vRGiwSuLU41aTDRBzIO
l0SQ3nqfmHmgLw++MRqo55Fn5KXggRZNX7RRpYvMHIbA68a0cfTJJ0N8WOPU7WBafoke8jrCnsQq
Th4fWBzn5KyeaMNxGvWYYb860u3TkoX7ITRRvUmWfsD4Zfn4922K8vb0V55V2si0UdCj94fc7Vxf
yvjZ0L5d0JrFqNQnFWqdiFbzAJhMZVgk7TfXhi2r22RZEfSw+8ado6OGDuHC4x3FlH+pErstWTXy
YHyK4NXRVjxLRmj3zTM5SvhJj7VqRzFUObztf00B7nuIzhH6vOZdoeq8XEpZGV2OYDSVGLlUA8kt
MJaA68312q24yWLJOqzTsWW+gr23GpDP2uSbF/0oj4tvi3kXW5fY2g34k1ioD2DsJeHdW83T0F+F
aS9NLQcaf+lGrqedtWy9z7qJ8oOjLviWrml5pTLamypauq44UDx1A3lOUtQWXPq4RueLmYacYtmu
BJxwNwQc2hf4wRGM9PAKj6HRVFYjdLdb+NqjTVwZ3xKoNjLyi/cdnWrl++Qln8H+OfZS24eWAIKx
I2RNPuSS8xCiyHyG+5lHZVmtGu3RAwQYxZOnkYeON6X5Aeq+ADGaYih/kjgwP2A52J8ajlZcO25z
cjOMRceqOc78XLck8Md+SMbovliz8LbPwjm5YdCK/YSqI37vt27+rmQnvoIiN32HsRy8A0Qnpm+G
QWzxujUprAthK5B9j3KULfWUFzPdhxMqGBOF6wMusmk44Prv3ocmaGndt368IvmyzjWxXSZqH3uo
RfpRBWkVaoescpNT8GMMFHfoHw1tDK/LeTuOQyKmqlynZKgDF8bvbDLHBJIQrZhrK1ySN0uSK/hh
AB8IPCdZgM03qUiKCord9lPETHsfrb3tdtNA7BfOguXkAdvntC4WL+5GVEIvMUeeWXUDnLKhidD1
z6GbWV+PekmSu9hRDuwAFWqo0qJXbgcJDPnZT2Wr67Xc/PVkqB12g5T66BOVEQAo2qGrhs2pj8LT
cKzM2C62hnYHvgEVELSEC3dIXgjSP3jniS2cqszR5XMGiml7LbHYD3jJJ7J2ksJwD9U48o0cwnrP
80q3mx5K5D/BPMU92ZfA6DZScrQxepDL+ibJnX5nyiTIKxOWU1jRzLK9QRM9r3ibul8xeqo/WVjO
1zNUyMQhDLb4g80ljetAq8zgnbQhcl/AQgDSAPcHr5V2a50PoqSVc0FnoOgObUNIncqo26+hV7qW
JO5lrWSh1/dQaNqyRsw0k5Ca1dntJGa4O5AgCL/TOVRwmwKK5TgncY+Lduj7H34E3LBapQzARPP0
uS2D9QmCKujaEL6sUS0wOLg1BoZYddIXHfkR5l2Zv1t7vzUDOvx+R/LRzlVEhmWst3ZLuALTTEPj
foUzMcPXQFFfK+phBecclO7uNvx/X8kQROR9Gy8JOB3GdggTNofa+9HH0cCeWGBGZis4tqffpcPc
eT/k0O34Bes8WNxOyWbDZkD18OAi7kJVE8FaUuNHtPqaBtHUV11u2XxP+2jzFdzh5tt86gPIKA0a
Vptwo5j4lzQgsBtbIqVmHKUgP1IpJ1+5KDSmBoe6NR/8QpL1oCfq+moOtvQF0EV6R5jIWFIB2bG+
A9sZEk3jbIJT/25eIJmeC9l/L20HYI+MO8cfwHRSxVTpMWfRI3Tle1NvGe8+Di4Kyionne+BVoo8
fMAgSR9hAhjMMAo1i9U7RkWSVMXK1u5QJt59TlPaZlXe0wKs4S1AjoisImd7CfW3aL9tUCbYr5HW
8e2adFy++C2i7VMyMWUedavJEzT9cFFUJbH6PuVx3N3Zop/dTxG0kbop0Fpj93m4iPiLpTwu7go/
9NEOPbzgcRjYIBAQKMlgcGoSUSfZEic1WXveHQxcqF9KkbvbdO5nCxkrhJt9PqQ+vypzPaJw6Bwb
QfYY9VarjGf4iF1gQEnOZntIWDvzPYgRndnJNncvLOrC5G7OpPy1gJW27YIBcEAENeXiOy438XEI
FtteZ3QIQTnJuuIxd2EkmxneaVCmJk7/ylyuMhgRsvUjIMRe1A7pZnfLbLdk+xK/J9ltrgSAhqzR
QK/DrPUFlKnGoLsSAdnmG1dQxM2NGnOTkC6l31frNd9NKt22HRFiGKrQmj5+NCeZxHfYgGNfwypE
BGMtQ2y3+xy5nj5AwjaePotVxOUhG/psBPuDJLaawHLKH20UB+FYZ8bJdq/htbHs/LzqHDpS/bSa
vcDDjHeDoXCGDTvXW1l7a+ak6iaX3aAhC0XI0m95ue9CCYaPCBaHPl0LiBBpCjp29meXbPSrhVqq
qakai7zRLk0+ijycp1tO4wK4/zKf6ROsjjO+UyTrYDbWKZfAx7uImduWmrvSbMhHCob7E7z4QQaw
3AaFoKRNG7Gl/BUlgoUPQkSh/wyeOWUNtFLbcb9gmJkm+0zJrdhPJpvFyaQ1m5pkLYK4MhYoxXw/
y2gdv4R0m7egYjDm6/eBCbxb7hUBheZgOe+HisB3mr8gLY1JhZt5m59HIILGA6yZZvshC8Jprc0w
MkRFMmzRbs6Vhls023rceQk00nHkI53seeHyEZaV0zTAvgI+2lW+5UP4rewKrivQMrOkhl3AUKIT
mceqRvRSc0WLZBnqZVlwiBdM0PM6jHtEABsCVHBq0tj11gKxIHerb9mD85lcG+bald3FsIy5mQIh
OOQSRnEblX0grySkX8I6mgV99hzfsO7CohdAXsAesOYdRJ4bK6wDUiBo03XHnCyXawDco6naYjpv
9SIW82XVPnnwai3hHDzlS1s71bmwakM6Hxd6ymtM31kENx/bz86z0u0KJFhJxRe7Pihv0wDlbQgl
jBUh9VM5w4CiEqwXD1HOEHIlOI8Mph+4NKrUkbh714UWxVNEwF6remq7EqzRyKVwjChsTOqJxJvc
Y8yhe8hVzyrerxDBt1Wv+gn+Esm6PphFTQkG9q7rKs2yhQAAYYUH6hZNCGzGzdN72pWU/TSS20XU
2rc9vJvR91N1KgqkwBGXoFPjQBR8L/SSQgG3SA05GsKS+EooUDyvUhPZ4UCD1uK3w2hNrrxeJllm
H8ZhzcYeKZAzbQlC9Aj/CcJTVd6NRAt7N3BGHH7bMJdxFefbSopqJXkwfkGCOg6f83HQ7UMrS4oY
GCJznwHiTHs33Pg53tAsjxdrr6I2k/cUMG66y8ee2SNpC0OnHf4VdKAAUpmit66M3/kpo6rJAvA5
YMNRIDtDcJCkolOE8fySbnAjWUvQIarFw6/j6iQuGuzKVSTzI+Dg5GOEv207bHAqo9USxNPUSJyD
YR+Ha/FdZ9vQViAX6PxqNBTizyhWwQJLyrb1NzMpzYd8QyO1ITlw8juqqARFLTV2ehisAEpyyfLf
rtU2C3c5AgSr4LlkEIkCu5Z3S8cCXjFcLX4XTW33I13yYsV54em3eG7TsZ7zkr43yEni3UnaBnYx
IV+rVZSY7aGgYXa3dVEbA7hBzC32XxscEs6hWFFiBPJgklIvByhmAMJZMNJDXtjGv7aeA4Q3YBL7
2JF5+Wpnye/ha4JGdNcXq7jtB0GQf4wtTdExnd14xUJDYaqugSyMW9ZCCDnqE9asGOqIphx89DHt
WT5Vlqzwd5y8UA9iis1cB4JMZQ0j7/jduMDpu+IbXKEPKLrGn9tm5U3pimK4WqSYvwQw97vja8kJ
jhzMm5A9RPg/Ml+u5qrr873pk+BBEeUQgllSHB0AlT97QFLV+2J28QM2ZjKhZKCQd0DbiCHFE/01
ABXtRyIDaaoedcRj27c03JFu0h/wWITd5AwiPRWuwvBhCdYyqlUQ2bsyA1YRCa/Z2ptML+SzCZHF
4lHa1V7xNdPJziTpjOxTsu0zyHU48UnpVnIwE/Bwx7GAvmu1SHyfXaHb6YGv45RXvePUoffm8bZD
3HU34RyHPxShPe5Z0LmfHS7Gn4GmhT6stuR3ix1xsxXOh10lPMJPg6NAvsBvyioIx4QehB6bpqLu
Sj2n1dpxd8Chs1sV0S46FpAfRp9qLuh+axMBzvgS+rhOCICoTZ/46FZ32KMVWsCtrLgRm6zR9m3V
VTkTonZ40VnWpDEPrlFPBHSf6Sn7wVwA17vNT7JDBb2JHjcMIIg1jI5Kc49MDLQ4qkwa7Q1ugGKH
ko692FUvwE55wdWhT/v22W6Oo1ZwPEkb+FZnsESKYdyXoLKlcLxn8amcCrL1KTFFhHwTuoM3Q2zw
d8MDMhQVtoLK6n5bxWGDfPZSqQ4870fno/AHUGWZq+mY92ov0wXnf0LxzHF+u8zgXsiiH31eCgp2
e4Qkv28zFaGET4HV0OiMLrXNRAzIKNgBfRVp1s0VW5QntdBw3UV7yqONm80zjJoDRWBHP5rsu2du
Whpc29TgYhZjVEGXaoRYPKhnfaOWkfvGpbk6Dp2Ggl+gfLviA6OXcsV4pnkVTRPskjJC2XS/tGK4
l6HIbUWHoSzuIFctrryQyWcQoVpX6dloU220TJ44s+GAflK37Zg43Q2JiwHEDMMJaX3M0XmrF5e7
x4yYmFUuY4RfqxEjzCrjhHwAzgzihWbg5ecN+eMtn2j0LTQCYilbl02nO3UbhxriKcn7GAzp4B1X
2fCdk0Co/Yas9gVTeUFrgZ/4SwMLjEgCKu3dLDHTqpAl2u5qjbXD+0yCTldQJ4ntzo66KytTOPBf
444gY1Fb9m1QIDqDLa8ATMvmgvgaalswroKwpMwhrrvAv4qDwIArLIMW671T85qjgYMGy8OWJ72r
gHY372OYFm77OVz0i+wXsPCKdCmRTS0tdBMUDEueTxUJLjdE7BlM79H/xEUQdbsgVR3MDITDC8mK
BV0s2AJ+39AP2HaS6qC8IZbFD8AbRk9qKENWh351R8xMGaqmPOfvIeS/wsAwzuB6D0QohGihTmc+
Ri3pnmOQIF/sYktMv9tBHxab4JpCyYZSnKD6hYylKcfrvti8qawqOJomehAt4nm0viD2F7ruJzd/
S3R40sbuHMVY2fbFgyxCEEhgkCx/aDJDXpDI0ow7vNOWVxmFbUq76RhMwGVLZBXodQwPiUAuUOEd
T9+HkCtXcZ+5pQLyQ3/IC21vUxhn60phJzxMmovP3brGLx1L2ytkssFcLa3kyD1Mduznbfwyexim
V8NYokmgklGiIw8oJ2bDuYVOLmy5o2vbia47JBJKr+gSoIleBTJa1GEpKcIcnyExfsxAvxhqTJ5G
1mgbohIIpY7vrczXoLLM+QkPTqIrvAxFdwZq7LBRweF8yliIIR+Xydjv6Dpr7HoIsS1IA+zwjIZL
HiIXocsjR/Ku9mwmMMnmcxb+TDE8pxUbuAABuxDmWY6QTqiGaULNukxLcT9Nk07rUvLoKQnC6Fsp
2BzVi53iH1aU+j3Hht/qdIz9dbHSIT+p20bAgUEnIUY3MtXXE/DDsELjluzZirq2WpG/z1UfFUvW
5EM7B0jQZrkiOA3dlxQIlM9jGfVfDA/RejDhStO9bYf52XimH0sOKltlyszEu3RIs68tW0D1ghUh
9mlLk/C5I31yOwNkN9chC6IB1BVPfxazRj7oUDshDsRp+DVL2ICWFvUw9oJJs7mF2IAOUKj32y1g
5BuroZgH1Fdc6uxDZDg5xr3vv6h0orphJs1ekG6tOI3BmD0ZUCQH+M6t/Wc0bfkzKOer22lk2t+j
DWUv2gobcqAMhBrYiIUOGDJQMfTzGsGvuLK2XD7BzlTaOpnLDLsU5Pi4oYOOkD21ErXbYBZ/kG0s
gUESKbka846Gleg1lOKmwgXQQW2nU8QGOhjyzBCFRq8sLX4sbDQvXo/cVKoooLaWWLTj65zE9HFD
SSLq1YzjjxCilaLBtkpfVoTlT8R5/QmA/hjdhy5FBgEBGQRQIcZhqvOuD+ZmSyKLvZ1z/Op+MmGB
JgTmgVUQlz6AnVU2nq7CYjgOfkYomF3SPZQB5azOcjvveu9dW3vS4RKaURC9RBZJFKgjKj1KJ4Fk
RplDPlkOaNB92qMwrHFhW0hCGiun3WqZWGqJ2JMfw65b4neK5NhDm1/HpGbznD5gsJqFdeJYV1xN
6O+iutMZYdcJmoywNGNcXA/J4v1ehoEtq0iG6VK7zA9RXYTBgNkISNO+ik2Wfwe8Y8JnWVu4pOVC
0asiQlP5UPJoTmqKyclcIRHsb0TSJsFdwlHlQzWwDIaqsJCHr0qaEuAperipVTCu0eiCGz4+zR4y
EjunIeldWVk69oBuPf1mYxZDiB9Sdu+sTCNbZZvKHqSCPP9R4JZ/1Jp5eHczJP/NGDPtKqOWxcDk
cEG6qiJNpnqDffzBGsdFM65ePk0wHUKZseRI5ltkHWBI66y80+WqoBJk7Xw/rhx9olJJt1Wxy3Cv
pSLNRyTPCZhZ0szjUEXoNj7FaoYsXAlfvK/Ih1AHBu2Qrze2RFOmyqk0CEiYer+nKtFfu4K0H926
QIkfXWQ93FhMIop65qho6g06Xte5gvFtLemIsVupylVXCxI0eVhkWixHjU7dV4EGyHsa5BDdGHHb
lxXF2Re7cI4iGMW51t3RZMnFzYrmS1SRdkCHTRVp8HVBefHAttR+GP3av9NQZEOILnTxAccKH2ko
2v5Gzy2qe7/qIn4MyyDojn1ME6B/7aBOdUXm8WcCfwNZVIpbXRD0ry1BTUhQRHCPLG6FFRBMxwoP
UCAJu4FDooinB0J9vByE6onGFZnp94ge6p1WYuG4FYKZ7SDPGTVJOqoEfSwf3SF98zhKLOJpcTsN
6JHeTqjZruHbQburFG5d79M5Wr855Wx3XVpIh++oM/EV9ENZXs8YWwy1btPiJRjT6IEi1OAIQ8+4
b0S+lB+HUUbow3Yq/7q2I3CMc2kLbLDW5U+9maAp2PZZyislJxCTu7LrfVX0Q84O3Ry7aB8W6Afg
dhspMJ0KwoTo56UUkq1T7swpjS0OQqN9t1v4GH1whIiPKXXkfh5DKA8lU4jOL6TGV3Av0RiEjori
Q126oEwrWzL2ZbKuNVdA29L3HYaiP9auB9lh3IBcRcs+D+W+mFoRNpkq0wdlHQ4HWzjGNhklCxqb
yDXDnc/Y8D7HIOwXiUfPK3RmkJhQij5rVVAJ6IPYaPoMTXn+DDkYoCm3gbsrui2qv9XKodKMcQWg
dMny5RqtN5lWE81N914l6G5XqZr0BRzrG6hITBDJb45NkoFmcga+NMKCVxeHosk7td4nrYFXsEEo
o2YtIdjeo72FJP8oIae0Y4Ev907y4MLw+xUtEuACcAQhIwZ4OqAMxRmKCJvPMlQsEljudrrBcDDJ
Tt2c5N4wPntYQXGkdgy+0F3lN4YLwViE4x3qnvgBNEm0TP8+5nwNj4F2OTBUJxVpTFbPnQ9sHGnJ
RiqamLbqFjW1/jAmsrsAtH1jQg0y7slkC/UD6Mjnr34lBoOKTTYh7fQNBoczTmSW3lC1scO/PhDA
PmCcQvEL3P9X6rUM88lR0FI1pfAgVrNhvsHYIbwwcn8DAwNVdvi+gX2Pr/mKeyjx4YpF4oHMhEMp
c/Git3H6kLbZUo/b2tVTMC5Pf3+0t94iJg4plEoBrAXf7885PxrEM6BShWw2Ns61LpbkipS63Rum
1QUQ4ZuH5UQxhdwXwBqvOAeBKLINgHnVEEY/DQ7o3cR7U2O0pm5tnLVXMcQw9zqLzCedbNCqELH+
VwGe01n57284Oys0Dmgy2xLPu/AQI3Mn1C0LRHwBWvQGpgHbBCDCFLN+CO2dIQvCXPh+RXOiwVro
E5iQP6NxO+7s5skzpiO4n3nv2VfAaLILr/ktUANe8Imdf9IYOvdvziFLjYDEVaMEcbcdCOD1sLIJ
g/1h+GYDTHT/voPeXA/8JQjdAheenCtzdwP42oGYVDOFYm3QOp9rOMNl+9+0dyfsRST6awgFPmEK
5AOwKTli7yn8/Ad/k6cZDaG7p5pWigE60itWqnWctrcwOuH305LYR2MwL1NUk76J4e7QJH0A3bGY
+KKhWqbXoMfFn//+Hl5HPfysHEYSSQSBBAiF/PmznEoTyMd3qoFDU/8tcP32PWiXS3oZb75t6EkA
Qg2sDIrkP1dhbrEoyWIAyTYU5V0Z6Ic+mjEqRtl1N+GavxDL3whKYOoi0IKri47tOQ6eZeOYeuTo
4LdH5TF2Du6QTKVoYwHmBSG99P2WT9pXf3+Xr54SBg5gu2ALwz0CbsdnEKtt7COCNFI1Rg3tS57y
/hM4UOv9EC3bcSViuES1fx2bfq+YQ4kTeGpIqZ7FQSaXcoK5iW7y1PIj5gzkAxElelnFltcdYN21
Etje62rRR4tyYBokICl/f+pXQeP0GxLoWgEwCyjkOcraTp5wvgbY2GGeVWzdiuse1gE769EAV4LG
+yIcipqPwl1wXnjrfYOUgVcOoyL8gLNdhblWAnEXMFNblYorZ0faABliqmGd54bD4qL5+5O+ud5J
ShAgQeg4nKdNuEFXWHNI3UA+n38v2EmMNEdd8wzRBsgoxNtkL0TFV/sY7xb6bui5QpIF3KMzkNki
S0zlAOwGc8VvFYwDzYNnQIt0AZE3wBrk9wA05BdCwqvL9bQokO8nDR9Aa8uzRTvnVTE6ohs3FKoq
yw1USIwSAQ0Ul1KUt57vdH1jlROAoDw7MRgixARjC9V0eSjGKg3kKK9gDx4VVbKF9oBMvv+m8HIP
f/+Svw/GH4A2PCM0WYCax0GFIffZ1tEeyA7gc4YmAE3s0aKuRJOq9Fkt+JxsIIH25hOab7wZB1p8
BgRZYfzjW3rLAIvCjAAYK2ioZcUTY1FbVCLGBPL/I5qAHXXKETEXAMb4z5iJ3DPxLGt1UwwQlw/Q
3WoANR4ORYlmDNtWf0Fu4K3djQYn4PUn6SZciX+uR8vRSoKyuxnmca3TVbD9EjByQ/6PuTNZbtza
1vSrODyHL/rmxj1ngIatSJGSUk1OEEqlhL7b6PFsNasXq49p33ssOSuzfEY1cYRDSW4SBPZezf9/
K++zII7Sn9lg/8LRgP9JWMPVh25qAFP6sGBtFrQmC6bQh6NOHVgOlxPBRTTtQ/Bg19ZsLl0g5lh7
6iTVOqZyWZxMdRAhzvBFP9ctOve/f8kVRoMSD1xsmFCp31+CoauboS3DOohyYkunreoNhZA4KMpc
WVnID35yTH3nSVPAkoKm1OE8MGjl/XqUD7Qykkcueaolm150X4zZjALbGv7ulEKuNStdgLVg7FD/
f1hp0UNAYCrti5RguXVNOdFenRiNzo+fq7+eBZf7x0YxfgEqkhV8+EKjLQqobU2QlbW8QnJTukDV
mXy95KOrGQgmmtDStmQMYvXjlf+aTl6cIehx2UlwhMkfA8g4TJ3KGrUm0GgNIojNEElYVux30JGG
oO51c9tV8FnUmDhH75z6Om769pEMaXz98Uf566+qMO4FDbtiMD4Qr9P7i5CNpJEyAolgUexww0SX
6c3BpHMaO6P5GT/6u2sRV5LFU4FnVN77tUiGbSTPrGU3cufmkyavvvFlpnnOgr//tfBREixCXyZg
/rBXM5CwrhbbaAJ5bnWfWyzfqmHxKVOa9Ce7819iUn5KvpAFpEkGpPpxJ6J3oSE5dfgpp2xpXcq0
aDTjNqp/NnP18pHfnwKXhbh06OFJ+D8m4xjEmlHvUxH0Yr5vO/NOwvDgL0PaBoZZT/6iUQ+yLmKA
Rmqyn9yx3/vp+IrUPuB+Y3r7kBC0FZqfeOFbjlLurAQtky3qoGSTiaX+yVJ/PWZBLdNQ4rkgsyMy
fn+XYDRQauQqIrBSo1vltWyeZiKnQLbCGqELOZJB78sRP6l1fPeZ/PO6H5T/qtnEcmazboUfh5bt
EG2LwlZWaslU+NJIUIMqltgy99bhhOnE7aIL+7k00RD/ZGP6zsUm0WPYBzEhxZCPpplFj0QRZ+D9
p6Y3PUTh8s4qcOM2wvmZO+47dy+3LLevwowBftoPF7uIjDYmPxfBTJfTp9rU7SvqzZ//9tN4gS1c
vKIsRN3l/U9q0hHhfGxEILVtua6HOQ5KfP3uVCo/Y3/+NTDAT0xGQ/aGaYwt9v1SFRasyG5UnpIm
F4GdJzUeIK18nXioXHtaip9RlL+74IUCzHdQ8Rh/OIZje1IQaFhQ8TT4hiMGaj/PjK+09zEAGNnf
nT6Plf+yeTJ1276AQD+Oqgy7KFZQKbUgESLNS8BIMbMklyEszfFPnojv3RsGvFrMhZwO2ke7Gvpl
a8od0QaCq31WRlBOvmOm+Lh+fHd8bx2iavIGIC1Mkv2wt8x9UsdZFokg7mzYhmF3xIshNj9e5HvP
FOwthdzPuCDlPizSk9BKjGUVwRg7hV9RvV9FVr/4Rslz/uOlvrOBMboAUJFDaMEX+7CRtIrRDWKq
26DQNVI7J45WYdIiOhmS6ZBDH/H6ZKh/cgx95/ux6KW+eKnAWh+n0FZSFtdDOraBUpC5O2IUG5wi
p3pulX9nJUu24cCzSTEh+/0TpmAkLEcHKL2dysNuzGxWwinsjTZdsB9fye/cGVxG5mhYFxwBHsL3
S7UXlzfxUxvk89icaAtZrt4Zw0/u8+88wRxrCoEJVVPHUC5//1OxyywZtj0tOvd5ns1BGlfxpqQZ
5kcmfThKyf9GGHRBRnH58IAitLnEpX9aTw1bTcnnvguqGJN3LzNetikJA9Minn4vOvzHy/Sf0Wt1
+j08aP/5X/z/S1XPNKjj7sP//vO6fi1vO/H62h2e6/+6vPR//un7F/7zkLyIqq3euo//6t2LeP8/
1vefu+d3/xOUXdLN5/5VzDevLYXHbwvwSS//8v/1j7+8fnuXu7l+/cevL1Vfdpd3o8FQ/vrHn7Zf
//ErZeo/3UuX9//jj8fngtedku7lORHlL9s2fy6/tn956etz2/3jV0lR9d8sTn0eVqhDv0Pwx9ff
/6TJv9GSQKZzaUtcBmj8+gvjmbqYl6nab2SfjK3RGXcB00XmIWgraJyXvxm/EZ2Bb+VFYIbIFP/7
Krz7vf71+/1S9sWpSsqu/cev7+9NjOMKOz3gGJJqwAAMQH1/r5hO19RI5xYmN1VSUPS9K4uIDi4w
XT+SpJ/leB/S3Mt6WNXBlDHalRoOhsH36wm9mBLmeKtHqUTKLseIOVVm5nrtYB6XUf0sKzlzUcMu
XUvhqSgeL/gXVzTq/JNN5lv2+q9olw/Cg0HuR4oPmOcChX7/QaqFmX+o2apjjYC+WVQKSmXSoEWY
4n3TPrdFiUk6idHm6bG1EcJ4i9rxtsQY7OtTbxxLqz33lVOuC228syo0v1OhKzeqHm46uhIrStQN
AZUmgqGTNb+LBgaQPalmvaAZHKufFP+0DzUcvg9DyrEnw+O5DF61vxVH//TQ1xC7ER026qGIvSj2
euH2s6u9GGbq4kjS1V0vb/R8p2fbiPJvt8nbc4JH5+TUW0xllr4xJM98rXYF9iOxbuGm28GiBiJG
EuDxfRtk2e2hOszVVZqssCDizWolF9tURP4ToDtqfDR/kX5TIIKPcDa6ZrlSvxooHaUVCpzliESh
Ljfxg/I5h9jISMd2x0AmXfXGZlshh7l2ynsT1ZZWvZTKzjQ3vbW1poC4MdxUPQ4rVBG+M/iOvFaK
dW+vNbEqYr/vPWZooIWejFVuIkd1C92LHS9J/PqmPwkEpNSkzvUn60l7cmJ3jlzr5GAyw2IBkL99
yFBgpX4V+krqSlfDylx/oXaKTMxylYfqLD04tis7nmyupmIVSmiQXyZmLql+FR8WzetesBA1F0WN
X+xrP/zcyBvDcXEHzIabFesZcjDs0UN6sLaGb90iwdDwEL221srOCBndah994Vczblu+VboBpNkU
rnWnuUAr1vo6XqeNGx+ShyXyQwY+N1vUJM71eL8KD85Vvw+PqBGNu2pPMnM1PTqoMA4IS2jaDJEf
fVlG1/bmnVgZ2/Am110EEBAcpvqA/Gya1tppkBD8uBgDcAhcO0/5Wrpanoov5cE21kXtg64hvvDU
9fiWhm54zq9Gz7lytnEgg5B2I6/+PG8Z23rPfBgv9FDu+tYWgnWDaCnI0JojVSq8+i19cyY3fStn
F88mEmJjJ9xoVe1R4/PwLaf0oOOjOixP5drwkm2DWTT1+pXiZV+zbfU4p2vnxr5a1s5hCMat8zoc
86NzJtyWZi8/Ls88tiLAKtEMriHc5KQE5bk86xkaB6Ax6Mw9VN7aiF3Qq43fI8y/dQz+Xw+3dwfi
Dw/L/w+PQfUCyv6P/z5g/nIM3v3v/yWyZH798/H37SW/H3+6/tu3A+ZCPkZLQPby6y+/n34cYqal
IXmAd82AsW/Uoj8OP139jeIV5xHwvN8Pxv85+zSD9yP4ZJ8jZ6DBov/7Zx+AYHTkJMCsDqyXJT9E
f3RZW7MmKvSyGjlVPF4NubMvCDKZpv78p6vyx7H77pj9Bpz813nz+2I2b0ayw5wn6nLvz5sMpVBX
0ofDGS0Vy22R1kq9a0sFz2vfVSj21HpSlUNsOOmbWERpr4tYG4dAaXt7g1OOfTFm2hXKXqUP67NE
U8LYZlGUtie1oc22KRF4xytjyUpp26BJmvZqg8h4Y+ITOWgJM1OvsbWoVwYDMaJjGSMfJZsUU7OP
jTlqVouu5rE/FHY04wtfjHalSHCzXCUVS5A16oJjVOSXFxnqlKD0MjT4Vn3XESpRJFsNIDe1XV8X
OOvyEurcRh/1MPdqdbieo5536hDMpp5ZF/WTk9l466ps0cD3t1aju2KIuRRp32qnFCtC6tXZiLLW
FItTuw1v4I0qduGVUy2y4g8yuYHb2chMD+M0yVvqr1Xvi25kUry3yHrWrEuzUgrGWyUGQ8/znuIa
VhAz7LaqU6ahV8w9u/RYY0vy7FZxxDpeIKGyF0ry5JH8Kqpry6nD3tr20f0490u5BVemP6QSO4k+
RNKXKC0CRZHO9WAwgE3lk5aLNHmxOkjBmEBCUNulcXNdatl5Lu+EKxIPPCsONucfBVgdGL+XK0h5
+hjlKHLso1NbNxE6KpCs3b0jMa5hlqPKp5/mSrH6GPfWnTmnN1KJskxIeFBMTT20tcoht5RnpjGv
kKLJXiG3jsetv21m29g6YD3cBBOTC/ECyzmfAVtes0vMfsfMiATonLoCv4eOVevWxC6FJ9GSTy3p
eoAfMAzLyMAcnbChFD5eiLOqxftEjRM/Rgxlgxv06JiMPqIi28df7xZJ+JVJ7C5mHJilCggTROuo
t9tNsRQqLjvjRi9VvpsaPcetuput6FDbeX2ZSzX4DX7ktVISuDTGyR5Q8U89R5EiHQelXy22uJkV
eIOLkDZ12+0GTu7QBs4vW23vZqk4SCHxgGocWkbhUAaaASdzdM7ltbLwCWpc15U5nAw1fqW7ScAk
xJ3oh1utl4k35uOMQ9It+vCT1g17mZhO0tMl6B081LhztpO5hD6MykfQJPCPrcRfVPycsrlcPhtK
hm5MPLWb0cZN5TayGLJVdqhhFFsyXbx4pSd4Tvy8jB9An0qu5PTXgOMqD9U6DhRZ9lHkuaXkfMV6
XLkAmI8WDAZoou1rOzErN5r7wbcpWjJKzRc5ExwWZXLrrD3USnFnZlXsGo2zx992VS7JqVIjgkHF
8oZFxuVR4hScDc58OdMR7qXgChihtwo1xOk2wA61dnLAud3kOku7tvPeNczukQ96BTqdYKmTmYwN
SEyOqxNejDeRtzeQwPH/OMNaNOa+zPtHU5s2WF8aVy8RfqNo/hILZ/D6UGOolJ7o3lyFkg+74ADH
am8hTfeZDea4YdN+wZ6Pwi1ctqmetFc0ohZ/NtOTVlf62qnrk1NQxBEpAsOhWTa9VNEhja1XwGer
orKr/ZxFN7XS8SROJhO1DYOhDg0jyHohbK8qlys9wrZVqBicNS17ixLmubaDc79ks9dBUdpbff1E
lzm8NNM9kdev+EYUF+URfhDJWBk6s+Gg7rtDAWJD2I6fX7zxraVeD8vFK98l+zaW63XCXAtkczHh
LvaRvHeu9VbZxbO2jVC/ymmBscjpAnkIz23W6+7S8ISqVnFOw1S4IjFGbzByZN6acR/ZCs4aC3kI
aBW8OKEar6zG/KwYw15FBXsKEdsECGcZnFBZdxBurG3ajJvGyLZtM+IvippNSv3ZJt6eF1bThDl7
aqYnnhQry03GMU26UxwmjHhrbGOeqDJro0zp1iysr6MAEI31ZS0hInIHC4ajFfeYAsNYwsOSvCy5
4telrbq6g/m2zKhARI26AiY7XcltY3i6PqTbcpB2kz3zSSk1EII3mXwfF2FMtN+vwqgOdK1N4BoQ
aVrRkYlHL43B/V0NuctQCiNw7AZMpoEhygbEIM/JXYGvHOefhTmqiz1hiJZ9Nzq2DfPcZ2EFJnWP
gEOiPHKvV4GCl1o5TPnieApAgGtZK1qGJ8eY6XIiba1u+F2HjFyi3VmONAUMYsMk4wz7qsl3MDcY
W+1Yb9qYXYgKWca5GKl5kNhKZ/uL3GztUto1aSnvDbsDzs4A+U1fTfFGLZNzlIsnal6HqlDuOjwp
blFZa0GRfvSWxXoonUZ7bdNCOpaq4rhYnA5WXh3KuMf9rC2Gh7thZbfNF6eO79Sx0l/nIpd9w2yu
wVvP56zBmTZpyYrD78tiVU9Y2y/u6WbeppK8CdV88o2w3sQ9Lfy0rO1AjNW2xI6NniL8Mk/RZmyM
t6GKNU8danuT6nF9Gop03CtmrQVYR3DDK2VxF4WcmL2l63gIUUlT/FpWpTx9Kq1UwUwZ0zDGHpeb
9Y1qzOTMiXJYqvytKJd25fT48adZO2JnsMjW2t7DDtN40lJ0mNkNjlnRX2Njj1R2OlH6UVE+YP/S
vbpuMcakGfGC09+DM2U2S2bhy4sNctEihL0p6n0fOWIrE7jinkn2KfeGS2cZnYCVPpVd2W9r2Xi0
59oJ5Gr5jBf2LLE9hcjC3FE44qAWhsrElUy/krVs8dQJe/GgN5Jf6OlmibOdXSVnoxIH2ypvDTvR
AmVmJhpn3xgYsarfLM4cuhpOOi9a5PwWzeSTMdGPALUIhzAnI9LkZAOvs8GsXfTnBiPcHjQN7IDa
8VHLPuElY9NU5P7KdNKZ3dy0AmcspK+jlr/001QdQe7cGEmX8cMR8ji2pNwjK16Vo5Gsddh8XrWY
T0uJr5hOkLXCQVZR3eBnB1KjXWuiW7cL5odygY0yyOE267TALuKtrvbXaFOeR306cIfrV1ALcN+G
+arP0YVIBga4YuY5+WYMgzLjFsBJismy3C4j4dSXvZJhx6vK4WuFqhqJ5T5PSMk0J3s2M+0apPh1
2iV3NQmzIucHwDgpfsP8JXMaFx4Op1uFdzlh4D0OGFQO2rlbSKNV/XFacFBgCLkEcrHX2c2FAiE/
d3bChJPeuOfbVq7dTF9wdn+SLYBIiTXuC6HcOdyIhSqLnd6bOPPyESiOiJLromCUMbqxwava5qlO
pcmF16ceKz7MtMWVSFCm13jz1jYl9/gMdaDgWLFRyniDOZaviPOtbBvHDGfwkIsWNxGkgelQcPAo
XpIZFCgEY+j3gLllE+h4WEpulaLk3egwMctnGpzZw5iipMW2SNF/8HTslYe212VCQk1WvFQwZMAH
eFq217LQ8MD/ODe5lPjeZyYoIeguk6I5DhqbD52LqIQqUQGE8JArE/Omg1r5FTfd1WUwDqSBZJ6E
lxph+xOJzbfW//uF6Z9dBJDcgCqd7Q+F/lp0Qw++v/d07F8JCZCkJ+6YUpH0chxTGJoax0o9nM+K
6qUARvCPEDPKXGen9Rlakd3SVRrWEk7yx+xyHI66UsquVVD7WDLmxvv2LFUyAeFi7GOZo7rQMosi
z1xqKoVOQ75DFRjVXiQN0+nvXlUyWyqdIB4v6FrjQ32xKa0YAbHVe3im8vvWcPJ7YHob3GWcwtIs
WY94x205+PGqH5vM5LRIpMwLhhihNRjGD70GJLLYO2U84mY6wBvWy1r7hAVdb1dimnBHCnXADVIZ
CU9SQa2z9ifYHsZlf8k97nlH+snddclr3//ICJgvCTszcWjzfWx+DJFjDDAOZMAcsbYvrNLeA+WQ
DikJ6EmqawmgkkXLTxrhEvz4YryvbXMjfys6UEmgYXuZG/2htq3EEqxNre68HGLKlyGya7aLchGR
p0EOr6EJLabt/3hNChrvvi68f6aI4WI0mcWDoOvDmqM6CcuCB+D3+bIrrE0Z9kFfPf5kkY+P7GUk
tWozv/cyP5UhAx+eHANVXltYVeErt84q95ftNUP/1q375fOwK1fVo+4qZw4NpfEZyOfZGzb91Y8/
AqtdyiN//mWRmKKytdEqUkjXGA3A3/9Ucc5SUjwrAmeNc2XvZLANQsKvOiMz0awqvIUmI/xcMnZT
nF3XhbGtO7bewk7azZxTBifMu5zLUAmajm2uspx2h0fujdEn2zDq8wzKQEoAVWnZWRULXJM2vxiZ
4oeutiicNnq91k1Ep06Mm81ctRQNjLm6xaW5sxLzVKejb14mu0nVEdPspstrtF6S2FaNVrl1CnKs
xLfYDTbntaYlQFbk8so2MzUgiQcHV4ynXgsfhRwGjlHc0tl6wci8txmk7pO8HHNzfBDGtDOYkcnK
w0PYj09qOz3JQ/0Qauou1cq9xO7qp12K35aUclKa7VBIDdwP5y4CsYEWwpdDuJOJucaMuJWV5tpB
rM0wI/slVaXV0oncGyOqUgsALheUwa0SF8cattOcjOvWsneFZjPVltzbkT+PYXMbd+ZzAhSfUUGb
edRuksrx+oEitWG2TxcmWamJB67KXTXQ72GsFNhEZZ3Oya6QjEciNLLm6BgXsz+r/GMpgn9U9w8D
+rUsVUroXM0q0qW1EUsvGeerqkDe0+vhtcIlxD5N7btb1hDqdiGuFY+nE45H+Km0qc7adYdNpfWy
xLoB/vKId9Mb++J+capdX+g5YrxMdrHcryy78eLahMpG+Veo/lA7T+VkbKOFbSRtjuqcPoxRcomN
N9kwrpJweC5GB3iOVt1oyXibU65umNgot8pnybQ2dusQv/LDDvly3bb5Heb7XaEzWaLDwbLow8jx
YFe0bpaSXCYtn0wIT/QIqDyYhGmeJce3BJSfxg6XOxW5hkms3EWmISvnXqKiMHbXnVbeRf08rpoG
ZWESivylrDRrJWTlKkyrNfLevclk8UoeS5aTC4YgJ1f6Yu0mYHluWFyMcrKzBA11iiW215KYscNn
AEzy5Wo2EoYgaO1Z6rXuWE4SkW+XHjW73ZMIX0sNFjVzLuwVUtVdatZ7UtOdA7CQZpCVrmrnAnwA
QLXuRa7Bi1eTTVxkEE+r+mpIs3UIrJgCBe12Vx7TTT6QYfbQD7ChzltdSJ90qmNbnRGSZ4ozb2kO
CGnopAfQR58rHYvwIs2LJxdFt+152oKkSp46B9xTEULGmc3Jb7kWsrWAYzE6b54h1cRsGmVRXUno
FsA0XnNdmYMIZiKmPerROccIjJvbhTdoeokg7pPVWaYkKAI9Tw5WGzK4flHv52lJecf+zqk54Zo5
9AtjqB6gvcleQ5ntSowO2m3CRNeAlOPn3WjDNOv6fTs1b6Fq7EognRRdqjhoFGy3ltAPqEJvxrZ/
kNrxZsSAE7Xx4lmhlnoWsAFqmy3tm1B/1IXc7KQm3iw29CmIP55aOJCJ5kDR7DscAwGiaJpU1SJ5
IZ+egZLXsjnQdY2eoK+4vYJHWZ02SmGs65BIujVqN6TWuFTzMemVaya7rVTuFFElz1Xd7XIhBarU
+wP1CRxlq9oGIjNn14yC+VKUShBX8ibJ9dNEu4NZI/sWL7+r5PlKdqp1YytP/fKsxMpDj/9y52BH
EdAbcil+aIU8rLvRgoerkR6MovJbKCxBNYq65gtHfDgUlr3l0IQzX01pBKDLnAV5lSv0oRK4HdvQ
wK0ZmH0tPVulSmlORPRdRFre5lZi3ECjFJSEuegOe2Ok1ntFGspz0yX1UZaSaQ03Er5km93r5Ibc
/HN271i0Yut2mrxSVdM7oFzNiSLy105StssghZRRFN8YpTepNw1qgcNk+KaWdON2AUcdMBnlZAFt
9BREoW/TQpFkF3c9Bc4wp/422fKhysgU7MyhygCXyYgGm+myy3KoE/mToWL9lpn7hdw6sT71idQH
KYwj7G0j/vdUyR1P5UvubUGjUtes7gvEwWYHF2mmFAmNEZF8FnqlNWMatrvrcc7LdZO3W9NJ9uUg
68AbQElWNkSHJSS7wgZ1SIYBnWAuXdmjfepGcF0h6ZEPDLv1YlBlbtTDVIkUHYdzpVD9ILTFmH7f
tdpjMwG+6cSFA2a1DOU1G2mn2c2xncbzPHRX+lxKtH2trnpR5+6rBpttDQJL8YZGoghcNCHVLSUJ
uydHHirGhJS59CWPdRvGakfNc1jA/cCUeEKwXe+GRF8UN7ZJz28KpmBT6ijy5Jpalf6q0HVYtQqk
yCBtdGVwWwaxUlHM4mbZzxiBoRotc1/50H3zezUJrwVJg7RlawVvotWOUvhtDs/EHcpwSvD869Nn
8LAvfSQb8PSsUTliBuxXDHUCHiSB5oskChZ+OrRxC2lvasEwZXV8oH5iujn/dZdEO8/1KFAawF51
xQhvEsHbBOJhWKid5rZaXc9L2z9GTd4cix44o9/YUuuDWpSplVf2FyCA4IyGvL5hbG+4jZL0yggJ
ZjR5OtrxkEjbwdAg0BJ3OzcD8cVdJ0ViJ9R86T380MU562du5FRhkGEX+3YdZlfcjJ1bi2mlt/Fp
HiZrbUvV/UBBe7I1ybUXNfTBVCZBOs2GN8wYIGIpg88gjQ+xIW4Up69gMLABJsNonpumyJFWWM4j
85Q0ClxJqL+VmqbfAZTVsUJdCKJTel2ooeekVqDXjRyI1OQdG/u+qWoFKGMI3FSUgD7ElG4ctbQk
6psVgN08zV2rWextPBr5jVOU8Sd57uf5zqmw37s2wjeUJ9NhTBr9obwwJUlEw5Va6LTXqXSBEncy
39DE6NlqOJ1AOhjrbHFG7KvAEzcGjN816UOTUg4c2NAV/cIZ4nneMKWvCVCJCMbMD5DGpvGRvhhz
mpf+Fh3NshcdMONKZqqfG2aOfce+fy2ssdnZhgwIpCLA8wRITn1FiJ2u7Yp6nybvM6N+5tI8TbFz
THt1Re9riwJ5nS7TWolay28s6JdNn0Uy9XRhbRK6m6+DEZdXYbSsUgsMLjGPPG1FL5gqy315OT2H
hVG36sCIOJVNtJQyfO90xPb0iGjtt+ByknSofH0cli3zNs+QAFqufG56jWXUp8qa1zYSvwvEIBiX
QtlYg8N8sRztBk06d9Rz3NPjcuAJmT1HYYSy1IyUtAWE0yUpNr08BjP+8lVSZc9dxI/TObnhg9o9
tbT4Yxu6QsHuHY39a2QaNyaUZFIXsVPL9GpUR+ygen/KbOcF0DeETxQjM7UZfzC6yKULg5UuYlZ8
A3FTo/QrZdyAUjQe5FLk4G6cXSohV5fi7tDYNjBWyUsWaML64DRMYp7WE3DVYIIs5tLL4DRMxCYq
UdYyo3j5ZCvA1CJT9WjbwdQqx7s8LJHDGxXnbpkD0VIATHtoqWy3bXv180gQBi+QiFIb02VT0YSR
t2mijEHd6AvX2jGSUz/Sc20ZjE40MOZuZtgnkYfaweolfS0NhvxIubKD5px7egkGqlYd0CUN8atL
f5IUusmhF1EebjxrEYa15SrgD9NxC7WltRkne/HyfpFfAPrEA2RgB7gnsLO1RLniuiu188XLdsxK
W7uVRylzm8k+MTK2WBmFXn42x/YwQId3Zydej5q0nJuSSDUysk+Nk953RsLw8zDtqZnq11Yow8lW
GtA+2ryLBPXfaBSfbZNhDIV8IT9NttVeV/08vOFHqYFeTk9pOlg7BJBsyPLwWIKo28xLllwBLjR9
sOrzxqAesGrEXHthS8g6RvS5WjVJfT2s7FWhASsphugEZGjxKIgdK7nKv7Z1MZ1VNWOipIVn91u1
Iay2i9GsM/Y8omza0EW3Yn7X/VJa52oQXO56FTm9Z0azQv23xR85KvVN0sKfBRjTMnmucMMw7taT
1NtfOqR8VDFDh2juEpREs7mNc/jfvsGpl3g5NLNbTRvy21k3xntz6ErIktTh+xOM1ypz6w4H9dTl
YbCUhPP9TK3QhLNGJZ2Nnj4phyUwxKMypkE/OGvi63qzaMmZ9qUbV+21uTTXk0iDTEJhpNOrpqyz
lis6W8KipSJa501kdt3D0+oe9FEC9jFZHmU8eS8AJkL+TWovrWrJY1ZbvmrTEoFNVYNfR3JVR2Ox
jjrYtmYK3ykunwcgSG4mqwdAZ3ulr3ZUll5oZegBG2KQRBb0WMZ3uSPFSde06sGVxmYBzyFOmqrt
+5Y7oBrS27ysrjQ6nYWN4gZ2H1Ivo/RUdL2wY8Sx6VRxmnRn70BhvtHzFg5LSewAq2g7NOMpN6PW
vaReDa2Ixu2zqQcPL4Po6tglIw2ovAyZIiwVX6jqc5OrnwxoqDd03gmo9G58spQZik8iJi4MsLV0
LB7CQjXcce6eKim2GTiW69skWe6gIlZnXBoE+sxSCEbDrtxuLsMVj8/WaJ3KS+B5rbSUkoAZxg29
1wnEIlWxo8Xm7qUQTeSKcNEZSlpFRnqlzSF0DYMYe+wPHHyqyz2JwAB17l41B22l0gt3nUQ9R61z
E0pc9sZ6E6oCZTp1zjgjoyBhXqo3VX3k6RIpulEenXJW17l9gbzIgPfL7oSLZW+YVbFNiG3c2CEh
SpkLvcvrBPHvEKU7nt0SYUPnvDLV/QTz57lfDOFBBXzWWnPfFKk4ZRW1gcG67ziCSSm0raALvc1b
bQcIW9oxadrm4RX3zazWbkfv5ka301NGn+kwRIVNEZmxXNrYXw1Sb6yjTAh3pIyqemCUrX0zCurd
cb2bTQ5Ifa4XTmVArWBo8k3Uq/MmHKJbuhsSemjq8AQhq7CGOrqSU+mcCGPbS0PxiMM/coe0GrxZ
0vi+ZeiLmE5mPcIJl4fbrhFoK6L2mOetfTcYKU3xDBUbuowkqHNZ4WwAwNro7f3U9tOmB8y3c7KY
nKqdy40wBsOLS5gSVfJFX8rpawU/zYVT5ezwQn2Rhfp/qDuz5biRLE2/Sr8A0hyAY7uZiwBi4R5c
RekGRlIUHPvi2J++Pyizp5RZXVVdF2MzY1aWVpmiGBEIX875z7/4l0EN/UtlX9tWAgN5zdfS7s6r
aKp9D7/6wisxMc4nhVl13jzBuvnEwX7z05eYK5T2m5NuXrV+j7Eao3GtCEz0s5mRnsYnvUkvlW6t
nTUn5yLFocfP+ZpIwTygsr/1lpnEGZAHLAke/Xm44wml0eiWJ3xfT3pg3qMcbJ8thYAU6/pjy3EM
8HyXjTGmRG0T3AHUfhPLikew9J+x9P3BvHHAKa++QGBwVuYoT1aevhbggEf6X2OPir1lGuZWGMxZ
7hEr9vOSEBSYFKt/CkrFPZUyCLVF+95oUPO+z3EWrIxbLeUZpJpUiSa/0y3O4hnqdTTGzrvjZbyE
J9XF6q5J2DbNQz7afghlqIjMQVxV5XjMC0X0ABXgJSZ01feiqKxjz18Z3ex1sNicyeRd12zVm6KZ
H/MteaL16doH3dxaMxzPfk3nSFnNc9uK5yXwzkk57zAMx0NXWnNEXkKHRaj1ZDrp3dCwoQ1R3DP2
/ub01EKBk101uM+GaBqxqxvSK5KGZhiSedGxYSzYk7N55zT590Syc1LHiFROKoKqKBHLFnPAHhld
iHvPvFu6rc3BoipcJtw1OZD3y8qNsnRBH0n+Gx7Dy7VemmfVFo9ERFVhmxlPeiy+wAUmFgN9GKZ/
J7EU57mpXil+L4KWDpfeAzixm3M80oyONRLMUWsPZQiMxoyjN/ZO2zyOU/dcLMA8mOfj4VdQpjbd
VdYmN7YgqCMbu1NcwPBUYjjHsXmFE8oNAUcPVUYaSKedF6nxfesMnLMzUX6phAPSWmACpJ49yfiq
SceDrJcLbOXepD8/E5FxdANIWaldvrpdkb0gVnV3GKAdFA/mmmkBvo8NsbEut/Yu6bPreYClaQIz
8o3L7AIZ3Uc7w8ZUfXaw++qcDh6vO746FKg6w0YW52eSFHJcX1u3DpGxg6GBKM3OkbH5nQsfeRk0
9BmY5RQ9b2NXnxZjpPLImvowERXFvwLO1o14HEk6b9X6yeZGbV3jws0UigibGBmtriGglv59XoyP
His3MJk1T545HoiSO+GVe+fOVJSGgyzamQ36QGYK1F/M82nsD6pLzzSGKR0RtF3f8M+LLLFzX6Gc
MzHdl72bvwYZjgKtXdTRxBGEuTC0qj4jV9EtW0RsPsupyt6KRF9D3sMYsEgPjSVUVFZ4imEkem5d
2LuFdm6BEB4m33ltA7h8hczxkkuiviLHyS0PxQy+V6f8ReR+l5vbDaWzG5zqAsbFJLvumzN3H4UK
HHK8/JVTcTZCuSZAMoVtEQCCgUd/OXEURxbCUEp9cfZpvXc2tmZMUeM77FWuFzFeM/K6SVrgKbsj
L2MnZv/Bc5bnaUarZBfD1zIXOXMy+4ir/iWcvmwnVi7C2qSgx5tsJ0pf3aoV06RscN/8wVy4OnjZ
Mm7ivT9M96bjYAfgwb5ycAgmkqG+zIPpRdTJU61pWoO2vCZJJ41SkT/JRcYsiOpUlG4XDURuYJjZ
AYtON0SB3DaTf9vE9pWoDRtf2bSAlDd+9JojABnho6rEsZDMAVcIxFbdjheTXC/bXFNDKWbAY6zl
rqh1Fa21eOklt7ryLSp2K+3DaWmBynHYHafU2xl+bmAkTEcBzZBsBOa8MwiNCPRpNuCawAK5xx18
3hdMkG6EXT0u7QSZXSb+KTFpCOy0WnlUloM78syeKkLy8958vEdeRQtwhtMnB5p9TgIld4uuxIOW
3HS73EqNy2WOv48d5AerXcv3uTSNG68ntGEQwd6c4iuYeDYAaLU8mPEKjB0MV3WHC9FITx7OWgRX
iqzdY9UYeOR26Z3OBPBY7IA7ppwzizc86RgooSgGwsnjxjwYnREy323uYlbrTqauG+GlPVJy+jD6
tDKaF5iy+gmPBX1eChGf8cKu901XDfN17EKhMM18sKmzBkxYey9XV4ngsuTkPPYAovTlhFwHKWcP
ZVzdvjsuceukz/jXtgqQ9Na23DFyXcvIG7vueunUQzqLFa67fCsyfzmNKwJxSj7afPFazfGHNmr3
onWc57WFcAobC3mGX3zPyyQNVQfglLvTV/ICjN2q3HM+iyUyreEFWsOXlMwTohucEZvRbcs0Wy6y
Lr+XSWPuzaG9a0j2CIXMrBMD+eRoGrMX9XoGClysb0ViGuxWPr7b9yc87B46I7UvBEPOvWtbn0Fu
ZuFo4YCnVXFljCvntw/tSsAU2Xlm+wV/SIo+r8bXzL9abGu9RBz4LOnhD1AO922+VnsmhbAjscbf
YUCfHdufFBdwMR1DQMYXgC7CuKmwCjisLvZucoQbUwTmRan4pnJCi6SdpfsBRAeWHvVch/w2GoSE
N+g574OKb6WckhBA1ovgTDm3PQb7N3hPTDwYNAnaUTwz87LxW3VrAINFNslrYWIv5JwsBABYoed0
3A2Q8UJigZG5m017107Vs1vjhEiEUGFkEe+tyA/d2mrwVkKuQtfFnTk0ycooj86YlphKaXjKGE1v
gySXtryk3HHcS+14ZpiYLayvDcFWpqZjzZtTazW31Vpm9Lduvcc9DfJewdyjd+1z2zCx4sAhqJiw
GUUBbo+YLgd4tAS7Eb/Ug415YmOCqIwmra1HQxgNxrK3yumS8eOX0XDfy4ZUOb6dlhif4Nlqia/y
g0cD9LxInsEf7oKhLG4XSLbRsATtiTM+h6IpT8iJBZwsVHuWkvX2YXLMEa2VMjAzY8AnQjIK9Bl9
0IBmlF+dODgChQM3OcUNocoeOVEe9uNGf0FCMFVNPEP4no5dHTx1Nn1KvlpfcTEg2KG6GV2aCpc2
CcBiwbB14XnhZbQkX2I1vo7TShsH9D7jwnww1+DZs/XjxLr1mmGJgN5Bb4P9XLE7FeVkor+VahSM
uSqJxYhXRT0pXZn0Fwx86xfIKvt+rC6WLL4ZRvEx29ZDN5vXjR2Te7TqmPwCopYKe7xFqX4k9SGa
pI0nTocnY50/FKXu9nkPu5J3/AOy7K3IlD4W8XifT5NFjEwuorUkHSJD8dUGNpaP/lXcQU5zMqqz
PB/f7HLlNBrNyIYzi0MmA7cZ4KkZz7b6hsGyCsFmLrHs3/tGEfHOvjBvfor154TFpEHPpIwylN1H
kvXcWmRWhUaqTrUnX6daPdRey9AtsSOu56sE8FRb+pKG8jTM3TdzXfe1Jitpxc9V9wxd/YehzdTO
6/sbAsBgdqq7GWSAVXNBy3J0mvSbt+pmZ8EluShm79Q7KFXs+UKZ5Ld5Coda5T2uM7wnbSHNiRfi
oqBf0T2u0DLS7LOIkx+NU/4w2vWMx8sd9fiXPC2uzCbZYGz7JREFvFIvHmCRSar21YC04uEUdo21
AeRdh2JPWtNzVi731F/9zlKYCajlKiiLSLagnMKra/eA3bTPgwH1DXOx3lkyHW7MHis50Jvxa2u5
NATD0D44SRM/ckYxnc4n5DKLNC/zpmMy30OvTu2mjGRmAPPPfhdVhodnbGH07g9dWMlzkKCzylcs
PTqr78NqEOV0EZP5tDq1vbeW6tlK1xW+rAlNjnFvN8CLmITXRHaZ4W+JyVRk5ao6jm4joq17J0w3
DuPY+4iTqX2sKwBSbBvdOLQLhzwVdCfDflydPboBPm6GdYOr1ou+GyF8o3hMqxB2zBx6CYBMMTUY
FUrxDaCUhCeKd5+7dTNv54hohHmkpvvQhRfc+XbzukqmOSJOb3ulK/yXew01jegS0Q/7REkyLBLL
iezF3azqz7Ag9gtTn156cKybrnlMW7xxcEVn58lpJ3Loz3ZjfLea1I8qF2J6oKGpzTiI3KrGJPfI
D45Qo49iXse9R9Q1lFrno6NZuh0T+eTF6j72KOK69QMQ09mbdWvsV2SJfOItIG9rf2wv+T5AY48M
7SUXC3bxbpa8eIu8KILmUTfO5dQMYe7U2zEpSgLs6JZzfWXNojgWnE87uPRbREdHsEARfFCbIADR
KWCR8L8npE69ZytneVBZ7aFpbZRrLfFLUOlcPKoXm3RBULJ7WSy8haSvrqZcnQph5EjW1DXih3aX
wIc2ahi2WezmJ9WjMKlpBkOieF8Nw3he3eZOLN4UzhZTvhJX+AljgNCpZyzkHW+PMXjHICDA0mzK
u8ix6DDW4J4qIWKyMuxSZT+WRQBjeh7RrlZfiIP4aPOScq1mNOhdl6skqsXJQjNnz8r+PNSDtfcK
zzjoYtgXK7c6wPuwSzK3w0GfUSd16FXWoPKwE2R5FsYIeyG7yxUXbrVWB7OP532PKTMBasF60O1w
sfh2iRnWdEn4RnvR1QDkWWzcdmN2aUj7S1lBFNVGIA6pTs6rPYw3xpJ97dL+uZ685aLXfgwekSWh
Gpxl1zj9w5Yngfd7HRZaYZNNjhMjIHkgotHbO6AlzPwkV2oM32AY2ythDq9rtrLU+DX1LubjRb5Z
dOEkS7SnceZdZb1xaAYSt6Ctxo+m7w2bzuYVMs0QUnOfMwyeptyNYfXI+bsYjC+LHnjHgwOFlDHL
jkxaj94wVUeeRrdFtGavsxSfqrP7R7kF3nkk5ZCraq2M5LdcxpnavuL5iqa8cjKozXZpBOGSr+dU
JfaDhQaA1CHtcNswvg47OPvE/2A33SfNC8zzawcPPxiQ1N21/0Jw2MCYjHY1D3Km6C03YwuCwcwJ
83fgzouiVpv9R3vpYhp5saRUKsOQP3mTdZ+XBO+lQWEdh17AZplygBK4RRvffagKmnutYvw9xkZA
oyMAzzrCxrSw3+UzJVd89ysBXo0Ho9k3O+3d2apFyDItSUKGZWsuy9UovQR0FQ2yc1WoDe0SQz5E
Nox3QmXzsrPurIJ8zRtCXXipaiWEh21D8kTTDiJ9mi0Ayj1e3P14ybQ/8PamU/VhOmIhzKaxmZHn
yKFURDm0vHmWt9T7vjYbd2+6dE17Z8K1B86HO+xXP6nzu5EMq89xoLYx2obju+35pdep4y0at0SK
O4Q2ORtSE3zj0EZl2aebzln1gqszx0JJBS+i3kyH4RMfZC59E0bYaTHl2n3pgFsLBoIvgKM8/WTo
t38mPcTLyl7yBfzZoW6qWtOwid3B7jIE+/suB9tiipNRmdea8W881mV5PSt/7C4ZDPHFmMkSfE3I
cNOH2R1Xfilc9/fW7LPlY7LGEY99yCcvatrCySU7gbclhXtaE4rUh3HCjD2y1jK/sc3RW0ihKki/
QGqx3IghKGTkU65XR3dK8MmCEWxDyElaKBs+/VIemrg1iEfHHPujRc5ddxgH5Wcnbs+Z576KKT7k
nbsgJfZlEFzlq/CHr1R9aR1q+J11GBccnbsp8CfjNdNps0UzMVtku/ZE6pW9AoQz9ErGWbcyE45S
GPZ7CW8sh7HRxFRnJCgek4U0umOsJ/NJenFAzBj7aD2Sd2RgYznqIb1pXM9QF8EwIUL3kQGW38Fk
1HxUYDOwjDJ3oMRV09DYoLE5CTCXjNZz4rWKqe3uHHRT5aM2XJfiinnxfF+XTKYvtYR1HxUtXm2X
iYxT62by0MmBjTDwiJsMYAQTfEOExiJmZz+b0/gBilVNlFx+I27IB6CqFyLPwK1FbokH010c0gq7
CYvZdoCxYGsGwPcWYWsVZLpsOpDi1zEQVeT3Wl1rWtGwcUcvxaBVBx+mWGJavKGphy1BxPLQedBr
WHcmjPbxwS1WV550kvLNMC6G7IplY+1de7RzFytsXNyICfaj9Z+bZYwMGHA+M64iM+7Sitr9Oidn
nN/VYahfi2q1Lshwrb3b1S24RDjWIUcHZk2MOj5c0EfFqAFXDQUbYJfWMccHNEL1KPMVGEbkbvNc
dQmx75qJf33Tisa/yuD3fDeWZtjCYZL6xGBhuoaxf5NZDCB33IKwTkZj7O/LptQqrOeqYZ7oLP3z
atSSciGH0AbUZ0DoT/SKFAPs+nIkzQthXPxTzl4RKKK3sSVJMlyK5KXlu1n1zGbhR1QURE6SpSNr
0SzfYYyY72nGxbKzx590TGorI5J278iXxhlFd6BTC5obi+TIGbHNWCDabng655KjbIMhmx92pdfq
WBFmJcJJzFDVMgi99oVPKMUXw0HJsEtXD42HmmaIOgnxO9kFrFIa+IygcZh9WT86p4Zsw49hcI35
gYi+pzydIefO1mQs086KJ6u5rNxy+pHwuvltBWwC3KYK+pZOkjhHW8y4CnWmfNLgHS1Mrdzp91az
GCviiJSsNmBM9eHNre/uqoybZahM/63Mi+Y8j4E+O9IA1VFWxlQODAuMaU6WZy+b2cqBznvrbs54
OyGDruKClBrfjbJM9h+1ZcE57+ahsG5GqH64LJQIdVbcoxDAOWV/SdmQM5HRgsNTzEl+OagunyjZ
bAhcFM8GEVkiYP4qU4vnC4GEo9OEV4XO4Sfr3U0h4y+lCU8BQ0ZmH91Gal/ieYgApdpbtM0ckYxW
nnviL1LozdrdayIu21O64DsZkmGUwrX1e+PJQTSUEIpk26fYLhWm3bl3rgUSKLzSSi80ISG0h94r
zSdrCYaRNytSZCpGcaHjaXkcVG2egTQAzJsWtDLssKKMNh+shMAIm605ggJKkCpgtqOLtciAHjQZ
7yBm1a+QbTlCQJY0WapY4iwnW6xbpNyUcD7SR8VNWJaL/Yn6xFaR3aET7NOc4IQsXowAiAI695Ay
zgP3qboD5m31dZeufo8161JflKY7vrqjD40dP0LuoW4GXK7JWb2zap/vaa7d6VtH8FVJ5hVxvHQj
jjPtUOXpG0Xc8zs8J6r/xqjBMPA4v4Nfw18jy5JlAMRUQ8akPsbeIB7FjxLecRikSMvDeDJR6vpZ
6pMEuIJp7jle5u6QVsjHdguyymzT/43uviHtKbsUfmlAIWE3YMegjbdizcavOiNV3PWn+YzU2fcj
Kv3ihZEhrsWTqWF7CgO6KHPeRN7mg8sZbopZxlGja/+H0E1/OwZIxiiAGzhRmovTNpe+QlRR+l/H
em6eoEANN6mHdpnYdJmEKBRYS6VVIFZNE+0+ajKOS4oiDxmfJI8wJvfoFYYdP1tZVBBnn35LRbgg
50xeYkM9BF1TQ0bQXvEUK31NxAtZpPTiVOu6n5+qflGv5EKBdglye2Ca5Kqo3rSwqvvZEOLdKWAd
FONQvqeuiXtD5iDbNvLNoLlfG9CfYigfmJ7AthNGY0cwm3B9zxs5Xuihc3+kTUMhtQiqEhTI1gEU
rniBmqrQITkq4ZtZoeaUYsSGZTJn53EoWm2csDocb0Fhxr01kUMaCVtND/S7T33hWBxWcoLI3DtL
9kS2XvVJKu3bgH/r3gWJW/fr+EDZn5wtbqN7n7lhfpV5HeTwmSjMnasChLid24Utk1EYJptS12vV
uVX1cG3XNdHUhZd5EKmM/nZNiwG6uTLVR5qQWE2cs66fSa2iwVzh9oSM+nIEwCMKW2Gu3T00Cf87
Hzu5l4TH8m0ltXHtNFo8d4OXftQwTgxkdUPgH0bGwoz5QKVlhL53uEh9YHOqASM9qARsFzqhYGln
BXF6oWVvmtyiW9wSFsva3Wa0FTjPwYMmTAV4gw31UzSxkg44HMkHDYAwS/NsuSvrkmqPdW/OS+VC
ECWny/YLRg6LDhLr0ugr5wcDeuPOTIoMUF+MwN8//96YBgxvEYS0EWyK9Qp2V/BtSHvzQ6xI0iLg
ueZBqSEgM7G3O0AUOEcXuSE4M1LyDjlFybtBwghL9EgOEHQb7UHoJ+iHy4fEnhnOkcOPiW0/FUlV
w8e0FufCEkz3Jz0CHsJ3hHfV0swk8UzBjcPmwG8HK4D1XpsOVBRybd87SDWRQ0bMlWhdTt0Rh/Fl
pwDGSLczcIjuYWx9zMto60M/4HAflmgGPmkv4psa5XHkpfNyEImXRxkWDiFlA6NAbwVy3M3YQ6LK
MeatEadmbsFJq+xYBtaodxpxboWjl128TxXde8RcAV3REmMjY9Zo0fcBoPcPiMqWu7MT032Z2Mgc
ZWZBJm9FzEET0iio+VGTN8AIz66wazFaNCLBJEbre//zYfX9qtYX0JTihQ3sQEakFcEwp+hnwNcY
UVa1mgN3J/Wz2/kVIkWS5GkNALf4v358A1fcIB7IT0PCNedzJ9Ily3bwolEh8N6wGcjLGl1ZmSVV
8Oz6SXJEZS4frZrB6TzMzovC4trfEaRZkmxKR/cqiVpD2Ch9mEvEtd8rPeMmNPvW/bS6ZLSKnmhc
ZjGQ5+9deLLxTjqilXtCryiRcE1W994QmPal3ZfrYWi75rVgZvSiAg9ZQdo9dzUs5c5v8+/m2ibc
xrCoQXjdG2YAVOypgLOKaqyz+NsuUt0WPX1xqPBUACsTI8ulWgr2zxrT2+3qmongrl7r4cEsl+6y
6WR6y5Tzw8T5YwhFglHuPhlx3XjBSnxx94g2+ELJI+ceybvekicRKKPb/377TylhyJhYbVuLNLwh
auQyn9dBqSb0444VPoKzjFcyYZXugtmhoyS2jv0QbFfNTaUJ7yZ4PNbdDscBYOafvwAknB1B5sIC
5SCr9Xx224SSyw62zs0dHC6pyar5L5Ic5QHTh4B1iXDeFOHs1sroQ3hZ4j3f1goseySOjhDLoXfX
zLpxvUDmN/3iz/FhNaVz5QykaCCVGXlAedzyS5B9ckFN/TLnJ7sr2oCEh8qBlrEOdMZWP435qVEz
P//7KcBQJnYvfZwEcBry85YQsk6SU4dclgMMmYGH3xKNQOqHcU8M/P2gZAxEUqQWLwZFFkJMXfOS
rkeq2ZYjzQhnCP1qqKU4weGETw9fweghoU0ga/nl6uT0EkSTUkIRfFIuMkT9C7of+j8LQs3hI57J
fMmbKyACuzzDTwuysB9gJIboY638kDieDE6BcvvuaLobH3Jiox7XGE9oSJTsC5jORf5ilGmrQ7Bf
EiI17B5WNTzNz6DjPt3NcDlwCBl71wuHnkJqt7TxKsJK0VeFqZvyTS6iIQelWWYzOxFWWVuk+uWV
igyj7r6whlyATTIRkj1J1APIVNzBQrFdoKTQkkHy2Osuppjp++SySat0i3vXAp11iiv5RWtZS8HI
CF70bl0rYqiJfUeLvoMYaPXPDh2Iv6csQkQ4tC5MKc/YyvfMG4uX37/DDiCehHSd5MNprHLhYBBF
mR3SrwYfTClH+wgSxExY2BpLm9QpBk4VH99HoYSAxDLMCIMKRcDWIbMDJ5qIj2zu6Rdi7+jOqUCc
MJXlh+0CcnLmL0tJBsEC5OpMvXhKqk62jzPsnPiSzp7lJ7uZOQykqPxlCy3mrAd5qaKS9CpYQ9lk
3cGziAv6RIUxB+BioZkQ5uj4g2GugpOeTfsbVb7/mrfxPvMNOFQp8pqNzWskyYPRsPampHpJUmvm
Cilux4mYYaJHdhlQBDmzZfKQZEyxUZr1sJX6H1YXfEU+yInoOFzWh17MX37K9jbjqL/5/f3FoPEv
//q/nuqS//3VgvFPLlX/My+r42e9mSHqv/6q7d18/OIW+ce728yj/q+5OQrUif/Yxur0lvbprx5W
5vbzf1g4euZvLkbq5GpAjGF+/18WVoYnf+PSxcUKAaQgt9HEUfsPDytL/CaQRsoA50YZmNam04V3
vvk3mv5vOEF6m2OfGVC5SOff8bD6s2k3Ds7IfTedq+k7nHOeuelRfxFhrj4QzOQrLqBxnIjCqNP6
mELUvqgXCK84lgT1jTeOxufMiQU9pkuyf0vx+l/vQJoOxrfEXvl/UbxaWZvXXYvNBmUVg+DWhkyh
UCBZefwvBOObEP1vgtPfXwnSFD7PFk3Z3/npO21nxETnuvsSP6FINKsDC6Yo/8Xn+fsnyjPFRtF2
fvog/1W4rfxC1NYg5d4Yc3HX1Qs+gW1dJxrfuh7cHciiP7UtnDoXH8gvoD+IJH9ZfOffP9KvbmF/
lvduH9TBFdkKXGxctwCo7UH88qUGXtV6WWbJ/dK1et+42r0B+gqiucAhcCZ+I7RFbJz++YuSpfF3
z5eYOcu0PB/AwOQt/OVlrTJuCygae1E1WcIZmipxYcjC7rn28ATaB7PZJYzYTOZvKkDivouFg99i
0OT1HYxl+bzhostuzAvnumrcDUsf3fYtT3uaoqJOEkS2XWBfoa/rKEMy/HZ281rBAA7sFRZTquLV
ZWJQJcGOd2r2x44Q+Sfh1+V8TJ0Z8K6DrSi/M1xGfuk3RkWSMoSZZ2Wn2StfVvbgFbZ8pzyAjrIQ
stKfCNClh3LbwH0AUE6/rd7suPe9o4ryWeZzQXK9s7TZiSxX92viLLG8tbnKhudcgrzKOlvhl1U/
hwQYjeud6MvxizcpYqJM2NLNLRNa6zFxGXlgluBlDLLWwTwGspASUZZiSF930l33FRHab26bmR92
4ohIAGfZVzWmzfOOlgNt9CpFj+RDjGYDX3D0bvxh1csengSGml6moHrQLsC5zfyC5N2SRWFvRPqm
juiB0U2O/TyUuLf1FsPdeqKr7WtwmapbMc0BSkK3SCtYHlLf68xIDgtlUBHj7klTPz8RKTBtaazr
GmCrsfrX3lSmEEvM1P8AF3byUPpOx7WamjJaId8dRZrHJrYV6zKHLhtlOE54JWERYj6uuZUhV55R
f4SWLssfbZAyoEmWGS4Pj3M8V934XuNCh0FaVksGxz7d+g7KYvsR9+hFV0Obpw46hLePJZV90Xvq
OtBugBPVqD6hPTF5BIAm4cnzV/uVHqw9oqDoj/Ag/St0rd54lcHb+No2RnG2UH03eKECZ1cDBAa4
IfimIc7yY0oaM7gfQexQi4M7MkfA0ucAoRFT/hqcGanR0rqkkQuJ4NWX0+2MTXUb4mYL2R3nOXRJ
dLbqpSGz5b4p8gKqrmwCki1j30WRoIsEXrE/Zy/lyEMjnzf1cvcSTwTw7mZtZXU5Y3m0XsPzy8qo
QT36kHoBDaIySICGcZevRz13KAks7Nzok+PKRvg/GOsKeat265MkDv1djgux3iBUGdSEuPGR1I6A
cS3C34/Gq3MoafC5yz3Ybg9bs3QN+y6zpx56SYVR8j6fdX2byQrrrJQ08wfkXPVXv1+tD+Y5qbNj
GhTfL3Xm3zFAwC3KdJrkuUUMusl8TP3pAbKdfwfEkkJn90tq9sk+i0XREbheZvoA7xYKK86C39C7
Vj+CqjdwFGuL8ZuG//VuJltOqQrQpu6cqcIkUOOXJk6NdJ34DvgZ8awVENgSCi/B+ZWZDuNhzvKC
QlHMmIniWcU+MYHWzy5FfR9ZY2UiM4iZfphIfFmDpQM3T6eVdSuQH0LMhP9NgzMsuOm46B83ojJE
a+A5x7RQENYNg6TJImEWpGL92jI62FTkffUGiD9j3aj6OqMdHMjHDmzMnQ/1aBkNm9VHuJ76tlJR
TKqGuVsrDTTZIe1K7uxGZzq083LcMD+K1+Mw2rA2jEngheRZXETHtcFzEUwhSFFbmq2CM2RWimNA
pBaHy+jPb/PArD7Ka68RezE3fLIeYBkiaCAJam8ZIuGEB2SmLhni5A5VMrYEEbbq1RswYnmmTU0R
bbSKBGm7q9c7l/gyPAn9Mf7AqClj0pyMw1eUieKpNZwiZkdgFrGN5FGldMKaMkjAjZlElhQQgKxq
sWGcdR1z6klXzlNZQ8g5oYLPoI24/lhfTkPPygTGdp/plMi8bQTxlSEsw9z8F7fanz1ACLjA3hnn
EfxCXbklsm32JL9cpVDQ52wb6iKIG5x7TI9rM3YusxXZpsRAI/znd+h/92o2PqcQcCjIqAr//Gpr
DTfI1ZmzT4vaOE9WCU1qMkDh7ELeqKz//OcvZ/3ZgmP7dFuAoEOyn02Cl/Pzz3/5dF0HRscRIiHC
JMO98lPwGOUMeBOJLoDL5GRYPYSTyjJyApjTwcLpfSPG8ICFv++DVhdRK91mifpWS8aiFdPfmgzg
GKp8tUw3dpDUbtQWBnNruSRp/1lx83n/wqjlpzn1r5UddcdmJsKNDsfUJFHuz8/NdH3QPiOhhRwm
A3GNxv/8XapRcxGteYBAJwA4umgzTC2j2RQgGctqYcTXcloPvxeA/1aP9D9rgO7GT1KRu8//wPhe
/8dhqL6/bdqz/x/6IZ+l9I/7odu3oRv+1A9tP/97P2S67m/kk5mMpIg0+LUh+vknEOtwiZK0OIg9
/nc/ZIjfHIGLHTb4LqwHkkU2Q/Y/OqLtDx2bSB1aIqaJDhkJ7r/TE1nbcvnbcvJ9ftP2JrAc8qXE
2ncr8X/ZFuQZFypt6/iMUTont8pQGuj3pe0WpozWyc4tA2QfZ7fOR9edf3ZG+2SIdYyAkKKqL92d
hg/8YgIkURddpAT2hAKvG1xUPgjoe//5aP9PrLfm8x8nLfw/2HX7NC7/eJEdurfqgxPv82ccw5a5
sP3874ss+I1VQPtMLAErBlYLS+l342jD+c0k0oIQe19gEe3+tA37o+t2TLpuAYVZ0Lth9rnFnv2x
xqT5G02d5/rSJX2Atv3fWmF/OecltoZccYBjxPJA2/X/cqvkLRhr3DAXdFULegnktr7IHFla1ZX6
Os8HAMNfHs1/0xL+3Ss60rboSS04CCS7/bU3E6XR9LqGU0WWEu2fcjyAuGkCx6rnrmuglafr/X+S
d167kSNr1n2h4YAuaG7TMJ1SXiVV3RAyVfQ+yGDw6f9FnQHmdAN/D+Z6gEYBjTKZyiSDn9l77X9+
ye+s0v++jfi5aOkDZrPrDcl//tov/ttt1HQCWYNZjP+lW/mXpmKY49zZkJfgb+eEEZfneyy3UI0l
b6RkGlgdEvfPzDz3Q0F+btCTO/NrKB0VRP/89v7WJPPuQobeNKzCBajh/P2Z4TQjLOfEYZrcQGoA
DjF4ehezkL0T3zg5lPNo4L4lSf/8wtbf+mQuHhsUpIvwiyuN2c/f2nNGqfRivcEQdhIMlRszcA4J
XIl+0zbpaHJeIFjZZJ7d340JAtpLxwQfWJA7GCjbko4Jr+7GrHwUViH/J97a98TnL98aqRYhbw48
us1Ow+Ee+PdvzZ0xnihszthBmtkGPmB59727cmp6RBybvoNgcsQNEtQ74bHpO7AUav40PJdZPlTG
8GsUNFsVOkPjmg5ZAqPXM8L/KXmHccJfBy2EvWGVMG1zTdCjhDH/XiwBAvNYVvBhwBYUpyxhbcFP
k1+KojSPvtl/Yf5a9pYb9j/SRLkfXZ0nPZt4X96xeMLclCfiJ+sgNwNIOg0PHNkOsMByxekEfYd1
ZErEGxZb2uA2Sy1NXIGwePIhZcd6jKcihCyTHroEdeVuDgy53CsdIoByw8z6WOIGOVFLzx7jBhr7
urhnsQE6GSKz4zzkYYVXG4wmPiB67SC3VzFSg84VhdM8QcOxlvw+9RRavQR2IxQckDCMkDncEiR2
jPLlk9+L1uKLmoMP3xjNctdjPR9gJxkymrSoEO9PbV6wzzDwDfA8XoO5VyUCmL+mhzHRon7SK/UB
7ybcOfSq7Mk3ZQ+ceOv5EzukWqr5PfFT0h2WOmR75KFQz250Juj9naUA4vu9P1lajYR8MicXoVVb
2Q89yCAgSRAst7k/ZFcYVW5/rbOBUbn9LVExZsQrwB48vI+IDGHNmL3LRymbJe4OXTijfW0WGykN
yVQ5WJ912w9eImZiZC/8wURUCE7LFjEnk/Lu3MbAbCK5oOt5ngY5XIJBYSBDSpzru9F06BS+FREs
M4dgFyZh8FXqxVcb0TvptrJG/N4V/uYPk+Bj2CQtcxLiSUpWW67knF4YV2HXkTMGPVDqTKeCgfUZ
XCDzM+jJCIsw48XXIAncyNPkGyMInBwmgaIOdkMD5mAZlYRUAY7+5C5GwjVoj6ieINuTH5OP6cNC
HOhX1lD1E0TibfoFPQVLEst6IFBO9ucYSR6qrVyE8/PoTg39qtOkITkmAJySsO7uBchw8kRIC3g1
OFkmZDqp99SiFp8RpE0AePIqUQ8B2GYmbciJ4F/0YSb2zFMa7FItKutCWmenRN1EbMAM8w7qxyJd
w/5svbiPBjR5XzoXApOtV3BU9Q5bo70YoWrg1xkvevEuqpXLlwU2f9ONciAKx54+BWvSq9nn5rMv
zQp2NjQY3gMY2aNUvXMrY1GdEm8cXkU/OjvyqJn6ZfB7mnnd7w+yiYSc+Pk1Ale++CDZA9TCLlkY
zRQh4MT0g02Ga9dtpRXN7F/AgDM3ATs9WJ8LW7EMI29sv9IEx/CsCpzxW8gGPV5xMRKqwnMiskz/
N1b1/BlMf/iHrEoB1Ju/H26BvrEaaWngNsRDZiyCMFXqIvDhZDrtXmDoeMpdg01XJ+v8tWhwRmY9
HJu96oC8I5fObXvTQhen1QZsuamGgfNrUXo5+8QJPEEXER8s+Ou7fhWxE7zOCH6s/VOXyeYGM4Zn
0OuKhlWpzanSdB6m5EYWuYy8HLhLVI5uG2mUsr+bIOyvnT9DnbfaFkF8E6dn5ZIAvAmoR/9gV8nY
N+PX3OoUXzOeDaO4Z76PmWD2G2SHWb88mkWbIXwN3EuRDCg+88FIr7iTx/BSdoCDrKmEyDRK0GqD
bfZ7nPukBtQmTy4TrwgrX5+nmpTqrcX6kmxiL3Gu9pD60TB2yX1AfsUhL3CQYjnF3Q4PBn01S/cd
n4xz9IfA3bpjI350Ydtk20xjEASgwaosBEQK68O2CSjrcjjTKZKI7ajc7KzHTh/MrhTypknAQTi1
qQ+kpjHTrA1IfaiHxiee/OUHozXnmlv9FFUV7pwH0O2YcIme6sHFLXb3WJlO2B+NZRwftOOBuDUz
aA9iCoPiAhUk3U9Q4+6NmkwcYSpmLIFJkEGC6X/LVbz8cnC9jZu6Aba4hCAyWH83Lv7jsamMh4or
vT1lKlzY77osp08Tt0LF0GNOo44rlnu7cG8HH0FvqODQT7YJlcpLDSgI+bgz0Ged51LcT4E60Uw9
N3Fg3xST1pEyEB0X9qHzLSavy2Nrhr8Hq320mnAPn/IDqfldv6jIhe2fGdI9wTzv7lynt2BXoa/c
OCOGCJFaT2XrXaVlZtGA5lOg+D3PFfofUWCv6vzaIccDCaXF3fwSq3COOlt4Ud2G+XEi2Q/joO2Q
HUG+kgHg6jfC6HTvGkkHMGmEfuUp+QEYe75MvMTqlmi8fR/wOUKm7X40eR+jGjeNY6oXiI5Mhzxw
OzjIs3MvGC1C1g+hdefWBInEZKKNDmOEJleM73m3RKg+zOzqoUZWO8tIzcjPVF8CpmO1lLwbELXZ
3seB8dRmSRJxPqfJKcsRj+BTq0pxjOPEDK4qQFoLwDMdnhuEIq8IPC0+4aKCpNSN8WPdOcsOWUOM
LzJdZb0hQtpzVQ/2ZpiluJnYtEe+zObhQKlB9lE/C/w2mQLeo9DvbgKU1z14kXbeI9Bf2i3DGixN
YTexvDEtdzpaQU+AltdRvmvHbX24NRUcQz2TesA6YVkec+QA3MKGcCy2Z5X4yUw1DXEtpth0OnOV
ypaJPUU+ddQL92x3k2tTK1BSgU/cwFQjRtVVe79wALEex5S2n4ak/AoSidM9DnxWSZaNuKPVgnFw
k+VklsUmAjdVDUQxOJVnHxCquw++kcXbEl32H0Z6BrNdAlL2BfSL05AmDBQXFwZG4ftoVpPCfpk9
J3gDeV6N565Bb7JFzuQ2J2gLMU+OSatDiujq6NYTTI0pCXeErPV3KP1rrHl2Xt4FRjj/HO2KeVwu
+rNGM/8w8dtXZrqvU5DD4C9cyDdOmfywtcItm9rS+oXURFxCD8d8EpfWn3xw/JdkXLNEUWJ/8smK
n9KKzQtfHFcMP17c77BdIFpBtgD9tGsIU/DmxcHTP5Y7XfcfMwqk/UIvh49vbI+DXcC1KsAZsesg
PXJPjIsDoCEprV9tsWI6mXCeLejFLbYT3meBg6COChcpUl80ON8aQCbameezVw3TYexUsQM0N2G/
bLPX3KfyW1ovOJu4DizSzWa+SXjFOnINAQRktgp1M3nOJUvy6VzFvbdhOcYvpvI/tIncPCDGZD/G
0HKdPDm4waLJYUsHdYsO9wJhsHkcv61yOnEwys8z02CjDe6VkNZzgXf2UiHbIjys1fe6rVy5Wco6
jArV1PvYYgmygDEzcAP/ojUloS9U80PIU+MQmMwQ92g5l7vUqRFeQdrddMKhI6Jn7L5qFFg3lTVZ
l743hpd1in7MNTjECk7XldSC5L4ziwvRRXc+Ohg0K6PJmDyJz4lvnCB2FG+40NW7iMfmBWaBOpSl
92AW2YEiThMa2AwHNgjdJkBectOPAt0MAuZNSoBuhBBtvC5IuXdisXMeaBioIe4TDQfeY5+bBg1j
V7XPjqJHbwKnPOgawpUdELiSoTQ+KN1iGcAmHiZyvA0Lv94qEiQu9mogkF0QbCxnHu6cAp2I8hBu
OqPSF4349txOynim5IJ/JGrjMql0STH5qpbvHWXhrktTn8QT1/4B/bI8BE67XBDzqR1x4h9pm2Kw
rEeQj2E17asig7oSO787F3twNBZLtcfrHV86A4QZFomQ0AONn6fSzbOFUfFa1aaHI5TN0n5OHapp
jUF0GQtsFX4qL7r1mbkbWh8L2Bm71hj1BQrO8JwuxZ9QBcMX9FxCH6eZxJnUToKNn4HCyEYVH1ok
yIfSZERLUggECw+QVJVWXzpu4ojau76w32w4mFmgSKdzfhVOrLcJClXOnWG4ZeMK9R4wA9cU67CU
VQDgJSqPeJWNwpDhK86KA6seVFuBtJ/xcuXHuZvqCI8KHuu27sLrmA8Y2MZ+Yd8ABcZ0ejyZnLuf
IZXhbx903GYElRVB/bNPFfyDq4uh/EBAe/ASujG9kySn6GKU7bhPESYFC2vmQgjYYmVNAlJo969W
I3cGaeBn2YTBtFGOR2tlTTz6y86saFxUcmP0E+qlUZrwoOblBuwPdjmZPPGdkMzuZM4uTuMhGoFg
BDHLeq3n8jRr835wrWXvGDykrabWUVn5h1SzRoZTWsFXbLlEAJTpHatvjpdKT4geM46jVRZq8Wx5
zgiDP7LuzcgYwZm/1LXzWXpmFVWjenRkiyCrn8L01YQrVSbZEkGf/k0MOurbUVv7gEfLKczwb+MR
3/edvNXlrC6cBbRuysAFFLjLsUBxtk1tm2fpnN3Y2BA10RruuqAJ8dyyq9OHyWgQo4c83tEDiiOj
rziiOP5ZsR04hES+vVa5H147DVpMNKm3Eaj6Il+NnCNF+DGEwRPxItYWYXS/bVtkeNYa/OlBnjK4
gTaIPZ2buQjyrxrE6quqAj6COZnnU6BwSOilvoc+WVVb5Rf+U6zbNprwLOBjrEyKGpHGR7EsbxkE
12hwiVuk3x31hgdYte8mQBuLE3jjKZi9GXrqOIIZLyTIK5ikuMhcn67J7WgRNkFC8WGW9Ucsm9dy
noOvTsscmbdX3eFpST2c6qO4Ip7OMa/3vfuWICc8e1Mz3RoI5N4Lw+rvlQXReoN9ojuaQry7renB
jQ76Fpe/B/7CNdt7LzfzM6Bi99rbtXMP5cfdmg3thbIy84GGUpxj3FuHth7bs2O5uMcSYntY7pcj
rvhAXSVgtYcmLSG5ZSH/W+GEHkfDeZLVzDZKuzgf3Mn6qJSsdqbBZgM6gVpNlEOhjyHIB2czMPE6
Cc8f+IVOYHA6tUf94r20/mJ+xYa77MMx0F8OV/gBKtsM8a4BBjGkVnmpYiQQwhjbAxpDSpAwLjpO
BTLxJGoHH9cEOvIM3upQOS+E5pJ/FjeConOR4WtDfFC29StT/J6MYcTmEXfdw9ACLHIWXmmXE1SL
EdrQ57n3GYQWRf8Zd3N4LFgrvTWNas5Jjb0KpNLZJSFia0DRf6Zsfyonkd10OR3txnOWBxU45it0
6XSftvN4NE0z/SjcoPjdAhNkLuBRZhGP0pTmcEbrH97IvqZGkgDEgqkLHkxwqPuci+YY5qRWqRyc
J3ikCde7tA+NToxHW2Fu0C2xHWJ8GBvb+iyHmdwBRBlXkGE/LTNEd5JaKIo2cL3aj9B0J/PAiQSY
rWgSuaNLIv6OzIr4WI1G+zb3bP1VUxiXxMvXuKrUYsFsJtfKAkvqlUbdARHNvbNTz8oBC1ExyKGK
daMYsch2QRmCsNlxg6PUvY4f21IXxXFC7QtjHkbtAaG399tX6FQ6uIfXNmmeKieem89Uzi5AnMkW
tfWQVD4xbg1jDTylpYCsLDqCTubetM4WO3Oqc1ymxApxsLj7xEIv+aNj+gQ+xmvNDytsPR3FpRp/
hRReRTT1XXiI5QgKp/AX++IxkH6Yvg1OgSZc66BdF28wpjPb9RDB6LzIUAv7CWEfU0l1XOnSCy6i
m2KFZ7DQYNDqOJSnemHgcgOvmlFaA97E3lidsAGUWpYBjz+gy7JQTBx48qFgalQ43nOc1sV7R3Zb
vBkKDzHnetGKN5XSCt2msH69P0zg8IjwPqZVJpzlksNzY5TuGEdORckNk6ZvrTus1LHDwTINeZRT
tXxNllM92zQESL/K8THkUR1ffDQbP+SaD0L31BFtY1bur6UvvPGQ1YFYbkEv2xnCpzbd41Jyb0fu
Mtrz3BbprpvTrNprutZr0uh5OFXMEjWTi3i47+04rs++PWIRbWo72xkwTG9qIur1JgzStdxsyhnT
HrofSs0peUgFlMcNRwL8J1BKM5Taui3/hCMz151lCU+8EKMsy0OTYWXnyrVLoFyrT4rSyZLdflBK
xRs0YA7RROZcg1T1ey9DWuP56Ls7Dx13b9v8+XoBBXfAm8D+ZBm6+X5aJm5vL/Hc6THN7NVpNwz8
cZ+ys0YQD6o/brk8I2sClof7fwBdVSzwbLYLPIYJIPuqgk+nlWBQY/jDQml5ZsQim+lIbhvz1csH
fwE244+vLDzIM8SDJB69xgjRPwmkZA6wGQISUm6rJ5AtwZWqPL0mCQuIrTPOyPObb4Mjm2mB4prq
09/mSaEKoCRYViDIFLAqS5UzRZ9AIaMpsgpU2eUM1ZykIj9FJpQp/wGMKFE+G1BA3gmtusNQo3XU
fSISg0+mhhxVgZUh1iqX5sCxwjICoVw9P+ep61Ml43HFX4TMR24nl+33aalVLHexXXFmzE37lbq9
VW1HGu6fqo/T+8Fx6i/pl+MPz1YhM/B2IITOtDDPNn6JbmmZY6LAyDw9kHYhCIL2YmsAqOrNAcEL
PXNaFAaN2kxKDDdDV66gb6+4R7oIRWWc6vKHQ/3+qm1MGWHjh2DxuzZ0eKA24kWYmhSsPpxXxsCY
+u9Lp8IIMEvDU3qu8WIGrT9Vr5ms8VIE1eBnf6ZwYmRvpf5YHAflUvIzf66riDHMEN4kPG+hQvcp
Yq4g1nPEO3fepynErOIYccAVT0zCfpx9rj5Wvercz0v2BsurfyaBQt5afZEcmDNwyZiBh/FeUj8m
RynJTr0suoDjiWgO4XjjYDjfZS7SIQKnQIcdqtmksDIMy74XnV85FzDuuDSlJ+zyZNhZDY936tAJ
mXEyx+D+JeHE+P/Dy1wPjOr/FUck8Z5gRZbijOrBqc6A17A90Ktxcaucen/nidH8lYm17ATWoZ5c
mdYOHgaY0SvUBVhsMFbGSQ8TR70qfUoKHfNREpAXcrXIDPtn6mEHhzDUV8elr4rbIZChfeewQLUZ
SFiUVi02r3KLzJkfASXJMm09IpjgyHxf72aQpL/nIre9vUubd2vzQzq7dmLLGQxWk2wRHjW/BrJo
hk2nPAvUxCDLJ+a5Aekjsvil7Q4T+reVyKboxB2TFM4PslnhMo31jOsw8Ukbb+U83QXcfmtguD+/
WrogxWIIGa6czEzVNNY4HzkNKrvwyDUoJWF8SQw3yybp6Nbta/ERTwyeK9lxs46J5KtLrdlMD74S
bbnJJspuXjGsjJ3jQqfdE0jXRkXQUL3mnQGdzmfavwsREN26YcePNpameVASYdXeiw1vb/oO5KAM
HSHJ6hitJXxOe1htVY0zH0yxlDwx+pTtylTjCCMsoYSmWk2tavY4jRBmc3CV/n6s7O7u2xY18RAe
d8w58MfQ4FT1zZgrdTO4S0Cf6Et/ecOf2nxqkpWGHY9xW18E/dH8MKR1QnmK07GDCbVoteux9L0o
Sb7BtqtwUQFTxDb1+L3FwjVcVScTEyfOLZZgH82gwtsJYZqOSBLFsGbyjGRrG7bJU5FPtn1cD8+9
x82GUx7P3Q9ksH5GPxrIxxBVhXUKelU3e3yOv4cQsqXTJNR0TeaGp3RiXLSBniR/4GBY5h0UdGch
55cojm3T8agDA+Gqm7izwzZqhxo+lhEw5JdM+evjNNg8GVKvTOCJ1iDVLbuOL6jZK+9r9IdU3+eh
7JLb3pPcvKKaF3ljzlPHHcigxL4MhHvB+54kq0T659WnHcp42SEcb3HQ9VX/p2+g07A+M4ofrdOZ
+qLmwo5/2mh2MQHaQDNPzmD18t2EVrj8sOO1Oggs0Ad7UaxGr4AZRffkxmsoX2oV+9aSK7m6Qae8
YwKUIXED0wJCY7V0sUTJ0hNqlYz2EgBPIWHw8aSAZpuuOKRZ9dV4z1Q+Hx6qLrNflnFp/P0AIAt0
QjMkYgu5bRR3o4H5F3ZMtgsmKPW1ZT+OSY3cntHgq18Wy2eSmfFVLI1F+0vcXJ8ly6srmowKexge
/WRpji3KUYItPLY50guOBeXSXWdnKDNby2x3dbz4NxRzvJLdmiM5kcJ/ch1PfhaVn3D5hJl/MNO0
u2ePXf622n76M4DXy7irgPMv5dQ9ZsByiJ0dq+DitR1uHgP8F/GiKHYIMYr1q2/O2RG54F7aocx2
Rbr4vxBRxz8H0w9fDErfnS+5FOALdrvcSMTvKqsCEHeOb1+BicsTzELzLnUd4R9TtAv2WcXaKlGX
t/0uQ2oIuliII21VDz9+yZuPNm09DvBRGTOKcCgf3til787i5kejnJkABCq8eI5LkBPqja1nGeFZ
pxWbw7nwb9OwBfqnJUYknKZxsXNn4RosQmKoUWW6PKVkvJrssdAGb5KeAVewuPOxZEL4bksYDoio
ijvuoNbY+bBZQG2nw/ipnLBkbsgqiqX3lN9I14ZwXzBGISWhyOpwk9DpRhOJbMW+8av0bmHemmyy
dmC1KhII0q7VYnQl5Lt6WkSZ/mGXzWFnQerep5Vp5qB+Q6hYfZXa23RKpdpot3D31LX1WcnWGXZd
gfKzK8eGrxXiST5l8UljIEdfDssEACLsvG7sb+xlSU4WkQ+5a8WvJKARMa5FbJCCY+Go2y+56l+1
sv4EGeQ36BYv6DHBr01NsUdX3N2wP9V3xCcW89Zw++yRfGSx8/tgBIPls+7r40Gc5cpu9WAiPKfa
Dd51qZobC4kFLOz1wl8A9kem6M3dLDqujRBf1aaP0b1seWthQn1lQxrxTdfZxpOhIt9rPfz9ldml
H5UzGGcWb1voMm2/NfJsjftWA5HaK4TBDVQOEpfuGI+/eIKRWt2gJGmAEJuBv+E8BcTMZ8a2mkb/
HuE8UIoWlMJ1idvwRIOMXbYU1U4Wo82QrU7Z08cEg25dBRsmx2L4a85WeIbSafOi2sC/zZZc/wzb
zt6jYsOByYD+tbYAS42x5JGaEYEKT6wwszQaFYOsTV+VF2HwJNe17SUROZP9TsHfMHx7Ooq6JdNo
lQht/wNCs+arxoe2IB6HA+RKe8/HDgNHAIzlERk3Z3geEB3IwUPpq+r9P0tk/qrNQdoROLZHP4Ai
wRaIU1c1078phzCIEG3ZolYevk3F3xykJUY9p4TNvs2s/DsMdlSW//yyfxVJfb+sQE+C9Mu0qNxQ
Ef7lZesxm8WiJQtt8HSrgxjYLAl0fNr7oQpoDvwarfU/v6ZlrnKf/xbc8Ko4kYjh8/1vES6Wr7++
ao8jQVYl22c5ues0MwczeMoApWNmsIXso3RW4/Mco6mvLWpqxBBwhFj60/FNhbcAS1jBE7ocCC8D
+2/SvPrD3L4KWwrj5BlMzPFehnkjPlg3U0O3ws3/QC7RGAOmAJWKMGvqA51b8tNH6i+iEZ2lxZM5
rKujKJv6IWesYWy7cnEAxbTjS0CXq7ZYVyvnoek9CxmQObaSYOBqGvcyV1qDTY99yB9SsJ7LaYxI
HdbuqiAxWhwMHjcdo7LQtJ7DbGSD2uWS1J5YA8WRShHi6XvEmQin9h5nOP0rK71GFTYrnnUwBJnB
UlpFjkFxue0S13F3eWIslIVE+AzM4BAMg5M3LXEKMnMicm+o9cmDAYEoWAimH4h82rNVeB17E/rr
V3SGXb1rRWP8rmqQL5t6JpX2wMYq++kBLBcHUlYCCWPJ0p8lpAbYRXBbsHBPIHX3+TQjDIA97e1k
yySaRrMB7WMwHTO2Zu6M3amsZAvxJCwYHBOS0F8IquIxEywqL1EQ9QheEr/RBXacsKcfM7L6kFQD
grnGc+DC5Z4cJ4YNaclYgJRcjm9kM7iWyxHolVWaYdTNejm1IUylw/eF+r+Smf5ftH6u4sz/vwgV
Dysxv+9/UaHyF/6lQnW9//Sx39m+46DyQ1DHrf8vFaqLvxOPaBhwd/kuAlV+579EqK7znzwBUQYi
DxUuYmT+ueFf1k9EqIhTken7tkWBgsLyfyNz5q387eRBE8r5Kr6PH8/2gr/pnCvCePzJIe0H/g35
ApwH5hQpv/V+ZPQKMkrHeDUvomHyIuqh+YUIouCddzyf4qBBsTYRo5zCYxmpaEBx2OMZm0FeUkg7
4Rvrt4yRkKxCsGFZWIhDzcCDIckyTXdY8QaQjkyAVmraEPySpceYnfGxFmgluvhaA61nE6pkShKJ
3zD4qQq/ZSxgqvlGSsuJqat5WiY+6/87BXPuuPLtbqRX6tvE7pp3V+TdH1JREE2w/X9flpVE0WdB
8ZNzjfGpT4lQg6ZIzVs2d/NP2U3+Cyce3KE0TmEfTnkaEoiCbyFj+O7CC1OwmVwWCdVAFHVnfaV1
RXyaQUbSqy35qunTEkdtYs7FmrBOdv9Qs8ht2Vhkqb2J1FsudVZ4Hs0+iX2ZVd7ZLtwIhCthfwYK
XBWHasAa2rN4bYhYyfOvNC+YuuFO0efea0MW/mwqaGSVZgrAp2pZ8F2kgvCMu2siDiukb5fYu4At
GEg893npOPE+ZuxfRx46pWuD3mHasMCzf7lA6Mki8sr+AZNwYuydwWzecgmgbGcWLgZMhGTBXV84
nP5lEpBe2FX4yDazW5n23qAae3UaEX6UM27XTecgbUKupqx3ukALGnRaBSjkUyXPU4p84xijOiD6
CiQmla1dy5G9GJsSunPQQN5gW4LdjVbtMcjdfOA0LGo3MlRNWzk35J16psKp1VhL8AIxP6u2BkBK
BtNukUNPkpamgfKhVhxGICyQyMhZ6c7dwIp4UwpWwJuubtbgxSYEKDbFY2sfJRFtET1EM28IWgym
fRqm7CF7lFvJJsx7+ymgOX6sZ5meQOcFj3MMZRDtEXRC6k2uMXyptOv+MEwvmJKYg/j+2t4RplZ5
54UMCXxmGMCh/msz28YoWi9dMNJkag9nKsMYcGsbRqR+tRdV67DgXIzg6uMFwjJJ66hpqGLLYs1o
eOCe/GFZCMvSqONc6jFxbILeI2i7dupgQx5nmu1h786/cOGFP1vDZjzpEmbN5zO4AwKAcCV0AyyE
I6P78KNfVp1dN47hJtVtf12c2hLbzMrNI07VstirvFmXZkTEArDzUj8FjDLrP8C/s59M6zvqoklK
WiSA6fqUEkkoQKBwQrCt7fo/VhKUCGvRdhc7SxQYvZhK89OULPzBPWSxePWrpi62tFCQXiQZWHyY
rtv/GOqs/FOyFP9VDbJjUtW38W/ZUpbjwUOnICZ7yXdIlASppkNTQVDuKRiBerLT2sSZlb6S2wBz
TTE/ZmY9p2bCDjdF91NkVgLshCVgQnwg0pFtaQUQMbRVN8umWC+ebS2Y+p5rV3awrNAJo9rhSY+Y
F7RTcRChAcxqZoC+7URasRELJMAZ7tGRYVNgEGZTp4NvnryB7uDAci2HzFoGrh+BdrFVpA1ghzsy
mjznqOnZELtq4IzAd9y+3PfLujTCBMpmd2kVeSDpAg4jYmNVhpE5Fe5bI/rO3QYUIj8C1s1fCHLG
N4oY1wBukSEZYXOLDZVni3wOZ83inCqq8I7UaTZLYyI1LNDpua+iWltJy8ljOvknb2cG8+SxPIlM
b3B/zaELsp8ffHxM/SJJ91VrADEkqXJZdeuLJR/dPuUKMQwtvPtxHrPxxMdovNeol4pIMW9nOlaU
3RfzOPZyrQSwWAFR7drsgfxcHJB+h4qLAeU60AsqeYSPE8JvJ/23X7IVjE1CMiIANoDwd+ONJ6pD
NjfuDekBVzoBJElEKAq+eixsl6DR96HtIMBgnQHxeGNV422xoru5jat2unM783PgtSGokhCZg6nu
x4MzptkuRsWF1Fky4Fc7JyBrl3lUmKMrdUJCf9suIC4LWEsv3lzT/aKkfIKyyk3K/tiy363kfpLd
FeswnbQ+OkN6GmR+apNwrycE1PCsgVfdzSQ5VV361k+BsZN0o0e/V89jHbO2p686OitItwZBWiGY
CDvBjiEgp9ixt2WHu77jgBk/gwpE9UTqnwp5tdJMDnlPArGKyTRy8ldmlGkkSyLxcmpLO64iQLZI
oSmTl6LcDQS9ZUtbnF0iNs5BNT6jLq9I2Rp2LZvQoypITaq4UzWgrEQnwGuDY58QPMJkcLBGgnuI
HbFazh5aQHf+WLAEbmsFgpi//0pi6+uQu+ysa/cJPtt58tNLUDirPHFibI5DHNbPYeoY4xom/2yb
uA9pOX9CDar31YQUYqtgp/pIs4cftZmgIOBG7eXecO0onVxu0QWysnkmv+/CzMnagv2lpXbvRtIk
EQZi8IXSnMSDR30ddG/4LXZVXvxuvHDfmSVBOfbR1MGPdkA25S3A5nQVFOt4eWsCkmaSCC3JwakS
VFfOIqKCZjC86Zw3kJtZ24Co+MF8fsXMroVMKT+zBuZ9R3YWagACsxdz5xtl1DXd82TnbxynW5qq
9GTU9gN2WmaOyJm1kQme053rOxGlz1PnN5euK9/pbV/p+ILPnhyVZ982tkxw2YDAtthUKQAtI5iv
g2LKlpNePsK4fphS/s2WG2jfIBUjHsggAKca+8/AZdDS+JN1VRYLPjm/uZB+uKq937wcGLHiNs36
mvwKZvOEHseUaJWFLtbds6VHqkm5wYjP+FqQ/dSt2kObjc9228MFd4HseUCapxn4a3Hv5or4COcx
N9vN/2PvTHrrRtJt+19qToMMNkEO3uS06mV1lqwJIdtysG+CPX/9XXTmzbKO9KTnmj2ggKpCIl1G
HJLBYMT37b12kwUdjVHhkT+NK+Brp/sZ6qLapDV5nVndrdJiuhLOsMsTujWF4LyFHphWkvM5J3BP
6wuMw+rYc2ziHNJ1BW1HIzDjzsff5jg6n3MUZyGfjVFdGJ573E7eZ2p/pDLxkR2hwJPPdUPTmQ7K
MGwoeWzpgHFqrOYKxzCna5TbdMjrVmycMiSCBkpri15dGOAAtcJH4n0WVn5d4ItoZLp1WVGVGXwW
fGdcUHLIBhpEBulRUDPZghrULkmY6crOHqNU7Azd3LHJeIixfATRd2jaZ052FU8XRgeNoShvusk+
oXNDB61/YhNIpiVocjujPa3m4XOnvmRkEYJu2IW6RQz0wyjbs8kjUbANw3MsGqd4cHfGImLxJ1i1
4hmC5DorHGtLfAi+92isqDyxrje4rVaF7o6gRW4T0oI32NCprcTFYxiUn51KQbAP7VmtUIduVOoF
u35IL10E1lngwVwKWZnF/D2tp3hdAcLbWIKKEzlYPmit9kfRRLtyqGBszpgBhsI5Crz8gm7faTHq
AlIhy0kTP+QEYG+4NFR+Q7oIp+onttb9UVA+jbjdqd2Z4DUg9OXRo2x5QES1m/KHnbWXEDrqiGMB
VVTIkKagsdn4ZrErU1zxRxqJ72NgwthfJ14GaB/BG1rahpxhZBDegG4r7IxdTsjGsGqqLr5w+qHJ
MeMTObeis+x8126SP1kOkqktVuGwwpa29HPDCmH4mnp4xlarKCh1911m0eHsTVBXWIevo1YCFXGq
sDmt/JwmljE29gkHmO6Ze5v2x8ILib304hCb+1j53lWigFlkrhXg+DB1da0NPbPz9GvYA2gsiy9m
JqP+DKWLFV96Ydx+lkEfRdsm650bei2WT84VcBC6tbkjqPuN1Q9eLZNugM60uSP1b6Z/W3QT3F6E
w8mmknCo1hafBmRAolnCVdrpkrpW34LC0bCwRhQ+wxGfHiJgplFR0hichB+YF2yQTszKc/gs+mLZ
WAaZ8E7KNDbu8aobF2xMpvoUCF26zZtJ/rBaj89MVXUkbo5GMv/X6xq30y/vKofvd8oM0VPxssjA
//1vP/Un0H1L6VCAWvNRD1A//KvIYNifhIsZPqAbixWWyjVG57+rDJb1ycK9jHHeND0qEQum6H+r
DJ8WeyroSjoLLtXu4I8AU5QkX1QZoBhA9OO/lsRVu5AUDsyublohtAmeooqtwiqqTIdPRkmzIrHw
1t3pWhhnOed+uRpZscg4b8weWAXbHlboqawgM9vusIGLmSD4x3zzVaRGkhzpKEcSDAgoMUjrRFG6
6qY6BSUZxqX9Ocxrtz9pjDlgA5cn3QL5aOlcnILIHdOzSU0cW4qa3JhTtD1ZvKm8rt0gK1g+3ejQ
QdvB6zSPM4+37wTeTrMe+TftrSGldRWBmGw3LDDPwkOkemZMIPvWbM2jZI9trb5PKfdB/aW+3Z6K
qKzwjiUgOZ+wm03mxYy5hBNugE5t5Sl2+DAJbIK3E2H1P31tEjUTwNg2j8HbYIPpQm4MYgBb8vEn
My/FuOdEe/wKWb+REP72SCCouvqzRIdIrrBujqi3Fgp2YVYh/7A6GqxC9d4ZGGd6A24fus+FhcTY
dQv0IUZGGAlurKSGamjO7h22NpaWGcvISQlwKEBk0QflkQs00dzCsa8B18X5k5lQEOIAUnt7FRoB
jhE15dfBPGBljUEg4WGLnPSOHXbyDA1elRuD2sN5Bbv4Ssqqq/h8EHyGRsGN9Nk4K6PeqWIKn7s6
rKk3NJ5xhy8Iqg9kUCpRAdsm5o1AsLCPyppjJhJS4n9h8Fk7VFtk/Hmt035zEic0OeMn8sa0EpLZ
oJ3ApUVTUbBsl6LPt7PMJTHgUwCn2M59mKyUQhzUz47+1iLVYGvBc2nXIjDSr8Q75o8VkHxsQTZ+
FE4Vk73uWaKBYtPRRHOjNLrPogiQ3BoWyTVwi6aNjRkNLn9aGJfC1bOxHmOQWLhNk+R0SOk/oYEF
knWcVg68RK/v+KkJSH+9siK2b5zJS4RzHtRAg7CVIie83u8iTBpB8g3tT9wcK8eSz+CqwQpNVIG+
eeQEPWgb89HWCIh45CAYhSl67no4rcgK+JbLMrG3OGjKK5M2glxzZoufgTt6F7avFVmnVo54S+TO
OBPz7Ot+47Dt/2EAT5rW/ST59sZZPrLtsgd5J0MkBaTE9TQqQzr85alL2s995srsonRsNN2t5YwF
ruWiS1dYK9KbSjduD6nLKyvOXOGp17vNNxtlYrTmCBI+mIkavI3feqhZRtIdFPZIbf80TVKOaXii
6iHmyompwlEpJdbYwza5Z8unf8RBn/LrAt2Pq2bKQr3u07aVlHnA7aMf7NRPTZoOcUhsyNtVBwKe
H2I29VkYurO5V5zxomOii9hUNuAfeCQq6CeOroIYxVL3+mYmB75dUdIT/i7sHZN6UrvkbFHuDyfq
DvGPLAEzvwIsOpQ73VZ+Rk3CGbaa+FX2Rn1I9q4zFD9DFYfkiaaF+IHpMElv4kgOP6WMh5+kahJT
EuFpHDY4tcOYj7lvPWDYlA9uN+CJ16nlf6E+1bvbwZTZI4XO8rNX6pFg2sFKfsZRAlMunEXwhM4L
povELkM2sXSCc0+F6tlunGq8DtlNVCvi1lBYGbabnxB0SpBVp0b600SYN8ci7Vhscl1NBBJS8Hjk
CGBcwcAIpi8KSfeDJumv38y99jh/oblfNzMQUKmILyFwrQ2ieJ8F45gfFXnl6euWtt/0NevR9Z4g
opXHrBq4eV1OJ97aLUubvQ0ChnsZguC4sGVnSna4of8zbVouDn2sOyH4me1zix1Iv/fTOPhmicEv
dgrMJmYJPehLq6K3u9JBUuzCJfFgxe+jg+LYEWsajn5JngBJrHxdjPazP4fKJtSAPHlqCy3W7rRD
e7yhNuCPR41Gg7Np0ILdcsYKyzXHe3UZIxb1OXeE+rowMnLvZ1278xYtENW8mVz2q0VxFyyBciQm
R+1MgRNWLUcsNICyYpOeYYgJ4fvgjS50e5v4Mg2IQmrSJerRUhcoY6kr8dzLs87zm5iplNc/+BgQ
vBZbZCJwtxKEba7SaQN2u3DnnWvRXIP2x6K2aiupWupJOvI2gVFCxRd2jGQvIwlcPgjfqFklwZy1
51NOuvGxYn4Ox8RKEeA7lHlir9NaepQJkNt8gdIuqi36IpGe4iAFXidGG7JYb2b+jlMQsoEMD893
vOqKVI5Q8Lqd9eQJWV/GNE9oaOcL+6vNIsTTlQ4Tc1Pygak3Wdy397SxkQ7mQQnDfwXdBdOJNAZC
DG1T9WcqrVmWbVtFj5SM6fdnViWuVDtMP0cfWPLidqs9EMZznT/iMkGbZum4u6ATbqUPIz/Lvs0s
Y06ZFSTvAnQYsS6UyscYU41k6Q1EI8femFx5s6S07w9u12x4186Ixm0x29HztbrbBsHuSDedWtuZ
Zs2lnpXVEeFerR8GZJ3O48+QeiaqfxKpI252SJ2wY5sVEGORLLvvIozuaexm35oIXXAWGY/UdYvP
utWSyMIk0zekkFfGmVFZy5IX+sUDmcDjXK6nXsnA3lhh0w0/E5i0XwO7domipGi6H8AvnSmIlPQ9
EdgUDKpD6y94yB+1/v4fiUb/nxFmLOfdbff5048n9dR8f9K/N/h+/aW/Nt+uCcLVEp6UpglpzLb+
2XzTxgPjZfMSWQI1PsDWf/bedD4gINkLhSVw2H4jmv9n820I9xNlWThWEjiNv2gi/6TH91JbAIRU
LigjfgICA0Gb8WDvTQxQ51sRaaI9xbXj2Qfr4ZCutvntLPIGXOalXANFPed9aDv8aA+uDtf8UsEA
M8e0Rj7P696tTyOzvuu7/r5zx225iJSAh0wf0GwOL4uhFhSUw/22aNXLA6HGaEMjTxSgvxb4zyVd
i5BISZAJ71/Wq1EElCmuCUQMT9f0OT39rkLBlpEPE7oaiJrkv09mI/ZUS53P74+yPIJ/yz+4eYJz
FtA31+eI5pq/aDG/aV0SA3eWpTG+pPkIH1xTGMyJQoSxEfvNLR2R792I8Of9QV8qXZZBf/WluT7O
a0gjlkv/bdAJwTJIAyIxHKDtGyLZ2h02TgLGDTGdlXyjPpghL8+Ay3g2vEBGolBvonVZ/vy38STx
GoAsSXc2bPkgw1JuGK5cO4oD2/tX9vqhkcMIDmzhwNkeXbWXI4WTxhacjNSi3Wg8mRBvrEWFQ/fP
RxHAG23Ho5NgWQfvFd2BxIt9TEZRHdXpSQJO3WAy1s34wUCvXi3B0Zx3GKeIBZDscKZDoOjVHEGD
J4kZXfGQpvugL5F1hrG9wz0hfjZ02I/ev7o3nhZ4ZApdrmuyGNkHT8uk9gXVkR4EUQIFgSUFLi06
qbsCXf4HE/HwcQVgrqEQ+pYrkFzBG3r5uMzA9bqhhvmcDCrZlxhqj8MhzD8Y5eAuMvlYoZjr5qK1
gnJ98CZrl2w3v6eITOjRteu2zj5kbwGsYgsi4DhASPPBYzt4v5YB2QWwoab6AbDuELfFaaKoxhGf
oNlNp/aSwh4g/j3hNA5iBZ3lBw/sreGE56Ix4bEhNVnu8m+vV43LgTAQK1sLz3OBBvjUKld9VGen
fUYjft1BPSo+uKcHT45LRKLH9MD2L9CROAdrMLKspGH/jYFl8IzjygluwJo1f3xhghsooVH5NkDp
wwcXWaqGclEyCLKvY4W/CbgR6En6EtYW34b+4Lm9dVHL8uQh2WGyHD43wm5Y9HP6Jbz08a6TFRm1
gfoIlf36cfE9XgYxKdwx9Q90N5B346nCQQHCFGUeAeLZptQQbcoW/bDZptb2/ff5javiO/ZXIQ4S
2+FVsc/vOJYx/ecQFjBLZ7plGz3+2UeZCcEjYpPBf5bdgH+wCyA+C58khWCMyDESuL7RIHGbcvf+
tRysTcsoi+FTLIw+FKLyYJTWQ94CqYCyk6YuJPjHbaNwtLeIXD64oLeGcqGi4moMLOb64VDCUnIe
iKQY58wjT9Uh+8YC2BGIKaFY+081940d1FtDcecgp/M22ebhC9zN9BWIgM1g2KrbqgshosT0+6oJ
i+v7I72eC2jRELgCwUfMYh3u1ULTamMgxjnfR8Q1eOe7pSxVyv/ggljbCfRgp7tc1ssVKbJLObTg
kvChGQ08BXwGF4Kynrowi6A6+fNrCpaPPZ97B7DfwVI0JEXtawmc2swaxEUcK89NjnjHfzwKuEjP
hu7vOfj/Dt7a3DAHd+IVXSNDIVunmb/Cd5cfTO83Ho/v8SKxi2amO+7BlyruLTDtFoMYUIe3Makj
gPHr4fz9S3ljur0Y5eDpiEphEchBsdOWIsu6Qgw3tzURxmKQN386FFlJ5F8QfkFPgb3Zy4ng4pqY
6h52tjuIOV3xKUw3qXCT+wxe/gdP6PVlOZ7FAkfvAhYw8sqXYwVoYcXgmMgN3QRilZTFWTug3uQs
4XywNrx+Tug5l28T8m22LkvT5fcv7hDiRJ3ge61L1tWtqydjlQr6we/fvNcfCgft0kIcFS4nOftg
NhRoczK/AGwFWEj156Iry4dMUWc97bEiVmtAtJRg/nRMDiEeJ0YEZ+A77YMHNnC4WhAr2bqykD+E
qbmYcFx3k5FDv3ZsbX2wj/hF0/3tAMSKDtrXtyw6KYSuO+JgQAQZ0NoJVlurLghRftmU7/aEhmKG
bgMUGsbgBeneYz2E2ty3BBpMCD++iqZqHlrLp3IIOU+JdUU+Av0Ukhcuia4jHdHySGfYt6y23j6Z
G+N0dmz1+P7dej3lXE4bAVS+ZSZY5sGP10mjlGXzORrmHO1WNvdNxaFgDr9Rt8zcD+bDW6N5nLEt
uZxtuGUvZ12js2rUFfu8IZHtREfbFXfaqVtCFugMRh+M9nr2kavsYFAB3kpd8nDbIMI4ibuc759j
U1cHwYf4oEAQCMTFdksM0/b40Ur+eqPOkAyG8FkgTT5ExpoKJQ5AyAxa0JIX7j1Ps5mvUxr5mCfT
leMMN+8/v7eukbdXCrEQeTnLvbyjnek0DYBPVkLCZVedsu+DMT6vMyBW4AniD+b6G8+Pm0mlSNKQ
layGL0ezs96WhnZyRMtL78Bom+rWoGt5nNAA+iDt5q2xls8h4FSqJZzxX47lV65GSEuAoOs345Z2
i3GaEwV6kuXNvH3/Jr7x1CAqLydh4bts1g/WXTLhlIeGFWRVUFWbuk7lnfBxRMC6I8eHDMJtNk3q
g2/Y6yfnU1XzKJzwAi7v3svrK33RzXFM62Lwmua8mfNwC4PPgk9DYGVgOc7uTy+SNtqyaV8OxvDn
Dt50ZLSqjny2aB0WlD0xBFjxulh3Z1k0mCdJmI6fDVG7m/dHff0UfSaKINcScRgd9IM9aONMTik7
RtXDnO3xmDprYnnzddZivX9/qKVm8XIdZv2yAYWwxRGCbKmXN9TGDJD1RUVLQhS4TOaJcIc6IJ6X
VvhcfMmQDd6kDYAbpI0d3er3R389hyg3MF/RMfyqEh1caIbWzonxBa2xxbTnC3FrXTtULle0k5ML
ciOSW+ig7kd7/FffcUjzuK/ow7DQUYM7eKppX5MWVCZ87YI8OB59lZ0Rwu1/cGvfGoU1FC3FwiyW
h8va3M9iMuuY8zmQjY1MtYZ+53cfzNBXc4XCFy/CcgcDFwv+wS1s21H3lsve0SKycrtsyCCOtjyu
aJj/k6GoqXBW9AJwUsvL+VvBgbh5GlJuh3Y9H7wj4bXjxjGnfItr7W/f0YvEud/DrN64d2ywXL5C
jsPy4i5//ttQOelBMhZjjnoKyAt4pqjYhDor/7CmTCmPuwcefZn+1LwOtyEIo7okL5BOFciVkQyE
Ufbo+XCvNn840X+N41mc81iV2WW9vB5ljDTAFVTkAO80MkkfsykovgAq4mgZx2NpCKJfBUy598d9
8z6y7nkEvUnqQAeLdGonbuKRAr7WblCfaITfT1A88d//J8PgyOTQ50DgXybpb49L6TnR0hsQJeLn
waRbxTSsDcph+/fH+VX6ebFccR/xafIySZ9myavrkSm9+Jnn5RAp709bEjdvs4gQZyQyx6VpH1Ux
xZtiECsfs8VeBoX44CV4647+9gvkwdoB6buRnQcsZSD5q1/7nVfcd87sXr9/pR8Nc7Aug+EYp4aX
a93DgjzPA/8ODFT/QaHt7UGW5UPiBGP3//Kxib6faboue61JpXrnm5BMIakF5gePbVmDXj81XG/s
7ahTHn5kCh33aVcL+tdJjRzdGa1rlM1oI212fM6qlHV4ZqGt/vMFeGnO0cOR7PaoOL+8vAmFdEAs
H5NlXiArWCnm+0x19tX7j+qtFZgwHQ5GlOqx6ImXw9B6N6hYsr/DuQBIpZyc3QSLg43rANDwj6+J
l5nMlMVEuBysD7auIob/jR+aUkE1IFcqI1DNdqzhJL9/Ua+nBuOwieQQb1NFf3WCtyuLZAYWLHv2
F7pT75AvOur4g/3c63vHyR3TN75HpiEdt5f3TsL4roSjemYCZi3Oa9Omj1C8+UQof3BFy2R+OQnZ
UglmHx1EqojOwZ3LppHwYo6SCMNzrCilQe6bnvJLmG7lETqr5oP6lLX89hcDSk7vjuctGsilxHew
9iZu5U6kA49rUhnT5LLKMrd8yjgZo1+AMN2Cz6rM+0K2QblNK5mJL4gdO3nMnsGobt5/nK/uM8En
7NNpaFIqoRlycJ91IRKkmP0IhLc2drE0871JMeMqssEVvj8U0+Tgwn1eN4eTI+1vvqvO4aY5rIuC
LL5YrvGQG6yUEwTu4FICZWsesCKSXLwBn1F3HlHlBihpaBf+PF/qPvLbvcOnI1lnlGFv63RM46dk
atCTxwgJUa/PpXuRcdK6BpTguSfpaCKw0tVgjTBDpf3gQLnzTscaZcmqRhI3roUea3Vn8H361R3B
i0T9c2a7Z29FC3YXjTdhnGiQcq8weTTBKLrhApBCpa/DYHTwFrQdnPAvuZkFR7g6HSInFUC58JsD
lM3Lt3yl/GFRNcoYa4EoJxtDW4xcxP4WiikHoICAPy+uJtRdsl6XChBKA/sLNAMpklo2+WmJN7xE
4295CbSHjPiT8yZOQti4M2CYblvbkyHP8h6EdbYl0zsnDhEUf4Fwx0d/n/wAlRqOJ8hwsxBxEWT+
77avcvSFMyJA0EfF2MfWSjUD4JWCzPPk3h7tyKlXuJJC71r2ZRAs6c6F+7nshkDu6smzm+OWByzW
7VQG1tYjABxku4J6D6OmRDe6R3rkBRfpnE0Yd5p+rM7QeNXTJVLQDBGnykWD0LbV/a0/lba7sWLL
POlVVEC/G0mEfq5FOD0nZWeIM7sb8mINWs6TJ7W0s/ncw96pj4Uuhu5YqRLnZJxQCH5A8UkiHcug
5yM6C9UP8EvChyCEkpDsd2IR1ak9jCqGCiOLKL43nAinh2JRxt3rOHr6TtocPf2VbeH4feRtS8NN
WLtFeBOGRHafWC70h12TihE4KYr8ZAukWXtPI2QBTDR9FefoeaZW1GqbFg3pCmmkR/NaRW1HjDwm
EO+ySAVMlRwON9czFMFPTVrwsy6zBq6T9HJ1hFg4wsxbV3grAWqGzk6VpnHZcCAFcNWQAXKLTRtd
T9Y4UEIEVBP9XMeh+dW2I8SCmcdvI1QH0v4KP2ZR7zTRBmcmgK50RTnPnO8xB8OGk2ijkB+Fg2wx
BLB5WUEzA26mRZavrKZ0nVWDb5t8SIqM3XqMVKkAVxdEPso5lfYmMkf7u9UDnlq5wWwU64D2GMq8
YEwWjVuZXGJ4s75j0UjjTdlPWASH1Bhvg7Dw9bFrdkOzjQQUn3XkNKWzTpvC9TZ5VtUu2HhTPKvE
bpONr4Ts9zMHcXfVoK4ipXVI268yyW3nXE24K9eETMBARwiCC6VQxlRuoWZbt9VA7tumdMpgOJGV
y5mLYA58bqDeCJdHeqm+DyXHFNjoyObWheW1jxLqeXsXsxnuUKriNkbp5bELogBc3zRFaU7nGB9F
u66HaIyovc4t4Q0aUlt6UZUmrN7CTVEmZrkfYa4x+jw8j6rQt9cKgVhzktSdctYA8O3bOTXm6H6O
PbjXZPQm0wobH/31BJ3sHQt/dF8FY3jN2i3SLZFEXnJnFNUSF+4jzjwaWDMRsTrtV7fP9XhK0SD5
GvRNnJ9O5oDENmxqD+A45HxjY3Zp/myK0LrDMCe9FR0sID5YQntjTxG9RmaGpNF7hDULIXbEP9vc
59VkXpvawHMDvgd0NfmnQKYzBa9zdjsodXm1KMFDTfwZtaD6pmoBea4JNPB/9oQMl8cTqNB6HySd
iM8qEKVfMd+7al9NSWbsUQYhP8WIBnzUBwl+nCP0J6m9SCoD5yWKuZ0V10lyhjc2sE6cwXTvCV7A
tmx0jngAUFBPPvv9yKh52Uc/PpmU6Z8CrMnns6qLimLTuFBOt/6g7HLthdHQr4NwWgiiQ9nYn/MQ
6C0etCbHh4iQ2N/m/jB030La+fV5k5cSDGAX9faWtYRomFDmhNM2WFmuspmS2qM2G/PR90jjuUPy
lFqnWWOAUJmciCW/Vq6NTr2zWrG2utRIYS0VvdjlfoPYdjVBYLc2yoghHzb2mKuHzBrTb1Vfi3sv
K/1wRw5EjhjCzizWhphvgN6O3dDX1GNsVV+HRtbkt1lq6+Bekc2h9pL8XdbukqMIMUK2uLYFmvq1
SEInObVCpIIrTkUIJU1zCJONrCEfbrSfdtiTdZkUl6qAZ3zvAUQQ+zTI/PlMKmRjd1FbUeMdqoqv
ZAruOt+ktAl9JmKi23UQaax+bZ8Y5h4cbOt/NbIu8sD3990JCQ8jkRQzDw84UWySfzvpNFwFAWwT
pMCoGn9quv0TZ6Y+fyIQUj4Tr+zr72M6WAuNDSnBNiZ2BkvnbNRsEqrcc7+wbGS2XhGoZAZXrFZN
c1TmthpP8GuYNvEgbQK0qBvJvcfukOnwXpCaEN8YfmdaTHafhK8YOJPeL33+/jqFghzd5FVIAoZV
WhVTOvc7J9/6vSzyW9+c8VhgpPM7ZsmcxOU5PuchPWkqHWRHSjmQLfrZh162ijnP6PvCaCG6rgPw
D7B40tm2+scWuk/z5LaqUddxX+XNd3v0R16hOIxIdchBj2M/7PnYk0TsnsTINnCmJBYYl8nrjQXA
xrK8D5GZQyMdyZrtMQeXcJC/sDOqmcaVUfTyaPQyy7mFdmlalzqnlnjvdWmjbkbudLefwHpll9qZ
a2tHezHq94nCIbz27S67Hwgsm66n3i6MDZefAOoB24b1OJ2c7tiNRW0emwaUmnVZEA5KVUnaJ24D
9OChimZqcsJKQPO5dONPE3Me/KNCJhTPR4tAonXS9Fa+ZHqb/ZGeeiCQlh9bWGwnPbAEAcQFANw4
LS/mKjK7Ard/nhrD3ooQwO4MkxHOHAH7dGeS/2Gdp1ZcjOuRFCZvVfd4UHbIUPAG5GoW42fVGKn4
As7PuKh1V8qznnZu+x1wRj9cOGoqqbbI1LGam0igH1nBERDtrjVkZX2WGDP8vdk6wZPRYjj4IsNh
KNDIVQFWjbEzOnfL54mKqGEQOW2s05DUajwOQ+SbT5WaBuMB/GPMp3TKp7tfm+n/inD/ZS2N2n/U
Epun9unvTMeLp/z5//zr7PnbU1EWLxS4y9/4S4Fre5/g5Pyv5c12Py1mNlQbvsfJmDr2P6pb2/lE
h4JqL717gZbI41T4t+PNtuHqUPhDM8gRBbSf9SeaW8tdzo//Pu5RXKMgRYuHlwRdJ0Dmg+Oebnu/
VHkK1tqLW6QCfap+ZIHds12RfnpuGvh8JAsFuPty2htyAtyPXXORhGuPENtElT+6BHLBmqU5u4vb
IfwGx0I6G03V7XMYMoHhAxigKfMiLx5VSvSayDS0KfwtKRVsYOw7pfOZt6KxOux0xgy0JQE4gEi3
WgTpyrOgMuCfGn5mdeDeFVmQ3CZ9kd6GRY8vppgNeYOIw8G2Q6bbWU5EwG0+tfGF0RN0vQH2p846
bbUYhHUWEpvk8UmxjBEXOjIg/dCypQ7RROqg2MCjVRdRM+N9kF7j3XU9pZqNNtj57Gd8YNWp1Y/h
NnBwXrBNyUooEG5XwaybhvSriqsf2QBZelOzy+MZCr2tSbkGf0baC/SBGrThWqjBfHRg/JxLbyzv
7cjCRYEIFGJAYoGBDtNpx2ontwXRC2qHK4+kBrhHAqyKwMSECti1Vo470VBuRtM8qeiG2DubDJ1H
F7wCVq+sx1rh83E3VkVT28aKTgGgAUthDNzwb+unwjFqMisB2yEYsrLhBlJqctE0rnlpm0bCFqeb
GmwYnJlAu7TVpDfRZJnhXjaDex1DKHv0/TAP9lSxnHEVUqhqV3VQcHzISjvC9uyNl0mn6ZBKS/Kx
s4EOO5jXsu7eQTtUkDM+2F/DESjEGvtnaeD8z+ujzurE96zs0705c2jaTYGV/swplP2IYYnVJzOQ
bDAbheE9c7tqYCazQcXRqVI20HLKj20xGsWKRPr8myarxNh5ZjJXW2cMAhw5iQrynY4xAJFPRQ7b
mlOxvoqb2WpAEcWc99ikhbemPQNkskuHNbWXLeunmza3TjXnN5nEabwxEsz1UA4qCtSz6z9AV+HT
p5rO1H/VO/+7mv4rYDX6vy+me/38XGRPxY/fl9Plr/y1mi7WBMR1DsnH6FroUP/b0AAG8hPxUAsZ
0XLpl//qXPztJvZhllHjIUKc1j3rp/nvtdUNPrEmkcm9NE3Rif6RmfhlOYk2EAUUk74V3Wx0p5a3
lCp/ay6UXjvRu0mG85ojRic2nT+m5H21XYxiHduRbfhnUP9LGkUcrn0CdnLbq7+Efp9XF7/dts9/
rea/t6UO0235LZIiNunwFNJQp4qD3yJd6ECcz63zWiiPpKDMNqP2RLfxYNy1ORC1czuFwBtvhjaR
XQYdou6T+zgb/VvqBHG7Yl+YlseGHxgT6uDY9q8ao4jn4/d/56tb5tscU3mgHJ34MB5GDfcjau7R
tbNzQ5hQDGBSgbMfg8Ie7nkP42lDgw3l9aCFYuG2PBgNTQMR+v7PfwYrEk+OGG9u2MHdsqeajAGC
JM7zRXr2Tdt9H+2EDZFlCdcq5a4bCBHUG12oCuCp2WftiWrH0v/2/u84KMW6lK8RKvhQRel/ojsy
ly74b1MoTNoEKcgQnACkDiPrxCM+sV15bZcH5ikHqlnctnFKOI5XT1hwi4LqwXECxWE9hgQJnv35
z6GziTFeeJR7EaC8/Dl4WBVkCFueEJkqiysEKBHxGH2+mBnLMcCTvAOZkapxRZSi7Y8bF0goOXD4
H8v0qgQNOX3QCVpuwL83L4vOAFoAujZU6xj3Xwn2sIIjhQltedx5DV3WTalqDVuopWWpVo1KCBrD
vwafXHDOdfPkp9tSW0o/KB3/Et68+BmSZg3CKoTSyN+Cw9ertY1Zo/Obj8MpiIrwUWq7ifWZazaB
W69Bf8Y0aYVZA+e8kF0yA7WPnKCKMFB6EsLUitS/Ovlpgls218UESW+imGGUpcC4rSI1bfmiTdOp
aqXhPUUk85D95rsWZZy+lXX6hAmyX64R+2T6hNeX/227SrX+5s+mANnTRBxR5mdXCrxBHl6p4RIF
rOMh3IU0Yeoasy77jPLYdhvAS1A18OmTv6LqfvmzrM8gUHc10Dq5g/4WFKRBopjggt//WQfTAJE1
Uh5z6VFLlji+CS8nZuXaqDywyu/y5UhLEFQLLNWwZoSBGPK9izHi7cVMFhn+nv5qoT56M172KRAN
057BVeciRaHvROXn5Q9wB4qUJd+fnWXUVns++nMmVvk0uT/oF5rZOSFgTftZY6IXK5mOLSHPaQV8
EGQJLKDc6oYz1eRxRXfDhGy5ycxx/jo32Tiv379TL7tJLCSL8YJN5+JxwpF2qAuWfkYlIpzanarA
8+0sisXU/usIVVKRk2hQyKofP3hJD5cxBuXhwPWwcaghKjlUEbSZPRpkZXW7rpxN/4LcyNi7IxzY
cC8dIvzmHTegVDc95YyFLlaE2XmtYRysWpGHsB3evwUHGs7lHrCceku731pUPIc2pVAknOLtrNnN
6KYv/RKe7rajWp4fz1Sm+fiNUX/lVbjbjvIlPoayZXeVJ1TH15Ev568A9ULvOTAS71w0ZmZsCcCB
KC48eGWraKjscd1bkiw0W8Wt8WffpuXHL61hLHE0xDyOhi9nmjURKRCUjd6luCX7q3QYE8nJJR7t
PeEmrfgyT948XvbVHJc/h16X7cpJfff5g3u4vFG/rXjLz+DtZ8b7PFlWmoOf4bSOadS857t4FPEJ
WDnrqhvo5JET09cqX8VqkNY2ozRcnWVxm6hTFzSD3lAvHsd9Xhuh8zPT5DOUH61Qh68iv8wl14Nd
H8JMlquDtSAKHGhpgVftIuFS3qMhMci1ympCaC0ZVfnGcNvJ3i+OaMiKYUT/oHXdWO2yBOPRrUN9
i/CqXE3VTVZm6f9QdybdceNanv8q7/Se2ZyHc6prEcGI0DzZUtre8MhpmzMJEOD46fsHS6+OrXyV
flmr7k0qQw4FGSBwcXHvfwhu0RkK6ltm9i9brd/v5c0oErBAV5JuRkBl39zriCIB3R2wVQi7tY86
wgf1sDZoN+C2oOgDtI4zphnZKiJqW4ZUHA59Tn4GR1DihICRKd7DGea2qmhnNBpVUByj2RmXQ57R
v/R9ibs4uhS4rOMMET2jfFQueOKK6QHNcom2HLRAoyQwhRdl2WmfPpNACOma43uu8ElZcvku8mak
0eiicYUIPdLk4FTepp//ekKZ+fJmJIBLwZCJ+A+L0kT4HzKdnPxlEHGgjouzrYgdKtyFdo0eZHDn
8fDkeblhaxbZVvv4P7gwkDoDXTewUFMe+eHC2hQ/pskbj7pDXCBNAiwHgiTEcstuOXxf+FhNIBmg
HK1/gXl9k+yaJQQUiKmKclHgA2D/+cpR5+rM3YiKLUXD5V1bBRF43qH9urWdTj5Ga5S7qV5E7aTI
1+LotIIkq3+xXP7FuJOuUBUKPbrfHKR+vgnjNIvw7qyPTWlLdZTjgj2hFThVvxeBk8/3glJ3WiOV
m/9iJ/pXVw44t5mdCBiFkZv+ceAduYg5joU+Op4zhkc8zdrsm2JN70s1h5ii6Jiq+UFgDf6r/ciA
kN5MNg54HoPODohMrtkkf3jmfV1jyYNp3jECFYgvTqgWc/5xkotBjO0pofjhpBv4u/6YU7hoTgoI
BmqYqkY5rcdt4u/hSb/vSGhNMfnAeQC8ePsUKtULRE9mRRzou+AKExjxtYnb5Aq9KUt8nYYFad54
KcZfPP23eRMkVoiDwEtAssQRIejngdhEZ4shYCekJjMbNbUufj8IV72fhUSIt0bYnpZk7qIym4+h
VR3+eu29PZayBMCXe+QFLAB460Y9/McHUW5OObibUMd61Sgw4oMjp8NURyUm9RUUQMeu7QSHDhdI
yl7GgXWLME192c96m7GFrLzbSQtIbrTvB6AJWESFx7++xT/PUjM8MNARN4/58eYOR2w7hJUV3GFZ
rkuKzGK8fsA32cLoBuewDxYipfjU4LTxi0fzr8aGozpEPuA45JVvUWB+i3hQsm7DEcc0+R6np2JN
KxZThmlLi9pJB9P59zrRHi6EVRNejknYXYVO7t7bmKqN9O+cPiiu6C8Wz+44obT61yPzL7K6xKR0
3Bn5LufTN5uXKKZt89E6POpyq/+YvAIMSLB29XxY3RbJQfRkqo8lD/7BW53qHEHuDryUA7TgF0P1
50BqhOSQMoN7xO283UXx4Z2EEO1wzBF8tpjLrfFDaHoXf2W3d8qUwpxNuVlWahYXuZsVh8q3c+/h
FwNitoqfwwoZpe+Yc6iZLW/DSiKqNZAJsmBj2G8IBtejh87O1FD5NC7HcRqpbPrcy7nFbMqeso9d
TR50XJumu64X+voQf+rucW6daPxVyDMP4829Gel+j3MSuw4npZ9XWtG3o2yDTR7JRkLvUExxc2XZ
63AjbTu/JLVoH0esiB6tPsYdLLD0APKkCrqT08/t16E0apq/GK4/BR8OTLA90HgHeks57s0tLfg9
CrBt8hjPit7WrPrhMUsUYpEojuSArJbYP41NWH6O52a5phuNgVsYoiaNvm5P76uRmuGbCM6gk5aI
ThbsjfWg6x6B3K1t7eM4usmvQPjOn3YPNkrEL8yTDqFzvK0OueumKvaDBnxGKDy61O3clo8UrfHA
Ipau0YOGTb980R6mVc/DXMXFHfCxZfiInjjVeLfFsn7e/WI0/3xX5OFg9uAvsii9t6UzX3TC8tDB
PqKJ30cWxfcG7dUdLI+4vHW/w4PGUVkWuzvu5NtT02/R9LDNYxYGh6jtqd2jK+8j9frXN/Ydiv7T
zKOgyk5LR4KnDbDwTYbRhcU2QSCC8GJ1g/B2Hic6Kp9eji4Fop/RhAtj767oFO+maGlrhLjdmerB
mrchvtIi4FdI9FLRqGq7vuHvluBMODrQV6KcZ/9iRcpjCBABW6rlzE9UZX8Jw1hyKanixWp/sWn9
aUeAZkiNgQ0TQg8Emzc7wrolJcVbO8GHgo8/9uVo95cWjo7YdOJiVWINmKGotB+RxO8u/3owQcD/
vI59xpCWHZxywgwJw1vgaQYs0COYVKdVyKVKbpdabQxWAnOVHxVnLLooi5XM0/Kp9EDSTOc12wHO
xOsGfiKUc6g/zt9rRpWnqDlhKTozT5wR31cXgfumX2Ig8EtuV2e20PkynsC/jpY4c1Hb256Wbumr
b14krOZ9bvdb8LFCjYtPoEoavlM+hr2Yh2EZusYGtFW52bt2m7JM722Rd9sT9EOMZozCus+jUVuV
ZMmhrfoBclRYo6SLBp2PTKbelxGuue1hbntbiqPdjLJJTvZY1fz5CkSD4hbx0lwaQbySV3EnMxWn
Ld7LTCaHc9WY4NxHg+65KvCTWw+iiE1NbKn8nGKhl+VKlae8sgSThQp+Fy4PKNKG85IKZU/rpxGZ
WI1Neo7S/oUfUlwiiE8drw+LHcrMO8GHsKoFqcPEpcNPJPf9/Vy4kq/Ryg4bnVTDEVQYg9cZI5eO
mJzxb6Kms3gzBGVhfsfxDl/xuG0TtZ3jSL5F+TFisJcGx/swnL17K/Fy1z5VUqMyei5CP8squbP8
QATm+ZSc7C5nWF/dcGc7E9nzzevdlpKJ5By3bYmowVXLGGC0HHLuRqV7G8NyewLtwjl6H2+FYxnE
ZaBYnZmR8u4umEYYk10CVqXGGCBZqCwEhiGz1sccDfx8vHD60WPiFVRFGXqsj2zG3KYtx8AWmKSO
nPgHzTfGk63anigZKFZ4HYrqW5JXFc9JvK59jIJ46LVCxLhPs06aBfz6ql83uEJnUQlQoT8PXZn0
T27uYmobKxCXT5NAl+4GKeT8W0hrQD0CDJrFc4l53nIlnKUdcWkaJAYxqXS2AjnocsY2IwY4aJmL
LgU0eg/8VRc9+zKQ1j3WHKaCucjVPK1hxC78GYSZHTyGLoXXoyjXaU7HDhfMp9BtKm4ZrJO588Kn
fvuMbWm3Vruhqkk57oU7W3Vy0hZGtNjPYnso1tRZophVoXvbxGlf5xSOdnGcy/AmSbYy8c7deTUV
0xpwmJtcYCWa6Oba7RO0HrMyGBRwvLZp+stVO2GPhEoWzepuCqop7A6QDXVs7/Jk2pYrOVlIv+2o
/G2SvjSydYiDD4FHVCgAGSQo9HTsLO/ntR36J2egv70rdU8EQndb1wsidzjKep+2Hv9KvQcUnJP0
LoZNvu0rMc3teMFhie94jGTZs7RQ6g2mB7sROTG+C2S9PYlYgziCetwwDwA+mLf5kslDpQbvRkfc
xU6JZOOugQPHLx0f8wLvUAIlCq2bBquv8mETmdlCyi6M/LMqyzWTLQqAspanIJvMj3paOoZTWUld
fXtZZZ6ezB/hU2FK1C56pFP5bgPWh7cWxUZRP4+IunOfQVGCRzoSYsxDL32kzAlrIKqrb9VQecji
W9kgz5LN9ydwiFuAokuBXVlyVvlLmT2AnWspGdbsePOuEbglfcWwswqYR3lu1sUSIPP6DQG8GJha
CeJ7ggjeTma3m/PYQoy/ooZ4n8hqKJ+EO9r1yZEUjWM02akwrjv8ptfqHRFwSh6c1cN7nGqyt4Hb
Lkh3e6xGOQPJ/etz2gJBOwbzgckmtLfLxIb/8oXLoo7AfAWgNpJrABKS/l/ji/GPSCOo/TuewWXk
pIE30xhUzWr8a2PZi607gMMY6aTnzKEv/eBI69oZhg4AB23DeLjXCpeSs1AswCB3hTX2oBHHzbqs
9ZjjahY3ldeeTTlts5uBsiu9rCyrkcgBd20hiRaIMsuf/HxwuWFcbynUvi4JzJp5UK89Dcavc6HM
d26+PJZb1CNiiinC0NegjQezjmY9buulTKTmRQZ0naRxRCCFkY6n2FkvdVQO9TPkOjMNF2wbg/O8
VuApjllmtcmDlr7iT2m9LDxTqvSmr4Hpd82AtgFmz6ifdJSMMcLDkiaklBzJHjA4QrdXTNhOng8L
7us7x2mo3CimSRxfRIkVs6D9GXSetS9CaOLeTijtss157EWWlXaJr/AMet3YSC6CZToVwlO5okw5
OMVdI5ds/rxBOWGMXnMl38Fxp7t43cvrpspIMDu0CMziWlePz2ftmw7R6/ZbFb1JFF43CTfDkFvv
B8c36dJL4hXo0OxXoEokfxbp0ATxduzNmkAfxezFFeBtVlQ3K7N/dqjE8rganVVmqHxUVVlSL7se
UM8yw8JosbPS/WevLrQKEzcBwAwJ4suQ36I9DHeBwHzw0iSCEPf9k7VrVhSeR2Y+5MFqGk9dDK4a
Me3GJonR7ZzzUUEHiMbaD2HFkg1w+wLFiJbb1gyPlYVIc7if7bqXx8Lpa2wV0PqbWZUytnKirf+S
l9IfX/jCQz4n3ZoC5qhjD8I0r/tLreVAgFgsANveeUTLgD3E1gFNL0ywlckpnJetr45aM2/Ia8zS
Kzs/tJbD5NbfW3kvV4hqu/PhHK5GjuTQIkHNBopYal3bJxxxRc7JMOzN9oQ6eCj1Ixa2lmiehgHT
EJjGGb7s1acC4QNeyQ2wPCw41Pey3qAbsUoenBssmOOB2DhpM8293jHbsuoW6jrH3kNUxbnBXgkU
7wFDAvMtyKgbBlIwpf0zYU/e5ty5smmH6hm7dm9wQOAGqAVf9uUU2JaDT7rFp3costjkfqWxZP0+
Ul0RmesXTUY7FNNYrNSfXtMCp6xL/VmoNR4fV8vzWIx+VkD9XcBc2yCBWm3CMBrDpblp4Zuc0DMI
Cb0PC+QdypuyKtj2yxGBm+EMK42ax/Gae5Tu0PN+iXAxX7ItEjLid/Mgw+lhiCVSqhcvjvXMFfOB
GZ7EfJ0AjjiLCDSBBWem2iVKYSGJAq+UvY8GvOslZlZgPWmal6X0zK29fkSE6SppySA0TgM3gac0
71wxUmOJoNYARXbnYBiN93qP/9YwXfcv87lTvXl0eWKbVfQKCBFFG3JbXuuRB3hIzprLgYbgI2tK
H7RLAtl31bdBFYjRp2T4+RaZGWK+JsKsWm3pXI21e9k0uSoLLNTLGkIEzq9RfkPe35dP0WQN3Yek
wD7+Kw72oAVGB0NffUoiJboPGK7Y9PVlVcc59AsbReXpzEEfjm+M76sygtFknmlFq6f+vUJCE5kV
/GY2MC6FpMzZ70qlkvGur7dt/R0PM6/t0nEotgGk3oADNbQDDKMT7xrrMo4dSFHj3VzDClyB6x2Y
0HHRPC756vKjxc9dhvsV7My4wEbPFmh2EiT2cpALTaZktwIYWSXOHUyoOz43oHRR6MbtvpS6gMWz
l4W7ZXLH2NSRc2XwjpV4iAHl2M0xsdEB07eAozHpPImph7cS6TIP7h2swDp9VifKXB+xj3ipQPL1
5pWPIpl/Bkivbq1D67pjeysUvIT4bJFwKLaLOFo1JvYkcgWmx5uCt5IhEbD5IJrpDWYre2RX9dXZ
oqBkkD/LDmQC7k3L5tD9ab2is4brYelM4JuZ3ibiVShPP2QvWfNryBYlbvPkUeyfDZE4DE2Mp52T
OPNBxxXSX0qJAO1fXEZl7hw0x6H2XdWuwi4Izk0e7IpABcnvUP3Q0d/NYxOFqI0nm9Ou1xpQYLgL
rMhu4OlbAt7fHn77rOPf481h3uAUMij8xnKnDK7dYDTpatujL8R+9rLJIWhvlqNbrStfwXt5CxZJ
Pt4zqt0sfHxpxZpDGQcQRch4OZsGQ2c+y4dKvF7C7mL1wgXztgU86eKrI5MW/fQdE4Vkcvt+PKmS
6vu+gKrWejkK0Htcb6UsgtebZ0668DXN7h0S1sYyTVY365cjhd+sKm9ewwUgjI4dAYynifokftng
LPueLiaS/6pVri4fOCdmmM2EtY8a9h58t8n6h2gyoX0Fz82PKm7NBhzFYC2/Ea8iInsB+zXTn7I1
DBudhn39PSfNWjMsr3gJO+w5Znl5bAJePI8Re4YCM749JWKcGFO3EwYsUrWW6KZjPfrVUJ+FoSjW
+IRfuUDDdrQ7ee9pD6dlpNMYNqIGsyawM1hhu8ARC53q120cUcSFGIkP2vdxeTnGWErljtwBWFZd
OqgYHDAdIk1kA4zJLNsj8LnxV9jt+vhEv4TlkryVA9JL4qzBV1L3sjwDyOkS28Sz9iXk6QKB9en0
urlmwip5IHWM3zssgrylooLsfrwxh8VL5lPqzMQ8b7VNquDCDSSo6pd0Pc9acxyEe/b9QLGiy0C/
3jOlBmfBZr48xZi7sUHEyjGJli3dbegPTWklxeUs1mx1P61WsszbKWCAF2yXfM7x72w0inBm76LE
zr+OudLZO4T1Ja4YZQGKeQ+NZPImhPXYaTFhKKS/7nNKFM5wRomujr9SJrDfI8kvl0/F7BkcVJHz
GE8+Zsji3J2whn8SWd3O+y3cvO2UC+1t70mtNmmdVJ8EC0Qhyo+yTGGJbfXTImGufMQWzekO7lS4
pUVxOZlzLCedUeHJK+d67B/KVm4hFM7GK+Mz6t4Woi/Jtq71QcNXfnayZnFx9NKy+lxp16GbgHz9
qfOwIu8uNGpQ4fmmIYS9a+nIZbcTTETWpepQKk9OiyTB+5ZtE/DZNFRxhzk8kJWQM0tTi+BshTOL
C7Bqhd2hXK7Z08trczTLTraz6K6jRsbIkTziaa2O6N7ZTnMVFFJtn19PXK9ZNmmAyXpeigQv5xXL
wyeFMDcWnCrzRJDARx6H9w6jkREA3b4QXcSkVC8H9Zzv26cv8395yaHcl1WF3zDlxpnqEdOjBHxZ
P78cuetsM6nma577uiSiYDJptbRbk4Vbnpb2R8oG4rOc1jKiw+Kb537cvFjM2I1HY4uBiQsWaCJo
uxhd4bGlp9d0xKTWJWhl7kzV21BdaUpk1W3vxgXeIgj29e1FhEdtHaZrvpiQQU3XnIMsDghcPsEF
gcVf921mDjOZzVFSyNqRpKCjA/sFKABPuE9BLmSsmbocnfwbcakhdG1idZIDjijlglJ/v8zNe5ZU
WEBKQXffxmkqAClynvlrOyN66In5Jq/7eAuxnPA2TER0KDcbk7l8UV+9JBnVV3KJsfpcxFJWT2WV
4A61UwOkps+6wlQEL90IbA/qdlE4+KNxmDPnqXKdDe5pQ6Nn/SRmrLF7Tl+9CL9WQEjK6pRBdeN9
/mqbIGhjgsKrXkw2HLyX4lFEL78fgE6BcMRRwxJmODq8XgikAxkDuRFmK7yYFASFG+1lZidY8G/l
Ub3GMFYczoAIZU8eGU7pSKdO1zrIkmrnBAM2ZXeSViQPLHzZh0bba7md5iWdH2xoXNSo1siEr8TB
Yu4psFwWRSpYEv6Gecv30pZrik4Me1+bOVDjJ7o9hbM7hsNpDWygixRNY+FeYfNgJl8p7Z7n3Y5k
1NnOVZ4paMhQKMXF6Oz1cr9E3jRWUBSWjIm5vIIHKQI3CTWPdmXy9FAhk2TnjkktknR9qQGgREPF
BI1SDtGWXFg/WecAud8nDi4S59C0Jvv3DSlUdQRoib9KVAqXYYsbcqz3ue+M0/vXPRV1lO/FU7hl
bHVZlIn1c+bn0hlx4FOzGbR8HRnrmb4IX5uU2wwTtkC441BZZpX3O/4U6Tm2QLNrDo67anZNDxuv
bB9Zbstg4JHiYKmsUMUbu8OSeBkC4LTnu22+fC0D0Iw1mQYFiJrgMLzW8qjDkjloLGAIIq+HxRxX
FY4UcIhhxu04VsZLgEjbtDCB9bSG6ymS3hSTJq9rRjgZVACXdAcIhorYWemKmefiaMQg9I7SKIRf
bNQr8wPTC+6JYp4M/I45VLQ8ugEAB18ht0KT4MOZ5bnj82ReWJDIOQKUUTm1Wu7Xl4paWU+Rd8W4
9+KmQQXS+7qVTW6TeznLduND/poQHYGuv7i/f+8o/C1qwb9hlI5zuOE3qf8wH/wH5UlOk4X+z//4
6dV/67rw0x+p//z+IfnX3pCnfnpxwO9Vr/fj12F9+KrQRv5+gdd3/rv/+ErHer8K6Fh/9GOnzafl
5RtSlpFO+qH58iciF9TvoZ/+cTl2zwpHyX/87//63/If5+otKcF5+bgXXgIKJL9hiR4nNCNp1QAy
+Sfjy/GD34iONoAHIFTIptLeeWUl+P5voOhQIkJ8A8t0NI/+i/GFOwPoJGgJjgdmBbKz+3cYX8A8
f+ohRQkawTgNIBQM5iMyjICfe8GyRx7ScqrhMZiqh1pb/rV0QusQBtXnnqWF82RZpPSLBaFcJ8e6
i+hR1H54HbpCPNc2opZadtuxjJvgBtPGbd9ZHecTbwlxH/UwgaK/6HuLC8m9A/Q56PHMwlA7bUHV
nabFK882z0O/3878y5X87spZF7x3Omrkm9v7aa78+1Vt4XF2yIejbj1vVclVNj6tnSqxb8l5017j
yhJZVXPWRnZ93NSsUtRuobJODXpAohZ7IbKVamhx2es+Th38IaN1a3ZJ3n2SqieHQ5TvJq6D4Rxg
7Gcqqvdx115hfvyl3crPJTDunflFktlP5HnTzlLtMe63j4pjMKFJvkPsjjY6aatXbeUpXDZ7N1n9
pyJe88PUa4jQgSASYtB82PywRmEKrnUW19+w0b4AwJFdwCzazsqg/kwrIaFQ2L/Lo+l6EQr8dKnl
rpyShVNzj3unqj5HPmdoYia5bcH9i8Gu3pN5NufkMsVtrDfj8dpT+swAOZ6QjXEpqfW0n3Etzd3K
T8EZxKc24SENfuZcLYT6EavM0xoud0J+sjVXU033yYjrUaiMMc2cGQXzK4zXP5E5vetWAAObFhxH
eDNqHhwbJZ7U3mT9gVJGnwJqmdAq0NfFCqJuAMhyaHOc0+IixDe4/GKFsOGQB/0kF6yIIxRuLlRD
mQpGLB0Huhl12sOLPkyDte5VZnbv0h6ubR6Pm+QDRjnkLWKYErylqm+Zb13Uq7nHsfmUwOdKk9xp
0F7r7+TG86BWNB6bTolPokqwH3d6mO+b51xR/8LrMw78m9VMncVT1wllbeqM03i1ZON4FYU5UiPW
1jmQCaLWfWjyRnymoSbvqXZ8EHNwQoUhTpFlOcPh7bMA0LMLlv5dgcbcjVi6TyrDKsevkCOquneK
u60kWjJ2e8felu+2eSmOarDqA1Syz9FYf1mrsU99v0FC1IeyF3lquej6xj/6Jg9KCryU2sK6KAbx
LlmZCm7B99Vd/cXtg/dO5NwHeKqdgravaUzTdaxrqHVq5fTW261Ke5e6NTIbwdMICfmqyqIR3h7m
Xftqbe7cITjTi5WnABfeDejW7mEzfKPcej818WJqA0y7svsWiNCCp8/e7ruG0R3a3am0/PWYtVa5
V9VSp0k7X1dlgfMe1rZYh/emhA4oQdA9hfrgeGeJJkfNrDW/CrdAHzH5Cw86365nyovpEvA87RKf
4SbKcsZCO1eC3PWW1nt32pRSNJDhhYpA5fi2GJ+93Av2sxPjslfzAfS25lSiMUPnE8PprpAf9EJA
GNcwTwW12hPU5+KL7pM/vNKXFzA0vmXATQKBMx7wm7T1y3AHlDm4iwiLCPB552HX+nT5tu6U5AzA
CJQ+5ViB9GPS+alt0UqtrRAlBvu6qWxADXFNoctfV0oseNraqvgylfM1EIdv8dJMTw1V6p3ro6Lv
yyzelSW3phLUXedKdydEgpdzeIbFznOHD5TiPsMweY7hGqWWJ8tTR3n+QuJRB36SN/k1PJvahzAS
40uLpvREpKUhdejL2NpVcW+nAnTSxWhX41ntdeIWANN2Fi+Z/DD2RXMAitmh1NMNn0UfjriBSRon
03j9fd4EuiBbq7lOF7OkkmHjWFLjZktDs6K7tZZnVrziIVmWySnwxxe1rb+VpPy3ycX/tymIkZP7
S+5jh6HTT8xH/uCV+Rg6vxklQRSrOC2jmBuB95q/Kv1//hf+kb+ByQeBBj4/ApoRAVD5p4+q+xtS
b9DrQO0DPvaNH8Erq9y4PHEUw6LPOOwYMuXfyTEMdPkHzI9xVvBCcGRGftbF1vUNtBnCbtyJiF6z
V2FPoXwZHixnUmfBoqNfgP++IzDfXovbNfBR34bW+eZaCK4VztIo+tp4/l03FMoA4Pg4yan1Ew0X
DOfqpsAL3T2ucy7u0G4FO8kZOY1RVoNCnVf7WsvTPG7FpVt3/oEzgjquuTWegJ6Qb/SYEtcDdWbX
EmkXoy4N7tHfe42gmAihYN9gB3fdNfpXAn1vAHJmFEEDo+6JhraHb4nBPf4AU44QKibKcfkN5a2j
pllJYQtItBsMlDYt3981gD5329gGv0C9vkEZvV4Z1w8zxeilm3//4crkMZNGBKlKKX9gzDpRv9+M
Fe4PE/ru5Rn9yEp130CpzGUCaqdkpK7P/731rOoRzSnHJIF1CmgBOmVgi0M9gnK2E+Nj3g402N0q
No50Tp79QWcx/7iK7Xc5V2u0d4i27yJru4jW2j1hfq3pe0E8/1bMcXm/JCYXogs0YGo69XkC7mKs
LpfYqT5VwxKlbhRTRmj70Lv0sOI9H+dg+R8crv69uHU7fSULHr7+4/pZqH8cx+7Ls+bE8va49f/i
Qcr9yzB2PjzLH2OYY97+EsT8GDEMJA0TRKOBpiYe8/8lhnnxb7iMwcw2kQ1jOpb0awTzot/gwgLf
++c/siZeI5iboIsRByHa8YDoQU3/rQjGSe2nGIaeu/Gzs9EBjLnD6E9k10iPQZNNdpfKgjL1fhhU
eEbzs/f2W6fPi6xszrI+U0maR9InH13QGDoLtrwqHiMDv9vZSxEU95Ej2/o9AofY9vYxCMgTih+e
u8/B/AckBUqLm1bbSQW5Zs3zkz2rJT8mEs/ZC2oFbXQRbsoj4a3V4MlPoHhRv8moF437wKqS5gJZ
J8t/wt1DKRId8G0+xbrWiU9FUzgf7aXFIBbreXs7Qn2lpJCFc5Ndj/lojF4ToJZpPjQLOISxse0d
KjzVXYzAAp6kpewoIGuK/odcDOP6WLS8aZchgRfu7ASfzB0EJp0fEm/OvlVh6GFpjLJGf5rslQby
fppqIa+DMfLre5AYi//oZv4IwkBKrUNgaMAg7BSS6TxfQC2m6YjxauQbTe8AaaRxnfyUNkgenZJ1
dd4Tuakfo7PZlakLh+OGzLyTB3KgkSxpWVHCHspivQWx8ghxq0eRo+6q5xiU8a1TVZjj4usLIbXW
gzdTmLT6L6g4Wmhi+WAWUYgI+73jTdhHZGw2ZUrncmpTyI0TyQ9YGXJ1iQ0Fg1FWAo/erffFKS/8
zUIHT8hHmnvNtnPRJLxGgcpV53VV1xoGi4WZb9NGI2xtwWHx6FFDjvfr2GQ0MeM2kmRaCjk3NNo6
xFZobV1TA/LrY6D9YSW/AtW0y/OxlbRKWy6NVKBXHBo12JQEcyWq80B3+eOAGe62F+wm7QHM2Lbt
KI7G2CZbKnsoIm2Pe4mR43RAGT7+ktWwNg9eRSMyVb2niyu5ut1DUekNGQ3pZV+XeF2fEK0b9EGO
lt7OKgQ05B4ZR6dNfY4N6uAHrVvwr/HH3LatM68ZkOhEPi8cLuCAL9EpzEOmGAQEdipsSevq2NWw
Y/etN8zHMlyKjU7LkjvnQHWlDSYT/Ec6UlNliskpGY4zjfqHdQ6ja0ARQqZYYrcr1EqBKe64IsK4
A4CiILG2RXPbFGvFjsiZ8eM4II+VOqDx3F3g10O7q4JW6tMS6XijpwUia6ewRomuV6jbUMezeGjP
gWOJZxftCOptTq6/xUgQ5mkQ1PhMkxdkv6PqwNYUL5543IpgVOAhhYP996Tnm6oakmzHcbxGiGv1
s2ufHnJwXw4ZKiNWoQPszWnKZrvVABHQOlwr38iVxc8JWMoizbxljnb91HP2qFWo3tlWM1SHORv8
JKUuWIvj5OptRXKN6HE9o09I0t9nZZ22woJpXoW9/5hUkasOXgxmZa+GRKJBpsATHAeAnXU6zohs
Zq5d5GkxBEgHSLRC77py1J/B9yZfhC9R/rQRoLqWTAXN6NZhiWxX7vS7AG147OJDI0tZg9vcq0is
H8ExRQHVzhJhS7TrwjvwA1OfzmFGj6RCwoVYGFDF3gFMmkcAg97onHd8M7EPh8oBJQTNtjw2qOT4
x6riDnY0O9pkt+BGfFOOc1Lty7ELPeovRjzIS2gLpIFbWKYFEw7tWdvnC3rMxPI/fFgBLfCPUXQY
Bk1NhVJlPudpL1TLwOdJx+GG6HHT4FXAc+N0lR1plbXHvAjdz5Kz80Y/zfc+RH0SOrsYWMMlBBIO
pCBg1IOfRZYF1nIEjhdUa0tzsiUU7oUNX+zQZbHz0LhYipVNrB+UrdCuBSw5DyeOxaD+yM+hE4I1
2c7GrDLoBbuRiP4Z18F9sI2c/Bu/zT4ELsqhu45RA5lMa6TYg/1TOVYKPnPOQ6byHAEzby/LbTog
knvbsVOVbrsL0QYtd15ZPIq1BKSEp2mxuRVYkmi64nHlh1Xb93WQz7dFVKXQ0JudwKbnYQn9S9R1
5F0ddw+Nr8pbNGDJd63LfijeZZpJABTxUq/iLpvlBsbD8vdhPN15a3DobHkRUkfLATIKhLmJ/71p
xgqxtxERhE4m77Ogv/AH+7zIN9rvsN3znaee2ONQDW2yh6iLq8d6nZ9EvpTGFfAhtAv8yMfxS24v
J6d1n/DWOM/ABe1UQe8/z8JbVJvQAQw+z9v8nkpauB9QIyCIuOJsCjeWrFNfg3nNjrWyTuVGgTOs
HynlwIIY9YV0lf8VfPBxJZhc6yi2LqgC6S0d7bb6AJxpIcGf1r2eVH4ezsV7ySc4NWg5DCfiIgei
aFNJWzvm+46CkTwrBu+mnl2Hxg4m47Z/ybZHlOvddGpz9xYt1PjolaAXds5a5wd/CvI0c5f4PulC
92zbAEbvnAIEf2A/R4iY7teoNzLWgNbysoGn019o9EyptZU7X623TdneN7q+sqYVZsk8BPWXcQiu
a6utLre8Xe6jjh0llJRk+KA7WAI3FU3x95xq/i97Z9Jjt7Ft6f/y5rxg3wxqwuY02fdK5YRQKiX2
ZJDBJshfXx/9fAFJ9rNwC6hBAeWBYdhOMc8hGbFj77W+5cZIPLSTvZbPuBZwIGHPCn20lMBwmXaQ
l0NwSJtlodb77W2l2/c5mc3H2XFXAiKr4Wi2mnfS7Oq5R4Ucpx47b1HnRVyV0yWqiqfBbIITyIvr
NEjtRznPBIvnjXEP3cmPFse6V0MfhI2/tG+OSS/Lb3r/LtXYTvDlrxGB1shWzOFmxAHK9CwoLInk
qh0f50XQhPLW7sr2OwPJb74e1kl3r0dNdbf6ID9M2kHnnvFwt7asO6tWNTWvngyiXPXfZGfcSrME
g4NavznpK9IpVzCyBMtM41C2bbgGU3FHaO9M88ms55uuz70YbVbF7jrC8vCL5Y7xWhVbef5ElP0n
XYyoxilVI9AZEH8L8Smd5jmsl+xrXY9vOinYJaoKx37UsE08uZpjHQACWx+ekT6XerM9141WIbey
qV82M6zXZQY5X8yJ0SxHC9sAOqa6OmXCeqspJSD82R+TVkWup4c9hWxSALd9xArIrjfXbuwghwqN
Mr0Spl6d1bjy+3vUrEV3VcFWvqm3lkQMS11LY+Btzp2gPCImts4QBc/EGskwYO/q2ha0oyZ2fbuH
j82sD77h1XeTm5kfCK8e0mV7Raj1vZi0+R4R7/pkOlX5lo29kU7n3CkN9I9Ov2Ehd1th0nezZXtm
kOpMHXQzaRo9r3Obvqc6oqQ7+BpzdW0yb4SVhkxaOd/7rNtUwypISzTGbzhyjyZbyodhxJt4geZ6
mS2i1eeg/o7I06y9sEqHZUyQjGMuRaeul20LYNHPAX/Vi4fDg8aoJruvsz+Moki6ccUkEFMTWG11
42zaZDFo74umuWAUNgHAq0F9oeP2fdgP92WOEuDRKpSmPjvMNLwFkwp1lHXhYlRgiJ03eQfecmg0
w0TW7ja6qq6yrtDb9s43/dqXdzOIvKr8koKrAWCGLzD9rgcoHhtSBTp+JSnc5c3OShXC5hi2yFSu
0cf+bLvqOFnCfSiDhXJZH6r64AqgsDCAZto+NwPgNuu5bH3xalmm0JPWzA39kyhyW2uTPw7w/xf6
crf/r0Wt727X/7k5d/767S8TwP0n/uzOGda/drgI1nKTE6xp7T2pP7tzJmM+usVkSSAfwrK6gw7+
PNu63r8MB2PEv4+2u7Psz7Ota/0LZIX579Gg4/5HE8Bf2i62AWGLvzjS+oFOw2/3iv7Q3VkHxAfp
1M2J1+W3Qwc0ey17BRhH0VZnPhbVupC/6fX8fJp2uCa2RJQZYDI4TpOE8vM1J9fJ0zQXYIs8WXyZ
F9UejMW4R8U9380LY58fbsfftJb2pt8PTcE/LmfvZldgPGTd7U2HHz/iqI9pV6FcT1Bx2Udpc2bC
aF7Heinc3zQg//ZSAfl2ps/VADr8fKmULFT0N5VMMgPbXIj5zAntCbh0qHdk1/7z5/rF6vzfnwsz
Ev5iUEfGr1+jxJ9jNAbnrs4aqpvcGqZjUdXWG2Ld5nFE8B8PNWqF0HSn4Zq0Nfs31/+728iY2tXp
wRAUbf3y6My6nrqq1oYEOWxzKSa5hX41DFcjMP946TXrN/fxb6/n0o6mae2hWv3lsQH4KUz8skOy
pWn/4KPkuXaVNV/qTCYvkSP+H10O1yV2cpgYe0fqx8emb6ZgcTJ7SISneXGg1dj3BDMVyaN2WgL/
P4vC/u+3go4B3FWcu7z5+8f/4U2UqyjagplqsvrKPYyZa9zpSx1cN2bW3y6mJX7z+X59Vm2d/vgu
S9hXoJ138vP1asefyJhXQ9KWm31Xybw8SHM/coi2+PzPT+qvNmmQAD9fa1ch/PDZ6Cy5JDr0QzK1
La0Qd2qh8EjQ3iD1Qo1uxk2WmXewR+d77BT6ZdAt9qnypPU73tPffWgeWJ3GoWkZ/q8pPvSK6cbU
/CJrQB979bSlY5JaXM5Tv7z/84fen48flx0+MzAV3WOtprHp/prVAidJZA7RFYmTQxplGLY7MQz1
SBJFzXB/XL5m/GCT5FmfHv750r+uDDYoFbYc3/YtFCZu8MsyJIwqwKyYNUnzUiTajY2X91U7Egi2
/cbQ/ZfPyErH5rbT5UA0IvL9+b4i3CZioQwAFQFVi8yicG6FYTMa9DzNSpog885+RUpJjrVO/83z
+zfXprmLfgXwHx3aPwYKPzxTc+FagNYHDk71XBBV7+onOP/qirMYSd6Z8bHk9njOttb7zbr3l28X
aRyIHvZnXUcds3ekf3yYJz6y0UvGpHPdDicuMrDQ++XF2q96XPikSSLznI/93LpMz9P+9M83968v
E5QonZRDOsOsu9QOP1+/D7DnlKnMMUw728HMrA0ffc8QSowuqZW1awBHXxHWuePon0i3lFflmmE/
w+f1m/3ur/cAYhpqJDYhxm4oiH7+VVCCFLBDe5EoKfoIwP5HYdMU790cWMRA34dxeIByRx9+84T/
/YV9UoBsCDlu8Ms9SBcEMKkh0J3Ucj45S+MnlVYjB9Ct9iYrJ/tZrfODi6gi+udv/y8LCMHjXJDZ
ItUcmqlfVjJ9xVxXrH6XeKUvYyKi0ZH6jO3HYtB/AxL8m8/owxYIdr4EG96vE7EFxg5uVcDRCFqz
qyUPnIN0zZm2ZOBFOJCMh8WX/mMbOMVvnvC/Xpna06cyDDxU6rzYP99Wa1k8JfUF40bjrPGuCaGj
W72I1bZOVqdlF/bIU56nbXD/z9/ur1u8jSzFN7idjoX0m0zDny+8mJht+fMZM/aDF5ULKaw61tpL
H7mPkQW/i93+I+3xpzV632kB4u67AVPHXwF6jBxMDLZSYzZtbF/waxpMIPJRILda9F0QMVyleKVo
ec5lfpWBe7im42e9j/hbAabVxDCRc3oWi5BPGnIs5KHB8pubsX/mn35H3nGypdlDDKa6nBd+/k6q
tRjyMnWWGJ0bnWMM/bGNTu7k2rhrNfCEEYvRePznG8Eyvv+5P12XUbMPxnQvuCgxf2XBY0jvx6w2
XLo5iu6A7szD9mZYUMK+29XY9DccqVt1RYyTpgMjJSMmIcRic+kK5VZ9FNtilke1KFU/yqLboHJs
GeggBOqpWbxN6aTrN+gSbeMR7l4TkIYohYrwoTsWmVhtLk+pjRPqbTbXrj3p+HXQZRO9oI0hHYMM
myQJIrircqupTxNwryVaTQy0B1SAdXNjLZb/hdDXxv2UjjLProWN9TtOOzCxEZ7mGZSUNo7vunJX
80LDlQEtUZp6JLRBdGHLs15EutlvD5mlJoLMFQRHelBVZScKgzT0ddmld72V1xACOyrDQxsYq/40
+Yv9rRKdOrVOu76i38ca5K8YlyIGH9kzpyO9iLwGO0U3i8WPhjTQ2jvMYWREaXkfoM6pGwYzCPW1
q55VIDtoI0kcgT1bWHiJckG0R01x7mHaosLByzsdN1pur1Nj6/dDj+8+hEKevq3L0s8X2aDRMpnV
4N2Q34Gka+Eg1ISrz7SChmkqyElXuUdvGJlZx2Cybs1Qn/l/E1WY1XEwaR5HErnVl3bAJprYnja+
+NNAZ3DAPmZFEIIydS5Re31RdA5vSK9wl8Oijel8O8+qr2jZC5R3RdEwHlkNMS0hhwbtXI+Fc2Vs
5DsRVTL0kemX3k275d13y9ERPsFXCBzSRDQinfjchYi2Jd+yU+pjHfbSYWuvPAODYjzlOuj1PNO1
RG+qQDsOjgMr3wAGX4atWTR25OANJYcgBQHr1QH/wh1GXDXCNYwyCYB2zfiyQBnTWst987C4yqsu
CrvMjCjXVonqzrDSpKSiy44WeIclNta8qxIksMulspnZJFpfZuPZlQ1wq8no7SKsFVCMc2B0bnEg
GTX9BpV3uXGlroNOoHG6JL6F45hIu21+ssjyw+EpBFV4s5g5Ez6gRg16/7n7VFdEiST2MBptTLFl
twdbWtWT1WYFtwEndhatMh0PFviT7sGcMF7Hxmhm5b2+WBKdSKWaS33diubYmHiVb5GG+vPZ4gB5
g5fdyi570D2PivwRYP9d0HmJjl/afxRjO1wxiOuthKZUxxWGZfXjsZwnA6rLmrVI6gprOA6rsRz1
diq74+TY6Z1dD7I5UTiUHQQEQAsRVEEmUA62IMyf7HsNb1VJM5JYnPLZkEH6woZW0lDPge4z2kmD
uwl49UAlQ8MwpLVsQebYYQghITDdu5tJNinKU80OPYIDigM2kH6+yw2a8ff4P5qeSL21vrdxcmtH
q9PFwdT1tsH4hcWFrwMSw90q3D6449RDW1XIwmKY5nnqsROmUV0EjT4hAjbyITHXqiXnp6iWiKCo
OY0dv0vPbQGlMlKUbEyXCuycsVOZJCbN8E7RXDoMSyMgQHhE2qCZwCJ3tbPAQV7QJrUs5h/Yr/Qt
yTbfvNaYQwVxsQX5icAGPQjHzddvx6FkuCCLuxybL2FBqUMOUutwcsobmzg04tycIIJbYQyf9sEb
6UZC4glk4I6R2u+9Mb+dhFEUuCNykV9gNhPjuesWXvO8Iw/ksLYzmmIgKmA9nVUYelw3gXODHMdY
n6u5smdqkIz7Wo6e5z7YTu/MsV3r5AqCNfa/NQDM4Ki4nI9hdIDCCd0BTAS+u7mJRktsj2PFvDF0
W+YrG+OXNmS4OZmHflh0H9OfZ7SYeIKNgSlYVv1sEjB222LYrOO6DjLrdtLt6cXTB08/Matd7glv
y59Sf3VfyRHheAXvQ+ohR6L0VBm1OdEA/SOVB50nZhjqQXRFSPDRJHgK5wVww81lDKPh6Ewx4m3s
OwvRv+5atM9VljprUiB5umMk2QYhDX+CPf1m9GgGMKN/hO6+soCurvG4z1S+ygDoXERdSNPMHTAj
VFj2vHPnym5l8B9U2aHNgrU6bhPjozMGY/+wdLnHns6on+3IL7Jv8OX7Iep8nWysfjS850AV+Rib
6N45WmEgS0MPuxdJT4wGJ8Zk61HJsb0gvaRFUdql46MAx1TQQdeWy03apghXAlMky4DKtuOaEpVH
/pKnvQ5y2763jYWJ2YAQb5ymLfUjKSfTgU+QM9No1kFBJ8OVVRx4pFiWMnMrr7dgoLmMq037ZuTO
eN8I3MPndU5FsnOx2VINJn6hXZYMiHNNNy/szbLnuKhkWseWhcv8kFK4MzyQlqMiqjN2oqnt1pmU
K5C8MdQsB1W7a7VwcJpZgwNZUHTwfqzm+5LX8gqnVvDu5E4Fu0G1gY9eoiYXRAyqpL3f2AJdRLG9
Z8asiagTeqWAei4bJjjNc297s183ZN00yBOcAj5SeHcVoHeYXaToqeVF3nUfWJI5tVpe593g0pBP
484im7I6vwCr2+rxtnR2FlGdtO8OBgOSbPHeX7MLyjmu5tV772ymGWHQG2g7FHlyGXkytU2cTdWM
KlTk0epXKPodmZTrINEGFNtT5qn+c81EdmJKi1/tcfWWNDjCjnF7QiKN7APtiO8etck38udm2Krb
buvqJQpsc5MhSfMm9ahWV1/Xzl7PgwumM0ldmMDHXfP2tPJYI1oumZyG2N9ZP7aqQmnnztXXHSHV
oFaYctTtvlstFwSt7nUuzkruktszY6WEu1y9aarPjQ1R7rBsQXWhj4b6jIHWPAnsrkZYQr+xopob
3iAyJuonmQ0/e8bEOIMbZHFJljw1vqWjjkuy00axxHTWgjtF7yA/gaEz6EDVOhJzSfqeF+HlXOuY
ism/wFQ66tE26Nm9sGvulvSNgWfI2Abj2jVcKQ/1JHw+1oAqIAGlUU67O7/NkFlpzOyUbVniUjMk
miFG5eaXDtd7DwwHgX9YY++zT71p2G0S8ELrobnNK1EPUybWiz6rg5elE6A2/HeqSdu6ho0P3w0H
tBlao2bxJzKidpT4NBuqeGntYsvCbOiyirahhzJ6Hm31rOlMuuy5IEpjg/8QBz3mcFgtvv+xUIjS
DXJz84ms2expXYBCUODXDWa8bhEf5NUaOD/HzToEUqnmuk3dkighzL9FBGOeuS50m37E4ZmXV9Mo
HXE7O0MPscSfxUF4rWAV04S1nDd/Kb0waNbmtEEVQ4SA74O8vdlSIwyF2W2Jsem6nIGioLOgLT1y
g0oV9XDI01FrboZZJwbD12S+RYsr5+kkll5hy5ToXU5rVi4WwCwmqmfYR0SdZ81CTA/dt+UznIHU
Q87RDv4lJe9YnFDKbACIyADZos30xy8BagNefyhOwMOHur40OS/KY5UNDZWNn2anbhotL96kWIlC
Vrl10harY1tfZDWFlWHIdw1hyVeYdTN1EeqAaIOSxcgQz2AAf8xusoi2kvGkl7BcQ3fTNPQfI/qt
cMMDmkW8zzVZbdh4AQP3y43WB0zy1YC7NyZvcQnQETE0DXMzD/gDdTiQsaqociMQpP6cKLyDE71U
Ud4DamNNNHujxSLPxngSKseZxNGTa7ar6X+MEEEgD9mocTSIZJJat2fl8+xlLOKc/EkVgj/qqDjz
oi9OY9Y1TQjIi9xxMOXLGC+NqWM19ErrzYJE9GWuaAYdoQKR1oIuuL0u6jQYEiwXBQ7a2ao/lTRW
2nisBt5QwN8e0+tsMQGXMM7EO0CpSzlp7Oobz51QEQ4N8Xk2Bt/goEnG9FAc8DdSxeEFpxBuh/IM
BsI76jIogxC9GiCN1d/8MrLFWIgTuckaVciyUGU7u7uBmYYAkrBquhPjsa8+oa0ucMcPhhdONk7t
SDPQooQqKAvEWRV15oUiic9OTEo9UHFUr+FsVf1d3kzeU6Z0iX9KDdqhQiMlWDLIXu1sR9MTPLbU
kKYLnZHiTBttsO+qTcivrk+tJs05JCBveqloinh0LsWEhURo7nxkcOtwQ/laeTDRGNDXVCgDE5GZ
80e50H4kMbKV+mVZ9NL68P1xPdlz0E1JWZMV4/d1bx+mVDVfYYoR37DY08Re0XqWiEkdcD1ydtnp
4r4zWhAYtlcjAbPG7egF42gmLt+TdmzzDH47qEXUcuZUa7FYRtJ3VrfeTrPXaF/5TuctdMgAhNJO
7Bp3pZ6Di7VTRCPa0MyRrJYUR7bLW2ZopipvtS2Yz7smA1V0n22XveOvBUWppS0nbfa2hSg31T3A
0gWZ4i8OYZLOxP3AvyqXIfbwNd92Q2VLVl99eZ5L6gR+fA1KfqV5ujMoPF7AojoDuk/aqGFnmOn9
BPnTi8A61yIptt5C7ZdtlL65SpurieYBk3sGa89Voxc8JpnN8keDF+XCaBYmOXE1pzPFazucgtoa
0d4v2P4S/P5g71HnUrEY/mwqynPiLOTIlkPspTnFxNPWxS7bzB+R/VEy+CDxAAM2GfCZrPMTss3m
7Win0uYfe01eyMIhTNoHMoh1B6YP5mEsR4dR5MNhyhSRr7oaTScxiMSE51hY9JwZw8GpB5FPQLad
VygkgZb2vFd2DfIjaI13d1L5cgBB4z36cm6v8DKtDYjm3CcDBgAWFV634qMzDX+E5+MV7HoWbZHs
lmGU+2TDMVsibcisa1sipGVhM8cAlhmy0cTVaFxcak29dnAoQALAftDyJenWET2NmJEW54E3rWcB
gRCkJE2fPimk2/LIt8A0Lgn+IG6TRX/DsAfuyz42QAGCsIaknPCNpumj75SEoRaicwAHlA3sFUds
YridXE0W3+qizNBvORNr9a6ayhnykFTcJBNgEx60SlbBuS+9bA0HgnJXBNJgbqKxtPU+qSF2QL/o
KK/puwn/yR26aXuCBG8UFMXT+uLriKkOjpEu57Rr85z4bQq6SJEx/baZQjspI2dFchFdb5FeiOkb
PqjtCu/GxjJiO8VyVWxuTmJnbqLqqcm4MuKCskNddaaBCoxJwTQmuJiYenc+y3AMxSvVzsI3S/zs
1YxsDfrlFHXsHvK21djBQ8earOKGFM48OPhsZFooSgITTi2wELSDlRb0h5raeAbzEngF9o1h1aNU
Vg2lGRqTwzxhxcLGpZrvdq151yIwN/NgZfst0Qc7Y8efezcGdZzmoZHRmEbvSpMy5DGQnz3aYX7i
VwYbIa/mbMQWZjrzgrze/s3fPCo0Zeea+6w2UAIcvU3jQk1bhsSZAfU9sRFZ/qhylMWRMwWg1kGN
oKnByU7LOXCV+RWCmI1CTdTlgAoWdDT4BMLdMe4Ng7oanaIkLbJjM9+5s4F5YLcibgloATJq9OzZ
s04FBr2nnYnvbUf0ybCGfMIl1w1iz1EHzSbDooHiF2ZkI+6wZl0b4m1NsYpWNWdIjhaAPE9LhfEt
MSg9z5XFj8KcWqZregkw9VhBFkLhbcdRsbEDQNmqzAa/6wSOPGTMV3xRppxucopaXtTOguC/t9Oy
kO4GZJS8GVBrk1ybvRhNsfMcoMZcDUghXcScuXe12WBvkNSK9HvByvvejK7/PGhS2fC20oJPgHyP
atAXwyOXdNaLLei7Fwv6tAotN08/8nXotpMAY2ueck6S7CgEltdRK3rvlgpxAwM1ww+6Q+FDaBaD
SSGgsjT+SjBJO7D2bP7gsS6P8qaUWb78Qe55BzznFRHEuOGbttbeuz723a29SRyrhQJnwrHaHRtK
arousPJRKkJmcJyrMmPAfBpdcyvOYDf1l4Et55M9N4Qjr6iLn6VX6B+9ZyjzRvQtLbI5L0YLmCc/
eN6Qsh070WfuISdN5YRzymRmTa8MRe5mf2VeeBRsN0RWZZabRSV4wCPKY86wHdJj8G4EMt25S2mf
13KtPqw+NwJ2Bs14Z/mY+gdq6Nw9EU7k+aHrUUAAr8Bt9Xk3zecJMFKqEVpDK51F5k8fZOdCWebU
XLURHTI9cbBJDIn0Nm60vbnam+RoyIE58Pk7saV2d1lsdY9LUZ8nKw4WiihBw0TGbOQbzEjgb0Rj
67meiKkQZYy2U9FOtIb14BQNvQZ6j7NM9vAzjq4VHqmIpILxtbEqbY40jOrlYTZm/X0KbHYIWphM
wxxkKI+lSwbPZTqoxQ9NexQDwrx64YkNOEheuui2Dlk/tUwixizlYJ954xwP1v7OkosyX7AxNdWB
ZwGuTydqPLutVd3W8LCoYzpABvTGpJkeTZiI1iEvA4C3pe1yipppF7+x1FXt/jxkNxiCs28emWIG
Ra8sRUIfuuSW9d60HAUDJ51oYl6HaLI39N0auSwdw/uGF2amwpgSxuldUnEbo27SCOs0eovzlCWa
tE76eQyMEMmuUXPE7jHMN7U3RGQJdp+BEdnbAXTW8tB6zQysjBsFxiXzyTv1cqXOBjA/eg692zQn
gCYNUPdJsg7B3hUvmc7w6xzMLPqPNGwGmNEY6il7aGPah3mbHOggZCTQqQ7ArRwqI8ckTyeEkzsr
hTFQn8JFJ0pizMAIEkPOwQWSCXAwbZ7rIw/deKt3HIgNZ0+iqIHCHAJv23zOJGKW8QqejM6tv3VB
VGhZMwL1c5ubnBh3WlG5s73Qy2F65utdzVkeOWyse+XyivmRToPp5p+mYJqdyCldkFoj55A+zCyN
KGicOyt3m64xvoJ5nelIIvL8KFmwaCp59npMt9LqQtx62BSroX/m2zFEZGl1fikYVQEqmbfx0uso
gUKJd+bIgsBJZl42NUWiqX08+d2mIXDtV4FvRAS8jppwh5R5i+l1JyoLYtjXrZ+gWxqCzntL+cyJ
xi99FSHYRk5gbOQSRAw+cceDA1tvtSJNg8NaG+CcWOjn7krvWNSPUIOC4AR0tqGqyUY8B8ophvFg
GqL/TD+34gS04b2Ks7ntT6vH4xItjKkgLPVm/TSWa96cHCfzTjnaHwP2MO6Sim6uHaWaLu9da3C6
S8Cf2TXf/aji0k+1W9TlFjGVbAopdO0cPeyYlS39Z5naV8WawmpxnYLTl2n3RZXs7KEtHD2L2+Az
dIcpuGeNHWq9I2i8yBDEB1mTcwqp/eVLXnSNA3YY7T+KXmt+UbiqtxgI68YuyzQoBig0vGoZMBjU
xrmXJhlzzzbG29bKuFyXvMQn79TTaeT5eBvWweA4NCM1vgaLzVPYBZv51ZyxnzPRav2vbtWbT/YW
uEiC6fVOISrxQPCam6C319z65gFQmKMVcu0nF4rQ0e19WolBqmnMN7xmLdkg3bQAo2lZesIIm1Qy
aS2viBvmd7XAiIzSIu1iTS59fYQctjIdESmrc0oLBPItj2UWwbeo3YRkuxyImMaE69hpTXFRuV7l
REG29f4JRLrzEHAywoEriWG8yzkpG7SDZHZPg3t7cEDy5wkK+644rqRPmNdUf5xYahpy6SW2hjl9
KJhPyLhuc3353sORrgdupSe9Z8YtgRPXK6PIY9fzvl5qqyrze7PxGutmUmpeb308I8FDZw6Vd2Vj
VhnfHIiJFT2Bku4yU0p5B3qpgSplGwKB/T+PTf8yv2ZCixTCNXA72zb0qZ9ntXYjwLRSouA6KBZ0
1pZ7qysTLnUzWwdz46H843r/X3T7X/u4+X/W3B6nL+O35kv95Uc76f4jf4puff9fNOoCDMuIoHa+
DcKkP0W3gfkvXOhIN4hS3WWo+3/6tyXe+xfiA0RxqJp2VeVuL5d0kvL/9V+oeAkp9Zg2OmStQ/L5
j9KAyZ/7ebiOxGGXN7iIwzhn7RqLnx+UCuk4PN22Otpg2JJWsPJ0zoh1qx3v6HU2yWg4TVSV2Xef
DPAnnTr/AI7vXqXeiaMTVmj0swdbYehoJ3M9p06Vnc3KwzLmSy/BY3ZcYPTiicoYa3SG9W5u+KTW
Xfw6rcsbvRZos4yHNtaTK79gVAna08FYhB/In1/bpsHumS5fDLFAjq9m6HGKtla/UgjgE/3u4MpL
Mg6IIQ85zRFRHYl8JzJScw42ekNMb9OqksGXXYiL22S+Y5E7Fxp1Lk6tnLLDuOhPmVEa+JM8K65z
3/80Br0+xqSQtRCABkYZlmfQzR7FeLUC5MEJi7HDnNV6L0pw5qElAf6Q0i1jv2psiM4pfq0JjI8n
jBvFd3lNnAyD0kJcUNQUR8sHkwvHM3Jh8eI4QrZxOTla4e1QkO6IhNZ5A6NhxYM+6tfM025EaTzr
+7wCFLN73Fot+w4WZj9QB8EN1BBWRfxCWRyU5mfEcMxaSLYNq6YSnAhajUMLtUWVLa/UURzah+1g
N7bzTHbBM6If89Qv7Fwt+oezbH0a0kPL/tGvtKgK5eRv1IUd9JzNBApfzfLCUfVnfXHXD8frJe2D
2j1Lw11fO3oW72bXf9G3taWHxAI70onoHbrYA7zAasO5wLcZLFsIig1pjRqK8+JowW1Qs8D3Ttdf
kFOghS5Bd09AyItIuFILi6CNpDDr181OG7R8RBDO5HNc+nJxPzICscJ2cKuPYoAhE479PJn3udta
2vUIBmg8jcoc4a8zer5Kl5HMMMfJq4uNXAInmlU6D5GivUvQng53WGV9e0I6l2KX8euqPE1/WFCz
ugaNosYF+hBHvc7xxqstc6yrqZ0eDMdUMAmootrWmynKcz/SB/8TvuabgCECTOk1akT9ydwRMwyr
XiSxQjFl/KNGe/oRvXRFsZS3WK16+k7xJFfg5Bz51vWTINypf2Wi0l07veWfaKSMidNO8pPSFnZT
jl5fAQGXNPMCbXt0iYS74CSWxRyR1k96SoabWprxsVxGcCqNQ45814BK17yWAlU5/iWUHV6P0p/3
JrP5UHVDfatk0bySkmW911OnE3NIwZcUu7sVy9gCnofBHYPuxdc+dQ2kpgn8PZM+sx9598uZ85vb
aOWR7nB3golzzzH9u455PVqXbucZB17o+lMdb0jK462wpouCmWNI7+S2TtPXSlcxLUCdjvpt30G/
URhmz+7gFqeePELQqCoivK499LN+aEob11ZbT7HVYlhqLU5xdmurJ6NegcCD+/AGjJBNdsA5qz2k
RXbD3v6R6tb4bQRcdJiKwMgJQrerVJsvbTo4GhWt6+fF1ZBpdS1vBDnJjGOzhXiYlRMdjZzg4Dqp
GcDOXMT0QjbP5Za61ldU8NXHmNbuq9O17h0KSfui7w161+PdRphERG4aXYrR5XSN6/jU9xi+SHY1
69CiF3tfFs7XcQRBXarAjcxU0Hqdg6TGnxmmWT6/yDy1blrtwe3l6kYps5GYImK5nnoCxeq2LK8C
1K6fy2BMb61+m6/ToqEundq6T2iEpYd80NybZpJjn0jNOjjddkX76mpMvUvkL12oVPturtaZ0X8O
spIu1YS13yxUcU6BRynkWFCB9HtnU5cpk7GYQT6jayI1dtKSOmhVX110/edeUbZazFEzUY+X7YqX
bqjTIpmYO9wGZQN6EI/SC6i0fY6stzKEO50z/it3uuc4OAe9worb6Ypjdup5zdEwuq5I0maJt2H7
Wjv2vRJyr0etZRckCjNuKS6/z56TaPXkhto0r/f7mhnBAL/eiB6i22dccr+YZbt6d0brDi+s7ylm
VY4FjmmuV7jGrV9r7YmMCfWBYoUZo5TuXUDkzoUaCxKFIFh5SCKfLJfWSUf0Ou0ZR4/XAd+VMIfs
xMg4S3h+93E8uLuwHfXHetC6h1kqAKaqf9U1v76Ee+slXpZ9sE4dVE/8QY/g871T/5u581puXMuy
7Q9dVMCbVzh6Ui7lXhBKZSY8QHjz9T2oqlutZIti33q6UU914hwBBDa2WWvOMWsquJ1F6SiNKmQL
kvWohYS8k6busztI3bnPnvD8D9h2sWsqOMCdkei0m1CmakRXrnUy+E51HWyJkZ1e2zknETAMTSS6
megjSF0gW8OLOLaLADKqF+XWcGgp8Ndy+gMlM73/Aj9nXVWjb1Io8OnKh9hZwx+o4WpeM2DRMjXu
Oc89z/2Q3vdNUrmBOvRb4OXIbfomIgCti/xODAqXPQiVPXrVSp0spLgo94Q47RtLRjZTydgm2C1D
ahqnVSsX0wbhk7TMOqpwgco6hvyHHzpMBDpYRuLF9AgagtxofNMejYnGMcWuZkqZiDdOgkMaSHtE
+wbk6QYktZpwhjX6eiPrFGfykYmpnpmp2jR46MbZTzr1eaY3CNleqKq7aOyamAWokbVEXSv06HpI
DhFYGltGMga2xwhE41GgKAd+lzo/3IeIZiFQ8+IwWeWhkGRfZouRZsUjUzfOG12mvNy3Ejo2/G4t
OkpfDeRlW/TqEz0FbTE00XK0rJ1sVLgbk8GR+mmnlCqlzjBiBdR3JTk2OlT1og5dnJmIGuJVeGon
wdIqHOoVfjJQuYyfWFbf+j6E3kYdBvQchAOGhTkOTj0hegpb3ZvEdt/MwZGZMdro1rRCN+WNoCma
vn7vjmG0CwH83QtDdMNW9C6mF+5HhqQvhRRkl9ykKpsoVjvdzca+o92HTRVrf/pelZGETiuFn3fa
p0VJd9JoaD+0ATSiFlSTG4JGvh/knGc5WL81qyt2nQQooR/V97GZc5/MvPpWqLueRSRoj4djmmx1
zFttRzeuR4yGG2yKE6+jUK9SEzPR19k0C+J5VxMK2rmtOZbpHk2aguW4w1+f2Cg8EmMlUJAe7CgO
JmGlTlHSP4Grjq33CTGn/K/w9/+nA9H/AmH6vwPxXAKdnu7mHbPnB/f0/w+EqawgG758Xnp4i4e3
4vNh6eM/+OdpSZLlfyCkp2aKIcYiEB6D3D8PS5Kk/QMuE/9Q4d9XaH/++6wk68B3FEvBPaSjE/58
VpLFf8De4WRD8CChoKcT1v9lt978U2DMM+MRwnL91///DIaSxJOk/r+FyALjyeB/unE6bL+/3ZEj
03Ag+z/DwE5vlhtxSz0pvWmNKWDGTmov6eraaw2Cd9zcqsd1NgjLSW6aVTfFwXJoxNFHARbJdlLR
w+pGAjYHmhRpdqzY6DaGWwUp0Bh8XKAJc2jlVa07wMclijBH2FqJaXqDKjcuqISj1w1S7YRWQhCL
GNH711V6bUcYfehfK3SnUYTTQScEQco0X27N8F0SW9LWmQEc46ipS4KjyRmPyRGnCpbzGbFsTknB
emtmx3qBCpIDQAHOK7xDVb9s0ZLR8WAHkmRdtIQxhkCOCXJ1Orh64ZhnN2ImvrcmNS4bnGVyL8eV
5pudZd6HtaIu+k4liKga2l8i87BHFQfFJ/kcDh7Q8rlK2C41NeghuWwLj1ZMug8ausqlkZeLJpXf
0nEQFjhHYrdvG2nXs59/QESpegKZPpvMqo/bFCqJLQR0gUA3W1wCTVOb5+a7AXreJT9YdPK+Ggi/
E8JVKhogIdmkbOQoGNhX4VWG4IxomnYBnI766GVUpFaJQkVQivtdQiSkV0h5dUXT/qGU/2ognbmU
TuHZiL5CaVt3Dro9fUc7b7zJkbkJ3drq3eQuKjaqHVNJR1Vhhy4V4iheF4I993efPruvRvPfB///
HsxnvpGEDREl/0pCr7wFshsbm3peRhU4UxZ0wdjo+u0Qr0xrFRKw/v01/3Zz/PclT7fy6fuB2aYR
OJMp2xxDh8MGVnbaKU2cmqXG1uVKXgTd2HtCJDVXLAvypU/2zGpLPPgJvGfNW7OKPStsHgYjJ/HE
IgsmAQdMpSO39mTAiLaYpG5qGC/4IhPsYXOJ4Eil97eINcMepCckvDZ+eCcTkojyQvkyCMcNn/yV
Z3Nysnw1JM5MFQbIKWxctIezqnHz/nbQYGiga4hAmWy0X528/P4dfJiMv7iQfmal0U36X5EcztuE
qIv6oQd+nqEs6+xnY7Ab3VdQHKWmB5bYWA8EzVGTJpz4hyHcAEqu8/tjevP9nVwYDfrpn38aDQQR
lcI8CdNWXYA/7ga3ULb68SfSdM8aVt9fQzqVr776tWdTNttB5N9odbYgx0TRAz0v6bsctydMXTT9
NEh1pxjWYNcJh7Krn1cuexpeX132rJo2YhDpZy2h2Y8uAWUUPObR8kqqvFqzL3/QVpk3OvkKVy73
d7X33x8WBvy/HqUFnxtPdDtvRZP4Au0tTg4c0Ws0vaweEWr6hFPPQ2Sxs4W3JMJZ0mjm2Kp85TF/
uNy++r1nn5lOGFYREDq4LQzaR12GNkJHqKr6CDRsEyE6267e2tTla0NAR1nR0E9pZ2jGoop03U3C
DM3XItSGlZi0bxktA7vVADOnm7R4sQAtmtbki+O8PU6vsxk77AFcvGKcX3tfoQZSNSsTr0qybco7
s3igi2BX2QaQMnESa4Eai3iHPIRywG2sPSVop8P5cRCJnzJv2dwjBhq8NBa9QA7vpOlAOpAtwMOe
4ne0nk4TrIL5uSPSmeAqKStvkjJckyWxIXDFH4zWU6oFvXDXpMaoRDchJs+xGdy4MHyJvXmzawt9
OXL4HYc7FsZh3A06na9AXBEsxYsioUXT7/VRotzYvbKR5lAzzJ7SaniGovdI6nbVcb5ilLz4RZxN
NKIpUDZtGStdU0Ki6hej5EZArYdCtJt8J+UvbbqsGR2WvjZrjGeYA0qQ1UJ+xU144ZM89/IFKLPq
JuNdNrrGIcwthq0iXfPKyxc+Be1sVkkpdB8bq5KxSFTiK82YeVmXcei1Pfpt5DAUtqA5+8SHor9K
RnltRIq0Jr/S4teiEU1VuEYyODPbnNPYlyiq0PXvqK+qVk3vc+js6ijkTtNDsaYDRs+5lZo7mSAd
c6H2WfueUvG6FqB96dew3f08R865oJukHM9bZsipJ4SX1tcMQWZ8vzJzXHoZZzsRqng9yeCsBqFw
I88OPxudsF2v6Jfrj6UMoy305nx9Gr1TtROV11G+/f7SH2/kizlDO9uASBT+TJrqVJyybjcrlgPE
1SMADHBeNCwYgTdzoq0wFtpq/1igcqWkCfWHBDEedPcQNtVzY91ReCrq5jUCeJbEszcaD9pHBTPw
RXrkSYp3R5wo/S8q0cvQAR1rJgmsMqPaLwiocbpatNsB6GAY+eWQ7Fgr1gni8hqtvpTFnpHu53Ar
BZjWamDkL0iMRP0QdN5RuY847kJpn04ujqjbdjLbTSB6aXplT3CWq/3vef28ezfFeNcHgJHbKFx0
UvBqqjpuMrBZC1oGLVoFS0PY5PZUTOpNmRzAwH3/ci6Nu7P5PI4G9FUTy2ZVLKhEZ2h/S+FQU1X8
/u/LF7Y75/RgHR2nhfZy2qbSTh3wB/hSuaxwub7mj81tH/v6wtioCJyhZi6Edd778UOyE8RFzQkK
aDvV8T/5Sx8uGyxD6+5Kkrl8GvZfjMkT/+bz99aH1Hh7NZm2xEfbVvKamo9t4hMRvpj/YE1wCPKE
2Peu7KsBGvuaAOk4WshA1AGqCMGqGV2tWc/QB4wd+tBcu7LAnzGJ/z0QaPb9dV+ce8WCJIJ5O2VP
VrRoSUsjow3Ft3OiwMmnPhCjFd6XbpPkGB3fMwKIH2FVjpSyV6d05epWjV8sQ8NdYTcIgXEWbbvl
929TufTYzmYRTZ+jfDS1aRsEKJ3otRxard0T9FA3yG3RtXKq8hQM1FFP03AdLvTa0yDPHxdivFdq
tPe+mfpj8QiKH7Nto7sohShgi6us3zXamuakE7c3TbGPahTmZep8f+MXn+vZxqmXCNVFDcgcFEeb
GnqVYb7k80owbmNxOQ2i0yn7urQQ8iQoq4h/qLdVE9s45OwM26c9tn6YvM7dSZFQLInctCOqaZrO
lqt3Z+V2EBCl9EJ95bP5IMt8NT7PvksMQ6Ux1Oa0nVm0HfZEUu/jn51/VvvE7Uqq3y6n82IvGj9I
x6wsVxrX3z+qUxnnq0/jnD4TKWkhjLogbfER69WiqNZl4EiWTxniiMDELpl7vUn4I9+IvpbiP3Lj
0MXeoS1Uyat3Se9b/R9RvhlSV1e92LqlGVblawJIFLBiEsREu42WYYutzZ5frtz0hYGpnG12ItSW
unTkpuWFwEKxw5WkvWfdpgXjFy47KXGGG2Hfr0Z6yzOIbxsF+13vqLkT06h8lFZp9qKULntB8QYB
c0PZnRvdm8NNxy/+l3jicmXpNL188Vo/ZslPR6EccbSgnBJPBpgdbEdln3wZmnbPAzJfer2l8t71
N7FW4ODbZJ1pV8pNR5eD1qlfXpn7Li02Hyj7TzchDSWNPqJ3tlG/EC1XHW9lhvQ9GD270zgWHuLt
WG0M0Wswj6U/v39D2oWV5uPL/HTVYxZHqJRDeStaZL3QeiSAxq14L5CFBbuI+ex2uN/bzpcZOAer
3gnlzUAyHHPuozzchxYmUrKw7OKxw0t7O0o4QO1j5RkVfm+BNDsfeqqavBAnHzYgtigC38wcfxCB
NctxsCuSNE6n/99QABwjpbz2qCkEDN2ELbWpQ3hXVliiHSiE3/9i5UJJQj6by3X8AH0Eb3OLyhrx
w/BMGbrO/WnR/ZHRzUkeBwVv1Ozq3gS9+vLGvsM81D+YcRInl+3+MbHnPVxUke1obI9b1cB35oTp
w/f3d+mA8LE2fnojMaVUTDmMA86uaBjBrA71I26+3Ygr08Plbrjthl21rtq69/01z+IS/r2+fZRv
Pl0zn7sI5gjXHLtF5E9T5+Re3xDb7mrGJvGPqlPRiLmfzR/pgutq4xPWp6Mz/A7pRi6HVakwL9+W
+kHoHH1fXDvXfkxuX32YZ/MtffpKJCGeSS93u6WM79uZYTq6ZQGkyTVXJYVE23KCx+aJVsOSJjfu
B7vIGVCH0FOmZU5X6VmCRuGN95On3+e3+Z9grws3x+RJaSTPvLKSSZemkLOZDm8YIdnIlbdR8PNo
+nODGc8m78aVW4clVcHEuG6F+2iBowd8erQT5oXlfv/6zugl/3594tkxJcX4kAenIXPSwIjGIRHW
s32jBIsIabzohs2bxNeNJcZJPVOlIHvtwheOL+Jp3v80bpKcnj1BItJ2Npb670C576pb8NZw4G+1
zm3cI1tk2u2uSrfoP/w+ProDn64p98R5ZIopbadb68A3nDd+9Au1NfpvuKfIzRFQTnZq3E36Lo6v
7AAv/dCzjcogKHUwNpq0VcdXSXu0YryRybXIiwtjRzwbO+M41MRn6YxyBPtM/Agnqkh8PpKa7ljm
SVcfMKWOyeN/NFz+B+TGGrVMjy2eYLi33i16rwM+RhuC9snE+Ft+ku/jzo0SB0FPcHSlK5uBrx+h
dk5oagNJ7QK0EwhYImfo76LqsWuuoR2/Ps8g2Pt7IOLWO8WO8sd17Tk4Egz1OrZ34YsYIARzpOlK
4+DrPRgZEH9fRW16HXdIK2219jkzdVocIe1Tqmu0wLG/Xlmh9EuXOT3BTyO8s2pyZ0RJ2mY6Bbko
7Z3ZFHaNEHup8R7os20k5k4cVxodlVaooOwUttky6ZQvdX+PVssjc9xG162n3VKMkxULvNOmP40c
pAuYGzMjBLndxy3Mjh+IJGwYZbcCx3QlNUlw/qmi49FChzwEtBhFh/xM8yVtWCamb6kvfeoNhbkK
RPkt4xCR9TSnlkn4eJIRUbum0DlOr3XyUEvrQBcfi0FaRDS/567HLC2vUylYJNlTWh1SxHKKWPqB
Dm9GxSPR4yK7MsQvPcLT4v/pEeZdJomqMNPhEX6OtZsRls1pHvVXbWeNNxY3+rhsdsQICBLtvlWH
/J11PuNcm8j+9/fw9c5KO8cpim1taGXALXQkkIH4RWtgyMayrYorF7jQStDOuW9ZlA3z0aCFNMjT
gzYFK5JnHwC6+MOkIUA8baGSfRWpC8mEkzMp3hjEtqT8woZrK62yPMLbj9lbt/WrSu0UUMeqpA/4
/c//2E/9z7VbOyVN/fUKCrWCdKpI25Tq+055MZbKfX9I2EkAxX/Vy63BFsMJom1JC0Tzunsq1qSw
Cs78I8A+RQF0sPOn72/mtB59dS+nYfJpOFRFm6QApqStOb3V5gPGtisD7cK8c96Sjs2yxKV5lEjH
cAJpXbP/kYrHXls11g9oAF5ee9//gq/XCM04mxNycrRrIDPStqGFEEWiPZCRmRgQ97NFFu2a8c/3
17nw4Zx3hciNlOgGMqay7FUZfmm31WrAJNNfWUcvvAj9bKkT0ynAAMmGIR1lZzoChhiW39+4evoT
X7zj87p2Mgtym8QsAWXmJi/kjqZ3iuTUh0B5weJVd0DC3K73yGhHqNLW96F6Z0m3zGnGj354kJfB
psj23YE2JJK05FZqF7PqhX+a31DrrcSNA58d7zopnVNSGbv/++/v+0SE/vK+z8ZmnpCDABXxtC6+
w3ZS4brmA4GppdtPYDlgf1iPV1vfFyoY2nnVNwlQIasCXyXO0GO6JUAEJA+si0XBXH5sV7G1le/N
imVtDeXeV29qEuKNallfqWNcmBXPK3zmpNU52SMS8l8cNn0Dn2QP1woh3ZXHeWGEqacLf/rUEcfJ
8ZRa4jbTTvq720qpCBvxWn0fI1QPiOPEF0zra18+RNpD0d1eue5pZfli+H0My8/XFU56QjA/bEsn
HHzk9QwgJmxhY5EIdxf4VeZ3ktu1V8oFF77TjzLRp8uZ+I5rSQjE7aw3djs9Cicb7aOG78a60ie6
8KY+io2frgBVymylgRmnnm50KnExm7bJEwzryjZHOu2dv3hiytmeGsZ4e7SOJYeH7DXeRu1mDBbG
a189BrKLbQ7/rUh007W924VzNS3ZvwfGJOgCbuyRmY063eyZt+i07Vpazej6yPt+Ng6p6Yqzi2Dz
Mbq2L5UuDIvzCpjQ6mKKKZgFYvj5phBYJPu97lcrNOJgJtRlVz8Fr2p+5ZleqBJq55UsXW41cM1c
LjFXs7XS5D8ySTeFB2u8JP0UNwR+MXsoQ9x+aFvUtTwvCYA4Rqg67TpbC8Ri5W5abz/oxCmhOtK6
HCIHpCyBNE4quycOCWAHLxK2VLST9kVV3nJ02NTNquPzlY/pwpx4XgOxmgHTcJydZilzKSFt7FZz
QVyNPZdOBDINRU41XZmRLnxJ57UPKShIWMyYMCLFwXrT3wfZy2g9yk/f/5YL89E5rVPQ9KpP2lLd
ympCJG8R7sqmv/KJXlrzpNO25NM3mgcoY8HksK8BRZIcVxiDZD9469WVYrmkc/fmj6C60avHgYxG
gdhrr7rDP15UT2X1CIaHUsmzmaxGY90FFShFaF+A+OY1ULE0XA/atsfYqK7GBSfDUFjK7JQNyO5A
fyjAQJL8/hFd2Nt81FQ+/YpSL2LEckyd8wFZs9LenWTFsa+gAkiufBiX1r2P0snnazR6ZzQdR7eo
M247RX2HmCVzgtOWkEbH6Q8INicdIq+spBf8FnedhgxHuGlkOjVaeThawd33P1a7MN4+5qdPd9IV
phZB+JO2YrrR8KsLot+XD1V3V02HU3aWEIGwelIPMvXlOEF0tqin2S/3+nGhtGsCnh3gXm6RnZQS
LdA56ujiMjnkhBUlmY+qMEn4mxRVR98yoQuKdtRsZwGHMa7vBUF1dteCmXL0jJwzT5d/i5TLJNw6
arZLDDZIAzYrdV3Eu7oibA33KhF2MvU0s92K6uv3T+HCV/ExXX56CJM6wfMPaj5w7V1sX4Lwyhdx
YdH6WGs+/916IjEl5OHO+UEizztaWuVkh9eUPhdqGOLZ90aAWifVasqfhxqhZ9A2UEx3q//omZwX
06K67JPcNMWtCp4EuTuRdA/f/+VLo/+8Zja2TasQ/ihtpa7bpdA/jSriJBocDAVdjzZ6SmM4ZfBj
xBldzYTrBYqrgTDLAVnrZbs9qgqQsj/f382Fz108W4jxURzLRm7YWEjpVpR7BxSD11fzJgdYVkMI
K5rxyiM9vZf/ucVQz3HOE/YnscZSuE1rH/d+KC6b1G186eiZ7bqLFt//oK+/aLyMf8/CbZ92WlJy
0leMH4r62Ae+gg6hOByjK5vLr5+Yap3tlCrF6Axh5AKTtOjuAtqcFit2RWMEWIHz/Y/4WDO+elZn
r2Wci0QIWy6i5h7Ck658izJQTxTcT6mY0x6LP23sBX1CAK8Mkz+yhfeITiLSAf/7e7jQ/ycM/e8n
CdVNmQeJe0g5palOmx+MbEupxkAPAnBQfMTrIjyW8eAmJB21z+a0JI7czHemD01WYSU77oQtAoVf
39/QpYdySt35vMDWkS7EgAmlbTs9aeWqnjZiibQZJcysv1bmZKvdMo6gQ+duotF9lteluZyEjTE+
iG/FYMOGvbKCXRAtq+Zp9H2a2oCEGaFssU/RBvmmC2s/fomLycFXvOw1P1aGXaLsYuV2IkksW/XJ
IxqyXFqJLevCLidEB8ZIEV0ZLReG/HkltDuWkRVApt4KWH26lnq7jLyesDERYV90pVjw9WSummc1
D3YFeW9EzFpH45R+R5Xororwy16ZHL6ezFXztDZ9eqDdnCIzP/Ibio6qO4ZrAT1qpO2/HzqXbv5s
KMcIeIquZ5brqUKk4woduxWBwEyuHAAv3P2HofzT3cvF3IjJOCt4teU/gLXvjyYc8+JYvH9//xeO
Z+q5UNmokGNpGqWtmh7sG7Is1P3UFvEA4y1xxt/k9YXhlcH99XZA1c/edGdOvQSmWtkKZt4tTXmY
nQb47ZX5+eJPOZs/MZ79q+gwM1msa382DvnC8shrtrFIJV7tVlfeyoW3rp9Noo00JtmsdlQf2GfB
0IHzszc7yRaKa2KFC0vaeQXNSIw6nOTTqTnwEb/VgjvhXLdw50cCrCOam8mVVedCZUo9r6hNWGrm
1uD7M4b7MXaD+u3EmDMQ93bhi/AsjM/xNSXQhRXuXDaqBpaWqSGDDRIrZ83ouGrzX53lj4YPWdb9
fkhfeDkfO/JPn4yaAwbH16psAymS3vQETC84sdBvCOfG95pb/ZXhfKEhSzbM31NLH8lBCNR+3kZk
VjTgEhJsBM9Z4HZEQALfQu+r0I4uK7ssVurs9v1LAQ2N0t/3v/RCO5oz4N83YJhmkxlJP2/7YD2U
m27C+Grax8ITaYJgBgxqGjKLah2PqzxYTe981R3E6Wx7zMUrw+fkFvtq86Wdza9Ba+QW+tZpi82B
HgjIOFLA5hfR8CJlm4ykdumArud9d9yn7etUAXOKVUcqn0FMB1XpQHH+QRSco4r0iarCOU7GHXgH
BZWfNYZe3VVerkDrhVMEFjw1CR/XFjrSPCnfyCTB5MnbwCGnQMU4iJ4cPzTGr6nzv3/CH1WqL7ZL
2tmXXkqE+eJSQnMXL3X54RQyXRXFQQ4DO8t+NDry1fBGhbdQzQ9Foi0iHcZQkQKaL7a6MR+q6oEm
NnpYRkhr57pOKDfljQiw6+igpCCc6aiWdg+UlaqVDeRM7fYEp18ZIR8f8Vf3f7Y+mUbazqAp8aEE
EBks/Oqz6s/aMk0Mtg0PJobepmHYahp99WkhR79SYX8s61/oMO0we5/hX5fSYgp/m9lTIbEvXA2q
YNfqsk2ehOTQIcREgGjdB+ki5RgR01PWkmGT8xHosy82QGFBgFfSkw6FXNSKg1oujnA0BfFWiX7D
hnCOEfKJSIAn8AwVYtcLi8zyGiB1E38OQBPQgR1BSxjAPZ3u3VBeOZxemIzOa9SJPuldpanT1qQ0
DusgtkNU0OCbbGt6sPqXKyPowh7q5KX8vP+IedHZoKHa7N1hh5XB8tM/9YLisbaUFywZjc3pcpZM
p1skW+O5lzzcTpihZAf4sy1viR2Y/Tsh82S7WQK86Br26m/ist+3g4ux9/vbvDSXnRfUOwl8EaGm
05Z5JC1+Ji7WuMPsiXgd3fTZcNqWbjH9FUdKXOXm+4t+lEe/GJ3nglst0FsxHBORE89xPQzNrTqH
DmLOUD/ET0fTDY+HWXoYju9d44u3FWxi0x7NZ1UCE96WT7JK+d0O37tgdhWOr2LsE1k+wYbO3Jyd
s7ZLoAl+f6+Xdhfq2TyXyPRgBaUSt1IDFnz2CSQH1uuYMs1WrwlfLFrbyU1Zv4jA3r6/5qWDkir/
PXYSkotTAHXsLqH7LQYmub125CGs+p/qAwc1xMhIjDbTRnuwbos//R0hyfONhB51UW60axto+WMQ
fPWezmaRxlQpC7UyCvk8eVBF61acno9C+rPou1ugmhBI1AyaoJRSMDwx5qTuWZHuYi1c13Hj1k2x
K6vQBZBgFbdTcGPGflnf9uV9Qoo2syXRK5mDS9RWsC2F43gTIEWL8+lXFHTrNpz2NYQDs2wfT3Hx
TZignZSxmKUNqxzghsaC4F/huI1riCCtW/WDF2YhxHl4h3AvA4Q2YnsnSBYEWktXyGnzoXq7pN67
SKptU14V+Tbrqt1g3VeZ1yjiqhn4DguTmB2NgHE4uKYjyG9M3C6JAX5nlm9dvAJI5kj8XM18SRKV
kh4idZEQ8J/kx6dOlr1M1tEpjD9hYwG3bZwUoI/LpJm2/nF8EnPyfTjGlSZBH9ANlkkKAUKebiIV
MpoiHffA51rPnIYRMehw9OcWAFs3rlkRzXqF32vNluQ1CLMNFuWnPgGokxY/tGhcHFX1JbIy0sLy
n9EIaGKMVpK16I5o1NpCXLbgg2nJyk2yPcZ1vppPgMJJTgiU0NW4gHhXanzmiu4V4IxPGR/yS5oS
ILNOwl9l07kqmkgQXHaUmMxVhW30w8EErMpscRTb22rQXxtT2Vs1gdK10em5Z+R68t7ncvWzg7C4
jOMK0TwYcZ4gfDwcMAKcqhCf6koIsQDkVWPYPEW4irXBv9nLcBRUaPHQoxVa8V5hIdAV6udIr8MT
+OUpyV/brO23WqotpFEjZCk1l5k6vUrNlC1LRWueI9Ij4L8Wf+ayWsxDg4bVS1pyqA5D96PWD1HU
QOn2EEuDQsUSvETrzbbNKKKbqAbHanlKuEjh2QfrqQBx3+eYVU2royiwqiO86bfAFWmx/gpUW45v
QFFI0SYJV3mybI/rsT407HeiNHCUjkQqMqdHuw/tCMJR66IjZOiCmY51NxcW45EmYrxVuy0x6J16
izY4U5ecNhC9mcJdP26jhv6jvjihthXJgEopKU6QPorzDttBTthJXotuLdmBMG0ysdoFqF4gv9io
zG7MObojPg5C7tEuj3twIkfGrfEMophGBn7oe1JCt2X9O69+j3xzKpaXUH4jp2uSlf6uaaOFmapP
1G4CPTTYdwqjS2QSlXwRyh9MZY5iTsQ3Lh0fCvVmDh7KQS5XRiEeUMscMoIbahLSgXERLN6GT51k
+qEuEpR5l0r7vF8N4/A6p+XmlNlC1I8sdAupeQyq2emtdjOJIY0paz0ogbVqC/lemdQ77PvKgwl8
aUkijiNEJ7ZyttGgpGh8vMccDmRdxCuNoaFSM6kRjMFjLEWiIp7g0LrjlDwghB4+ONq48CvDL6t9
P8+VA25uZShe3ucewTKYmfx8nJ/6qnQHvIq9JbCjssdw3xHjAf/DyA/9AC6A6BusGK4Jf9wuOx9C
DbWT1hMYKloW++zBafzjvBkeRinxa2N2yUBzSqPhJYnViqzvQvbEU3sb2VK5LYQiRCO9I5W2zxAm
C3xV2OHc099RYQGP20JDNCxDmoJi7lciMRIKDGgshseX6qjeHOUp2Obh/TAcuup3CzYeyEI7LdLq
weSt63G/EsCwzTZfRw6I3+hEcJEbXVjCPAncotvPyMTNuNoKEWEgdeKSDgjBJrYeyCaq3J6FSRH0
e7ltkFQL6ZoHPCyqbCexpQo9tPz11mBmO4iFWxg3fasxuyINym5FYhGyV1qWpnWPCUXsf+pWoNmC
sQhfM2shTkucIeg5Et1pM0f6yX9ZzasEChCGEdOWALjQCqHxr9g9ono93g8YnoCRznaY35XSTYyi
GBIM2/CwIrx+0wa3wvwnygsvL96lHIENng4DQXzahT8AmS4Jk1vpUfajTSpE72kpL5p8Hcl0P5t8
YfaR4SsIDzQL2MGoLxrWq06R8WJAZOoIJ0lRWSPR1VjSNGbBk3x1EyoPzOQxeRvGhAruVSsXeqht
AMwe1GKAWQa8SNOWkTi3xPUcuULYtruqMOKf0n0d+6PmBRnyBhhVp4og/Zp8oRgGAT9I7kA2OZIe
2wweL2yI7iDYqYJP3YY3A5jV2WiBX+EFNnYEtMAYZxKdV/mfbEZ9RT/87ig4BDWNHMj11CGWgaFa
DC/g5g9ji3oegTrnW4C92RbfXQo6q8H213udtD4qoAS8SqFMie6s5bqm5UQDCRTgSxfNW5zuG/JL
Ujb3AzKQXTGvlJQTkfpbAT+Wqe5U7hPxRz4LNinkdbs2dA8Wu6/WP1AjLrRmG6puCD1Qqbpbrdwf
SciLXo8qp73JSdA6ju39fNtjOUjauzoGslNjMyw89OOm4XUx5hf1B0weJypGX0fc08gdQARoZ7Hb
ia9klxqwwsDGTn78uyOWj3quVDJPgcql6YZhQFqVFvgq2Zckz6of6vCHVq6V01RB3NSuLDYSR4d8
r09ePRO69JyrdkmCzZF57kUY7/P5oWSLr4LQC1ZyuIq6RdEuLX0RUMh5nsMNlUOVj2OO3rDr+aZs
QWCvdo0JcnEeqMYZUut1FSxkM5nujpO2Cnmjx1A8qJylsmPcbhMcYAU8niW4MP5YNXvWPK6TIQCg
JjYsMVN60DGtF1LkJbr+Zr5CyY6LmUGbOIouL8Mm26ClXPenh49gwhxSv8PiXs0o/0u/Z6I/8i44
nrfjuG6H0JGqzi2mfUZhGMbiTd06VrvOTsFVY7WYup48vbraapxmdaAhqlIdSKiRhftAyf6LpPNY
blxLgugXIQLebAlL7+Q3CKolwXuPr5/DN6uZeNGOFHBvVVZWnn0nP4jiKBeygsp+vCiJcJlZ+WsK
zqpZexkMhANhB7vnGDZYludJ2qiznZrpcQJHx/FU6iyZE0c4EFxsWytR6asUyNHHYKALDKpBUQWe
b9NSlAFd8JZiLr5JzerslMjJtPAYfsIDsCpfJcl8ITdF6UEXkP89KBL1xSoeSZLc4JjgEjBUzFPV
ulMX05NBp3Wy7hNve56nD5TeTQMMAyK605KRJrOwCoPJjrWDRfA6YcHL3lrhqpg1WU7SKdHvNeGA
+IdYtoXuSEdrCQVBFGL8Qa6wL4QPkcYXSWWzWjvLuLKm71sR2ZXR82HuPaB46sYk2s/XinBXW+Yf
Qf4K0YzCpSi3YS0+JHjbGH25SsfGh+PFN6a+za99G+Srb94ZRJN0Ctxlz8C4oQpZ269lmX2LaEtr
fCusL1l869c3daGsc+v8urIeIvXewl5ZRgr2Np4sMqtlW9bT2yQrvyPGF2ITRx8r8cDwrTg3SX2s
Rgs6Uils9ZonVmiDJwWq8sUi/acakDusnrWBLKEQX8nJIV2gLXV3ynWixxp6u3KK9k1ZTIdJ7wRe
yD7exsu8GxXqLRjIt7EC/NQvcaCI4ycITjHAJ2X5VfuQ1hSuufU7kzqmVKk96m+pTvnOyB8xNbmQ
YsMGs1R8ZymNCan3t3LSgnVsnC5nlrcMO6rZbRMKe6Lvg7gOfXay33CE71VV8JeJEmcskz9gCxxW
HUma5PcY5pe4GBRpPHb6sEScluKhrsoTl/NeYR7ftYc1/UqsT1HjqDgZGSl/GS98ObIBzToJSdRI
JR1QMKHhKBlnrJhJJe+7dVafBzvyjDXEh7k3gzZUzrXRHrQabl9d7NfZwttDM9CGXh6lDkAZvr5a
DNS+IsB8XQ5zVHjJmtgayZSq/lXPtGlSuS8g4JG8Y6fab9p9xlRIfVETTIOTwG00zV2H7iwnQAaJ
kpe/u1AkIbu8C9Kt7oO6nV5ZID8Uan6Z+wingsmf1ITxaeBvkLuFjbJ8oWhT3ru2+lwUK6i67K2M
pzcZNWOWL81wgPT6CwaZMASWaNn9HGHNGQsifSHgMtqE9UtEVILEE3jvw03Mu5C5WX3ihK0qV+72
WehpkrdYfpHfLdoBao3nu6vWu558ValkDZbbv5l4SshieTGGZtskHLuN5ixEBWbSgxxaHYJoykKR
Kv3K+fChTT88hA79GOeHHRaFS3QcHOTZCZt/+jO4RfmtRnc1msNCIdeR4Sgp4kbof3UTBg3RI+Wr
Yl6J/isMNnLQMyvslzOKoFJ+Klp6sUKJFS8h2y7YURp94YwbNxCeHFn/IEJ8B2D6tUnaTQpAEyRt
IUYQAEhN0RzD2hnUicq/FHYNp3D2pRp8SXaCjYO8PQMQF5TQBDairZUfseIQUUeJeDDFoPhmztJq
oGxI/f2clA/N3FIlrLOfdYgK0i6Z2PXq4p1heVrDTU2bstfm4QKo4xhhFMVKJHalI8Qj9yQlLVsX
o26P/aYhudhE9G76n3n9JdkuKJSPcPFTMi1bXJHEYLpyelKbh44zyRxTNtBp7UZP1I8Z+iN7FezR
kl/XGDu9OnF6ttwwY3pQMLEB8mRXYeb9qXvHJKBSZylcJbvL/IoiwhNCV5C3GkGp4WN5jRs7b577
LIXsGevbPHpSl4OYsfvV6aRtzQvVnEKiN8OjabE/a9Pp1FR8veAMxqlXCs6ifU76lb1aJ5MqWM0a
V8o0sgj8oc0cKRtYrOXIpsruimgb0XEpVuZCI93IGa+1yODktpRIlwAlFrJ9+9TvejqKud8JfexZ
EmsYyVNIAJikNW7U/4bETCT5QqBqxRlXQTzziYFstZxVhtdWxcXsF5IL7JgP0ZJ1HzlVqlAbJw6M
q/NUGVsNOiJX648Y9f5StAFX+0WYVE/IvTA79vNHiN+YaOHtIrqKvquKP4OjZy5pO1wJcTFMtzJj
9o2ZubQr8XZovgx1S6ruploeXX1RM2YJG4YIfbtdOQHyDdV3NrrPkNdftkk3TaW/Fd1WjiHhfBBP
4wuTYBcmXlj1+elts3cI9jCto5RTGYV7i6t2rPCfpXWFZAVP6KeAfEC3bBjDNa6m6VNrxPlTDZsO
Yc8c1J0gVJ4yzX5a9i76RAMwKfN0ojTCns6XoMcprf5M3rUIIAQZE+ouJxsONJ4vW6yn6utllWQc
V5nXL+O2lNqfVdeTIyXwiyVGZcBM1Tam6aVX6ltTTH9RROPGoGoTAqLx+7i81Sb+q9C0buJi6ZsZ
xj2FT0isiXCt5AV8ZuTyuRxxGb7NfIz9KJT+BAjm1RD+LNMta05rZ9dfSvOPQdCQbYnbDgnOze38
nw5zNx1bdyFUDqGo31fvAogfY/FqgE+m/xwZmHRk6rFO8O65hsAytyNNm6V0Qar21aMCKT1tVOlF
7YDtQud5unq2vLEqSNZ8Z0qeRoR/2HrsmCIxLMUHGyQUgiX+D6cX9xKKHfl4q7ZladuyLkWFj/RP
/5bO6pvyKSxef2Szh/hngOAkj+fJfUiPT9AG40Ht0nNZE4eKWIGBky0vQvGy6tTyX3M+3ozaBjvh
OKTbMtrF4KVSv2EnxTorqa+TNPJECBsuoMGGLjjaCRQ61auObT+8jY0MP2oDojLRvXBxMmmrHpXR
G6qVfYhvI802echc64087LULUmVfFPU21X1SjHB4Tv13PDgy+bnprxA/Qiib/b8xW7e15LX4/WsS
190SmTBqNzLE2op+xrXqc2WsHKcpzfyTPbejkIPB6KXmwxrTUw4/ExkKBEO1aOea1kNtVchkKY9G
ts3uSh3Rgd6a1OUuWVJHLlkySONjQekMq/2gmgf9rBGjJztmSc4vNbVj/ROAfRDvGRlvBcpEee7G
rbQSaZQxj9X42RAnOOzbdEeZIOBnJuVpwC9pvRbWttY+YkKKs3y66eo/44k2R2AiZWniMCs/VLJL
V0F31eZQAI8Wf+CCbMzy22odqfirxwtxM4MC57ZyWcWRNASOo1x8ojNBDg7rbaPdy+zYagdo11iJ
owJbMRYUWNtceku7leQtBcFa/ZShmxPykheOgWjXg2NcYZnhbJv7p42RDcOY8NL4jyspJJFrVl/L
TuWY9QYBoYWMleFIOVKTuPOPGs9p6kASfeO9qDbmN5dK91b9ao0XNS/knquYlQlqkkhkUYF4s12g
WOM5LKorYRgbpebLzDmOb1boE8wQm698FqO6lnc1fovmM+trwvraKlQ2cWKnSXmqyZPUaKr1uAAD
Pfi6yIdbj+E7oC+cwrJTaFuCYbWsRrkhBzH3Yfzwxkt2QvBDfBF2areHeSYthwL0k84tmVOEyTHN
bP6mVZdo2VTFNex55I867Uyp8hNoNrGoslFInsRiR+Zlye7WulL2HRmfju2ZZFqQhIelupTKaxOe
NAraiplR7imhM8pBke8TsicGBfEw89Ct0nLb3SrOQfb9OplHlr7mXpeeoX8N664Q0Hj95qvLAmJr
LeOhsIYvcmlKrjh/8bkMwAEia+/SP2ioiJuQOXZaQnz3hhwHIsCGX94ywXJ7NWCOBweyXy+J8VqX
v0P+0Jvuit7OqFnpDkB11Yyf3Qf/1jL9nAkeIUB8oxq3StiQOIpcLwYxWkRdXefic0lOa3zSo48O
pkGhXNPQL+nHo41hvQLUQHazTilh4qLiK+W2plc2OKlGGjFEIOgnqvEuNXs9STZZvB8pZTlHdLvt
eN4PKff+oNPOS5wpq+AgDVFStOWWCohmOeF9JOCAZ4Gc4rIh2WiD6mVNu9nySOvro4da/Zvyj66F
T+h2rEVa57Ii85hEY7QSad9VzyjoM5PqsSQ4wTfSC71TCY63hq1qKG9kqI2hXcGlyy5Cd21YlC64
PP4y7aJUlyK39ciPlB/Nyh1Nf8mIPUy3cesPasCQg2t4NOxpRQt+ZbMvzVnXEY5Lee/ICqpPQ3qJ
u3etRMDdd8LkjtjU0vxrtraK+EdF1wgRGFdXkalj4n224vzMHGHGaGE3DQvHm5JnnupFpB7ZxK25
nUL13lcR8xM+H8kUbN5rm+5nqgLeFAKF09Y306BtKV5eOoICuug31Pd6uFtDzCnAFv3xp0kp1QJl
kV9FzY3f5tCBzSN3Z3zH1IIdDZ78YqG4HxQSdUxaFMQlkXc54QokrgYiUbqFuevk7Vumt0EPEGPY
E/xqU1AL3WM1DVtPdgUbZcSqiUZQLgGtOS+pwmt5ymZXld/WXyV5lyubhJxpfg9xwHMuwwMTC376
ZFQ4UekA58mLI34BQfvpkFtfFhXMFllCRM60nKM5gS+9J2i+2fogQ+v5Z1bdfs+C6yLh80BefOEG
MuCa1XIg6/+y+aO9VFwscZCw0EKZFv7q+Tvs5A1SVs5Rq9pwMByMGKNOeY7siP6xmbrtQjCeZnzC
duzU2F4y74kJkudXedrzJOQNGqGtYJZtHKs7iT32LMReR1bfE8QH4zLOjqjZ/4Fu3gSmw8RqegLc
wHFGEsNSAOWx+a3CE3iAxNqqn0TiyTFlc7CY54rsDojpJisFbwAGnLWZN+vy89QDP8txY4gHcYY8
sl1o/aH+LGDPUk+cwDc7Yed2/ZbFUjH5MsdtlpYO8bGI0sNVGcPNahAzGLG63F3LmTeM9lM7NdDk
tXNa36LRbWsQGLv2tSGjhqXlP3rPEEeY+h6N9my64X2ANvBp/A0ZqXl2JbL0HMggB0THnIJx1zM/
GFxw792vku6k30L1NO7KYxQC8oy+zP5jlq7qi8KGgTxeO7AKhF/yprnrsiJV3spICqhBSEWx6eLD
5GtVwCviy2EvQisJUWxsdBm6Bb4H8MNIdhy950h7SAknpdsXe8R6S/6NIyfvvpPcR2klbMmcXyWB
lF0nm4NQ9Gn49D81M+z2M1V/6uGByEsU0ib9kimp71lp8pDVTweAUvkFynt+CucGgPdxzsQNeWQq
t64woMJ6tYI+OJMS8xjYIDCv4l9V3Wglcj1QI4JD571WcU3P9K1bg2Bw6UfRbk/9v6KC59woLv8J
S89HTt2khyQO9Mts2RqkVQpGwxURhuL1W0+3ImEbMFL5kUNW5nFw2oykYTAuZBSGd/HO3KQjfoMQ
p2Z+1fJ7yjMV16z76riIb+oW3mitgNpzwtlDLcH1w345a7IFFjZ6Gd4uFr/8Vtw2ksfzZsxfcOqs
CKKkawADiXwABw6JRdV0X2NWJvZWc0cqnv4NETC4D9gd/NgBjebsEuv+2HpI1dO0Gb5XfZ+SM9zr
aAmD3VDUCA0/teVNYzyTvHXC79raMg+OQVCduH/utqtPsxIIK7LogeBJLI4WP2yLGKS5X9b2XVHR
VyRuQnbHP3Qmt1lAFQ29eMT1I3D9E5PGND459e036UqWts81P80CiNcWtSuRC6ZAG+STZF8RVkDr
yylEApcA227weTX1wkPhFsBDIiflnmi9xY+lp1MvmE0B5IsDzThJeLnkY98Elvxv4j+u29HY1kA3
hPewfq0fpRzuwvSVycmz6bGG0GnYgjW6j+6oIum3s2Ir+bXV99LIZS7h9n+1wvc5xkLxTKb0qNUk
Cu1Vc1JGYpzEHZWzzoR83IjjczMscUCm4lBhP3aloqpf1LnYz+TDyKrHBquc4bbfCC+67lXFr6pI
n5UkMH9Hy4OKUGLobWWFm2O/wJ3W66Px/+udEICqbYCTTHZMAEZVPVQW+Adn1a9GI39Aah5A2w/P
GXZFDmTL1J5ryER51ooMlQhwLTnDrdLsuiXeymVl60MdtIA6xbT+skbzW5ATv2G0vAEHZqtdoGeZ
V0yqa5iurI9cLJsy8lS62Qu2H1yCG1NyqvhHjr9l3AjyPjR9WnACjVplK9X7pwwXO6L+x8i++LEE
JYD+u6HJ6atzQyJKBEL4bxgVB4tIx8WF5hyo/Mmi4sKPHPy5b2K7tSZv1NxW8lbTKxm1aEPyN+s7
mdHJbA6fpQrUlZxVWzWnY9asftiP+6XnJS7QxOTU0RGp5eRU3azuM9JEL53MfdfAgzOyKxKAlw3P
yBL5No7Pxh6hdhY4AtpnnSyygM8VNLezGzUcr/V6RFML1/FTMu+Jkl6rcJvyqzVNuKnCfUKVyLgm
WEW/xPGRe3NaiOKkxjpof9H0Cw+a0RhfDwV+8To+EbL7SaIBYo0wYtUQlKD7LHqZDJPdqu8WhO/+
MkVBOe4WlFiGVYwSlOhqlcwvmPNsNWm/6kjusltnnILrrlqQibbryjTuyC2cDLapA7+6l8mZqjIE
Sjc6Qkgwhj+K3bZaTtWPgUMpM8YL4jIqxTheiPoWbmtPxCJCJvONT82M+HadXIbIEVhEYifyr86q
FZid+6xsgaT0yzYivCfr9jmn3jh4NNxq+6JaN9wuhN5gJxDku8yjT53Mz2hSnTnaQ6aizOM0zfYm
O6YMjKL5QGTHNPILEa+779z4HKbAkLfLvCFZSpl/RpxtBQO888hZrg5Ua4WbMSYO5xowZBx047lI
3yz9uEynjCkrQq+2U3vcaYi7zTNJbQYzTJKtNn4kJCtDkaDIo0SRWEN+BYvXSPf+z/rJEx0+lquH
/2r4tl2S3Gd9+JS4GRZ+8xC/V/UjxzdlTfvxvxwoMEcMRZXeEXKG1KNtHppRopT4zKgeKSNzD/1O
mTdWYBV2HJ7zzM/LuzUeAEYK+Vlktjxke4KsTMV8Xz4aVM9fkV4b3dOvf6rwVzPtzKLpx5CaiTbf
u6idCFLU+L5ne/rLdZvkeSmzy7dkcssXqXDj5LNujuK3ya8ZMncufsLqbWCpXM0utIAMIZkeqepx
rVKnV7k/CSzrpF1UdXu1ZQbIsiEjxkLcEjMJxmghCRVyJfQqNPijnr9lK+N07CwD5oAcxhpfL8gX
1Z3VhYhjZALdsSBQSWdQpwSalZWfxjDG9qHxjFFT3aX5nAGe431QfpennQJHjeXSfSjYVhqKjWd/
k8kUFrhIgNig+FEy4PSx2C1JP7sXidaktnslmEklvlmXsX1r3lPL5nlABEWskCKGW8JfXn6xSVwX
nvVZUmhKHy0yS5QGYmk5C0wSfJ4FEPFNHQMPuSQl43DnWbt9LosXhgFuftH8bsh0g57is2/DpOhs
cR1UEl/65Kv9rh7oaCzSOeR9M3yzBXIwSFUA3QoyVF2/wxG3RPkyfUL/hqt0EHBptHW8jXov4dAQ
tzOtUrWyAX2MYLTJz3uGqYJcuyERtNEpWz6b5COKXUv8EhnRJeq7nlm+dphFd9aZPe6BwJELcpiI
1hAT/dWS4OkWwj5quGlCltQJvl43Qv2hpxyzTjw8JGImxkeDAJY59BolnjzzsGhsr0KHI+fMUn9n
IF2p4IvMr+NwK0LMq9P7MEJ4LTK/MZjhMLhbz7XkZBED0Gobj4c65JyIHJ1Xu67+pfEJnoEdRU+I
lxO1gdkW9pKjtrAS1H5rwotSTJiDJozXjZ3whkQGxTtGQShC6VpSQ6Br69xSjU7i7eQuGn6cPEJ4
gOTb5xMkJuM4MNFfz7NgK/J1iO7EajHrjiwMUhvq7dFoae+zW1yzHjbmWosHCsVEroNMj1HhnjnC
+RPODCb9jmLSv5v1w5R8nkuacSRFYTq21SO3eCYSBBeqUzOuTpIp26V5FQDZ8VWPV7U/F/yFUf7g
TzNSHIXmNVd/wpqUiPdUxIMt0YDLLwJRfrHmzWvPEibNLnUyuPKCo6IIpD8Z0d6KPZQROAw4E0NZ
dUr9ncxfxdrXHIXro7K+uyh6/pY9z3+KK0aPaBOOqkHdTQK5eptmgl7V4pMr25SQEw19M2I0Lozs
q9ORUJ98Zhw8Ey98jIGMwcCH2B3K+K9jDr/Q7Y5/q9o5/xlVzqt2GhitR/RoDWeiaJofQBKdpP0Y
82ynmHiy4nQn8w+PTGNPFNi+mKX7wILatCvVlzC7qHgZo/BN7Ii2Xy3pPPRj6Lbys9qsPuM89Yu9
MH9aEvo1Rjd74KMMb4l1k+XRm/MdNDMM0dcyQlFSrn20q2QmhzdJCDTTXa3Q0cfftnJjpiu6sSUh
k2qXQMpEeE3kkUr7n159q0hMSb+FMcIEIW1J9YebCJjVK4pbP/WntJBvOXjMjcrkv9hp2bUu/qkt
dol+EZk6E29Yro+p4yKNrbto1bxzc/utz8mrYDFrr1fNKyXIcQXOR6Wtts3AG94PGuea8W/oUUq4
gaVJMIMhMx9hvOzmxXiJht0svxqYcCuM8EnzrgnRtUPUbmkwEkMYjwnTfeQ0U7TLhMFuRtHiaYoY
e7Ws3Qw9Su6KikGoiajpy7XaqlZ0rwzidVSMo9U/OcpcWVO2QoObsVjfV/EpAXHkRCJ5gPIpj5nk
YoRSobRgssIIYbXvhVV5gmCOO3UacbSzl71RSzkYrDi0gYERTS02ox/36nfUGpHHJBTXwhIfzRAD
iapAnK0lqvvyHELizANVghKMFgKsQpneBO73ULss4wvtZ5vuLZMNgAYiPY6k8lvTQUsQNbNutJZ2
Kssp8Vh3gFH9lwg3hRghmlD2ISxluhKixBBOwtgAa5HUxV4BS9JUt9wU9o0kTLYpgIBiSVPmRbUc
s78PWuJIZbAoD81k/iX7ec/TID9aeM9ygZuiLpmVMLMEQ97QVFiVYgPpste6ObVx/a7rErGeI5Mo
2cX6re5SSTuP2r5CJlioYk0krFkTKIODRGdWoHyqMdEMcTxu2644jNOgMtUKmXbFB4BcftOQSEue
w2AbZhGCae5UcGak0sYR37dhMSYZ5HRxGPAcu7K9FLIFR4tF+Lk+Kd2XlZq7gq3TZhwqMpY0Z7bw
oWpK/aMJB6Mqtkk0sAA1JOj7hS+GZ2300pYVd3ZvlNxh6HxWTJI+LJKZTqlC4QwCemtIATE/CrfF
HB1ZRkmoOpfiddF3QuvJ1q7S/Gi+j+ZeJR3vScl6KlL9lccaUOmc7hhnqStafSqgRyp4wCSsWZKb
zgq6v2S8korINV8OxyJZYc23O/QVutGqt4v2pSaXKKK7OTPeFsjZjm+65nZsN3aOlaAzMehNuFkG
Oot8hWfKQ07x4IRwiAb8/4qL/cGrSPYYFsNRIj5uvY0aE95R7A04EAaZxrJ5iye3GYagyZVto/Yq
szdKphTPIaZnzt+35lYhpw5Qeji3KX778ZH3FtvLymfd/iCchW156qPkRDZ4Lk+H1fpVTcTugg6l
lXcLaO9F53uoha0Zf4PGdEPBYceIXW4S/bvatkrxIVp+Z85OW2N/sdrw0ZYNCZhpiIkEN94sqY5Q
6Y/EkCB5PrPmuuG9l8RATuP7EmZ22JjEtam2FiY4ISoBH+7YLX7XGiJKKxCzn7GtRXcQF6g5UpS4
khb+ShV+VF5qBeycm8JBY8lGhA9YaAoE7ZHxQVxzk6+FiI23I7MLTPoeC7biMAHk7eiGwstSeKON
tQc+zyRPcXpcTBMD+Wp+MghqDfJ5V3lIbVWlYjkbkW/MsUz3KUwfu4ovDZtLDfLIkJVHgWGcMkrB
ihNxHkDXkNucmNkZe+4pS9Jr+NxCU9CdBsr7lS2PAteNruui++SneHr9dIidZm0vqql5W7F2VpNu
eeXTtIvPHaxSdFrCeKuPm9UsAovYIY2CSqU7gbuNfMHS273nlW8YL4VFS8nWi64+Psb1S20Cmb5T
wU7W4rSBE5mxiCU4kX7r5NNsWNQ6tUOaZyhrG7nnn/jX1aM3hvohw4HQUiiXBlW6/sggtG+J2XHm
4r2ss1fJXPTzwpgbLSGnNX+6t6UMsu94NuqLHr8JLSr1Tiyr5wtXJuRWFPp3rfOgKR94WrwhY6lK
xEEcK81fjZU/s0fzI4kiX0kYVjSocJmoWvbSm9tMwrbf/3WsIXczNY51x8LRjuex/MnC73hE7uQV
NpdfTAYTFXaRFhsN1uNmEYnH1r118DrrWoiXUfWN8Aq4UAn7+JKxnqfgQrxr8/qT1COomu7NzP0+
13+1Ijl1yehr2MVI2/NwylfKWZ9UrEA5gxWnr+2sf0l02daJfjEmO8eNmyl90D+ddwQB4Q2ZLTy/
ppv0ORLDpWqOS4zhCfeqKUPpkgpHj9tAhyHD5hijj4XwKp6uzUTSwLOoLZlPiEz2hMDKBTbkPrh8
sZ1g4WpxgYh03fVXAj2kkDheVbctp9M6bZNwL5vnTkvtiCMmG9/G9sbQidEygdYDCg+kKwvTqcXu
pS1ImjeKXGtMaOCufY1CfM6oxkEezMLXMFkeh/Y1URtPmF5VRSVQbGI3QXHKTNCuGrVeAdwnHztO
2vwa6aYW9O3aniC0VW4VDsxNpSt//ijHNiYmCmRe2irrDwmdWFGsx0giwgidQkEE6seUsSpU91x/
upgkvxCDvHqsiwwJTSUlWrYl6bMPq50153wOVh2zh2HgneI3dk85kDkk6IIBA6zcwTtA/mBXo1Ly
xEEMXxedvUKUjnzdWeShyqtT1DEDEhKOCjOa8BXQ9qbCb2HqOEhxN2K0T1I/jryaze4KATtLgrFe
TPq7bQNDAxYo2y1jl9SEsjDQLnMG12pP+9norLh0C5qD4o3jX9xAeMQZ0GzGuBwuQ4yiz7E/M9eK
YmlxRJE9DwuhKj2IQ9rYY62+GdhQWPCodO1Sl4oPQrXdtayesrgCNBVayX0UKLyHBZ7wuGKinOUw
dp4hAh91TaTPsr5n6wjhNQ+kXoSKVKCOtEnvy9FxJiuvNlSyzuX0XApujkFkAHrAOUW7aAhMFkSw
ynneBvIoYGmd0QApxK6DEN2jMXeWWTEP/bw8ZgHdUNFEKEIy7uHKsG6NVOauNd9QXLP2vX12yp0c
/VWEwPeJdFEoRNV6yuzKMi5yx1Q5P8vhCy713M3Sr0bxsvl9aLk06+YemleF3Cb8hIMoOIn5Nmf/
QpqvtnmPp0+Jwy02X3r9fdZQdYF3IxqmT0fQe6oyLFb4exwem5M1sTsQAmA7wBxq30ItlwIjieVH
yM5lweA0WpnJVWHoWBRX4pN7RM3z5JiHawPZKTe2U5upj35t3InUIFUMX+ZkDJTQcIpsll5E8ycc
BJtrQWuS5A2LlLQDSL/YrVIbOIIn4bsVIzZQUgimxW8ExiLs3+u12zawJATkBXF4SWYk2VjHcNNp
eRbExizz+uDqhQda8PhtOIfID5dYBIgOqh4ABlxiaK2mgq9Y+Vck5hHxYlhNkXEytQlrOVjfOMe1
igPT8MvyTyl1Boy9CX1YGvbiHEuEDf2rpnd9YE8ITR6aO/dd5ndLEeioeNHwqPRjP8QvbGJhd8eF
OPJ1czxMr8OENVQVS7qV1IFnjybIdMhQk6CnjEZBR5uanp8mbb2yuTKWzenkLfOzM8RbVFpfxRP7
0KJf6ksh4C14bvBjevSLon0D2eZ0CG6pPh4JNEoFD9941EORYCEKB7PKQMR02pZup02fNnWLbiUW
GG8w0C7gL0OKwP5dp1r4gfDLAdb86nL9PfKTxcchxVhHSV7JLgQhIZMIN2E4mcUc2h39hbM070ZK
UZErkAsnVE7SlgbWuqQnjYJmrqi0a8H/Stnq9mO/HURMIKu5J4d0w3LsLGFqaU077xMfFCrRuMgz
wvsS8RNrpGNtHJAgj+2I8G3qFymqAuzTRTS1HzNJr+VQsT+EW42EKKPn/5dMP2iWl9VXDVx8LS+W
1pHI9jeFCHnVbH0MWcvoOabrFtjTLXQVXUaF/iA7M9FAJ2ztzbbLLTNYrQb5NVYP8G8Tj1qIBPHK
ao7KgNPMlFrMxuIulCmG085JU2BOacRT2IkjdSmbKJ2GNz22mBaq4VWfoGtXhnYSDPNuZI0thacK
jIdORa+YsQfssIlMm2NsDwUWJBqtWPfeZJhTpjmoVOW84Bhl94I55MKOhT9Nv3Jj7IvUcon0uDXM
v/j7XlB322IKorHZJvyzpA4P//gKWMzT0i8O/mCpin1iGUHY+TTH8XDUXkM8O3WtPztNRh6SHaLt
rsZoY8PexeFn2HI68qBgroFqS7a65vVMt9V5Roo1X2tSSapJOEr6RcfqLSRwADCHNuuvilOrD4dt
U35ZxE+y4/+snCa8ceWPNbwL6n0wfvCBxckjEhmk4GMDZCM8JnK+VN3io6JotGTqZYsz1eAotRT3
ODM3JP5MvSjpZzj9j7Pz2G0b2tbwExFgL1ORVK+WayaE7STsvfPp7yffSY6OZQFnGgTe4q6r/OVI
eJo31LAKTjGgC8GYi+jLy3m1tAJlXqEMZ4+XXowy+Cuy9IVigoAf82UnvPQlKv4IQFnhRh6eC8hI
cleuJVW0zbC+tDl0KansBJ97iOgc+p6LPerpwXxaWh8sVdlbxZrxK0CBtiuTxWCoKFVDeMsg3qQA
8mScTtUcYIIubULiIBXyplf7u7o79324KEaof3qxVqAQQAp0kfu5sLlblZnCtiThheVPzsiRO0jg
eFvPSJN8bVjHoD00qnRpcK70DyE840IHvwj42tsof8jFp0FfXioL4v63PJvggEZYGw05DPEie5Py
6FiESEzVSnOUBuMpmERY+OlkF9a4EZJNYemOUWeQNlcSVbGIrPIyD37AzzSgIFasE4QW0Q9+A0ri
Pd5QO+ZscXvmRrzwsRSnxm4AayuOgXcmmQlymsKb1L/QJudlG7mNFn1qFE778yg8Ee+HpXfsNFpX
AzR20e8BW3sN+QYlefL/dYN9O7u7P4lAUieQttbYLRuSE9MMMY00s72MlfOkpesx0OQHz6TcQUMY
zmTYDK7ZgsCVJJ+7O5EWhTZ+yqbxkcnvRnKczNZOKgGAi1wDyUotTFW04R0EO/7WbucBIvcGkapy
fomOci99kiqq+aTAjh81Lfsiu3TCLxoFRDZDMZLroq2g4GJrj+TEhW8sRXMuVdnCDEGXZvuwpEwi
Yw7OaUZbT8V1Nk5pLjemtx5i5axGwTzG+cO3BogYiwJ3cgFkKdD2VnXkapFFe8H0HiBDNOFn3xsn
f3zV/N9QfWnlk4XqmuDIwYOknSJBOdbU2Suj2AuDaOuqOc91UX8whhgkVGAomFtjwG6k/Rwq4q+w
h3XV4/OampH6bnjxtA+7EkfhpP//cF1IAJVKGKWmZinQOCuhArct66QN8ykAcwRhcsheTPMd5N+k
fBY0C3BtETsHKX8750Ipnk19eiRnWum8OplEb8TyxX0HCUpoPoYp3hvJZizpdPg5xoUJ1AoD0NC4
jIdxEZj+XgBrUA7RTouKtexrcGQGbd4WsuzA/3ETraTqJK5Lj6pBWATPVSy6qKExBfBOQhDDeT1v
0n7v1x5OJQD7phFc/hQ5imk4SY7lvV+X0nuBoV5AaQW9L+GlNiq7tbhRl4gzUrheyYDbetQEddhq
TuJTpMWp8Y2Lt5VezHGleiyaDc2SYP9hwvBhALX+QIBd+Gf2h2qdwHOb9coiZfbMxyLT6cacJ30+
5NuGSEIqKRqozaI3vTPnKxP19ST8yQHJK0NsV2rLKUkKgIlWAVQqKgRHUszGDv2aCZaydJ3UPd5b
FHmjyKnI3P3QKenXlH2/Ngr9AaHcwqm1/FTX5zFYKIqjhsqmoEIsKU9NmRNC+yQCbp54yqwsoaTl
cxzx6FMNdnKR2CFbUbJDNOAJBAbQC1eYgi18Kcb+S5o+B/2hJzYrpqMl/E6HF9rhpOgXRih656i0
aeZkezlmZrRhRw3cprkuQT6Y9VIMpI+uLgAZY/RHIUbO1mb321cm4Oc4YMoJtXCBt89CHum5ycPd
EOHX1BXmRzCRrHnKtFHp4E/EEu1wgO9yUex3Rx7y8SBwsDtRg4ogzcJ2eIUy1Fi/Q+UvJvJTXR+x
SKOTSZt4hG8slPh7ZY4CIz/Sql0yHSs1WaCq7Vb0jpT0VGVvRvQ8VryDcM3NTdKDZa+Ai+PShQBR
XOFMLV36FfPcgDoVOskFhUh/ViNoBYVWT8auEv4q0kJL4A3rFTSYC0ipDQu4+aYLgyhAW6pulj6s
xTTEJWpajhL4Xxi3c8DPso7TTtc5+bRX9Yz/TEfOoyES8rYKJaVFgKhQErNkORbbVN7KxDci5qBr
ZMoo7M8mxG4MHNvC6fnS+PLdvFjB0A2pSmorCkaqumi6Q4n9DWUu/6z6bpkRZIPOVv+UF9FgCiNm
/CSA7gAnAVIp2AImn8XKh0n+TDcBfJXQ0XitYOgK+zYAioLAeAwYzyIplxXWiO5AeKCjKWg8ryAr
Sg+3qzqb92O/LWqaG7uw3dTj26g6EQ6dcrxpolM97HQAo3J4KESBrRnEb0WqrgzTZPY+reJYCdla
N+jyVhaoTKiRwgdhx4q0nHIfRG3qSG6dBM7UmOvcwjIHJ06LFDdv6GsP2rOo/tXSDFyXvg796Skq
3y2pTeGtQHUoe8mBneqMcgP8IV4IEQBZE1Mdvqj9IE1n5cFLUZ2G+teqnps1xZPYtduQdkxroCJY
bYTOhyYm4OzsP/rRZVeEJ80K1yUzLXvSnK6LrVTtqlF2pjhqtpkTwkZ+jSNVvBSbGs+eS3D3aPr5
K0QNAAA0BOZRzUMpr7wYbb5OA1QyTpkzdh/onlMuaikP+MUC8SPqqRWZf9/GkCZt2RpXkjiOTtmr
p6nKtnmUoGMSEIVlXUN1Re/8Ye6ZDSLUJWlvObSLCelkJa5gd1J5aof6KaxyTnvtixgYayiSqI0s
H31B0p8u8mWio5PfO36ntStLonDgW9QSVAvcpjkAE4UCBSVFGF/K6QC0M5Ze4yq3pxqlAvDwJb3n
N4OnffDPJU0gDeKEVc29qHpXm2OlQ5YY4YP1Q/onqyE7j7VHjNqC7JfKZwPZ+CptCb/65jNQ5G1V
SmvzogVRpNge9Rs9N8Nl3p0qCsf01CYpnvkUwUwax4bEswhlZtC0ean/RrcYtZ5oWHk4PUFRtgIS
uMA7WR1hUmaOxSGrAKnBr+/IPEtB1OD29dLBu2SPBa0QRXxLJO0VAR8hb1dpEr0pPnzcLB0fDJQ+
z1RNl4SeDb6afXfEzlOnUJVMbs1Zq9oHE3EbYPth8Dk2KzkUXFF2TaNd0V1ZFMgVFUl6DoppS9w0
AVUL55SqGgRNQfeN6i8/PqSp4wPPBhUajqAbxmOIxOWMOBv9AKC/gWAc02myld6zo9oN6vpTbooF
Z8np6mDTkjkpsWBrdB+NhNZ16S1kKkPBcFZHAjP9bFJ1dWpvnGwjTQix0XgS0u5vetlw4dzSjYWi
bwHslN65V7U58cOiuIQXVN3K4heU37afm1jdIXIT6dTI+VaoB6U8B0Rk5nSpUf/JjYMIhi8iv5Cw
ghF1+Mc4xw+EElDe4C8GYeJMWcY7PtV7oxcunMgT1Z08eizLOcRbuPjHkGboSPb2BF4U/QCRrx58
Gd4YRYa5nz6areuNDxKaLMKKYwmltbDmlfCrbwDWRPNWs4fqF7hvPz+24kPtrYP+cZRWnbeMfcEZ
wqMXbROwp5YzyOeknI/97yx1rew9pCuv/wo1mlPPDV3U8C3gruifxcQ10JfudzIFTiGLQ0BXeH/g
d2CmxyGlYm5KF5BnuPUNAptDzKVhdSddc7JhL+NIq+LPhuGYr/0qeDsTc08M7IjdntZkLbZPZbBu
rReFYLmgDp50Xu7Wlu4dzLa35ZpFC+F4tDIkMJIVtNDVvjUOVomiXQ3KPk8MdaNcSLVliVFSS1vc
rpDVTKWaSLTeWxrQngkHqGhKqTGmyqGpQGMp+bhsBZNOVF6vPSPnWmhHedEBwLJLaFdS+lKKnzhH
LUq4JGOBMUE1TQjgdCH/SduMireSompVFeUyEWBLJcJCggRgogiTbgOstazBDabfgWmbXnQQ88ai
xKyvCwlTcUMCPU1Vc2XR9K8p6xX9WxAn71kmE8Do9DakhWIZ5y4nigcOvKk0AiL8YqAO/cq6YhuI
JNE5nOAoOHVGxvU7Lkw0coZ00egHRT7ICjbfG5EOpGhsE1L1etyZmjTTyrJaq0bgOVGgvdKbQHCE
NncVILhEYzFgxTtJ/fRlcxnB8YonOtr4krV0OYJO4YgrM12Gk4WclBh9pCao14DWzCirC8q3hUpQ
a07rSol3qVKfQxXIr5A8CX648cBmaIK/1+pQmZkFJLQmWlpmsJQnCBHohA356CC10dEAzE5o/8yU
6rmI4DP0bi5svTapnDHV7OJCP4rpEp9atmrH5apcmMp6zEVXljrobl3BPL5sHqhu05rPcZyFuCIP
kAXCOp21pfgqlN6bENEWpjOl66gdBNpvnce6SlwJYL5VrwZ8dUPClWD860fRJrNAsENUIILScop0
4wXZmS1aq3UNYGyBlLmefgr8cNeAzdFEqhSX+DyBgZvp1lqqdnH4KBuIoRlggWIKu3TWmtKJ4MTj
3aHBLqyFZ1+uHIvOQJMEADZOPr8IWHeEc9o00dvNxt+lBQxEoCWD6Es3Qogy0y223LMKgGkbAikC
FThT6AemSebWavng5dlBTwIcMavVkJrHot1FPaJKbfsHIE0kLE3h4Meag+TGq+QFGy/VRTsOICcQ
5dOGtGbUsHaxB8YpGgAU/yyKdUMR9dohtYijThNlDWydOg+Ex6J5aLznn/+0dEPLULnSaivVQBwT
RZY2othjhykqcrUb5SACJKjRt5HGonxr4x7SqlZpxNoB3dA/rW/S8FGnAFzAnd9xQ8JSuRKWjBs5
qzoL3Mw07C/qpQlMc5pz88kBeQWDSHbLxMZMhW6kJ+wiKgHinaGNW1NwJSlZNYo+6QZ39qCia4qq
lu57IlS5waXKBo75HFu02RsZ4iv2W5tOWfXSSm/fhwYJgpqlF8pFY8EihKcR4u2ZyG4kWL95X+pg
ycmiZJYxmxdr0RhU7knWRlseiaEsPqp8CMaXjAuyfldKaRmCzBAt6N+Rr78H/ROvG7QkyJK2CffL
K/DnmdplpAnrRK0BvnujPbXEmlDa2XIKLPl0pvuPCEcbGItaJWfuXewgPGbLsq2WUtyss0AAJaTW
9JuU4DeGg7ZcrmX+bUjgxCn0V39eUlm/tabKf2q5BaYg14LhK1tf7pZoNYlgHYTyNTaD18rAz9xS
KNP5LiWsSzMIdCfoyTDqYerg0QwieKKKj6ObFq1b2jYdIdiyVOziI6pfQmLUFH1K7VgGR0tKlgaI
59Yvtt1It6VHjlLU5D1wz2P/KRZPibYZ/mrjZQAD4appmWYPkfIsoK1XuKA6/APWfUF+aZPv5d6E
6PPSgVPL9DW8T7V1gf2dcI1xjTPV2Sl4wjdORCYC8+hwJ/Cwt45BKEQnlgVc+2+NBDIaWAwkPXdS
4R7Ps57S70LcDg8XWiH1yr+9AeYDCp6NqLa4Uz6RYiuOffuucD9xh7MUabxJaHxMxYHe41DAdxfW
ABMrc5j1iHl1Mw9NpIw6ANWV/tl4oY2pKVuF65y4qe2WlPAhftX9Skc/p8VGFHJCqjwOKIcCp5J/
1wVbjlzQo62uTWB2zKn/0FRwuUGLt+20h6rHTRsE8kwUdbaVf0wqH26M+pzI6jGMdn4ONsQ6pMDw
IOZHlEpqtxlXtayCZzyb8r71/qAj3gwHZShdrfyYsg3UGjq2zxVcJL2axQXHAUEh2CESFR35HLOB
pfJcqWGLzLB5lovuWLXZhxwbjkXsL/H0pRm5DnptaCSMm1izbCLqsHIHGPMkXUQyMzP6kL0MIYJi
HtBrxAyn8Jep916L+4yAkvS1UE2USJGAklH1AN6zjBPOuLLnLp+oUitAUDN+VdwvQFkCT5vwmZYL
giUFKX/lZQQUD3Mpqp+qcd1mG5lOewXmFyxZGUF/DiNuK639ayJe5onQ/tTexrNGn8iK450Hlt8Y
jq26S/FtpajvrywdqZgQ82inNzZlDR8rhiHmv9Vy+GoGwXOcLTPRtoqnuDkVmexInf8gEP+kXQf1
F+X/zLSDFoZFrQSLIY9ngIALoIBtmp9/Ps+3XqErZcYWFcIEqxx568UUZUKBE8ymoZOdI2718xBf
CuXfqC5eWxllogXaEU/DLWVN0PUIV1UIGgHlQl4R68iZCcIq9ZM53dldRs8Roy8hxDmSHrQ3AX8Y
nLTbTyDrhD8xvj1xGK/8mmJpJczNbB3ELLFENaUAs1mTJaedo6WWowA2Cy/o2DJbeJTMiVvQpYpr
8yFIPiXpHESdQ55pc6AraVcjr6PUFBfi8K3N9jmQR/jnVsJ+lX5VuD60w9wSnovgU4rFUzVRKo9S
pwvAtEhofVoRJS6hxQjguVRPHeYzTbqnQTkUqEMPv4oQwVqEolvKjaO1Fix647xD2z77HKYnuaLM
GaT7agD0TeREZyGiyBsmhXFHgPPLd++7JbgSvuQi6ExrLACwoj0DKQedSqF7D2uierCZHbBdnf5m
QHg6JdJJUA+pBMcdnUy6/n1QzYD0DAo8y5gKT+Lt+tL4K6igudPmQj15L9g7Ikk0WUuHgnhwAmaN
HMQmAL4NkyRugWvqlQ1qtTSI3bgE45VU1zSndr2wbpKdYK67dG3pEmCSx4T+YgIUKKlPxbgco/rY
Uf5KLBoTRdsskovjrBYEJy20PnNPs3Pzd+1tPMBNImSGtDlTAXeLZjjFQ/+heN1SHUZbQS1gSJD4
lf29Ov0aspXS7Izpnk/3rZBLvgig/6PWLTakCJpeU/RsFoGA5BYswVdB9Z9UH2j92ktRwISe2915
h2/oql/br3Pf9SPNXnHT+IV+Nqq4PlA5B+Cc5rmFunGWIWqAPS9wkBhBJ9PQ7mjd3hLYvbZgF4VJ
VIpsVDZCXdF1mLxsHo/6WWh5lTJQLJkxYDMbHjQRk2NEukvR7YQa/FlPmN9SlclJ9i0xNO9cL/KN
gOTr3/+Z+T5I684PSmUT9LUAayxpPAUN50x4C3MR9ZmQLsXvXgZZqnYGJWldFunLakj2qU2CGIGh
Dp9VnFwa/Umx0tFTRs8vq7NN00PhKWO5Og0G75Kce/Vjb+kRaL1eot93udagLYeAh5IJLYrWrL07
yYFyOZjfHFj5KnxtJTmKRJQSd3qrox5mkCHm8xwROGgddusZtAsoKovFLwEsnmbmuzFEc2Q8+Ep4
qR7TZa7DP1mbnotkXKgAKFOgOgFGKSamGj4ouKpql31FcRneXF8VlBKRmjNCzMr0ez5Zt75B/c8j
MagWrruxlSNV01NUBwFgi+/eO/q4EUVLRBtMBa6SudQU0lwHEFcBsvSPdi5OYffePwlEiHQfPvo9
xwp5kcW0EQBX8PkgYfkglPCR9fjQK0QClkb0TnUFOUx5Zr00f+NkCxyWffgnwYqKNBCM4UuFsrzq
Cp9EFAL9YVTv/gCAEGo3XtdQnuFi4nuxAPPaZEg6zcpfUDArcZYeUdUzVTeuT8gqTIEPomlD8S+7
o9994+rQr41xO18yBXEQMQ7ZSodhax4RTTrGpPOb5kmY//wIf6/erV/b26p+BTQmRoFZP7X74HnW
z4U7wuA3fBfIqf5zmQ0rDgVh4k8rW+PB23YvMHjn4of/V73jTfK9wLn+9aj9c8ApFBstemRY/exI
Dhz4f8pCdqAW/zw16vepoq5ffYAk6ZYkJfG4VWaNE28OcOa3SDI62j7edSttTovQTletk9u9iyrl
DDGz+WDvYbIvrFM5P9PBWY3umWxuv77Im7ebe6smXcKw/74GdP3qCNWtkDZ1S80Y1vcysAHUz1D+
5euVNSJOd/aG/P1B1fWrlK7ztSQwLUZBy3HRPmeraguT1YbLfraeMnjqlFdtz0XG0BVW0Z2Y5MZD
omuX+/yfZR3MpM3Uqpq247rfW3OEDlw8/2zUElzJ/Sv8DufBOrszmHxjjbWr+9QCgdC0E3JL5iLc
aOQ+O9RVllD7MKE5otHvTu/mJ5nck/6CUtBZ3tZ39NZvOC/o2mXS//lMq+/yxKf7sE3d8pfomm+f
6O05K2mmP8/TtbGJ5skM8U/XXGazIzAAW3Y+JbtZGE77EX9EtvH7521+65yqV9u8BLwTtRE/BDuD
0BbeUfJ10VB90VnUn4eQL9vym+2qXi2pbOnTlHY6ceOWnHHbP9S7ctHTQdmgw7+0dvpreYyW6FDY
VKEX6bPm0FedS8efh7811erVPs6MDDqziUUBoC/HdCNbm5ELzAwHHUqncToHdQNbmCHmMUttf0X/
ZqU7CxwTbFA1a7b4DDfVxc8/5uZ0X617I3hJL7cC1+LBe0IF+x3r9rccytI+cn8eQvk+edOVq5jT
q4xetmKGGJOZvw+flXn5QI18nS3GZeGgdTZP35OjtME48lnY6cd8ET4Rgj5ba5QI974dO/3c3xkL
jNTP5p2TdsODTL+uPZJfZFpHUXHb2mh9H8oF1Hw3dtsn331hey+GhToX59IaVvKfn+fh1v11XWY0
KmHwq44ho5UK2Webb4B5zbuV4tS7kCLznN6ZZRtryhxHyU0GO/34eeTvo3D9a2H+OdsAiZMpuwxM
SWmLIpQzuNFy2hl37CFv7SHl6vqXRTEX85K/T+lAqBzdth6KZ5SlYO7sQufnb5BuHFrl6tQ0mTVa
dG6krXWGNW/kM6RubV6Zaqa/ik6+8o/xob1zG96Kdb6O7j8zBoIs6LrLF1mIIz0OZ2PZvQhILs6k
Ha1L807EcOttuS45BEKc9QhLS1v/OX/vH6ZV/3fYGkv9LH7mj4hZzKfn9nx3/90IUK4zEOQ/0TAf
GK1zYpc0di67CBrPizlikYvJoZc1Cx7GVbNRnXLb2MGuWYgb7TgufiVu8fTzMt66/ORLCPHPzAqB
VBuxyI8ge1lBGVo8S3N0n93Oke2A9QzmlC1nf5CwPtUOjpKzYlG6jfM0uMVCsutVMDv//Etubaiv
m+GfX0J66HUw7rC2n/Vuuo/Xub3STq7sJO7ZuPfU3IiMrl14pyQGvi4xSMVXdtvWJTRfFi7lWGI0
UO+7ah8e1VeAobtgoS9MO7wTLd1w5talq3c0VXB59kxGNhfAHB2QZXNEFmx4kDP9EDtUpFztztmU
L2fwmwf1a3//M5WUWMyIkhiQ032zUteakzwWWwiGxEkIVD7SgVioMy62IyWxR3KZjeUYd8a+cbdd
G//KvdjqsnX5zJPkPA4z9YBVlHv3mbgRc35tnn++TPYrvYNEwPM4BzHj/jEWnQuNf3Vv6r6W47up
u7rWellsk/qyQZp5Obscw3qhO+YjEmAzqpA26pSOMP8d3HmLb1Qh9K8I/p/v8Sk9mpXKcFjpLPT1
48NkZ0TrD3RgCD6k+QEH3gPp9wwhPqd2n33Hs807g1923nefegl6/xk7smRzsirGBrPkpjbPvXvv
Jv16Q7/729dhzFhHpn5Zp2aOGq66mOa0lhwYW261QhzmAU6DTSbu6ra2VObSrHIjrr0jxuzvsgPc
byYetN2wIWMCWO/ca+99hTjf/Kxra2NVCacm+v8rl67efNi2z92sW0szkO+rcEnbzFUXaJzEbv1M
aXY2/M233qGdp9vBbRZLcPIr2TEW8pxSo9svIRfM711NN9zsdPHyTPyzHEUZRvmoMGXSAbCPqy/g
qh2gEjioKa5qx7f7lXEqj8UuulMMvDniVdxtdOi8SAPIj+lTeJ0eabU28HJ/I4HyThFERePTAbI+
rpRzv1I/ypc7F/2Nd0/U/vNDJUssmuryoZWTPox/J6fgBg4uiy/Z9P3Y6Ih8ztB+vvedN7I48Wqj
N0IUG1Vn8MZJUEJm8s5/KObxTj2LrxUT/Pzzd904y5p1HVcbWpaK0AG2wNPwDNq3e++53OF3xEXi
tI/VEq3WdbgCNfW3XspLMM5zfwHb7yngXf/5N9yIYDTrahMpYTRNQsuS9n81x9sR1yqv0THCl2pB
B6v4q6yLh2ofnPSHnwe88dRo1tUeCjIjmUKTuT105/yhuXxs/ZQcegdbpb/W2j9ni44p3+RujLsS
OUZ5KJ7y5Z3Rv38ONOsSnP5zZkrk+JshZ8r1hbxuViCv7Hp2SdcmUrXg/f1dXE7u5F7OanHngVNv
jXn1QtAI9sduUIlTHpptEG3VaUltMiWRQpTrmP4q1RnPqt0fxBfvxVg3Jn61zzjvPMDPofuumDPa
teD5dRuQ81/lOQE2sDY/Cs2BfdYwVcEpvbMdLifqv687zboK7vJo8pGm4KdSvHDjx/DOCf7qTnz3
d69ud9/IUqH/OlCf4QOt9ZUylxH2WyEhCi72UaEI+ajtzAPKLU+6A/HNKcilkECkYNHsUKRYCOvo
Tr34xosNSvQ/98BkCYFa1uyB0aXOx8oHtmgnc23hzXTnD1KZh8AN5+W9Lff9ZaJdm2ULYwjTH4jP
1piFbkjUOM2DuU5lVHeOkHJsuPgzPHjWncNU7Pw7u+4rd/tmyq+NsZOxVgVjZClb+v6Xe1oWAWXZ
8f6ihrKxHroNHlEb+Q1Rml14hI50qj4R5v1VnHiy6OJDAAOn8Nqs0111GFxvA1/w50MofR9tal8N
3H8OYaEHokSLkofrE5GAonCEDz+dVedmLUNh/BQ9fFzc/M7eu1Eo0Myry3zo84tmOqNV884ZXXzj
uMqbZfchuOrqM3q4pCTg+TfCY3PPlfxG7I5Cy39uMTWlmZkB/d6qCwhr+2EjbaIzmt6OtNbnzYIO
xbjJFv/bdBpXd9rUCHrk5eVXYn3I38t1/+SfDDd5N1+n5+5XfGcivzK8b3aUcXWPmaJel6mGGzFi
9ftqm6wCO3FMZ7It9rBO0YtXA4GGmbgBM7OMHfHl3ma+NZ/G1b3UCQMQ6IChq6OCiSV1VYIx/5fx
kC2HtfypvJvNzFPv14y/jzhgBv/n+klVOPy/yzey8gfsEN3JGZbBPCG0Qmt+ETpvmG7a6KPcOa23
xrvaL8i0jJgP8X3gHVfW7BGviO29vsON6o52bVmumkKrJSJ/vCGNHPeIMM6i5UADwbrz629UvbXr
zgbQUyyOLtu9m+frYVkd0nW5jhykdffdpts0Ls5vB1CubrAGN9lvovLOVXKjf6l9ocf+uUq0ru6b
SFFwyF5ZrwmKDDOK7pO3gJ8hYVSDjxC645TmljgHaMhJ41aJVOCbj1sCiKGNgncKAhnUMcfEEQ3b
cJBKPN45l5eI5pvzol+FrUYflYXXcy6RpJDm6L2uvN8h0p8P1j7bWCfZ6XZYVjiI8twZ0Lgx4NVF
UIKUN0tJJNB4nrbxL9RZULydGztkMenPzqwVTF593yzCt3R+Z8jLBv3uG6/uBFjINRojDInKzSle
XlYblNMavMX/eOvoV0efvvgQezIjJCvyrP7UrNK18jIssdndggtYFksUTWxtDaKboA0d/Me7Cdat
j7u6BYzQ6PvSg4iroaqeP+YLfFQgLRcblI6CTXAvHrkxzH+5vPueP46Xw1+6xMIzfxHN5RXNjIX5
cGeVbmyM6xZYUvZJbOY9G8Odard7NQ7yOn5oVkAqVtMpePbODZots+I9v7Mvbtxn122wUevAaojR
JcSCQg15GAfH2fDnXhJxo7yraVc7XRW6SRrz7tJmjh+Ul4D8v9ih332SZ79/nrNbU3a17cQuVsVS
ohlMnIq+5rlbg4i8h6q5lXVpVztL8sUxKGAGbVEuPHjvGHjmdnLUn/oHHzmlmbQYoBShsosXxMfP
3/N9mU27bg/iOzqI8PTEbYe6I/EgT/U6XzWoCh/b/y15UK/i6ghCbCBc3Jdrd/hINoE6+/mn35ot
9bJG/1zyBZJ7VjGY4ha7wnSfPZonWHPe1jp1treFB7nAlvIgPHp3qvo3ll69urclGVU8reI7KBk+
qcdqV96N1b7Pr9TrkrXVwAuv5NHYehaaUWW8N2XEObIBFMbPc/X9m6Nel6sbsSvNIe6NrSRclFBb
yu9lxN7yhbmVlO2d430jpFCva9OZYlW4L0/TdoL8WPSto45PgO1gIRvzXsfyu96Y00di3cN2fr97
1a+d8c8OaPO+K70EDayuxVEaozqhXKci7JHOx0uhdwq5dbTs6ec5vLVIV+uvQLRUkwSYAmisxSS+
K8g+6/em7nJD/feDqV7Xo31VL8ZYVaat4BunrkShE6+0n3/3V+vzu7999RgbRmrmetDSea9yDEzi
CoJtHFh6YyOnhuvtoE+aKxqo5xaQ7Q/SAPEz1PCcwcs7cFMtACo7TTGetwoS4i3kAy/JLX82TGKL
XJCMR8CINkqhIqtTiUK40WtZXCVmIG5aBOSdoUHNrkPYGe+ZzHxTZSzbZginoTkRTpaxNVMJuz/P
wxEnEa3fLZ6TdlIMKHklao6MOc5UP8/ErVNwdXlDhqwm5EbGrVjjiIHV7jBBI1UAA2j3wFSXOf1u
rq9u8LDSdHT2GCJQ4nBRIZhBaBBobmegP6FJhuj2g1Hv5K7wDmFQteskRWgSn8UIhcNicqI2Hu4E
ELf26yWu+OdwBGMK+9TQB9atBMYark10DcawtH+ezBt//rrMXHeemg9KN2zDpIJAgmlivetk0f35
r99YKvHqbhebME1KxGO2utmrM1W0ftX4CMp1/5F00Z3tcOu6Ei+D/zNDaLIGkzyJDDKC3AWcgvRb
3q2jVAXIGGxMazpMymjMsAbGKgTW9s/fduOsX9ety9Yvy9KTByQin9r0LY8O/9vfvTrneti0ZZZf
/q4AudKch3F25/m49YuvDk6FmLpRpfzli9FPE5978Q7E4NYmutqjVU1+KMjSsNWMYIajuifjPbz4
eTq+30LKdQk7SD1/6hKozKpMaUuBNqgjtf0JCvznv//94wMX9D93T5j1k98oab7TkQbyxcmbSYYh
r9QOO6VQVMx1nHHwrQQ2ZS7j+/bzqN9HIcp/1ckTiPaTmuW7Nmw/8ljRYLAo6SJOkNPO4xaNKzwU
fx7q1gRedsM/x6MIQ7PItDzaNUp+8b0rQ+z8SvMjMpDlKBAyvlf5+z4tUKyrjZsMoSUpXo0jHvpC
SJ4l4bMxbIQRfcD6tQuKO/2b73excl3FLlMhUVWkN3adaIZPJWuy8azcW/48W99vZcW6uvkDP/It
v6iinerPu/Ax6g5icWcn3/rTV6cE6iBwLjWJdgJ2aakx/B91X7JdKZJl+yu5Yk4UWAPYW5U5gNtL
96qXSz5hSXI5PUZjtF//NoqoSgkX4qXPXqwYhIdcGFhz7DT77A3pwnVR/pZ7Dnzax1UWCfO9WELG
qRffmuQxQRkhSF9+a06mGV2VcuF1YZqCqfiyAbklZDADJB++fvjMctoTo8RU3TRNZqTHWt1DFARk
eQsPnpnuaZbW8oK8zjQ8WEaBsbezcgNSPLrqRo64r199ZoQp5LrPcjsPWshx8KGDkN5LBYJG9Xu7
fIqHZkneZ7Y1xEcJ5RKNXNBk//VLz5gDa3JbosGalWZYx2DbS7GOAMVbDJ1EoFHgGbn/eoyZGgCd
gq2pgUDIjsL42PoRBDXNrOkvDC2rwYCBZgcjAHJ+8EcxQyGjNfrR27UYMop0XvccK1vbGX7TLhyM
mf01zZ8L7gV1ZubJseouNHZOu6X9NffgycbNB6MO7LRIjhHoUArrXlULx21uhSYmqDayYQhMER/t
QdsykJeXaHoJIT9rLRm5mdvHmliiOmGllmcYodaA71RgBb/0tJ+qhA4YjVZf74GZr5jmpXsfSW+D
h5geEIPW7Cb20AaJDk45qIXjN7MA5ngPvbvYYlP2ptEF6PsiKcqmCtwWS+0Ic4+eHBJFVZOAITQ5
qt5Ehigl34DKWXDoZyZ/isbvdPSzF5GfHHOoFqORD53zhIGMfIjMNVcQuPMS8ZszNLmRrTw1a1/h
M0Cw5KenGpzAXy/uzPz8ktSsUiTPwNmGhiECSuLnpFqwHHMPnhyqSNOBhPH0+Khl6K621oJqC688
Ayik06xc0HqkT0aLClynB8F6iUZhDqcLKhro4qp08FSG0OHNUoTRLXjCVpqygHA0q/qkKsm2MlES
2c7BW//WHLLJ9hWFtHTIriZHK0DoilhaluXCt87M4jSlFuQ6IN0MJ0NHqJ9aBrStPffrt56586bg
fD2lfQmOoOQoBixPpoH9kzZ5BzWZtlj93hDj0O/OtdQtUMgODdpmwPgPLk3Q/prIKyxFQXNfME7a
u8enddZL0M4laLBGku6sD7dtsBBLzMz7lI2jqNPK6hI8ulBgItd2dc0XVnTmpad4+Eg3usErEKY3
2kozSjfWHiUI1b+e8LnXnlg72mr1IMCUd65ywBotdEAb118/eS6VzyaTrdkc6hvg6DwHWf99dCnv
KeBdFMwUT/HFkl89B/mYdmwkpTAiniXGebBn6+LOOrMeun18ILkDncIEegBOcFZcJO3O9kEhuDBp
n0c7nJGP28jyo6HWdeSR1R4gJ3lnbJNd/Qw2ma9n7vNbgr+1mb3bpchVRJ3eojBmoX3wBoSBEGFn
z+Bz+/rxM9aQT7s+JB+KIm5Rw7HA5vvMjy06ziIH4p5XHiziBsRf5wDsL/hgn+9ePj0XvcqsRq9Q
0BkL7QDOL8Rqb0D8X9N0fNqyIdMGEoKxhTLOAXo/a5CNHcKDus0uwZOwBdP4FXgeLipgWcHM5uro
zTE34QoCLaiQD/eQClxDGnK/hJ+dA/xN+ziArrJbEY2YHOBYs41+INsYIBTvNj+rzwF4cvt1sFEH
6Dvv2l29A2/7CsLCAJXzx68XdWZLTnsw8hbUgIUGRgDhoIP8FO6h/HPpXX/98Jm2LD5tFgfbskel
1aE/5nwAjrcD2dq1tRGAyZdn7QYifrcAlgEtAi3Vn/5j9xRegEemvK8uvx5/DulDxpPy7kR0oMeM
/Lo1zruNfl/f1yf/QE8Ala34GkxxBzCOvoDaeptdg099IQibq029LfW7Mc1KgM9uhD6MXRBQAzpY
G+hHnYUAkylXe0Tj/JXaLjkEc+DJabs2VM7BJtTgmBib+2aD8udR3Rbb6Do88mcwPO3lebCT+3QD
lEW59d3oBALDhWt9xtxM+z7yAt3gVYXJ9doV0FpQoVD1NVg1kNH/evnmTscbuuTdVKa5rwZScnzc
it0Ne2hig9R6613Sb2OVD0AJwPZ7QOrZLsJeOkTjB26/ZyiR1guvMHcZTetaZq61iExD41y/D27p
DnEPWq0q0KkeYREWJvLzdCKfVoCSahA8z4FH093yxjy8Nofs0Gyj7dezOJPr5m+f9m4WBzMiPGO4
T9tozz2o1zYHeoBsPbixcNYXBhnDg0/M6tvg7wapuyTSLORkAPhpNpDFc/K9sUv30cbbAEcgLpOF
uZrDnE2LD0L6lY4Zw2SVjnFhQG4Kwp8wKOmu3ANJeQbsB+QFnHKX3QN7flD35Ta+XUSKzpjLaXGC
2KUKmAzGDqMkBRu5w+6zM/s8RC/niKoRbrgFw+h6JCB8tBZM9JxFmRYrZAydTJuXI+Cl2Xjbatuc
R7fhGdQ2V9BX34B12n7pz63fXMppkaLvddS6M2zH9tBdIJd9hBvNLrXrxDFc/Zu47Bduh5mMDzjn
Plpnr6wK8MPg7lGrdl1dQwPs+KowCFnZu+YYLBnk8XGfbE19krlomU5GpOLYNsUOaEg7AObpnGtb
aFRt+EKG7M3e/joImyL3CfL8wgrVCDsja7ATYxB/HR/JI3jWwBoAMtfyjOytrX+TbKM761LbB9CV
wU0gFt5g5pizadFjyKGyIcfPrNHwAZFZF2I+Dpoo3cUz/rnPD/3Dj+tVDjy2rQ7fqO0qx3ubTFD4
HNDrgjbmfhVfLAFYPzeITEyiuUEbkEkhOOOqWgNcCg4tOCbhZXmVfvvaXH1+dbEp6J97oMyKLQxg
HkDR5w5X3XGpoWCGOYFNweS9F/pp3uLZww3Elc/kiazDqy2ovEEhclrq+po5O1AB+LgWWdFoSoyr
jQaobX4O6aQzegLr7QY8N/sE1+DXEzWzEtNMuyZMolIbwzSb+gkcTc4IwtfPl8KwGWvOplBsEIA1
zBivPtI7waV/g/L/RXyAvsRD+tR8Iw8ILMFV7/pHEPpBmBAMais/GcWpvv68z805m2bjkwhcXUE4
Do/OueKEMwNCbbhpXz99JsiEoMzHRaoGXzOVBsMNGfmAOO19trFvwCOytiGwtRoOyrVue7hn/CrZ
LQw590Xjjn9/Dw/BABkKDEnalc034c7YgfYKUiEkciBZviG7EhroEPrZxpcjqc2pXxh5BvLLpkUC
kik9lAQjdy/oXQJfLMhhwUcIwbEtu0g2mhvdowMZXyqO8S1ojPEvmKoW9ulMPwmbVg9EiNJAjLZL
hHX+d4nVhESMCzpLcePvvFX/GG/7Y30EGB30YE52rYHP3IFq5DE6MzdyBxUTkBS9LqzBmHT/5C6Y
lg/8AHk0QmEnoWG6yjbN2XBVbcA0ua0OS/3/M413bAq9Lw0G3ksOKHF6Eg9Zg9l0m3MclXvwULnJ
WXHubfiabcA9xtHQtBCTj4b+sw+bVBl6RBuBNPFh4iJA41l1voSMngkU2bS6ELdlBAVVuALZOXlC
MIGd+0290A0wSiDhvCyO4R220BokSZfynJS7BOr0B/5IzvuFT5txsti0MtBXQxGUHIFUAx5kkD65
eeV6P/RLq3KGw9A7/guPnOpbe2gP5pLjP5NRYVOYfGdputePq6ge0vsC3SCZY76YK0iY7tVaP4s3
i119o7PzydJNYfFNTo2h6JB6qq819P86YAjEZZEdC1iGJUdrboxJ4s4uTDSNG1hE/wkcGBA9Aj++
47t3xlKCa87GTPmCkCztgxoc0ufWjX8d5U502/5k991VAcqkEPzcY5uWcdkfsiNotiBOtsqOS1xQ
cxuET25c4DrCogPE8RyKvgfyM7tF6uJguf0mOYEJ90reZrFzE90t2JCZi5dPfONQtJkBrvEB3py/
09Ff365zoLP9scsa1BjBE9xkUPaUbuusFoYcP+STLTJF60KYq4gVt4GRg0NhrLRrY5et4ODdF/sA
2SdtAfgzc0NNM69DrvIu1rGGaJ2+Tjb+3txVl0sWaibjw37JgYKrRibV+BFX5iF6tLdwt4/GHpr0
h+YsuUhBBe5oYKJIf7CzRdsxM3PTxGjsZ0NqiRZMS47uPg/fOgcFa6zPVeugrWRhfebAnG99fe+u
9iaPE5lmOiC2F8H5xSo9eCOvjvO8ugfdrHL0LUi6dOeb5krH/gHH6dA6N/XKBlND6Prbn7774oOT
Qk+dpezlW132kx3zlpR690akNwo5lD4BsZPY0F18gCDH+Rh2AH6/1ZxbGzcSc80DvGywgAjIfzoa
rsR8Y8LUgRMB3pyHzk7QYe3gwDoBdlvmtEjogA0cU/hEwdcE2k0X1/gFBLxPyRYO4LnneJCF3UIG
Z59s6119FqztDfpzF3zCmQ4iNs1rmbbvlabEVyEsddGTuiVb/apbQUFFIa3QrkLXWpt70PSBYIGB
0Sl2Xx/v/FW8Ac//GdBSS32ic+7jNP0VDkCEgpeVwI+A3s5KIFIZp8hEu1boVhtgaDfBkr35PEhm
bwxH75ayBL1kHI9jeUftJts/R6vL/qVxoda9XtrAM97DlDlBM6kZ6Z3fn2vFMY63pNvYYhsunfwZ
s6JPLx+r5HlZAKjoG4DfrUFnC/VGA/nXYG0OC0dw7gsm/k8N9yD1ADg5h6CmTje9sYKcX9YtbLzP
v4BOUwhQq+n8aHy6gPi5jp7GtW3AVbWZ2/5m5x+dRtZmXUsgZ4boCD3V+KTfDUgLQ6DuqrujTr/g
i39+ddFpANxaAJAbDcB2oFnj6wyaqf3KM1Z+5g6mCyjP19fV3CjjLL7bsJxGDQSYRkgfCMibbfkD
7NTojqk9p4MrvOTKf+7SQOXt4yi9baimTzBKJEFcuoJbWIGiGhzsplNrBw/igEuNi3PfM0muxKGK
4UBhJEh3QfsOtM6oQdrVuvecki3GJjN77Je0QdRWlEB/7ciOPoek/RoFvPhSL9ZMLpyRmYw5nYb0
mdl6vGYYor+KwHYCyobXNN8QqGmM8tauCaJFuRBgz8zZNL7OtLKNoBoRAy+0MtOVziEE5aBzhnar
AmW6Jbdz7pOmwVYV9IldjDX6vHZRW00YVM0g/O3UL95DBf3fAXrr66+39bixfr1S6TQiCJCREOUQ
J8fhpbk1nvOf3gPkXn/v2fzjZlYeOtCtEDiM+idbD7vo3twEV18/emZfTXsys2LQwOeA14ZUZiXP
UMm8FNlZ/rQEbZx7/sTyirrime2PEJLENW6Ry9A6By6ORLxULmymmWCMmpM8cZPLMNDfpoejqax6
ypHzBtSRfqeu/2jvwEOKItrX0zWzcfn4/98ZL+SE/l4JHSuhncxz/jM/itWSBZ7JDlI+MVueqKSZ
VDI5cuLIE0UihoOf262h7vOzv2XQHwK1yzd/oftg7msmpkuTbdeGPZBdMTyg+/JWu4Zg7Ohmy98c
YLJxO7tsgUDFABnEfe09aAJBUlHq++FpqQw+O2MT9yEGM6BNIwzhP3Uv2Uv8k/2srrRriBwpY2u/
qKPx+PXSz+SH6TSOBL+9RcBjnhzbn/HgQscE6sKRQ68JWyOrUR6C1yXOw5lDM+3wZGYlFc2N+Fgk
DqRXgwf/jo8aGQ4UuBY+ZuZ+nMaMld5C09kEaix7gQpyh7qo7STfyIt15T3gtv96lBmbOI0YUx25
NBNdQcf2yiPbcAuhpu4pvfn64XPGfQrK6YqQa3YLBQj0kna3zSWkGNDeYF6o79VF8716XhhmbqYm
FiwpQqiIx/iIBEdyWPeQwwWU+hkanyG6Fpmj0YU1mVn1N9Khd7alCz3hhdByOYISP2gdrkBssG09
J3zJly6SmVoTnQa8pTApiyjGgH6tRl2UQpMAJnltlRsw0beBY//d5/lfL93/8V+RtEt6X2bVv/4b
f36ReV+GfqAmf/zXrUzx73+Pv/O/f+fjb/zrGL6UspI/1fRvffglPPjvgVdP6unDH6C5Gar+qn4t
++vXqk7U2wB4xfFv/r/+8B+vb0+57fPXf/7xIusMonbXr34osz/+/tH+xz//MMYC2n+9f/7fPzw9
pfi9bR1mr0+aE1bVU/3L770+Veqff2gG/RNhEzWFBQEiXTdGh759/etH5p+WYRFTx02G/7BGryWT
qE9jZPKnaYP3RtdtEIwbdMTlVLJ++5H+pyDEAtRTEAPiDH/8z/t9WKJ/L9k/QOV/KcNMVf/84+N5
5RY1bZRWKWEWsU3Tfkv2vt+Jhdc3BuT3fF0ze9esFIC5Jcn0rYdfWuedVt7pSWksonU/HrG/xrWR
6IHKrclBNTG5LtKskUWThxeBv2aGPDZo3ghS9LeX7TnMyCuDohZkDUF/QeOHdyv09wy8/+LJgXgb
GuK0xCQW1XVhThk+es8qkrYoL5qQlmcp+hjA5SQypEei0FDQT7QCHxD9UG4Gv4YagG6aLcRiKLRB
NgtvgtV950C+vQnTucDLcGg04X0+uhitUfkm64OLMPNRekLHEwFhYsL0wEHzGmATNjAU5SoxM+O5
lWVlOVFaeKCyE0mcuz61A9xKmlKjQl++FON8sjEYMRj2K+UguZuaD3QRaGY3iFMQ1UbrsASNNivW
lOld36muX7foDy7OfFLIJca1jx7KX5OCXnFcsLZBKFRaP04K722WBhLyXNgDz5LX8rmT0CdER2YI
Ue3U+NakHLV54KzvdROcTF+vybjv/u3T/z26BVJ/fDGFAtzEwUx1XJW8EqfIL4P70OzUM6EEhRRF
/O3XI43eyi8j2bZt4QwQQaYNiqYdGFz62qmQPPnmQVfyirTi8usxPvsaLmBxbBQ2dTpl3Ggk96UP
RWvfY/kKrWTdXefr+loVSt19PdJnX2PjGAM/CPYDa3pDJw3hKoRSUG2Y9S142ooLS0TF/utBPvsc
WzBYK8MCa9C0eaqOeUyqJLxAHzx0vAoepHudFew6kmopT/zZ9wiOI4ktAQs8PZqybT3DC+MLVg5g
SVaBX7qpD4Wahe326TAWFDcszrDbpt00CglpS8UhJisebiOA6aDsmy2lXyZu09um5jAelOIwM5ib
ifMfKbtshjQEEovV4KXUEsRkhVU02YbZaXCbUcgitWTgOvRoIf28BqtrartlTgwQ7wLhmyy4PZ98
NWcUx4vouH7Y9KuHxJQ8hcptpbJyH/uDvmu0uFt/vVnGj5qcL5hWQ2A/WoyB/vCjHcnThJZeYZwI
uvmdqPZqp5bZtyCJnztRLvT8fPJBJsHlyS1T5xabAt4sBU0xwbtT68X+3qq9HqlHny9dFx+9xbdl
NE2BfcIY9G1BR/Dxi6Is0IWekJPoG3JIK4jGp2WOJL1lS7eAkCWE5hCgENkHkUO8iD9wc9DWJbzA
86HWPBAEJh5klFV0QyK/CSBfU3Yu1aLomtdiqcr/yf0BG44dbROqm3BUPr4sq0leEEJOJim1i0E2
+bPpc8S2PYMwWO/rO6Dg+fXXS/7J1fFhTPJxTBXoXR0pdooI3snNlUbcsAnEmrYQ3QpoPmaCE2Uh
Zc6T/tysTO3q6xf4bB9YlHBLNyybmlNccZ1XIoRVOVme6iBsVVbHLgjChc02SX78tQ9s3TZMw9SJ
9avuizQKA0iOk+IDUoKpIpCX901lXpHAYBKdtqJ54GkVPKIaxR9TmkIVaqCZDQEk087WLNI1f5XS
xNSQIE2hl/b1JHz6fjh5Nkw0urqg6/1xGQbIU+WiYCdsZnvlgcbh2lBh8iyDiEAruQzvC9pmK9DN
UOngMu8euowbkP5uQvyXEJeh1xk/k1S1C8Z2QkT418QJeDM6rkOcoilSqhm4aCuhn+owMg5WIEnk
JnHTHKqmYjvJu/CmLiv5aGadPCvLNvxGK2VBFreoesNJ4MivTb8k+y7P4gO4UfPbryfus90DoVOw
BsArZrjmPs6bmdeVjlgB2oU821aZAPoltuuFyv8nZtEiRIc/wEys0fQO9XvDD6E/d0pzo4nBoseC
u5HOGFwvnmKbLOrShUv7s9vH4oTgi7BfbTJtYc+HpjWYAT5NvVZnhoqJW8UR+16aLblsywwA3c4I
YshS661xZKCq3jGuNzfeQI2lePuTGca5JDg7QJMa9BcIi4wkDezyBGYlcz2E9U+ddMkSOmX02icX
j2XDfSSCohtRTOMLlRHqxUF1SstR59SGLGhQVuXWQ+P6KikGa88yD4qiEnwmpO1B85r6HprB616A
1GfoVbDOSiTOvt5bn9wdeCmEe5zikqDT27BUpVWGWnlqoYjppsR4zIf6tbX1Z0+itWMYtpVFl+6r
z2Yb1o7iPhQ6gonJFRDnaLLkMj/RFmUSDZU/9CsyCOsZQjmSGZgHZDugKX/eJcM3bTSbtL7ivVor
Q373Rxfk6zn49H1Gk4TNz+F8TO0StYtGqOwkBr/cY6NnK9Fza+Grfx1EGLifEdSPDsEvIDct88u2
lMUp7UhwB7aP6tYAHus//hLBqQG4MuyEbbNpflIaqHcVvD2lNStfaGvGB+B+84Uv+dXbxiA2ozi7
QoCUbOJuZJqQGjfbk0LX6U2uwPzhDUOG9o2Gp0tJ9kn9fDTNCFKoJZDuYBxWabJXRt7BlgXlyUrC
rHeYzfyroONQLaq6bgArk925JI/one6l9b5DJPPUGwTEpHp8bpB+KFbobBCem+d5B24rQkE6qfoY
BP+0ytvV1/volwwC5hx0qboYcyYw2L+YEc69nnrkJKPOgyxcWxvDShcN6Le5GWauXfEwdVE8TikU
FCtkDU3V9zsf+sVLLRbT3Ta+CYIHS4ADXidi2gcQ0w5EXkV/MoGUduGaxqtBD5cq0dONgEFs0IGi
6QUmDVms0e16lyPqbdvXlF+f2qyMQVoQtUdTB6yiz6KF/tpJvh2e8zjSGAvDqzERG0xGqsuUtgq7
IO1UeTWAIZlDBF23DmEr6CasQgjJ9qa1Ldvgqsya4DLjrfaqRCEOuVUMtwvLPDXkk7cRk1xAaPm+
SaQ6hayqjrhTssuCtPWlrrfHQmPmuvD74C6BCnlS98Mh92Wz6e3OgDC5TxJXEi3uF879+P3vr5bp
G01OSddDZbr0Soh/a3qBhJHxw0uq5KptTYD9YyuC1jEDBXyMnLKRF/+paRtHJ9wAWoAQgyBv8XEf
1Flo1yGvTlZqAOlTKHjXFV8ipZ36J2+DwN5AloSjRWPaSOM1WlFCvueUxrVxRerK2nRplzkeN9cG
t+PHhTUeZ2w6o9RALgH5VGQVpmwyiZZB0FoVp6qydeV0LSHnadUPN7aQgKcQQ9WZS3Tpw1Oww+uo
K0NjFeqIBB0KFOUSocOnB4AbHMcZobEFD+XjFKO6pbiRVIhgfHE2NCmSe2ED9kHXi7QHGDgIAyL0
2IuM6ehsQj29Dm19g0Ahu5RpXjwtzM40iBsXAy4MMChwmDj++fg6qhm5Cak6AWChaSsig+rRCCvL
dgc4mJDvyER7lEVfFVBiBymIE0qVoQ+waNobow+D2NXyUIDEj9kNd7TGhlY9pNGhL5joRgNW6SJ+
XXjjz9YTphlGEeYQ3s7EguDy0GUn01NjZf6wpjEDvN3WBxur1lqAAySx0pDa8KugcEWlq0vwZFmv
dGgRD2M90yUisE8MtI0cB6ZRcN2Gqf44g2UCwJDZ5CdDKwaoC9V6uzWNpG6WYq7x7E33sbCEbeBi
gvcxxQ4nNs0iEo7fTVGAJbDnkRsLCqXbJIZOvBencp8VkgLDZ9YD2mmC2EhXeUGTU+j5Rep6WVv/
p8lUbB8B8j94Kgz+3y8vZSvgDgdbHIH1FOd+xpKrxgiC7+GQtzdfr/sn0ywYgnqOVCrCp6mptgKP
xV6iHWVvdXuWpua6Q7l4AQ37iWlC8pFSE3hDVGSmNU4LvrlXE/uYlzXbeV5Xr0CpSq/iOC8BNWmy
xQaRaZEEjUm2ECj/wA8j8FnHC+rdxQtOkiYt2+ZYhaR60Mtcobsna7Pcae2aZU4VDJ2+QWeqAS2K
qAGYmhpt/yNrPDAEfz2/sD7TDQbXDFUoYWN/IbqZdughnAq6us6PNGADGvTapvDXFNWHh64cxAOn
qr2Di4caRQC17A4SEU0LSDSyTdVlh4QWpDx9FvBjlHpe5aTCygowvgei3qfCH4A0NOSgfdO1yhoO
fZHoB62mleaIWmFu65LXA/hoUr9xiam6kzHk8U0R8eIFVQKmXK4bae5Wgw2qFWvIWLpinRY0a55a
2nOd1fFVE5agcwhwK76oSvdPwEP0L5Bk99laFuhJcdowsXZdz3u699O4q47KbLp2U9Q8fekVTTRX
IUUKHk2a1tcVM0rPBTmbZTtGTbx6o6OdHPQXhMQ/rIwUvtM2hnZdDI3MgBKs0P2hw33Zx5FsweNK
+3gVEg38pjKOk2JlNZR+N6gPaotGA7mS4w+DfRGGVBYuBiexK3U9qw9dJOraER2tdypDDctwgigA
2qkHKg2Zn86ASduCd9nI163dg2JspcrQDl9UrGedW/m4S1ZByXCrIPLssw2Nba13pSjtdJs2MhZo
qmgC0PDjt6zEdzKE0ZprabS2dyUzCT96tjmKRYku7DZerYkOGKIGWndehb8uWKnqXUU942cWhXq7
UrQF2qsZ4gxdaZ7fFg5EKztgn/M2BaesXQ6nlBYxrlhlFrGjpEHsVWkmHRYQSGoOxhJYwTsVtUm9
ihiLb0nDy3olmio0HenJLFl5aB61nWIwebGmalQvbyqszmoQfnmlpRSXJzETcmW2CTFOrOos2ECv
McGgwysjAbd6XaM5AIv7GEeVb7uKBBXi1SDNPDciCkVJLamDyrFEaLxWGjK83qB132VNkuGQ6bLX
tj7zyhdpxtVwKoCyScHIa6nEjX0lb1Tiy2rVMzsCJJFGhuGaocEve0Xia38osIP0Pikqpy5yG36O
6CzhyhI91CsUSLGrhZdXIOOp7BaKiYBUdhvZZ4aP3C+FpEaQI8HqNl0PlQCQKPRi7QsvLddBqjF6
TpI6qle5jPwnpgKlb3yaWTfS7Ltb2hMTlANhFKAXnEP/2+miLr7Vu8rG/ajHIfR1wqq5bLy2uTIk
ynVODQcgXYedID/MuMuNTdkIsk6HsDmzOM23NJE4pW1T7SQIWune43iMWwgPujltHt2ZVm+kjleX
wW1YoA3dokw7K0w/yByrMobASe28NvdSy9StqkV40SmvgophEBatUyB7dK90O6Mu6QKRrOuhZbAh
flH5q5w13d90Av8RmmEWqvAB3nCRv2Y3qnx9Vcen/P8DUANu4nfWfwRNfAA13Iwog3/c1D+ePkAh
3n7rL0gD5X8KXAICDIIW53BtcB3/hWgg9E82Oo0ISeH2mEj+vAc0EMAghI6r0x5varzE34AG/JIA
yAreiz4m5kxkp34b0mAhf0qgu4kcDFxAJLqmPrQf2EFnlckjjwz9lsc+XWddkhxk1ivwBINTHy51
wRYuSEsfL+N/e2DjsEgow/tAQGob8HUmvjIXKaN90tzLUmYgP4xtv9vKnnsPLA9zsYr0BhoBfZUm
V6KxWsDHg9q6RU5DPVNz6LdlLCnfAyoRQvbERIJ6m9eKk/vOjJCCJmbV/WjCHt1MplfpGxoxPCIy
cAeuq1p1/iavUXHZVqhKHH1ZNw+egmvman1f8mNMB2quKzvuL3wf0+CSCEXurWbVLfisoDLxkmG1
4yMyp/DtQ3DRSzcFp4deu1LLc645JkSbk58q1CvvEfUtirs0CpFnrVwLs03ydREPXSnXWRZa4X7A
ElfJ3u5KzXwIRFyHjgGzhJC17NDAF61ym9TiBfkl0JLIAcSjVySU+nPbGtGjDMI823ZBXvJrO5T0
yFq79e/xo84E+gu0z9qmLELauci7QO2OgSTqRhp1d6/ZCQncFm2COXp5G5pvRABSTHSP140FJIeP
Cq6/TYOyu86T0rM3Uq/QoUIsvVoFQa3vCmyqamWJAc0rfov007butBzoL5lCbgvmsYQN7GjugFnO
h84lEJwXsi3bdGMMZW7sOl+DlLQt4bs4RgPPbp1amQfOME7iWnerqmbtVR7aKrgNrPSZlC0SoKLl
NhpWUJlw2nQwv+exLMFbEvla4/iAP0CLlNcB2nJFndYrY1B25cQa3HrXS4deOjE1CuqQPI0fAmY2
j8pSAHTXvdHbSEp5MdpbkRXI17oGw+v0BOKYjuoiUIKl4ZDpZ7pKEEEWbX4Xlo356AV2ryFIwLxt
ZQZwoqPVCuBE6SUBdDtFlRa7Ds/YC5/5ZwPrMXZgRa9126avaR0PliOSwPPdoOLBa6X3cDl8PSCu
5WfZqghwFt1B5hBGlNQv3DwFua2DuqUPRfAyRZmdeGl7Xnax6p2e8SAGXNHsDIeGXvhDT7uOuAX1
yod6CDiAv1Wb//ArH7h/Uw9zVGX64o7lpCg2zYCI34EsN68dPW1ba9/Cd96mjKN3o0P+bmt5BfbL
YEcePMM+1/11EnspW7Ha59ciyqsfqOqG163vkcrRuxSiwTaX90xvTGhLaVV7rpURTpMdx+W15EZb
oZzUqoMVFn66bVQeb6JAr1pX5p21NUrlY+C0G85FGg/eigxZAjAmhSvq2lZlSVcMGM8RHm2p4yF/
aDopCZvYiXuQRztp3FbQpsf9ClAi7eJ6M+h88J1c1uWtXYb5VRQjB4X6fjkciy5tHjte8e/SF8M3
Ci/CdjoS1ZcI9cObKK6z05BqA5QYylb8bAYJfRHMrgXaGT9BmGi3RfHAPKikOW1iWicj6frbvu9w
iM1GiWuWmP19XA/JE2tEEK89Txmem0gt9B27ScAC1OtJfylZSnrXFhp4PP8ve2fSJCeShun/Mnfa
2JcrEFvuqcxUSnnBMrUADg4Ozv7r5wl1zbSUVV2ysjnN2PSlzLpKIoIA98/fVRlLhc99s6CbwkW7
VaLtJrdS4hJXmUTWVNg7aOvK3Fdj2DG8+jVpFkmdecIkAM60S/Ud8Hh+qDiz999KB9w3zoNtuI78
FemWE7b2kDqebNpEiUZN8VzlNhbMkcc94STam3FoawkUUbhNud/WtcT3qjyOF/uq4ate573yvK8S
xYZ3oQmC12XqqdlBhLVtGbInM19mGjPsPlI8qjil3DLfhxsH2iT0uilY9tOojY/8yCWzST9hDKp8
pyDAStdMerxP9pTOwrOq4Bgwx+lhb6iA+7I3Zh36b/5obDRS+7IMqn2mymqu4p65kKXIzj3DS8kO
mInibvutbFLdz8OW2FTq6GPR2IVbJ6PTj0XsLt3a2PzVjjPYN5UbMoct6+Sv0UFJGVpY/kFXK5Wi
bcr2gJymmcxRUK3HzKBps08iOAv34rxF0f5dnbWNx06MLaRZKCPWuKITwuyvgqHc5utVAzTUsSm0
9h9zaZGEkThlb5nnVbUJDsoHnm6Stbbl9JhNVWF/7k0ll13fC6dKraHrs2ernPV3fNbZx9lGMQgz
PZnfiMtX9qkxzyeHoDZpvljF7B2mrHDZ67yCpsNgyL5vei6uBmHK76LKwpMYEDiluWG4zVnK0jWx
aKHs40VlI6aqyhUcgpyF1IO5aT/4ZVc8qzwfLgyzGF5HOfhDbARV9+auQyQTIRk3E467a75D9EZi
Qi5moVK/ZR8H1PJMhtNemU8sHj1hcPbU3rBiQavz8CLlW41Cn/rAEvOOTYgmg4lWFCsOIYIvG6uw
6DFcOP7HZdAEr92S4SryAuXy7i/4wffe3JJAnbH3x9odAY7KSppf0f71j2ODAI6YToftjsrz4EO+
tDUhdavN2QP9Oh9+i2rzS++4DOaRqvOHqC/tt2XjmY5Xf+aLjqtazCHpjKln00UeUOxVXdAp4jcV
EnRZiOXem8Pw41YhGtuZWGy8VJXNFOwYFtb+sHAgnhJigmSR1iKf9a5u9PR5dgKWrFasBWJzjsss
dF0nM5T6RfBkSK+a9hESFrWLjMrCN1lyVIynNqhxG4et+Oyss+fBoeT214XXGovnNhavuc/7E0u3
iexkySu1xGY9jiKNItHatK1u/HG3FcGNu1QNXYY21szEDquFom3DqaaYJbikps9pzcuoWCCMxr5k
BmFBnkBzolL514QP1uxCCslQbBssX4w4G20s0jhfu/dN5Z/E5BrP1cxhKvG21S7TrQ996lDpi8Wm
tci2I5OyaKPYjipWdL9f6yHZKrsgZ6j2lzUN57VbDxuFhWq/tsw/QPsBAkutq/qk53Zyd/DpwXhY
N6CPZHDyck+ud+BfQCl2R8/1jCmd7Cwy4zIbfdalkBW3n/2pTAqRZVcN/3EUA3ZapMSSOulg6ip4
UicvyLxjjuJTg5cs4pmTGWRVBHZIbau09NeRREBrv1gb2vdlLtY1kYhm2riTi3snrCm8n6aFKO/N
tDRQhMf6kXermYAUeDfaKZqXSBbztTv4rN2irrYbHs3lBdS7sPfuMs1QR0NtXITTFNyaiw/s7pEq
/Q2GcbmbN88gg1BVxjPf3A/iEKXSo2GY1RjrFddiYukiR/GKSvS1DdqGLSpyvqGVUrydbgbqKZZB
stoVMr9dGmG8hCLsv6y9yOlwaUdEFV3T558WpoW7LJuL61mv1TO/1nhSk1dOcUAbH8G9pqW+N+UG
4mMbpf3Ydxs2ELdeAnpp6qWfDy1Q1SHr9OilowcQkkxtKD7PyNVlXI/SWg7TjE2Z95/eswSKvzXJ
eJkqmbRd4+GEI4f4oUa6mB/aws9IxNNLzhNaLfVzyKjigVWzxMRUF/jMg4z6rGAlrs2YmAMBWm0v
pP9SUjza2OiQm8WO13kVGPziX4Hlbh+8GnQoySx3krGzRbbeR21Z3ZWhNr57dm5cbFALbJLaCj41
PPB3uhbufTQM4WkKAEe4+RWVBkWR+/TAzYbWpy4KZi/pM8TH8dpvvpm4TlbceNUQfWtoIHqRrDUY
MAvDN/YmQFyReozgZJwbq9vso0p28P6WU10JWnV4dMKha/ayHUUVR+WGUMmtWBziYWpMzNzE/AOO
GUBgcTe0WbcLpd9/sMoa7y2wdRPt5sE7/+fdqMioZKCjoMsax7umM2S5Y5LhGYSB6G+1D7iTKL90
9mJrWJqCxmtug9mKPkk1TACr5eYAUq5Nd6IXU7h7kWu/3XfSMr41QZbLJCzzUV6JrNJFqrneFldh
LeaU96/wH0Izc5pdyJi4AMrJ7RZ+U9KaglltYhLocjPWYtLeVen3RQOf04UnElW6uzpfjT6pnXzA
Z1/5lZ9UdjXTII1a6auV1eUnyUvwtDhdBPC7avQyKljDIlFGJt9y0r4+lxNStn1otc5buMGGx5Nr
Dzrl/TZfmiJiblV2QE8yY89Tb1tZlmRG1t5NGx8oqdqWz1OJUrzRnseHsKcs+mC1VUZCs1DhY93h
XEjnvg4Orp48RCzQjzwWypwYQayx61Jtb71/pBm99xMHMX1EQ5TJuWfojO0qZ0aWJH6Ps9wZLKtN
3Bg6ohfbHp2jbThDwdraTWU8O8WIrp2h46mdOx8943JepsqmZTcsXMPML1jsub9RtNoyZTOO5M6U
ufFplCFO1owpZMcbVU27IcgsbvKsKK5hpvI4ZvmrWPcCurRMGumoPBZzkQ0cruz24FgTO+ISWAsN
sYwulHeb0wbkZxTLJ81R5A9J7v8Hl/6HdWYO/rtj5tg2X8f+Vf9iljn/kT/MMqHzr7NGGbVByD98
8z/QkhFG/3I804RpQMkOz3XO9ftfZpngX5C3LiwT2hubHnpowT+wJXw0SDQijB6oUBFk8Rf+A2zp
XbIMDCiaZ8CdyD5/Pp+P8yslw2g71ojV/P2yzuvOWVXseo13OZji3jE0nbX+ko6ZT6RTSEVg90yV
LDlXubRPbJr9zsrydOPx20ur/PDTfbz7N9L0s6/lh3zpPwAUHw0I7SwiZzCAz/5z41GgZ3twp/yw
zVb2uc6aDPxHEnyScAyoDmrWOe4vT8tT0G5mfaWWiDgc3yuLk5kZ68NWruA4zqgfoU60F+tWcxY2
rPaorHm7AwknLUvlRXknKHtQse4zF2FpK+23ktSIIR3bLPuGaCnqd6LoJRkgVUYQIa0+p7//qu/V
Quev6vs2oCG/AOTie0mhZnyXRb5k+wLb0uPSjMO8h5Bjs2OtOlKDUj6UlrGdQqMyDr0x0p3rKfAU
zTg6xoxGJSZoW9yWmYdzNIvCrwSaW8mYq91vPukZ9Xv3owTEufJ0/vjHj4jrnyi8IuzsyYzK4iBm
xhshA/kEnrrrCx4Lz3fm26lfw6elWPo9x0X3dosUB5gtaNOKyWBMIByX04A+8BKQcN7/5tO9Ixip
YHWw+KDOgzFHcfBePuQzKtQhpdl7om2Hh3bolvRMZiezVcujLKvpo7nigai77EJboXXlnaOE//4z
YLx6f4vgVCMYYgANEwfcewlGo9vI9fvc2QfsYrhUlzx3LnK4gJ1wq0+5wLqyOvWaMJ30aeFpF0L/
vIHnTxvTe1r1jXVZdRu2hYDmM8MbD2aHY8sB04h1PrUfZt0oL26N9ei3dbX3G8++c0pvPjCuw8mL
l1X3FokHpvjYemsda/S9HzX+RzoWpkM9227SG/Nj4RfqupvxnrorbaOxb43lY/FDW47gZ2oOHF9e
hZdbHIQqu95nhk2um08LEhEk41lm29UHszevSrvaQghCF89Z41K066z5dILzAR3J18FMhPbC5zEr
jXgV2eDwMTyXUuhJRftoMnfwvY9BUC0p0jLbAgx0v8y+rF9Cq+qOZZeVsbYGEsr8/Iy4bkvAu4zl
bTfXHkkIVBvJb4ZRW0lnVV5S1tzfeegzhkhhEAwUdeVHU4C+Zbk/H7dFdi+R37s3hqzXy1yF62Gw
x2ynsr48Fd7SHg23068ZULCQZXMVhtuw79ZJXozVuQzXgUtD99afpG5vlqaSqV4676oZJnHAAO9/
sDyBEGEy1G71p+JQrFZzhb+o+BYNdbWz0WyeLEM9ON5Qp7KfmFSdfh8G2XwwkV19CupW7WTrR7d1
F/WoPKayiDcdRS/DnH0Ow/luW82pS6bRcx5bAKEkDKfHcl5UnQJ1Ro9iNsLvea1EcbmQpXnjOFTz
RJpzUwA6hYp/o09prbj3qy6Xmxx2sE6M3pYP/qqmFC7OP3h9Wx6WZXhYpWr3VdDRNgd8RKedW+Pt
jcbHohARsZjWSgdcOC0kE7fGLir5ERdYtX1nLdYpm3X5zdKrl0QmneftHH5et5YERDjjuoiMbyAJ
cyIXXdx5Tvuy0PlEBD43eavMeecLn7xXN/rCuLzrsiU6LfXc32br8GbhxEAupFDTBQ7ZU5OdQAlC
jxtU4NX+AJopGp2WPEhSL/bltBn3IDz3IG/6rtIERPX+eOIo5yS8jdneHbPhK94CsMRsO8xdgZo8
n/dFXYbfjC34YkwIEKY5J2ErI+BSlLJK4PP4xeySo3VLHHRWZCAftrYvF9Cc706/6hvWGjMCbgYf
mrchR49T+Xsra6cjB/tySMixstLCzdcTEluPWTL6xlatY+0BrPJMzrdqrbY9o+zwuNIeEedt5951
DgE362btIlFPKayCbOPSWp0rr+srUgyb0tyxaywvEin6myM7l+N94X8iC8l9gap3Ybvd8iqT2nSS
sa7kHBNkWRw9vX1o7Wi7WSzY85oWg1ugpi+rWp9zrdeY9c670srKj3bAIdlQrfuxdzb9UBTZxZbB
HbdSUr8OH301yNmBhvc5VXOAF9nKgavHRnGsInEGkkRIuZ9qi/F7xTv6gnrDCCFubHlb50t+hOkJ
9vUw54mzitPaznVq5Zs4DD24L0P8op7HRjgnIWdet9q9GOsV7bu3zTet2/c7b+ubbQfCD3mec1C6
i7SG9vftT0KtV30Gdl5olrHQASlHe0UKoi+nnayc6nKFEb8Jt9x/LtH1Nkk3L81lm4XuPnTLzzpC
htQbxQdDhd2Nm+f1kdZHEEo5NxdW0LlpQLnC49ygX2bdtT5oe2jBbbTe+37BCGUuWRTF1EGp1MvL
Ww4Hzr4NymeOBFaZWsakVSqncbsXrpbAO5Nhx25j9Qexdf6hDYb+wnRAcc0ybBKeCUk4jI2yz8hr
PxZDfd+VWqZdIIuT5Ij9ieqMkgj7xvyucqDNyJZvFSUqENyROrmZ4T0uoq7TJo/skzWL75HfPYw1
8S9WNH7afkxURa6afSFld40YoTlVDTBG66jgugsAFpp+ym6FL+/lNnwkTjNEtOM/sE0VF46zWLsZ
tPpUR9HetFt14eOHFr6+DVba7OfVuUFPZ8UGSmLagfv+FCg4ocXtiGcrt+DSzbeLbDLvm7Ee4zKc
6bb052EhFmkw7ifwyLjy1yxxUG+kZl8SASeytwZHdFrgtk5k59dHcM48GSf1zJm1fbW6DmLIFvWu
dMcWO/bUp9XoeocyAA3baldcNr6LjcwtnKNfRTkvqGvvlmiitKXognt3CIu02Lp6L2uU3bYcgUfC
3r0dpehqfGs83+x809FopuqyZeJ7WqPmQRQy+LrYxnU/lE+jsJbEWrO7bprUrq9q8X115XjduL68
FllQHsPFaxKg4Bm1yVJ63xpd1t+R5Mw3HchtinRKxHBDSzxZjXmHjEbpXWUYsk3tzsw3DnpKBCda
c6lwF/nA8gWJbePAzpcpvJpgVPu9MTY6vOzLqTF2BN1gv+umFWKiQrNqHYZpacntG/VSOw9rGfQE
6RHx0GQHGlmKdDbKxo495Ex5XCO5JBVPOfJLw+ZErdAk5oBYOqezEytsNognJwBiLr0OYN7kAWqP
TaR696AWScGragJ5BTQwsj5FyMEm3xsQaQZO6x/RQxhrLC3bzE+muXTECcNfzPfUI3UqNsqF76YC
7VwiG7OuLXfOv4/9GoGeFMX8YLfMVzc85iMHmB6MfSmaKy/SC6LfhfthwwDB7MAAzwxgYrpCBsBR
HNBBP7tWbT2NvaoO7jTVN6oJWXRXz0iDUkavZjU4xz5oYeMFbBf87IZYbMgV3FHjjSM/nAmwF1To
qZ2xcNF3QBig5clXlfROsBwySy4qMcxpcdLebrd2V6wwf/HWBrNMhmEgs71ya+NOuqMbb6Of341F
We2nFeCBVca8pNnHuUajQEr/3EJklz1HlcEOIEKmYGrpcSlK1iZq0vV1vii3jrNBZReGNLOLimBd
M4XXbk6K/KwHZ3K7CxvpkAdWCBFQlBa5ze64vnEHmNPGJlPMoML/0HZtdoG7jdlskzPT02Lts62Z
3pS2y4txO/c+9eBEd7adOc+tMpGChZaz4z/Z3gwn2HYZ3Cm1LEaLUrUZiiAJSu0+BHJ+6IkR4txF
j0LXt2kWlc8l9y3JwiX2bXFTGd6z3gr0uq7DwIq2C5OAvezsSn+Yusm5OosirrYZ88B4FtkMjVnh
HfW75kPGKiuOAtZMcYi12uaosilLrC6vU2HUU580XnaO3mk9AVE0ZGIHXj3JK1VvILq4nYajhYbb
uAZl0fY9XeLYUjdkeF/nyIWSZbz82udGd2mGZ+zdsuUJx3GNXqBJyMg3iOwKSprOffVotFgVyzrv
LhSKo5ho4ujWmER5Ym4NErES5Q4/sI5LbPXLdPCdzjNjodxiiLdtbdzYtpvXeZ71WxjpFZq89k9u
0OkrXfXr11qIz4TG6ovW2qBnila1CNv74sUvWw7AW1/lqbkN9qvIanmiizpHG8iPXWbTU9713pOj
+20P4nqtm0V9gvgvjs3CtJDi6GtfjQF0l3N0bT41IctaQhYP2o2y9wXt436xECxk1+KrVPLOrA1x
w/srrxVcLQJrPj4EL7hGChTqcP9yj9nGD7/LikwECdk8qekgq8q8MBezELuoX5zrihF5V3jdcNtZ
9HJzJ7w6RZ0C6JU1NUIrRF7qawmrFyv47vZsxJROa0AYhM38EgGvpmY43DtZzh9pqnBKTdFkz5UL
uZIYTTgcPJeXJlhGeQt9cWxod83qgC21CDoiv0SdQQJPRpKXkbwKu57pMzTSzsktAuIjI3aV8a2e
xuW20uJ0hrYTM2uG7+ViLQPw5hRGx9F3hyDtjQGl3tIM7XFwdS52dT1HVhKsVXfIrWHTJ+Uqqs2j
4juI8dokWLqOTotirnHwPhuoIkNZJzPExMmA+b+PTHk/Y0dNqyp8huHdEld3DJNO/4qOYI4NBJWJ
RwH8Y7bU95WorOsFFcdTaG+dBOyp1k95yVsZ15GbIdqL5N6v6+WNFWU7TLpKx3U2Y86LXK+2VCIU
SH5EhMelHsPilLMAp1nB/JU6eQhw5FaCh98hhNk32F9RrMAHFiopRSA+1jPN817HyMnwPV21rSyO
jHTVpduDJ3fDMj/6nnuql+Gqt7r6geJMHvZarrtM+RzmBFqkJ7W1S4okaiIyG1EG0aSu4TwMS1U+
z3K0qY52TdnHS2/3l4W7ssij6H+OVsu7Ie/bTnL4yZ22nfwzO06RojS2D71ahn1bTmbqtn7wao79
R3VWCfhVJt5kJfWlnKN553VVwciqT3ktHlwjrJCXTJ13MGEKT1HviC8Ds/JzsYTzvvRR+TDYUscQ
0cyk5DS/jpvub7e10/jpSzZcPllVnBRJE+5ONw7jw9baX8z57Ga3VhXuZe9j7zbZDE5uHdAd4Zg2
gh6rvSyFLb79gC7+EYj7f5J39IuI8PCtPWcK6f8L9INn489/R3gP5DI1+tv6M8J7/hN/ALz2v872
FkBAC5kc+S7nPoc/0pBIPPKBf/gfgBlg7vlP/QHwutG/AuZgYhxwV3oeMrT/DfDyr4CwTNArck6w
GvyjOKT3ZmUuEIAjB4CK+ER9K3znEbUDa2Dfyc87SRFd+kZWfTS6UdwErVFc0irqpEPpBQkLI6oT
U+uL3oOja73yd2ar9xjnj08SWnwcbglmqPdu8CGTDEo2ybUiqtDCTOVL5jvllQOa8X2tFS6P0C5e
wtUrbt3qzImO9DUfem/OPw/a8NCQr4N3725Y24dpkiSvc2LiHLZuv0n8e2cSOn/QEPFmgC0C3Scw
/K+QOG2eTjY73LJuGsXeEIZz6LsLKLNklrhsZJip31ms36GqPy6JQRB9p0M8C5Dyr5c0OiIN0IzN
MV4iWumLY2C2xYNh/YhrWtt97q/smNn4qaz8PG3tHKXYsDixDkvQuxDUfpwrCkIrr0//+Zrw/6hq
+BwB9d9f+8fXZnttShxm334Eq53T0+zzH/n3e++aCIOB7U2fuBfM0R4o8B+SYWgdvH4EtWCqgVn5
6a03CDrjJeT/I7SG95Ilg7/wD2IH5cK/AuYsqofw4zC1Q4j8A2bnVwcRfiigIuJ+fNYlyCISBn59
pKaysvPBqEWcmUsFXUm+1B6V+vK72Kdf0e7zdVhccMLgo4Xf8t4bnTPGBA6rRPqOgeasiRjho7mU
/Ud329rnqgur32D8f/5eZxuhjSXMZvkkEefX71UhVeMAMtOVSjXIrlEcArdsrH+D4v/VtwpM28O6
ew4Y+OFr/Jnm0E4kWcVEXK6Gfe/prsGmYpfFbRVuiF5Cbcp/v2jsiX8dXPfrEsB9JFKGZCsM2HAH
1p+KySrb1cyVKJ8Afpjz6xJIo0AWjQlR5Mvxp0f5L7i1313s3U3szHUDfOH36qxwXQ613TpPCMvN
MqWvo/unvxj2WhxsBJWYEbTT+3QkbBpYfTxkn47qjHuhgibNZ6//zVX+4ivZsANYEonhg209//uf
fjFLrmipirHCi7OKy6p0BiTonAO1B93x93fvT48gX4h4OwvrGOZ+pJPvLlXWzriim4yLQVknjy+T
8FLPh39+FVIKzrs2gUN/qqep5Uioz7qe9ZKudUBBSgoxytHfhO8455/6P4Tej+funGpEQgt2S3jW
d1uPbQQyMM2KQjWMBirt9ZlC4yaqYjhIbxqBMLZh0tdq8rrXvDfEeoXWtrMOS6c4AMtN9v2jvfC2
J42OEL/gI8wogMA+eA2XQEiPhcvQQgsXgsMNy+B7B/STy5iwIp0jNNjqiGicrfw7dIGT4bHa2poT
i4he/Tro1nhrkGdzOpcaEbPZdacSGVOYNmMbfM5dDwzy72/8+Ru/vyM8qGzDoBI+xam//rysBrhp
DRcBz1qFIWIu2O8oaOt7gi6rD/4UoPkdRmuvF/MMKxll9JsB5C+eLzIYzkym46J8e/8BBj35oTUD
IC8msLg998gCKb/+zVP8Fy8MaYRMmbyc5+wNhtOfXxgceQYugqDizIfTzybw7tIZTE7GXeV/+fs7
+qfV9EyHwmwHfC078t8bTTFnMGR6BRXXkJtfg2WiOqTxnI3i694pHwBebO830Qt/cQ+ZotmhHWJ6
kEm8+xENtZRtGXJJjMN8RXR6+7KkouXvv9j7qyAJZbAnj+08MJ5ZiV/vYek0felY2fkdNSyOyl6p
AaeDeQrTf3ohDhfsCucNyT4/Fr9eqK/IVS4MIdHN+cWFtSEoDrD+Pfzzq/x7aDgnqHru+Xf8aQ1t
l6YrCobROMSSGeOOFakTQuD846tQfhnxw3AVhyfw16tI0pPIFAI2X2F5L9sWAxMcyu8aI8+3/ue3
2EZVc95uUNacPf/vrf6CovguR4McR9hn7ktwo9QY7fWrJb+SwhAvDeL8v/9ekJ3vr8m+QGgkW935
sgTm/PrNmoVIOKIrOowvOIUSbTZNTwxsY4y7EKF1cwrHyH8GTc5wS2QdUlxWmgHS07O7wyYVMK9F
IF59LNi+iGlEkRqmGApDA+SjG/Equs4c7vQsBiTKFFO96ciag8SSdi8RvvXV962bazed/KGn0RQy
TOx9ZxNIzJxBnz0lTU6HWeVCPzlKTNA8DlkCWCVt4xb7Z6OSZgswIK+OMz940eK+kPLi5/txLYAS
a1pqZLxEznwkU9d34nboJYVzBhkeOzJoOUVbYJeJgeQd0HYm5DVeVQCugRlixuzEpknOQ2YBzSr8
N5+oOPC3nRUpsEE37FSbIs7rx50OC2RxorBaTDP2nJ8xbMciFWjMZ7R4DfvYS71YPj7iKVTmXk6L
1xH7VBT7scx6k7xbN3hz1Wp0T5E5hiTNDrPLqQmHbdC2SW81wq2pByE74MKMcBaTvmm2wbNdoIrg
Ey6suRivS3ArcCN1KJoOuyrI0fy4sRHJxJX+XCKGWOcMgcXchDq1xxBMMFO9ias6mpaAhBzkw0kE
6frF4SGoUyOc/LehQE/80Whl9hq0E+DyYPBqo3YN1w8RIXZflwr6Nh5h3B45gbrGm/LN7RHViV0m
g+5CeWx9a34AbpvykxJzC44HELsBD0ad8dSFDR1ooVFanwZfFy8GViAMJJGtPnd5A8obkwKHyVTg
Iar2rl2pIumaQMOm2HJ2kVEsebj3RYFuPrG7sXMuqmmdBDS5Mb0MzWSql6CSAy0Ck5sVaBA5HhzG
TTnr3vBrt4g7PTnG3tC5TaSj3rIVFHIW9gECDYtvZBrBi9FaGvIQzBiZdpHznEeV43yozaKklF74
3fDVLQ17vdQyc4xT6HVImTuzhhk3Iixe+wqH3h333RLPZygFV0Cd1cMTziKtj2Nn1QLNu0F6x5qt
wad8aTI/zSclHqSxls6pWRU3tolq5BhyzSqXLOIpN/e4HyonAZZD60pNvQq++9JETR9r0se/6KBe
jJsJZU0Q4/BzyoswIn/yqoPvoRK88ImF1IaWApS5J5YigsoqtqPHG6++diY+A3Le595P13FbsDqB
YKj7NZqLZpcRwIdkFLODh6i98Ma0smqanZrR7bHFd6Or026V3ZNl5y7dc7WSzWUEm5eBp4Pw7Dyn
dMO4n3Jm4BaPprz2OUfp66IsK9nsIjeYc/egHTlTzKA51BpL0uJS5BmPJsxQu7L1XDhxMM7qInIj
KdKc455OKERvX9Ypt09SgJDfseQUem9PvVWscVMob+hQVmde/5nMtXEYvvXlmTWzYtsTXhvsFj/K
w+pY9MjPq48irKw8WealvIVVo+LGUsLd0JLjKMnzaLdhzMBYOtl9YQ2Xmy8BYshTq18zbisdgoRV
LDul7OgRLwVG+bwclwAd8dB9XEK4UdbeJfcg0Zy62aMcmIhCQI5F0JN00SW7HBNo0DYcZEquh2ky
jooeB722DBPPU8Vx4UjLLTjKWNf++HXe8DrAe3WjviTY1i5iqFjHPKzLlGfXbs6culNVicZFdWYh
Uyixjij6CYfXcfENRN/mpMWNseCniz1n9mYqvQgOPaFaP6sL2lDJBEYzuiPOeFMEGFp8elz1rNlK
CwmujUPsg4kiizcTyfhy8D1U+vFouwPrtKo6KlaVMu8hZLbsQjVzpnhRVH4n/FreloKXgGk6Kx/4
O/wlnsfF3BCZlRp2mpgVThWrbqE3HH9GKCeIcT5t2lyaPVEFISC3A6LuGLP81K55AGGGyOnb0HUB
ctDZJum/3qDpEhadprxw2jB7M8IANkBxkgClEgGBC2c11Jthj+dAJ1FUj44lhnG/QCGap8Gi0I04
JGO6NuassQ+DLrENVHlIBbiXy6jeB6wqH4dgMBW0TW8/LkvDGZK8xwL/SpdzlNDSd63dtm7+q2Lr
xAqKMsdMCsNuX2RL/F5M+GJ3QgrWEjOlOQnBkI+s1ihvt49GwDS+twcI46T0h/mSl8PDEGw26toV
tNfguDNHit7tTHtJYXY5WQ0qdKrkf3J3HluSG9mW/ZeeoxY0DIPugQNwGR7CQ+cEK1JBK4M0fP3b
znr1yExWJZs97AlXkZXpAg6Y2b3nnH0XWfXXVpyToOn3BHyqema2lb40dvqNybSTfOZjOs1BVpNX
cgNpUGzXVLntaah0bzxl/QASocI5AgBAjnUNg4gI2yebv0Y4tu88Ztr3Bk4YKcVKsMfFqxBM6UCi
KSdBmDyOC6HSyKoS/CCeNOcmcEhA6+e+0DwsUBMd6qAR+Eq4QTGwHUVZN16gt91YRI3ZaePOp6Oi
b9c0i9eDyn1/uqnJbucnwcKTRYtpqxwvDTrUJ8fMsNRvCpwX86FCbMbj6Hcqexl1u4sjCFr8c+4q
J74lDjfURWAVNQZBv/e66/QiVETx4CRdKz/HBPLk9zmPx2FXW4VT7cGpdAvTdVSb7deetC9px5a0
o8baYuzpX6XPKJfg4slizKBJehE3TC/JNRt11mcSSJYospouER9kUjWgwHf4KUo8AtLpj3nZsht5
g+nPQTpmBFmc2q3ZUDk7WU9EUMYriKEm4FaX1P77GutZxtY8YRKrTGc0D/msAyZ2NFgx5H7neSca
izU066gGoxpYhsD25zScYbImmY4O4RRgDwuHMpVqzhqk0KWcTUcP8FZmDvryxLEFnQrvFCmPoslx
Si1e812xzArSGWny7BmMm0K8JXV9EpYn3S3PPoq2preNj87Z++dkcs0k6GgUddhcq9gODeXmz6lu
zFa4Wj2xF3yHhEdaNV6vb9kR58SrQxOrLLGs5U6prVv2hpXQRqY5O5gn3Y2VEMaI/FRNFr49+CzB
5FjqZewn7a7vOuGGpi/d74IfDWt4t5ZNNLhurEe0sZkEQlW/Dst3A8/7e6zp7vSEI3jRdoiiCWZD
fIpqMyUOVi04GvmrVcTOl8zR2/qmaEdW+VWvASS6GIjUEbbuaAZ2rRX4K+cGu7OT1X1wRXwVAZEg
Zw6unOLnXJaAN0o/xWbaL5n+lo+e5gceWynnT9TAaqvVo0fHIW6sR5hKljwktsXc6F4alReW0qOo
98BsJ5setK6zGXoAVdgURp50p0mdp9LNm882Vs181yXxSoeJFVWHebMO9kY4mkuI0BeLePAAzXCE
Sqbeu3XqnD3QIAYVWWNWpEFdmt2RqFw6YqNqjCd3aFClU6AyH9Pg1VyfAd/VdSOWGtmZTpp8H5tm
nZSyQMjpRY2t1emsr2MnPXNTY3nFmZhW4GX7sWnf5MwMx40LX4jmYV34CgSCxBpvuCtMM0NP2Yoo
/wvap57oH0aLmzw0p5HQG3lJIw/hB/nkOrknsfi4vf3SjnriB5zWytNEbSO2Tt/q5QZ3/nK1bGbq
4dellPVzx4BCCjGN4vDKTSQC8FONqDscTkEDVBtt4NBzRKa/8luGOFY35GZEvFfa7MeRamN7xY8z
M/qJqL66X5G7OMsX5Mu3itkoKkwxCDg7sVQ20xnddmjuS8iQ9cWe+kkEKRXbuoUHmZuHZMrN9wFa
yxStC6vhA6V2golM1UQssSK570hsqfcEC8c6OAMuplCMbfJim/nykq9W7N9BrTH0XV5wX+y0OMaA
QCOJtBjUq3F6//U1+vMlcsB1Emz0fNoqzm/8jj8U62mXtiTGnJq5N4bxrLlrvI/93MRdWeWEdxG+
n379hj83jEza4aR4afjDNDFJLPxY3U4q9/RCoVovpV5+WTVZhRQdnJNJTxh/0SP4N+9lXy30AjGO
N/x5/AIZ82ko7azZOPIale9qpq2ua3JYXeZs/vpr/blohzUK6cQhhU271fyph+PX8ZX6mLTgm9o3
HMzqrEQm/+La/flNXCCKv2lFV+XnZ00xx1bRwd/iYJKO+fcqN9N7WbXz4e9+FR4WE7rR9ZlxvZ/7
N5WQlDYUORt4QtPeyEjJG3pd7X79Lj9hx2lEmdfXp6XiQc5Eu/7pRnBcvYCMJsn+8iM1UU8DeeGI
aLikA3rpaIEY9b67J3awes/u4pr6Y04pt0aU7ARv8dzZ5g07U+ce1GgozLhGUqBBY8nzw19/1n93
3QHLC3qAyGoksX68Zy2/1YiyXK+7N1ys1tAOPa6zv1BT/u2boKST30Hboyf445sYkz+ZQ4sI6/aU
IZxrWylC1RIt+IvO9J+eClh97Gu8kYvohoj+4xsVtTd1UDe6jeYOgBbmdCAe2wko2/bc/dWAyz+/
GQLnVWq7ShDYEX7qD6frSOMKJzXIkVVGa6lBAxnFC05F/S9+pD+16li/bI+WGVBFS6fh/ePXMm0J
YUTHqMPNO25s/N4HdjPSTIzNOccuVnHoWfrffeyviybGcrrsVwnH+elaJkKOZi8QD7Kqxc6WVc3W
tLmbf7v//pal5v9P+Zwu5x8exT9Bt/ZjnXxI9Uf1/Le/8U/13DT/gdzkgRHlJkYdvLKz/qmeG+4/
rjwt4TMYxOR/XMWPf3lmxD+Q9Qgq0jdG5POuLon/1s5tBzvNb48EDwfjKsTfAm7hs/nx5kelQEJE
QQdXeX0nbCA/3pJNk/fAYP0u6IX2KV52VzNayolvz4BL/HhmCf6DCm4reoznZnxLx0bfexXc7txL
qYoaA0N73YgwL6rn2FQuJ+wVD7BHC1+bMdTFdWNtl3ydo9FIrHNrmcO+ddwPS2T5vZd7WOXXNoYg
2KBAle47+Iivk7erxvhD9iZhmlaMp6SJyTEKqwM+EFO+yJoJWpmmRW3WX7keYvGPWJaS+yVpsLSD
39qteXwYWoox1IZ7Yv6fclWnm7Zdb4gQ3WgGbmjNHLRd6hJgQrfTtpOmWWdaGRbEpQ7BLq1XnLki
JqFRxtUOIFBxofGtL0RicvEEJqKL9KEvoq7Sxcu1QbW3nNw2QmILNJwlkXUm52aj/tTSbxz5itoT
xTTQhkV2dWCbyfRa9CzZZRYPZFMwSe3FSISZaHhCbr8b9fXQer72NPInrpezHeZocVIrGvXB0aGj
rbQOKnuOT5mWGjTQieawEZLS8RLsM1By5ipMesdeAOfUzZufTjvawlqUNqr9tBbQxzRDJT3Ku631
GxS/4tFO6HVutGYd+2gUlXlUek63SuOL4mIl2nZD/Bdo9YRZMfDWLIvigZ/OztyC1pZMYlA2Bqmf
TSuMKlCjZ75OahkPOaigQ1d0ak+A64ulrG9NuZ7B0LhR2djqe1n6zqZItbEj4pR353ldT0b7QAon
N4YqXAonh79QTkFaAHaMyZMnGy8d1Zsy0v602ML70Eb9ZDjVZsXjiIG1t3Dw27AJlf14HZBISsD5
Qipip2naO+GdA9H6z02R3BVy3dWLvq+M6iJ9jy9QDvyqiXLvR9MHHZm69kYSYsIzxq8H99AOl4Gj
gCiN0IRmErndxEQ3QTbAqPx7uxpCQYNucSQTpvd+5o03CaGBnTC0LqwdCTjO26P26h+Lr9lUw6kk
ygBePdvizKzhLJj+rbvWC3EzpJwXZSLxbCy90La+WZc3ZJVlpBfdA+nANiAtIp6wWlawSEZ6ypMj
gJjNGr7bYrr1pXd1v5pWlNgeNZmbqhOIFW+DQcanj3JY5iaJQBDrJPDL5Zk+E9YMdMybsS29SHZ6
fHBhhB7MuBRvkwbXbZ7w1DGZqb0aNtvnvJbv3ugD4W57F+U7p+UwThQNUG60oCvA3dn5WzsT37Ik
erqfWyKsbDzildM8T6vsblFrkgM41i4sSupmYEu0Cywnu2HW1RcFinkAWsHnisHSBJRvLBW9TlXT
0JbfGDzXQyZt8GV6GmQN+CKzbNwzTNHksvbtQvpV0/fl6FB1p777zviHRy01PYYp549ZWh/BLbFQ
kQQ9zqxql0XFOg2ztj7Mlrhrah/OB1/4CjaLGYKCgbCu/CmyFs89iXHuzjRieXwfG1n5UW7DP4Cz
sXHt4ruzMqXb1BiaU0wmPXeRNHdxp9+M+uzuOEcvB2v1vAvSKlwhVuhjy7LP7WfT5S4qgkcDI7wy
lyU20QJVFxHQlyCfBHlY8+wb2Y5u5I4uDIuDOx1AbJ7jgUetn79cM9hXs8ZWzXm3qaCKxAFU4rD2
0hunfaBaw+fTc9wZ/SJKssoLFlG4N7F0QksZ3zox41Wo/OOkENz8ek7CKS3bZ1lzKNN794LpPXtg
+KKzLY2iPLaxWLeLazVfnSXBYt0W871TkUMANdE+ObqMsnoJMfVBuZFWoI3VC1iRlS4+MVjHOdYT
PNfaeFeGziohvBOgGTuAOC43+IVIRHKmQjhyye1WCx71utaHQ+dUxwX0Ko0HEZmz3gbkv+IB7I+t
KPO956WueXmRaZEtXH6DIkcJGPuU61+fzR5dC4hvvLcdpula6msP6olsalvteN6WfWatrxOQFjYG
Jwnh/oyvsCLDyWomlIv5mujEQnqfy+rDgU8IDmgg+UyCMhpWUCvwco5pDC3Zg5On/JaQ22reKmXs
gQJp9zSj1X3cZUXQGvVdtYpHEaengpGaZq8Xoddn91rcgmNa6GgNqYpcs8veGAuIuSCr+JIsPIFH
T9X0IPJeJbmj1Q/TnQuwDctYR/6hiQouNoO8XGunZms9+7mxvExJN+zLkoz9nBc7J2VyfEXXN0zN
djxaqR4ZJZ3P8UaJnqBd3eUou4i6u1iR4Ei7axCZ3TfJm30KggM1qX2bekX7cmgfq16KY62QGVKD
LTORSwwrJQNIOIKQajo5g5qqH+oemcZwhiNU213V9OV+anv9OKjVfhqM28kEzjKuk4v4sw5Rytyr
qMEDcdPn76uotVDpsYfS2VDpDJqzjxX3lhy017QvmKpGq2lP5Me/HwtFYzMbWuaOCHtfsnoETWKS
0Ktbuix8BXfnMi+wIxWsy42jJTl/e0IhECSjnPGsV/w0o/SerTzbWS7pXLxrRLQwDjTpnZ9UX6Xp
hV1fsmWk8ZeSa7EZxfBeJi1/Nl/mgCocVs6axW+dNs2XRLDnxbkOpatSxo5kzXJDt3/Y6JAJP6UN
EUOMRjKO4KKvYHRYbsJVZPtqTawgnUGd+Ffq4pKMW1b017kbtooR2irTTmub3yyk7pH/l/yNCPat
65R3BAIie2l2Tk5mRabWxSV63FuvS6Me69x5SIrP4E83FuJDQvIaNT9kpDUzjkNaP0UzvqFlfNBT
D6ehubPBvnQVUdxCzNwJi4h0Bc+osIbLHC/6satRHq9kT0J0ByZ8vto6sKtMdy8djfx9OkMqFNK6
b5aEXapBVbUYaTlNfZTBIJ79LYrL0c7eVOdsR92Xu7mqP2gn3um9GdLVftT8+a3V06Njj4wgtO9k
090Dt2CqRkYEiu5+2JPTBSeQyQi/JqK/7hAeScmUMNUgJAblb6g6k9syTfZra7YE8fmNxNQGZVV/
EgVeqDQTn+h8AyXouV3EwM6AowtONc/asil0rwJiis4yFX0cxdCbDnnnmvu5qHeET9/XrkUId4w1
iBdij56W7W0yJCFj/NZNt9hkTvkpC4rAyLOy7tJKXsvt2uQL9MdPaYrKZpolm7UsnBMQ0XoHSR01
sGbGbyrjbSbTc6W0b6nvnbGMc3NpdWh18qtK/TMRJ8BeJD2GdFsMnL464hZQcfrAun4sEj5vnNV4
DT1I2i7MBIclbUnVW2kM/I75VL1xoxHz1NpXgJi3o3C/1KP+WFHB3Gp6+Y2DWXtsYK28WdJ6qPSB
T0XWb06B9Wi0mo0HMfXcSpCI7ox+vnSpcRnjeidZDHosDlxEazs6Sw0eLbH2uk5QFcE1f/SJQx8y
YKSNHZiV2BJ+r8+g8SDGlm6AJKw+6XZancVUgIVsW/+uKsE50pXrLjxT90SFvgKajZhOpdHIrvTD
pBhMiY1XK5FYLTuU6H4MsegZXEU7AChlckJWKOBe297joIlre79Q6lkghX+m90HLFOjATdzlaZiQ
1d50CguZ24khTKeaxbzp0K1QDID+MbSIoxQOnCLLAvqnd9hOSfIUCaeLJD1MjdkSASrMW4qkMRqa
4n2M4wsY5uwd8uANxsTz0E5+lLYcwBn43p3gubVbdmR03ILPaDD9LGjm0f6wrgRWlG1t48WmdkDw
Yuk16GWSfp34j/nMcF9KBs202fdpClQnkx7ZKWuKPDK8Bg1WOuOxmVv5uKQrU9hjgOx0LaonTeHs
cr2uAnxQcTlqL/EP7JYE/aSfbDP80WR1ND+ySrToCEDeJ9FC0RwSswl61nT4NXYTTBW8LtZJILgz
GlHhN+OxLUHjd7b5gWvG/6p4Pq7CZ36py06PcpCUwYLquZn19D0VhYW7IjGwQoj6CGFspYnvjfIg
ZWI844VZQ2YoNNykvvxixlO3LXp1qsF6liTeDP9ZjuzDk48vCSqWd7RWMw0bQbQKwoXaeNWkgpFP
9aKRV2mCuXO8O0QbcIOz4e0Lj9jF6M7VZmqNWNvjfY8DJlK9zmoxwgS+Y8lVLcc7kshMhiqW93Ql
Hx12vsjx+nWqO+OjjO9kUZgR5C21U6yU0dBq67kYex8OcNvtIB1bn/y5MbcjMuzRyDkMMDCJlbjs
TD3wZZJtNFjO5uTC4idPuiXC3B2BY2hHf6IgNvsVzazQX+fJNAKnH+eXlZP2y6KwZ8zgVTas7tXO
EHW1J4MKDjrNyou+OBMzAJJOP8Xo/KFR17A8vbg/lzhDQmZwGnedb6rrfSS/T4yGAAJfmGeJxzhD
Slj817JGa94M1YuHveiD7lUcQc3Q2MljEyZYWeNi7b74dW/vZpX4NJtVjAcqSdsdzVPrJgesTfPU
sO+zzHnvfM15hoJKzBCmLqHiJXlVZktN47j1Dew2wsNpK68RO2DYafeUSwcpfLadAz79iru1eh8q
7q9YLvBw8/7oliPT+Xompyipi5N5fSKXwn8pjLZAANKXLbZPI2zt7N5K+u+MzeVoZ1X1TeM5y5nC
fLnvJsOPGB/0Njl9vJvsJL1pMXKGtTmvLEfJfPJ09u18jvMrSoEwLcJA/sw8AYiJKidDmHLW77V2
3rGDrCmEQTGZ9u3McIM3MYKYnJzBjbIpduD6seXoswdUlpow8LwUF4frb1xHgDU1+C4MPCAraoMY
B8DqPliJr/adN1W7RnHaDetudd7MzlcPjZGbFw5qzmdLyOE6tDEbOQRCKupY01mJUvurVkvExmo6
JFbbwRqJoRm4X9JunwBVxJHxBddZWHUHs7ukDXxkd28N9WfFnn6swHgGftNWe9/ru63vdT7HzjnX
bvzO0R5w1pOELAAPWTZbrYYB6wt35EIPQWp7Uj/JDTQn0rT5eskrC47jkOSnxfKKb3YMhgCUHuJV
4ZdPpYOpgu+CuoUZzByYG6CV8fKC7Oe/1fNA3TKb3fsyYTNUsZV/kvYoOErFOHjsSS4ywOnd7Gm4
Q2KCwD6NXfm1YUY8Erhj6z3LkrHikhkVTgctbTyJIGKtKfNWwRvbbjKchpSJHpErNB08gLzyju3F
1i5wW6513QSF0rYTreD8X47vydLBmUmxQlzQ2Zv7gu+4K+EOkEZNVHGjLHv2Igcn+V3L0e+QWRVU
biXgrlKXp8bZXFrrFXB8dbuUCPNYCG30tBJ/GVHtOZ5xPtTzGlq8ZRo1nXurZ0b5At7chnyhrZeq
76lMDa9sDxKSsh8uaRc/pTNTpTd0y717ey2cb4CMlrDkSMwmBqeVYC1WW9TV3Dt5NpTixoQoG0A8
wKCGivTZKVFcgXhoGNAY+su61EZOp1mhQhakWGA0IsBAuZm9Zjjq7YhNhmZGV5zcYm60gOrd/wzA
+r6C1f3coHYfq7rrT6aM6dZQWm3Y5nwvjGmDuUEqXAhAnUohg5RrvzNj8eGkzWEaGUKlj1cAp8Zw
DsKzxTEd9SlgYkV7Ttp8OTjjxHQVCqZcO9Wp9SQl/rTOBLpLvmOgHBmTPn4YY6/d25y9MAA2fTD2
ksp9xXDlAyBXYt1J+9xWegFViR0yZugIxg9MP2+26xGNsaOcDHA4ut0BgTnI4ZC401s3T0HuGbsK
pwXoOJwMgpmCtwlH14sClRA6APgdxpRtMqcIGBdzajqLWDAy9n6cwUqEelpXkZxyjDQvRek+kPEL
sSZuMyWeyPZGMKGmYF72c/mt6NnQJnveuJl7cda+eaIynHb6Ir7rnoXHS6e4nYSDQD9akJSMqVtP
8C3doz+CpszyfCv05AsW02+WoVCXs2LvKDwFSD1NoEwFntQuX+heFNds+bzJYwyOPtQoxuvWO0f4
p1pn8mmVOjg0nC+iv57pYDaFNRMnOMHrAcrJsLHZEx6K9EocqvVvyuTw7TVZdWEHjrxWgQPJ6QF6
s9hoTku/w6RZmdrmlkPUXXVd8Jwyh5Dv57B2awMOvMs5T3fEB7DkkCzwlsZeVPkQ8cVKcEDCr8bd
E4CIDkeoQCpxLk49MXMmiaoZrlzWfzUX7w7z79mnjB9b/7mOV8LwuZ1eJCXglhv0o5E2pFLux8YA
jqs76rZJFLWJQEvXsRWUdR5k1rd+fEDf29rQ9Di/YKFxxRIBgo+AGD7aThOJ6wTv3jktfvLJE/su
G4O1A6Hs+U+rdm2LiZMxx0xHMsOi4iTrtSfYqXnopOI5bp1LpxkJ9oeMI4d2h6l8NzbLh54W5yTn
Gw/mQingRrZaYBxUG84N26X02Nyr2zy+kWm6bPosPs6lvHBShR9Of7jBzBHVsXjvMmcOV3Vd05PL
VI+YGTPfwp9sHpRiWgGWNihckHpNrAa4Z3aQh5hYIBmWd43Bbwix2BAIm5ccQAaEThFOS3+T6+1l
WSFkgdWh7qdGDBvdaTYUeD4mM86MzrLS3bYt7sYqSibvSKvG3qCFsfzI5h4fQrEH73x0/Yb9TI8d
TktNwHhz1usJ6Fazn736xtWrvbLuaTpy7J+XbUu01gYDjLm+BkzKpbmKhUeGpsFpwOKLp8UNyrle
9hLB8jokgI/r4WozvftZlFvgoDxrJIIHVM0NPYgNjbLDlOCe0ObLivPR7bQwccFPCAo9GbOZ+19J
x+ysnFRHWXxrr6bKxF6Hs16b+oPs1RR6acvS2k045nKRvPiVCaXBNjMYHOBTXdeGvtioj9IEnGFD
DHAb7exWLHglNAkxTaG8ssppsY31MYXPCsHqXcoXQyTB5Pt3JPWCLvO38JfaANvKdi1DaXQby36M
sxs/E2EzScy1dhy67dGfjXDuXlvjm8iMDw7nM+7PTkZaL+6L2ooPibNgjWR+Eya5FZ4XUKdYv6+G
7gwNj1LYbD7XOqiHYj1U8/zaL/JGV6/wiC91x4wDOkxeNPccCXqreIVDu0spU9yWH6VNEVFjeczG
gQ130Z4185xpLXLGEkh9POmw/EW1hitDlk0IlE51o4r6oGViX8s1OUn+3DweLPBBuJ+rRG2baafJ
G5s+FYcgGztyvYvLZ/oOmyJ+7uZbokTA39dHwxxp8g/bzN9N9EVbYLZQuagZ6U/raO+VOKOmbNLx
lHevLEUbzhyQ3VE0UkaQyQvOsOfFnkOFsd9crXuwRmLsA8N8d9Tnon9GaaHYoxxkP+hZd5t1Ockh
qL1224u3XmfcWAsrg34HoBTmx9a3g0bPDa9yUbOmUU++LlpvMGykPK36CMgj85ennnEc4Zg0cPMQ
aoLSFE9T6jPWezEvtjeqcwe0M5jNmJmMwzd78Y5V0US2Od6VlHhbHzrL0W6RGTi/hNjODEhe81Pb
9rddrh2YunK9q2t+stSvKBqHPkhhid4w/QrrXGKFWMj2qU4ZivNzoyvxkK/MSXU1BYnKHajvlJuc
TGP8RJopS+iXjd7ZqoYnnbDBXgyOuqGdZZcPVjl8Ywui++FxkrHT8YbcGUiX4rqSD0rcxfmw7Obe
b6Gq0/hg+UXMeIuTq5mjWvuHWX/2tPq2MBgfAqYdIDV4NhA07qFVkhbu+GgXdIddypoOL5S3rEbI
1Je3YbDVDYjrLWdrpLrprW3VxkcQ3/ZNc2Oa96tkpzV3Bb6XfT8v/hYD0BwZi/eUrmw1vnXSc/2u
bV9meR35Vj1hK8Uex+ShgZhgrRtoA/Z2rhDX6vW3pqmpEubbJvPeKUW8pRWe7yu/ZTwLCYGzDSD9
UAztOdMdmrltmOrppaWRS5sF1y+kZThihJbl7Cz8XY5iGh133Wr3XlzRU/JxwjaUSBu9QOLA/0jA
BA7eOYlPOSbNfTmphDok7vb+2MgHw/fe8izJDn3f5aEhierBvo6PTKMIUq5C4Hitd/a76lBlzR3p
ke4KS7QM8RnDWbJxzFLfaVMRB6DaLTjvhYcxlN7qzvBnd6Mx0p4oRsYBiJvQw620wijYWK727nA2
LHwt3XN4GCLNU/0G/aAEGzMt205wOJoZPsDBQozDbcKh+QljlcdWTViN6u0C0euDLMbOMKeb2RXZ
brXrV1Vqt7QSngun2GvOsjda8bDmiR0O+kjHyp/o7jtH8EgPFse6sUemLUeLlKqVRVU3PFdddd9A
Gw6sdbBp/oIgrDDbn41+MCPHnqfInJbvKUfozZoLuV+b4nOqYk6IDvvVVHCuGvXsIxcf3to9eE5G
4s3mcdLVOUtsOLDLWaP9vmOQCV0OcnlbavlDV3bOAdiWDzrGTgPZdo/xrAE6YAxBeeyHotr5ffql
FKh4BJ9rg50w0R9X4DL1igLfVJyEdcXdljeY3Rbu7hikXlLcaJ7FtJp6RkOotDo9ulN+pMUWb5k3
oHZMpXBDHz52gMtz16wYcF3Jn1G4lNxxPmAFxzhTrvozbFYiULN7O+k6pxu39cHQFzcTSMcNCCSa
msiseCivalv3wE6bMaaOLI4/guTr6vlbO9KiGDGHMpfUMrYrXJ9AFoxOSJQjb4vSwoY/Dwc+WrqR
g6gOg2yrY9JZrDctYzfjUY4bq7dA/RrDpzhdGaKQGCaM8jgNiZNsF8145OG7lxmtGvpYKacr04i6
q0MSIyewIr1Y3tyS46Oc1UylJrvTXOr5V0inzUF0qTwyOoKD/TTadPCUuc2MTAuZTeNE2TpmWwnE
6dAtTn/QXMH4zRrEZVPI6/GOAR6wm8ZAY7BwaC1LH9QNRged2bRQtuougt3ztViyV63iTCfzfGdM
2A1May4DV2rMbBTtW4JkdG9SboTkP/yLWJhlQtuIkE5XaiHzP7WztdroFQ0Mnipf8PD6+aNiEpDy
gD+Pura15erfcDTEdzagemdyJUPcYzKnlX5uKIBxucqTlmjyQK43f25WUHf92DoHOdLPNlyPDrPS
74nC+rdrW941rlnvMn9ovg6ePe4XE6s6NCz/s5p77bUp6uUt0+t1Zzejou+Z0P0HHmtotUups962
bnpHLO6iTea1KcsHEEDcHpcOlhxTKTZVDoaqXjoZkvv/WrRWmDJUNfJMEgK0oTn8ZIWPO4EjQ8VZ
fAUzZZcHuxQYBszZvSSZbYaV1zKHlPNMbgqMBXY8Rf0i1j0ANfU0LBJUIHSiZ1PrzxWz1j4hosj9
kpA7NORyrlyuIV7+3ZRl7cEDDx3kMj+PNSYWMIPTxmqrLU2oCB3Oiqqhrg7poIxQWnN2aNJ828Tg
gel6nYFpyrt5Hj9AqJYRrgdWtH41+2DGKbvBgN2HfiuPvn6jEv1joHuQagYRsJQ8N8NC5czTw6TV
xdyMI3MJkGAfe70fd01ZNnuT0MY/kSp/y3j1yzmGP8CK/qNF6/p+Xxr20CxJh/7//AYzgudwtTv9
8C/Rb4yQB1BB6kK5Uw7/Indc/+T/7f/536SRJ9V++9//60sz1sP11RJsyj/YqAzrV8arQ/31R2gJ
dqp/QUv8K1aeFLbjWFekOh6rf9muXPEPXFDgJ+Bm68IkfP4/tivL+wcYa4zGvwPn/2W7cgGW6DYx
W0yntnElV/y/E0s0EzYQQA/sXT96rXoUoabIgMXi1fGdu376C8TBj/bM31+Xy/DHNDO4jgmHxuJF
A9FzGMqMx3pNTXf5W0nz31/+J39k7mmFgg3rRay1Ul5md9WTp2RZm+9/+Pnu/xlZ/iMH/+p+/D3I
/Pvr84v88PGrtRBjEbsM9APN+9BiodE3EEEw7+s0QcAGWt0Qb3/9Zv/pWv3kt+/57XP4xoyZ7hl2
uRG6lYC9A8z36dev/6PV83++zM+UCVJCepv7ysXt1tpnw5jt6nHmZOmipw/1sqNEceWGYXft5ddv
+B++0JWv9cer1wq9nbzrG06l7y1HUMPxiPwCQPMvfKQ8Mv/u5/F+cggKBoXpwwiLeS56bz4CaIrx
wBS9iZGkSHPzbIwF87060DHKY6wTk5QQ2NNJ/oX52Lj+NP/m/vjZhd16VV84vXKikSqhC4QpdiDH
vreF1c2AXZKZKTmj8rSbZk6MImLYbYMpREuEWf0tCsLvP+rVRPmHBEKZqGoqnZlLIExmW8nmu+fM
2V98v//0A17/+x9evOFJZeTz4ERK9d4bKgIhQdLQfwu18V+cndmS3Si0bb9IEQgQkl53p+yc7tJd
vShsl0sNICEk1H39nbvixjlOqrLyBK/VsEnEolnMNcf/dt1bG1TWNrD5gum2ZE3zi/Rj/9BFjXTH
sNnnrQ19tCRmqBOYkU/p/DleBvC6yj0NW3l8yyWrgGszFCaPkE7u+5msEUyMhelR1xfWfW81oGsF
WyDVYjXouWtxyQUI7DAMCKVT0A/4lkC03SLkmw1yaQDci3djAxuEz3qaolfWzhcmj/Cif8wIpGQo
nC32PtbnrULlL1hTcrSvDNBzmfD/TB/foSXv4csLBWJZ9FG268tiYzPDAGGDhffQ1DwP/Jnr1vBb
DAA9VULFGKXFNDnogzvRd6hC7YCuhMJ3QgI87Gt4cTz0uCqxVWeFAcjhSdqtxi1Z5E//3fpLY+UF
MmrRYGaDY0dBI2i21GhThnzM1g9fZAKS3StD9dIXZ8+Hqs4qyG9SkxUWlU+3kd4JhEgx3r7/+494
qXk/oMtmIxgcUaCAEClVPCrwbwLY13NY895eD5xvfy26EsUMX9QnENb1mbsoNYG99+LZwadmwxNs
VvARl9ez2rLr/YpsQH4F9T+5bpK/TVRkOpIhXzH6OQBnMJSOk2452zbdl3dhP+AFdErhVhZHq7im
CprPqFoc361NhTTlfzf/wlnLdwuCbHVJWldBX6/GofyQwnrDfWbDnkN9BwRy+h5CaSZu//vHXphL
frkLIJPAO5EEHFHGp+Zm2hkQaDU4DCQsnn3rm7XZBiQnbVrIsTL8dtR0RvIEPhKv7c3XUf+Xo0fi
hfRWtRXRsAoohnIz9tRWsEV9B/juLO5AfdPyvFZ0674qnbE/UCeydK+M3EtnnsSLcrVWJfKzC9Zd
lSlzV0djCSDaLlH0e86ulDvkjyZYihybWuBmizLYKoXH+cL6jzOZhAscYG812EoRpZmMykLDReDE
miUtslSxVyaj5936P7tL4q0GyTytzQDxQsHIDgb5HpfzdE7KfVc3sM5Ot7fVqPu/UNm26BsO5Sd8
jeENA+kuClnar5mkSfJKV16aqt7CkUEtY/qlgU8/1DBAbu75LwMTnyFs0ebesqEsE/G2tmlhr6qQ
ClhvuLyyrPozKNC4t2i42CKVhfxoUZk1+wYbDfOIhwgdtmZz7wIA72/QOKM0LxKFmwyqO/Bwc3AN
wC+vzLIXosyv5hzx8J/Q1WbFBJMhegs7Bkt+rCZGxNV4P0ZuqYEo+0B3AZmkwSsBDfws3nkABfcK
k8hCBZyVKNAxAwWKZHM8CtwuuLd+7FBeDE7Y9OyGJAbfdwZEDk9+p7DP7i0SAhDZrh3WvRhdNRV7
B9cRYU37yhr0Qkj4lcmA+dXRiq2hQG0INBETyuXLrX/NS+yl1r3Qx62nz+IGzusU98YDqeMvXcVf
O7W+1LgXzbEwHV9VtRdVuk1v3HZFkipoUduweXM1y/39FFC3UBgyu+0ofdf5Ld4S5KlkGS+CPivz
opkZoDonidYnOCUfF4Z38hHUwcC+e9GcwfE/m1N81gguokfJHPASMuVh6+jfdge/nY9aAiX9Uo57
MYD1ehnzDu/WCXBp/z0yL5ywmRevXZnU+x5HS7FEyS9cO8Gi5pM0XTEtqQj8C65z6re/gM3p3AFG
vhQMgfsBOXPIZnkvw67jf5uU/tb61OEotOwCEGJUB99mOdyvUJcYuNz4zuOok1Oow2ldUY2K30PK
lL4xkM//9+C/EFQ+EBEbdSllDCXo0MOn5mgT5MTTekXFRVj7XtAmZQUnnx1pHtM1652EIuQBKmkV
FlTUC1nkR6M5du10sXDWGz8yWNyotwng33XYvPlHyXoMk6dqBqIFxRn7UZrk25Zv3SsT/4Wx960b
ErDEeJbhSWRQEIiy0VGIlfLX/GBfat2/fcOXjJZtNmPko28W1QeHLl/LsM96Zb/+Hk/S7DaKRvH/
u87pAKeVWYR2/fon/RZPsBIsIcyL53MOTBBoMWgdIunQ1r0NVhLQRGARM5/xSo26wwwsc3iRt4Ez
hj7ve82TrCeUoHVOfw14P4e0rQrMbFFvf5WrVsBeo/Ec9gYF9Gd4p5JiDTsbUC9W14mlpdqAa05A
7jqsMcwOY4PKu6CVwIcEaLw5o2icwGtq3jsUlzS/XIsigLDGvd113C3UZfXioNy+6q948g3lTTSw
cW9zhXbNMnhgTWfUnwGxvTbfR5BQAhv3wnQY87XFSdidW5FDediipMKh/iywdS9OU9ZGwOPk6Hru
4jcjnkfegV6lwp6oYi9OV8dpx9FyscfwrUSNAAx/ThHKbsbAOeOFKgVxXMOjaC42rvEmHDGTFGah
08+wWUOfx2rclNT2q8bOWo7qLm/H+IR6+O0c1roXrM6WhkFB4YopB0Kspe9Hzt6HNe1H6ri1etsi
1G/U0SOWx2+ACQTmCq8+Gb8vvnmDsuG4SycgkqEad/ANA3v+NXeWFzYl4sVpB72zzTPniqgB+E61
6UNKBxI22X0jGzwLLwbqAuAA1fonjG+/0ES/gjp5qd9elGZQhEXYr7cCzUIODeVALQ7byKqwpdcn
P8NMztWS26kAe4N85RPWAWh+9zjspEG8QEWtBCWq7B3Kcu1+6tf0R93AniNoMvpOXmXWoHKlsa5I
NrsdtTbounzt5fWlgfdCNAfNsjGRngq41+dvsrGK3yhUUH8J67oXonSik53g91pENbRN8Jb9mmZN
4Cf1YnTnqE4pa+kKFDexQ5yt39SQvQvpN8+9GOULX5eGoe2oHZ84hKQJH9+ENe1FaL+UZYVSdsj7
yiiCnr58aHYSlh/gubeTxrEx6R7R6CyADNRb+g2WXypor4DH1PN1K6pxTodvnivgo/i+r/pLqeug
lRzinudNcwPayIoE/hmarBu70HueBO2gPPcC02yoGesN7nYwCn7I+rXobBn0zApjiOedbtQEi0Y4
4JyN/rTPDjUtn8NmiBeSKm+t2SU+Iq/lD7vm77NdBK1TgIs977ODxH6Frf6EUso2foILKi1ax8ZT
WMe9iGRduXYtBHPFGEFKQFGgkJf516C2r2Ck33dNqeDCB1xFdE4anG7hGfodXyRsY8Od8HnjmNjD
oAi2ZLiLrzBJ4dEJvopzWOBkXlBm45xOPJmj8yA+glqaIYsdNiZeRKJIeuAD7GwLl0HMsTDUb8SD
eApr3IvJBe9d29aV4zmuDSqp8LaPKqwpbKb4mi7rHFx5FBrPQFVnzvxs+GYDR8WLS7CuNjIAfHq2
mr1L0Pbq5tC2vdCMlyaF6WyMtDFl8KPJqvZu4KsIHBUvOuuRzwrnWUwUWKscdtJ+UqIOOmDxzIvN
NYcUGwzVqVghikblHC8FYNA4ATVhS4sv4TKL5iXeaqai4uZ7tMxf8PjwKWgq+mKtGSWZVjCMi3NV
coIzdXMArToNOkcAQPg8+G09o3YgX9HxdX2Hosm7dUalaVjPvQhtYX0J+yg2okaXoYBmFme4f9LA
Efci1FUWmks3TwUx6j2Au9Du1mGHFN+P1CZRt6H8GRVWNKHHRaPUPObtX2GD4gXohheFMdPTCDWD
+FaNK8otko9hTXvxudqplBmNbIFiCkBk+3S4dLoNk2HAefb5TOmTpctnaIUKPCHtJ/jcPaZsfE1j
wNHIPx/N/8HzcobChidebNFDawNmiLPRfTST7UPQyPiSqiUCSHPgDl90hmUTTnDrmP0Ia9rbPSds
PLUR/VhIUX1YjbklWofNQ19INZdw12oVt8U+D/V5Xip6glnCz7B+e8HZ7Lwc7SrHIgd/WPLtUWev
HTuvIfgvH1N4oblEyAfPJrVFrefEoWBVtG8GASccYE5A0wrr/3Um/ZbFTVCAACf+xMLKjP2hav4l
MvIprGkvRFcoHoE3Li3ifx5vZjigozKahz3VceFFaUXrpLGMouM8/qLnCGXYkfkc1nMvRut1MNKS
eiwAI+DLeQeKjx+6TNUybJMW3kbK66rKANvDlFyj942mT3DYfUUF/cIS4MukVJMAkTChaZiGvZ9I
87ZEFV/QsPh2tirbSj3Ala5gpaZFlNEJHpFLE6T0RbnX85lI05kkc4OZWBIUIKEKqmA8UJ32D/tf
DTOFaR1rW3SzIbD8Si/DAvPNsHHxAnWCC4bjOYYcy+P9vNF7laxhMeSroFCKqFw7VLYAGhhkiX27
zy0cBsL67QUojMosWam0RdzP71g8PFgyBfbbi06wJ6ZSLNFQjCL70sT2vZJD2CXOVy6VK9cS9hO2
EBiZQw4ROvyhdBa2HiZeZE6sHaK2zwe824DDbCmca6L8U9B4+1IkQnDP6hIyFBWMSNoDqLbzGUVn
ImxgfClS2+ZQpbUb4ibfNPzRhfigGvi4hHXeC8+5TQQKuBkYcrmlx3jkj9hJw17PuS9DclGX9cna
Y7r0ICBKrLWbHGEzkc8yLIfjww2hBSY5AF0Y+6oGza5D8qwoSz6EvSMA2Ph89dqkg9uOLk2RRaMc
jjMKRv9yeboEXhq5F6ug7xG+5JEpbL2NJ5SrtgeMUBJ2C/AFR2m6rhkBc61wStAjgcP+keH2G7bO
cG87nRQUeKjXN8XI02o6xDuV3+W2dlVg+17MggQt7LJibFBN2B+aSX9aVRy25/l6I3grLTpKHca9
y8zNhnrCy6L6+iYoqHy90cxmthm1mAJos/0L6cvqhqcZAM1hzXsxy7BOJnTDZwWAYhgvqcvYFWTU
iyHwB7zTLx7jZN+ZGSPPxuUW+KhP9aDCcvOw2XoeUsD/UWiMLdzL+PSxqWBQIKePYQPjRWtVwpNV
qWoo0i7/o+sXwO84XGjCGvdCdUDKPIPLLnw1bZv9keJR4Qb2OHPglKHPR2Ui0brtLOkLRCrMyiB9
OURblJ7D+u6FqoUX2GQUWk9msBKS2NzJ7jUVU3qNx3+50DAvTodmhbwuo30xC0C2DngtbrHYpM0q
j5XOK3mjzQbLLT2qWxSqR6IALW1InlDilg7vkPAf7Uc4z4kbiXfJ/qaVHRdw+G2QjIcRWEaWww7j
RftpGWjkUM0/dPJ7f2XNgn06N/QUJ8i1wwjJoRpexciSHQVeqddbNwD/VdB0rflt2bfgfqHIOU2+
XovUt0vM2jE9sXRFm4tqpv1SDXkNpw5Fd3fRFFjq0zhr1v2xppyX7yYuovbHGCfDUGQ7zefCrvh7
T2bak3NL5iSDYQmN5VFsaeVuqriv8geRdagLI8NOP9Isv5IJhb2FwT7c0UkPIyiYXyhYxMwWMMDz
nC4cKWxVz/xYAdHY4zybA8CU2YalBw3j5vh+6co2v1UsnngBnk21HBMm51vwmPWjBV2TnziZYUjY
wl1n/6jitk/DTiG+2kuv3AnpWA+EYA2LRx0daMXysNDylV6MlxsOkgqsVKF/lVx+RIF5YL+9tXLG
Sww84NDvxJXFmKu7MonDkoPUWyWTGcqUGBmkgub5egCxCdhvBe/ZoJD1VV6WVExIPNoVFRwUDqsc
/hKtDTv0UW+dbFHeOneApxdw7DOPqAZrbno26bCljHoLZS0aeC1RMcKsWvIHjvMrlP9u+hY2Lt5C
aTXsIGYz94XMKvfZZgPYtbqDRUBY895KOQDYhTKRvC9yJJXh4tI+1HsVVmnGfZEXQQgnPDN9sfWm
1HD1Ag1uHUgTeMvxZV5x18R7xDAjRaWT9QzTTrcf0iiRwylodOLM26X0sJRRPfUFHqr+Wgy/S6Ix
rKIDaKXnbRsHmyA4AvfwGsqhI4Pb2Ap6KrBkf4X13QvXGahBBu95U8AlcYfpG5wD8cYOxEyYFoP/
zb76Lee2mE7FZK1wQCDwZnLp0p6bpgk8IPh6L5PCHHWvsIXjjcbCPyYWRxMtpAgbHC9mF4JSabAR
e1TVKnUnGDyf4MxsRZi+H7SN5x93bLsKQqYeyzA4inc1QB1/4E67haWC/66G+m3k01UPux5xXkUq
a70teelgjTulgZPeO99QplwOUidO842ujuMCcIibtA5bcHzJV2zjFW6kWV9EW8d+1VCb/9q1A44g
6MP6oi942ndt3UpTJCKdo1uZd/GRAK+evPJ2+EJdHfeFX6htLUuhAM3YVczsE4DGM7yM0g5W8MsI
Pg8Kzh6jKFftCac4CXukHJfRC6imSR/29YkX2CgKFsTB3Rb2yPBaPUZAaMMPou6MuoSNoXdjEYTt
uLNcV6Zyist73VSoO9uGbSKBH8nbj2FaZ1FeC0chxkDeg59UuwAqLvkceMDyZWJi3LXtKH5gc+DA
gM/2Ber9n2Gj44W2mvQ25W7vCmPBVl0r9tc+JaEd97bjathjWMqnusDZ9qKovKN0DEsBEC+sdRSR
CtZCKHUBz/MoI4BQUUjyIWRQmC8Sm2oFa/VlhqOis9nZ1bS6smfDtkqY6DxfTa9+cV2HL1o0do1+
6HZhP22E7Sas795GPLbwguddrAuctR7Teb9XQxX0isF8nVi14p1RWCAYxpXWd7G6ormafgnaxEBt
9IYFLBzQDECFYjKDn3CbZcNdnbquDgpT5gvGeL72THREFyn4OEf4099IHm9B+wDzJWPWANgEGjro
FLxeHkYg54/p1M7v//ubXofgn3d0BrelZ++B+SK3eYmxv6udDzjykxEEMkXivj8L3Oq6oDMW8zVk
GXz6M8GqHswfBkx0nUwgF8iIgCPy33/HdUX8t7/jH0HbjMOcN5ibCf3oJvKhisuwae+ryOBkMWXE
ou/IriWnxiKVv7u4C/u8vowMPKUsklAFghhhyw/zFpmPXZ2EVTMBE/v886qmix2ho7quwdl7GLIl
xdQkWdigZ94Ga5BdIKXuFB7DkZXoh+x9xIFTCPqimRe0DliSzW2NgkIAFk5HFB8O33aV93Ng+97e
CkOasjSTVcVu0x/IHb3Raf0lrOvs+ajzmeC1GhWCKFrty/YwjG7+tbAhzHoDqqXnzTe4vnXAXWHY
TVYi4Thmt1okLnC6eztrT1u3wsFVFWVVI+0UU1Dd5Rq4Q/mSslzs6ZaMyL/FyxRvpw6sMpi8d107
ByVfmC8py+alNDjZqiKuBcxmK0LegSlUfgj6sr6qbBPAPEbL1a06rtb+riUxeaTUJO6V3v+d7P6X
dcwXlgnO6AorUUwd4RL9dojjzt00ch7sBRcxENKSHL7xpyFRa/8QbbgVPJi0HfQ3ClAxECd0v015
tCWHfC8d3BW2SMq3uktWetTDsDXHvQLv6kdfbo27dAZ77tEl7fqTac7vZ9NOd1tTzxdWOgCwAM3C
4zPRDd+f6hj1Le/l1afiqWsyM55wYeM7/q1djjWB8vOxNXW0n/Bfj80bBv/kOeggyXxXMugaB3ot
SD5XZdw+zqDhPNCGVoEbbOotNH0kkx7ZUVnQlfwC+u19HlfvwqaLt8bgrrnpSCyyACsL8FHKb2k/
vmakcV1l/22qeKuMc5Gu9nGVxWDg1XFrx10tp3yD6uG04IZQ3cIFVNVB2TUQnJ+vOfEAg2c+J7KI
TARXfLmoC+xOq09h4+StOTAEdrgjMgkfcQ532nL/MsF6+ZWF/vod/22cvKNBTIBQktbJAsCa5iNU
1fxtVlfr97WNo1cymy/8hC+UIyVsyqkZJHxUmRSnegLUtoHlPpLtt82CirZXLtUvfHLfgwzyhMrN
QlXASE5SXoD3AsOmjdS5AdWQgn0T+OwEIM7z713VyJ2UVmHQOhpB6Ca+YCEK3MCEd26IYDiCREAn
ixjPcRNbLhOLX1mgX/oS13/+e8aHQcu5owb3JKshnW7h1Zxc+izHu7+oZkWC1AVMeHGdoG3RNGkE
mw4YCaLWvfqaD4C4BEWD8AJ73PKhaYBYKtI0mS7QXGdwzAduOKx1L5LnBqlI5uK6aHjGL2beNCzZ
m7B7nPACmQgTK5Wq8hTPzR0pYcrbi8Ax98J4Y0SN/YSmd0Cvy3y46IaG3Q99Dd0G17VmzGV5kg29
T5PofhBhWTwUyT+fj5AVXo1wm/Jk2mW4a8EPKqKEfQz6lL6ErkzSet5YhMkeV+PZGIB5t1zxS1jr
XpSSXNoyIVFTpM1o7qF6/QJOc5g5LNyDn49LJdIKHteuKdRG1QVI4+6GDCpMisp8GV0EgFzCtW0K
sHiGk6kz+Lrb8Rw2Ll54ri0B0I0B/jRp3qwXSpdPBgy6sKQiS7z4rPt8GhTv8lM3D/B574vW9mGb
uC+l2+p1rXSFgxSMxcFWcB2BWX3yysp7Xfv+ZZv1lXQz1Pmwg+8RROMMakFuj0bAUThozH0p3Q6T
HgAiTIOqJbDQu8r0w6G0XR4mSGO+li7XG2ouZJKj0KrfKWjjpb3vV9mE1UFCyPp8ujvRlV06MBDf
lh1vtu+hAnhlZP5+5/mXcfe1dFzsMcypqroAMJLN96TRCQqMKhiHPsEpqS+aJN/ZAXRvnZwFsmsA
DU4ymWHHacR2GVxOhvNu4op+12lC5wKEtiYNysAzX4W3RsC3Ejpdr0t2qsBjI5k7Ax08dqeweeFt
xF3TTCKL6/S02lpggdpa110pHDH7GfYDXrDbSYKOXBp3dj0s7XUGXI3JeVCmmfkyPBzZEgZYvTsD
zaWPSzKgUpunQfpq5qvwTDrzsQSx8Tw7eDerkQ/gU9EwjR/j3m4M3Ayq4V3nzrSNzZHJuD0gI/Ej
aNB9EV4vs4wQVk7nmdb6kEURCrhWTsL2NV+EV0FrSnjEpnMPZc0BQApAilM2fQ7ruxfp4JUZYN4G
AFpA5jxyuVfnZksCB8bbkhu7xD0eYqczPCrpu06v8ocgexp2DPIFeHtSg3LtwIjuOqGOcK6GIwwv
w1xPGPNCVeUT21mWgECdrvaSlBP8xSMZ9sbOfLcvtlAGhvE0ntmiayiupieUV6+vrLEvbG2+2ZcD
uLaEv9143tJ4B5garOBUBp5VfLOvRDoRsQGjvgPPfgD/9i9i67BaQtQ8Pt93ot3ooVTMnStUz5xy
0KOPWI/DHu+Zr/3aUQZRNjMOVqmhP0bNPmrgWMPG3Jd+1Rop5d5wd26IJYfVUJDhSsjo/jtKX7gm
+i5fKpYDlT3LLqJUyfyudrrRl01QZYGEMdgF//tnXpg4vhKsnFnJ4xZ/REKz6DTTBDT21YUpwZiv
BDN1mU6TQOtV1TWnDDIwUGO3P8O67oWrbLEcQM9oz2Y1oDJqsK5GXYZtfL4SLDfAResksedZuvmi
6wx8RpbvYTsfpc8n/aaZELtd7Hmqd3WJR/lpj9sk8JN6N9y91mDxIddzNlmdHjVggkdIUsNk/8wX
gnXplk5pVppzpCN7bHfTAaezhTk3MV8GVnKubNwKc26moT7uiVYAqQKnEzRjfA2YizeknG2VXdq2
2592YtbPLele861/IZR8FVjJliV2ECufExujHuV64DA0fi1H+FLr3sYKwg3S1VueX3iE1Pkc/exV
9xQ2LN5NV8bAmoOfkV7g81WCf7hDnTjV6/g1rPnrX/RbwitWPet3UOMvidHAGS7tKuoHYNO7LCxW
r+Sf33/AjJnDKd7kl3yMD21O7xQJPIn54i8YcQ0TGOT5RXNsf1c9RBcmSGS+8gswiKasAc6+7Ffr
I7nEHIjEbAnbnP7WPP026C1R9bRvPYCjsgRF07wj4P4FfU9f9kUSiIqY1vwkIH9ou+iBd837sKa9
XFQCG6Haso6fqHAaDEmjUHddL9p9CmvfO/p2Jh5a5fr0wvt4hYU6H/ndtVTvNT/Bazv/ctP19VxN
JA3PllJctInGm6mcZ/04pqQCx1UPKRirel/qN9Ne/h8u13876P/bj3rhm2607OZ2ULi2rkDcHmPV
KPC5pUTUqUtdrlIdhl4DV3Po2IC9fW1Bz0xvewWWm77gYt2Clax2OW+3dblF5XfGFsjuOgJJqzyw
dtsXMHuJNcODFHFm3sxjucTido14Cl6s3VUVNQfC8oaBVzylBgehXuDTHZJ86KvvxtbaxVeOZKNv
2S5h93zacKFPq9M2zIsFn46160dYyC1zc0hAdgMNtNuadewOce4iwQ/5Bmt4CfajFLC+18hZggGI
ugIwzOGAmvbdJ0M1LjJt2mZ/aaPxj60b+HwSkPuyg8MIyeM8LxRMyc2toC5Jwsbue4+kbeoOq41J
DH5dJqr6W9dwmf/UlQPoB4Wce2/1AW5f7fb1KtK7Mbve1kMH0yhg4JZmjIEbR+Fked7xZEPPES3B
CiwzzLT8OItlSzQAlXtC7uNsFvmlSdyuURc29NsNKAHdMRVmFm9a4gDsJQ1bGGisYsApLNPZKdMw
wD2sQyUG4E+Xtq+r05Tjvp8ekSFZqx49GzqbHjIqUtSNzE1R8hTHRqwlQrs7fK2+bg42w8nukMeR
0ienO/rHMGlxWrZ9TX860BXZxdg+kY+7pZn4XA80TR/ZVDL2sJd15qqT2lGjwkG2dDEcEXaROvUG
FRoZvpcBZA+dq8ieV+5C4GqM05gm/S5vNsHW5ceQATMKgOmMZPBtigqk/Amk1XXcjqrjIIlVWXS1
gVROdVfqqdoh2oKDTupmd97wLfse8HUk0uitkF0GZqqQ+UXIujv2Yl20RTZli8b5erKcx3viRnle
LNaoR9FXrn1aV1p1IEQ6QO0vLUvG9dhXgIzDJbbe1An3mjr7loHX19/n646LX50Qt4JlbyYk8wE9
T1KKE9Q04Up3zBPG2vexzKy4wGBFrvcdXWJktckEbzXANsk0V6jdItsoJig5BUzWiHI/qIpQM2Pn
lJuPaaLj7FSXY9L+wN0nUwgazfv5NLZJPz5KRyrxBHnWoC/tlqJMKO9JD8JpElH5ENeL3P9sOtU7
VMzYqOePA4K2Pnem3uit0SCqf6kjnRGK5U1WIjmkmufmkUyTjH/wtiyz7VBWua6KZZlBTiW24f3X
dhFbcoTnPUE1erXgZAZr50Son+W0VBKA80FmPxImBvMF1eU7yM5Ng70LdR799gaqvjHD/9xH/Gff
2hmEaGq27UnuJI6PpkYk/Ww5pvlNJen+OOWkuhA6ZO3bDOxgcSZZY+oPg6zX/d2CAg8a4SUavgHZ
6epELG7HZeq6vyRebur7VgxsK/q+VWUx0Dy29w6odnpsObJX3zJBef5nvMjyESXk0R2ekfafKG3R
h3YB8L2CQVB0Wps9W+7AkJh34GoF+6ryhucno1Dp+D7datU9xlXZxLdL37jtHA11u97kmyWiSMUq
yRciSll+qIe8MkezTRE8EVuSjyii0QIgv3kfE/tmJPtEbpkRRn0CuKPs37okT+sLAO59eprWdsba
uSSZrS/QT8f2zZDP4qeCJ0B3LJEyXN7WK7FYSup+Xc4i6SdbnQheq+Z72cLg+FJWzqC8Jkrn6qnO
xpzfagCHxWEqIyt+1HXemmPVAW0OmHgXlwSgI87W21HpcTpNCyXRaRo7Gh86tS/mG5ty9OCUkCqG
neGKXjRRNdoDqKRjd+6uljwHGNrt8nFYUJh2Toxd/qBkuyKBcb2DLydQEOINjkvVrxIhnB5bVVN9
FHpJ+i/bgBcWGBxpDcuzA5P73twuE6pknzbw6SwY3MMESjRKcc3S94d2wja9HJDxnsefi5tZ8hkI
DosNQcKtJv+g0Mr1Q5rJ2TMgjnjpPHcLBUgctZ9dUijAR+V5niumgI6Np2y/X9axQtZiBcYqB457
wxkRlWx1fQsGex8ddts00UeRSEtPNRcuOo1kjvNTuu17+9mSnbU387QveeF0H5WnAfzt7YEBlvOO
xGPbfETmiG7y0Cg15Re4xgNin0vcYB43pMSyC5cN9rupLJMBOm9erw+6Ii1ws7uNpyM3No1Qt2DH
sllQPbeP8YeJyCtgt+PT9K4Brpze9Hgybh97ON01w2HeOAA68BU/DIvNY9Bf83F6m4xD1H2nzZqp
B6HYiDnW1VrVfzKV7ZgJGpZt47mvsma+4C9b23OiJR8/CQnw791YNS27RRGtUG+cpQB8nbEcKXEC
l4mVv3ZYJcPTfKzb5Gbsm6qCthkVWJgjGXyU7up22syNaTWDZphCQ0zOowH18DBPW0c/4jezzzNg
6OsfCqbxqEnPad3z4wD7RVDEsT6Vx7U068eWiondZLlBrUvSdRCr6tlm0XEzbgJSzvbLigKSOQVZ
fYuy+h26myRv12WrmpuooxwvR00pI/ek9d53d5Du1jtORd2+/sSuAXYuPFIJid9fX2oYObJ6SPc3
O8m5HrES71t5m7X49DCaBVt4e1iwIA9vQb8Y7S2Z6ny6WSeRJ9ede63hCVBhGMfxMOWIcgK/ump3
1XFolm17z/JV5QdQ0zJxSbnG+naQbGntWzLF2fB9t6Ph7UFN85rcbpyR9ZFj9tdf23EFggZ/JOvL
txLpsOVDJjGIdztt7XrqmEumG+z/kakwuFTP52VP0wXsbjn1Oz6mrebLvMhIf0rjbdLvZozZfDe0
kIW+beembo68rfvx62pSmnzTNN0yDUwyjKoNRoqp6s8OnqnkHVzref695yKXfwBpLSnuVzBEZEfd
0ja90ek0bji/1SQT/WGI3IatUK3YPnDag2WsiJI5PY0waeg3aPTS6Adc5Td+JNjU29vdDfIpdZjf
Z0kWJY7NuiPnqtOOfwGEfARdccvK9oi7KE9BROxTV1CVJgIE35Xo4f9x9mXdcetWun+l13lupEES
412dPJCsKpVmT/LwwuVBhzMJEiBB8tffr5z0bavkWNcnycqJI6tQBIGNjb2/4dYUQwHKcQD5zr2B
IXoPG3rjSRMLMLA+V/3glj0PSjbfBR0dob+LPqt+y1Tni/3cwCnnfgiL6IOycHlJLctQClAlceJ2
7Uwm93SsfHiH/lPUvW5qaberoOqGHgGTYW8AFg+gmjrUEFEdb7K20WZJFGP5/QrkC0kWUbbza7v5
AYRo8F5DmDEPODgSqYPS3NWwvWdx0ebNsItW8GqbPShqwU5lUdelI81CvImyaIIbNpmTk6uwp+RH
AVpZ5IlWM4dN8jTQYIrrbVnfV6qBalK8tWAtvjUgt0UPuRX99dhNyLjg41yRJKigCgc/ZbXMsfQi
cu/DCbIHF7nwBue9XCjS9AgEXgPT74gRd4RfdkFfTX3nZBJyMaT1WkzdoV6w1T9yOvp5H8q6CeBM
MkLyLGBlpNKoATw4tlGw7TUOI+/ikWeVvZ0AndJd0opWNte1zdY7tZ4MULdxi66sUjXdKTjYLDhG
kXKk4wYG/oNvZpIfa9Fx93ZqsmB+3Y1TkKBHMoSf1ibzc5L5gl0gXYNrZg0WTY9KezwuVXFROANh
DQZeNQ7bKNk2p03cwwxJpG6k4UWOfOC9b2V0lUNKqY2FrgaYkwehyKHZasK471klLpXP128M7J/q
JsTWaQ9bZTd9M5BwvKceEq+4AkXuOhcq3JA7BWy8n4kBbNctMhGgkd+gnwOyNsxLI6iRg4Z8s44q
fNd7ku/qsBJ13LaLu5rrRt/lHgr6aY1lnPBl8klYZOUF1D309STy9TIPlubTms/VGx0148kE/FXD
x/Ydr3Sn45waC9jJ1NT1EC+01N7GObLddb/Cqm69EHOYP4hgMZeuWpVOsZxF0m7Ttuy7seKXK+CL
7J0nSr7JGx9Blj10nSQXWStn38QZVq4CTX4t6LfSZat7x7kQazyX7aIA5Qxmv6blSQ/g2KzLBtkU
NQargbPuMNgQ95gy6qs0F3NALueAgY0NWqmnl2MRZPrWksW6/QyeP33YRBOKRK9sdlcTMzz/hMy1
HXbchSSEhbgp2XW1zA3MXvNubmIfmFE9RFNj6N0QTZHZQaZh7SBJYEVx7Mmsm4+kgJdwlfC15GVK
bVW4eOIlUlHtJlkmY4McxcdZRKKoiVe+TuXXRfFouJ6Xft6+wJTKIx0qnOJY3Q32FjdxBcJQtYOK
ThYeRtWU1aslwN1/13csavdOIu6kuNHk8jic4He7QbZhdAdSTcWvgJ+NgjTQC9fHALSp5c8SYOz2
brKwjqfJqvO5uLSDjaiIISii0B7dqrBZX+FqLEPcggHZ3K6sbSziQtFJH9yYFlvyTY3Lqv9Y81of
YeKO+qxtvfwY2Kgmn1o0WHFNXnoOx0UUoYsEqwPJUpxNM6K7Haclndt8VO8FOP3uQXnE9g/WDjqs
Ui4HgvMq6ziZ3wi/VUsekzCUUexcNraJzqImvLWbWtY/Gej+zbexBJttpyrYFr5em2LREBzg/XgP
j2deL7tuhrrrQZck7O8FdhkiIo3GQSE8FYtEsbDoQGu+qCJa+IuoLmrapmwbkQLEjRAihwx8j/sH
Mr5qSNbZnHIR2Lg4/6py45j7g67zenxoLOnnfV8Rp4/W6onjjW3aj+kQNsv8qdYcXCRR1Np+cr4e
5r3JaUsSXU/BVTnkmUgGNMLd9VpVLMcrkSXIgBZV9mQ084CkdBCQk3mYNqYVCNJDdt3n4XDw2aJe
D1G4OmQHfNvM3do0TTzCGzQGKSyfIviLqarfr17xNclhpzodt8jiglboScbW+Z6Y2E3O21cy8LL4
c4a1idptNaVFKvzpXI1zC4+Jiwxp9nUJaS6suihoo8usgj/rlcnX/r1WmIQ0co4FTUxLQB4ebLNV
BFnqSslh2bCuD8gDAnnpcARUn72PygOuAIH+2EPiXBYJ1zktX5uZFwUkoYNWlFOMRcajRCGqrrjN
ERDnNlkE5a2qPN2SERv+XR3wdtdkpeiw1bLpsqeoYNygXhHxe9Utor7086i/oBLzAamHCwUsVQQg
4D08YsLXXZhnn6BnUZVp3iIoltVY3zhHkZltEBjxx0aqIjHbCsMR0DroRSnHqLkZXGSbmzGb7NVk
TF99hkG0eyRDbW26TASvkS3yoZ7YqblTK5ztC/MPArmES/NtQK4OXJNb4sbLdg+yshZxZXyO3ACt
yhlmd2pBvRaR0KK+46pbD5YJHBjVqdID4vf4UCMZi0MOBPoRpXRtr6NBDeQ+kgDxARQku3w+ziLP
XYOXMq3UgtGdVeVuoZGq5K5SonyVD/CG3wVgrwx/LnNYzwkpULn6BK0GuOGOXFm264pwDbE0y/DN
WOI+cli7ysZhhQBq4nka4WKXh1PxVfHWhg+Rn4o5WVsb4LYjWTMvcTWrhnwsyyD7ok6pyYVawDJ/
twrz6OrGMaS7egiQzLasni40PEFUosXYPvYcWzZWsOxIYAtC2a7RTH0v/tXRhklY1Q76lhnDVQam
6vsllF5+MDnR4B+XOkNlkOgWykjWQKIgRVLS+ksu+v5r0yyQfUPloqi6Byi16SoJx8JHF5Vj6zdc
nfPtamzC7LEtmk1z+H+vc3jdFp4N70hGBX8MYJnBv+FqWaAyUuX8WvdjjdhBizUJ82Dw96POpAGv
A70llouc3pdECFSzkXrQK+4hKLrX8yjCdHEbjXazmO0cN+20vIEmcsDem1HPrwhh9r3KZPAO2A+3
HfoMJKAL0uNivDTtMu8EUxD03arZvMec11ddUAPWJioYcEPjhPXHvtB6SLjpWh8bktUfwNRd4oGD
vGUM8+JqXAy5l8IvN0Jvhdr3GaQXdg1fl8MAW4lDYBp6ZPBkRszrIvtQ6JyvdybvwR6eZ+j9xHyY
MvfGT5B4/QQBEVzO7OpZ8QGlYeiyiHnFPIS+qhAWdBREPTIOCf6xou5dsQgkiRFKCXmOLKPiBPKw
ciPpCBg833GVo27iYa8OnxI5buUhNNQ8QH69ql+HqgcJfIEDw+sSXySOyjkwU4KwvTofj6iNRXem
LiRLIoOv867vM9/vqyGriiRk0vgvJ6zrse+atr1apNwajFET+7oOmG/uolx6JGxrGe2VMqS/AIRS
+lcoRXc7hImu24+cVzYNi7kJAJeDMeyu9xRBBPoYl3gXKEdkhvcG120P0PK8ru61JUU1Jx2fguaS
kLndDpAf274RDtukuIE15FW+9Qu2T6YwHbWnu1qzKRkG5y+jPkDCWZTd1WoK/hro5QEMAeg7os4B
oYaIyewD2QAn3yswZNZ3qDMtMw4iS4NvTo15KOGBU28oD9hmMt2xQ4ei/FRsg20TvCkQ3lVdIDNH
xGzmNimGzEC/HOJF+gYSaUom2gszHZeeDeog4QEOa9RsFqqMCYfs4d7r6LQJSTXnOdwVB9yYEHzq
tNqs9kcHUoaOw35xDbYx+l2PE87O7GhGR/N0hqI2BRKzDVnw0DNkaOns9Vgkks0CXB8n1vqhFJCp
SSn05ssPDQoaLG67qSje0WVD9MgJEcGlkEHLk1aHTZj2qIbNSd/NKG3FIEEteVqBXEjvmBlG9QqG
IOUcr1CBNrtpzXgfr+HGkMFoE7ivZISrQsxB9dCv4GUzy0OxGi+/CjyUf2+RoIprboNGJqyRdXjf
5J5CNNngUlCUtm1fryDw1/uwsrRdYw6y/YwCZtFtOS7qDiUHLOoFSSE82rMBxtraZjdFT8vtGDC6
dDfaoE4bCxN56KWbYnykPCqL23DLOuCSMlp3F5OaSXgP3qQU2FNjtHn0f7rV7OHf6Mc9kG6mTdBV
4dOXzreWwCBxc+pIGpRTPtCmPb0hgYtPGozaVCCj4gLW3k6oH9YJ+BXOTjG0WILwioqQ43LJHeku
SuAs5i8+XLVNMyEyd/CI1z4duTH1rokiNaQhHGlcHQ9juxZ73AYbfZUxyK8BfNmc7MHgltanVVHq
5TJzVKoEPJFc8xRKDBQbqsxa9LPRCu3zSzEv0YacxRl2gSJBj279gNwuRh02qGMQRrcqHbAMmj1b
pmB4lCWvG4K7Q8BcBL9biJj8aeq2AZ+rRofM4TBtkSeyhDSjPojQhOtyrAMVqQdoRrfu2uNqvxg8
eMkqhhxkifo7LstmeU/wNJrEReCiftqf1KxxIZ3VNrPb6XSDvspIXy9IvoCXhcDUmuX53doGFpeV
cYoENjirUbOSCXotHLdValvdfS1X3K6B7VtlSx9HN5MByYDkuDD1DtzGGW41/XhpdT+pO47gkSNV
VNX2rS7QjfhUVb6v9yxnHfGYXRN18GIWY/mKId3HXg61ZHxvkBoNj4Vh3KvYBRpqzV6ySb0NUJ8r
Yf+C+r/7okc21Q+GTD2573M0fF7Np4sqFAtW1YSJnAfoGoM2Z8bmWLToe2GRMBPtR4mLj9jBR3Ea
rsAAzLlPNvSQetx0y1GWMqVcOHXlDTpJ18iulbhGWsTsm66p6vFS5pHvj2SCMfuniNKMJuKUs+2n
viVT3MjQk+ueQp3qFZnsVCLGwYMi0ciMu906tWq8La0D0aXlVM5vtwaQxkRRiyZPGTUdJGbGnLiv
SliTvY28RfDv4G9Qzdsl2WDfjZQVuobN0Zs8WpFPweI6CeTipou173R0MaLK7g9NLTb6gKoi55dl
jU5gYmgLAMAOfGI6qhRrc0Nt61RRI/thDMMpiURbkRh77kYYuzL0GjnkMfY0ALR62JckQL9HdGjx
rHEDizUVr8NieDoWkrMLt0x6uzBsIbSDpFvoJ42aXg6vtH7SQXXNg9HaB26hqv4ocza110hsS7lv
eDHpN96jNZM2uapysBMBSLsvu64RV1nedPUbrzAxV2uoantJJ1jq3Mz4riEczdeN31eTbPPLpRp1
/Q4XvTKbEzohWx7SqlctytYMGm0lTSZsZkMSaH+I1aToA0ql9zXggCcJY/kRCobUBonWEMBsdy1a
QXY6IgEbMbFOVma8xzndofAMMA5aacjd9PomwrSDXKV5UW/v0D3Jlv2MnbzX2yavcYkW5CokmUZi
JyjU68JTG0+FB1oJYQ51JQd+vTU9mNdBuPbuoy8nDdGKeoJ0yN7lZlmLOPCCS/Q4Q4Cu6GDVnAgU
NuyndmYqvO8hu2DD/UnqNUBNY+Ewd1fjpucq0a33dbq248lRzllxy8eMdUdY/Wz+YujMFKX5vJru
OrTQqUGJlKLf2q+jnPYlivhBTGwQkD16lK5MG5VrXDvNYA0ypKgto8+LhIv8Vbbl1fIakgzMofZe
ZOP2Lep4lH8xdU+bI41AdTxSVH2HG6gGjO5tA0lq5DYdZ8t1wIhd/1wHXpnrdc2JRYFvCVWyaaQj
MerLE3orpbUA+w2O3Uy0tT5xK4xDjyO+QpVOWxjWCbDxAj1zxk7w2lntNZDNt80MZ+B31Ne5vRnd
FnSXErZ32+ltywxcB+1WOMNbyaovKPORKK24IsZCrBX3mcR2WO3tDpl1jQMSgfR0zfej8XeajHOU
rIQEIzaLGkbQJQw/zaA2KFchkxi5vrNybgjkBkpZfptO5+M3OUE+AVxynh+HXq9BTBHvmjfROIYO
ey/n7eBioyxY1SgxwShKFrSkKcCDBPCaKB+y27CQzu8RRqGFODddOT+6ajHLdb/Jlr8fl0kwXF6G
arpcV7kt75VszXx30nCMLmw7ZXELsZshRjaan4rlZplx5qKBea/WVctLW4BpcItGSQvCO3LjDaWt
oUbVisO4knH3GcTVQcUgFoV+twhTo2o3DsVrwCQCZEQzTJlfV0A24lyExwa0G/WsMv0gDdVAmncU
/az50GXj0Lu4lABYxr0CjiBK0Psep0cUknIUb1Gwoe4zqhVbSWLhkL5WMUeUdaghNj3YHjFE6nHv
3C+gh8IcqFuYKD6CYb1OYzx5mNgMh3Z2vKwSP0A/HHkoFQsP0jEqAOVI/9OODvK8hKsDOlWRSygQ
QTYmyg1ZAqHk6F2E3yZXsy9yc9TFqfab4/q9mFPMZNldH9pxh2rBNgFkTTJy/M9sWuiyWtZcQKh7
WVIqqn6Kt7Xgd2hYdVMqMpC//xqC6dx8Tqysa/vONjuqP1TsrZj/Grj+XFCIN9GMdg0+NypfKxQt
Sv4XKTT0DNXZQ61RZ6WUexyTFEUkPdMbi2htX+Dw/hvBKmixPQW6oRQWOiDS0Jkg2H9D0ZfuqvWk
hwaiHQ0KTuFcwRZA6iG8XyxKt7hgVYQmPVnwnn4NoTrhDX+GNjrDa+do0SwlGeW+h5tpk5YgtdwA
PDgkyNfQfkQvTr2gNPBzMBWUKJ8+7ThYLLUoEnsIAgzyjVv7bEpNjjw39TiZoE4K+YcGWemydi/M
8M9BluG5OlEFfBhOk5DvhYInh4PszG5ArfmFB/p3n36GPjNw9LOy0BzIkfZLPQYPXpnsL4HywnN5
IqTpQ2vyjO9X2H7Exbgey6mJ/uKHnyHMXBC4rp8E36MGvUMjtYyzAJXHXy+ofzcrZ/DQbJlLx3Up
9jklFmf6nMVBgdP/r3169HQRhbWJgA7CvIRbC21ep+EyufVvfv3h/26Fnm14MQatN0uF5VJIHX6z
qCn5hIo1hK+QClsTmwlo7AuQnLj5S/Z8wLc8fZ5C5V5Cs4XvYYfK37NhtLdVgPLqrx/ou+Dj890d
6rPdLas1QlkoZ/tW6QIVaN2tHs0V/PtxDZx4YMi88f90LOjEoTTV22or3wZYafwis+VU4K6SFzu4
M35b5gjWzbGTSMn++e3+6+vyf/LH/v6f38P+47/x56+9wWU/L9zZH//xtm/xn/8+/c7/+ztPf+Mf
h8f+9nP7aM//0pPfwef+a9z0s/v85A875OVufTU9juvrRzs17vvn4xue/ub/7w//4/H7p7xdzePf
//iKbos7fRqUwbo//vWj47e//3EiAPzXjx//r5+dvv/f/3hbPP5H/Ln43H6257/0+Nm6v/9BZPg3
GaqQ4bwSgUYdAtHaP37/kaJ/g2ZWECLbD6JQBSE2bwfX0wKjyr+FEcrXSmt2+p3Tj2w/ff8R/Rs+
JgAgSQL0RNHC+eN/vt6T9/O/7+s/uqm978vO2b//8XRrc07DAGVeVIBDFqJefq54g2uaXaOAo9NT
QGGRo6IVd6MwLxzoT3fh/4wCoKOCfhrHBfrp1sg5yD7REkF2OMuS2WXoaVGNChpBGXrp1y51Hfs9
iYJ/jQnBV8owkRFIf0/H3Ppi21aGO07Lwn63jrApIOjBpj+87n/N54/zd3oRPxy2/xwmYoxKCph2
wM9VNaa8R80nQ6usD9ohT1kJofGUFtAmg4mEa0Fe7VHyZ67Mr9fGkTXectJcAkhQ8v0YDPw40GEJ
46lpvyCn1UPsEc+jNxVwNoBUGMlKIIksuV6LDoWrKeB5uJ/Kda2uGAC/NxN0GO5M0DYXUAcgLzBv
v2Po/zfWnB4OuDMl0SGgTHDoBz2dQ2Bn9TRpyCLbjbB79BOhm8PQ20haVYTvJoF8fvVAw1ins301
0hntcFPtVyScsMwcpH9hts/Sq39+IfApUO0CXFDzc7kdoQGZVXLoDxtR4hKKsMtHCMVDzJ3268MK
QdB7skEJBvIAIl5UF6WELuwF/ZTnWybkMmBhBK0+AfPmU/r1A34fej8Aj3eyg81O49+XwrY3syxf
EhR6tq5A9BTIIyn+oZDbn37+wyikpB2UJPMGoXxeE+X75hJXeYWyBxlfmNVnuxPBR6DThmCDgdi5
jB+uVbi40644QGR/uALcYXnvohAidQrgbbos5FuQj7jN/3rnPJtGjIpCGnjd2KQh3CufPiCwB8OK
dZMfoClAcWWtluZyqu1LeuHP5lFiqQQBNE4RRFFOOZtHVPDnIXDBcCi1VJcFpG928Kaqrhy8m3/3
ib4PxaSQHOtTR2dRLjO6RhXeDwfibPW2yNiVhXLEC0yap8k9dgAGwXsKBAWQjeO/nk5b1YWnq7kx
hzLTaFi7pb6AL8F8hxrLeNNMXP5u6JZaIwhgKBWghorT5sk6LHF4abQBhkOv/H0YldfwTbDpROZd
u5CvfOl+T9fn+wNqwTEkjiMFpu/5LCIKbp1QiNuA/CftWmWoExT8998VRjl1VwRDue2cJY5iUdiK
SBqoCAGmtoUT2jZB1v6VUTCBKA8rTXl4lhKiQowZbZg5+HHIdmvlvyyBfImQF5w+5UmUxgiIEQCn
4aiT9FzkE2ToecCqxLMw1P2REHZJiK4FoE/BQxus4hpIvfpiCIEoCaFitYcgGkBUnv6ei+w/3xzc
KAJ+WigAvZ52/A8hKwTah4cZ3pw31iS20dF+6/hLoi9nCfC/homwNALKWIh3+HSYcqiFsgEeF17P
JlUwsIsBntuFrX8DWsjbYgBnq4yiOIIVQV4Ox8wEn5Z8qeJ8RD2hDzIS63x8YZs8i2Z4BxKBDPMf
qIB+TxN+eHbGoUTOA+jAr9H0lmQh2cMu6qU06meDqFAiSGPV4mw+O3lAkCgFHTGIMVAYRi8UQFeg
Gl9YtD+JmFox5A1oDSLMn9+0rVV1X6GsfoBGCoUbjSnf1ohql4uV1QuX+RNp7Hzl4iCnocCURciA
n77KFS8DYAgYJs29IwAvqXanKO9SEwIgPy01vBJaqG+hL21eeMjnmwYqEAHiJ5MauY08p+VnIs/A
e+jhauDt/LGaeHcJXC05mMkaNNVKfgWt/f7RYgXf+LZuLhsWZQmqaC/ZFz8L6IoGETx4ER8EQ7J/
NgcwFo9618MbIsyHPykl1c6sc7PLwPFBFX5+yUXy2WF/ujLwQODxEZfC88PeZgra6Q3pDhVrgXEf
O6Df4hnL97YCn+SibqHuuENhf333m8c9xtXIZSjQcNi657xqx4UHZhcAVY/b0o2Q2LUNUBEvnI7f
hUmerKjTMMjDceMKGYLiWcRdBOVyAanl0ABO9G5Qaj3qtZkugIEjwAAMc6Lc6tGLK4qDI7K5lYBA
79oWyQB4jdtHTNx6ZKrlJmk4evcpAyl2B6iWPsGhP7RArL6qCY5B3F1m9EIBGQGgcwAw3zvoyOTm
MiLoGHQUtWfAT6ZXEbrxuxqmJeByzPQK3hnFVYYmBNAPpNxFLiqSQnXlwTnEJHSQswNo4fWtAWED
TDzEtd9+Dag1o9qN2yP+dZ68Em0bD0h5h878ytOWIkUfqvnjrwcJfrKmMYpEuiVOF9xzNrcPCWnW
eukOY9Z8zU15B1lSkFZA40g0xN3Seu7ui4i86ei2Q42ExyBmHoop34dRDaJJZ677ZRwh3ABQ8K+/
2rOIg9suuuNUS9y5EUTPsosJkhOo+ENXvgoXIPqCcUw3A8shQNnQmA5y7IAQUYCV4IH9euRnYfVs
5NM3++GEAMi3UpOn3aH1KEVNM0etpl4lJE+n/q+8ZIUuGnQ1scWf5bzzFno0KbuDGhe+6wT4+oMo
fo/ujnP49EAanVeEUYWk9Gwqa6gPZRU57Wg7BYeoxXuNtuzh17P27MjDIKGUkWL0e9J7Fh0p4QM0
BwmkucHKSLcJgJze++CFd/OzVYG6RIijiILufa7qI6Ixl5mp8G6QXOwzxeoPReZ5ulrf3wAvIC59
7ua4Hk96/r//gAL5EsOEIhE916ed6xLV4G5pD0XHygfW0C4lo+cXvx7lZxtSMwlRfxSUItDAny6+
DYh+yhXw8WE7iKsOdM5bRMUiRd+XJWPOis+/Hu8nE4oXhuILBoT50HmHKFz8MoSiag9kBoaGR+D9
jGB8HdAOn2IH6ac0BN1hB+TNS+IXp/vP2QHAkG4j9AQBxT3stKB+2Ga6Uc3s+xkQf7SdU27BDAWI
HoCFeqzeCLzUXS67Mc0t8J69McFvyYZ83xRPhj9FgR+GB+2vAxoEmulkYEvS9gNaw2JcXshefvI6
4fOE0xSPiKrauQBivYCCApIqRtGMXyzIPC8qFJpQnQeRlkejeyGgPJ9UBEsEFIBEkC9F57XnjSzI
qgH4OPT4WdpV/QePqPBRqQpMgEngDAS68o4Usk8AsHypy/R8MQUg6CEb5chLg1CdLV7QtujcCzhT
wurlDjFag/MmCdg/6Hs3AGkmWGT0Vjb5C1Ehej7NgULZ65RS4CRTz3SLI/g+l3nWH4ahdPambses
T/qKSXK1NEP0GOL14gYyksG+WqbC3uAawEE9XzPa79p80e8XYC2A+lgQNsQ6io+jDcC6Chkjn33V
yAowohWEZofuM48pOHRA723APNKagPdgpgnXFkCtAdVb/OyCfagq+wC+zXSEX2f/acpl6ROjQC4F
u8WqO9xz0nCAGeHHKFfgHpDeF59qQFAef72/n4flQOFGy1AswmUvOpdU9K5dqmyGJ5jUhH5EgxlY
+PJFqcnnuWqgITsFITskcgLh5Olm6maIWZABxmAEBY4sB1jDa8jZRt1btY4mDq3SL0Tj5wVGdbrx
CFxIcPvnz0xQYJsGzvlYdgfK2XQEcj+7XGm/pNgf+aUOIcifgea6W1oDORbgJirALPxLSdrz5z59
CRzfSFJOd5SzBd8utq9Dm8GfBo7VIfLkebichk0dgyWH3Xkr8+CKQr39269f6s8eHgcgFrpEyEbq
cJY8A5lY5Bu0T2HzIOt9ZXp6i6OfpAzSAOninbstC7iUZk6ecPG2AzC42g6//hLPQ00YosaFUx+4
5lOX4+k716QYW5BCcXIAHfK2iWR5hF6120k/VMmUF4BioJZfXYEj5MHcrV/Sr/v5JPzwBU7R6IcI
3ltkMkMWtocpWvpXA8CSrxbG6105ewKADjdXuaByT+qoSWYGwH6pQ/HCMny+vZ5OwmmSfvgOmVup
BDCkPQzl9Dl3nXrN2WZfOKN/NgiUbEG7R3UP/zwrwDrQ0kHlgPHMrKPi3s6MAgLWRi9kHj8fRZ1y
G7xRLKynj1LktZ/MiPxGZoymDt7U92MGEsKvV83zopAK0atAiS1CAYY9CxXRrO3I1IA0qkJzt2W+
eAMZC5eii0BugMTpkmFa5nsoqfIbwPo2pHZL/XhSINltCxG3neH1Rb5OdcrAyv/tpODplzubg0kU
faUDi9ep+g082W59RTI5pb+eg1Nq8TTzwShcShpxibrGuapmAS7GADhve+ggzvMuiobuehvqclex
4oVb9vNzESMJhvYLB8r3mTBgZsYcYNSmPaxbGcBKFsAzdNmLnSnHT052L90BXhruLCwRuK2APdZj
ONpkSQS7pFSMeXYU4OQcdUbICxP50/HQ4WESTS+UVk9L+ofdZ13uh3Ju2wOds/xdCw7BgdgCyvyD
dKhK9y8BQ34+noJwB8Mxgp7I0/F81gLTsmK8rJvIdeNzuatXZsAktisAYqDR/nqh/GS8iHL0kKEP
jSviec+36yw4eytaS+BFbAkMQ4qd4v3nLdjslYSQ5P7Xw32vcp8tTGjz6pDqEOZN4J0+fT6S9yFs
GgkU+zmdY1HVfzqjkty5fZ93d4SWYMpvSF7L+roiw2WZqVS2Pegs9Z70OaCFRKX1VO3BVUub3uyB
PT4gFUuLBlS7X3/Xn5y8KCtj4eiAnpoPZ69iztB7mA06iCAo0Bg6B3EU3aFTbxIFP7q0HYOXJOlO
e/98cgIwjnDuCmzc8xxH5jkA0lrA5QP80EMkyalCVdYJWLA3uejEZS43itKJ+D0F8tNNJUTLD803
gQyDP7uizXm/dQSw+8PqJ54SA61z24N4++sJ/a7wdvZ8DA8WoToOkDD+x9nLl3TzfVbUBweFoKRB
Q2svu8LeLU7LCw960mWYye1z48oo1fCbuqXzoo+8GeGCzWZ1WzbgNP36O/0kUDJJEbxOBUlUG8/W
o9Vjl7VbVR9kzyED00FimtEyAKZdvdTk/OlQiCTAfwgY050v/aGZFYq7ePrasRKyXRUuvrlrj67W
73/9UKegdD7P39upSF5PpZ+zvAlWkpSpkzfSMJxMgCN4/rhaveTe95PQwQOODgQu9Qq37POpoyuD
7lNfAd6KlaMgxfFmqmaaTlm2HbphLt7++ql+Mn+a4aAR2I1YQOeCduirz7gPRtVB5wG7/L+knceS
20i0pl9oEAEP5BYEQbKsqmRbG4Ra3YL3Hk9/P9TchYhCEKOeiA6tpE5mIs0xv1kUojwrqqc7u8v3
zN82h2Jm9D1k+jjrtkcnFdkIiDM+hVk/88qEqB9MGspWXbwn2f22w1YfC/Eihe4jOwNVjPXHgujZ
dTjOUYRXhk+iCvWD6BN8bMu+duska861XMvnOYcLZFam/jhLZn7RaCDea3bov4SRrh8nKmL/aFYA
zUgaDaBSQe/mYw2Bvs9wjE/oH2gAwO/NBP0OMMn9czKrvmv4ozggDZL+KSzCpvCuWTYpM912853l
mmwmFdoL0QlaoOqaPXJHk9Htae6+v6CpOdpcmAqdEvgNq5VTMrBsaY+Wf1HN8MaN0jz2ht2dRj3G
Rd6UfK/i6vP+dBfyKPA6L7OiMWatAhBtCtseoZ4IF0XoaZElYKkX4HUsuDO3R9rIPsh6COP+b3/f
XgflMAFDObS08NTVhXQaOlxWFK1V7zqMpY9DqEaHCu2UZ3gArTsMQj2YQf1nevjLy0B/BkAYTRiN
t20NPelJ7SrwSNGpBnLkGYtkuDEaxU4UsvIc+N9hdIq73Cg4U1qr/AMkP3gJIcJTCjaOECCQlGMd
y74rzf5Is9bXzikIkQdk5nLUD2uYYSL/HsAPfZiHHoI+m/hem+bqtPMN1HdXqcaVDYADxxV9WYzr
J0uh96KZqrp8A8m/SBGaRtUYNGcjm1VnyvPxKVf79pjFfeam6myd53KRd6mj+eg3IKRu/5z39xK/
BtAHjyePCLnN9a8xENLTq8IMT2jGGH/50yR7PcmQG46JsYNcfR+L8NWZL/Vo4rV3R9hoeJ61Fp8u
me1NxRTbsbijczUFOGaY6GY4bYAQGAWQvVLb1r4nd1F1YcnAgqhtXs9S7doIN5oKH7VYSEeEAWMo
PopO3aUfzu1cPuiT9OgbfuZM5aSe7FCrP/7xOpPT2DIlToOreV1TtYauWxx1E6Lwqjhq9OjOWjHB
jbYV44+jTE3loQGaCBqc8tkqH9SiGGbt26umqs2dFJr2XdbnsBsR2jk2BqJEXVv8MRYFjCcnGjSp
ClbxHXDIMvNyihOe0kmF+VzDHXJpUu7GexvbVbWW9jJ1YhlAxHpueWXnc6XHJx6+J0TMbPictgyJ
xQ4OpYIGFooN7eDKvkIgD4/nAut+crtIb5zcDxCOymzpgdbBvVIq5Zc//8QWADfqSrT+uNmuN1mo
Balpj3OMq/j0lNh69YCGIZB8Ueh/5DP1drepvBVLC9rG38JaorXfUkg9gXxrpll80ioznh0zy2yE
HTokyW7PaPnF14EEKDo6LJZtvIFcl6/x+zg4BM5KiRmarU3KwddNmNJR82+sys/cW3tGABuPL6OR
G4HZ42VY91baWpVD5KKSExmk782NTswcVbkDqa3yQuQm3L5L9Z13YmtDAVQgRQGKatjrBClO0WIY
RkHImReRh4pi4JmC6Fbrtb2+6Vtfer2c5AToydFnYLjVk4R8CSKess8GkZSPYbuI+7RPBKAPvqEe
+9A6x0Z1aTDPQyTP0XrrVa4Qc0IZFCV0Nw+oug/1k+6Pn62yP9/+0u+xuJxfoVPc4ukRYF9XB8tC
ZmEi2ItPKaXPQxLpCFjhhedYSjS4ZpYYHup15dNsqMWFKQbHzp/7kyV1JnCaYK+GsJHXLT/nDe1E
sEwj4HrnVQ0xETpy8SmGwHmEZqrcj1n9A5WE5EPQDK9DbMAcFAaNAWCrh8Rsx7u0h0CqVW3jhYiW
7uyT94VjfpAhL3DSBSS5tjLKwX3I6sDFE5eWDjdTEk5eytXBz+VFfFWjexwK82uB9sQZieP/EDQx
PIUDmZ2zoIqu16O3rCKUez6PGEqSeaXS0cA1zZ3YZHOSFhUKENAaxBXtehS/yIl+pYlRaJscQiqe
X2R7Ulyq0YaTcuwPk93LDpJVqFsX+h7L6G0W7w4IaSadVdOiQ7LahGOcoRRT9GSZqULyEr50/ex0
lXkZcNcoZftYLVIlfGCzE89azg0kqviZmuCneihPs+J7pYzCaqM4mQLUIkruVDu9a/XkHgLwSc/j
n1g1P1hB/wBw8VDJyYtcDr+MqXxAzPdQqtHRMIJPQTF+mOTgSclhwS46WR2MAjONTyMqDLOAYTcm
X7Oq+LlErVZdeSTHd0B2PVK5R2ytLggvXhLJPyGR6VQAcoZ8yZDsS1ItQhDGOTb7Qxn592Mg7pCO
exzazusy9ZJJygeMyS7yFPyUkuE+HPSj1IXPaoLQEYNxCaYub/dhMItvraSde9s4+WN+8RVkr+2h
ukhN9R/iFrgg1A75z1DW9DJL64JqQPALAAH90Aj5RS9rw4ifIcROdrK8Wu++vr2g1SjjYYy3ej/H
SMwdwqlv16N9CsUUOUGHb+ztm257FJ1xKDEQSaxCwSoRsHmRozrlgajuBnaSY6JC9h9eaGEDE3tj
EgCFuz5J1YgeWmoO8UlHh9gNfDl2pWxML7fnsvF4cRBVXhSKChS/VitWjihr5DRxT+CkdJBG5aK1
mfteUu51ZDciAUaiQ09LRzDkktT8FgkYfY0wk87NMJnYOvdSgpRnUtgXrUhiN07KYidX2PhKxHca
qSowMo0K3/V4KDPShVaZWUoV/r4buvhpMv09bPP2KNyTVKuXzuzqvqOI0GUyUeQp65B6TzPDPAY9
b+7tr7Q5iinTPnoL/Nd7wSJKHdJl7XJzqu7NCK1l8r1sp2uyuReoO8L1AoEDGex6xXixZ1ULu/jU
QX739Dab3CHI8SSxyuB4e0JvxarVSQXmZhk2DRoVpN963XrkDqQWSkc8cT049DMyHLOsqBnOKAeH
z9g/F/MxQiC09oCGtcZhpkg83NU6Si8IJvnzvSXJyBpyTorI5WVNvtahWqEbLv4x/Hk+SmNrfBkj
E3ODxJIA6+W4hz4qEwAHpyqtXr/rjFI1HP5G+zGQh25RgRn64TROJlJoOeK3wUEns/tpgUb1EgQx
QUAEusjvOPGV8uKrtdCP2DT039DOiLtDWmfo+lRGj/5eBNlqOORKb57SAnzxwa8L9S+UoM3Y6Qo9
u6A2hfQcH+IngBRjXNStC3j9RfZcV5Onoq2NoMWIwD6io5rxYbCBYwA8VNPvZSswusNMZzybAXKi
qAcbOBQ0dmZ+Q8NSfm3NAlKW3bb117BSmr/nmQ7tIezCUqA6IJJvHJkL/zLvHCM19CPes0aHMoMR
t8gq9+ZfWhJrrzVpEBqeKAEnh7w3hxCdAysZnQlhohekjs1zlyklvklzpzywZt18V5dx8BmthOoy
Ue79kJlhfeymEIkgbCcfUahF49+YsrNA8UE+BJE6CqcuFaqZllnNX7VmhLtr+4hture320ZesDSv
qJXQ4gV4u9rZUo2kA2oz0SkzKA2Xwv6305oAwnD8Qa5LtAUbW98JhLaOLIG3xdUDwpE23fVhqkMt
J6+kpm61GWrjjTQfw8gMd2qaW5cqpwihLop+PEirS64LWtaT7vFpINcjllGNHmEpA99WxZ8e50Gp
vNsruXVHUEIVIJ0guRlrUpQsD/LQGExLa6mG2QnbT8f94TRk9ufbI219M9sGCQjUgi+3pvDn6KhR
rBpxuTXj1pMCzX6V8onyejYNJ8R45L9TE+eM24NurSdkGGA11IAJX5cf9dsjlXZq70dIOZ3yYVTv
2J/9RcvG4lTE40/6a/LOJtlYTYrEBpgW3ihQyKtoFZ1JVF7Nhiy8DJFARV3OLcvonxn60c7EtrIz
hqLJQ2UasMO6Z4y8cI3oFAm/adfZJz/lMZFR2HUroDSHSK8sRwEGcNTQtnUHP0BCUEUpDn3y8D7o
5T02ysbHvfo1y8L8ts52FlcWciUExONw6IuiPRiZnrl9kIAETqTsInSuu9vfdnOxMR2jaAwomADx
esy25Z60as4/fG1x1I2wdLtyMrwZz5Od+2ZjGyGYROAG00anUbuKdbj2MSZpc0LeOUnPwNBlL8A3
7NBWWEHJDTX621PbIIvQqPltwNVzOthxN6oAhE/WDE4PtSGgR4FOlbD2K9fIcTihxyldihghQbXE
J6bFRf4IbW4n6FputdWzTsEcwAUlJepr9urWGwzYqIlCorOQO9y+bkuK0vl3pHLlYyys7Ng2enWS
60Q6q2W3d5zUpfyxHp5KvUHllSIELI7rTwzsacxjC6MeyKkIyY3FsRD2AVneh9bs/p2xC9GnCOOR
+os/xJhDaQ8EcAe2gyu15V+jUnyzVP+SmtmzJfeHMe0+qZ2Ydg79xsugQx+kubZUIcEDXf/IHmpU
UC0dosFEeq2Oc4FRAoYVt7fExijCUFgHSpxioUZej5IAeZdzVFdP9YQxWIcw4SmxE2VnLhsbb+EZ
cz3bC9OYc3U9jJxqcNYRgfVqCQj1gATK0Uza5JzNo38Bv2I9CCkuX9Hj9I84fxpH1azlU9ZEv25P
9/2JWxqVJH0WdyOdkdXhHlDsXTQXKfrhEPWQGE1xriRNPZESFj+qSrPO/3/jLb/ntwtM7tSglsF4
eNYUT64eg+Qa5yRAHBornFKtqx2m+xtx/Hpr6/Qd8LwhMIfEZ66uFFWwaWio6B6sqPC11MLZQKMg
gQTt2y2KrDNA2+6pwcLkEziNiFp2YxSfIr/RkBJF/UbzKsXKYwdFthqJ7CLX7tsQuWgXl6agQRvH
HOxj2OOfiEByY6HupRmZ7PSJr7z6JccF2fIIO0iRFrH6YNdTVVFg7eIAhckagcemG7UfncBqxmmy
vA4dGSzyPyJPhh8QnLNvkVW0BLzgKQqn1jH6cVGUmi81bkqVhyY+JfdcHmx0dRPSXkSZpdmbxlR+
hdYoY5GaVq19Z+d+kp1R9azEIWKpHtB/STtU4aWMLEUyZkdJdaN0zRGfq4NRBUXqIsNeQlnLUB90
R6pTL2NidRGWENHXxJCa8ij7/pgeLF+Sv01+r7+MdoS2V5mPY3pPy2y0XVr5g9U3ipei+Ji5SOri
WKH02fjIr48f+jqrdYzIckxIkk7W9tC2G9hBQtYFc2pSQQQVs7rdVSmNweVZAgUD9ZJonSY5kl6L
2GkLLT7o01Qfk2KaPDoGCOA0ieXwu0oOfRQ925Xf30VCQis5b7oK0Yc9NNpbgXu1NQFb0BezILsu
1ZfrsxCPqLOhXym8xmpwlAnkA+jGwkHizi1CnFaIg1/hN+o0zHAmsOnXGWXHDHTwC6/mBGLZb+5L
K//Izjz+8TGF1Ew3afHUJlBebsnfjqlVVhPuRTKQnjZ8GGbNmpxakl/yqNC/KhLH9/Zw754/YlWK
XIpMfKxSHFo9f0FbxWFYoWisB/lwYEch04e856OtUwgc4wDshI9FdKL8NZZzuxN0LMt89RmWwZki
fRba4+9Qc/OYaV0fNtEJTv+i8B8gi59/URIM+squ/IXq7Yfbs90ckLYvobJBl1xe3f2RNNvVUGIb
N/Slj5hm3n40J6grYqLOqleG6XQ22qy3B333rgHqpznIK88iE6Gv7sEcTbk87Jkl+pVEMEMqDjnG
gztr+e45WUYhhuEt0QCgrQuJIhnhDQRMrUJZ/xIYMmVbKQ2xSZy64+Cjh3l7VstSrb4dxR2aFDRA
ebbXpNccpUwMyqolj7OeKqyhTxSV7EffzCeHxq916NXSWNoWe12bzeX8beDV1VL1AZKIFglPnEWy
gw1i7/l9s4f83VhOXmbCbrD7gL/WGLvR1JtejSYAC0XenaQ5sbx2HqOjKU8owBm7zL/3YQlkZZ3x
OIwLLmENA8NUTFJjvwpPfqmqZxORqdcyGLW7MmCnNnZUXtqpS09Tb/j3SmAVrh9pIf5EsfTp9ofd
WF+D9idxL4wN+tqrMAyFr0oK8yAkIJ5+LpqfT5GhyJfbg7zZha+2z9Uoq0OBaJFR42bFdMMaozR9
kb6Xmn+p0sDO4flw6MNcRDV6cUBDghKfOxVTfLDoaDoClySMSeojvTTU8TDSQbUbChW+gFNExyHi
RR9l+WVo4g9tRtMEwKMTVYi9A3+4p6hiHpu2/V+driuZrt9li7Z2DNCDpZcI0oMzeH1xV12JT6Wa
hKemkXRnIIU5Jqb8GVha76q6sUfKe58es2HQVzFhrVHeUNb98NHKpHhureAU9tU/KEOrbjzp2ocE
yrmb+caroU3JEcxY+MAF3FI58lNvMuFZ9Zrxxxjf5bfgBLMgIbjijFWTN9fstoDpH5xEqcVHSRsC
VIKa+eCrA+WP1NQ9O533CgQbN9DSAUBzYAGvwa65XnAyRnwyWjYqussveRCrn7DkzD4qYAQ+KaGO
qWhHcRgtdKxod3bvxjvC0JRcOKd0iIzV7qX4MytTFIWnwSruA2XGptNHgjUZUvrYFiXEFjeEPB2/
jZh4xZn/klrWRTOrn9Qz/qkMgq6hWlwW+l9mmNDOTQn3pP4HXY9zIGzZxZjmEQpFjOBT9cPCJ/OI
j2l7DBA6vj2TjcNuktDxMjGVpf95vYZdV5gG1jvhaczV1hNWa3m4Hhk7Nb/NUUge+U6AKqx1mZ4i
Z4T6tY8HJ2mky45W4RdO9s6LtPlRwLzREoJAwbFYzSXBhywZUD8CDIM3aRbKbohZ1yUzmVo7L5kE
FbSdrbA5NXgbi8oE+Jd1Zy2Ro0z0lhacGl38rFpFORpBlO3EhO+rBATSnHLwLxSFl17h9dQKJJ5j
G8gBSg9x+axXpuI0yiwfgzzsvBzbR5dqSnIE/id9lsqqPVR1Kh/BbkYfAacNh6EfdSreuvHcz63u
0g3Ert2vrfk+LnNcIpOOP6V0V6Ruc3XAlyBYQBWb8uv1747jKPJbSeaTdGJwTBWJI7MPf/2HPUzd
damTLzfv6jCiSO3XdsUgstm0Jy3OjKNZ56X756MQJcO4AL5IKW41ima1yUBPiw89I1CRT1Z96Jao
4PYo7xMnvvQClVnEfqBMriNUrJyF7lstNyl+mV+qYdYvqUx3Cd1kJHio0bjgw6BO4CRE73N8QcfF
AiEAlDIBCX8exql3iqQGzZLn1U4FYStGoWgvM4pq2YhUrdZADWjUB7DPPd6S7gdoMqwNIH4d5Gyu
7mSjiUmkeVsgGegYWqRQDTvTi+Oy2VulZaBV9ED/ABIgEk00MtdV6BlrobxLWsmbsgITuWh8wCPG
Ps9ypntGrGXPeTlgHSL8XzSlsl++HhAAzP34ghGK8nL7k23sceT8iOzpmCyCk0tc8FvChqD8UDd2
IXkllmouAlsYIvtQa/50lAU/SbQNhGoRfVw9dk2hwLCYUX7CKm7EfzmuL2Ga7AlqvL9CGYX1XG5Q
ztOaWajLE6bTyux7AP5Ut8bV+Izwfn9QkR0+q+BLDnKujjsnixLfu8/JsLQueFPpK6Bnc72ETTRp
tTG2vpd2iElFykOJs+VPekG2fJT1ZDiV4JKFU2JupB26rElfDR9TGexLjVFx8N/iES4t+RWg3fQC
TkziEZafzViIj0GvJ9/xf7P1owBkSxdoVrNPYaipPyvNnGZsCrvJPMx9JH/vcE4e3Uq3J4kqUpvp
l7Ee8XoXNGzTg+8nauem2owMLJKvPqzGCDtaLN/8wLE0MINuo8RidCOjCHzX7w0JEy1cE2OwL2nw
2E9t9IBLlf/XOEj4mY2i/BEF3ZQ6SQyR0VHByr70Xal/VoYx+4U/WP53XAYVtkqBbAy0JY2e7Sww
JsOA/u9Eb8VThMCR6Ta5zFA+Ze6RXW7icotdWAlkxYTwPvdJ+DO2K05AkTTRD2kQ+EMjPxB9DfAz
+mLil3HRIH98UTCBnJ1aYw+c4lDNT73aYslYgmv9OepK92xG+JI7MHLq8wS++iVT6POCOlKlB6XW
I/+oAd45hx3i9o4qyen3ULKHr3mpNy+prsxO5cvNi033CA/zDO+NDM+g2u5kHOXmkoJLPvgIn1fG
PbeLhaNA5b9UcewfM8pFeAigxXtf0PYW51aKIx1J/1Tg0GQ3pfx3aSWt7eiDiKIDOZFRI6eZkCqg
14bMcoZZw+DB8w6+K/ncV26nKN1T3IfJdKqNUtIP/ydtY8R1KhUcSWSFcLFLXbxIGHE+9XJufE5R
Kckc1Df9D2Ml2tcA/FWAC1oCelrJJJsCkZwEn+3UlF6GKMu+3D79y+m+vu+oUUEepx2GOMw7+kBQ
C2v0k9j3ggZpUD9EoKErFPVkNebnPx8J5M7CQEUDg8z++igSWVSYvWZUxxEbuS+b8FfbJdUTft/R
Tui5NScAYqpsEMSDTl/FBkUcBGE/hoxEauBVQVbfz6VvHJpO+nZ7Tu+R8MBrUSZD8Ya7k+7saqjE
Lm1bYoPidNgg06TN2SfJotPP3aCdeUgmPLAbOv0AjN0w6OFJJviW7PyIZZDVN+RH8ANkYmBaPatL
big1oHSDL7wsMGcvHU0cy0YxeoWef1an7h6idO2Yvj0cDL/5kce4K2edKO5rqf03EN9jabjHd/Kv
yDbvzVAzf3XlHJybWCt3XvmN70IhCW4hmazMlbxarBF7aF0u2Gut1PSnOrT/SXGZOMKP9p3bS7Lx
2uj0dYFpwQyh9bbKmO3AB7ilpb7n44aHD6dBu6+zLJdCtowSRIrxlQ4S5M/3Hc2fRa1q0dMCr3a9
w7G6xxSoW0rTViB/61sFy3Q1Hs78XfM/LCUsJ+pHHFwkn1eHyVJaXWBVKjyBZzRegAmOxlZUoSfZ
zjuz2tzjRKXsbxuODeTT62kJI+kGtDyE19cDMBmsVa2jkIzm2MyqOKbALC4Dj+9RMvCWrGyM1yoi
iZ1Nvqzdeo8joUOOh/atSuns+keYQRRMVCqEN+Oy51E0pEEejrYXzTSs0cStP1Uj2Ulq5HtfdXNk
2irIPXGhsHevRzbkLIyllLJ5C7n7mOd15ehhZd9JPdKqSTQEn6ciro9qYqg7H/l9/AeQzoJ6YtDH
o5+3GtkOkFOpAzi4HSj341SWCv0Nsac2tXUqFYJvPq7FblqjhIeKNk2Uj8LLJT9ym9j0F9+WB9B1
1k5DfHM+ZCEgZiiqvBOo1gmCqjRRhadHZvVE17Bg50Z7YKNlVd7tFLD3Bo+MQqlx+RW/Rc0GiAlB
wMEoOVJOfa01nobZ86NcxvVjTuV1567Zun3VRbccZA61uXcs9DoOR1BGwpPysHoWE6I3QdmWx6Lo
M26ZXnX7VsswD9bC57we9vr8W1cdtyl5AntFNdYog8iY01DOGN7XcHLF7ld8wFFewn0PWRb6XZDB
5Gj8evt+3ToTvw26lpgaSsUH6cagDV3Jn43px/ealUUePLzsZRJ6Dae51l3JMj/dHnhztlRCwWVC
DSIrv/64rTnONbgkPi79M0RD6sK1tTQ9y21VH6Y2LD4iwfXz9pgbFWVKMCpQ3aWXRCaxOocYdsQ+
Uk6cECX8UaTkL6Tn4T+9bkqHTpt6D6GUuXb6XFc9Kw7yuxrNXgd3qszDsYI7GuNSMI3SRPPE+mpI
dfWhMVoTq0MECjK2iAdZ1zxXugD/Q3/Yo32vXlKKa8Ay0VZFDi7nn2rdzzrPgtfbs9vcvou2APhK
4DlrRLqOhXVYDKyokUtJ48jgre67RhDI45TwM0rRUU2UILyXcbFzFOHXe3IrG/cP1V0eF52CK2Wo
1c0e1rNFtsXz0uK28CjLUfoYjXb3WFt6dpi1vHiUjT57sFtL4OQsfPx6quGDRB7n4gUru2ZipRdc
Ze3zgLQYTtA95q4ZLOoEn7BDj/voATfK4V6VZtkZkNzyEe88o7KFjiReJo9RqgRH9C3kz4aNl29T
NpYrEPk7ykETurIKGmXktxzMWVXukRhENU3RaC2P0UyH+9hpNFF0FL5ooOrYPJ7sbM4fdVT/vylK
kFxuf62NKxTlQ+R+gT1Q+FoH0XKXVpiisaeMNusfS7sXRzkKtZ0rbeN4L1LvdKhQvKafudrwYWZE
vmpXBJSGZB2DbETstFRwnK8bSkVTgllQ1mZewWPi3Z7fW2y+ur0X3ApildzeJCar27uIlH7oDV5b
MLnZpQy1qr+HqI7boG2Oso8KZzl9T41YueBm2P1UwwRdtnS0jjDBxukA7kP/K4/q7mOLm7R+QPJJ
frDlsMhRmW4aJJgjJbqEszX8MaNpYVksTCbuJaLwdaMimRJbSqVlzXJFO0tB2h4sFZ/NOqwKd1Z1
TL0MDbk5EgpPEt0eiHDrFGkgennvlirfGosagPUYp7ogSMuA2E4qZmlt2aRnQ/F3ruCtLQhgi1IR
FxBgXu36Co4a20IGj4kqUR94kY2GXiAH8s4WfE9ZYz0J3pcAyAA6vFabHqMsypq5JsKrhyHyFAxp
awe8LQJ8I6Faeoj6uP/Y4E7/0ghjvhv8NErPkZRieZuC7SQHKiY8WttRRB9vb9I35Ot6k1IwA1tF
RYnC0vJK/RZiFMKS8K1LhTe0pltJ4jtmkosiYHbMA+NcFsl9X6RPeJhhJqq/ZoP8d9LPj+WU3QV1
+dJVw3Eoo4Mh42VKYbxstUNijWdJKY4qUsaSgFYfsGE6rXfh8NSOirTMzvpuPKQU/RbYAGRN6nGr
BCJKzS6B4mB7JEggXTvwKVnZ6YdGNx4U0bautQBDd9Zt2RrrdaO/Dl6BXJlAfnWvpJOcdPNs2t5k
dc0nP4qNZwFsAk++aUyYbtUKh+y9/hviuvoNxPVQO00nfkg1JSmn6qPpeYJs/tMH21i7+jg+xlTn
MyfEvO8vVVIQuJxQSv2aJkYbOnWBhuph8n31W+LHyh6bd+PhZAVpnaCqCNRpnReMHRr2YT7ZXit+
pGk23yN9m13yEkSZjYugW8uJ6YRVnRy1AObD7aXc6NEu2kz4GNI04JpdE0xTX8F8HT6JF9MPdqy4
ulf85iTF9Sc5sGl9K7mH4ezHXCivoSn90qHKqFGzJ8W7uYssWkfkR2/P9/VBUJBDDhLAaFjLiSdl
CJf6/cx7mUfBUWDB6Vj+v7cnvnX7gLYnHVqiQOBM1yMOXYrWE3mxVyoDGkQZrt1FyBV0e5Q35Mx6
p3LD4cEAvRgm8/qERzJKLh3PGz6B3yHt2l6e1RBTAIi7apJFTpnQDC9pqFzGJK/PII67g1BC47Pt
j5BXI0s/mUpQneZ5adxG+XCmlR0+4D+r3yNGqHlpSfl2NMP0CVX3P29YLqLqCyZoAZngLXS9Ss2s
SXlTarZX9WqCNXWserI6NE4YqPVJzLH0iJn4uHOlbH4aYmQYzzDMQLhcD0o9fEaZZbY9KjMxFczK
BGxZGTsRwtaxo1AJW4p2JVmeej2KOddlrfmD7aWKXXiwlkzKooPwqrmIPxtG1DxEcyTus7y3P9Zp
le4Mv1UNoQiyCMygTLCQh6/H9+u+EqnE+MkUI7VCOEYsmUSXAmTEofVD8dFKo4EoYJgd2Uqonpud
uvMjNld6gX2B5ON1XDc/pTICetVT/bBDXXEm38JOGckN9/YhuD2KkFdHzQCvOFI5tz1Jq5uHrslR
DBBS+1/mAl5OAWAGbN9erSdVm4kCS8NWVTqsBjrFcgMbEZf/MBewLOgdEdICZbv+aqmRaBm27uzN
KAy4kM2POWqIO5fy1tYEhAdfEJ7TooF+PYhqY1rXKNyGY5irz6k9R0+zIBCTJjs+a6mFZsiIYzT0
K/UoQJvtzHErT6XXxS/Anwlu6Zrl71taUuioLXM0Qgudqbie4XknHeYGlW1/b00Rf9O1ZCwcTJXk
2YlkQ0po5waVfkfGmQgH654ywGUn9391PTU3R0hFb7sAjSx6Hdh7f2iUiXkEVaGgtlcLmL5mrKf9
Iams8nnGJy44aB1/4lxfLZ0US2SvXJ/BqybS5vvtj7qVphBr0zcmBgPZv8ocQWWEZV+lxDAF9HAg
7gbRA68CFM3hHJNTH1utMw6jbE0fb4+89e4tJGE6itxBMCyuv3SiqpVJQ51XCE/VDzV2EG5lJt+U
uv5od/ZraGEbfXtEk//j+kH6fcTVBtbx067giRI61aVLG+UntvHzGeYXTvSztHMmt4JvvDfAgCHr
C69tTdir6i7qko5XNh2k/FtWF2PllOh6H6sGrYqQyONhxnT9nE/Sl9Bsxd2AOqU7anZy6OzuH9D1
f2wQCLmcZ31h94GUAE98veK1kOxOogniBai+nfNc7+/+H7KOje96NcrqBM99WAfBcrFOiBKcUBPX
PVQBTbqKTfMhCaboWZL/Qz6FBpsNgomiFmm3dj0z9u4gieWa1Yp5IBGYpwN+6Xsgk/cCXiwgOjqL
xs0bzme1gUx8CZUCqCLFJbV/MToREq9klTuGSnhsAsX+Usft5E2NX7uNPml3hZbrP+g/9s+K4ad3
YSJJh7kDdnF7Y29cmiQCCyqU7FmmqHg9fdRi9bYvUKgJZ7N2uCSbxXOSTKmTjUOWZDTPNEnxekP7
ast1//n26O9FZASSTsuaIJEAI3/tNZ2RiMw0M3yPlLGvDyIOhsfQN/ryEMHfQKIPf0M3sZvgVakW
7ZSF1B86kSRZ93NbGTg9ghl2bNzs4U3RNT5ixpSGXlxE6XIWOF1OYqf6zs/euPkg05IbL6RQgJGr
+8caMXmPh6XiJNThceq67K6Squ6LSEPkRXr0UiwKX57c+OYO92YjKKAdQa8YqjqQkXVvNZEVCmcd
ogjUjrp/lHjsDnE/2zvs+41R3iCQnHR8ut7Je4k4jXtzti1PmfBqdYRdao1j6GW2c6u+P+/QTQFa
Ljw9brl1OVlOrVormt7y/Eakriwl4WsY1/HB0EfrNJL2OJnwk9fbe25j0KXZAroIKMwCirne8WzH
skwUrEt0X20qZ7bF9KEQylffVOuHopzzn7U1mjvBwcaVTtkQEuZSsEBXbN3mwdMoov4UWh7i2cEd
BdfmdTKoLdiBoqGtSr20Ukr/qRZgTsbRFE/Ih5ReYdLEbGy617pV/nnCQJmMo08tc4G6rjFBYWf7
gd1gTJ4KPz1rSdWdcLitdqoO719ORoHnih4fuC5odtfLXaZ6GOFdZno43qXnmnjCRUnERVFvJEkp
9kRk94YzrodrNNG07CrTgwVkHhq5rI+iB8ErW52Px3r/51E6x59kj46ahhDl23f/rRYVpVItzdJk
eqNW1qexpQebltKws33eXziMsgTo3NGYPa67THVjalg6NKZn+mrian4zvvRaoAHBkxgPS+QHC8TB
YY7GPXLhsl7XgQ+FRrDYvPoUhWl4X69nGpQiS6fS9EBAS4cpbZDD09PqEiVWv9eKeD8U0wPOwYJC
HFpXNssUeRwCSMOLikG9wMjzL/KYVPHOpbMxo0UACJsMuvfEdKtQhppBFkC6Mrw0lIL7JIrVcw+M
yCsqq9i5rTeGglVLo2ZBMsLCWj2uehciNpGH8LojqUA6b64OOI8ItyzmvVLQ5lCLsN3iVQY8a/Wd
wiaMmnoQupcbUeFJAxK4waAOJwUe4c5m3LhA8QQzZVwvFkDAGo5NIw1b7lnXPVyw4dkmPuKPYWA8
yXOUfFVqRT5Rspt3vtpGZ4Jl5BToMKohQa0p87JC0oQ7tYaOLUlwNSBtN5a266eWftenSY0OZq+/
Dv9D2pk0x42kafqvlOW50YN9MeuqAyICEVxEaldKF5hKUmIHHPvy6/txZvYMAxFDDHMuslIxRYc7
HO7f8i6R/iP1jORDZgAjxAsmCabF845xZmm3C1oiezs3uyByszwQbaP6HWJG9044fn71JfNUJCNe
xj0OobPzz4aMJCQJXOg1FKbLYcfZEOxMkGinpgjj08uDXTnzyDtpP7M2Eict98azM4geneci/2QG
uKIbd4Qe1lGZlQGdQwxQZqUYX436J8wC3kO2izQnCMvz8cZcjHzCIHLDBdhmo8FyLtwi2ZjVlR39
xFbC0FnKUqw/Hicd0lrkCaPYs/ne9vL5EOVLh9w/x/nLCygfeHXIkchCUKd5BAR8DVPFkTwvjdSh
Kjg32mPotRGiBMlWqH0F7I+/HKc4Itw0s2lpn69bXTiThWSrHmBWrNwqnhu+b7NI0JVCxyTzE1Op
Dm4tphvcx6ZfRdXMQTmZ002DPsQjLRrrzrNph1pJXS2I7uQ5+hRahvdKEvu9Ey/tDlCk/dbK4zl4
7QLRHKacKWu+fHzO6iDrjLrqbOHqQWZRZM9F+MN1m+jvDCKlXBADxcdu3UPT6qXoEVHWA/y8ByBy
VfvNjury48tTufxYsEkmzUNbiiIRfffzl2AWUZYiRkBpGYU9nz5MvFu6jjQBGAUq0cmW89+VFOd8
QP18QGWE5J1OtoPYhdLdznlTUbuMi19jlSW38X0M10/rhx3pmYPUS08mlkxxgCzU+LXA6Qo2uOO9
b9uqPjgJNU5yyPLYCgT2Xl6Xy8+NxwSHLsvHNFTWDT8jWWpAe44TzElW7+qeQFCMau+DBTA2XvQV
ugFjoR1AEZfziqvkfEnwLfLAcGG/nURIIUI9a/ZaVWk7pU6nICwFlXLku29UUbV7lJrm/ZCZys4u
63LjjLn88HkQzA1kJZeEbk3tMz0yNBgfToAj2XAaQ7TljdnbKh5dKVozDEwC2gEQZi4wSlG55G1I
+5quQwTdH7LSKQrj3q/dmuzKEqi/zEg25riQ3QnQ0ChEatrG+702VWJUuJ/QMxFTlj9/dklUaUza
Q88/iCPHxHM1rnaG2puvPkkJ9CXIGPgCqcW6xagKV6ukIVOQdKOzD+dxPqWlUx5e3qsyRDs/rxkF
Ei8SQlLwY71/1L6ZYNHoktLmAAJ0temkLc6vMXZIunUNxtOYFbc6McBG6HPtI5Ey57LEK7V75IM9
W0QkZbswr00WcRHOXdda4aENc6zCtXJrqGvnFKcToTcQU8RJjPOh8FQwFDHzvsZ+KvdDSkdL05IU
V+WOS90yX5/IPKVotIhA0EoCzvl4GkrXrTKNTmDrc3Wj90nu50PsboQOV2fF+S6/enkAr2Y1aLME
7k9UFkrH3dE1EaThSXlKivGTMdX525c3yhNF7GKnyEYcpRrCx/UHnlD3i8EH8uUBajpUZT3tQq/X
wSDPYaBHRnSzGAMtJCoRgFeT6VbHGxLSh8hPxYQeL4Fit9fUzrxRUwPViGLI952S/ISJqL+hk6cB
+bWqk9Zp4rbLhq9LDr3C08AmDGHRP5alYxwgPUQ+WiDRXkOKfd9p4FCiNCxB+i/x8eUJX1tfqmgE
Z5Lqo6770kbdG2JeqKgoTa4HeZ6FAWUHxoMTQPvR0LYwpfKFrReYY016a9IHQOr/fNtkNADVMHbt
YO6qEp393ts5rOM+xlNjF0WG8FvoMSc0d+3TSPwVwDzBGGBs4sfEHN1T3Q+Gr0TLHFgLhjp5b467
WYVJMrSF5qOlP7zpMf25j7gf6Zu47a0XutPJtYdx3y8S7DlG842zeM0OCJha+R5qwifRhPgj4+xh
tKjW2pXrM4prVxO2W6l11GcjvasmtAX+Q2hNFyVN4wRZAYFSKEt7m6fcewtNxi8vv5xrx9bztVpt
fqHVMXuMBlHr6bXfdIXx2eos7bEOU2NXo0h/RF7O2nmApnYvj3zl8AfPhZCcR8pLEUFum2fn1hRV
ntk6CcfyYNX3/YS2upa37enlUa6cjqDjuNLRM5Vn5Cq0AiU7ZTbs5mDIO2wfc0ucEqO6n6yp3ThG
LlNQ7LiejbTadUVhIHWeRxwjUWTtDL0cscQApK0sQI4cBcvcRlWav7OIcCeIgWWQunY2UeBzdHWb
cutY5XQsPaHQM0i38MzXFpFqPO0x2QCy1oXCuI4jYQoKhVnTo1CjKiV6aaN+2ynWFmbu6lCcFhJA
A5Z3bXQcK00SWVruEGxm9b729A+wfdNTW4FSeHlnXGl/kPI8G2odfRR5D2bXtgPFtpw3nhOLoA2r
7N6EgxVMXii+KVX+R+pOnW8PdXybuMR6fdk4fp2rzV1f2j9yAP8bMdH/5bHof6ATd4W60w2ll3RF
wXdhlKp6dDRMM/ezW+n6IalU23fhfiFLkYzzoygWs/FDq27v3NEU7b7GAeNkzxXQM3SO6t+zTp22
iqdXUkaq77LJCTwYL6m1aBACV7z8gVdkxjbSE3Egqulu8Zxvmrc8xgqoKlUjgTFhvsXpW6OfToMe
vxkl4rnPkrezUG5srfxcWd1uNtSH1lF244IA7cuv9/J4IdqjcMfFAxsGcbDz46Wl/djplbUECOqH
N6i89TsVHcCNTXR5t8lRyNClzzBJomxlPTvE3FC1esTIlsBq45psIH8TZuGDNrT2zlGher52TtxG
lKwBIcFruajgiD5MLIhKetDrRh1AJswhsbbKp5dHeQq7V/enTD9guBMRUXlYTYoikbO0OeVxV1FC
kAH9ON95VjQcuqRD+Qs/qqDQW3GKcD7xxVKNJ+zt6j1xcX6YJ2M8KFgGHLJiTk9KnpsPXp8u9/Zo
g33nej2k9qJ9+Q/oGBooeAu7doHptVo64wFci+nDmNpCNl6BxrFlpYWbLElBbVxthnmp58jJTDuQ
Gns/ZtFWPvo6wz5VTbTdw6nbKcagHxW9WN7GXgno0ksofhSFdaKxv8m7v9ybPA5FKslsh+m19uHA
f3ea09Szg1hiW9qmQMVIj8yjFZqFn+YLgr+ukuwKqU+o5vavZigHiOd55hPZD/7YqH3QQGPd2F7y
vV68d4opQMnJO7kwzzezp4DqyQkWgjYO7wmJyg92FtUfugExY6Gqv+zEEacCym9gLChUvrzrrq0J
WRrtPXS6YOqsLmp9HLLUTkM7IFWc91oyLZgVJVv+0JffK3w1lECpFxGNosp4PsVeC8eW4jeNtgp3
Xivsx/tyzj+Z8DQOaee9HsnEcLjEgcd0yM/WEAVJ1eiTxrGDPg6dQzgZyb7WUdJ+eemuNPIYBs8K
k1o0meda9KtoY0NTRhpMZZb1PjJK+Y6S+5dFr739zP/+Ns5IbjSNdWtEFbrT7htXsfZxP31++UEu
VxeLeWQmkUKCoYaw6/nqNnqr2VE+6sE0519JVvWdpUCAjrzcBZJWdhv79TJWYDg4Y7xPyv4orJ0P
V1sDzsh2qQfmoii9TwGp94e8iO90uzJf3Qg6H2u9PblTUX3MKASG6nRv28NPR0dO82+sH4ZDqFXz
9WHedj6hvAozq7FBZs4zHFW399SDMYvq4DQdOakzb1VGri2gBflaLiLAfVOGtM9uLyx5ZwkY1oLJ
EZ1foVf3SBhZHlpLmw4vT+3aUBTwVAok1LTpPpwPVaoFihJoewFPKNVDnwAhUzsX6zUnzDaGurYL
bTktDhGokuv2J7q+EMhxhSDVNM1HoxLiFplfcYiAAd6Foqw3tqHc1efHJncxRREYKpKcucb4cVzP
WZxUTG1RKQmOlPUOCdavZHxdcQjVutgrsBL3U+5tfQGXhyZD6/QIYOISf6x9KAGcJ3ob5VqA0X1z
rHAw8UsMbjYW9PoofM/IHKG+ty77LJ0y15qbaLj5auau66kwoX2w5W92bYfQAyUVRHYIcttqh4i+
EciX8tqkKwAsr3nBulNgImPWzcaEru0QQDncvCROIFZWHzNS2hrMsloL1LTN/TSa7H0T9/o+IvP3
O0jEG6nhlfgDeLCGrRoyXhaSU3Luzz40idJbRgWZ61zrkreKi2CQqUaWn+HJcCjYQLFvoCe+t71Q
P6m1utyYel3vmtJpd+Eoyo0dezl/HofcBxkZKeq2bp2ELWkqTW01oJJkH+bK7UHxZZi6QRs9QLf6
/tpv/3y41bVQqpU2cAThe9i6UKDUOglG7ssAlvHHl0e63KnE+3z4UjGGuGx9oLUoKRRFyUhS7+Po
1eF4yLWy3rCeudyptBK5eai3kkHCTDt/m25bIrFbeQtic215Q0geBSXwzxtKb1st5ieE/PnhAhIN
+SH0Y4EF0YI6H8sr6yIi21SDvm9DYzeqU/htKXXL2Ncjyj/+oLRhth/zcCEqw1X9LgVoKoKoqeL+
lv9kjA5Vq8fKUQkzMSBMqDTv5sk1vg5matS7pXKWfYxn30Mdj32JgcoCFrizuwaV2jJx2/e60v+w
0kF8wiss1fxQ9MuXdAmb0e+aHkpkPCg6HYp0zPPH2B3JAwotrTX0fxWWJWuAvk5O9UnNRw2+mzGa
36y25wyeZL9l/9rXb5PPA0WhbiCZ66sjBFcneqb2oAZTW3THZkpUctQ4/vryKFdkszhzZT2TjgVF
kbX6QUxwChUNDflwUuj7JmP8UJZLg4AeqgjpvSVmJYXnUFrpHiuzGoqpO3RvvbQ3qLmGxnyfKNZ4
l/Vh99gtWQgzEJzVVmIqz7DzjcO+oeQlGyvYPa3BFwukp7wRWkdFeUJb3hbxjv6Hi+bw6C7TfqpM
ZfEtRXfVYz3k2HWGoQekt81ta6QOMprd3gMXekdJJPxutU1SSHOsLr8RdmgUJ8friBHSrjbANiTt
wWodZEKNWiTfaRQP3jFKLAaIEZFd/NbAORJKlgsxswJ7VfokM6XmA0EQ9c5sq/BkdFQBYT7r+gM0
n+U+cVrnvWpOOJCpdVe2+9DBMcxHrSwud6hN9gdNR6xkp4WWN/lppQ6wuwa9vZ9Tke9S+KowhYus
/N5aJeaurapoXxMClDdJhePKaS5mqjcozOsHF+33CsgISPVdmKJH7LdxY0773LX64d7wipaMy4jR
S4lpR1IJpiz/8oa6DCBA4hCAgVoA0WSulTtGNUv0qczmwJjs8k5yWvfGGBcPTacAaCm8GDJ4Wz7a
2bQlPHt5XjIy+AwqiCQOF0wL3FJpA3u05htLHU46sNS94ZbDxl68MgpZo4G7Cjefg2rF+RlGkGkq
Y0qRpOvTESnZBesDc7JfDRDFtEJ++5J9SeC3OpU1q3YQ5uuWIKq65M4GI7ZL7ML9G3N5PsoqdMhq
qOJG0yyQi+p+X9RzFXgGfK6Xd8TlDcNcAH0QK7BgKEicr9joZqOC8hUrlpW1XzWJ4ZtZuewiTriN
5PHJcnB1UACkAyvImWmQt62SjjpvjKGedXAdZk9xIZ6K/EtDVtXc5oq+cCIoeX3fTmpU3ilZA2s6
NkZ8ZiJ1rhQ/NRTXPnSL2X0XIh7uPdeMw6MZzvUnj7p3vGuEAvdNQApEy6v2FN9rlh7TvqrUH7oQ
zux+qLV0q4p85Ytit8lKgjReAO92vn5ZhkHUTHU0mN3MvZ3HLqKN00piraqXu9JtlYNSzFTk49h5
9R0kUXUMDMaKIGZNxMrLMcURJ+XVRaa6z1Po8ZSQ1b8zikQMSrCbS6p4PsEIXK+TzO4ckAhRZ7WK
ca8Y4VZ6cRknSmIA+dr/IFPOR2nUpoDEaEIBmI3482IN3RGcYn6sEADaFR7Ccy9v+yscSyp8NGpk
FQO84DowHRc7b3p6sUEB8vku7/Sh2mnJ8iUyQoS3+bj9SRANe7NmfYYt5b3FRV4cHbCSvuEO5fum
XNobtYoGrMDwblAGFfm3pALTNOr1yWxqInCR/jQ7Nf4EfajcOIIu10uePpymVECALaw7yXYrnF6t
zSloTG0MxqbM7uM5sT+E1qRj7NvbG4H1FdCK7GzBOUSYEuUHc3VOENwMIcouE5pPHgjuNIluk7gN
bydd/WRPRhogUgKBBM3DEzlHsdMqs3+TCOPTy+/t2nPQsJFBt+zUU9U83yj1HKa2OnUjgNVS/A5s
K4ccRPfvbSWi5g9FoSgDSGAsyoNRj/O7UnMaBz8453tpjsWWVMXl4UluJ7XeCAMlF3IVMk95YrE1
ntS86SkajdPfWwjN7Ys51199GwAXoqTBrS0R5dbqznHSGNOonKGGYYy+DbPS71vgOxv5xrXlpXpN
PYjYQHLLV8uLD5ZnD3Y+BhS4PyKqE+7ygW7tvCAYM+X3S2fdTs5o7hR9uLG69N+UG7aAcFdSWFJF
kirSKmJrQNHnr1ifLWfI55htnaGhZLGT8FjUo8fcNGqf2l5FE8Azgqnsi103zu1tmOLlUCVRtyuS
wdw4KeTGPr+0eBoqVnR36L6QVp8/TSYofQyKNQRFYhvvRSuW/dhX0Qab8MpOQuMdNTXZ86Rav7pG
tNqFHtEyilLrNUL8UfuhW+w+9VXFaDdmdNF1kZRFWWyTkqSkrutazjhCCSeerqGzFTVeo16RfMmF
Mf9h60lMxBw1S+XbSCj3hKyiRy0f/xm9KHrzAPc5JZerq8wEuBcthd9Hxvi5KQdNucVNMG1QSshL
IliYLO8qV63eOyj8/MyHCnunEkPcdFDZMjh/2VvJ0voqltOiBsfxJNsdgHPP35QqSsVENwwTG8Bm
B7JO9+uENPOPvjSw4eti910eWvk3V8miG7ManTemUISPjDPNowSZa2EOzV1TOPrsp5nqMSnNOQG/
BSEdwyl/+SBbbyv5sJRBqdAAN5KAgfOHbYRQ7HDq62A0S2cXL4tD1DIuG9Hd+ppgFPYSIiYUrZGP
WjftQ6eRAgFpHQAagyXak+Pksaj8MJm/lQBJXp7TBdhTDkd9F2IZGHyJgjufFMGY28US1YR88Q8r
srtgqQlNNE0Rt0Yz5Sd3sVowlbXxzpxi86SqmJp6RaqcWqv+d9qM3KZ61B68Cp5HOxXOXTGpN16v
zFvn3JXl1+kqS0wvOt70/8+fNAdgFw9Eo0EV2/GDM9fJvZHH3ju9s5sbTaloDnVG2GBE0VTvoWPO
71OnkkX/GYhKaqZC3y1tZbxbPHNLFf3ao3EAUy8ju6AMszpwyhk7dEsUdTDh0g6Lz4iDrIq2bB2u
fCyEP4wCr4D60rqA4dQqjjChwId6bvIH1NnbN9hMDbs+Ka03IiztN8jQZocYXd2NHPQCD8ouwUkA
FyXw5oDB18yrsNAR38PqJMit4nNhV54fGSo6LE2m9h8mHMIewhb+q9mGX0VmI86cTePG+18ft+hI
UrNXXQrpUIqosJy/fjycLX10jCEYFlzIk8Zub+uG0hVKGlvq4leHko0qqVgkgdfnQyGBqiSdi8za
krm/2mw2buYq+WIXYosHcbGuclI2yQDJFRkB0rDnIyEVXhXCKYagDvEhVWNceZwsMz7YcxMd6gyl
lgnVvH045s3HTC2Xg2m8mkvAM5AUy8jMI5Q31leLHbHa2uD1weICujCSouOy6LYOzytrKlNv16T6
quKTvFrT1Fo8eJNhD9O1zMBRtuGODKm/K0j+9y+fadeGgpNlsa7U0+mwni9q3ILGcyq7B3qSc5KZ
UX5bVXN9O41bWnjrL1IuHZBQvguK5ZghrPbkYhnTGEf022NHLXeRQpuld63s1OCa7RuL0b7HvLcL
AAltmWRe+IbJodGTotLMVUHbbDVJ/NqMZhRNH0TJ3OMZZmi+JXo49V7U+Fq8lBRq47L+0MYy+VaX
o90DPOu1RtzNsSdOoU5yy+dmBYZRZNgbmsvHOizTjaTn2rsgzaXwikA+zT358+e9DVoYYQyeNFBH
EAk2CvXHJhLDAaywtfHa14cwiAmJsSaW4Iigjb/Kegnl5x5v+TrwOqHuZpOAqB/DrQvzSfnjeXDJ
MBZ1MeqmEu4GL/d8RhQ8wUdElQgMs0f0G6zq/C0EWL7A2061W/rrdbnLMsuLvpaz3mg+tew0QVPT
GENkcG1jH9fZXKCSZ2QHNY/14zhGWudbdQ+TRAxQ2P2iygeIatTYJ+ChuK74SuGUCtzbNvnSWSFZ
UYrQ/9sqpdBMeb2zwFqlTdLucrt0f/I71F+W2XefhGlE0T4d2qGkrQoHzmc3cdC0ivq5t7qOsCK1
YsCm5qSkB71orCLwQgvxDrfU+nfWoGGtq6vToPmKllR3tbI0QVsW1q7mLdwXfYthIL2CKN0l0OqE
X/A5PHbmgKnHyx/1Oixi2RFMlXe/ZHZeHv9eao5maokgr4ZprxqZOI6ejw+T0BJnYyx5Fq1eMeEX
5XuSdYBU9uoVoxEyA80uRADEtdkXnh7ukfHNgNbQohaOEu7R/Ny63Z/0v85HhaJm470qK0TEfasg
ohdQPIF2J8ywVYCHJmae7Qu7kcbjw+I9WnXu9TQFxxSsb8iPUThs1B+WE+MlvczwUhJ7Dr8hwrOM
h9lO5oe6zyrraFZdGwemjsJt2IR2RmMqX8RhQjN/vrG9Jnk/Q9QdfCWGxX1I6i7U/RJvh0PoxWil
GeTn005JjQkfIZI/fU+bFo69U3QRrGgixj5wxijJEIrQVNTn2f+ZjznYtBxGNzHmmyab5h+qWQz0
luzqxpS2lrOKFRbDmP1HhY8aJ/ll8CruBQuWycs756l/erawHoEZXwkCfFyxRJDnX2xZd2qhiDaj
3sHrTJWUvmnR98vbZBFZAamkynxdbYySbyiLu1PXCaOjYtYp35YcWaobdRmqX0a/JODbKJX6fVGg
0zTHqeP4YT3073ugw4+qNtQHr13a7mBqoa0dUbxinYrByEbY3NK+YSznqnj78vQucm+OITaLtIIx
AADyAs6nF8e90WV9kwQdftiQkwazX/amodRvw9lTHLwiE0/sMiXmnshhzTX7YRJevhMT5LFD5Zoa
leqw+jNk/F9nJmTtv/6Lv/+oxAzwNu5Wf/3X4/Cr6frm1z/efBftP4K+/Pm9S6ryv+Qv+d//6PxX
/OtN8qOp2uqPbv1fnf0jRvrrSfbfu+9nfzmUAA3nd/2vZn7/i5y0exog+lXJ//L/9Yf/+PX0Wz7O
4tc/f/tR9Qgx8dsiHv63v3508/Ofv8Fpevau5O//64cP3wv+3U35syp/YWRx8W9+fW87/rmp/Se6
YAig0YujISm/+PGX/Iln8QNibnoulgNwRG7pEjXb+J+/Wf/pSWwUNyqhGoGblCeAJSt/pGj8Ppl/
gBmUIQllrt/+Z/Jv//wg/nxDLMZff3/uIifPm//z2YAywmoQ8A9EVoJ/btRVM8NqMES1es8KiqLr
3D3qdH2MAq435nej0ASqw0qsTg9IvSfFqQYcAPi7y6NXysn/+Rym1HqR0D86N6vnILRKJxH2ZjAg
iaVDjK7G8kG1h4y7ManVP+aySGocPbr8x2J4PJA1J9Vezev4w7O3d2VBzq8gCbtCfYMym6QjsDJr
Y3KqtF5bT60Z6HX1Q0Ga5gcyYeNXpey0Q++lW3yqi/VnOJlP0h0DQARk7vy7RlBX6bpsosnXOfpD
Bp/qLtbxR/VHNTYeFC5ljzhDWf7tlJp1ss3QfffyfM8Dqj/nSwmCM9OktHgR3QIMyO2aWzcwySsD
j5bxezNqi+PfGAXXMqCQKKBdmAc6Rtm784jIrQ7R9Etl43WNFm76KmGDp7lIjV2qdQSilNJWd0DF
5o2isYaMP7bt7ai2864HPLubpm7rvrlcNir8Nm4V5CCSCbc6j1svnRfYKzpir3l2ZzWtfZekavLx
5WWTb//s66RtT3pDdR8ICNX1VfxfjprwhkYZAMsgK2hXqgPhwkRBoM/yry8PdTEhRL2AS1DKplDH
HbMaqo6iTMktvLYIW50dt2WxU2GobVzTFxNC5JX4h8oaKFGqnKvqmrF4s2VVTkgYgfbEARlkjAsX
otx4h5Wm9vO1c0KYgaI56LgnDrGc87O8JEoT1xtsrNfTvjTj3YDbNYH02HWfXj8Osrm04UAeScHn
83GGqSER7RFeEh5K966a675jZuqX/79RVmvXOLh1w/AIgx5Rp5sqs+ZgqFE0fnmU9RviHgC3C1Ce
w0g6xK5GqePU0IesHAOnEPObaMgoPS1m+TmKG3Hz6qGo8aEO4QI3lzY158uWllGRpQ0to5bSkz9F
dJl9cO3q79T9sRR5ebAVjIokDh04BIVolvGKpI/p+WjQabo4VrspKBcjMQC44znjxw72tpkxYEdl
Emene/mHeZtisqXfma2whgdqsw3xIzh9Y++2y6j6SajSv8aRXXwxzQGS/FNJ/nPSVhWpuJt5sY97
n9NjVZXVs29ao1gOiFOLd1WhJO6+MT3R3XS1k3zV9JJk2ewg9+76BgJxMBaLVt4lQnjhTaG29nGJ
La8/wrvXipvRVrp+9LNBberTrGflZ10dmnsbsza6252hbMEWL3eDTsEYoioJN4W5NZqu70OYp4WK
cilkQL+eDGNv1ugNTmnebbwg+ZE8P+tIh1DoxiPd5f4njF9l9jPuvGWkm2OQ1RqmsR1TD4d6CUjK
lLcwuKs7BQ3p9y/viivzIwLjtkB7GvjhWgYKa4cap4OWJnqmqEB2+2rwVTPUTk4vii1t6GuDySah
rMPJipV+vgNbzKBilnjCRRCBtCkckdRgHXyjT7fcn64MJWURpe4nL45LZDUUlHpEKiLa9ooXH1NR
ZF9tXN5OY94aGx2y8/KY/K5Q0UJDwOPOoOO6vjjUMKJeL6YpUCygPd6ce7didJZTUhb6faUq0xcP
9cfK1+dUefUB8iTgBWiKJEtqNJ3PEkhi7rhFSbO9SFUEqCoJ/HLbGpu9wSvw5XntZuFTkBcy88Vm
YT1c7XoNDnZgC8tO6JjP2e+aBeY0ELPXtRrkmtKs4X4kInuysF0dwjb+tZkdAi/Ve+tnSy0Ic6w5
24AkX+4RBmEiHMFklBfbkSAcjc65UoMqEbFfN3Z38vq4R7e/d14ZZD7N59lQq2+7AndDBbNQqXxp
Jn2mWBwnlClfvR2YENEFIFmsMcFDnG8H7uXChVEA328uat+wuv5IU034YWxXG2u3jpaYEJ0SFK3I
22SnZDVUK/DC1mrApbgaGYeyt2eKBvVWsXOdi8hRNIln5SbmUl6Xfz3QjWrLeRnoaUqpd7BHg6qN
UJN/N9rcQgxZlGT/6j1OZQdREMmUhj2/uiW5TWy1qG1w4a3+Cd/H7s7J42+60zavf1mknZIrJPc4
qcHqZRVzG2VlrwZ2mcwfhznqb/EKjo+zE8+v/24JMGgqkdCRY63VB0yDis+yAG8z0TfwTlHsCP04
WR003sowNovHV/YGeRwy8aiBUcBfI0KK3qXfI2mn2CNPu7qpv3YjTfaX39OVrXE2yPro41RODHfh
hNDiMfO9qtb2dUwJr5+Xj0aTlRv7YsVJfjqSGBBYDYkVsKz1IiIcv9QN6sJBY7RNDtwjH8cDkqgL
SD4ttvudgRK0ixRfDyzFEIDWdokZi4wGUJ1/CCka3plJX40H7H7s8NtsNuLry0tyue5ESTTzVJlh
Ui+T592zaH82osQVBFtBm47SpF38bhuTsbHu1waBEkuNAoQpjcPVydwokahSK5sCSoT1tyJ0wo/8
X1telZdvl6OFcIgeBHcBrP7zqWhKTixJixdLjDzxp2V6SGfxMyyWP5xY3bi/n8RvzgMvBiPuQAVd
qmitxXEQU60zNY7GoCldGL5VAj1xlxVptTxI6N/iD3FR4Ykr2qI6VYguop1QDPWbRm0U/W1UZSJ/
KJzGs7tdD310uIuyqm58pUSxbDf10Vz4dmPRjke7l+8AdwYx3aTslvlklMtk7TtbTfRjY1jiQ4+p
R+QXAPuSeKeI2Pto13XXaX6PmHdy69U6AOgFtPTwU29sobh+kdXNDzIMYfgJR+ngE/Wk7y0cKPRX
HyO0SPGc+UsL7KI3jbp+hawfMZVr5qjFhylNedPboWGwNdTlLiPwI+vnbqHoi4Te+fsXtaNwu9Rj
4FVoOswzdnG1ta0BJnP68zcPxhLkIMcigAtusvNh9MpMI9HTbW+d9N/FuEw/sYMoAjvylF0yL+I+
6ufqvu2qBVzZpD+Warn5EJdRCIpb1B5R34EeRYX7/Blo9veIzdUDDqX0CqLU67/EGNxDQAmTLVWY
y+kCTiTmoeoqp7sqcWS2VxdFWw4BDYnex3PU3eNQMm+clFcmxMUp3QwRYwZws3p3ptEoZVozIVKn
0qclrr9fFpInPa31V6El5JlM4RaePsViwgTk+c7XDmXitotEy1DpkL+PpMmRTGW/qq9tt/81FFoU
HBGwjHlf50OBQB0xmBBgGNqkPVb2XPwudMt6wH682BImu8wEmdaTmIJNFIwN0flY6pS6oQfzIqg9
WlVaEqCp/8Hrwkcr1ivfyc0tY9hrr0yefKAbZbi19k9bgCjMni0HrNRoz9mbH0qIJyco4Vsh3eVQ
FNgoF1Jh5g4BInw+N9wP6rnUdNwB4zD13RwdWSzsnUMhpi2M2Qp3It8ZDXJVClNQXKE35p2P5QF7
jUWNVgQpksSgp1m0+LQFHbSciY5rvKnqWvG55ypazfqcPMza4uo75HaX+ZWl2adnQdeZ7EmCGdYM
2aUzTYhGPItRLxokHmVZfHfuupvYGYdXf4GQ7S1D9gO5Owkuz+fd1+B6wmahxqMkshTDlIYqM3wx
Qld4Oea4fJ0u+AzZj6N2wTm9+gLLNkd6OBFoZ87NRw+61SkuubEJpKLjyyPJhz4/q5FWh6/J4hHC
8g2eT2rGu0o0UwexXsv7t7ndWrsod5Pg1aO4KAjw5SId7VzY2mrYESlW0ih0kg2wLgC4j7Js/Op0
EDVY0gvg4sASyZDO55I4lYGOVRsd6foUPSdjUeo4Y1ZjtbFol6+HdimhOPsOOAEV7vOBrEJ4WWxF
8bEtq+TWbsz00PPHnb2EWwIjl4eW7MySTeOmwIW2RoyYWW2Es7JERzrjsCHFLEkTSptTyKSVqX3u
R61PjrNZbE7ycmfITuCTbCUF6AuQkDJlIYiKJDmmBHCpDx4IQEkpoCW9cm8QkhKMsgF5ZZTMVns9
i7nusqXQA5AL02FeVOABobsl43wxGy5nyrNwCWTcRCXw/JUN+hBC/KP0UU62lOLD9Gck2d/I3+XR
d/Y10dUlWXCgtsi+27pTlHeaF6elOgVtm3XDTkEpz/VttQPgNWL5kN1Q6fSUX51ulsj4DAg1+UM9
GHqycX5c7BqeQxKIAecCqqdDvJqt6JpwyHKewyzu6fla+9Gy3+Se9nYsc8iyHjI1r32LUgmJdqME
vsi4azUipYYO3IgaGMB9j8PsjkE3GdGrtDK4evCnRssc9wTEXMBYrkaxgZ2Xtlrax76o1X3p1HwR
41hu7MiLz5tRJP4flhfqpZyP53NJqkF0hbdYR9FDn28SbN9GvflZ5tWWDOW1kaQwJMUlSkvE5ucj
jUWtFSiy6ken0H/axCdfKqetdukSuRs7U67M2c5kTpzvAEX5g1RWpobPsthaiRuonrlxjCtT9fOp
SvaT5dCMK9L5QwEl8M5Q5/p+EtWryyRPIzM3+t8c/utwQfRtOkxVZRz11s5JciL3NMxFue/Tbovl
JSfx35ydWXPbyJKFfxEisC+vBClQliy7vXe/INzu29gK+45fP19pYuaKIIII2q8OO1lVWYmszJPn
XC0SgQdyO7nEtYb55OqL0auYikctez97o+qXNJi+xkot3tnLkP260+l5AFJMhcBfzifZa2ahbhkL
YGW1EbiG0h1tSBxPBkwZO7WBFVzz1esJwJQ2aKTS0l/DX9toGkLdoLjEWCN6IXaVOeppduteykDn
swHBZBErB5jKPfGgRrX1slhz/X1JzDJ/dPJcdw9E2CVhpBmV5XJk8B+Io8ps8oSQfP/BEu2wB0DY
8GyZwhAOefwT21fPFYuxOpOeLMxX+dQFFbSxpzhUoyerNff0B69CO6dg8GThtsoO8/oBPXsprr+M
ehAiQgnUYO7OtpKpj7fPemtB1C0pnhMUwLOvkgsUy1rGp2qTCpBWMAWTe9AhUbFKhiQ9/4YpGd4k
6gzI2SrKtbyO80SrzMAb9OIogCseisRQwCyO9z5d2TquiSzAIe9J4ekyKsRD00yhnpuBKO3lXW2C
C8yElu/kZVtbJ+Un6MYCBaHOd2kFXC0D+rpiBObMxEc2Ou7BUuPw6MVC2QlzK8Kq/70rZOjk53Io
BYWAS1tz27ej16ZmkJaMo4wjqMQOfOPJjLT2pGuTHDWGpdNul/RLCuf8hyoey6OjEPaQdINQoBR7
E2UbUYmuAR9i9liOUq6ugqt4cwSruRmURZt8MK3J/hPt5unMZybyi0Xpdj6S2/YgHJbTXpQ+VltQ
6EKrM0gSAi3zVL9ZipfeUY59opXHNEn+ue2rW5fPYQSB9B4sBD2Sy/32eqZ14OOwgphmHB332PjU
pV64s6QtD5LKtzxVIJ24+u4n2VgsERXFILGa/GVgquhYUS4+K0Ok7ZjaWBCs8GQZTFJBGbT++Ede
MVTzgCkoKewgVwS+A/XHzgviKkGDa5EmI2UjRjjgnZO/4s3n2KxSYSkT0aTInOZYOuN0gr0i/7IY
eflYxmb1lNrlXqNxIweQDRhZ+iUB5pV0adRKHebzmswOpmxJq2Pa99XfPT+lPajj1DSPqUCA7TCh
5/1TddLlz9uesnGGPMkYmSctBXq4hiiX1uSmU26Su+kdJf4qrj7ntmIGsRPvEYlepeHsLthHOb9O
CAAadLlQPsHg/OVCM6rdxqlFa8H2sw4cwBMaU0CUvSw0p0OT6v1H1xzbKejjOA9Ptxe8ud3MrKBU
QmeeDsflr0AGvuzKWYPneK6yDPbFsBfHTCzxexWywPLQOHX/iSS9OjpTsac6sLXbHKfUx6WFTrXr
0jiIxjpVnMoJhk5vg7apxrOqSEZaY0l31rl1Y96aWvlyOwwddbvWCWCwtX11mfSDBlXa8fZubllh
XFbyR9qkkeuHcDIug1HQEQqcMJ3PJqTjjzqym/5vWCGH4A88mrwVL7ct8caidSEoDbzcnB9bI/0h
a1c7l39zKW+MyLN7c/lHY3GauZrswIoN80G1ps8IGUc7p7IVYSTHAr1kGqL2msLQmAGcmhLok43d
M/E7PMxZ/UxpLIZEPPlpIrn5cP/eMZ/FfAt9MqAMq1unpy7M4gWPM0DByXfq/NnzSOus2Hlpbnm2
B/AZNC2dw6tye6HEiZEiKR+oiTO9sytQcfUSKg+xWu5JH1+bkoP+5JSUeaQU2eqgosLI4QbC54qE
ZELCe485davDsuT/3N67TUvkKzRmJO/GGgMyxd005ZliBYk+1ie7UJTjrNXOsauLvUbCdXrAohh2
AjhOmORBeOl9wtCWdOJLHsyQFH2duGuMI2vhse81HfWhLrk7ccYelgiEyFdeQcFF2bgLn1I7iDK1
+yTbhUeqFuPLADz4dHsXry/Wa1cL5BBcf9TLVpmWw7MyF3mJa6QiPqt1pfieKO9jSJEpJlbg9zN4
ibGy9c1ylkpt2oUFpVE2n3s1H97X4yh2mjDX3zBqHEyK2/LZLEVMLo8pTVWjlRXbQFsM2PxjR4X8
IBqCIkXwW4wDjG1T2/htM+rnUaPYdHsrt7yEtsz/QjaowK0CodMpVGqdkRgFvZpfgC08qG1fvw+T
sA7cOQt3EvfrjyUcHxQC4bzmW4Lg5+VyyyYvSx5DVmC5DdihqVRLAUQ/yv5pBupWR3AW7h/AA8OX
lgbEXky5DpbSOug58A1yGnNlXWN8wvW6kesHRfDwmJE9jI/TWJt5EMLrjApG79n/OHPLU+z2Pm+4
rOz3y3Eek4qTsfpOZ3AHGSYvj0DXi1fpNObDpmyv8b8RXhj4pHbG60MCjFZ3Hik2pjBEbAXI8jY4
DgASvTA1X++6PQbILVMIKBLI5EcHqqTLgxzislGFpbOgdHSqA2KfxaO3eMvneK5EcHvzNm3JFI8K
poROrGwlWc5DsMntIA6NxRdKJp6TkU9eBcfzzn3YNAUSUfIPUxNc95MLpZJA6coO6kadjqWl85Ct
Sa8c6hs7LrF1FZikptojWVFggbncwcZJvVY3GjKdzpnf6wgbHvUwMvxhdM2vpllU5zpnYjSpdmPO
ljNSLSYboB7JG2i1n7MahvowkzcvZmKdmrLOA9h37tOfe42f1IcZXgeDwDNknRcLZtYTRvh4nw4M
G9Zj6x5HdBV3dnFrLdSicUXqUKClVo8dXhV9XAvLCkSTJh8a08zfK9pgfL7tgVtWqNLzQcDT8YtV
4Bjd2DQJ1WYQKRHzGuqYHO0MCYfbVjacD2p56Q58eiSh36VHFH1leKVqpYGOrITPCybxHSC/uMBy
97bxSSP9QB6Q/Bdk28oF6KUmdJrbNPBKER68MYb8s5j2CrVX24YVhvlh1CTZkeROlwsixWeCXHXi
gKBUn0dnZhh0cbOd6tbVtmFFJqKylQq4bD1zFbW6iqbGHAckXoM4TCLsfo115B5ForZ73eGtJYHL
gwmB+8Mxrb7Xw5i1zFyBEKvDpPwFdw5Vdvh+90aZrwtcoCTYNfqBr9R6r5PAbx4PZWgPXtZlSYAC
aKh/rd3U0arDnNRz+k0xGOA/5kqX1v9WFazUB20uJ1jNIDepT3VpT9PZWkJVeUinwU4+zJZX1T9u
++qKUorrTZWP9JL4wXeGXtDKWdUx74TS4qz1BCsX2jVj8R8Dakvj6DnMgjd+XFuD+nXhSjUP0OLM
6ee5YML9U1dMw+gPml108U70voYZIj5AJMClpZwqecSlw9VoIuSemyYBmF30mvquhpDQLMNw/kTB
0LU/QUg7/GrC3NK+CyUd6h+V5VSmH+mJkzyDJU2jkxIzmftuScgLnzSnrPYQ71cZH7+RX2ZIJANl
mjWOSKldFHQtNQmipsvKUxJG2uC7qMNPfgGMo/ioMTtvHQZqewMzBezW0YlH1TvuHKD01IsuCo9r
yrWEGbAOANJXMU1n/qNu8iELyqzsmmMBuWt8cI0wFH+GUT85X7RJL0d0rPQkjcVBZ7Bb/CxLtf67
LoCI7nGEX2Wi/ByquYQDyJMIsquLlSVQYmVumQW6Nef0oT2t8Jcl1D5oSTS/77pwT6zi+ibTvJVf
XjIKxunXhSqQH71buXz7PMWKPuSdJn7h6XfXM2SLmHE1kFbcErpjlx4JNJL+cyzywEjgJGBKdzlU
qbonE7GiaJK3EVYLcks5hUvRb00cCF2k6XSFmgbkgFQVBUob86Huh3xeDmbS6NHZmp3R9S0RatYT
pbBKPJpcFFi0EIf/MOW6sZxLd2AKPHLgAwTQE/f5Ue8gUzqlimZy9GOq5iaaY53T7OUK13eCbi97
BKCD8i8v7MtdmtExt62qyYPERtXL97RoTg5RHlqqHyIUjxNOtTOcFF1E9Ql4q277mjHBlX/7Tlx/
SXi3Ai+i80Mpjwb/5c/wKD2bM3lt0Ftzcx6b9lftRek7prb2XiIb3g666rVXS62bvsGlpU4dllft
ykAMdv6V0c/4WKl59jXTZ/u4oBj7cHtlG84uUU1oQnG7yGDk37/5nCxwnlTNEmVBqsbxx24OreVk
wzYuTrftbKyL2pDs2jMHykDUal30n9NoTC2UUcCRnGYog1GCTbP5eUq75S8krfeqktdHxlGhpExv
FtQ2XYPLhSmdUeghPC5B3WviZTJm5WQJWgaF1+6RmW6ZAsELUJJ7DL3byklH3cNJl7QMejuJT/bs
WgyflnB020Na3JsKSnUsUhmGaSWX1nrStY6aIUJ9ugwWt2gPs90np85izLHjIXm8fWSby3pjSt7N
N66RK8oyW03GDi5Q1hU62oLOqMOgN6nWzv269g5WxcAGN5yEHY6WS1PTxHOhtJsyyOD39HtLvMu0
oQFjp2iHLHPmHXPXTi/NwZvA7AuA+rVAoNnm1HDqqgzSLl2e0pbRAl6o7U76eQ2UlGf1xswqavQL
OcUELwRDSU18bMc0/OlO83BczKhG+wp1MoOMbTxEdjq/84ai+2vMhbuz1q1TpA/C45gqA2+I1cWb
M61X6DniMEvSfxAzkPhZgZIbItnqdL/DAOCTNCmk9mCPLk8R9nOQo2EmH43pR6Zfm0BrJMJpcr2H
25a2/AXQIqRjbLEk97m01PSxcKEiFcHSQ4/UachcZWn5QhbcH2Yz2Rll2NpCkNe8IGhfY3G1hV5X
kFhWeR4og6Uf1WTWzipkpOcO9bmdLdzyzLemVi6TdZET2mUsv3dQLh1nsKj5EQYmYe/Eka0dBMtq
Abrlc4Oy0+UOOlrj6bkb5QGDv9EXCg3Nv0gDwumvtNOTlg57cvBXRQ0OCgY+eDppSclW+KW9RUkj
5j/Yw0qo5VEBMv/oFGHzsfXU6D+keMsHox+Gd1UC4+xtX9ncUjoSADdwP2BWl5ZRxkqnXsErG693
nmEign1kGjH0G0cnKVeYV5UUzWtShaVQrNiCZiSY49bwTScEh9qle9r00gEuk3McHm0I+fpjymJ9
nZuqpACbO1ghaYZAzLK/zNz8T5rWaJQeWu0pr9x+D0+4tYdAj8hSyYHoW6/um2HNFiPMtgg0BQgl
rMHi1PCE/nL7pLbuGQ0JGv282UlWVz4iMsjAqHAIatxD+9MaxSR+xhFApY9U25PseNva1g0Aukul
y5TcuGuBRW4AcjGxK4LR1sVXKCrEOfOs5iEMy/a7nqd7jM4bN4CZcNr9sshN639147Qc4ZgmSkUA
nlvNP9f5XFbfldRLedOIBmbdfFAW87EdliL+2VVptfeR3ThEsDeU1hmm5m2+TmJJiCiVzT0k6+5s
v0OgqHoxi3JvmVtWQH3xduRhg7es6m7QfWRmki55ALLgp8nILNQ7yt14ciAEcmhK4uOBeq8xhUYG
zY5V6kTkKjMq34Cc6x3PrLDcudMbHokdrFCtpKCxRmKVBiWWGHB1kKmt8Ccd1RIUNbxDm9TZ4213
3Nw3qSbPOwOQxDqx45GrOHE75kHkoJWI7kjJMD/0KWV0/g1D6IkShJmrZ/53FQ/nonLNlFvWlnV4
UqIieg9KYvjjfivMTJJ5kw5AvrSKuiSwYgZwStQFTuN3cVo9FIaz18vc2jQ5V8BABkGRzPFyLZQN
2sJQ+aokQx6/WJD5z0DzxnGPX28jVsjyK1o3qKNCaLS6uzXzLFqqqEVA5b095qpZD8fERLjYj6aK
l8xs0i/bSdy21gZ9BN1nGs8sbrWDZoskTAavX9AqusrAYzKesiQzH+4/J/57mbDR6oYQ6HIHJyuB
5IZnbKAO1HqQKdUhmtP2+k8bRUGGDumcovvK7BWT2ZdmFgPirT7qioDhoefZyWdfMT0AceNnPeq+
KF371A/mu9Kwzss8Z35jpHv6nJvbyXcTz6ferK8bmmk7tUaeLkVgGHl3GhbeGV2sVDuXaytgkP5S
o2X+nDa0/Pu3b6bF7VVPiCIQLPih6qv2parp6Jd2uocS3VoQV4vuA7k9z+rVPbb0KaWA0BRBOlb2
oW9sB7bQ6O52ntSIAUUIo4PkSF0XJRu9n9N5qPH8NnMtPzbCpHspo7kPn5TZKv5zvzeaLnk2IRdz
ay3HOVMzaq0FDzPys0M1JM1zVRhzcNvK5iH918o6UwO5UrWayfOvNkt4mjV9OglrSny7n/a+uRvp
mgZpsWxywP9mroegGV6n+GeKMtAHR3uBa66bDvBUhYe2Cl0Uq1zjM9dir1m5ZRVUOo10SMURJ5Wu
88YLxWxkS5IpRVAZjFGeuqlL2y/lIJZv9pJ7f80U25rD1Kta/RtRn1eZnPKiokSScWkYM5nCoXF+
qejh2W6X4dBbTrc3FbXl++BkDFk8ZfJvfYJenC3d5DDy1NTJfBQZHPJC7/udCLwZtQgXBo8WvmM0
mi+XA8I4U2ANLwMlzbWPPUJJJ+hza/hrW/uLkkezPyWj+igqZfzTRJ8codNhDjq3c3Z+yeaBvvkh
q/BpxEh9xhbFrHwefsBFlx8UT/mUKc33Lhurw5Ts6e1ubTCFM8+FekyqDa1WTjAYUhyoDMyqjo9j
ywC81aIdcfsiblqhBk6eyDuU3Odyf8Mkru1Kw0+pr09+JbI/VeElv3Hbwer8vxH5I95cBhtwpQ0n
WBlYeoK8qDm3PkTW5blxtD35xs310LCXdX3JW706JnD7yJVrBBbDVryvlH+yg6GH6U6Q3GgBQt/y
xoz0ljcrisw6rDQID4OhH39qi43slP7ZU5O/HLU91Ur03LX9h3jqDqHevQhjPBbKv6W9967eiqII
FcqPueysrT91tjLrtqKV5CfzGD6l3lA+akNWveuBg+484eW+rR690NyTzYG68hgfXX3q1L60FBpE
eSCM7l/VGFAHU4dHrZi+pRDL7dy1TWPURWiBMxNBcfxydzV7cou4iYtgceo2PXhTqdSPo+IshT+k
iT6c04y87DfyBvJLqSDOa9TWV8me0wxu11SzrPu8arRPut/mc3SKRnXcuQ9bTiq/5ozqIZ0Hbdjl
+uJO6FL5JA/yqWqZGlrKvvEtpxjjh9u3e8tBaD/JbItmIn3xS0MITZeGsNIimMgZ/mihmT+Jriz9
2Zj3dA431wScEaSmxFuvA3VYO3rM3EMRdB1T6EYRKQ/WIqydmtnWgvi28UFnTppK/+oV0MReN0x6
WwQQ5RXBME0IXw59c2pz9Cjv3zv6CRSPaQlD17U6pLScO1EuVQH8ri7MQ1SDV/ejAdnVgz6ZdMJu
m9vYPzZNll4kMwwbeXlUalbHseGi0mpmITF/1mffHc1l54m7sX9SOluqRVDBYvLh0oo2Loz+AMeh
12R7ycHqx7J6bPvS0H0V4Zq9iyx/9Cpq0EwA/EGZmCLBejRlGmIrhxk8DZYsEsp7ivFudIijrEFL
oA4N8VJWni3OdebYzdkIY7fduWlb65VzuECiQbvQbbhcb2QxPprqRhqoKAJ+7Jp5ekwUxz3rZF7f
7j5AHgKvlQpJUbumCi20SdEVhkqC2tLy+LEurPI7sSPeQ5VvLAmMi6EDQeEdh+LH5ZJGq80NJ9NE
0M0MxjiVGwZuYxt+Cs/rzhXY8ElMSVoQOV1JS/TSlNBmWyTCFMGkW6xogGaw9Ka7sfig+fBHEjyJ
876aU8x1uzSnBiupQMVuyAzLB17aHe8/HpijGLSjAnjNuGb2UyN7r1gBdvmLma/ct7LQ+fe2la3D
YYqYDwikmry1V/6W9navdgpV2jD30s90xl3jIPSmfxTKHO1k+nL3V5eLpI3cEDs0jtd96pl8rocC
XgSD1VbPcdHwxi05SchVhvDUaTwNGXXfpVvdWCICHcAGqSzJ6axVXBxfYT5JRuNHID/YplXqF8ZY
+BViKjtnttW+g+FBnhhNSRoXq3BVG0XRDmkoeGRoCN+hDrxU9s+haH64Y+4cEDBFSMk3dz4yG24v
IdAM0zGCwiDK6hA9aEbSfp4ozxWD87DYin6yjca5P6OStJqSBQrCdxzz8nJ50M6qdFhFkCDqfVAX
xFdHb3lMRgpoRh7+xl0GeAUKk+YFXrMuCju9M4Dh1TNUilAecXLbTPycUtt0un0DtjYPn3wF1kDF
tK46oiQxuIg+0x1Rov4AyLB8BBjS7cT1PSurqqMCh0/kMXgSqFVpnN0wzJ4MOxvvHUSkSSZrZa+g
QtDpqyPK47bKkZgm1Fa8pbN2rg6J1e+JA25dqLdWVl/+wZ746ZogZvQhjMMJTGrpNOYnPULv5d7D
IVRQA6FFTNedyv2lzw1zkaiOsA1Gcycq91HtfEOpz/11vxUUeiWRHikNrFyXVqqhi6N5bPUgynGB
FB2lU5Ime7TPG8GBPp+U3ZJtRVmKuDRTNP2IknKiBZFqHgpl/miL4mHumu6QqFWQ6el7qLrPrZ0H
wDT920uUgecy9iKoTdn7FQ/Ho2Htf1FcAp1mnloortM/ZJ2RfTOggDZhczCLd2GeRXv8UtcuD7s6
egKAgmlwUt65XK5u9jy/Iky6vdedkTCZTvkSdzsJ4ivz6OXKqFnxRQboB2T3yuddL416T0/qwKtT
0KGezMp8EfXowyEnU8RHgEyiCSYgHWnQMcDaHA3U7puDNRoiPYxVpMwHNZ5E964UmqGcYxia1IPZ
6VlzNseZfIgBgdY7JE6G+GOaqPVPZNvLfwcNUedjpEz8+xwFFjSMRrOZ/bgp4viQU7pAljjURfvg
FWmTndACzH5VFpDfHc2ra7IHiq0gljhb0hFAe6uvTk/q1lO+o9RDty7149Iuo0eltjoGUroOQaYM
YOjo18uYfOiMquz8cVyWL2EGc+iRtCACFaqNIj2mRpF1x7bueyS+TRFpT+FQOomv50Zn7njkdRSR
P5oOMdkAM6drFJmplEYShR4V1Vl1ntp4RO5nGOIHVev3BLivPRFTuAcZgJwhWJf+rA4Ac9EZZeAY
dXUU/dL7zZA3O9/HbSv0KuhC0x1eN/5ECS3d1ChlYIuuCuhtdC9xWKl3R0TWYqAtITm1qbKvztob
Bh5ziVsGAjqJ59mzbMhds/BejjTpUQw8U6sBMsYZXd5dI61UpNFZS5FRsSzLAsmCpVggiBv21POu
s0JMMS1GgOe5Q/vh0pRw66Lul7IKkk4074dJ1T63TdqfImucg0YLDT9J2mInFZX/6SpoSHiH7F7x
XQE+fWkU6cxZBxFRBcM46Z9tPs7nti0jyEMjpCZVpX3oESHyPWTvzrcD8UaBWML9CMFw66DUsC60
157TKiEDa4EeClGds7bMIp/2N7WUsavbH6YVWn/mMTfmPA5ql8Bji571aVrU2vFbWhD2TgJ0/Wng
BzELBcSAxI76+OVedKYTTzTiSpBXE4OxuReCc9eK7iuFMvEwVmL66/YW7BlcpauqhqJBWuBcqpP9
0Q+F9SEKx+GTamXzSxTuzY1sWpPQRxgT8LM1L16lh1bT9CwvzoruEzD6/g8TOqgvg9qfQjH2O+e7
FQWgnMCfZSf7ar5MW8y4KGLCmjuU4fcWqJQ/whG7k7FsBU+SIknJzS2l+395Zmo6Gy4K9FWg0SU8
JVOmfM4m9FnnSYl+3H9azNCrpJXwevIgvTQVJpUJptLFFIQA/3iNW5zRYfKQuPfcwJ2ifAcCubU0
enlSOw3QNNfz0p4H2excR3UZVLktkJl1dB8WLeOkqam1kztsuYbE1lA8JSljgvjSlJKEqHa71N5j
uhqQ+ZqLB60DA4LTAbEbJ3qnloq3p1C55SDUo0lXJGIbuoVLo3Go6FmX097LjaFtD4hJI5E5qupc
fLn/4EgyCKkGxKxX8+FKPo9zn+VV4Cph7md2FH2xYlUcFThgToomlp00ZGs3oeTmc86gOE221cGl
y1KHg85Fa6il+jldotovNLs85kAR38EcPO8NNl1b5GuOXzI+BIOAvcbkxvMyzV4hXbPoWpTxvPnA
FOIvKPC/9swH7SQsW9ZQhCRwS348GNEuD66Z6rgzxhamukUvUt9p4IsevNn5x1Iy9+uUKvbH2wd4
fRPwDtmwBKUC+cn65lVhWbGTaRMYrWKezFZtP7XV2BxjZrq/3ja1tTZmV6T+DW1n5gUv12YbrUlI
tqoAufPscyimLjuEoWqilcEX8dFBHGdP3ef6HjBiCbYNMDXdmSvRy7pZHDWpOTyIt5KTNZnZcZkW
Yydd2tpD6lrU6sC9UxSUf/+m70Umz8ggem5BxNT8ECjjNP/Ma8VdjqFhpDsHtrUkKcsLkFPW+tdX
u7ByMQx0P4O4CB0/jMvp2MD6eXeeCdTrjZXVPXNsKLhSpawDA2KOY2EmxjGdMrGzcddpGVYYquSI
dNRt13drMpekqacJbzfq9DGbde17ryXmabSa8o9Z0ZoR0E847cSQzR1k4oheqAYEYg00i0fmwxVR
1EGEgFF90AYLOn8rYszteNvht/xCjjb9n6FV6C+NyMjMLq+DvAuRa24tBb3acvjmdbtcc9e5JjvJ
i4AMC6UWCN8uXdDpM9uyBrsKrBl12xMk9Zo/aa15LDSF3ozp9u5DL8wscIZ82clGNk9R0s7KPpfE
AF/atgfQxIjl1rCRWI+5of4nQi4EuqYuqJv0IYnGn7e3dfP83thbfdz63vGWpMaeHVb90XQTQPYI
Mu9E4k0r1BUchkVdaoSrBHIooEkqHA5vGJoCogkQ/H1kaA+317LlIqAYODCwUnR25a94EzqcZNEN
UZlVUBR9dKZbSKhivPJzQ/Xt821TWwt6a2oVpdAqKOfcxkX6PEot3wC50ft5bYZffsMOQp2vvN8c
06o+qFmNA46prwPBw/xPAJaZ7StjGO+JBmx9Tkg9IFcECkZrcPWpVPppSHOTEKWW9fwLIRBB7U64
1Fns2gmUZjb2wtXWYZFR0GViXBeiH/mL3hxWpNmjGHRcAiB7jJhDY53NMpqe9Fa3Pt3exI3FSX5K
cmK0yIggq8U5SWioIS/9oDSrjnFpdWifqx6GnCN95u5XXYbd/b1WqSsFlR3iMZJBZhVCejUR9IjA
7eX5ZP8sZqQsDq6pFHuyYBslStIpEHsyZ+QptH6MO2pPJDKnIlCy3vukVXZyatykfjLVOnwGa+B+
y9o6fTAn2w2A3XnfrFnZlcPeOEtKAbyNqXDwjlo/biLDmMG3Aru0BZDOuFfKh3mI4uSghM5092uD
Bf/X1pqYpwjt1CkTjZ0dDcWfvcwmj+xKf2kYarztN5vLeu2cSNQxYPNLFzUK+M6yuC0DdMm6c2N1
7aMeJeHXMK7SnVVtxBMmPWQbm/hISr4KkEa59GJJZ6YLE+bUdCcsPyHBHN/dbZDcpv+1svq4JAy2
Okney3HJ1D5PTjn9KJTB3blum2vBF2kFgdpnOO5y26bFyQwzYy2WM4yH2g2NU+9U484nZcvzLQhE
qJHL5wTOf2nGzDmaSsfpkFH8MltK84dOc5feQ3zo7fFd3YwPo8Yss2Yr/mI03c6HemOVmAerRJoP
Mn39sWnavJk7WGIDRQxJK4lavKMp+qreWedG8CKjY9hCvik0oEOXyxw7RHPcFmQb+K848NylPolW
dQ8gx43HsBH3TzihccITBuow9pR0f2VvoMgMj1EBblvLfk6pp35S58U53r5aW7v31srq8NSQMfLG
DosgHsLq1I/V4Hd58+/9Rpig0iRzMFioNTakF5NilZFTBHod6s+FOtgnnGGPw2trKXIUjJE3iMIw
d7lhNVqBqSgI9RpIlKdBdPGz1U/2TsIhPxiX9U/gXDS65OOLYvKasTRcFjuhoAi2nkGJv7M0HX5o
uvD+Grqobj4hiqA0MIpn7hOZ7egFtzdyywfh7AfiRceCV+fKJ0JzcKwxzSlhe8ZTsYSRXxXTi673
P8qWTOG2sa39RJKG+WcsMYa2ClKOVaRA80ClJnlWPeWRbb4rWi3d47LfCO5Ur0mtyAuopK6bXUxO
DVU8MM+tFfH819gopl+rIjvGauLd/0aibCT5UqiSUfRYJQOeN/RZq+Ls5RLlfzH+oz3mzJqebu/b
1oIkeRBwP1bFy+XSD5XcEnkqDPyw05XncGzQA8gH4wVNuWgnJm0dESUj5lKBk0kqk0tTdaVRRjQw
ZdZlfsyRnT0u2W6GKEsYa5fndJjyIpWC2mdV4ohDZNzj0CsYMnPH4+Ql/mA4B0SMP9hO8x9e1cjf
RPS9kA29H8pAoQ8XgEpNk7Wj1V56TOhqccWJVS30e4026H8psIHv3OnNbXxjZbWN0aLEi2hYoJis
FBXNxEyezDSPdqr3m/tIeghMU4antdJTUUPRblWM+MdFNQIvUOdG0shHD0ncTx9NJY5fUABp3wlv
IG807d7d8cyN2CXL+VTX2VGDmvSlu3R2r81Q79IlzxLvfRlp6WlQFfWPuRnt90UCa7zrlE7AP/ai
w92XAkwKhW3GWS1y01XqHycoULYK8NTOc5oXnaGxH7k2WX+VjF7fH7eIjiCYQYXT211D2RrFQm1O
ScCMejZywL1evqipbn+9vaANn7mwsool6F7GKKkAgl2qJnuK1DqyzrZXNdHDb9gh+BKvJFncqyL2
m+eZ1ydDm9WsJh+t7mAw9NEcsjme93j9N6IWTzP0tVWOCLDX6qZVlVq6E42eoO/Kk5gr8+SO6feq
Lu9HDdHmfSUXhyIBgYXVxmn6ouEMGEriwnuK2/pDqHnOToK9tRqkYqHsYBJIwqEvPd0lDUj6hZFV
Q+UqdVX/wV7s+Jj36fzP7fORCdIqODLTzPy0LALz+FsFx3JA169sNSzVgx/2TBv5Rqkap6zvut4X
mlsglQuj1ONts1vuR21W4hhRlgSIcblAxMJ6Ykki2R8m++BqVXY0oRi4//tiMzJFvJJDdrSyLq2I
xctyxQG9bqV56teGPj4kzm4GsLUWylHgaXUYfyhFrKz0YFOMussDFz6Gg1P35cfRiLKdAttG9KWc
Qm2UuXpUntZr6WxRVWA6sOKJ4VmZO9U6WQwH/4iyvvSjuHa/wkCV+VYcKfnBrVNtZzM3fJLCNhIT
AM3A2a6jr9IsGi9yAO3LwqxB3jMDB23H9DTXqMHf7R0XplZ5Yml5qZHGDIAy++cc3cb5afAF/y0j
YJR0Pmcy3l4eW5+blejoFsGiLGqw7O3PQY3s82+sxKEsBVIJSYt1AlBprZ6PaJEGhRoDVBr5Wmhk
+afbVraOBmEgSUcrNeTXTRwjN2DnSNmvVkRoNHtJp/iDJbpnVNTGr7dtbXi71Dug8ywFI66eKYlR
m+2o8Vzuupq+oifHy9So+vwbVmiiQ9kNgBe0xuXh1MrcVIAxcLYRwZaDZtYiyGZ1+fu2mY1LBfCP
1zcQQIZ31mOxamdOVZoM5LppN39c5tju60OTjQysmlAMtYdcjfv56PVtXZ+yOO6fhj4ck2nnam3t
KZGQrgdK6yDLVxGkQtc4LscwD5Yp+ntOE+3F1ZJ8p3u0tVY6poRBJjZBy622NG9V8I0GHy6vN+ID
hIAuJG3DN8vq/oh149lIh/dDp3eHTFt2UMpb7smXjIvG+kDdrD6ZI0PUg5bnXOfKco48x9RT1JVg
wOtsjzlsc5GvgG96LuCiV4tkwH+pNJt5rNDq/qkF5Lut0zw4XvhjcZYHJZlgjjH+zE2xcyvkElaf
0deeBA0D3reUoi/9tevDqM4yhs7Coq1zv7ai5U+j1tvPbqM0zue4U1P7IWFIpzlRTJiXnY/D5g7z
GQUFTb3lilQMMhBUJjMvh03ftVExNJTBVzUxnCwQKPrh9qWRa1mvlcYSE4v0tkhOVoEToaisdgxy
YS1RrSMKa0bDzNFgHCKTp72TWdZedXrrfsjrIQsHUsx+dapzaOqLGHHdqZR0DbNiDcc8VI1uZ2Wb
dniswaYsP+hrbjZG0HplVtw8GDSvQHBkWHwXrOL9NVoHDBgvIF7ZMOavVmP2lcFyAPuWCeN7ilVV
z1E67TFhbq1F3jmSYb7XPH0vPdJc2rjUO1yi/B/OzmtHbmTp1k9EgN7csjy75aWZkW6IsfTe8+nP
l60NHJEsFFE/RhhsYGMUlcnIzDAr1pLkBBLbMrjYemJ9fuwL9xzvVyviV/wS3idmQ5u916C/bJz4
n6KEfMJxguBH6g/y83kRZOuUjxgjUZCaXJkyMqkrqePycbrGOQ5VGRxnALvP5yuQG3KMNZogjJ+J
Bf+yINm30yI32DY6usk/EHn5rlnY2r+Pt+3eEaKTwaQ/f6jGrT4OVY8QwV+uC4AzPxiw/Kz0jXNI
a6l343EPCXEnxGdJlMIMEVRtWDuYCJDtFD6Ly9Q370O79N9JmTl94kE0vzApAMhD2xMEuOcW1D3g
PkF1gAr+ysWzobQkSMvzCx2t6gCNkOGWoTIfBOJ458zeWx0VCdBw6BQRYa3KpqGS9FUgqTwuUdd9
iZQ6T91WNYJT48/+7y2KcyfYRJ4+Xbgg4z4OqQWWmfdZuskc92M4WE1+teym/KAlmXVAl70+PXaT
zRnGClkzs53ULwVGdmmFklIto+GaXTtbG9P3ajm080fL9NM91cDN98KQYPzHhE57YI2+kHow4E2U
pleG6GrmVPUQwVincOOk2Xs97qxJQC8YhgALS7Szcv0mktQhNu30GvudY6MTIcfnetTUZ08YRdK3
aXMYnKHhWw/E0E0C716FyRXXCb18MPzvkIc2h8BAiO+QKGZ5fPyttltIZUqQbYtsj3to7YddMxpj
V8VXIwzrz44kD3/71dDdmH5wdjDaWyQxzWdgTYJcjZiVtH3pF7kxtX0Y1/FVGZn0RUVyeOnRzv7Q
T3L3vS40+yRLnfPi9EPzkpdtci2aPPoYAFPaWfT2Y3JVChpzmHL4luueRZ8ZjW9kGYuGyNuTYaI+
R3Gs7FjZHHFBDM6UL08JxNzqulgAMbrRt6UdXWtZlaAIGe3Pg9NPhyCau7/qUZ4+FsMsP127FVbp
o4IVp2C4UR6woSKhdjBFV7mb6i+dJo+fa6rMHx+7zb0dxA4aZyCwt/UXCZ5POzX06FpBhnZIqrZz
K4oWOzu4eW9Yi4ifoJLjgDNlv3QY28xKJRiM6IqeYvax1kIUnnIn1FMg79Xwr6EDEX28rjfxq0WU
iElB4QjhFlyYOOrSZJT1HQy4ZXxl4trxvyFJHveuqdSa9kGicjxf7bnUsoMGze986Kze/nPUzdo/
0k+R/ZNcJnX7otL3ly4an1g/1FnbJe7s92PqdtyKakfBPi6yD3Jnx8hODOqUS1983Wn99wril8NL
Cjmf6SltIkWn2I/6+vZ4idsTTwRHi0TsJ6XA9U1GOl7PshZKF8lEFvIAu0zyp1PlAZBbK26+Pza2
STBE3MMBE7kwCl3rFD8ctDIgtYlhIinLszW35cuc2/UHu2j6Vz315X8mgGDUjJ3+8tjy1kMNoCcI
VGMcXPYaD2gOCqJ/phxdFSm1T2aTAwBB5fvZZ5xGCU8qVBrspBhnXbqLkdiVqTQmZzxw5vaFJFFN
zkw3NZULuB/FKXAVXXKtzBQk3ZMLJGeircEZ5PyJM780nWkBf7cvBVdHMn3ZTXpJPaZwF+8hDTb+
Akk+GFsRgTHezeTa0k40SpFp1HN01frE/ki5CLWzNrLVc9u3YIgeL2pz4t8Y+Rnv55WgaLh2zkqw
+ZVaF12lUfkb2VDGuibl/eBIH2ap3vHNewtDNpxchgBCw9pyYbUzd4VUmOG1UP361Ka+eeVqrl58
0I874fnmKaD0KYagBGkk/es1rNEvoA1HMoKLbIqV+F0zRIbxeUhU+0+EPSIumCnUYjdvrWyn93pn
jdQvmL0iNQQwvDYMYlnNRlQ3r33TKwez5p7uWzs5jPa4R0WxOXCsUajQ8N3A7zPosdrOcQhpPXAU
7BjqO1SkatdXhj3ByXsLwu/J4GnzigrY0gpsc7oNlXt8ZTY1PKWBxFo0OT7NSbGH1t8uiE1jTp3c
jcCPRuzS1CDNc+FMenAts7E/zZOtfE6deg/iuF0Q0b8FdIJrirrkugOUmVUw13aoXtI2Sf5KbfJ2
Ryvjb0FNx/fx4dp6IaagThB0HbSU38Yyf0kSc+K8UoZInafJ+JrVgVd20ec8V35UU/6+qcunz5cu
AF3i9ud63Ez+yRHVXaYalEsZtvbV79Crig219FLIZ3eujTubiEMAzCFQwM1N8Sl/WVkN8C8E/q9c
5Nz6isjOfANrnriK1IY7z8odS8wb0JYRWQDX4sopOiazmEtWlEs6ZRoK42V3MEtTvqBysCfIsL0L
STjwQLh0+WSMgi0XlddTOpg25LVF0LeHjiEYJU3+tmPpWNMF2PGNO87OdSvGG4iJFabyl8ZMLVDl
BkDZpZEt7YMc9fFrKyMY/dgD71ohQWfkV6gXroHQCjjakpke5dI25vQ+giPnJIfxXpZ79xuBgCZ0
FKw0a8AJ3NCIijNfdHFy5odcZnYp9VWOH/1dVWaz11m9b00QogGx4j1Z7VxoBwx/lZYC0+JgHZRB
qc8zmkPntHyeS44UlJiNwAZiWyrFKzdvND2XImApFzusjZeoyuNrPtVPsxsLKyIxgjBVaN6u6t5N
5NiJExtsX68MtybXu7M/V/VOBrG9jHAz8MEMtQIWIPtcOlzoV6MdhInKdJIgOZQzOWvOs2Vkr6o/
5orbZ0yduT4izdOOq28/mCGUVSmzUwyDv3m1PjiQpCiudUgM48B5ySBpcNvRsb1wLp8m/+ONAnIi
cFygP3ggl4uUxtG3On1kLrimv6/YrXFQ7GlP83p7qgS8BYdghodi0hrlAeRTpo7tTJcsSAfXitrS
TbNpj5X9nhXaIOJTqSiCrq2UYTbDkB7OjPGEw4EEXz2Wrb1XO9okDAyAA7eA8FURElFrvKdUSrbT
pOPIqISuvdh+bv6nd6g45HYRfa/n2T42oZP/kRbt3gzA1i24MZhTB2pKvER+tPxWMqJeocbcy6UJ
xvqa9cF8qDurOmVl/DQiSFxOvFXcUPCEkCEtTaV+bQ0ho/CXxmYkltlcw3bpj6e3qWmqAxoW1ln8
mOzQjrHyx7NXMAg5onSCUf7hz9K2rhYz3G+RyQOm+P9EzE0hANZW/zxthcIc0ROmBHBzdVNZcmz1
ft4ZUE6FJoxkdtZ/a+NS32t93PlogJsAVonSEmi1VQyfOlkcVlmgXfImlE9Mv/bHepqyYwS25/TU
kngdBRoPpLW4PcTLstw4qSumQNZDeBKt0J/dSeuD4JDL014RenXOftpBMhCBEXEW1jXapObqLQBT
3bTJlg5KGOqnkCmKnUtwdf3+tOIw80KZESnEDYVMMc9jGGOlzuPub+a6LOSR/KCvj3KmTv/1mZ1o
t2iyjWzH8N3l/WJ4dSUGPC9ggszyVsLm9iWlFPK1pYm8k5ffs4L4IosTKqNM9y4/VtEyfT0iw3TL
LZK5vM2ca1hL05/Pu8SvVlZrkSz0dZosq26G3s3vwsJ2PsZQaOwJhK0CwbdvBUaMGgoALi6olRl1
8Iu5Rdn8Fof9q9kOX3JWdjA65NTGEr6/5xfFy0gbmggXyMzKmh2k/hy3WXtj4lEfj+DRSgTwplne
G6i954JEt9yE2KKKsTq74LdazSqSFpLTBiBVLsEbQduvGKdPYVf1+TvZD4PyhMaVPl0fr/HOjhpA
uAAV0H4B/rS6gAu9T3SqcN2taYEnHXoZaMjZGjPolevW14y/kiwdQHg9tnpnwTgjMxOwC9GGXjP5
F6ZSzQZPyi2Ng9hNDNO/WEQIkUukiNabUsUvtqQ3T8ovC/cBgoVYMb1bIYmwSsznsQ6SIZ0xq0oD
KlqFE71k4ax+fry6O0eOQhveSXuJTyqvzDiI6SVOFNY3w2/8zp0bYpJvYTQFe1wodw0BIqWAD2U1
5Ybl2Yb4Kdf7yORs91bkjgHUeFI/Pim7IHaNVhntJW59bklN/IpfU8qpRMsHIs2bphavo2R1V0OZ
/cvjPVtFOxhhPF/cIJwCyvXrk510lupXU1PdRqNNXqyy+aurKspByJ+92Kk6lx/9wDfCY5qrxR63
/vYMAMojQaeywYwI7/RygYWjNq1EcfYWl0PzuSxTtNYkZZig/LMs9AmMoCme7Hq+rVfgNQXkg+hu
nacbZiZbg8Z69YJA5FBRzP9cZoy+nMp0mG661bdHep/tX4+3+d5S0bgkRAbMxvDyKrSrpTZipESt
bwqN6/oijxPI0UwnDIPwIY1Ut8sLfdo5D9vTDqCFFIfnR5Rc1mtlcFSxA7i/b1M81u9Lp+uUTznE
BOk7yYHfymVKTIquZTE79e+Pl7s9IKJkC9ZRuC+Vq9UBAY9ijk2fFbeg9bMXH0UqOhjlk5NS4lsy
uApmiDY22cdawpvxwNqchqG4ddWYXCS1qj4ObbXXqrvz6cR4LM8DQqXcL6tPB87YzuM0LW4yfGEv
ZpY7/6EM2B9JK/MMsFD2pDLqz2UBb5CpxZHOryumtp6Cy1fV4lYHQwI3WoeeboTi8ONPtIpb/2eF
TIeaLEdvnYMymGLobQKdeGFOxaEIzM5VfSB7WuHvlZHuegPjKgJhzi2zvpdr2Vc0BmPYwcHoznY3
5DctHfeihrsLolXDnDGI4o2386CGCuCJ4ubHxENBVM/HXu+Hz0MdNefHe3fXJfg+YsydUty6VFXF
htUwElPc1HCYBzfza/WMgDDEC8pkWK+KX6rPVdF/fi2q2hQy4aQHq7+8KtWgIE5FjOk2aon1w4CE
2y1kK/qcOdaeYte9r8X9iF8wUscDtwqKUHlAuEqecAxV6U8wXZnHEECX+3gL730tpgEY4Sf6EgoI
ywU1Ylhk1IPyBm9q9y1Oa/NzHziNF1Ty3vT5PVPg4jlQHFUgnKvyWC+1ZlWnmApJuQ9Bk3Snqc2N
49Tl4U5Ud2/vfjUl/v9fnmxys7mi5VfcHC2uiiOVbjM+lgSCO8/JPTsgQDhSvKAUQ1bfSMmVWRmV
oLiZmTaek9AwL7UO2+vz3wi0BFAjeiqimLlcTVEBZK6qGMWBvCz9V2aKc/2gMODgvww5qob/B5eA
cFAgaXBy64228pfNi+WhtXNrxvGmrjzqgRNeY7XK3ElN0p0DfG//iBF/Th+K3uJyZUxuQObRcKez
a/Ox0LLZrcu2Oj69f6IryjMoyjpwNS+ttEXrYKfi0LbSYKBi0rW/Qd6r9u+o6CjBjrU7rz0QJAJs
aqdw6aw1C+PYCHI1d7hbfUu+xhn0m4E6uVNguwlS8YdED5Idd9/cgzRkmb4WIDIx9biu5EQSExMQ
w+U3K5Pkj2b8viwPpTy3xwGi9NPjzbxri/YU7wiNKkqZy83sdbWUahuXt+eQqElKu7o8F3nNV2uC
WPtYS9awc+luvIQkgsSQ8JR2gcArLE2WqRHqPg2cmzxF07uUyvAhRfTj0+OFba4nAgXRzqGdSCEE
O0srkj/qqd2mWCmM4KDWrf6+KKb8GjvVtHNt3DMlRtmZqwJjwnTF0lQ0FHJu5zDXj2NQuBS/63Mp
rvY2joLnoOtvVJECFIBIEeeZN3JpSs57NU/nJrhVWWpcfUl23qudlb7WrSk/G2yKAj6vvujp0PZd
b6BWymFhTUZwC2ILMVep+i1Ppj0txI37CSUPQlmg+KBbqd0t15PmqW9FTW9dVWN+nymKF/mD7SJd
8rWX/Cf7A9zpNIdoUJEro/pCJ2RpzAfvkWuoeNxiwvuT2fph6tp+7B8r/rMnZ4bejFESEDH0T9zR
0piutIHQlslvsRGrxzycHXfW8j2g5Ftx/hdYkzDDe0UyCxBAlH9XjwlzzEPhgG+92Wrr926ad015
CLso06+pYTeF18JfMr4A8E2Pdcnr5uZDFL6vQqU1dnDkm28pkl0uLMSTwQpzeS1XbMxCj8a22d4p
dxDC9h35Cu7P+G7H9fiugThm2nnatha5lKnaiohRMJmuXoJStvw2r9r0FrVm/UdjKf4r879Z4tld
YmVH4DORsmNyc3lBVsRcpyg/OtDFradhnba1jbrU01vNBLWbRZlysEd9b1Bwc6NAn8wMOmgu8LYg
nVaeGjY48egb/W2Y6MYQqaAM3TKxXczGHiXx22uy9CBydnilyMJEWrRekZ1yGoKmam9hF4zvdGVC
x6cKmwCLcvzqpAgA2orRuRpqopdSzfNX8jbrzyEwLDfy9ejJ4Qo8mloaDNoQXYGv3EzoMswBgLTK
6luet/V3cISqWzttsuOs2+9IDg044y2MUAFALZ1VbhR/Hp2guXW93oWn0dQkxJ+gM3g22BNpNLmZ
ILSl/74OKWc/Qhg1bNobkt/th6ww0vOkNcl3RHPV4+MXb7skWnjgq6gGsjC6ycslMRYwpIPU57ci
hizZNWfJ+Nyo8vj1sZmtbxK5gieghWwhorIGFk9ppRHozZhpTf1ABANHfUeGG82QAz82tTnflAZY
iSBkBl9M4r5c0TTbFXOQxXyrgqFyw7IPUErXkiPNyhrN+eL7Y3OblYEWA83Lu0fnBKTaKhZq9AoQ
l6N1t2RG1zgtWwWGS2h3eNz3IMR3TBHgMdIhbm0IwVfuV3WBbE/G1N+KLpiOFit932VK9VKU/tNF
I4GGpn9MJZ40gGR3uYlhk5uQ4cXqrctgJIDerWQKy8x2AhPxgxe3CH0tBqHooZkgFzfQjNksnbJS
UpVssA3O4eBbiKEm0Z+9jvSYkZfqa1Zxo+6cLvFFNlYpxNFUFrRM69xGGzVHmpxRvcm95p/qsK5P
c2tHZ6dKh/fK3PYvVq5n72sz9f+B12OvYLE5cRR4QMYJdnI6evK63asXZczQhTPdpNqUjxD6j5AM
Nk8ncFgh/4BXFhwUPrPK6UFk2mmicAqafMyPU2/+ZzSVehxMZa8mt14P4RGJoqDBh5JcgGyXruIz
2J8mYyN7TOZIHwbOuVdq+l4Lb+0qb1aoLEIrJJiF1g/OSFibOZE9e75slwLe+rXWh08q8Aa3DY0f
oJjPj8/1+hoRBonOKdYSNPOerg4bkgzxZEG976WZObqBFZrHaQwtV9fS35o8/PLY2p1NFEMXKvkb
Cl4bysG6MkrTSqrR6xjtP+q15B/aqK12rkbxKX71fMId6H1oxFOg5TJe98clEVEDvxu8IMmLf4xC
0Y/FOPeXsfLTq1812h9pHOfnttgN2e9ZRkCLSpJoceD9SydpNb/KDCsePF2Jq+PYzM1RrZrmyM+Z
znZmFR+bET4bv6qdb493dn1pijUTF9G4gStKDJYvLdfpWM7aMPRe0ubyCSi+dEC4QXZzf372fkZT
i7Yakle8X6Sr68hyjIChqF3eel05m1+hOmDyu1LCr6U17k34vf1dy09JyYkCuKDgFwnk6oJ22lQO
o17pvFEzYxk91DkLvVhqzP4bj2MaHUN9yOKv9lAHwXXqtXB2mzGL7fdK74TKwZFBCXkEVYF0mlJ5
DI6GjkbRzk273XuNKrNAqPFobUd8Bl0fBnUcO485KnAfSAeWH/rYLs5Ol+5Bhe7ZIi8EJoET08dd
bYjRF1HcoIjrRZlZHDpKaa9DNoScpXL89tiltocVRwaSjpw8b/+GQjMJQiVn4hyXSsrmi2O36rcp
jZ/UaaNdBHwVeRHYWcQAyhq0IPtZ0diB2Xh95/iHKDXTQ2Dq7c4nejvzK0ciIyGP5rUnYV+bqZwZ
+vEU+ZgS4sqzOsjlVUbU9L8xgEezbeP2lJTm9BIiC3KmKS2fkkJOz44xDztX4J0PyKzbG10Q/TFG
/JcHNfONeYxtufGSWM7fG34Zv6vVdqSelY07LAJ3TBHVELMxlMj9vi4mpTz3I5y1jlfFbeqpMXia
ypC6yxzoT7KD8RXpbFK4pwpINYTQbbkqdc7apvcz25PTUnGDuonPQVD6O4/VOqQRVnjjueZEl5qb
bmXF0kEHEct7odUFZ8SabXBJcXGFWds/N02ffNOJejwny6JzOZnJ5fGB2N7u1FWZbhMJIcn6urk5
Z3mP/p1veRWgwHdTZ75WhN03Epz5TMhQnedeUT5oDDscHxvePtJ8PDHjK7immNBd+Yzqt41hzLHt
6Vb6R1hBlA6RbQLDZTq5TSDvBSHbg8+Jh2Oeq0xgANbvJyw/dUIKanlSlMDjGXSD1/DqnB4v6m1M
aHkkKRHgNYIej7rBujQYVr5MFCyrXjUq0w9GUZrwoGqo1YE+DI3eI26Vu6MFqpmL3BnDfxtTKxSo
kCu7+JDbrVbfsqwuIlCTvES00FtV+ZBktRXdQKz7vw9RZaruZI+ddG3qwn83pwXc0C5TE0YAjVy0
x52x9Q/gwwQ18LHzZpHcLt2T0uREOmQoHq0fxk0mv5U1lLvGdPigUHoZzrnUGCANKonak21OpbIz
bLr1E5J1uhj4KHI9JLvLHzD4cwvvdaB6qYJetYsWa2t/C3J7+t0eLWs+hGxIt3PJbJwFW0IgipEw
U8A6xSX0SwtFIkJgvLWNvXpOx0vihNG5AQ1xfews96yQ5gpwJbnuhrlx0v3CoBWUeHophf5N96uu
PMCZMKU7D8UdQ4wGM2TDAWA5ayguk2CtksxD4qV2yRidnLenKqjDr08vRzAAgYbCW8S4/3LT6iJn
3FELUy8OxsHVYq09EHTvjW9v7n+Kf0wlUTsG5wEARaz1l09T1pGhj4MfecUANZMZl+q7QoUnQ1PT
JzUNCUaEKSpkAujFhNKqu9WkCXLkZhx7wIrmo1SN/gE1GuvJAuObFQHwAHhBhXHN59bkdVjQrok8
jFXkKEpaVIdkDIu9G3CThrEcXmkB5aXcwXda7lxu92nuZHnk9UNtf2qTWT+lcWVcRl0O3g2WVF3o
kSpPlgnE6uhPg/ESrL9kLkujlMKrMUb9zQsRe/2TeY7pz9Tuw9fQ6uMvlWYOH2MT1s2nPfGtjMRH
E9iPdTVVNvpJVxI99jJVys5+FcnAe7k2n7fCHCCTgEABASNpy6U5s011Vo8Sz4oj7aQHkF76ir6H
sr3j7/g58SRAbxq662cyDMOkmzIr8Sp1GOILWmH6fNaSJgwOmZPt4tjumaPMR5EdZRver9XxsuAF
sTVpKL2qDnxvGHn27UYJz6CO8p1LdvOyUO/lkuU1BgtLlr66ZIupL5u2KivPd7ShPDogMtIPTEaY
2QEQs4pmbeSUKiHX3PWXQCthAnz8AbdrRWEEBBvFKxHprTu9fakanc1AjKf1xnxkp/+Ry7I6hP28
d8a3Rw9LbOgbCyUtjNXVGAR1DpFhW3mwrPjvSknSUWW3rE9Va2vHZDScq2HN0XMcjiKXglSDd5sZ
S2gh1rWysAfSbERtQQY3jxcmH5tDNQIK7Ksk3zlwd3YSCDFUx4xy0jrTV6fcT2TfUXyz8CoFFXGK
LeocHwZ1aJqT0sq+tBOz3tlOWq+Ey0xIce7WTgpUABk7h3iD52Y4K347vYK0mT5ajD9+NOdU+Yj4
U//3Y2/ZxOmkptxmQqKAYJ28a3nc0dDtk9xvYs8iLXgPbZt2knOu6jHJIRbIy7BDxTqZy/QTwlBy
f2qzzNrZZnH4FsElo6u8fMSXdDMFkdnyJ0zMvmtDb0s3yNMiVMwt2+Xx2Gsx3rHCk8dV7Qjhe6p2
SyvVpNJ9iWr/NldB+JExu98YaI13MsZ7RkQLShTFeWTllZFEnVujMlL/lkdZes6ntD1oCSytj7/Z
1i81RiLAigroAcnNasMSrpRQ1fPAmxTILWboK70iY7wzNKQ9kqOtKS5N6kci7ydpXGPgHcZjckMb
Ci9jNmw8mAgYwehsSEYEMc8AH/fjlW29kTQG10dXCsp2gDHLjySlVT+ZtZ16ZZKqxyzVNC/F+U5a
MI7vIhTkzooVWseyCYbTEAxPcnRzEMhYeSIYA+dCpqSyNJ+l4t2VutlDOCuVjoWugR/RKXv0LgoU
0x6r3tZbMEfVhkFJoV25zpFTBt2j1ipmL0sn/RqWjn1EgyQ6Pd7T7SdkFoh+EJhRikMEsctFtcQM
QzqFsxf4Jo2TWrMa12kzGkI+ZF97ZcC71lDNFjtI8WtT5W9HpL8la/IUuWouhtkj91PhpQ1iTb89
Xth2+3jjEDpDCRmADC375cKcKB9g1B976uFaFVAQj2MGhXSg4Y/tbJck3lLdIWzmuYEwamUnB6xH
ptZ7mt/LLmqKxTWFqODcdvKevNS9JZGikZm+FfrXlDxOg9jTDJDEs6Quu8pO3p0DCfbbxwsSG7O8
cMXfTwKoCzmTzbtWjtKoMcaieJYMqh4KMS1HrStEohuS82HszwTr8pNjyJwtgY4mVgbiQTK1bhVa
eaiMvl0qXgJk4xijmn0I6sg6dE7ypMj5mymau5QpKMGAUl15fJ1lszxnkeJpIw3dqU+zM0qDyc65
2n4rcR8Sur6tCaz50i0MtZwgBdZkr6dkeqoDBXKvctrTVbtrBSwiEqgimFsXeMJIgbMnsGXPSvzu
PFXG7GptvUfK9Jb0LV2CrRJkOwKwQQNytZhpniGD6UfZm606GM/4tx79N6aZmr/ko9pqF4tSjP6x
laa+OtS1AVlOL8H9c+LqCYcPqdxV4bXMy86+BokBQDM0/FCSXDmrGoMBziy1f1OmPMlOMvzr/Ad9
jmhJ3IREpkZTOnvyVfe2TcxPK2hyQay8ZteJR7WuCQ0nau/x+JvKwP2LAOrvnaTt1cAoERU4EFk8
GlRwlz4QEKSm7dRNnuVL+VnOHdE/SuyDFlR7Fau7pkTgAhqaae119sdn8SNUOblY9QJQeTkwhQb9
lKtVdfPx8f1wZ/OoReNrop8DsHd1seqlGllZE0+e3CCtN02V6lq9vYdIvbMgYAPUFBFuZZBvfX6i
dAogfZlGry3q6jrVMJdEZRYeiqndU3LYmoIuAOI62oxEThuObUOXnK6I/crjalDfp6ms/IidUXth
6EbaAeTcM0W5mfgFKp07AdMUjY41arXXELZfkWUpDm1vQE9d2jvI0G26AO8LY5DYou9DCLH0PTQw
QjXu6spTVTBWbhJkkulKdS9VLnDEIjv3oxIWZ7DHsfP0iyikP8mN6CgCMl+TQxZtYRsdR96rikm5
AVRsT42kWOcsoi/02Be3bxViowCPRCWCmb31cGCAKpselmbt1bmUXRsrda6tkueHrMv6Q9/J5k76
vvV9Gk6890R/VGVpny53lUqvMXSFnnnh4GQ3QOD6KZD6r48XtXUSjPDNaDLSM+UVXhoZkizTq3zO
vHySw+9OMFjHiZGVG/WE4fS8KRIS0cOHh3KDtAUIHcnkVplH46o7hGlluGntB8e8CMP/gynA3ow9
ksVS8VutKhGEcoM/ZF5nGv9qc61eGS8LjkHZ6jsJ0NYpCMZAe9PTpom+YeFyJrVIESauvIGW6F+Z
peeFh5ZHN51lpYlDj4RXMY6PN/KeTRye3FFAL4D6Lr8ZCDi9jBFX8II57L5CudYc40yLzkFcRj+Q
ZXZ27N3xEZEZ4Pb0B2CjWZVpA6OQ5VnKS2909FRyM7W0Zlev5Coh85LL/55eHWTtlI34Q3N8HeP2
40DbnOaAV6YSdNe6mrqVrfzmj9JtnMfy/NjanbUB0xe3FwvbAuLMaNBLDXYzelVoZp3LLlfqE7oB
dXAFj9nuCY/eOdNgCWnJkS1TaVg3V+2umZ0yjQCZ2On4VQ5IYYeyzr88XtQdB6EzDsvJm5DlJh0Z
Jh2+ltbv6HgWzlkxo5AgqDQuLWDmW4IQ6dOvNKgcwV4FKBPZgHU3R88jqkNd0HugDGw30IzJM8qg
2XnP7uyd4MoFR8UEBzjGldtbQ15oKtOa3hj3AOIyp7nFNKuuj/du+5Yxc8DfzgUl4qg1GCemUaBG
UtJ7EnDW3+R56o/6nJiX1reKI6ruzTtp0pRnr3p8Qsw2s41cIZBLLU90LkexGcHz6A21on2JVC38
WFfW98cr2+wfRpgBF+psxKF8r6WRYLKjNg+l3gumwb5OcZwd8iTcY8m9Z4U8mHiXSgJ4k1UTJFO1
yZGIzT07KdJjm+m9qzvzXgltc2zFIYIwjX4+hJK03JZrgVbH6groxejaT9YHBETRA7Cq+MOQZ8Hz
34Z6CFBjyqHi9V+ZikOpq7KkHjxpkBrVk52sHY8hAkfPzjdw/ZDvUN7l+1OMWZcFW10a+PL54HHM
9C+W1Feuhtzut6e94G2Gh2iJXIFSzHLnGG1A677G1YwxmFoK1l13a03TiHYy+40fCLFN2q4AmmmF
wYG+tNN1ft/ylIxehG8fSR7H1yws62evb6xwy73BmWm72qvVMNTs9LT0ZU+Z0ugwD03oFr2Tnsp2
l+Nw43LCFIeUoB1wPwdouaA40LppUlLZM+ERy9zM9nuCXD4QAW9IEeb0+Dtt6o8GQzW0o/g34S11
z6W5cUYG24hYGXDH+Cw3nfSjHzr9a5tF4TkkKAHfqYxHTfP/reHEvT22fmexxBfUwYV0H8mk+Lq/
NoFHKR/BpsheFCr6i1lYDgpieXSItKjaeTw2Fy4LNeheCpYKQF3rEfzYNOLOYkzAk6kMHqa8+zDY
+klSk+FkWdnrnBV7XMlb1xRThxxoMdALRm2VKkdakWkTaAivrruxck1J+Zt5PedZlLHQEXXApmmC
/JCJx7VvTloccwxkT9JKIIe9xcku6FsopdXsPFrbzwVHlZjYAbAlWpirBCyGMiFB3lnx5Dz3/x3a
cTjlpVUctLKTd/rNd0yRJAtqcnZPYASWnuHk/Sxldu17/lhElRvJo3GSmVx3/cCZnuVjYQtFRk4j
RqBjqNktjaHqyPXvxD6JuRT9Z+Za5mlq9aQeH91f3nvONPAlsGLUVZdW6pTJxsxPLC+JhvzUlapg
oa6LnUxh6+fMCwCoEDg+vHwtY24DPw19OTE9qYqKcxIFSeuaQ2KfGC2Jbn43jAcKBk+XcREVoEHP
UAThJv975et5ELQJz47laaU2uHhPcZH0ctpZ2ybg5B2hCyQMUFNlQ5c72OsKwGlf1Tyt0tSTqVXh
pzikdxJokvVqB1rx7JssKu2gtQUgkmRhzWsTij4kUUHzolUomDNEWcBO4qe/P3kJ8j4KyDLwed4Y
JrmWq/L9fJCQ28RKEvg/2knPXSerh9exm4edDVxeSZwnrj4QSuRYgnZ2A56j3ehDrKR059IeM8yA
ptPcURmkvfHQ5fH9aYgQ+k3gUAznrL7UkPtkB/PQn2tHyc/B2IMF6KvoFeWivWbqfVNkIbQqBGx/
dXi1IA7pZUz9eWi106hpzYdCafvP3byHpL63ebyQQL0FnprWyPI7BQ3DHkljs6aWKv7gxK2bTdoe
24l43/9/XfrnzpEaMJBJLMizvFpOiKYP+ktYaVo9eAlG3ThLkdYcAIWZhxTYwSezkMaXVu52srll
JPBmmHyYhwr3AB64dsMKEaFYRYzkHCiadAFaHRIYtqV8kc2xPsZxJV/BDCpnlGido5nqe2pGd76j
CIBFB40HbdNdqFD4jOcZ+20u5a48JMmhifLJy/Iy3gk7Vsj9/62VriutT9G0XhOqlpJea1FaDucp
h6rE91XnIuV1f9H0oDmaEMe7nTJPL0JsXKhWWqdIQUphslvLNZSxuHYZHCr5nFhfH18Fd1yM4VEK
jKLPLfLCpYuFSc2cRB+zB22unObALty+z/3jYysrvPnP5XOh8aa9sVytP7USJmZi591w1mvQQDmw
j/c6Q+PodTf+MRm0xA3SxryMRtMepAapscBR41Ns1e3nx79keaH/74cwfMYMPiUm0BDL9Y6J1DZB
lg9nyw9NN3Vs6aViZAqMnt+e+1J6bpD8pz0TZndyBWhuzTVGL4BwMPl/nJ3XrttG27aPiAB72SUl
Uau4x46THcJOHHZyyGE/+v+a9f0bFiUsYb1A4B0jHs1wylPuMlOwPrl5AVIppRE3Gq2gJdfc02e4
3s6KY0bwRwneB4SxO8dy2wwU8y2m5szbB6sqg691W5XHApWv8U4SdHssGo2QXqiM75uoqFOuRbb4
86mwO3ItifRDCAoDOzBvmL6+/sl2tGO1hkxMmQqjgUolft8rmWkCG2kFZciVWyKeqqlPx/crvNz5
lGXeYP25lr77Ud+SIA+dGaix0xhOF6VasInIylJ000KzbIlT7qzC9eEBTEZggBK9z2u9R27YIEKE
tXrzKXGq8pNf4VqXBcHbRDD+b/ogwMAXgEmkCb/7rpVda/0QMMrW1OOj5TZmKPRguHNEb86FIoB6
BYD17oUJSy+dXED1y2lbg//Qe66iwF6KO9HAC5L38q3hzUTrQBEUFWFqd/x63hShGd16CuZiFEhX
JlkX2QigDeFiyUCL0L+DeNfK2RdHW0/KOq6ElfZxgriYfDLW1awPo56V9kdi0W6NSvym+wfpUoIP
V2OS92pLNzY6Gj+KafDC0tuHmdO2mVkvkPipF//PdUOA3c7mv4Bt3rPYuLH+BC3otcFyJATc9yss
KDiV7ScLoUurhaKWZVQny71Rrq8/ZS1FyRuFGkhTe+TkbHSLK8t+Pc3qnPQbED+9frJSxGydwbqD
v1fhye5jE/4BzySgVVDXXWEhxXVCrNCITrVW1ZE3+mYTSt/ajo6zFk8lTmenUk75X69fFy959eWw
5FXkI2hI0LqAZnx5xU9FUA4jXfxTN7TJfwksYxnbdjEVYRt0RvAXj8/8DeWcyntq83lMQ3SKS+MU
SCMPjrmb2v9qgbna0VitjTKxqKzkfdF7foE1lS2HoyE3aG2GshT+5Y/m9kyDqfo2bF05PNptkSIc
7TSYXnR67T+ZNdbroeg1q43zxHS/bUWiyXCZ58z8UAuxSdr7GywB5Uckzua4utg3JmJ2H8dFrKlx
tJay/qWjo5bESW0Jwelw8rW/czKvt58PIoxSxUtDlYDqctEKc5tcuJEWzJ2tOWdb3UUkw2+DV6ur
jEQAthC+NyS97r6Xn9llsXjm6p2MWi/ft/CHHltd3GNHXAe0BM0Qr0y6fkCKbDXX32o8Q9cblTd4
3qnVRP3RrhftNGvp+j7Dvf3Q91P2VwKT52BDlLlTtbsxMuR2ypBk2yqv2lVGWtQuWn9y/ZNtTGd3
sfNwFdZPnMYeUO56vySuCJPkjRVJ9FZhuCggubLnoba/N4kwGt9cGrd3TnPVm4dtXtZT3hn6ncdu
fxMyimI+Kgod9TuY+5ermnJ1pfQ5nZPRUw7R0tz/OYx1QEPayd6UBb9MCNsQ12Y09Ye7y3tW0bfF
RP3lpJd4a6BUOH1fC3/7+/WLYn8XMiGKPZTYCWGQoNnHS+mI+6viIJwK2TtuNG5b/0fSzuUcdnIJ
fviO0O/pet9YQ+UBhJoItRKKWruraa6gfa5u5RIwoFo45n1xmrlmjgBc7kGnbg0FZQ0WKYVd0GC7
+sjkNr3hrQw1edYYFps5RYWOUHRWbPcQpbcWUm09tBEVU38fU2MYDHpnG9xTtixV5Kel+XcqJI4K
7pJ8nLfWi9784eiBc4Mob1iqMur3/Ha+t6ZyhKGwEKU9p1HaoSjvGuUao+sqDxbZ4v8wHoEXTWnC
aoqQu/FMuAxVAnTs1BW598wozWmtNxG73rgea0Nr/nh9fjc+Hek4+ixKYUSBVy/nZxcuIbsaj7y1
+bPtKjSqjWb9q/fxpHt9qKu8lEOg5D6UJC6oYGzRL8cy0Oachq5KTt4y9d+xVkraBvHfsR6+j76o
/M+D7fcO2ldJa54zQ6IKJeDQzg+Oka5PLU/GhOBclekHsynsXtVN+/bOj9y/TdTByFDZQzTGAqrA
u/vcpnAkOlvzTrmzVQd7XIdDPctfr6/ErUFoT0F8IEAijdo9gIjr0SJDefNkFxgIQI3UwtUd7tVa
1L/ye2yipqJqLTRcVMF0P8qaiqqoJys4VessH+ZKYpyYjfpxccbp49om6YO9efrRG830izcZ8vjW
SfImUpt6sUhS+PbLr10WQkzVWKRxMZODlqllnFxR/nx9kBt7it2pXl6aH9w/+/dXbJXftsGSxjmW
1MQ6kJDSsKLbmR/6cQt+GEmv2/E0D4HxObE3PSlIh51hPUAER4A6bX2NesRcBMPz0pnjL2+05rc5
laknBmcFhaEGhwkVZH9n4TmeFKOdZrFcZje2itqJx74Wb9Iv/P+jsBJQ2DirlCUv17tL7NbKtyqL
syHvIl1WGaXwrH3zV2Uu0GeIOCBrUh6+HIUG/uqtbZvFlt9aobsUTTRTN7xzC14fEBDFhPNKNQph
sz24uAbgLtCEyeKagjh/dH60WENzpwtzNQq1Epg5LlRDvsuVjtO0BElqtz2jGEF+lOB/owIToLfO
hX8ZPCkuz2DEVBvrcsV8K8lEUWhZrFVuggRcoP3dDWv74/WDsDMS5fO/DEOrjEo7WZe+ezg2zXKX
UeJooE+1+98WLM721fQy4YQEHOnHLgmq/lGbtE1/LoTt/4IALt2ZSAT/6bAa8jk/DAtIyp9Tiyvi
KQ2M8osobGhuU+1N79J02YZHK2vmItyczcniCQx2Hq2iSGWoWw2Sdrqejp+kP8KCfn1yV48Uc0MW
TXF2oXdfKTCryqSbkDIxtw6lQNtun6AzbY9aW96jS94aipa7cibGtBqY3eXX0ssCbzfoMLFTuRgl
1Hgb5bRRwiLI7/EQ9imrkl3Dt0A9vUoAaP/UNIXnzrMMINF39XlQtjXO5PzkOv68Nu7HEVeIN6/i
S+1Vqe/jE7VPiDTEFYVvyyJ2CrcLN0yyUT9McAKibXt6fagbJ4uAUwF/iD2JQnerWASIjRZlV8Si
NKs40Pv54JTW24wZXra8ijrpI+AEqRSULr9Vb9tkxOZQxBo02giB+ObgGTK5s/luzoV8hzIGnDZq
b5ejWMuwTlpBeSon+zvOszFHhYug6usrts/m2AyqNUEkRsZKWWwXGzloC3Z5bhTx5HENdXZjP/VV
bUDtsTU5hKYjp1+r4VQPNjr4f70+9q0ZMi6VJ2o1KC3uro62ntPS6xmb7Kc7BLO5HjTkoN+EPPu/
r0UGREJCZsdgagV+i6Tbbm47XfOwXEHB+tBmcAO3Dfup/2EuSqIStA1Nhn06V1VWuk21XsRl7eiR
t3lwFjY9eOsrSBRLGwkiCMVigqzdnV724zAZWVXG5qZl56AeycBl9fX1qahlv4jfoPTQTOc/cPs0
EHaDzLltrdPWVfHQjYjBblRjBsup1xBUUH7yRG/8+/qA13cfVRk0njGOo3dCt+ryC3n1lEAIoXjk
ZMP0YRtX6yC0ovvXLas7V9HV1AiCKJgAoqPVCGJL7cjf9sKMzNCs92YZG4sm9Sd7Hg3saFPU58+2
Sb/4eWkmeCavT+/WoDQQiI9oyaBhvZteOuow8jIuJb9Ll8Oqz3Ps4wsJvRkqZDjwFf55fcCr9WSW
oBGVWTN6BqSsl7O02spLEgi3cbWYIjgmmQfyqM08Px7sBv/d10e7NT3iX/YjbxcXyG56BLJp7ukr
o6F4FqLmP3wVMvF/ckVb7xLNfaNVBgea6b10irl8iW33vYLBhb2SorYW1/3SvdMSw/ikAUP/IXqS
ciOt73kL35ogtAiycJoGSvLrcjkHKsjlBh4obta16OCuapN1GIa0ONezl3xaurl6eH1Jrz8gpSFy
CyJRDgRowssR06SqNANtpThpNrrCqPo+ln6ef9DWtT29PtT15BgqgKiKwAql8n1jXKbQuKrFamKP
DwUFQxffHC+nbVFOadKcjVWIt5ZhoUUoZiLdLkpfsD72s6PylNv1AOhzXFNqJ8FX4HLyTlZyYwkV
WcH21fPJvNTf/3bSS783l5w+UrwYJNShJpL848Rj98dmp9t/r6/h1TvGhMDowD/i0rx2+4EU1FVr
XrcxjR076ksu70PfBdo9HYEX9eqLm1kNpGDa4LTZjfuVs7VsMtl9Ik6Dqvgyu7mUUbL5+XImHEYV
bp2DMmz9vJOPjZ/L9D1XXfpVeLm/An7pug+jW1rjz8ktqM8mVepgO65DZQrbynGSD6Jo4GlVWb98
A5XjtBEkznR7hJK3WY8ryG4Xsf+pd45jZxh/t/44Zk1IAWAJROjZc/vWSrraKCR9GOgS0ymXwMtv
GDTbtlbSr2NtoWs2lYnxThT59vX1r3cVAe1GUSfkt50C1Mk0m9Kq+XpBgfas40dtPWK1Utfl0UdG
jXXNxB9NJ6r49ZHVxbH/nFzUoIZgyakywuXIAiiFTCuFfsbu9gxHfDkm5thFxiLcz+iKrOfOSPM/
fDjD79LJYBv/D+NDmCMAxFLySvhI2OmsIVLbKFPJGpGtuvg708olqoVWvRfSzCIH+7h3gzYF33Ke
/bemwRQo4NXwcEBapzS9ezhGECTu1pQc0aT0H1xr2j6MJWHG65PcUVLVcwEAR9HwARcpZPvu+8qg
ogGHL1CMSZ4YHvStGpwwz1dpPdBoFWvolqY2/ZONlpaGeutt9QNZaWc8ClO6etgasw/DVHMzETXA
/Pkzs2UbiQYibCg9b0Fgvur0PJorG+azDJrVfUBzrymeRqvs3TvbVW36y02jXlnedW438vp9D5UV
wlsBlA2V4KkN16ryokob/0CWZju+vnLXT4Mqdqv7jAvHRPLrcnv25dwjrwiUEtFixwiDfNWe28Zu
4k4kIrRGo3qbXc/Lp6KMAJKTs0ANdB+eITDgbwsyCfHaptVxK/I/gl4LosDM7uEtrq9sQlxeWGrP
0KEtb5coLlCmRpK3Nk4h5R+n2dZPupjuYZWvrxaKSMRGAMB8dt++nWRuwt/GzBLxECR/8dJPkT0Z
R+5RPULYyozMVvu4dvad6OHGd1NbHSkISHRUknffrZSpEDPisPFmr3lsF+Ya9d3URvZWp8dps8S3
1/fJjbW8GG93jWGXnAEenkVcelJ/2KwJU2vy2uj1UW7se3TBiYmgIxBE73fj6BMAFfOqZCC6ID/I
vvJWPB5164Beg3fnZr6xhHRwuZSQXlQyperH/PYmtFnTDlbdirhtLVBry/zfYqXf8qb5tQ3Jz9cn
dmP5uPxpXnEVQvfbx88og2pJ2RBlNULvoxRj0ENtB/dih+tRIMpRG1EwOJ/dvcvzcbCxfYwoxrgK
PKkEcwctTNypfStciPVS1iUARoFNEa3ssu2pqEvfE4wzmdIIO3czzm5aWYfX1+x6M1AReQH2KtG2
KwVCmSUuLk7bEOfmaqZRsvBsHifHLOzY3Wr/HhngejvQ+FXVK/Ye7ao9omQY+2KU9jLGXgZHKfR7
XzZnYoYqf48Lbtl+FNLo38a4VZehau7TAmOeyCzu+xia7lWuNHTczg23Ofh9rkXVZhnUvsd7b+T1
cipsl9L/pBNNAXKX4dA/E3pnaHqcDNMcZUmeH0Tty4cBQtYd2a2rfUgwR8WbDM5GD+iKbV6y2ZuF
qnic9t1yGNKuOynM5J1H/wWydPFK8s+TzoCQeBGQ3Gu69EYyltglYOI+N/2fhssFHxtNmssoK+fU
Po6N3X9fE9scoMUE1rY+10XVWGerBL+a3vk113OmMUJ8Q9JD4+LKp9Kuu1mzxtSOgxH1/2Tw9Hj2
8W14/Uy8kL8u5wzojM3JHrW59vfaG96ata4OfCueaqfcjnLw0v59YW95c6BHpflh7mbVEI5zsWhP
4EEDm3BeGOWzpOi2kfEtxmh81fO+cfV4W71ughsyrNqfw6hDl/cp2tpfGheQwhFxmTl4ykQLQabq
wNeLrpULyUCbDtuh9MzO/DvIN+9bD1q0ysN+rIQXZZtRr08U0BFBrrEz+Vb7BQThyZ2FCEXjSu8o
hOiMc6eDZHwa9cIoj9Mk3PF9HQiQ9V07FSmCxnY5HbYuM8W/bS2Hb1YlbRlOqZP1cVdIYwr9ToMx
LoQBJiAKaAQ+4q01yENK+a6BmWQL/+x7a1J92tJscAnzk9U9JkafDF9HlHm8A5lUPr+TIA+CE4Qa
rCI2xxv6Y9NURXBYvFnbKOUs63yebBONnaTKzK9WsG06p0bp9nfYRP4nWiDd32sdKdgfiZVU+nPl
90V17JOxSf59/ftf7zLFbSOaJ9B4YQ9fvlmLMBZZ0AaMZSDFwR2MNMKtRpxfH0W9E/tNhnQROxmK
La2lXdDej12ScVO48Tpn4heK5M1z0bsC2R9RPW+ZZRzLpiuOrw96dT+B/CGOUorhNoH8XrOkCLJV
E61NDxNFwvPstkZcQ1CNprW5p3p4cxUJrwmdYLRdVYsz255gCHCI0OGZnhugbegf6vr/MCHVlgO2
Aj4HSZHLb7WKKuvyMnHjYEqVwIZbHWuQ+qdGrtPn19fu1oQUdQg2oHKP2Ze/l3KQhmh8N/awInzf
oSX5mDiBeOu17hO+UE+lhUVx1dojazu9r0atnbV4qioTaoWWHID6GW9dNpB7UKzh2Ch051VdLPM3
WByz4cWD33p/0tJMDnnnBKfF7u45Vl9tOYZiGyBlRGRGf0KFBL9FgPokeSiD1uedmpOfZlKvBQp5
Ro7ZAhIOdx6I68HglDE1GvWU/MAmXw7mi63G2FsL4ga6SDy5mv8P2qxtlA2YRt4Z62o/gIygjKeq
7RT8yHkvx+rdVHNl7gYxu1+ASJZUktouuIeCvj0M0CVeI9jke70pIfwC8KkVxHU9w7d1ixbZ8sR/
84ZgMly/YDoVyXDPU861gPvYSIJ4tgcdRIDS6SqmYTyIsuvvmXrfmBL3KnVStjdwh/1JgpmU6xS2
mVLWiRCU8YgcdXnvGb85CkAHGgaov141gjOrRBGoTZN4au2kPKRtk/5DbXa7Z49wvef4NCqdovLD
jtuHl9XidijnFm6cFLkdFiYclcYehvOil/YdjPSNoYjWgV9Rf2Hf7fVP8QeYET+0g1j2xXwkzl4j
I09crDrG/s2722XRMNIBAgRBfT8UNF2koFIZxEIOQahPdhClxl1w3lXhjnAO1jMgdqUfA2bu8gx1
nj+i8NAkMdRnSzxXZal1USFbX/8gbCsFpW9j0XUQ9ip/bLZbFsfNM7V7jZfrZQVeDDuZC1EhO/fy
dM7aapZRLAE+71y3Ih/tCAvsIBqLu0z9601JOkyxTtEbSev26hON0xSlRnYeG7XUh2M2l3qNSXRr
3Xt+b8wJaTIGIveGIbrPtJLeSXtPb5PYGWsZVT7VplrU9APddTm8/jDeGIq7nTyBZio15j2OWXKx
26OtazHubeiGdeZfsw6gswaT9faRVOmR9F41N2G3XG6Xsip7LL+69CxHrEaMQHhHRIa901xob04a
uZbgC3OiGc/HluNyqCmZumY0zPRc2vKv0gfnu8hVO6r/606J5MaWUDUtEkaGgz2ye7MyrQH2na/p
ObV7GfXONkZ2MKfH1z/SVebNLyN4AUdI0Ak4cvcMF0tOOjYb6Vm07UkDiBcGmftvO0wkLc3b1E/I
uGkWAalXywcXlY1xuXiO1QxQOcbsnCWjH4K7pQo/LsGdsvfLHr4IoYmduZvoZ9BUJF3bfSPNzKSj
tb0W25pl13M4BUteflh1RJk/biZewOFY9JNLQX4rurDFBOlz0QdjE5YS8VwFoGmquM1cbJD1AZOy
H2PVeAbw2cxP7gSPV2eEB4KIhLBboeHQtrlcEWNOUY5K0/qMoNifoinIoJr6rwbfsDvVvavdxMJz
p1J/gDlKbWf3nZN2gv9Viua8BGV28FrpHoPBau8cxKvdpEaBUU87iZ1Ly/NyOv1qbE3rwP2wZrNf
IqQd2iHcJsT3QwSDpupx40feUxG9XkNCIF5aAPG8TQjCXQ46uqKiPZH7ZEzoBEVuMFOzRA582U65
PaT3RFWuaKg0zLjVdCVvjrAZZeDL8YLFCLLG3Tz4QPX2Lq+X9LFPjPo/fUVg9AjRLh/R7Z0CvJ/b
JvPOQZC3c2RpWiZPVge5507GePVY8jiRsnHzEQYi3LELOOskx1oBoEm85smPYd1is9EenTT9K13K
57x3/7Q677m27nWZr0tAjMudQRAPE0e1ti/XwZdWE7RpGrAOwjBCI22s0M8TPxqlbpzrMQuejEDm
T1VrLp+MUTO/J3bt/PH6/XWVLqsfQXsLLBpAK+CYlz8iayfbxm8qiH0pcv1EXcTvj5gVWc65rtBN
Dv2slR/LrIYL9frI1yeKUhOFIHTZVf9mr1ixwSWEhbQGcWl0og4d4a30fDdn+l/G4bIkYUasAl2W
/QzdFvnIIYDb3ns/03IbP+mWrO+EkLdmQ0xAyZC4jr7o7s6kP5obkr0Vt8LznmnE49Be5evh7WtG
kYGjQ5TKrbcbhUC18s2U3GgD+WQd56Y05kNrLPO9zuv1nUCmB1ua6iSJBMaPl4u2OCnNhYUgn6w5
j8DIiafAG7tDUXX3tMhvrZxytkF5jYINUdXlUHZQamNelQndmT7/7sK5jJ2yNU9vXznIPsqQECFQ
yq6XozSyTzCOy5LYmsr1mFuFfh61wr3zSlzf3yzbb6Pslk2A95EkREk8e3nzodmc9lFktnkacs18
R5/dO74+q1unV+k+E3coavvejh3Dp2ChGkSEbbjjg7v5P8puWiLQKnDp18eiBSfz+og3vpZSfFHc
hZcyyu7SggOADoVRJ3GarTL29b44ZEuwfXp9lBvbD7YJA7l0F6jj7fZEhQ2X6RQiibVEpjH3X3Ce
60w/sjvuuaDfHIqGEMUapaS9F96ah5mwwRpVquR8XZuFyrJX9MQ8TXXnnbm5dA64ZoVchOSz24K2
VtLZQBs8xrG1D0dTw4HCHp23b3QkHlR4CJGG+3X3mle9665p0WhxUI2dGyVumjzblmIIvfkTKVVL
gkRuVmXXenmgeOLnJmiy9AwEo/6gFfX8VGgiiNZRNn+/PtSNU0WTBPIXwTyAgj1NxKrExoIO2Xls
TP1pSFb/odE0+dmv3OFvx+v7e7VCdUwvAmBcl4mBX+anCui7Td7zTiJJWmZnDJIXEc6d5WcHs89s
yPKu1v9DNJv4p3Z2suarVQ5eHyKEIPt/R2/smyOdbb0rQpHI+gNcEGv+OCL6gRIYzAEnbPp2bqLG
84Y03Hwx2aCdxuRHoi3ZcOSxXaivIZ0nDrIw0yLUy831f7qdlygWtKFn75PZ5IIxhByHOB0q7Z8A
aQKfh61v2pMhhyw4FqXUYfSnkGvgvU62HpbzrJWRNSz8gtma5Rilc1p8bxAPx6I40PMq9rUKGPfr
X+7GlgdrDIYGoqUiIqm//61I2QPNtRdcXs7BnLWfkUAtTtB0/odXUYXmgITIEgmad1txnLwWpN6K
LnubOUeqK3XUbRQ5/oe5/DbK7m6HPuVapK7ZOTGKH/Y4LgdBHePw+iA3biMKGcgZAY+gwmCro/Db
giE32WcU99nq5TQrUrqgnVobx6zd3qoeQjFSwXBp3XKZUyfaDYWl0WrXVYWhHB4k58Ihx5hEYcSq
cXdn6a5nRQ+cSE/9QfVsn1A2oFyq3DXzc5Gl+dFD/uWYLMFysjZwzW9dQNq2IA9V2+JF4+JyASvI
365foduKWKwVLZ3nHIPUcz4Ntp3fuQGvNzdD0cRVOBbw+1ds/aSSVueAss3oHoa80F1ojME9RP2t
tVMcW3j7FE3ofl9OqBuKqbFyOKdJk9MxLIIxMtf8T4SS7vHmr0dStQykYpWkFq323aMLM7VESlBv
z503G0UEGgQFz6wx5umg14F+L6PeD8f3Ue87dBu6+gSAu/NEk7ts3CpI4tpfUR7xzcosz3lapfhj
6mO23SkH7UMlNRz8P1Jc2iYwwXZ3uiPMTvd6qmkoQoBuqnPxZExWdZBtPsa9D91U6pV+J47Zv1wv
g3KYX9YVsNrujGnU6lBKRVdLrkb2RfMmeVyd3n4QEBjeEeXe049Rk/j94WK8FyKJKhLZTHV3EyaI
K2wQwTWagzkaUkL+akzjWyX7j7NfoWhhiFNdzA92Xd5Jsm58THIfVaRUwL8ruY+kA6qQtlt6zkyr
CnBtSOvPK4BteZw3V9y7im8sq8I9Ec1jvUMwuotxutFOemOw0rOR4qk3+w0RfS4xh0rL5TRPwbrc
ucD2R12tK8An9g24kGvVcNfLMq1vGDDt/CUM/B6jz6q+Z6l7e5QXKUpKiWQSl0fd97umRgQ9Pdsr
9oA4mfUHvB3fyvZgLi+wVqYDY4AizOUohkVe5zRZfnbxfYa/Zzf9EzZk6XPmOrUb4mrivH31UN0i
HoWGrLAfu8+lr9ikdrZkxGGoP+BlOqKFadwTUbuxBVXLg+o/jG5K9LvVq/Jg8Vc06s9aVbZHPUud
96tmmrE5lveKvjfuEhqUpJLclXQ39gRFrQdyW5Y671knus9ZBlhDcEEeraxPqnDFGDkenc65wxi4
Ptx8OZQWaIuqQHh/uJ11C8xW34rz6uvtFOfDZE5PduoY+WlGOVw+zu5Y/TMkOT5ipdGP3mEZYNa+
8dXDTBv8larZgOShGrrbPnOuucaQ1eV5cPL2y5z565dxHMTn15/x/+u/Xl5lFGsCoCKcA13VvS+3
6Wgult1ZJJrl0jT9+82ppuQUaLmY/hBY4P7SKCloT0PXFg9L0pvBuXNEsz0UG3ROMpEhtY7aABj/
eZa2132qx9Ws+pDnHM597rq9e8xwkw9iNYw4rkU+VwQlU/DP1CKjG5mNmLsQ4oTfxabsezvSpw2l
+7ZMu+a7ngymfUgR63G/JM7MnQAEvvMOwwbo8yG1zKl/NrYM+d9k3LLsM8pHbvkzbXBWD9PRNrQ6
nGrNlE+mtXkZOkgJcAE0Cfw1LqSvDV9gOxjWwel0gWxI0g3634mZruuxN+dVHrM69yqQOqjqRCWc
iE9TYOSwL01tRJgSzA9JS5G0tpdRjF9GE5akSI01zKp+zs9N63X+ryIV1nRYMqM3npEJ2JxICndq
DnNtZVIZia96XFZtrX/KfBwvDk2w6PNT1uhBFZfsP+8wNS1SH4Hm1NYfpRu0QehmhW1HVMnTLJwH
LG/GUBYYArxXUkT6swO0HaGKwMS5DIWX5idi5/X4oZyEb4bzordONDS9+LV4FMEfjU1b60+976Pv
QYMFZw9NYLtxCIoFVlrtwgY4LOWyecfBL3L2o53I5l2n1d540jRXM8/EmHP9ZU2pqT8kfeJWD/1W
OvNhVsIhXxaY4+YzIK0KGyhZlsZfCKB5M9xmgC/re0ZBoUsH3t3/o9GPcX8g7JxwLU9p0xyRV8mb
EHvctjquqGdnWRgsxFYpyGJjnN/7Du2Po0DlAgvGKkixqum5iDK68o5bfDSG1dIR63MHhD7kukJk
rcBODodZGtJ7V6yAhyGxpMI8kIqW88fKadPgF6TKNPjUdcIQnwJrmqpQ9yardMOt1mR9Ll3N9v6R
mTt0x8W3hv7fXnNaaw2TOlsKIxKWobVfBm8I+AC+GOblsR1GSz5WxbAazz1UhzautCBPj4kYiyR7
KHnVzW9wME3z33mxCu+9i7e7hQGWYY5fF5Pa3anXCpRLsmox5u8r4LHhoaKvl3PW9HEpjkoKQzyg
b75k0YaMSmGGQ5pxmMIpK1oaDWbfLv9RYpjNQ8cbIr+0WuJbJ+qoTfZJU1XDUy0BwR0zOq9FlAaz
RQg8r0Zxapdh+tYLo2+PQzBmbsSemfoQN9MC079N8FUm2cryVHaj1fwNChcXYWEvnvZgatXwaXMb
xMFDu9r8ZA5NX07Bh62Vjf+5GRFG+6h3swn/MmhmPd/CfvNdCkPQDgho8qlx3usTrbFz62az+a12
qnk9mOjDByHCfepfGpCKOBh5kQ2PCyYM+UnYg6OHg7dKP56s3AuOFE+S5ovgKTZDKa38b9GOg4VV
2CgH64QQY/aTrAqrxM2QZXLejG0Ux0ng0P1dc4asOPp6ZTsgf/rRHqI6m+b6aIym9OCWz6U4ZeBO
ig+22WlWFtKKSbsDAq9uEVqVP8w/Z2yPlgezRl4tsr2mJ0dqJrM3Dnmet8ZxTqDYIfiCgf23aQyM
6oe/6vkSTVsWIFZHJ9f7ZdQ9DkXhUvtzHjf5YESTJR8ccwaz4Xerf7Qc2X20ClAeUTO4XXpoXXcK
DkWZpTJCl1N2nwpsrZ+okczl0USJZcIn0i3y52TttzzcNK8sAM0E4/DJ3+DAhnPdTBqsnyT9WxW5
sjx0+7nfIkpiifyv0Irkj9Ho8+Vxa8akGoFx+FNTHby8zuyIws/k92FKN3FA92VdiH/CccqHugy5
ywr9nZFX9vpg2BUeI+5q5vrXPhELGyCpq2k7uE2poVQbQACemtCwS939yMqa20MbwBH+gmqAM/9c
utEdDs3kAzsNB5l1Y4gmWePGfVC7VtSMw9zAxXE3y6tgPyAUerDaXBbPxZYsAm626NX1bTauVkRA
F8uPedXnWeh1TfUTfawpLeEF90N/yL0BpdzNEfw2OdUCiT25dK7x1CVaNj5sduWyikL2jV6wbZPB
Dz209fxHfTNb4zEo6/aPAODL9JgZq2zCPNiyx7pbdO1csKrOSSxj54ZzwTCHsrGM7zKwyzFasLGh
UWdnY37YULp335U8utr7PGVHLGGnw4l759u9Yz523TClceMVvvezKJNie4/F8CR5sTqzl+elWH2B
IPUEbOZT4gZJ/wE+ivk5aEsS62azhz/9yTb+SZCsTcOGlymJMLiZn2U61t+JIbKPYhrtOuwF/Ymz
luvudyhX07euaZYlooK52c84unjOI52VKQ/z5f9Rdma9cdtcGP5FArQvt5JmPPIW27GdpjdC4iTa
943ir/8e9bvJzBgeuGiKtgFCi6LIw/e8i5j/5J20fseLmPODmU9dcahJtGZbatNB5fLkWRir3BeO
KdbXXptRcEA8Sty9W8mEr8hIpe0wTXY8PZXWamQ37qhlxDN3nMcVSSGtsO9gY83FrxLFtmlgp2n0
1asGt7yC6NyvTkOUWW3rs88XJ6urFuJb9ZSqqTv6xRhL82rCY0uXD932H69lkxe4Uyhla04p6xYm
x96r+2kOVIxF3mo7tggLm6EY+/mQj8qd0hnjgzaAYF4rTtYlWzlkFX7eJfpEZVHXamjIyfqpiDHD
8CfPcuvNJE6tCIi4SNsnJbba0rdsuGR3U5xmgx5ahG380ZZce+Z7UuLXeu6rbLdqepb/KShORVBD
hf1sL4qKk0stGAi3dyhnp4V9N2eqXjVmerASzRWhhT/7U6sKVw1XqSoXCs/zWwSNULoAnP2oeUh3
PS47dUSOkO3j9OAi+ld4UUby3FClrUEL2eES1/G90bg+wK10aXRAUjkercPw2Mo0Mzuo3TDdYCEj
A6y/9Pssrp0LwNj55ZKbCpss3tebId0pFDtgcDU2upMdRC1+UeJ2YUMX9OpC2c7Pe1K0Q+3ewi82
oTHozvHzqNaYK33C8+BaWT8ojsJxa9fyx8ejnF//4c2BNmyAw+Z6c3LToyLoTMgCyNtbK3tQy8R5
VaxWw0N0sIq7zOzMC4yY9waEIwCPk2g+riUnyJjZ24UwlrUAGbPyW71MtOuOUveagLlxXztrF338
gO+8K1AA3Ko3kzKcXE6WRbIiu0mUsTxwpen3+jKlkZ5py4VpfHcUOD6b5wP8slM2Ua4KzahIET60
7sydKK8omtSlL/75+GHeWeMejX6ahgBSpFNuv/8XpM0FQKWeXeuDTlEbtpZiBzTJ4AOWhh1+PNQ7
T3Q01Mm8aUamrWCb9aFi77sTaVn/q7rLpabG+e0fcAHPaViNfLdAwMcPRKBw3op1rg4ZOqKosiZ6
PZq0nla37l4ze1TDXBTm42cfjbby5kXAh7XpvE7WfDup/ezkdX3oNZGn4aBP8XZjUy/J8M7e1kZL
ha5sA9PgGHDKHK1ly9VOa5uDcDjuE8Utf3LyGNhkVvLrx4909lUxhWB36ArxVdnY0cfzWLRYToM7
jYcpphI0FbVA6bS8YtGPVbDxaY0GvoVohJHS2uAnJOWeoFB2m/Vi8XSGI309SIUcNksV7OetSbsA
eJ1NIns6GwXwGlgh/pEn2IW6DjlpChYUg2J1dtzA7WdvKbPrZi3H3x9P4jtDcQWCpWcA2+NqerIu
PBRHziQZavQ4o4rJzfypLLKrJm8v2Va/M9SGGUIxx6GGtvzJUymimae0G7WDZsbkI2iUrNkmepqt
7JJNlsurPzpHDLoL5OZATdocP0/Vz5omnKSmIXCYVlPrI3jE+o9aHZzW15MkfzVSPX5MEx50V8om
q3Yfz+nZNrKNTpMATgB0FIwdjhdmpSVjZqSMnoDw7IGZHMou+xLt7L1RoCsDWTIGGTrbHPy1L3LP
bi1gEf2gljQDMOycQhVXkAv7xulHBh7KEYIPN6xRDpJTEjH7RrtpXN3DXGtu1BidjEpz+j0hy9+b
U31p6k7XCKKUrc3CYmQw7NtOHmrEQc0RdRUfoME0+0a6a6gafX+Veukll7jT+WMoKKr/tZYN0NBT
h/FMTPCFVqBX6l8rKGGkRlPfpxfgzvP52ywMKDw3x2BuCtsD//WWPEyQPUXY7kGk9vcx1W6Hym58
4JHHxZbJhcHOHon4823nZaNiV+Q/jgfLavyWY10aB5gF7RKOa889q8nK/MfHC/z/6OnfH9jmPore
k7p6o81j4nM8kj6WXCY8N4lKvWZr33N/W9Q8Uq0q2+CktXPnb5bZTvJ56KQw/xGtXmuZz//JjHu6
uYUV2haCwfuspP1/h1owFYEVi6SOiBSR2kOV5mVxmIB6wKI8EsR2TU7Csb/AbKvf5hLiQgDBWR2+
IOdMRdSkNKZ2mpN3WTDrXRqHgESp8jzqrUuSZLs2xW6NDWXeNZQAue17pbr8mSiZzbAp9YqrctG5
1mFeiHgNmsTQFuwFpiG/k6Kss9um7TBIaiyPvd8tpJEG7QrjBzFg0Sb3ToIB4M6a4qX3s1I11hur
RNqAj3JGJ/KLMzhu9SUdKsN+0EmCJDcu6eMq0JY1ge/scnu/Sau6U55Wy8vMa9aM09yYeZ5UvjSM
9Qc38FbdpbNTi3sNp3o3os8JucTXejSqBwuBff+nkAIoAljTxAG/duI+iIuiqPYpWuA8lFyttF1S
bzEtaek6fyDU8dQLNq5TpOZVN+1ltZZeQHBM/DMtS0z/jJTAE391Fav0l9UmLCmb9MW9GmJd+8GS
ryvikbO6P6jSIsoeAR2Z2t1QjurT0qz2s7LMa/kwlrGl7LK4aH6gmlL/ZKOePK252mO4hhUp6LKy
ZflZhVgGXDfG7CUDD/VCx7a7p9yR4qFvlAmhmiWU23EdrWVfkxKZ4nHC8eXr89q1gVPVKGdLi7Dv
oNLn0rstSsd6UytQ6h2Vaal9A2kx19uk9eKfmCfmcag1ZjYGXuGlMsUkxZFuUMzW8FzbLYJtzP37
PlD7yutCTVsWsFkkZ9l8Rd6Fh2+0mqrtc6p6a32DieZCfnOyVvPV0qHgu0lj0/h36U1Z/rST1K0O
QGutcrDM1SifZo+NjdgMVVf8oXO8h96WsyGDWVNS7QXxp/5cVauZ70uMcurEb9gW43/dtnPz3yCq
1Uuepfl0pTbFYn1ZE1pFoWq2dKVrmfNKVolb91Pd50MSVIpFQM+cCU1yF1UbvB6UVqG9pJeje1en
dTHdN7mi/ltJmCMHPW3cfA7w+nOmB0/0Tvu2eHX+apL8k3yZRd19XdxV077WqM57GpnFCtSUC2lH
bt+1CJhVZylfLa9YrXAdPI0gPnDYP4KW2+yv+kSMHCnhhup7qqKK28Ycqu62cObsGXsXNaOxzcr3
jXyN7WexVN74J9NjeKNiLdXU7+e4fl3MrB3vk3HW7L2tTqp65XaFbV03HXzTW6iFtfmYN3F/Z5it
hfWijR75ronTIQu1AfUZgFAH/mbQRZAPLbrH4hmAn6+xBF3WfJZX6nASUHLeWYnbfsEZneaGhXNA
H6RGrHm+hgdwtSuVAiU3gWXYQgFHN9GSEMW602PQ2J2jotoLMrOuDH801LwLwdBB6VMnc99UxZLF
DcBcau1XDtc0GCtPf8SFqbRCmVZjiRGCPuK97rojgNKSDH1gLBtPDNjF/SLMkg6G7az2TLDc2sL9
noxmDjJ9oD9kTsow+9ZYgRO1id0boQvpl1AWxy3yaNG7yt0kFtjkdbY9Hhw3zsogSxVyPaYis/By
cfQ8DXraHr/0hRQGv0cwTksQxC0PrDyRXzPOrnRnGL36JdG4Ae4MLevukS4zu3Mx9hEJTd2bPcAl
3JlGZj6gD28KXMVlVQarUOVbJ1MakRb+MZFuYAS3S0fPBT7SZOUrK5kZOydv2x3W5PJbMiWlfmOs
emxcOWDWvwulrzASmZvZYi82YjtUUuF8E/CYu2DlWNL8sinGO8q86vvU6qTupHo+A8Pq3aNGO+wX
funy51jP6T/6CL4f9F7aGcHgjDYzpxVlFS46xwM3NQeANFOtt6LPku954S5eMI5Ikcms0efFVyQ6
zBDMwk1vlrhcf7N5Gq0Pa2XR/MYUGh00dGtTmM1q+82apOsRlyIleoA6/eY6SlyFmcBzY5dPbg67
byZ+G4ulClwiNbtHs6u8H4vRN3ogrLa6GegYSlj+aXedefqkhaLE+J10BV0OvubFS7bz8l7/iXUR
Lv5cgpjP1FMSzS9yz1t9qwf4hJBII/1qAeGPKYgdY9npfeZ6AZ0RSQdft+c2LKGI38QkNrxVi5y5
q2b57DOrqFdW8mt/lZlamVFha1MRjHYDG7GhhPpiFRCod0aJ1CzIMsf95eit/uKYq6r4CUuYRprO
hXeS1dDD2ZlnNuAuU+ATerFlhVm8zIM/kqBMbi2b97/x5DgGsLFa/PbGRf8eL8TO7MphnL7Nc08T
dW4d76VMVuerU08l4bOzLG9jOUF2crtp6gPk1Lm4ToeGzo4CS+M7OVc6/7pgUB3KgWipsEs0cYdg
dCzDCXr3QWk8ZgYFG+ev6/T8jLhp1Fk4JRYHBqDhoHGeNcL1WSHqY2fa7a8h4eyG/ZDrVRDXHD67
zlXWR97c8m0cakvxtbxvv+okzHR+74DD+n2fGHd5Ihyx87ohr0MVUsrkN3BjidtBa/atIVlu9vMl
3c5VFScuXmbcsTHMeVvuYMql9/0yYrop0z59Us18TK8QlFmRzuFuIEJ1OssflthO93Y11V/Ltnfw
nV5L0P9Zx+cLf62RjUbkIJRPfVVVOwgBcRmWbm197Ry6gv7YD0YZiGW1nrJBWbACxlzZ3UvFbBwc
U0vjH0XyhfDoU5sF7qA2r+Vqj1jL4Vz5q1kbtw8QHc80MGKJ6ECb6MLe9MNa/VCwIbP4WDSP7zZ2
M3W3OoPBDCti/WFUqhb7qd008Q4OaKFe0YrEDkEInb5ckaV94ZMnxrHctWY1Yc1hyyLQurq9plOw
Fn6/lCluJDMwToAJ3fCEOfhKgxo67h2WzVMBOG11rk8OjVqEg+zcLGgnxxqu5MSc7Qpp5n3gmYT4
BUIZ1z/YY1svPZ5y/1S0gB9q05sH+l1zP/q9Z8vGr5t55bSdi+432M70WwUf8NizB+O17SAIXKtq
repX6Ty3t8Ygoeeij+LUlL1JK8iO7Yw+bltXXym82peqqIfvVqwj6zG0cn4k8bOr99zWna9lt2jf
XMzVHX9egEF8hAOUuXm1Kl8dKANPMwHJWBz3BRYFmlBTstNSQyg7EGvjVmamM4SVJbEcb2ZZj/Sk
JJPU9x0NiNiyY7H1NLvrgvp4+pJptZcQGFEWT7k6ujhOi0rXDrIplyqcF0V0fB6cfYEx2/ovfWUL
DNteLt9tr4+fsW/1GvZ0aip/lDpZqCZua7OvDVqnX8nBW5Q0sIW1VofccMfsalJqvka4p9l0aGer
WN4m3EzWOwpwUwlzI52153gVmL3ytH186LpikntmqayuRJXYvFCy86AvT2Yff4eika5fKBzy5ptp
Kb2yq11h9sHk9bm4beEDDY9oO+0utNVZi6NON0uz8Ql0ZPP2pyYf3V2j6lkVpP2QJt9Em3c0xDlP
3uzYk/ErWuKFtksdK/VuVNUFPcNc9CMiMI6RO2hLZhcmeu+4r/FmurU3Wn2sd5U7dsX1lNipvluw
DZB7Oy5099akSTf+sEZ3UHaqW+jenhS1wX5DMDQxBZqyJn5St1NJLm8/RnEOHfy7VRM5du8liSIj
ua6LHhGauH7rWT/9i+lIrU38AilHe1chDrTvYXaYz1yzdWXHJOV26icirqdA6YndijBB9oYbe+i4
6eBYXU9Rv2h1cbMoWuniB7jU7m1vkXwYOHNu2fusoE3Lcd1QbsJuT/JAzadWHCginAUApm3rUONq
tfwEkVeMVyyJVggQepy7tw4F6EvXwMPfOpU1h2WjcfvIzabm0qbQqfmHnNYyeZ6ULRcmULi+NEHV
NEPzaqES1QJQ1o4zLiGFdMbrc5yWXStmpfmxVhOSOxJlWu/G5LZq3JPsp5RX7aqngs6aWSv3mPOQ
WsdSNHWWfOqqibcTWSPKqGa7nO81UVH6GUq3uDckIi+eDN0KkuvLQp7XGnZkjZW+HluNdQMnJuv3
eeVZ8oBcwsJzkjt4/avSM+KGCb+epJ9Yc6wFUPnNal9Dys1Dd+EK+7U022HFd2N17PuiaJ0plGIk
mw42glx/t52gxeOLesX2Swy1me5geLnudT2LvNs1ido/9YPSGFd0FFtuMm4xkAPfplCt7oHWNH5Q
WffeXjHWPF18Ygy89tquG6+5AD+cYR2bhJkJR04EWx9e8zEoMOOBpKmTLCKZdvqzzr3/la5f+9NV
pvwrEZqX0oLP4Q6AfnUzcATy8FCtHI/Xxl1vxLQ5omVQjMBuHfdrW9f1BbDjDJLCaEvlDIJRCZDI
2Xs8il3HjaSZXUYZrC3OiZWEP98Y2xQSERa4l0wPzh+KVuXmDQmD2kFceTKJohMeBJYyi4xYEmWX
elP/r4vj22dVuwDmGDvAxNt0jZuc9vixzBaMhoZyjpsT3rNJOrAadQDRqi8uEd3P1wUqAWLpcDhi
UUCsPx6qjeNx1IiCiZSq6cLC9KZnTeuGcLYz4zX23EsUw/M39p/58vZsoOTQp4/HG+3VHGUy5ZHd
sx2UcllqrABr9XasauX7x1DYu2PhHweSCIfrrDuVAut5sa3lUb/2CV3wvKmCTf7znM6p9fWzY9Gu
BKYHXUbxCgJ3/FyWO1V21ZplhB+lcT3QVb6ngFJuFkq+C5/yht8d43tbZxQvQNQwoPXqyaIv9HUp
WBdl1I1Vpu3mItPtn1kXQ2CTIFgPfYtDxhd9jov8dk6b8kkd23k+fPp5Ny97RCYA6uwnJ+9RblLL
hBthZAxtSqhjOr1qI0IxP7c4Nj8e6/yzI4EeC3RMEqDZQ6w6nlsYOXgupMCPrZyTvRhsK3REZu8/
HuXM4Jo2PUUlcngyUje95ckwMT+CrVd6FTULvCTQM5oU4Vqpcx7Aq3OfR4+k+Ih7WNb5zdKL9dbF
9k1+4WqZmxRliVQPcnXtF21JR8xOC5JrwxGfoyyMOVHFNdW6273GSr6ouBIlhVeEXuqU4rl2Wqfb
WZ1Ym0Mr1FFgFD51yzPRJdZ861GIxTuzbz4bvfr/B0Z+wsxqUGm27+dv/NtAyIr3UxVlUz3t6iSO
A4q5F8D/Ifp4bs+/RKzr2V/4MpBB8pkcj2RkrjqBwVfRojXpnebI79LJeLJ+/fb5gbDnYmOhw4P1
7Uk3PzPdRlMp2yNoMUsQx6q7qznrghQp4YX1sv3Mx58h26Wj81w0D9hCT3ZOIQqQk7psIq/2rDsk
Vl5QlMMrNs8ioso0dpD3/nz8dOcfAhqMbZvGk4RD/IyCwSW7AbysojhenHAykolqcjY+/bLAz2hI
A4TQI4Mpc/yyClXB/iZ36ogYjoywo2Usr1M+iTU0sOO4sJmdz+LWvELRalJNUaOcrMHEQl+V1CB0
26blhord4H7Sa9NwSOSQAAX2llZieuWtn42o2lLDsPLlF3x31uRJQ8bsebBCTE3kUOPmftXTjPHH
ztXFhe3rbPFvfCO+MXzcti/tzIZBM22pwnyM1nhdfTOGnufGXh0o7NAXhjo7zdkgUUlusRtwgc6a
TNYKm8Wx1TVaRaP/EaKyg2pqbJIGtY4quZ0fP7kgGQfpJ0od3D649p0slcTosb5QJhlNZrbsVK9W
QseszAtr5GzZb9pp9O581rgvaKeGyCkYSaapXKBmHBHf2rhY/8GpZnIudPbPliImtCgwIBJgxoPl
7sneYYk605fGUqN4QSuTj14XTSUaV7+qC+nnNL0Sf8kS+fuzc7jZV/DJcZxDz7BO1qFXgHMQptBH
6+j1+y39NmjbMvv0m9q2DGYQihMck9M55B0aUwnnk/of+/ZBAAwPSnGJHHH+prajhAlklUOgOf2a
6wxcpnDrITJNZQrXaXQCCAVD+PGMnb+o7TNiGChvtHVO7zJV2RVA390Qqb1wgrzH0nQpbpKkuHEh
kAdlb17apc6/K6ZsqyO1LdWQZXK8JdqZSXdMcCwq+bQ+VX03XnmJ6PeNExvRWDTLhS34fB4dyhxY
Ytuy54ZzcrYgchs1qWpzlA9eEjhkW/vQZadPzyNlOLdBiArsGVQAx0/F5Bl4LjhjhHtF8sfJDMo3
nFuSLphmgp8PtBK9R61uzEsOydsffHR0bnv9tl1wyCA5OrXan4d4amZRIlaUzfpHNeZ2N6a1vFFX
rTqsVIH47Ba59apxTb76eO2cz+w2NB6UrHhkTv8VgX/VPGNT5bkcsiVSPY7Qsp7WSM/pCnw8yvmW
zyjef6mv3BbpJh/PbFqkvT5W8xJlvUbLHX+2W6OjS+wN8tKd9L2h8KaB+AkHivDIk6WpuaRIcNFY
Ir01TF8Vot+tbuYEfexeqpDPLh68Nu7bLEiE5SzQ7Sv5a+4w7mioeXJEBVqZf0dLmLS0b21FBPhM
kXYTdzL+ojmT9WNOxVwGajI2n2RrcoD+x4iCQMT0QhM5/hHGnqzCBTvlaEnRvez1GUPtH6UKXu1U
1rh+Wehcdhf0r+8tGff/Ww0qbeivx2MaY6aPE52wyDXBBdUJsSMBG86nP3mIKPi7IyfGdP0MyliB
/OKpZBQFBciuaXp69uX49eN1eWb/ts0fZw1cTU4CE4nf8bM49L9rfCvmKHVShNm1MrCLxda6yHtQ
WnPyK2PUHrBnWTU2VrWM/dW28bornUQZ9hoNoP4qLnvYpGnTLqM/ij4tdugBtPySUQc/yekeQZg9
IAGBQ3j8naxrqWSdiXRljljIy1Oq2cPvspmzC7P+n5XJyTB8puwG0BVhAJ9WgWTxFXZKTF8El1VL
+GcLM6RWkf34aTpMTVCoospC7LPt7NCZcn1bdEwi9mSTDGrQWG586a70znKDGmaxKZuACewex69I
yzvhjPQdKfJrd1/YaneDh2l/oVI8P0O3uGechbjDmFxgTk4Yp5C00TK2DTmZacJbVjMtEH2pe37a
Ye1xB5lEdjdWRsviwub43gNCNtxYSrxadpTjByxiaFBrXIjI8frxBij+0cur/vMfLaUOuJa53TcB
IY8HqQ09WZY8E1E5rLj8p1q16xS24Y+/p/PNF0tZTmr2ww3oPIMMBJSRpFmRpo5UhiFKMyf3HQIA
rJ1DDv1nbXNx64IpDBCyEa43Ju/xQ5kEW4uCTIpIq+ca+7aSC0S26uZ1jBr2gunZf+vs6MtgMGjx
3MlYIriJnMxgUcdk4CaGE+Wd2/7JaL7UV9M4uMpBndn5QzR4ivM0NlrxauCgZwQplvllUBGr0NK1
tYrvKcx9MMU1SasvnA1O+7DORfui6GY/Bl1VpE8EO3lo7rNusl/sxMi/qYPU4nAe53a80ceiqIOM
a+73WS6ZG9KiqH7RHi+rqPTK8puRWnRqF4IVlBCvLEQvlrEuTdTjwGJB9lCL7Jm+kklQBr3Ret/b
wkv+kWjefptyLPU3AgKrMprqNZkf9dqlDOjQf08EgSqZ+SQJ0+xuJi4fMKx0qtrdJONhDEyNFoM/
C2e+FDNz9lEy5SZl+pbtvQEyJx9lNU1LmmeGFSmj+oI9p8kuO18pRYvisSTt1Wn7C/vf2QJmRDZY
EBle9CauP15RVma5ch47O6Lhvmr7wWFT8BMEY1lgyGT+dPUF+ZzKEW9pCKsGH+jxcJm59OUK3ykq
LRdfhxZ2y1jFbx9/lGfFOoNQXJL/woa+HabHg3BejOlMlHakEDsZTLU2ZLSh9fHWLNLuQa0K+8Iu
cLahMaC5TSNXOL7KU0spbB281k1nLo4e6RJmDA8Fq279wqt6dxQUMUhjtk6OefKqlrTw0GF6auTO
xfwgoEq+rEtySZD13ihYEOBiDaxrgcwcTx6N77QxEExHqaF3h1ytpQ+v5VLX4XzZISHi6CEGeqvB
T21JdS9ZWG+pFSEz13cK3deg1Gp4AqZx6aA7fyANH9kNYwLrgb18suQcmAp8/LoV9WLrFwpUgDl+
vhcgivMHAjADQeV+yI30rK2xeYAm+ijdyIxFVj6rXkEam6XlbfELvx3z6eMVfv5MHAMW36zFUcC5
c7IUZnodi+g7N9o81L/B8c1ey2K95MTy7ihctA3DcPh1akhZT93QtvHiRpPmTq/dnE43mpKJ14+f
5b9v/vicYalRe9HK429MGo5XHMm3qoko34tAg1EZIsEfs/2KYqsLUCkaxrVjrO7vUWjFv7HSzflV
mqjjzzpDj7aHBCQ12MplrO0//rHeeaHoAzafzM15mF/HP9VSlYnbxRXRgIWW2g9ikfNwqKyqkC8r
hKrfH4/2zlRD2MZyim0R5ORMLjMkc9stgtHszAr4Xqy9jf1N+PEo7z0T4hgS7sDhEYdtv//X/W1K
p0Yt4sGLFgJ6YUrmaiQwO4D/Oo0Xarzzk4wcDqAqVAkEfHM7PR5qqxxgqfBSLTOvrlxKMV9io3Kd
9WrtK4ml/jayix/hO7Nogj0BO+FFs+kGjgdt2rJR0WnF0QQDNWjVsgrUabnkaXp+vJCMtWXBweHB
u+SUXp9CTRw1I46jFGXzfZNlxRuu7fhmz9gkdsBCF46zd6aSwnKzBdfoNiARO36qdhGxaeEiEo3J
5PmKiiuFmtj5swoUGXpar980y9xfSkN8by6xYyQTm3ALdHUnL1C1hjmNlzyO6pKT2nUX9crT5SUt
0LujIKDHWMqh43ZqRbtiF2KSUxBHhizfsJpZdmnnfvpmTVQzcSkcNhwB9Gm2H+KvZV+pvVNQpSvR
LFw9lKau7MvSLi7Vy/wpJ9sYFRR28ZsOFznzyYSlHTJmDjUlEqaeBb1uVfvKlsg8Zf3z48/4vQXx
90gnJ5pq4R2SxIzktXicORhd3CSqxSc8NW4FB20gxrSMlWH38bDv7B7szwBMqOwsGr8nh45eE0Kb
akxjOWfxTzAEbQiWqe9kYC9d/+PTg6FEI7xl60zSXz4pQ6iCSbwDpY9MSpAHQ2tg0NZrFU6Dal2A
lN5Zg7R/qCyA0NjtTwV9MjMkhCInjjLRx7jFdFgtCPuz9v6co+DhgC8cpggIT3GGzCMdaxCmEuFp
D5VWzSGm25M4fHraPJ4Eo3fKqw3lPF7qo1I0drJmyXVsDOUWoOvtqqY3bhv6GA8fD3W+DUJCYI/l
AoGIn3V/PNQ0ZTPcWrlGk0j/NUX828uNJ6k2ZJ6UxdXHY50vPcYi6mGziVU3hsXxWHpH6FcyL2uE
sM+gR42VPJbxLm5I3hJ+PNT5amCozRibCzby6dPm55rZmVtYOgBjaS9BD0UwzOT4WdPM/5pZKpgT
zgDgtqed96RtqKzWxYwqRRvDxknfRunZ0CJFc+EgPn8e8B2QUoe/ANHO7MyWBi2Lxt0Elxr5QB5f
cV14g7iAtpy/IM55GnNcTcCSMD04fkGFE2cpMWl6FI+puW8HYmU96dZ+qclLAbPvPBBxbKh8eUG0
wp3t9//azel3107VCyPCWWJztHHhFYvCuVDPn4+CNHAT+DJ1VBPOtgf/NUomILvj8mFHBSAH3mHO
g+MQT/7ZtUbdyxUIeTRCOtrDx4Pg8iSNxsmdaEi1P6OVZAezEOaFQvb8tGCQ7REQHlLGn7au4mTB
YKYdnAjDnXr2jVZBE1XY8htXZAXeN+4ouIpA+/ysM+Dmxk4aK9111IjciE7qlmVUtKLvYSeIfugO
qTM9qVMbX3i68/cE6YrqHKgPPAFe1PEUxm6Jy0E7Uqa03Bd6IWJf6dTpwv7zzihcVjffXujuDgDb
8SjsSmkFtBRH5mrV4Ww1dZAMqCo+Xg5AFPw5xzXEpvNm+4Z3DZ6on3xGKhqhLm2zOCpH4Xihks+O
dhhmLf2JK8H4mnTC/FWbjarsjXTc5OAY+XfuFm7mrbBPLAjrgVPMenmnZ4BGT33ZKvPz1r9X9nEe
T8adThO43hVOWcePXFRde7eosTbuE/yhFMRIqjHdQdBrrb1LWyxFVFkBqGl6g+YiqYthuUHGtqxX
uN5MyBG9yit2sk0cM1TH3oKynjXTcI19Z6ndWqs12qWfN+1Q7FAUTuvVhGONPNizVsY7QitN88VU
lOU1W/rKQsGHq9xji4eceagNJV1Cp48hi6urUZUinMRsy0MptdKKDAHgElhD1dPtWtNueFrJlzYQ
cnXDn74SQ3/XNDltRL0fk5dFwTg7nNVYJl/GxSD0oEKL2oeSXViiYoBQHDpdbz3PtmiTg20o+hfy
BHLAf+pJc1c7iAu+CEevHwedJ75LFt0o9jau0d1hcky57LysFLgM6aXpRbOJ91keYqVfrn5TK3hF
afmK7ZBTjdPLnM3rv3k7Yh2lyKm0gjnXrPJJGPR9yBg1FqR0bDzwFUtoOARd4fYqyPk0OIQ4tWBq
OpkkrxGF2NyhUcO+rXpEu5h6dykK2IqehKaIe2DL1Pm1dopa/hhaIdIbbcQc9MokzEr9R3ckcrCR
BDvletVtp/MREiM2Q3Jq5el+WbJFHGgCd9cd2Og3a2iG/LruLHwG0R8qFURRU7ihHBdt2uc1cSYY
7/WluNLMCflK1ZVWfZ1bhM9eOw3M5tBiM+2CZhKjcjAzjBzCFNpufZWXFHrXiq4JTj+T13LLtXv9
Pa3WpN87QkMnp0Al/dGrVu+CDVh2f5BtX487px4SnKv0vJ3xHDHkYxbHthvAjU+ze3MGbLi15KBN
19TjU35l5xhnhSn0UyyyFrJTLRSLAoeDtTVr/A5XRbRY4nXFcCMqUcTBWpkjVhKNLqugn2Il8afB
yEUo7NxCBWUp4+zLbsCpqbWJtt0ss6byeoiVWfhZWxj9weihLIcFTsvDzsbQb2WttGoXULCPSEoU
4mTnJ8cTvN4EepII1sx1xY3X26uxn1SZmJgFTsu4W9I5ma+axEJy5Nf/4+w8duQ22jV8RQUwhy07
DXuiZiTNyBtCsmzmUMzk1Z+HOhs3u9GN+WHYCwt2dRUrfOENbqP1Ly5tIfyKhkARO7TAK/sjwP+0
eXD71PmI2kR5Q33QdTdxUEXFQ9gjueApGRKmXqtDHNykc81+WqQU841j9SLw5hDuzqYvI1VuBBlb
QAHYGpNNTCVk2lgZzBkCFSMePbC0Lt6NFGSei0kkb5paiTcNqZTkJcRfTP1WD3M+vqjsF/Sm8WWf
jpZMR9srUtnkP6CnN922Bx8utsaQgXSXVuh0HYRjM5vqzYgDdOnFuYbldaQPzodpB0N5iEdD6vC0
aIL/aiMcP6EawGKsqRkOxmvWRtlfnVmp1aGv9SmDXKD030HqJ+nrZAM8f7ah0Qx3DQWP+iu6X3z/
uHHL71L0obqFSufCtFAHLIolxgfPSYuZ7t5FSfBnY05Z8KhiKBntEs7x+Gvq1QGvtoLjft8jIwvV
G65s89C1UwfrAQhfuYEKk/WHxbjU2rWNqQ4ep4QlhL4WuT+4hoP0AEmzq7128ZC8m+zAaO+CyHab
vZthN7+RNt7l/9LVqJxNO3ShhmTnjE6qGFwVZUaKgPOD3eLx+yWWFqzIchpq7YslhnA+dGGvDHs9
1Zr3ObDb4TmEfyZ3sVJl1bbnU+LCLie13uV9NY9PcRoGsHFrgWE1wmVto2Ax0glj2w2iQKzSrEvj
gac2gOGV05zcR+aQjkfcFYzqPhubdvBzdOfEs9tVqeHV0WBrD2k3wPxqdHdsfGcOtOmBgNvU/w40
c/yejXqvv5pSuva3tHJE8R5Qz1Te1CzqUj/rlLjxonk050OuFc1TMqNesLcSuOPf8H5rTLlp5WSK
rRX008CbPwbQ99kmSF0imurAy0N8ptoq8OhySDxOLRYlty7cFxVixftcBumwGRvRak94nczz3hmq
qty0VTixsWZovQen6iwsMLOpsT64sdry14ySl7A3pZIVEPKqoOj39Mbar7aYjGnTVU5gHxtBq4Dr
IZwjnwOufrFmq1R23Vi32p1b48v8E3pdVu+jhPrjno5CpurekIoweoknZHfhgFRmRpPJEPN+NMmy
UVkk4Ud7L5x/RCYKAo2nTYFIt2bNvQm9pijls4t9SnO0uAmfoWJVxS9lrMNgC0GPpDYmjviH1hUp
U5s6c3kHRkxiQdbGgC1hoxbmbyMO5ewhyVHW24y7mcYpYg9mwzrPevYPr4/sH13hCNeb6hyPCZEn
arxBh7YV902SWPzHE72VnVmi+OihxNsGHl1Ak4JI44SEmKaY7Y1bTtrXysxrJA+bEv7jPDv2U6g0
VuJP9pxgVpkZAr32XGmqncLbqRwsdyKuSUoFn+2QrzT4MHt1c8N/5GQvQgvnae+MlDO3loxcvOzm
qOIkjWp3MJJBfK/jpDNe7ClV8caMZ/2jDcM2/pIIR3IsZ7RauM2E1JufUiB3F3nskaJ/m3thu28u
IHcIdnQO9Z2T1TQqUJZHZhClV6s8zBCh3/GHMmAc8iMDnvvI1rFxDAXe4tMkFtuvIhu/If8IJof7
d34AaGAo/lQlsdi2ECub3/EQl/hl133xE9pggFIXyKxfI5zAXwOUrnk3JwtuaLA7jfs4hDAHQ1ar
032MgvhvLEfjcafBO0tezciNi4c8zKVGcNhXWullA+Sl7ZL4YTdRTGX8PRmTtP5eoBoLk1zrgaeP
SNWgGDDowwt9RizCi2mcxdtkaRCRvIh37JsJRle+jiT7cpvTn01gk9bTU2pHbbbr0qkpH4e+D7tH
Wyj9eAfTV3kA8I2hW2S3ScYyi/q1UTqDPnECU+5QNk1gbxywlcoGOjv8KaJLfhG6CsWX0ASJ+UXB
Wdk6OMZo/o2qObuta6Iieg6icsTETSDf9UAZrJ/viY7n+q4KtHh8ypykLjZIaU/2IVA6tftlI9r4
ks+LPCsOStZwKGc17l/0vs3/dRqnUf3aaNXvoneN7m83CKS2K3B8md4c/pX0hjoJp/cpF6hhYGke
HyTBqa8ifGJuYGeYA7Fbwl1ZdVU37tt8BqzfaCUFEk+2VY0dUOUgDnvU0bIFYiFhgm2gKAU8tnpQ
xrtGEfrX0KHitx8xbwdAMEsD3xu0SB3by4UB6bkznIQr2xVlu9GdsI1+6NHg6G9OZLbV96ZlM0By
WQyOTP692IbNIoPigXrp8werzvIKPc0kpy7JZjW/hEZnq08lG05+dcJK63YyKIRxKLjtAWNYk7kn
K9RR4UhhBdwXOTxubG2MuL9PjTp1HmDX9eXdQsGr/sksGWS7pnWExX7OIBf3do58d4aabHuArwoa
EzOIMfOaTtOKPWBfW3vWhBTBroijAJFMVEWV7qFCGk1JvVEJc/RdxjAW/2ZOkLb7vB1nGkMCVvE+
AR9uoDAdz5yeUFlEPWkvIYoludLKzZiMwVNXSeMtlA0kUbOOx+ZRxNhR+KHACHgTKiJ/R6mODZfV
bqnsgwAWsdcDhS8PQxV043MWhXaOJCzVPPgsvdFkX0x7hErqtda4iMAXoLkf3Dyt5y+TabVsNzFq
/XuuFIipJlCBo00QJrPrwU1NFa8sbby6Ip5Ca7ESDX9WwxAUG+I2EMXB7EbbQeca8ia1JezicbNu
uegstdnTxNKlmE/6Sm5JvrzuuwdFnph54LpUH/XwELuoB4+tpT9OOmo1yIV8KWWEvovIpwaFZeOz
zje0SSDMUU+hkLIQQFaFjrBt+7LS68AHOJJ7pSPiJ8D3uOhhoP50PYn+U3dcTRXJI5oldJcRkVor
igonGWwp3MCvEXBOvNEZ218h3Me3Eg677bValf4s02gevJw35tVNQ8XdzKmI/77+Qy4sOfUwlfqR
ZS7NttWckXJVSrCCwkdhufRGO5V7Pnq7h+NT71EY6Hw3yrGDiJtoC0n69froy/99tQoAlinBmItR
Dn0c/vw/9SvUviUPaxYeOWGz3Lf1bENOJqR5n5HThdCUw1q5Vb9Yj0k6szQIwBiCTjiD6StiGA3u
3cBHboGMzw7kfnZa48mY0D9pFXW6UZVZajsnc2Q8qupAkzAxVMBdnM5RJf3ntLOripiuhGpWxt9t
xoWajGOzxckueCRA738kVnuLkHZW7lxGdlS6+ovqINXv05ETXLkaCibUaZIy3aSRmJ7Re0C/HLW3
H9c/5Fn5bhmK/gQtVJqANONOh2roFw/FQPcPkOb0gXRFvu9rS+5ztIUOUUv6BkwMyZzro15aWr4g
TVRK7jQSVpu3JlRqnZEWU6im75lLbymJxnu16/7WS5JZ+OReaqEac33UC8sK15VqOBZP6FOuy2xN
p2SCzEr40m7VXRtUxIGZPXoBiqn/y1D0j6iLLvKK61bxkEB0r8xB+HYVODuEm1pvQoeAekJ4S3Xz
rKhngy+llOwqoDW4flfFQ0vYRiZEhyy97BFt77E80GeluHEYLo1CMZmqOKwf6kCrfSJKJS84Jnwx
SiLbAub1BhzSrW7Chd24eEOCTMMqebHMOd2NiIAlo+Zg6hsXIvnWwm19HVlJ/Vgb2MmKYXAoySBc
rd1d3xkX9uPCXKFh4oDh4VI7HVedqxkAX5gcFfzgoNnJ7Jh0I8JDpoEmZtEmu3BUh9c0auWN83e+
J6ktL5gevG0oMa+7g2AWrHqiDnJEy33c1Gk0fuvIvTcUjG4BvM6RMJxxukGWCfhKX66201kGYoLQ
O6bFUZcuTqm4mqbjz3BswvgpVeqWqmvbquYxAvpu3qnUir9OJDzNXjpBi7CNpSOswkZU2u/XV//C
Gmg2B5NdxckEDHP6uyx96VKhpX6sFYSR6Wj1odfQhiTPJWzcXx/sfItx0YF0oFu1YB7Ojksz6Aq9
9PQ4DzpaSU1fu16H/M/9iAoAOkW6EuVPVZIH0409dn6CNCqd8OfozoLYW+/tiHS5rnFSPBaVFIvM
DXkBUcunLx5GcSlZajSDoegt0//Pw6ynCapDTpIdURMR39IiDnb6NHcYjQS3Lp7zQ7Ng+Dj0xsJK
5/ycDtXgJwxfk6KkWVbKMSkS41AhzsQNMUsksmJoyRmkVUoYn76LGJgSIR5ldJ3YyauBM62BeJtn
Ry0R3Q5ht8Grsin4bM/RZhQY6EBJCTuwHD8dxe5N1G3Q5DqiqmL91nPI/Y4+y4/A6drPAjz/DIUq
w8IBI4LVTodSyFs4uAwVuLVGUEOnwXHS39c3/rIqp+EMFyvaoA4iHSh2r+F2DqJrde3MfK40c14Q
FtbmLaAFysJpChy3ckrzls7EpS1PMgAwBswKF+vy5//ZjE2jWs00ZNkxH+f8x9Bl872doCL1+YmB
4Vh6kLTv3XW0RENLlWURZ8eqV+w9DjykPtPEPxoib6NPlc+Px54AiUkVC2DR+iBPtVM5eRzlxzjG
2HCes+8NvU6vTXvfVZN/r0/uwiEDbKaw13kUF/vp0yU0O6tr0Zlkazjb3B7LQ2lkb1pEmlPpWrDr
nWqiqiZv3CIXPhyAbUCttJ8gBeirl2Jyw7ZIkRk7piJ3Pqqey5BdOd4KA88v/iVngy4EPwaUxzrC
lmqTpIsw4FFPocX21PL3UaGn94093+T4Lo/IavsTIxNTOAt+xVlTKeaZso4yBdVRois1ezniHa2n
mMitU+G3MecZaDN8VeqseQF/Wf8cZNWPvhKEGJVwcyfNFiLI9Fak6Ox58RC6+t3UuXp2X6eNrt05
5iywVCLqFFt8V/JuZ8dtOmy7mbbCkXe0WnTDOWL7lATadjwFaeX5wGu0uHv3Xdv+ihy3TRDd4INs
UnAi0466AjqvqS7L8FgWbWhvaA/muBbGajTtYOqTZyNujGom1fQgvROgTtSNCdnXAd85E1CgrlaX
93CDyxt58IUd4nI7KCTcqJGganG6LwOnMdgjSXE06dN8IJY5fsGl6ZaB6Z9sevXV6O/Td1/QRlD4
l+PxnxtEZec5WdcWR4Tb9OoeSrvjvuPSQ3c2nSm1e4qGTu+RhiBtujaSQ/ugxXqYbxGZmeJtafX6
P8i41sPBCepKUp+dxmg3h1X+S0CuNX2ZAOf/0fZK1G46CrChf/38XtjiaOzA4VleEcBtq/ObI9sb
UHsrjkKk4iNjD/bg2RR1N1nC/LQSALw+0iqQKfyNYeLqycLDzZpUstUjnozdXTsm4S629WpPR0zc
mNf59+c6QjOF3I20EQTd6YexG+SvdApx3BCzpe/QMul0FLzyIdpfX8DzZ4vKEtUdBiNBPYN52Imb
qE7MVTQTF7ebKsvwbol13UsDHMqofdLAuD7i+SfjeiceJ7D581SuwtESVc06nazsWHLONoialRw7
Gmk4iN9C6Jzf7gssG+gZwA9we+tVRE85rwNjyo+qzOutNj0WVbHBY4ri4FJOxp00X5RzgxvX+6U1
dRd2nALAiZh0WYH/nKoMk6IQB438GMZp4kW9s42tzNio0njvuedvvJcXtooG9B51cpsE8kwmqVjQ
xEXs5EdChWibN3p0b0TZpykfFB8taxmCKBtyzuqgzejXqUj2VUe0RbBd06i2Am9BbJjPubm+QS5M
aJELWuDnsPPIvk+Xr+tDVMNFVx37fBxfsGIL74IUa5Lro1z4SGAf+b8DRcP2eg2scpA/glqWV8em
2rdqz6IVyeAZI20dXdzYEBdmxCuv2AvOaYHYrbKGMSJUK1GmPIZUg/YSvMU+mrLp7fqMzlOvhTZF
ysWyEUCtmRiDzrsaJBbrNpHhEtqntLLUDN6bWWLwNypDtUmx6ZpvrOSFA40WAO8g0EHYLGscXGPL
rkBquTrWWa3sRyDBnpkLd4vPwKcB5zxVUI5AsyzZJej2062hJ0rYOU1QHqNkmLeVKdttIvtbwcyF
CXFuCXhJJinCrquvcwTcYq616ji3YJDyUDpvOeD5g94l1qezIB5eFXQfiTlcoLX9eo9mNXYklTyi
A9/siGjcTS4TYzOpOIpe3x4XNiFqXxQBUKZDTGRdM1vw013Sl/KoowJqgG53hbubdNndqjJdGojH
cVEfwqgDWZTTjzSOcZ+g8S+PGJ8mqF8MUMSEuJWJXxrFBcHMuwUpHhju6ShZNhm92yK3iHiy8hyJ
WXOQQgXSdmPZzu8JuIEQLMEnLnfSmttTNjlax6PWHd0gCe07fZwQR4+VNhx2k3ARo4wnW94Ka84n
R9DHC4L6HTJYpF2nk8O1lu7qVHbHpnGzY0+sQKOnLOP0RphxvtMXFys8fsjAgbWvj27ttHWTj0p3
RENe7inSdx58smYDhfxWdfjSlIiPLdvlL3ARy0/5z6PYaFZHJdzqADlEyb7XtRH5FXGL93JxQtby
3kMU4aFaLRxMNBv4Y9gfM3XIH4UN0gCRZlNHkU3A8L5+os4vXHI4c3FjQkUPcZ7VbdTrZtLUgImO
vdUU6XYIB9fe640geTDtrIuPlN819zBlefjy+ZHJDODf0w3kkVw27X8WczYsnGnkLO5SqRfWpkCy
uTgYpQuOZZrAOj3ULfaHW80a+2J/fejzmGopo7DhaC4g/rIWdlCNNnKcOK19tChqzy70+ZsamWhP
z0p4N9Ogf6ktvd6A9wtuLPf5DuLlNGjJA56BArdmsNS6bOSYp43fCWkckqrhZdPiW7jn8/POmnJz
LU/akqOv7pVxVKsWZGfjp0r81ic5ds159eFE5T+W2QR31xfzfLvCJllAqIt1PbWj1WBqbABnUiyE
guoYtfo5nPYpeQXCHuotjP8fotlprreMtWDiqSfC1lrtmTDWisAwIlR7ZNjYWxmBCdkipN4p27GK
jXSBeoIZWCA98xb/UeWBBkTfvS22l7jeAiFUW8+IRj3AMnZsWzTngdbtEaGgQdqH+mIZO8geXFZi
hz+vr9OfC2/948EPUFAmRaGWvTrXQ6glgyqrym+yZI7Amta5/mLoyCjssqxwqtij3J5Fm2EsM/sY
wPpMNlmj9802lmMKrDrpCbznamr6PZ59YbhLW6ommTeGuercV0qtG9WXfEx07d1AOEQ7iNpJfpl8
ndlLI25PFB/JwLdJFqmqB9IpMZ8AQuBeOlDNzr5oeLP02xBeLypj4N0SvHLCrPq4vg6X9gtBvsmH
VOixrY2Vmr5QAJcYKSw1YC7KlL0TLZieXVWfj4Hspf6G1SFRP0Wq1SOOzHSsDwCc/X4p3rSD0R/w
1R5wgg3n3fVJnZ9rG+UCFNTQKmRu65q6bFyXty0o/JKH+BF0UL7NNDu7cXucX9aEdEtLH6078qU1
6ZpkpalsB7txzRmcbTNZ8X0dda9a/NqOCBTik3F9Vhc+FURW+vcUMklk1optuQBmZUad9KUZZR+1
qs3JFtHV9GBqZZndCMEvLCG9yaXfsrQmkB47fQ/6WS30SY0kmo/OxwKm9Hve+xszOr8Z4T0trw3J
BV3edcUePHlpgj+pWUFzuEMBdJ7RuG/a2FfC1PgdWKKTN8h954uILjTPDPExMfIZ7Q6eJCrqFY9N
lCXR17E2BvShhdvhZE+MORyuf7ILE1zeF5Q70BEkN1zteX2QkihykYkDX9J7qWnJGgQh9gN7fD8j
AxT6RFP7+qCXpujQLAfuQXh0RrXWxOTKFl8nvyqq6gUKR/+alY58SDC/uRE1nO8SqHW8NjBgqHVz
gZzukszIK4xx5tY3cIpXvTpPHYhydT2l++tzOh8Ii0Xo1UAskKo6AwwJFQe4HPNi2A+t6o16Cg41
1D/N5IbFTZhHGYl4hArI6k1w8pBSs2m0Pl5LP0NTHtR8fBqqFuZNp3y+ZL9EyITj1D4IYtfXh8Qv
WjEj0fqt3mYfHSjrHSjh4UYKf74ZGIV2Na15NB6pNp5+IfSeAKcqsvOHYizuEUuzPSe0xgWceCtr
v/CNKJkyJyJyTvO6X2UruGZRMRj8oUrFBqAGLvcLLP/TO4F+OFc7EAoqE2sY1SgKuiAGlX7E0PAc
wkj0WajzfCOMOpvL0thbLidkQpZPtFq2BFKT3UfA2EsMNZ5aJY08tSmdG5fR2fUAPZVDA2CIhsVC
Mz39OEYWu7HWDYOf6jaVlE5Vdhj0Yf8jsvgwGKHmXV+7i+OhvkByQS9MX0faipK4aDo6KImNoftK
rX3YlcNY/e61KD0INYA/c33As9CeCeI7uFDXllDRXt1/tciw93D1wTflZOziMLob5/hjHNQDyeiz
GmgPc27cCjQuD8rJ0tiKy+Cnq4pZg1Sq2eLbKcqHa88bWo2111Q4KkVRXHh22zwP+S2D5XPhuGWu
lA/II8AREROcDovjYNJodTn6dQiMv1eV7dyD8mxyLb0PWiFecRTqv45FEYPxzGvj1ZKG8XsMzG/X
1/wsLOF3kD/+f61/cVo4/R1ZMklQ2tboh4Vhob7byfyLoNEcbtpALRayUyG+QM4lD7k+8KXdhcTH
H3o+5UJ7dWbUsaNQpLmj33X9hI2d9UsCw63R2/faMvzr+mBn9xqzdIkiqT5xf5LCnc6S6rs1dDG6
jxEF+ecOWxYQ/sL6CALz96dHIisFSgV3lXtnLS47BC0q8DOyoCOmJ0eMqCC1dWrmj71m7a4PdX7r
MBI6Kbw9qChTiTqd1IyWbFalUOhdIO7vdmenP9Namjdu0AtLRz+V4hxX9CIvvFq6SNUSORWJ4uOl
mrwUVWbf57kIXrS+yW/EB+dDaeSgoG4hy9JRW9c9SUEzvWiU0XcSe9glQT1sRw2uURSX/afXjqHA
YnBrLw/4Op+jUK3aI0wiv+xl/2ZnQf9OqBffCOjODxePKd+IKg06hZTeT79QNShxLNNw8tVZThtN
Osm3MF7E33pd7NUuBs8NGOrGY3RpFUF9cpGCaqWkuwpLYPY502jkkx+HwCBdOEnfe1bdE2U4f/vs
DqQ3iBDj0tsH+bQuA4XpVDcqbDg/phl+l7WgZ/HnGLfXR7k4IYdggZgRhdq15q7a/ZHsUScfbeiv
E3KAO/Bt0F+x2bkx0vmJAvuIhCpANeJsbubT7xVrmW1Hkz756VjP2Na5gae38MOuz+f85uPTgNPD
L4IY/wz+O+OpMVpuMfs0v9/KtvJbeqBeMcl/K7QN/5fBOLoL/pdprRnudaaWTgBFzXc7Z0Lywp7t
rwZgYJhPsEaPLsGedqOncHF+PKVLrOIs4vWnq7jwKq2iH2Z/dCD7bSqrHjdSgfQiXa0B1FVMN+Z4
vkEMlbYW4HE+GuOtBsSDxpkmcB++ExS1ryIivu9cF8e+2p1uQLkuDgVaDIgV6paU/U/nNjSYFzvz
ZPoLof9A5vIvLpzjjhuqvjGp873IpNB8sRf2w9LOOB2pKacgcCRijpot4n1cdAYKTtRar+/FC/NZ
gARLnYCmHQpHp6PEU9GrnVE6JLhYhvV5LX4aOQwkXGLN9+tDnW8LFo3sD+SRQ/9srXCUZl1j5gUa
d5Vhgkrrcijkma6HOxXLNWxdXfHt+oAXVhD5iMXxBVk0ms+rCKPWZ4x9aLL5s0jsx3AGzdDOxnBj
t18axeHS4Ha3/3yv0xU0a0iGOLDZvt46BbesWxR/KWma3bjVLwxD2XTZdMva0WE9HSaunZRo1HD8
KYvDnegyLGDoSn9+0y0X7SK9RsUInMTpKEnhtti/poGvxjjbp7l0dx0h3I1Nd2Eu3K+LCQmldMZZ
fZiyUKOU+p5D6jdFv818dp6VNExvHNXLo7C5Ne49no3VAZJJVKutmTr4h0/to52V7jZEJPvG579w
gJYQAiQJiTNlttVrG45Ja8POdHwFGTVE8aT6iCwpzsBjekve9c9Dd1KEXnRdeQYpOygEl2txIatI
KhHmSESoZEJh84AEptdKGzAJyO3OUb9nNvTo3FMwlu6Tcsu6bFB+wCErQYZzeouwhhTT98n5qkzN
Jo8eWwETxMq/RuI9kMmd7eL6KPXxr1r8vn4Uz88+geNyaVJBIH1dv0KdHSYdtgsB3wJMpZ5V8XGo
tHCjVwZC4UF/y3Dh/NszHnvrTzWN478KvEhTRT8lcIlK3RnxhinKLT2qW/CeZZ+efg/g9hQGqStQ
QaN4fHpacFlrIfLMCAY2Ve8TkdF7iGG4e3Ce3RdQaOlRb2v5gJtk8U6WNdzQjLuwqozMYaX0uvC0
VjscAGxp4RMQHukzRD5KG7h841u6JV6LeZKSW2q/5+Q46tcm+w/uxtLCWQtIK02s2SjDhfA1MEgC
3WEXABLDAoDsxsSmtDukC3jhbuapEdsJ0uZv08wXjEtkZM7u03sKhPhSCCZ95PFfzT7uEujWZRYd
8RJWtr0xaEc1ERBIEJzFRdTdXh/uPJYnhlqajrTi6UGvUQU1Qnk0caLah34f71q1NvxxHLR7Vyby
DoxocudY8/D9+qDnXxiBc1h4gE7ohVAXPt1hWHTaSWu5rY9/b825j9EkhpNox7aPARGCdmk5N7d6
2FzFZxubJExf6DILeO3MqDCIFolkGqp+2HSO2MRoZvebum6GZveHl/DQ9+X8zVF1aW/yQZHJx+y2
nbWzoAw+tz2Fa4ShFJx3iwgbhpQLKQrSnCsIxAvVqwoachojVr2BdZeb3+K5CkqvC4l4nlSt12vP
6qAQ+bLpjPRLPWWl+CgEvQva2qPZLe71Jf5VeZHU28GMu/LvbOxCm25A1ISkdFWXl1s6Kmn9NmnC
jPAYFhRk7azp850yOFGHKTOC3HsTItU3MbRO/WHGUZru8Cmw3Z0lO8U5WOMi6oGyQP27hskb72UI
d/E+Dfo+4WfakMqU3rVhfgWjhpeprr7DDMFsFPGb7jVOh67D5rNs8Jzuk0xNN0B95vKgxa2i/BCG
Oog7tZrnBmVTUfXfNYNUMfWCMHOVXdUEqfqeDK4zPkWSROI3hugpSgJ5OI3pv4Me1NGD1iAacx/O
HeqomZrVw0aLLRQ74j4LvydpEqmHNJ/zaONkEqQSpRwrVe4jpXRono7JlIyMnSLmZO9GJ4v1vZ3a
duV3vT1Gb6lShmGEzbCTWpsUU+EaXjnRkwcMTx2eXTfTOArumMrN2MeQCWvKudrBTSrbvmPaabfR
WyWuXoK5TbVFbbRo3juZCRdVCm2u7nATCv6Rop3zd9j74T8W8iQ4ASLpHj5WleoE1UYvAmjfQ5PB
8c+6ElmLhkoVKlFd2UivjztT2QX0hbF0L1vdQBylUZRvDVFu+9Vp61B9mygu02CLZNv7ujk1aCyh
eR2gCl+iBhMlud3tYmCi8qXP0v6vWUdK+pFHrHc3EQJB4TZRMnemtzsge4XZdFBvuwxdjl1jFkl8
wKa2G+8nZApMJCCKqdrzqdljusbdd6fPZW1t63S0omNqJ+mwV1h724uhkNt/0dV2w3/kqHbJVh1M
V8J0yWrooIWSl8+yiaNyOzuDzO9kZTfpgxIp2o85nrLkKbZNGfllO0qIJE2Ej30XoZH8JCMJhR/l
mKzdlIFQX3tjcuqHOEGEZJMNWm8+aXx2+oAtwgwPtpZYj0hF4dkuscBtHkLaoOoeJcHefp1g5EXf
4jLIs+fYBe+yBSYk2w8ZTvkTQuzoluQsVHsobTUUx6hPoH0jsGKp3wundv5KUR5BWjlH7exJKCAm
9hGdkemQ1taEvIrmBJriFYmeDzvd4PlU/Q5bXv1b3dVR/HUwxaQ+m0GFFmkKIRAH4wq9vlh4OCZN
Gk6+GNXsR3ekO05dSgbH0UY/ajPHSGY/lmKQ7zFFqkD3Aj1PHqtUbR7GoezRCc9xuD7YdaubwnNg
/X3Q1Q/GEjpJ5vaZh3oZV94WqaUofCUDC2MctOO0crdGKOxm3+BN3JSL369g1iJMg70O4Ex5mjJu
Zy8I8i7wJ4rj7wDnnRiFKtf8TqSN2D/YxwEJoqjXrA2UY0GhM5KOux0pWMrtKFDVQhYlryeOY9qN
mKa4JeJs9oSHmIprNHbqjolVfSsH23cwuXbvByWq/tEjtvl9ihBZ+VNSw3N8oeNl/GFOafJbi4w4
+YACFNT3jTr2f0OOc3AdR0PK9QalUpyNcMLe2M5mODmHnldfHOMRk6MnxR1D3Y8k3/bV7LE9OIhE
t3OvUEMZvYejSWkOd8R63NbIY0g0c/TW8JXUCXRQd3aRPyo8mBPmIIM5w2dpY6RRo7IdNkMVVvPW
7kbHeI7mePgbOGX/3g9tozz1uZM6qLKh1OgVcTH1/15/Ui8EMYjgL7VlNi34oTUOUSZs86icdQj0
ibKDmjVuxWwUjzgHRb6OyOoBOSkD96G+fuwNiQqMg1rb9R/xR6HzNHSEWWECr+dyoRi0DuUB1NWy
jAzdT9sQl71xDtN8RzwDjWroceee+JzWvewamEBDTgr1VVelXX1XczG9cBkVclvEc4fahz7Xg+mJ
QE3xspeaXSTRDrP1TLc9DmbRHR2n6VCUABTT/NZSzuowFk63D5qmFztANSM29vC4jD07wP0+Sb3m
UbcTcF3e2DVtuak6VNz2NQQHrUDkikZa7WmjMUy5Z4W9/Xc+qMH8bNCbH26EeGcxF2gCsp2ltg1o
iFD3NPwZepz0DLs0iEM0kwcMNgc+4Vr2YCaiORJzuT6f6papz1ny8GfUBdqGED5Nw1VK17vk1ahO
Gb5E0qz0SjWOey9rzORGGnxpdnD1KNPSYqOCv0pSUp2SB84ipg+Qoet3PAdd/NpjcapvtKqcSr/T
s7a/76Uu2hvB7FlciSQAOohMkbyB3bOaoinR2yKWQtRkjv/u8uGhrvtfbmr/G0XBLVO/y2MtZQW4
SohZLH/+H6ygLCaz6mie+jUMLOSAtBwxOizONkmlw2Wn0vpx/XBd+H6Yd4AcYoq0LtfQIeTNJlMT
TK7QynwXmihNhrWu3zjCf2BBJ0eYkjfdJGyQOMoLVep0XkONt1FZaK5fWnBUd1CXDM0rNCBSG9NE
dm0zoTBY35voRmZbp2xmnqRsglyGYZS4l3GsRXdNbIbGNsoiM4YI5mJHvzNnOfbbwK6L6d6wZIxY
U2L3jm8uBl/WRgtypMFE1jjx9xbNAGuvIbr4DRmzAQKrEjbzhsdWb76pCES13yow6lDcnS76Eakz
YYAZj8q/FS3Pzg+SPmx8s0zjFuE+y063OahJAkDyGBRW8HVB9K8OHWUDhChv+X2ZmI6VOkMnzUYp
qjsziJN5hypc8F5ZIus9t3PH+LM1KfBLC/CB5jeADpA4p+ucRJGRRJmCMCZyPvHGQvkMnjpikjfa
6+fbhnHIpZfyF7DLNTolHFWtkxqa4arVJL7bmtk9WmLlrW3Drz3dNcsoNPBV4EQwuFenQSeiBVqP
lA7io+P/cXYeu3Ej7Rq+IgLMYcuOooItZ3tDOA1zrGK8+vNQiwM3uyFCP2YwnpWrq1jhC28457Gb
7Eyj2zrfS+57NQriuUtdkoLR2mm+aduYFJa9CcKm/NogP3swk1A+V4YX3731tC3P6MK6pDq5QCQv
P8/Imkl0yeKgNsr8s673zXh0EvRlN96CZWEup8Q4UN/hAS2Ks+vKu4KWajL3ZRKUuFAYu+X6an1i
udg9TbJGELOzx1z9Hya38LZh6jA3evWXk4tAXc+I8yWBiLT+MCvNhLUeUezbl9AFTA11mxNLy/By
lKaeynl2jCRw8nh4cFv6WpklrI25LOdktYDsa4SNkEhRgXst+/+fe3gyh06vBiUNZto2uCtq8DD2
hJEwjEVrzpPfQoOb/d5ROtvPs0JuUEqvP+ALm39BJHK66Btejm9Y+CSXLTVAPATHHaK6SCE7ydk1
us9u3m+t6fUJwF6biolKlEXlZF0vhy8qyq5E3Sdsmp+amg/HEgKRP1sA1d/69RZPSbYlffhFp2r1
9ewIQ2Fau0T9eULtrSj+WuXwZhwTfzNkXKr/NCxAtq0ebMeuEr1NFIUqX0Ka048E1E3/ZuYbo7yU
lzFfsSmsra7aLnXcxsmnKIjKMf8FvqAKRivfkj+6vmip/lMccjwkqimJrEZJAV6QwDtRoGY5heuy
Cr27WNhbvps3dsAiXc59Tr+JEHs1TDS1ncimIg6UMjafrdkw7vDgGgO3T/T961vg1lCIdFGKpTq4
ICUut3Yq824uhRsHKI8OO5We+xGN2/QJNZp6Y7e9bNzLY+wupHpzOchwpl6ARf8c49YQSDxqEGaH
tDL7feeZde+3Zc2blVsd1W6QzG3+sy21VLP9XkcN1PdcWJk7K54Q+p0tN84fJDCE/L6Zo0Q72nMJ
Db3EGka/M4asjzfK1De+Nz+X07hYaJHvrAIlkMeVlLWWBp1JTfGsUag2zt3ckoa+/hmuB1rCPhAP
OrgbnvLVF7fNYm7bLMqD1hUV70SRvbe8ZMvX6voeW5afFhxPEZ2Y9ZuQZSZmHMg0BF2uRk9oSS7u
yqJH81aDdIu8adhsPH235gVQBZUNgLN0T1aH38RyNcVwFT5vN6PYhTpvckjC1Hz7JeMBxlyAx2xi
gPCr9WtTnGqNxIH0T70+oBp4B+Og2XgGrs8KjRKYLSQg5D7EKJdnpfUaR6vMrgr0kWR717pjihpY
p3fPKoDaLfu25eRdnpZFcIU7hlzAod+lX46WOfPUJRLasFtN5lMNUWGmct4pBUIiLVqMGvDq/Fc8
FOUI3G+kNMV9juzBmzfmksGSdGE+vWCcLn+Fo4SCJIwCviPsyLfmXHlAflP59OZReImACwCgWtKS
ZeX/uRnGKmmK0LbCuybKtEf4KNLHdKDY+H7Laf13RZfmI2o1cNp5kMAnrFY0dGu1CAfI5WhedM3J
g3I1naNC7TMfMdp5OMcuiql+ZYU4+74+wWWZVkMvO4fCDekW3IbV1lHtyMFNzYF966QuCrKjRg1e
0weJUL8Tt37MY6X5Q9KpZCk0YDeGXx9DZm7B04Y9SDgIt291j43u0E9FUVSBLCplJ/Vh3OnqFG20
rW+sLzeYulwsL8C+5Vf88xVhbUQ4rMxVkE9a/R3x5LLclVL0h9EiL0T6WdtNaWJ/f+vSAoNewITE
Zlw1ax2LcUKDWtPKNoCF/jdtp/qDVhTjQV3awuHspCfQQsNOCtv9+PrA14uKvCSwQrYU8h/0ui6n
O6h4PSCs0QaJ4WEGBKfwqZGVvrFp13f2Mi2adngeetR1KEJcjlIr4+yUZi0CDN7kXezSqOukNhxT
PR92k2mkp7fOyqB95pEQAQlB22c1qy5H2QyoeBkIlXK7JXsg9JRnN2Z1fR7g5kKTWsJPZrZGayBf
7bqx6jZBJGQofd2iqLtrbHus9k6u7Xr1nMxT2961nbplsPXyyl2exYWaTnOQnBws1Vpvh7pC2qEN
0gZhN+vRA//3y4ny6GguWvN7DaA2+mCiWYq9bakL3868qT6nMhrtIJ1rme2oLGi6DzYDywpmSAaZ
enD/DsrkzunRs6cuf5yXqnTkQ+3s42PRIYDzpCX19N8sJ/M30X9fUdB3UySAo3BM71ojt5ydaikU
dtGGbcWhxY00h2WuJeEpHJsOV4dIqp8lNXOK7XWB7BLgTTn66FlXw05R3TDyR7yLnd0QFoZ9P4W5
Fz7Og7TLIzfqZO2ENUy5zyWVinOXSktDIL7UEX2GEt5+GhHq9p68EF8eP+l0On2yTf4zjNGJ/1bG
LOcvhmLG6RkgWd3QvMOiEjG1uP9YF0ZbBqOCXvy+iGrPvB+qUQ33RhON4Z1q9ngLuJhR9w+0JozP
Y+ixblVByWePKoNBZ0PJEYlVatv6BvS1FMEoyv6bKYz6j96oibVH2LwtdgpCENp9nLuAu1OLOkFQ
gq17q+IiLxA2ToSnmPeA+Vq/RXYlvEgLG6rPuTcFWYZTry2k9rmZpXqHDUH1vmnBVPiUwLc8fdYB
Bin04oTJmMvBAOR7edYzp+L67qY2IKxNXdasnX7qtV03PA3e1M9bzJzru4VICf04snca9cSFl+NJ
l06vHTYiaJAps0/1oFjtgzEXdrZLmsb+GJdZJzdKxzfmiOYAOoM8govr52qOEeApDO5mePMaTxGK
jq2vGGRrmTG/VX6N5WR2QBA1rjSYQatHVw+riQcd3nxu8T4s/bHm3KCy9LWqvRqDBi/rjq9fnjcW
FAFmC/wOmpELlP5yQQuYr/NMvSWIVZCJQEfh4JG8tKVxCCNTeDy9lbUlD3BjRV9EbFhPdHNgqF0O
OsWprcfC6YPUxefdTzQ1PKhSoq6UwbrbyIiuZ2i/PEZsl8XAeK39YpWxSxo3DgFxb/5MGoxPOVSI
E+S44X2XpVuRy43xFhknmKDou7K2q/gzzEb00XR9DnpTbyI/KfD48TsVOrs/x0VPE0kU4RaA9XpF
scuE6Mc/xKTQvC5XlK6igilQrwaDZVdP+Vjmp9KO4p8tt/RG4ndrKJIyZJ0A50DDWj3vutCliW+D
HiA1n/yoFDGitU5DP2itstsIWK7HchY67SJgQvcQ8PvltOJG6ztqNEYwG0N3R1jDZdrj8jQ4qJC9
9SAQrhD8UPAhOkIM5nIos5kQH0liG8WUPCRt6KaHstWzD7Mu4wMKd/LN4wEt5SZbtA0WOcdVnllN
MRLnpmIHOJ6kvhKjwVFk+rHW9Q/gWsTGHfYie3kZQiyxAzkRRbqF1bbKJDpriDUFyEqQ9sjy7ZAc
6PNdHta58iHs83AEIxQKlYJ/Rmdh1CIkpEfTrKKTotpj9yUe1Wo8Ujx3fr2+7Muyrn6XjugOfAaq
/fT/VhuXElymdSWCBKPEsaDAvOaoK0600W6g/3U9Dn0NuozUJ6EmrbUfEV8QvFUyZtfGoJ2qRafw
bOOQYHzsmlRQ3m6ljalHiTG4PE0hIKy9gHs30Taym/rn4Bj5fMjqunP26CoY6rOULv6JcekOn6o5
d/XPmZvlxp691WAMo2qjdRzs3KXtS4tH2dGQs+v7uitDOA5jUjY/5CDU+jE34jA6ckdl1T7Spfse
q+DUO4SLh9Jnm870A11i7g4dIXMVSwd0yx9oWFW4uKHdN9xnntnk9wQoVVAB7aK/TOCv7LCqcj8X
zjD+IjkDWzPVtPf3GXx406cwntg7sBqR4eNTgsFHOxrWH5GHjXsGSluApSrnAdOIqIWP2rq5Mu9j
XDzzP7mJ98SfLOrn7q6PjSzc0yg3zKAIAQce5y7mDle7tJj/VjVWR++gNII1jlFyLI4G2Irml8jj
Ijl1alHwzoRczsjeh/h2SToaCU8ebJ3+Lof8HWH+rtfpEPloleXyTFJv1vtUK8x3TpV28t2QePZX
wynb6YgFOY39DL0C5WiNHposMdgOFxWDOqSpazthuG+NIn7GIa/07kHzYNjTtMhjY3oUjeRfs/OF
ClRe73JCHXEg+XSKOyfMhIlJ4VA1h7AbNPVB5mpoHSA8A0WLEaeA6uE0Be6ZjjAcZCSbWIbH0lPF
Ew5/KBMCZVO0Yw996zfyp8qwa4ho1Qe6LlYEl9TD2KsUEyY6qqvM80GJaTzuF9OQX9bQaM1J1fPm
y4QTjxcU1CG/eXFmNuT+qR6fjMLLtYONO1X7eR7hIW0cmhtHkzYMkRY6Y9Sp1rU3Z5JzZFlVFRhJ
UYD5Kdt3NrZOG3nVjYNJU9da4Pak+mCuL+9dTYR9ZrdRHUgTNK09t/EhrJv2ZJSb9JyXHG112UBQ
WMrGNkAQ7oHLsSJtrHRtJodLEwP1nEJPqp+JtrisW0g9/xld1KQPES4nv/U47e+NhP3a4Ehj76eI
/t/OsLLKPfad6n0wMyNKgQ60abszc1P74nQK9fU6RPvlzi0HTj+yPDI8eUKbtuQtbq0ZX2ZJ4pfa
yDrDzgsnhrs71YE1DSWuVc74fs407Y+n2O5GheTGJnBepLAIEJfS3up+btKWeMP2mqD1BvMRuRLt
KIbKOb/1FaA9gT4fknmwc3loLz8M91iPT2DeBKYTlg+jWxWnhFj1zZHLMgr7jHh3qakty/pvtUcx
LTEZaRPUYzK9i6JWAWaZgylERnb/9gkZVJaWGhb3krFatiKSiqXHcRvUnVYc3MIWe0LCrVDs+uPQ
AiblM0BLU+tcW/l6CiJCmTY2wTxWDq82vZY+NOON2OE6oGUUl54p7R2225r6qlCANFuRUDWicfmA
mPF0mjSYlFOr9/cxNd2NyOjWrLhwqPnTVeDP1dqFFjAVIHVtkNpYcuVVZBxqtW83ZnVzFDSMDUtd
WKnrjS2nvOyAXSxfKEkPTVeA+qydrT7w9UldvAiQj2fbqSQDy6/4Z8vxlABlL9KWt7mz96rTeefS
0/pdN1fhxoSuC1QMRcWUa4HiKZfp5VCGNIh+koHPRM9+V/TxV7dPT/OgGb46qyMhSWngzKZ9eH2n
35oh6ozUpxZOP/Jyl8PK3M7K0NZb6mJpukP/VMW8EttWwtqtjXhrKBpbpKsMtzB9L4dSurnHYgCj
U0uxMEtD35n20N4pxmH/+pxu7fjlXl0yKmjx1uqisL1YMcehaAMssR8dZK4A5yUd+ppFwY0RbqXD
V21GkkXeQOR/IbIvgsOr66+QqZIIlfGGKEsftETm7yLX6c6Kh32wOZXePu8IMxWy5q8DMP2nIa6w
4sS89lsYyeLYAQzZRQaMOK/JOt8KI2Xjgn6xM758OmlXoVu5xOlAsNbowFGMeq6k2BaGhazmo2dl
xKRepnrJjjSxBLyutml4tBrQ7b7btLGyb1vL+xyLYfrpzpk9+LHitJafDmY1HCh/26PvRB4XY4hx
XuR7kIiQgtDmYfRHOPLSt7GUfE4kGezeGVIQgRlQ6njjUy97Zj0vbyn/AwWheLy2cSY8DKUKuDZo
EHjaufHQHWSBX+ObN9SCXkPWCOVP9tSqJpDEruJUViWCKdTl3ijj5EODNg9+Dm31HQVUUui3D8iF
4zImZhIUdi6PCuDe2RKjK4IIcwfgxnhSpvVoPusYff/V0jDciBWvjqZGvwa3EfIa5kkt8HK8hqwS
TNfUB5YLE9439Jqre25xqtzZvWN8fH12L3qfF1+NUZb6H7J9L5Ss1QGtKhHaDSa6iHNrrfrU0H4e
4BY0hQdAzixrzY+HSXd3CQRz5yDtxip+4QpZId8eTrZ2x6M6OveTdFPt0MRpZn/rK/Td/KlqCmSO
hd1imNRoTjjvKxn2XjDHIZ51pAJ2ooOiANnf3PciHyHvSiS1H7VWGchnokHDT7GLO+9UF4XW3RFG
yhgBssijsj4BG1bfj2Mdit+xQsr4p8Rv0vtcGhXJkKkiUfygx3bWPQ+tdP5YWlT+oCS/9L+AzSNE
l+RZ9z3l3RR48hqZ5+e48IaH1M6dpxGESv7RSMz0F5QA95O5kITee9NsWQ/dLPPxoR4pO7719od7
A3aFhitfn3O0HK9/3rcRPgu4n14LGrACB8+TgHcTwJFI9W9xwq63GEMhB4yCyosE52pLQ6Jy8R62
taBI8/RTUypiTwkP1kFnpPlG1Hv1ACyldCJE5J8gNJIsXE4rGid8q0upBcpoWv95g4zhfErX/Ij8
YXwqtdrc2tH8hZcbmscGgDqqeIts71qNQzGlAjxxNoKE66M5jNMsksM8i/S9iAvtrdr23HaEIvAK
yYHo1K9rT2XC1mgqYQVZEql7hERdv1X72DfU8dfrJxVw4vXMWEisbVxeOASCV1efG4+eh1b0HBBB
KvFPXY5e/2yr0zAfKIrB0QinHryM0GQjPrbQb77OaH/2QZHAF9oNbHD4EFS18DDtEu9BlGZPtaB0
Rd0+6SC1PNcXStnP7zX4LbMfoRFSPuN7mVS7cmzsh4b6fQY6H1nC/awNqe0rjjbB4JwzqBPZIPEO
ihJ0FPzajOoRmkoepUeAL1O2FyxKeeSKmfQP81TFzt7VJtd97symRs4hk5YBf6Fwge33OZ6xkhMm
Hvi/Mj+Oij2Oz9z54bzrOwuukNq0IvweG278A9FC2ldRPFvpMfT6QT3paKvbPwo18QzAIF6lfMAS
0bUOCj6w0dGyZrC/uFRm3q6hY4+t8IzV/EOVu/bPou+KcDcMo5f56TxCU7DIS/9TJW097olS2icM
hMph7yVWot1pRtRLoARTSgxRAAPV9qlT5CmmanJB+ya1roR/IT1opp9U1mjvRYno1bEw0iTBGXuK
P+GZjs8yfDfvv2aYlfkxr+r8qUZw9ANRDFbBxTzl8SHvFOdHT/UPOmCIfok/WD3ZSSeXDlUSJ+7v
bFYnaiddOif+PKm1fhRsfVx9QyX+jVBWWPgN2COMrqsk0b5HytBXBz3OO/uUtt3s7jyZqPGucvMc
djaOJNCvR1v9SvghvXe5jh7o4zB1WXV087RL71wEg/KjGiMBj5s8ieLg670m7HdWrMfyYCqlh51z
QkoF83NKoYm8fhzWCJnl4NHg4x8AZfTL1sUOGOc1lESbpKP2Zh4SV+I9bMSuCgYgL20aPeQ+E4YW
Uk9Oo4FBw65vpnYLe/iSf67uG5QuLPwYueG4U1c/BCYcXSUoloFmdYb7jN967J2zmVhiZ3aGWp8U
8B/avVv3SUXw2eLOSSnI6tHejqL0INNy7N9hyu4Wp9wqw+LUKCp+y4tGTbunCWfFCxquRmPLK5Xv
RVhPBkXPPvOONX6w/S53ZfE16fr+K48zhmhOJwpz35deNu7UXlH156aqG/1ZFpnx044QPj4qU1xa
uyqvB3nm1BrJo1nz/OBxP4lJ9WVZdsDWK61JN2Kb649GU1VFPWsxlOLP1cPjFj2yRW2OjXGVOZk/
WWXmfPRoOgL+wZhGOZsFdtfHpFCVDD/1FoUZv+sKS357ffNchao8r9DAATqAt4Mps4qxanh7UWJK
LxgxM9hJCnZ0dM0tfZflb7ncGUT3L9xrBPaAY6+evtHDsK4Sihf0Wa9PR+CjmEjOKu63rrCyB8Ms
DXgefSicjZD1eplJIQlYCesW3veaKlbS/B/bUs3u26bv6conR6k5ArKtvGPQGd91Ue4rNTlZtfz6
+sq+tHAvJ72MTc2MCN1dwGOX770Xj24HuDC7V7uwp+Kr981vxVWzD3YaofkQJar4nFZK8hU8Qd2f
RzeO652iID6Bq1FlPUx0Tb/Dz/BK4MLloO9d4LzigPLmODzGnSqT4+u/+Hov0MRYRHEWaBSg29We
BPyc410c5/cI6HZ4rzfjKaM+v3FdXe8F8hWPVjt6s4Dc1vBXahbmHClNcR9ZrlXh0VXNnzRqTsnR
TlR8qKuDN47T+9endh17UaIlxQfwAhWfNuPlt7BrqdaDXmb32Ag4h2q09W+OUSrcg036xbTr6q3i
mLj80Hc3IAguNEXjCumWWUYyQFe+19CuqX2TGxrzVmWLX3fjk70Iiix66gvPbhUqkwjH5eQO2X1t
obo2deD5qmjcAitcfzLK9VQQqCOg1kDwerl6Xj650QxGYSleT2etjqZ3vXDq95PoxHOWJ/0vS5Xj
57d+MhaQZjB1J8CC6LVfDkrd3Oz0MCru3TxrT0kdaV9dhLB+e0qj7au+1jbC8+ulRLUOrWptwQTD
N1hShX+yDkn0JDqa6fcgvmo/mSl+EmYWu9dntfwtl5fC5SjLRv1nlEwz6Q0BQrxXEzN+Z4NxRzUd
y3QB5uvd60NdUVSBH+IHy39QkqPGuq4AxUMqs9me8vuhEO1/dtp5PKmxrC36a3OXnVuc5MOjXdOh
OsypGTcH2xaJ8pHCUubuwlJnI5WJN2LllBdA0YvI6T9bdl3/SKSX/+VKN5CTmGgHGsIU7aFUu2YC
xIaEwBP1swEoTa8p7W7Kmy7ypTCLfFeUYeQAbqO3tK80RRgH7Lern+XI0E8UbUSFTTXu6iE25N38
BeNus3qiar/poHf1IagsWouoH4V0lKivxEe0wQRDFsdBS0yyt2KEMETX6oe6trdooreHenE/hM5C
j+jym9P8LfBii+JA2ImD7qpJABrGPwsC6NPrn/wqL1omxWsObIrW0RUDLkus1PQqGBMC9yMfMG/8
1XYi62ymurYfm6mDDTIM9+7ktRsX7NXpeRmZOj7lGsIIezXHAj17d6hZztGS7pkjpp4kQN+N5/zW
KHQMkLXCtWJpt12uJHZ62YRTpXLnRo18qt2xfwyr1HnrO8hcqK4jCbw8h/x7OcoMAFIBfqzcoUCd
PDXVWN/n0tqCZd2Yi0WLgItmeQZBvF2OAoeK+Djr0P7BUsA5JVVTv9cB9Njn1/fE1eUNMheSPD0q
jZ4aJKfLcRDTGJDoSKNAsdX+B7L87ndcDyR+B904OR+HqhD9abaycOuhv7HtgdkwJhxW/lgDTElJ
F1ZPqEBhbBecWRLXnO2ipSbQel6ycdvdWk6dqiTBJYeZbHU1zYxEdgRmGgjpeP2RXple7a3K5s55
fT1vDUR1AwE3JIvUKxpjHWZxkYchA3kYbaOEIs60ZtPPbx+F6vELSWWpp6ymA2EWDeFiiILOUf56
jZ4eMj3coiLduC5oWv7/IO7qOHHBQ8EDnst1YU/fC09QabPCrj9DJI9/Nok0do1mZ1yRJqn82ye4
oKyIKKCFXrWbVVoTfedWYIZr4R0dnkS/wTl8I826tfm5MOBTIGsELUa/3BURWh99E7dxoDmTOFZ9
1e2b+oPVPKFkbx5zIuGNad3Y9DaahAtpFxMYKCuXA9JfwgzTUpNAD03zp2e0eLKOoz3rBzock/b2
+56Alrr1AlSnIL/s1X+iiXaMYGZ5bhJMCaWvYUYLBI/Met/nHg0cNdXOIXXbL2kap9HGRG8cAy4t
lGPxgQH+f0XOK5VGaBniXbAchjNUXnIXq4o2TvWN5cTqiYiTpjf0hXUPv0GYUaYJzDOYldpJtcbf
BsixQ90m7tvnA1YP0VgYMdRS1pCRJta6oZucNBi9rnnK6lL9ASAp3biMX37wRfyHx/PC+1u636C2
1u/kKLkrpypNoTM5Cg4REM6G+CCspbUxug7SSdzhdL7myFCsaNdLZRoJncC90/wclRH/82YQ+063
qb3N8YAQp5G6VJZ0hMbUfWvWnnZf1bGU+7CTtIBUgD9fKtcr/+uKpodz4yXm5xl0lPmYtkpi+jMW
xXO7i/rUsj+iBkAYWGS9pR9tz2rl2S6MvHlfZrPxNY5UcP2vXwNXiRkPLCQEMNB0GDARWMXD4Pp5
iaMB+1W8ShHPEdNe4EHoT4r6lHTFFsHwej8RemDMRPBAQQJ2/eWBqWNaJik6K4EoIQuoKUI1GB7m
PqoHW8CQ6wPCUMiv0VbEnYmk83IomIxh09bQrHrUW4+tlUenuir/vL581/cb3QsPjQyAjuzdtSRr
a1Z2mCvook6FmxxMbxDfB93NH6qi0vYoww5PWdxvaUG+GD1dbmL2L/W9BRrAQ7hmGUszmxoKG5Ad
RJbbtp8NSiSe9AWfcqckpUhjPzMHz3vSRj0u3iOZVZtgDS2BBkWpqmH8CRfTXv2ipHo2fy+rXnls
s7nU/ZHdm+yod7efTLOfHqoRciFsKRcJr0iUpfCHOtSROjJL6H5qJbJvWYXwrS/QKO5PcaQUW7nv
9RuJMMIixEB5DCjRunJQtwNBot22QR/ZYvBzp5hPkx6rz10kpy9qX3cnKdN5uC/iSRgb18U1wpZI
lKOBGR1FC42743ITaXo25Ubai4C6NEITOGUhAIV+Tmg/1anXZZ+7JK/FQ5M1bvWBpZ+iO63Lyr8g
umPjq92ISd+pCTXYD6/vu+vNvbiAwTEn/qF8uQ5PPCJWT7qiCDqDgo0+ifmdhjLGf6+Pcn1aoZV5
QKfpONM6W5uZJE6fAOCCzOlMYPj9Gsxoshsjstoz/NN5y73i+i5awBmoT0PSXah7q8VGQUc35pDD
hK1wXR5MV6HfY4GfrXdzbI9frcywfr8+w5tD8lltNhe30hp059Z5O3qoQgctjl87Oaj2oRFuf6zK
2j00abZlh3RzvEWnAvAQj+qaJWhjnlCgD8alNA5hfUyHOPyiZ2XxTOeXJyZp6aNsPKw3hqR4g687
1HoO0DrIrFpVI89J6gCItDgrcdvudKONz1itt/sMGaON+PzGpoGijkoRcQPw17XaDMpmtWjcuA7M
KWuPmpZPj0PWOvcCZbut47lkgpcX4cJm5XLnKBBcrj2Nac2Zo2p3QAz1CIhJ2lmTA63AtT9PqKl2
QSpq9700h+o9uHyaHlnBtt1ZUprFMTEMRBctR8gJUzwxlIfXt9b108Aa0BoCckQ5AJ7f5dVRCJFl
1FrLwG2KDqFe4yCKtPlLhavYjS3VmH03iHoj3r61+P8Outwb/wSkSMWKWYbQ4FTcro4iL7y9VkZI
capa9T98Z4JP90ValRrh8lP+GWpCat+ALAPX3Sy1Y8l7Eehq0e2xVt8SPnmpSa+/MzE91VzqKvAd
1tOi2wW8RSuDEL31xHdUBR3JyAiHJ84vi9tiwlP5eueF/0195Y4P+jxF3ylgmq0f5nn6VnVklILp
ZuCs53JX0ZNZ5fRKPHiNFsLzrxGP9BVJGW2WyVu9khkFmNCicAdVHLDmKoKRijHECIiXwSwyTEgt
U4DWdJqNHObGliGEUJflJYDhFrz8jvZgzsqgNCDCI6GcUb6eufjKOehC7t3Xj8SNV2upSBBSErOo
hJ2XQ9EWnvvYtOF/09cHp1Bj113n1hu1ApZlg85LXQexowXCeDkK7CghkLFAsWBokOVXauOpmzOx
f30u0Oj4e1abkuo4PS2gK/S71wXywuudEEzwEGBXlc/fEyDh8w8DvoN4MIqozKvdrPB8f8tFphS0
fJO6EQe3n/V+V07YhX5UZw1LNWxuxv5gJ3Gr0GrFhPKuHZRJ/6/IauMLKIAqPVFtw31eTzO0oo3O
aqLdnMbGJ9XMyVoEUBL3kWQ+Rd7VHhvNPbRWA5pI4rJgn+Ny1Nr71iK39ymYlGKHVmbWvLOVdq4S
30q1xIl80YD3TH1Rpkp8mhw90vb5hNjqvnJ7s4LJUuaz7/RWmwMEFFL2P9Sqn5xzZ8miDBIlV5Od
joZ2fTKtoeeKDXvZwcaLm2I3Ebn9KMIczGrd61r8oS8LpzpIAknPNzRhRU8ab1O3K9N0yj9EERit
0u/HRE/8VNXH/ojYrN3jJhKa5blscsf+Xdb61EEbc6f6DknN0vxQIN8GXJpOr/M7tdTIDpy0UosD
RIwk/MNsW2tnCDe0AYyEhkoJvuzthyjpPETXZrRzjzVf69GcIhF9cxu7/h4Os6AonTWokrbUzZsT
lqrDj4nSbr23vM42/XFo8S53ElNpzrGpdMmzMyHtisYjDpGtb2DSl5/Qh9S/Rv0Izdq3kzqduj1K
ulL/I6aJWwulOzRaRZ87n7pu9ixEeFtALGWLQEqWlDjUuUXn4I4R2wJ3dgzh8uJxluTsp1ANC93X
qnlsjkaoNso+68LE+TIOvO3+YBtifgb82TisFApOO+Cck/a9Maji+r1pJT9mIyl12EG9WR/Q4HGd
r5Nedh9yNUdgRmatmB89NRb5SSL+MR5wZuWl9J2uhTztj41M5V0aVYo8j1rdo/XseNxU8D3ZdH4N
nqDwDWK54Yj5nf5nMOw5+vL6KVzKcKszuNj8Uv/AKYpMbFVB06TmtbY5gR42a32RfkbDJ41cejoW
SGIlU1H3LGwAJGpswEOyFPvP6z/gJf9Y/wLyP2DtRK2AF1e3jQWyfVp05AN4+ba1H2evfhcKJS38
vA1x1O3izFN3EypCD66tpPN9V851uzf6Sdf8Kivo7jiu0hokT1GZ7mxFht2hMFNh75AZa+JTF7bJ
j64Z53cFeOEteZcbl5htIKTKrYw0IIiIy8syV/E6GnqitRHQiN9U/b5CE2oXifaBaMXaeGtuxEQU
27mgYRxojLt6azLkVjXUc5EWcubWt4BF7GtEyWdK7+Y831NZ3miLLCnD+uvwQgNeBaND0WGZ/j9B
CtFdXCVdVgdIjKmPutGVkM2ERLc8b874R6nBlM0u0CZp372+MW68dRi1oJmB4j39v3XZX+ntCLWx
vGaq1Ity9AT3TSi3CA83Hm+bljBmk8jc049ZBSJNaYxIQ4d1YFRlv1MErn9z2Sp7V01H/+0Twr2A
wir2MxRWV0spOjOifstQkRsOjW+koXYqM7Pf+GK31g19ERolS9f5Cphj8hAVZabwxZIUFw4x94i5
R1XjbUzn5sot2iILgYNO3Wrje4hll1jQNkE+ZogcoNCPCvrUwf/zqXrWW2DxG9MCiEDNC6IuOLF1
GQMy3KDjddoEsE+bvRo34WcdTtoGLf7KZZujRZ2dQi0pHy6aawKMWYf2GNtI+4LA8sJnIG/yO4wR
7UMOVl7+jGiyz++4xIr5PNUlrq5V6jU8Qn3ZudZdbaRW9jhNbtrsvBqMSNAS38qdIh39K9KmuniS
0zClqMHijL23E7NoKG+E4d8k6nMMCBrFSD9Zclbjd7xhhnxM59nu7toEDLY/Wj3cclWRyB6j/eEm
+wraUbFx7m5caOSCKJcgNWRQkFs1bka4uJqWWnXQxeEjDI3yW2e6fw1Eze7MMYv2bz0UsGMoHuic
cVLsdcnCTesUCT5HkM+3+V0OWPVx1MW0ETdfz2npMlAeB8ZEg21NXWkiE2QesitBOWbhr0W3HAyN
nddPWmiG6s4Ive7H6/O6fleX25lrGhYnpa91XbPXkA0fsrEL1P/j7Mx25La1tn1FAjQPp6qpW+22
3XZ3bO8TIrZ3NM+zrv576B/4kVIJJfROgiQHQVikyMXFtd5hyOvp1Jt1Pz4UzZCbpyHNwtBX4EzX
D6XjcMVarWv0h1TphXi9/zNu7wvK9MyZZwm4KGvt2duo+qyGatMFQ5HgL5qp5kfgxfoBp4Q/8nTx
j0jY87t3kA06ivMAQhBJhDWQOvT0QYS91sEeGZM5qBO1B6jmJUro4+A6hg9ASKs9K+Q/8eb6ppJ0
ecmZxwULyPiqXFCDY+pTWDQB5y5Svnhx3yhvKFL0/WeYREP4WnpLNINBK6hRQUnG+X7RekXt4LcA
yjxkmtkvVBny6j8gn73ke6w3IJYb/F7Dz2Pf2e6F56T5H1V0YQxth6LwW2wOine0xiqbPipijpud
+sxt0GP7QGBDpxLTQaoh17evqBVvGTCyCFwLrwt7zJbPBdWLnTN4e8fLUhPwetBR7JQ/1fJ/3fEd
HG08hPo+qHl6HQviS30QhMnBV1sj/mblU3YOUXp66iMnfX8blcF5BOL/RnUNLYbrKQ722PWT0vbB
AhL+UlD08W0HEan752BjIemeAokAvsKbc53GLLFCqyhiFDtTzMCYtPybWvXmzu1xeyXKUrqUtkXm
CwTxKnS6kxeWRWSxkEUy/2XYw/TM61B/MEoMI/6HCdkcrz9wGR7s18sWEStGvTX7AH6Yjq4BjLPa
yPTz/zAKJUhZ+oRIuy5FtkjaRbkRDQGX1nAMK2NEvrbcqwRsfhzAlAB5AX9Tr7mei87m05OoGgIE
zb1zos3tBfOB5cf9uWx9HNmkc7nZABit1ZurRmuSqHOHYMmb9qUb9JiczymBj1nKTgHldijKTVDa
6AcCAISWeT0h0ZdOuyQjwb/XisfcdNNfotXhTNC+28n2NocCHoz5lOw0rqV/oZeGg9eCiyKJ+O3Q
AvYjq6Y2MCh7nqG3XwnSJ6W0PzsOjO3qKwGcmrvSjKViENIcs1Ii6opIyen+V7q9qf8f8gtEOQ+q
G3mFUJ9EgqnKGPS93i/HnMbKBaJFqb7EIZ+WrKo2k+P9MW8vSV5kUKplB1dinVdvYAD3sA4yxnTb
1v4828Ps90UtnVT0NLANOz4rbrl3tDYmCmoKySB02HkRrPvo2Hog5wHFP1CNDjxjhGpvhs3HS+Ta
9QdR6nuOhxsbheQZYVqpmokW8WqStjPD6BjcMVB6KCy9jdmSJ8rwnDSD9+5bizydPBpBGcr3RMTr
7Z8iOwLTKp+C1tXLB0gM0yMU0j3sz9YCwtWw6bojFqSuq5SWOUCASKMpqMvOLjEQSbHTKXs9noNY
d/q3fMn092MsJPmNSiZ8O5LJdfe9GGj32kmNgnMKxFZAp0S1Js3MdOe62vpYgG841gg9MbnVx5rM
MsEBoJsCYZRNkIa2fikM3ACQDKp3Nv/GMpI18agypWoVDafrj2XPNDxE5alBW2nWQzQP6TFq3eoQ
ExzPg1H0O+NtTE3qw6LzKbtbPPCvx+utUrUblD4DFeeKf2ZssdAQFFbxxAPA2rmPt+aGRpZlSmIR
pXn5W/6V2LRlG9bsCi2Y6lI5uQVu3rmZ5Z/KBQ+CWuyqJN8GEhoAvIdBhEHr09dgnyzKulrJaZvp
qWt9VKl5HjXyje9FmpePAtDpl2xGQOh+9LqNy7IZij8FtRJT6rNfT7KcwL7hDzUGJN3qSUtUxQ9x
BTm/exQKQBL2Sh5NrrjKROG/JEuaY11r1kszP9AdQnsCxZB62Ckr3E4HNAgSYIwBIIRi7PV0Ohuv
krzhWDdGDwlMs8XnRVGa9+rrgJJi1Wj801hUabZej4JRl5nkOKcFlUtOQwXIPAqUmv2yNN+rzM6d
AoadogK4YhiM6xyKmqYWQTSegg78ug8tsvCbVMsOjh1V/8PagfFwCb9Sqnvdzc1KKtBTp07BAr3c
74WSIgbh7F2XtydYVnwYhMSdhHqNECxaVVvaGRl7truC4eWo+Uo8TBcbD47T/V23NRR0ffjs5B6U
s1a7bnStzHSqegkqx6XrS+YR9T7sjTG9DOAff797NBOoBmLAUs8Srsj1pvB0/MRYLpVap4fW2Gzn
x3Yc3TP+je/VU2dTAKtCIp5wAT5kzRBvq7Rux3RUg6YJvaOOj+QBeavy/csHcJkzxD3Jy2oNvulQ
i56qeFGBOBbVgT474ri5WC5GquzpO94cW3q5vA9kJYfXgr6mausGrBDMzJzApaj1c5ri7liNcfrl
/he6HQUaCKEVVDEXPtf+9RcKRzONqgaJzGZqmwtVwuXZ7Sroh/eHudl2BhZ1hFL4zBL8vU6qxz5z
s1FJKSVIPEsee5iFGjU2Q9a8txFuriiOksPLm0Y4/wZK6npGvZFPzWB5Q9AnrXi1h7Q/dtmiXWY1
685tW+6B6W+nxtFFX5TmO7gnRGOux4Pcj/5Epo0BDWblwZj1xB/7KjpPWrtzmrZmxnuEZ4kU1uZc
XY801/AAU0sdgwR76hMtLdqE8VSeK62svplRufci/lMpuCoAyahEsiS152nHr6fm9OoSOjQLAtFF
4SGCDv7k5CjV9aUoP7hgvX6k/Ww9IWrnQavWvQud0PGyAJkLEh1TwdkozA+GOu+dwpusgFXGKgNJ
S41vbTmrwlQUO33ZG8oUZE45+4tpLMep7MqPUZWPhwbtuK9O2u3Rc2+5U1TCuEEN8EPYgtDbu17+
qbLqGjaYHvT0drwvIunn/DUzpi77WpZwoH6E7mJmZ5DVpv5M3WJG4qWr3fZpjBCAPrWiswQePA1J
tdeY2idvnCzzAN7KXOhm55jMjnoVil8d5VbXp8qZKf+1ldDK0rOqTipc+jzJm0M0trH30MWpW596
TIOLDz3OLN63WZRVciQHLluf516m/KzQro78uOa0HZH4iUIfy4nZGI411SlxKCmSNu8tCbA64DXA
58mTcEOhokeTD6QzRuCiAaoCHtB5D8V4CU9GkbQ7QeV2GzAYSHAIW7zWebZcfxCROa2RLo4Uu/bs
v43OrcMvdTOaxVEPLaO4NKYlsoAex7xH1Lmp7zFN3kkgOchAKH+tUvzaKrwwmfHTSBrX9A0vbR+w
zgXK1vfNc9sjgnmw6qo9laktvtyPpLcBm4mCs+VpDaeLqV9PGiXgfHLNyghKNEMO0GaHx9wu5x3m
422oYRTkorBDAWfPaNej6NUyZbqIzSAK9TnxvdJOm1cqnpXHaBDV0a7Jx2knhdz4npggAfrF3YNi
xbqkaCkIks4jg/IUnPvDYiP6RbNaKcxDpU9Kd8hQswlB7RF/Hu+v6u18id7Yn1Na+mPmsfqgFWCW
xRpNMwCvZRvHpkzKmQ45xgKnqIhy4ZtNWDfH+4Pe3hxAgiTjkCKxtP9ZfUrP7QFmwAMH1+S5j21o
Mgyk/sckd/eUHG83rOzB8Z7hpW2C0l9dUoY1xU1NNwNFSmyQDV18qrPqbVwQ8TeH6K1VsHYuB3Nn
F93uVcrsUv6BBJBn3NpeXWp4jIkB7mW2gXokmBwdhz5u3wswpCBCd1Gqe0qVoDWhH1MzFdYaGhOj
47aHqTLCS2eGll+hVbrzxW4J/LyiSGPwhfqT1K5h7q2pg36rGjfI1TCv/+lm3geHFMgVkBWwEs4F
8LMQ5zzMY+comtDQEDmnHYEoi5VblykJ++rZNoSOOXlPleWhMASZKlG8LTO0VSo8wDqrKdI96oHc
S9dXuazsEC+pIAFjXnfPpsSLsrwuvACcVzsFqTpacCtgh6bHbLS1+KlwK605YKGLmY2r4Dx1avsi
fLu/4283BBETiVckiCRfc/2pRhSOHChdIkjUsv8rTCtE/GCkvN4f5RYiL5GJgCDBILDluayvo5fm
jkJCtEWADCuHCugYHtyWlWFNlA+UQx8wkEARN7Vks3gscAL97PYG8j0zCK/hUemb4VFvUmWvMrQx
fZdyL35MFuA8uBLXv6vMMf5Y0HcI8jkE0cKb2av8sc7Hd7f2JQdDahuARJbl8tVx7+YyDiu8FZ8Q
t00P2tT2F6VG6eX+Ot8ETc4AvCWJ1KE0Q4XhejrhmJV4lVQUFmgFf/LqqH2oIDB/1Jy8e1Kqodtz
ZbiJYgyIOAk4DDpBvCdW0yLPVZZCoRxpjr33HHWY+lyQrapKf4475K5Lp0j/MZtlRgiIzbUTZ26+
Hi11IOvc+Hw/yei7ni4KvKlQSvA5uL+Tfhd0ZRFp8dJiJ63ZWFZuIvJaqQWDUu3q7i2LPKW7mlHP
66JFOWe6KVpfT4byGcG5yDhbRjTt3Q+3cGaTkiWPJsKn7Oat67AIhuLhPSPsP43JNByaIqnTUzFE
3ourTY7mu24f/pNhugdMD8zdEVhk5fp4UiffIvrx4nh/a22stWR+4aGML6iGz9z1WqdtFTk5mWZg
2C0cBGuIHkVkVQ/3R5H75SooMmlEWSXSmBiMv9z1KJMywMNsCy1oRZs+dBXqH00svEBj++1sno2t
S1FdslZA5XKHrI6+KJY2p1OvBeOkDsfYThzUVCwknJUpP5iFYxyFps6fGjvcI8hvTRJMEWxQ2B0M
vcoyEns0Qq9p0JhDV+kZ2O/8SbLQfhX2OLz3vocQxWORdAawi5SMuV7PvJtbEL6aFjRgWB/ADzgP
elZkOwTQjb1BZ50uEeVnSWRfFZUUNFNqnjGcj6SqLnGj/7RaYexswI3vxa4jzsj6Cw261feK29Ap
Y4XHXmgP+ils9eoJZCvYSaOzW39OdedrhmXQqQjbaSesbg5NCiw1AKRTwWrv4zuTK8IIdQkQzD5X
OZrudpprb0tvD99U7JFwN/IEyGF7T/pwI/JgACVFY0DuUQFfnQfRWF08ikULCmEOz2HcRueh6+If
KFBj7rrU77UN5HbmGQ/Sgio4VMW1oRAgQk2TwvVI8zvaS67UPX5GdYL14gDW9P5Z39o1sgrOjqEj
iVzE9d6su1Cl9IqdSIhryTHJ0+hcRmQ/90f5IwmzCinU6wzqq/ADueVXV1Q7Cxsos6kHtiifJlRU
skp5NCLlg6qGb7lindTB+W9tmJ/7yPtba1wfh4xTbxnQWwvdOUT2Hr51a97gwKgj0qnkVbX+QdqE
PVqR6HRsuuJgdyJ9yqHyPtyf90aQ4VqUhRFe4pT5VqmAUiVRv1Q1upJJnn/t0zANwiS2Tkuz7MFb
tjappOKBmmehb2zYVLXu68RhKBUW/08qVENgRIv9JiKRPKbC6977NKSTB4yHZJL4SchZHcdMKKq5
uKkZtHmff6JAnx49JAgPpaKKs2rXzvuDqCxuUdZCaBT6+Spea0mjhXjb6QHWzQv2r4Z+jFXz3QI0
zAqACCglGoa8fVcfrLH7JYbzQKHGUVqkTbXkuOi57SPqtKdyvbEDUacH1arylzzv1yev0g0BzQxz
nagt6i+jE4YPlTuWO1FTk5fL6uTR1ADRRczkfXbT2Rjq0cxC1QjCpfMu9CME5MlCfJrzWRqJm3XX
IH9jRL5Swt9Ih16cRh0jjvsHYWN3cgDIJ7hxiV5rWbuloWaKm7gBhpenEJXSVgQKLA5gPqOHNamZ
7Omxby0vkrgmMQfR8ptu2DQbjVaiMQoqUMxHK3H1Q1F1y/n+vGRyu15dsCqyyM3b7UZ+fXCaKjH0
0Awsa/xtV8prPVvP9CReuO6/uvH8sjPczXsV0JxEcfCQASzPY+560zh5rhtzWFlgEdCrvKA4NcSP
vJ+W8dhRzIiO2ZIgNu9MaUUO1XXdxYmzDHuhpamKX1aU5Paj4vbNSxUOlvkVwF3sHsU0xMpBqxTD
vTjK6Hzq4DzJLDaesJso7EwPOkXN9P8MWYJQEclyHz+3c5x6mC4a3qtlL3N1qKKMzKnF+rV7FIuu
ppc5ai3AxMrg5g/w/ofOh7oeD9+NejYxwGkHRSHOi6U8RlNrfq/GLHNPk6527tFoFBPYJIwm2LCo
j7tHveFp4CcKMrG+6UQ6IluTI/7iy3e/tDybwmNa50l0MkSCPCOJLXJaY0Xd6sz8x8yfRZp/dR2h
/56pQY+HQTfn/DjhUMPTQRXKd7uCnvrJUqtQfy6jvA300KmKQ1+bzV/RLER1MCK1d31Ee43soead
8qNSVCoSdpebkT8TJ+E/aUr6O1OHIb2M8aT/GgScMbx+2mT4YKdtXJxrPc/VI8ZrvbNzxjZ2vA0x
hAwFRCwwrdWVRqMWQ5scEWOX1vbRSHrjAOX23YRKdqCErbOwFEJvMsCyoKTvjez4UNEtX53hQivm
vCcOszUXrmfSLR7qvEZWcXgAM+Es4IeCpu2jozFMzmkSw56jwdYogA15SZFSSuWU69M0cp14riKY
i6UOr4uajt/zIQ1P9w/tbb+IJZOUI8wF+Sw3QWKiptjgLERBszARVZ5lR+y55GlCtRr1Ev2I0xlo
mNaOyF+XHu3KY4LD4W9sM1vjGPWFnj6VyB9/HFqdJrtKeSbZ+40b1wTUSAKmbOGq4HOulyKaS9BU
AsiqjS7tt8JqtC9zojgOQiOWgZdp0qq+1Cj6OTdjeqYdNwd0Gfbe+FsfBPU3IPRSUuyGPdyFkMEU
/FYDc2qXzyniyx+V3DB3Kgnys66CNm1JxOyQiaBmsQZwL66pUC0h9yPi/JoTEV4Gjv0h64d+Z1k3
5oN2CsUmaEUSELdKWuAbgC2phR5E0whzxSrcQ6447c4ltDWKy3nktMAL48hcf7vBstKCWKsHca8B
IcwhyYwlker+Nt646kC0/v9RbnF9I6q/zagHeTkOz1Wa21+houh+PsbLk1a31Ws2lHvvzc2pmbD2
SJU8kofV86QP0yWP2pyplW7vK603PdSFY+0s4MaGAAMKSkwmC9Q7VtEmVKLO1MvJCBJh6ccx9L6r
6mwc4zKNdhZRHqPV1kNpklqAY/NIZ/ddfyoc2hK7AbMGURwcplJn9nzqZjdtz0NbpJ/sWvlaREvz
lDTC/Hb/+20sJUMzO3Y8e2S9SwyXd2xGAzBoeDufMgL5CauEvVrkLctS1gWYHBodJF+UI69nWCtz
MpVeZgZZ2HwWlvbPkLsKDMv+7CrWTy+Oj4nyzamVj4TErwudUERs9BcXoIhPfnWk91r6YT9+idv5
pWvs5aAt1s5H2FoJrkmAEIgUSELo9U806II4+sxK0MnCl3he3HOYYD12f723aoeU8vlfWVIri1lc
D0O6SOfJ681AwKQHJ2CWNdrFw2J+ikdMoc9Ieob9h9wei+xZX1LKppqOhs3ZpM2okQelzt6bbWvi
vJzgQBDpQafLLP1fMEVg9UgkQ/cK8h7TZxw88pOauHs6QJujSOVJCoh4A66RJhNFqI75mUFtTd25
1AfzHA918z9sZ2r44CDRt+TJK8PVv+YSL+McIRhhUpnNhlOt2sXFxth9Z6vcRgZ4HBJcD0qH+axf
ueNQ0z4qKzMwezU8D8gwgy3RunNVdu9fNjkUqBKqoHQp1mSmGYn8zGhLbmA1tODTN/H43Yl2aTBb
MwKYA0yLwrbk916v2zBkfawYxDrDMhMEOhKKMWFqeaSuotx5rmyNxVuF7gBwGY2yz/VY8JOBntvs
N1S8ww9TbbQHc3SVYG5Kb+e03d5OZItkcS5NSJMK+eqw9T2K/ZNiWUE54r1uhWb5qTC74gI2yf0Z
A6D266FTd/bgn6LDdThnVBgYCCFRLqCJfD3BOO8KzWlViwSSR9mnher8f5PYKyr7WEZVkUOVidSI
p5levejoMywnkTXt9xGE8HCYW31ofBXXnBeBMEQCwHscEQPA2AGC4iDJ8Lyf+upsVWX/WXhR+XfS
oBpx6E0zWw4pBKHFN3IvfGnKMn6xIkt7o37aNL7eJuK16vH19HVlSJTLTmSTi7meNh4KfFeoILKL
vZo2qhSx1Xp2AEFU+LRwjYeGuH9IBRHF7DTeYon9pR0S4yETWPngV4EtxhTH+QdM88rj/Z9zG2/4
FWQI8nIDMbxO5xRsIu0eWWScaZrwiDepA6lsdndeV1sbjJwRtgE9c81bVzD1HreQtNHtwIyV6cc0
6u0BV4z8QbRxHCyw0v1hqLwdcufG1Gis0ROGDQDyY92kGDS9N6w+RimpDX9oWIC8NENhf7+/fhtX
NsEaTjpQR5mkrlGIVjuY7tIOIijC0Gp+qI6io9DgIT2foOKGJcAyDWjXhWHs6heubDMMmgyzWx89
3KxtD3Wup7HvhbSXX7FQLz+7Za2nj04ishE9B9tK0K5fijBI+iJzfJQXc2NnS25EGq4ACiJQULly
1gCEaRoL/ggd1ArH8ojqHH4kHfSkEgmN918JLJe02ZKduJtuwLIUS8opdMi2M/tcC689KnmpXNKq
73aG2vj8QNSZFJh74tTa+qIesgEbhJlZAfhCeKahr1s6eynb1igUk2RpjvmQFlyf5k4dPD2cCjdQ
FgsQjIHfy6AvYidAb4xC0YrbkgcRbao/dcp/3dd63mZVF0noFD2qc2fH0wXI1h4hbmsUGiaUKNCK
5uJZ3Thz5ZlxEgNYKtweC1gUSh+qctqzf7jN4iXSkpuaz8I1uvZ6nM2Uui4Hlwp7Tg1VTd/MaH5w
jAUeWRQfY2GfaFH/c/+YyqC6CrqAomjRACFEI2ONhq8cGyl5L7UCh8jO8VSil5Sz/N1tCg1JkojP
dn/AjbUkPwDWQ70RhsSaLTkMOdCkZFAChNLjQ2UayTFu7Xzn5N6OglqtBA7AmgcusRa1gksCmLtf
nMBAy+DshX0Oa5aa2XvnAjPCorpBFkLfYv3FGqt1OpJrLwipm76IctLPMXyJ948CE5PESZLtYKat
7sWhGSZ9Fo0XOLI02QN9/NtO6Yu+ey5QZPkyYC3A+a7xgHGCnFkL+CQACRC+TL0znbMlTd/+h1Gw
hJd4SjmjVVQYG2tG6ikRQdf21cPiYikU8VB9d1eHhguRjZoxDzJS+evYQ0YQVihoi2CBVe1PC5Dl
MSz2LEZujw7wAhjT4EcgoEFZuR7FnrvOq3vHg2MZm3Ggjo3xuQpD43kGWKOdzdnzvr579QA0yAc+
VSbewatXMGor2KhRjw2ArLmPQk2Ho10be7v69tYDm0JXDBIBAFF1DZzCHqof4iwXQbSUCinjnJyH
uUqDUU/2HCY3jilZFk8gyNOSMLhuPHhGXbpmKgKBtdtvOo3xx6qs3R2o6+Yo9IdhqLGzedxdfyhP
eOUyOrVAn7DucL2I6gcVXZPX+x9nc9molcnqNd3tdZMvcSMcQStGwcVOnFQ9jM5WvGTPo6zCvn8o
sAMA7+RRIixcTyjSvbw0uk7wSer2oOmDeyiEg61yl+2hFLbWjrDAw/FPEXBdWrK6duwqlb5agV/9
R3cZ4/Oix3syKltrR7uLgjknib+v9kFaa100KuSKkXCqh7D0uHsiG5Oysegf76/d1oSIDWATSLWQ
tF1thsHSFfixswhSdPnArsfW2cmG/v0xG6MermvJNMd8YRWB1BA7Rjc2aEdGS/pXWkxvAJv1nRR7
KwChlCRvH5aN18r1NhgUM4+zOhZBXRnKhRZd+lEro9iPBzX/6qhL8fD+paPwwg3G/qZVKJf2X8lW
hN5g1YLLQ1woKb8OTmQ8Eyb2HHq2PhDUHkCl0MslpvR6FBsY75DggBpQzphOC249gWku3pf7c9na
cQ4dGvrkCEWC1boeBf9uWpLtKAJj0OJjiLv1c2iif1ljOnu+P9TmhFBAkf3iP73q66HMpkQE12Mo
MOH632XZzE8xkKa9dduc0b+GWQWFBouqJO8WgkLZ6c9qbH1SSi+6VAo20vcntLXvOECyHUhewh6/
nlCoCRSPWl0Efdu9DYaTXEJlGv2mHLoTOqyZf3+4rYmhFsohojWIAMZqQ8wz9ilWbnKbp6bz2vZp
/a2E3pMdBW5YO1O7zcGlhSrirrwmkB9bk7A6tPpgmA3h0+JYzWmmovmrtXrxM0+mwvTterSsw9wp
9UenVBBRvD/RjY2CsBqESuI6cJQ1om8YF+hHw4ByJdpkp4II9rmbHOPXu0ehlM7FAbIWyvUa8Wop
XZ5pIKKDKFowRqMqcYq7Ut9ZyI25yIoZVFupD0wB8nqPjHUjKM8wFw2dKhmRxuewVuMdoOfWKDyW
QQ1i5UN9c7UTnSms3BbLnkAsyYDv6aSe7Mbp3n+Asc8BoUigQD9hLRVnzVWdlhQIAnTTpic3wg5D
oGy6o7qyNRdaRcAsoVbw52rF4iUJ406rnSBfzMEvR1ecOmsX1X17mBAL5DHBqWXB1PXDyEMcztbw
xgatv2DIWJTeM01a95RFnfrum5b/Pxxr0EGkq4CErrcADi9ZpqgVvqjOZBzVFskOUoByZ9m2JgRT
lvCKogVX4SonbivdyjyDUbDZdf0INZSDN2AdWuJWvbOnZQS9fiszFZnZcXD+CGZeT0iZlFHXI/b0
3Lvf+lQJhqj+HTr9cz5zkvK53anTbU5Nip/RpqRYs97dSocRyTIxtahQ9cPkjsNXt9atD5nROcf7
QWFvKLk5/3W1Vxq6YmkqD5Kizq+TPuK8nrvFpc2ieGdWt7cHmxv7FSgTAO5ukP1aXS95njo2Kv/W
i+U0v9Gd/h62busDJvp9f1q3Z0qOBdhDsqC56VfxIcdD3WtkAS9WvNoHUdSc+nbZA69sLB7NIplK
gMYhg11twb6fPMUzJycoIcEvB/SCrcMwTqV+pJTp7pyqrcGIyaQKpJX4ba0SFwSF3aQNbScIwynz
FcBNfpYtv7CqNt4d9mgms+H5Tux3ChzXewI9Za8ZI90NZurSBzVzhnNDA3vnUG18IlDCcuWoQvFU
X0WJpsa6qI4WNwC17x1mtNyOSlP+9937gK4Ul5EUfOBlu9oH3PhjnOkUBLSmU/yu7PKHrNT3nA/+
cMJXAYKMlT4orRtKueusf8S6HIeQjKSSql0TFOOQfGmAsL+OmOTZfq3PKOF4OGN/VFJO1jFdsik6
VAjoQxM2alvn0OX8J1qGs/d3c1wq/dA4Yml9e+x0J2AHVi+a1y/L3yFxV/zKELtTOl+NDaUU/piE
Ufw9KhutPYAsR27q/irKrXVveqtEDEkkKeTl8o4mIc+DaWjLU2xMw+M428tLmos3CHYTtfk4/dS2
cfbz/vAbOx9KEtVkWR4Fk7yKUWbhit60WiybPeh7TV0l5whB7qcws3+9fyTZfQPyBnmPh+/1zh9c
YcyRfL2pJjaZ7qAqJ0rXDuVRaN33h9rY/iRidBeRGgCLss6ThJt0phoXSqCEeXgSmIddWIN3ywRT
kwAhj46BXD9gdtcTEo2+KFURK4FRNfPZ7St4anX4w+zUPTHGrflwV1FytWlvk8lejzQYeZ7ls60E
lFzd44CGhgVsCPL9zrptbQY+jFRDhXhIlfd6HNoyUdWVUfjkOGV5XPK2+Mtxw/JhWZxxp5a8Ablg
y9GY5MVLwkz9/3oso1YWCrMNYjEoIhJ7vzRG+TZXOm6qGXxt24lU3y6KL0rRXVDUfIumea9Asv0b
mCfdKA4Ab8nr30DGUTcaAJfAyOz2H0t09Y9+VpejizLsGTsiz9dEKy5p3jjH0dWbF7fvtENCBH+4
v2H/ND5XUYCOpeSsUHGQ1+r1L3E6K1GRsq+fFoQ/soOJJoD3Bn0zic7zpCbm32o2iZ+VOSvLY9eG
aINUZDhYT2pJoYgjSSHCVXgK66h0zkOmvLbxrCBb7SqNdx4itZov4DSVN2gxXvcJ69o6/jravdIf
7c6EIp7Walkfsi53Wst3ZqfuAQA3alCBOdA/QrEnlqoibk6WF3vZ99GsprekMZrk0LkYKfhaN4n6
aIgYc2ibt6xxVib1T3fKdpZHtW8m5RW2K8UAv1bqZvmAoWqUv8Z5VQyfq3EJX4qhC61Ay4UdHea8
8F6jJJu0g9DD1Hsy8N2q/srmWS0O4JkULKuMyKtyv+Xlmb5ZsJmKy0DOUB55uET4pYi06g6ijDwg
qdo09ufS7Qrl2RidLLu4VWunwexY3eRPVq5pvqXovApMt8cxF7EFY/ZHGijOA2SKLnR9CoHN70TV
cu9M/7DzSKu0SfDrJm1KikPp5rRMM7Vo58/OnKX1i96URfGXMjWTgaBD58y/UjMJs1Om6Y32aYL4
5PgJSPpKO86JI4oTOI+o9N0wdqZLa+V4Ux7tKrTMJ/S38uzZjb24Oob6YvGQXexM21Pu3ggx+KRT
3ScxocK/zoDCIsd0QmgikL7GTxjPhOAVwn4n+7nlNZN2y6QOeCI1PKBN1/scYquSRW2lABLUtSc9
M7u3JNLGQywkxBvIxPDoiK59Cpt09Kdiak7xvHiflkrtX7GFTD/fP3dbs0bpHUShvP5Qab3+OdVk
1NgHeiJwEGc7aFTJT4lejzthdWsU3u0AlLFVkHrT16OYWm1ri8cdayeR+zXMRUTXti53+jMbwVsi
kqgMgPagYq5fj2LoBXLKeho+5UJAMfBK/atsdj9HWqjuMZg2ZgSIg5YJLWgH9NgqcBZdky+LUJRA
qATrgy6GV/Tdmz1jwz/Z8CosgsJGwIOXNYiRtVhV4nTp7BqMEw/LMwo1B8UOEz8pog/Eycd28h4S
1T3y9vkwjfHH2QgfWxdrybYPP2V2dmxAtXTafEHa91zk+X+6rD5jP3ZKc+gQoVIeZnU6Wu1c+rFh
7lxwG+9a0JuS/wTGgRVa3dkI1qYT0trhE+jN7z3B36eorByNtnnODf5Z2u/nB3J0Zd+eoh6l5DWc
M4fjZYdLEz4ZVtT5Zq7Nj+Rcw05pYOvSZAB5ZVvyCb3uA3p1bE9iKsIn1cW3RuTJJcoyaGRABy37
oy2GEYMZ92fTFngc2p/H3tm5LLc2H2vKVUmBArD2amWzKjTyOJrDJ9gm2u9YS3vNrxuQXe+ODUBi
ZU+D6igQvNWppVyO6drCB4xQqzkmaaPhLBLuqXpuToZjxBMHhaqbzsk8KKO2lCJ8ykYzpEJVYlnj
6zjfHu/P5nY7UsvhD+RlJQlwjbwqkZa3B9WMn9R6sLMTlZgCS9QlRRMw1Hsn+ZyNXvTFKJA52VnH
27iErgkyAKjtUyOj0nMdl8CXZlDky/RJt4xHkoX0gtinQxa7JwR3WwORfGqJKAKte1vZwTOgU11w
Xk8xecBwqFStyX2zduLPjjbNmHQOEI52TvnWmOwSDjoQXRLn1SZZhNpaSx0WTxWf8WXOtCY+9GaH
gFWd9dYn+eZ8uf8hbzcMX/CPjBeShJQBV6HXSVwDtHGBMIap9T+EXauPqVZke8rOt1+NwgEvezrj
nDKUoq6/Glme1g2xXSCNNnqYMA82D2hvupRq9f6SCJxH2MbSWoOjts7CiyQ1tLliKMw1RPk4a7GY
LmOX5jtHYGNKIDDQ6KWkqcpG2PWUkqJJwTDoXFrhrPiGVcWnUst6IGj6Horh9iPRlQLSBISfIiOK
ttdDQbZQtAVx8acBttxP6i/exQWgsSeMIH/x1fVIAQmQF5EDRCs969XRqlDKBbo6j0+asmAS6CAg
ZjzXkT6mfmGF5Q8ofFHyvNR5Plz6sREYiFRFs+eycDNZCeckd6IIJB2I1gZ0iYUR3AJR4SnD1Fo7
5HmnIf4GR//dcD6JtWYITrgtu+er/q+Dr0IVcrE+qWk1Hvspmb+2/VI/RYuufLt/ym7ONQBlaapH
wwiZQkAb1x/Q9JZa7zNjeDJzO/zWZN4Q+sCSMKMGIKuXPn6ty3/vD7mxjCApcBuSosQyY7geEnOF
sitqfXhq9KT6iL1t4adqNb1XegLLE5tgjE4mbXQ+wmoUF1szuzGHp4GmYvV/pJ3Zstw2EqafiBHc
l1uyqs7CoyPJliXZNwzbbXPfwJ1PPx80F6NiMYpRnm5H36gtFEAgkcj8l2e1WMtfUnTDjhSIdxbQ
AeJLfKKNLjmI1+O0WMNo6mpMoWl0dEOUsTefElEMsZ/1br8ghHbEQ5Sf5Pow8JCnVMbjAmcCdWuD
NTVlo4hBjth6wz+F1lXP46jNT4UVI9plaMnvFS+6INWXMT3f/3Q3kYVFBXynOTRUucO38LvWqfEJ
5s4OLdw5nk1dpF8FFlxPlmiPGIr7QxH5icnEse0DSl2d3l6ScQqHyMadvlFrozyvRaG+ael6VLLb
2ZIo34PEIjUBLbeFxMRpzNFuuynMa9v4U696MxxI+E+Prx7cEBxIJegLDMT1VqHYYlPQUDCbLvUM
R75Er3hZm5PTvNUKMkLfHx8O/UHKPhDIPLQDrocr9LlJZjOixBlLVrHTt5cmmr5Pa3+ksbh3BhD+
pngtmavWVrEM7jEialk+h+o6r38BDmv+HONFm55R9S3Si95klXawE3eHBNMoBceBymyV2+m0j1Nl
FXMYU7B/LgxV2H7lZdYffbOUBVZ0Men5f1jPH57pUu/I2TY/Cy1VM9vJ5tCuxvIvW1uWC1UZVMGm
uDu6AW4vPIqS4E95TEvRQWuTbjGK05JSzWGvD1mQKcRoXxFV8jzw3v08V874XvSVCNzMqJ/qpjlq
Wu/FGBpfpM8SHnRTL9CstRx7Cq9hPLUjpnBR+dSXdf4ilr/MgTam37m0fcEa6uvBKv+oAG7CG0eD
YgVNKu6+7dSbqUQbbGHbzm07969YyCdtUBtoUQTVGEf/xmo8pr4Zi+pT3HXjZ00x/YaCQxU8/Ll5
W/IbyGxAXHqbm3FppYMnDj1cwllzaccV400l/Xu0ouH5/ki3L80f3GJSG+BR9Ly3Zs9pokOLcVLO
D7fhR7VW4otdTs3Fw1Xz5MzecnYmDV9HMWvvVTQOUHsU/UzudwQi34mDSLVLS3iyAl71m21Xe5lq
UJ+deVk043k2+uwy5JE4cCbYCe1kpeimEJVkh2RzZeLUXjYkAXPYNn1zrrS6+tg7w3Qmx0sPsoCd
3SQVWF3wHbJghBLNdRBUMuzPlCoGeCHsef5FL7ra8YHDZR/mMlemoIsSUflGskBvNKjD5YFiwKC6
FDE934MddXuoiMaScU+RB5z+9rc0mAhobhKzs1XxV+UNXwfXfumm+ZuAIOBTdvYjc/jt/t66/aLX
Y8o//6k1v6xt3ohWGUO1c9ZzA2zx2VDaoxrQ7RflrU3lg44v8O8b8pXbxSlew/Kydkrna9N2xh9m
nrWpH7nR/M/9Ge2OBaBUGsTr7J/NHtViQZ6DgkyI4dkUqOY0n6lpK8GUeI9HfEmqoedl0Czi1t7k
kEbqFFWsM60i6pXnJc2KZ1stq8vsukd7Y+c70XOVBQskSynEbPYpef4yl8nECydN8ktH3fG1KOr4
APEk1+Y6tjIhVFrovBBnbqjr7rJ0RqHOU9g7EBuKCuZo8rFR1dyf66RG3O5QZWt/XtxlHEKczrau
ILbS9rras4T9xE2VojLxVo9tdoDR3t0TADSoQVKr45Bd73I2Ai4CCM6EYkDJalTiGQmABlyzUT3M
QEGbT4rz0nWl+Ex94nqoOFLdxKRWEPaDGBCVBDTW0kM+39/kt+kN1QgE3aHYsWy8LK5HKXmuNVWt
TWFrjqBqrN7HjjwPOtyw/XLgxfQfhqP+7AJ4kUAK+XN+ihJaNRmDDes7TKfM/UDvb/rUzbrz76hq
yjPlpoexiiwiymueTsVA5383qalT24iP5eMcRi2Nf79BISb3U3foHl9G/n4YNjSUCf7bXMJYBOCu
RllCA4lV583t4DOeCredOkab1hSdKy2vX+4v5s6Wl88kQJKo/8Nsl5v1p8WkdU2xJR/VkMI4EOSo
/Z6i8XC5P8jOjidpcFE6ozDCjbIpEbRRt1DNFGpoNhqu1XZif9Z5jr2YrdscOULcJqOwrSSJWVb/
eP5tYtOarvQmYzECPLaLy2xnjJC76XrGL8aW5sTphBLyNARZqqS/L8I6ssXZm+zPP2BzGopq0KIq
GcawayHuO5mS+caozJ8UrZ7/w8f7eajNx6vHEnRU3o8hWSi9cC8xfCPHpfT+19vJBCRKmOwaBXX6
g9sVXVwSOrGMYe66c9CwY/wpxhe17JYiqBLtz2zIPL/r7YNds7c1fx53s5A0/tdITNMYalY2vvRG
m3/AVPwI6b9zy0ioCLAH9idq4ps1NBRufTOhwGNi6Hsi501Oka1F0Jvq+B9FHSN/EK17enxJuT9/
7FCKZ9viaoLo1zK6FLK8si++L8VQhWY29p8y+uwXLvkuSO0u/kQz72EMqUTGwFHG1BoFD3KS6/Ou
uvhai4LpKlSPX+J4/O6OjXhO6Y8eJJA/xDA29ze69xKUiKoWH3Kzbya7zCozpf6SmeX8pKf9DDBC
FGjvlp57KuNVC8bKwMaiMLuntK68i+km3lMWU24w5q4/a7HnnoF9qaTdvXOJVnHE3L1VlpLLAXMb
NC45Br2r6+VolgzujZlMyEr3je9qZfmhMSk9uHl78nojxoQ2tU6ITDWXouYBj42c/oodB6o9/LXB
5GZ6ULhOc0Rc3gsi8BOpFVCpAya9yRG0rrQ0MahjmDVW/KS4WfIbrlfxU1YfugXsHgDZU+MCoDa+
VT1bStUt0X+eQmelsHlJ57KsQUHEhfBdqzc+qLYSTUE2J0cqrXvnm4uOFxydfklTul57iOWZ6Sw5
b9bJ7tqzJbAl8q3ZWs2DXtfuQJRfZNkYSNO2lIVHuLrqbjmFrotqRIaTny+onx0E450siCqAFCnj
BU6qsNlKHrS7fjRMRqnarPCLZBiCsuvr1Cd6YkuFxwtGbPfjyN42kX4hfDZW8UaIyxJAcFxZCkwA
0sf+YDXra2amy5tGfnQQjnfn57IVJZECUNQmUMZ5ZilQe4hZijPSODEBGJW6XfoqSKYP1Rr35/uT
2/1sIH8ld1Z6OMqb/qfUpBltRSvqTNY01jR6Gpe1yP1xyOsjkdm9mQFkpXcN5RRDqc2Xg1mGRvbU
89QF0KL7Vq6Rkg/GMn9Hm9JsLrXSNQdVhd0hSU/I/3my3TC/ihW7LyXlBeUlWvIkpqH6kraqGyKM
bvzS0SY6OAK740mmBWBS6sY/5IV/WksxirxOZh4CpTBPapstlwaniRfFruzAdKdf73+5/dGguYJD
kPClzSVDQxexghS8qliUDKegzE4+mr2IeOLYy7OdiOaP+wPubRUaKPIxBVSKMtj1VonXSrNT1+ML
Yg6g+c1UUatYMvNgXvvDcH1S8YPOvzX7rIYqW72Uzp7o+vyXXOvmj2hwzv/lW4HfIYgATQJkfz2Z
JbHHtZlomWhKH/+hJHZ2tl0n/b2Ypvr7lOdHTeXdWUkAKy9e0NpbCLAWCXMaiSRhNy15dlFAes1B
N6nd1/sfaS9Yyegh3/OoEG/7Mblee1NSJHPIHeqe7SpvLkjX9q9YX1kHcXF3A/6/obbv3qTQrdWq
KMsiH5gGdIEaP9aGNzUyX9r+UPN47wZl/Xg98aBnc2zix+phu9K07D4U6OznqWqGs9fhWzoipnFe
4EHFfkfp/CA87s2RtxR9bMbkUBvX20SvBrglGYfMxcrrPHV9fOomob+tCXgLH73JI2PRvZcVJ0zq
XgEIQOvkesDGqiNlXPl+QHt0TF4qTr9fj1rxrY/a4tcJZtC5yBfls6QwCr9RKvef+ztob6FdKRRF
34s7aEuz6md8TVf4iWE097Pnj6WnIrtbLt7v0dAvb0ucvVe4MicHK723cQEOEGCkCylCSdcTVypL
GWCizOEwxfoSRHlufyZLyt7rgqvyYOvunUYIwQDFPOx0uJOuB8uj0psjlWZG0fbiSzcaQxSoijMd
cWh3x5GOzMQOUsztjUDHktq8LahrFxqo1wpLyyEZxUEs23s7wvCk9Ut2DSxicxNkIjHaZmQUJ17G
T+661JehxQ0Hd5psPWm9Ub9Ma0WSWdrRQTV956vBYUTtBQNPOqVbE4AmV52VfH4OBRgJzodnBfjy
xP6qdOXjGwRqNYsIgpYLdothUURcGA4NoJBliL85RrmUfqGUzjmr9P7p/hnYmxb1KLQXQALBCdgE
G2vpMefR0iXMojVGfi6e8vqiFOqavOraKI7qQztHDqAkvHHM6KTH0CYJiyd3ATMFjzsyheYGEVnU
XyQMmu4Pqjn8T5pQrU+2WzjmQZV0Z39ywgGzciPhFrntP6jq2LhazFlHYzh/blHk+xBXdXGQtO+O
Qp2I2xZbOnRArk8b/SWhrD2bBNhF+ZL3ehwsVXokcr7zzSRxFzQQJBsd+fHrUSqnXKtKDHNYC8v+
tuhV96EDnvBN6SoGvL8/dq4F3o2URelHEq23nIXc7GKh2B7bfnAwQ0170wq8yEIMfEozoZ/c1tIe
P+SMJ8XDKALTCt3sEdebU7wyxyWkhd9FGEMW9vqmG0VbBgOIkt9HHkCpX5VNUgaUxvr/8FgGqybD
JSZkPBbkR/4pudXg4LSKWNAaKJryl6lGSfSUtHilBnbXz+1BXNk5EZTTfyCIKQwjfbEZjW6Eu0AM
CHPhjUg/Jp0yBE69rPVZy/WlfWnqrPnopI0WX+5/2p3NKl9DRGxK+og7b45+KQ0ObXdRIQIZ5alX
neyj09nWo4h1FF0561xBP6oB20s2wziUvr2lAmUUTViqZn+xEqlNqI7uwVA7vWTZPUJHU345KkWb
tRzNTuC02WthalHr89eEYikQkxizVWBKb+g5LPO5nLLSDKgFoRdfRZUiuYR94mej1h3pL+ytMIFV
pvZ4x8DRvP622bLYCcUpNRSIBvpDpo5nXaGt/eh3RKVL0pwBeuFtuQWhC2HNZZENajihuvc+KL37
rDlI+d8f5TYQAOslS5N1Pp4R2+/oJS2QdIq14eIBOpg9rfy7rZf5j8ZWehzvzfR/98e7XTtUGpBn
p05MsY/G4PXa1S2WnrSjzXBZ6uVfVHqX5bR4RnKU29+mFFx7lFioREO1v0F7pJ2O84ZeVWFap8aH
0R7iN7tSkpcii9vPWRFZ5yyx9CdDWM3D5w9MpS5FtvhqpDObMD4OjtZWZiXCMouys2OtNOORa/G+
PLqQErqJ4jnJJnY0W+hOblgLNFnsLAe7zS6gSacPq+EcvcbkVr6uzsL6xLhIcl9AJG2JKZothKdO
Qxtait2fysIpfLFYv4LRMqmAVGcHLTa/a6vPfIa/709wB+fA2FLQn5SC3ri6ea5bIjOHZlHb0FUm
IOCJ5JCUriNOUFEHv6r74WIUtXOiJO+drEKrvxiodD3+NYGskh/S2uBS3oJJjYli0NooHZfyms6+
SNUhD+y1y47c4G4PosyeZMrG85pC+OZgpA7Asq5UelpsuvMNHlq/nOx4cT08Rc1lOGWx3q6f7i/x
bcbBI5v8ifI7ZYQby9smN2fFbBs4Y/RNPgHDqp0/xZLlzWku6QIfxPHb0Uh/ISrzRCJZg7h1ffRp
EFUlUeFHE6N+MvpV/zQQqpFcqQ5L9jtjydIIMrV4sUt57OuxrDb2zDjN69CdsuTZtjOoqVVZPCur
rh3c9LcRDVAbzB2U1Hh0IlJ8PVRKOJtY4Tqs1bY7Wc3cf1mHovvl/qe63R5SulGCqUgODdKY61FU
va2iGKJnmDuaOFW1rbzFljuG7poqv5Si0w5gFTvj8XImsHDz4IO4daDLkzVaBj1tQkP0JpYAqVEs
vjLGWICDF8izILagf14eniSD8X4ASSQTxc2Jh2HelkZuN1wODtK4/Tq89iAtzlEzdG95Y0cH+//2
0/3Ql2GO0lIXHsP1ohZ5MlAupsGGO9v3zOiVS7y08/n+pG5vIrpiUo4MQLWNNN1mf9gV4iG9AUBF
zTotSJAh+KVBkOWpipffHS0pYr9xKvdM8/nr/YFvzwCZAy9aXnrUciG8X8+uik09QqGFOkhZjeu7
x8Pot6zVlvEjMFrj4VNAgObWgy4k4Z3bAzc7U1rDS6ds18Z5aCxpErSUyw+etbcf7P/KbHEWOATG
VkK5aHMAW26yhtU0x/MJto6bBUifz97DOxFGLWAHwPZgcHhYXq9dGk05hkmDHmbzXL6VbjIGnZO0
n3J8Sk8jd+XBe+z2WwF8AGpPfxkNEwqE1+MpVpzZWBYZYWkruoffqlE1wRyJ1ns2a9P+/OjOwJWB
YwY6hmIEuinXo1kCfHbGuQ4d0enBim7AJbbm5L0vVOVgIXducVIhUmVQoBzqG21tMfV64S1JH1Zj
VDzTCYVflSf9370OqR09w3Q81b2jnCQu7WM+NGkFC8VYjPP9Ke/sHMDH6BVLjiVVmM1hULwsUfiT
ARBEXp/6vsiVDzZiWeIgpNx+SPSwAJqSkEk9mu0rM9WjrGqtfAyRJDJpROn0EgHIKy9JP2kHd8Lt
nIBSUSyglgSzhvfY9WcEXaGVA5rSobHG3klXm+mck57491fu9iWLxpyki9LOkJy1zWbBqCnTR7xq
w3aulT+mxJ2Xjz3lwKe8m+LfQL9lCnLM1nJk7CF//XXqCX2NegisQ14K0OauZ2fYreaIupnDdWq1
p64ZpieIw/m5q/P8o4Lq4sNHEPU3AhcUdyCf3H3X4/VOLjpSPCJYspRoNmT9peo685RCsTlIbW8+
HOo+AO7hFnAqeNhu7rmxmq0Jgo/BkiI4PmqTc+nGNH90y8tReH9AMSPt4hK/nlBilbYAvmSEvJP+
1dzW9fWxefh2YxAJH5SAUkLXtnRLPaVF1zO14cDWSftbUzqijIPMScr0SVtq+59yqL35Pc77vHrO
G6NwDxKVnbXkRQkimNKAfMJuImdbZyIfi1wNPdqGl15V3MDQE+2gznizGaWYurQCpOJh8ObafLGY
owED0VPDkQ7Rh9ScoclpStd9MEWbnhd7iqdHtyNTAdhK9krhnR7p5nCn0djgtWFqIT4Pye+4/bif
SzV338tazx/ti8qhCCJwheiY3OjS9RYPgSZytXAQeDhGSw8IFA7Pwd29s4S4gNHHgiaH5dhWCCc1
y4gcwbHCvLPnL0mqasFc18oJ28ASMoBRXO7HrZtITCOGdz9pgk1SzmP8evtHfbJ409JZIfLdtnfO
jUaj6uY2EAC01Rmzl/vD3e5Drm9QHRSFeCpS3LgezlNbBIgzzQo9MgasFoWOQzlEpvb3/zAO8ZC2
L4BMxC+ux1HTGf1NyFjhoGXjxzIVZJFN3R1cY7cfi0IbsAN6lbw1CB/Xo0QtJNimKeyQg/ci1LI/
KVYTtpqrnLKs/X5/SjtfihvGJjnmXpYMmevB1MhtU7ceLelxnZ4MTykwv9QrBP7bIxLSzlD4tVCW
Jf5ytWyBbXHUu95oL05YKKCK/i4Np8Ipo1HRpk4HylIHidbOMtIIBO9D5YS24BbBN4yJk1sIyYc2
9exXml+O8DWvL57sWAWp3gvlqFWxM0EWkayOiME/2ydN45FB2XbjhnY9TJdeyYZLVOB7No3iSNJ5
dyjJVkCrC/bYFvHZ24XVqMvEUGmPGwgybsZ4RvgGr866LtSDOL83Ggg8CU2hfM1lc71JUI2oxmWw
vVCPkNkZlPbXFM/V507XDw7yzkDUKdA648NRG92awaSaiO1sHKOwhK0Qzqk7WudedOKr2cfKkfHe
7mCAHvkPWEsAkNezgnZWlAnOhghV2I3pp5E7/KF0BYAOoNx/PXzMANLJKgWXGI/CTYIzJbGakI5H
YaZb82mum/pZOKBlFWGf7o90kzLyhKFkZkiWnfRl20QPcP1t47RaFNqizr4jA6O9wtUsnqp2Xk5d
1q9PTewlz/cHlUt1lS/KQaWgIRL9lEm2Tbq1Kmw8eRm0VAz9kjv0b9PMPVKavz3RxA/pOqJKfBQQ
2c0HS4lOI1aQIY6Jf9TT+g1kNSqrtXD8JW3/vj+l293BYK6sz1PJhlOw2fNZ7LbKkBKFY62Nzlpr
VS8UhJtnY82SA6jZ7erJoSRABPgjdWU575+6Y9bo9cMyKRYM7HRVzxH/5wz2mEy4789pbyCA94hB
sniy5XA9UBObiYiGwoFcbi7PRWJZzwSYI7uT2x1IH5VCmazM8WrZxnlBc2qe3dKRlYjCxzATuf7m
r1lXX6ze+1R63rf7s7oVx+JGZjB6qfSpyOs3CWKptHaatpMTptr4PmTilDULWvdw4MY3Tx0uqdkh
XUR5ul69d6ea4qB1jCPOi9wP10eAH0Ge+sN6heC/OeGwxQhZMFhDG2E8fD6Ktgh0qpPPpUjQzKxR
az7lSbP4kTMOv9xfgZ29Clxc5gvSHowX1PV3zXLFtPqoduReFT4YGOUZxj2SbyI/MkbbG4qPKgUl
JLzn5gzWIsEzd3XCDGD8q6vnNiU0WoDVFGkHkWxnt3KifhAcAb3dxMysqRzsZVjRWuTifyXUn3+F
0z6sEcnmIZpw44CYYvE2a8fjqLdrbL/CfE7yT7UzJe8iG5SDZOR2LoyB+SGJAScPcc3rL1REzVpY
+ZK9of9rQLxiRmpgJvUUP7xoP0x/iZNsRHDHmyNealU7TsLM3oDUqKhFKMUJlUDdv7/hdqYj1d+k
nIL0rL3JreYGme7Fzd6GfJkDr7Y+prU4Yg/fbjWmAsGVmYDbw5Xles1SZSHVj63srZ+7+Yx9SXye
zVrze01NH847gB/xX+D8AFRvOBdGUi9o6tX5W1I4Wv462040BnQuVuO5aqPyiJR+e5ERp/DGJe2Q
/LitXuhQIqPL1Z+/oaxR2/7aGU2gCMt4j7sCZGBJrvVw5JcjSpEnEhoipXq9lhgnJHneTvkbyyww
vIcDnvFKO0gD9r7Yz6NsKrdRrkPH0fr8DZiFh8KwnZ5gZ/Z+06bFwYSOhtrE/Fpp2XDYmbypVtO/
uavQPxrt0H1anGV4tLxOV8RhJyKKK/FjWzvRyml46RkMNccopsXZ5PgduN+Dg7u7J7i7ZEbPht+C
RRUquVndq/nbmKmKj8Pm09w7iJPYHwbRNw8XOJgSbyOaI7J/vQ1HOO5ZWdcY+dtEIh945bico2hI
X91sOvpQu/OyJVqD7OYWeVfP9VwSF/O31FjfiyI7QYt/HRLNCsQYHdGeby9hKuuywqHDcpU4h+tt
PoxL6VTUKN/q1Uq+OV23Gr6OsYrmZ1o3Gf5YSTUPbx6H+bQWzqHw4t6uREhHzpUrBQj19fiNCjPB
KIv8DY68wb63exHkgPH6YKSUdHAEdoKw7NWR+mCWBwFb/vlPaWOPxUkhMs50j5brO1l9/UQFP3p6
ONSjoEzLmEKOBJ9vDpqduPY8YL72lk6zh1+4mT7P/XhUytxZOEbh+QC7w6HsvLkfjUXVKeBoBOAa
ZbE0clbkriMXpT3nkPW2N5aEpUigBOVTdbNJktosi7hYirexXTz9rJVN/JcTRd3qL6NXz8HQ1FzO
lWPDd2uTKP+3gvekgWJ2VKAASJJ+qBVr/XcQlfdeZ66n+CQQqvnwowDIOGJrhAKiDs2w66+7Dqo2
KEWUv+XU0f5E9rc9T5My/HX/6+6cTsBUFDkprwLQ3FZws1lpU1Qn87dFsX/LjfTZBTR6WrFgjHP9
6CPvbViZL7BdZe6wBSG0SVKutaiKt0R360s71FKmYgFR8nh2IguqsgTD/YpD9/XS2WxULXfb4q1V
ouKUIOzsJ05qHgTsvW1EAiSXDWAFqOLrUdpkatJ+aIq3tDHeZ1NRMB4Sqz8u8ePPNioHAClkfx5o
25a3VlueUKbRLN6UNZ9Opecsl6VM5sv9rbD3daRtupSNkVnCZj5F1SQ9RdbirfK68lQuxYg4rGH+
+R9G4XohOMoWzPagc4MaCTolxRtozPoyubk4mwPgov+vUbZqbVSY1UaPleINRnkaTGNHKtwvR3oe
eysmO8fSvYY7dFtAcmKmmDSM0iNRG9RjrhMJUAC/P5edfcYbGgQD/9Af23YaJ6tSzKHOl9eljAUu
dHgwjB/U3Ci/LHNsHClN744mg47sganAXq53tZOkqWmjEvvaTfCrfbcy7SDScuPUpab6++MzsyXa
hKop78mtHkpiFVFGq2V51Vu3fwKanBe+znr+rhXJeHCNyd99/TyXzVoePUC8ZZVlE/QbdVqqsbHW
1yQDTw5uoc/7t9Gd1Oac21FqnnOlaNXAxX72KCm53SbS8cX2JMyF9ss27K3FWptA5fVXE+P2b9aE
BmNmQau4v5i3o8CmQsaVveKBPN5WhHMxC9YTuw89tteLHi31i6qNzaM4MpDNMhfA7UVKiWxzYUWr
xBqbA76SaGx8qnGAfxmURrug1350T99+MfkglwJ6P56BW4ZYjL3jMjvSULAoncBo7PIvHamhj4MZ
uydtUbS/7dF4GAnI/HAVpJ1JF4ki1ibb0aF1L3PO/GiWpqtvD95w0hc+XzCmwPSdcRyTg/O9O09o
ptRrmShF1OsT5zbRMmnSmtxIJ9WPZyeB+YmNhMC/80LhePEz2/7y8GYht0B/F/Uew7zpHJdDZOli
whgjne3pTZn64SMX8cOGaPQKoNyBqJS1fOA81zPzaP45ZakySqIAErdT/dmI1Pbp/lx+hInro426
G+4FXJCSw7EFSXhuWqmxgoB70Znd9GueGEWFaHgtui8lOL30RfYMJ79M6370I2iUwxSsmYnqnNWq
yKKTmZdR0GmL/Nc62tnvXgrAN1ST1pl8w6tEcTaNohc+5AHPQvUwLYcA9kB+dG3dBl9mwkaQ/XTo
29sreEX4qjYdZtK1BhZyWCiY/2LrjK1ql6/1oUr8TsiQLyWQ7lLBCf3UzfeJhspLrCoJV2u21fOA
iFr77Klx6z7ZUadpb+OEcnc4aubgfUW5r4pf+IWl9qSsKS0ElHmrCuCzpbSBseAHXPpWtKwxAo3K
9EUfnEEJ3MWIqg/pIPT+vc+jKQtEp87qH6ldltGLbbb1hIgBJgNfp772xof7VlJwkPcR1VGNPv4m
6FuLWFu1U/Mwb0re0f2SXiovLt47anXn+7vwNpHm0oQNRVUduDaJzfVa4riChEwmirD3zBlq2Vqc
hXBVgArsnqheH9YVgBoA+wOIIfUc2IGbs+U2Xq5G+lqEYyREeVqtqHBPPSYav+h6ZqkH+dQPQ4fr
MwarFNF6UNhYJCNjfz29iK4mbRCGK7Hj6Ct/HVpj+O6CBHROQ041vfLR1vYcWD0mkmN+l3VWHEyW
6jafcJAHSpFpQ/qnIWzEc4EDdPYlz2LNeEvmFrUajDu86quXZvp8amJH/wdb3KiEum1VkPtjQ0nO
dk9B+LdC5zF2UYwV8sec8LR/t6rR+4d6U5v5Or/HC9dhUbunAgXp8eAb35wXFBxorEn8Ixct/Nrr
RYDMWmVLXWXhOPemvzhKdsq94giOeIvaA07GfqUsI1nDNHmvh+mafs0NE16dwKnlvAgN4Warsi6Z
iEp/jBPdx3YHZ6bKQvCHFuZTt6zpAebmdqpQiLGn/oG3ocSw+Q1JV1ekt+D/UX3QX7Qp6n7VkqT7
9f6huYl3lNWQtJIwSN430JavZzp46EdMmieQJY2a0+IuTZCVkf5kqclRe2ZnQtA/udmBQ8qC9eZ1
U9dGh/WGLcKm0P/srdxEMga3mvvzkX/J1SlhPrw6kReG8S0LbNfzycukceN1FSFHITfPzcoRPUVm
ahknpe0m6wUtTss+T5Q6/kcfEc/WrjOUo1tEfpvtr0BFheEhwTHTTdRDwKtrHRu577Kt63crHbOn
OSunJwwiLZDBAyI11ewW/+STrR6gmW6iIK9UqQMInwHkFN2O6wVYqKGaAou4MEqGb2NuDh+joftq
ta7xqmZJcRCV5HnbTFRajnNj8gpDkm2zSdFTjUwlTftQqYX9HKkG9PYmq9H0T+sy6oJlqkbey8Jd
j+Lh7TzhispmPtp9AJW3klRo9VmYKaG0UgoUQV8mJ2e6ra4ll7Edm+JVRHXbHkSf28/KmLIdQkYs
wXbbw1LiMddn0Rx260jWUlSTgqiLwG0rPXVq63Yfxqhf6o9Nk+Rf67pbl8v93X17WskTeLGTtyHC
RfHs+uNKZRBtmm2peKRZ3/LCU19MdYXbhc/ewcV9e1qRcifUov1Mlkov+XooIqPexBHCQ4WeTl/M
IVs+LuCTDh4zOysqix0gT+EVw4vbTIhGmSLUgihqL7mlBIiKqb2vOFBlzlU9LiLExMqJPgseiaOv
UmktD6Ls7TYi8QKuzA6GbYiCzvU0h0Ezu6KGFgthVZGFkNzugjq2y/QDLCVEQQXMpCOix+1nlI8M
njaI2KKJsU0yPZQKAfV2axjnY32Kh8nzPRXsIaSSr49uGKIPRXCoVVgRQQe8nl68zgNqLxo81dSy
nxGf6M5Gq8VPWjObB6/f21CAayetOzYoJ5LX9vVQgOnMKl9aLXQKK0IXbNA7GDOL/gupYfqLoY3V
+6RoycGR3FlKziFSrvD8AW5s26DWUJDv9iBTvalznxEZiRZ/TlvxOanRa7y/mLebFUgUyymNYwl1
25DjSNG1orX0cC0ppONToSU88xM0jy+tNDsP4iQfho+2Vk6/x1OtHXUQd+bKy0QS8f8v/nFzJJ1I
z2EIq3FoSrMxc6Hdj4fR/FJhTXlwLnlt87muI/uPOoO0veRlTI5x/Tm1sV+Qq5rLMKvq2n7vW9ts
at5DaL29xmJcs1OsaV33QqBUnUDvElP5rajSLP7SDjBcQxNwwpexQ/qwCSZ7VdFLm8wq6069G63p
2fGkKm7qZWPx1Y5sOq5j4XcVT9OE/fOVB6UIZJobrHNsOv5gKvkF+Y3yNedady/53Ha/ArJQgtxG
lLgc4z9cMxn9PEVXAntxp9AQj0dwwjfHdgjqwip6v8tFWQflZDunzl7+1+ZW/YEmppN/0sxUM7C7
GtFG6Z352bMK86XrrSg7RY16cRRv7c5Y9WWQ2Ne+80D4Ibzr2yKiTqs2hpa1/HjhfhJFg35Z6bXx
lPgGAF836BTPebUwEIURhP5KaejTEgzDovwr+pEMPYb7/Kf0R4+COdW898rtL+kE6AkR+tZ3B634
VfQGLzt3HVcjcLhK/XhtkycDQcsh4CXr2j4San9WkWb4vY70b2RP1tklWZz9tanUBbSbOwNqNlYA
VFZzSp2YA+KileRHkT0HE34kQ9DX9sVYClQqzUo9uVygSgDHDiR7leGV+/fAv/CnubSYhXZiyU1/
8PS8CowsSbJzLoZueHWRypoCpBqbxh/z1XOeC72Hs26XkdU/pfFaipORo3Zyxi8k1p6pL0XfTXVO
xImPM3B2q2GY+anJupZ+0iE4EXSmqvQvgxZXy0VdyrU7iFu3Fx2InR8tPIAAPMLlqfuph9fmadRl
Q1yHSzfm0SU3HWx2utWdTg9GDzq91Pah8kPJBq+/iY+DierOGGVLWFZadE6hnPrZNP7Pa3Lvi2Ms
cHjryPwcV9PD1WsgqnCqqO4i4AiReHPHroM1N4tiwuzo3ISuGpCKX/Wsy0x/ctTuy/1Z3qwmqQIk
NTDGJmpAhMnr1fSSRtMnczBDhYLs2cqGb0VVHsFSbmLT/+HsvHbctto1fEUE2MspRUkzI449LnFs
nxBOW+zkYievfj+c/8SihCFmJwESIEGWuOpX3gK1CIIk5XE6TMg7bcJrYc+pyqZzeWoSJDANqk7i
sJhLyyctuftJnd0qOrjm0LCZayUrX5SyVuOd2Hf9lKsbcv0VONryA4DY3eggVG5lKPRl3ctkujTv
hUo702vaZ6tOsYT3sPJ8e2pvrn9uYcAPxLq4b3Mrb0KVcew71Hh79O+0FrFVR0zJ33EZeXVAD0F+
enuw23UEJL4WOGilr4I9m7dGlZ1UY4pTl0Evs4MDPS+YymoPj34zCnSBVSx3Nb8BH749e5TJLSG4
ES9tlWIrakrRxpAhotLbWaubuUNEgiQXLrTDiKRA19vSqPIhiorKuij4nNmH3MzEt2Ewmn87a0p2
yAN3xgIPzhu9Qtk47psLZbaqIR4S18ANqZXLAU251n6c01zXAuxSd7VsXpfiah8CMaOKgz4igTqR
0OY0KONaEit6qqWiHnqqpYMX+WpW9ONHL4rxlZ3TwvsMeiZJHnSpU863FrcYnqzCGrqgwQ7Efq4E
4ejTgutmsjPzN2Ehv45WJp4Na0LOxFzPvNuIrCGmgYdCnfuICVb83DTqBDJSqahlTU79XDSw3Xbq
ADeHcy1psIFXqBXgoa3c3ERbUGCOZl/mKXbORePl43cxydw593U0VEfKFMt74QLIkhOKUgene4ub
2CbWNtIsgwZcK5ehM+1L243pE7jYd1cdqdHAygWsjG4R2LxNXNZbidtoUQoRAKcZltnqvjm9jD4s
3q4J0O3SYR2JbTecg5XcswWaekXfdqUjPVLALP/c9457jsvOPUl3bAOnU6N/7WxP9uJ23V59NHgg
6aKtkmTX26XvuqSeiVbBR8fGB/KkHFu2UXPywG1nZT7HSlN4OxfrTVxPXZV2OCiPNa3nhb4es6RN
UZrW6F0sTav/7JbJeTCSpjgAvEG+1RZ5/iCzPPurLjvtvcHH69A0gFZFe2QKN6ejkCMl2MH0LlEW
6Uf8qY2jl03G/2cUemnU+ZhReN3XHwjfK2nV1vIuBSVrf1Qi02+RvdmZxtt7DyM/LnO6TGs93N3s
/0kdukzpFO8y6VF1QM/KDZp6bEK7ojr+zteJaWMAEhPqovzjZpc49eQNiw1iuC1S7S+qivVzWRbx
f2+Pcm9fIAbLzQUeFfDzGob8Fhk6cVV1i7fuf6rfyy8Hz5CPxtKW4698jt32oDjEvycT2RLHrxSt
+PX28OubdH2v0yeH20k1k0CDq+V6+LmuerXqhcc7EiWHtsAWRV36aed+vomlmEquFKgjjAHLef0V
v31kPtfLiAyKe8mR3zADO3ZaUHPZEvd+n6te6if4cf1l1J1c6FJCpAQfkI17+Jo7vwI8iklkQ70d
oY/NESREhQtJmnVp+8G1jno/lR97dZlVPzZHLzTaPvb8PNWXJUCLPNb/NIsYE+R3T/iq/kublGIQ
rp6bDoumVNwOfetdvDkpj2YUIVzmld3OKHduOK42ghDKXTDethVqJXLGWm9cDqM7lD4+6j+qSEt8
zah+aLPz/neQ7hvoeq7MtcG4jePmJNLTGb1SKHiD+gG2iHgAntt9MBps3Bwz2uOB3rkE1iI/odza
doY7eb2d6kzEFNzS6DJguYfSgWuF6Zh4vtPYy07p7nWmNgfkNW6EeILbJcDW67HEpCJagk9o2E7u
0gYZb+aqpoMTqy+y0vg0OVmUn2ykc/8bKtQOPtpe7Ca+0qLGmsf6MBxiAweBYNDGevizKrNWflOX
jEA0RoO38MvanZ1AFZ6wPtZM7/RRq4pSnBfTmX4R9VjFuRjKPg0GtEXUsC86twqyOaI5N+Fm3ge9
jb3FQzFIpLKNscV+Qh84y/4gm+7D2CnCPGjOkmp+5vUifTH70gERYzV2cq5pZEwHDaJHFwygJd0g
LyLDPI7tVP6dO7gFnBfRGAOH1Byqg6do1vcBf+vSH73OlIEK0QXMnVKl8mE27KXypWeLHrX69XLW
smWan8bSQfjXqcmAd/b4nchh1foEFwvA3gN6cL0yRGSANGv2OLzq+YjAxljSGlSz575P+mPmGsuL
FmWu2An67tyY4AhoesCNWWtWm82XjShgjnGnXNTGS5pvKg4mbIVRV4qdUO/Oy0AmD6911RegIbtJ
xeD3jbHWDCKM3Uh+LuQQJYE1dnP+gIC3m8W+Ts+w863Slc6nwYURuFOKvPOl5GZwjdAPp7205Vvh
OukMjhRQDPs+/VbNqnk0qsHeqQLeGwVa5qpRvh7pLalpymz8VjlQl3E2xTGJp+Rgmu27mxoIbJBg
UjQgAqILsIkbPE9SnmlhLrZDU46+7uTLA2I6kzgostyzj7vdmTykfA9KpvDEwLxd70wcGM1RVoUI
WzH14YAtUzBM7Mm8MOJHqiTVd9y09hxlb+cRQhjCk7StiVZuuP/NMnl5Nbgi1Eh6Dl7XCMIj+W40
7EqyRiuR8ssq3LPF3GZU+JshtkWYNEJ7NAu3/cOjt+DH+kjx8+2n8s40EhfRzIVFTka9VWek/CtA
+hgiNLPlUNnd3wig4MdSdY82pZbAVXYO3O2zwrfRNAF8ueqTbIX4EjfX4ijK4tAbXVX4Ik/yA106
85snCWbf/rbbB5oHha7tasVEWr3d9SKrlEVifxtanUMLY5m+Ixv1T2Srgw8Las8J6RXOef2KUZ7B
Sg0YM1VIWgvXO3Jy0D6qm0i5jK7U0kO/FgkvtjUIlSs7UdQfUTZwc8ZjFGcHAVwIXWhAXdV5QPdJ
9ds418yzlllWd+zoefxAg5jGQDfqFVJNVecqB9ucq/qftyfpzoKsSk38Xro+ZKGbq9ZGVd0xWmkj
Ho+CPB3uf1LAS0+Jnu9EwbdXLWUNuALc5ghRUUG4np7Z45EavMy+dEAGYDrS1/nMUz2Nh1hxjY94
NvSXqZD2izTj9u+3P/Le2NQZVxVNyJo39LehUXu4VBCQXaGGozPoB7vNDXoVWos1FqpsLyuy9BkU
VvXumxddy1UnGEXp17rO9Ve7ZpHZ04iOAblvcko7W/Wj0vN2dvqdRUSPhK1Okwc8zRZStNDZHCQE
7EuSOPZzMas0LSB4j98hmkR/vj2Xd+7ANb7X1qIixOdXeNNveYaccp3ZtB0KMnN5FGXZPtWGu/eW
3B2Fkg9cHKiEcGWu502mUynLKXYvdU+vpgZ+wDqZe+HNnRuCiiUteBzoVoHAzYvVGqC+2s6FFpuM
PxW5fJrqVceR3ME3JFqd7585TgBXEhc8edom2IjTOrUWMbgXLIPdh75KjWOtWHvYhnt7AQ0SeFN0
/JFx2YxSD3qB9Kakpm450x8zXSKXhNcfUZ347+3vuUVXga1CaAr88iubYuv36RWjsCtFdy8mLhq1
j7ZQmQee23ePpeX0IjCabPxeDeSZPoF/WgE/69rkoNqobx3f/i339gs/Ax/BNf8FjXu9X8bKLbu8
X9xLrCga2Z6YD6ZduQ9vj3Jvbok4aFYAhPRQZ7gepW1iB6aNzQcP6eAr9tid86jsfWcZ9/Kve1sT
UDg57CpmQM//eqg0Mqa6Nqjbg4Zs/ihctbvog9n/iW6m7ruV7n16+9PuBAKrbytpg0lcxZm7Hq/X
59HK89rDr6RbxpV8IR+qRQNDEVfdF5qzxSHu63fr+69qEOTOq8gBDYQtNi5ptUqbplV7xU1RT4p6
5Xmsiuro2lL8P+6ttf1NJZ+XAGnj6w8c4WRGccTpWwbapULrnEO71Hted/f2IS0KoLI4laylz+tR
ZCLi0WrYh9rUjk9KmcVHWP57cei9zbFq5q3nDsbUtlMgkNUVdTFxOw7s9rFMhpckrsrnyVHLByHK
+t+3N8e9fU9evGpqeNTptppytS49cl8OekpY9zALzfo6q+gu2rFpnN4e6nUdNmEU1SOwjK8tMj7x
egZjF4WmaFG9i2FNWNLxc/KX3usMzV+W0ewOheP0xYemqbTYdxUDGUZdykXxRaWkL4gHGt+6wS61
pznL8q+elebfhGnN32sUXr6XUTW/wFcRP1KzS9VD1Sp/UgrVT0WUAjpovbE+j5G0pgezq/PiWOM6
jax/li/OkbOgfTdzt1OD1k07PH2SgtqalhXmDvLvFrLBJK8oH3rLKD1yv15PgSPgbPYRiZSex64n
/Tyf1N5PGwOoL1ocFlUmOnqT+OXquW38jDFgdwOjskzokwlgh4uK5GzJGwZQ4/OYj7Y8qHDpHmBk
1NgrNeVSn6K2TaPHUu3a+MXMlfy/t5fxTsSF2gREq5UVsWoBXH+CHjsloGRuykkvFhAGutAQkRyn
h6aaq8yvk9F97Kd5OGp6Fb2/fGBQ7eXWBGJMHXBLhlLRxFpqSssXt4J44qXoABBvvz94IGigpwJW
iagW4Nv1J2aZBU9ogvg9ZdNCYYwCMAAJve+KIC2Tmji2z9/f/uRhRxQLWSfgoTedHMcpmqWcBMTC
loqP3ZbJapKo+FONtdnbK3h7xwCY5m6hOQ+IWt1yaVSs2QsV8+YwpYMD9n5uj0Am+0e3moygyvJp
Z9ff3pzgT8FJq4yKa+EWpyREZHrtvE5nPg3HmFpngI3bXpxw56toACA6RyeTss920SptVrO5ivPQ
ypIZg07zPOdUzaYiOinu5OxEfPdGA9W2io5ylpEjut4iI8Fr5ekVeAIt6wOpNulJLzVE3zX50y6s
5vT2kr2yV6/vThSgYXjAoF2LB1sVy2wi95LJWISG0enpmUoFcCcFPl37EJlukYZ5W1X102RCI/Cn
BTZAMM6WZx5iNTV/YcHsusdRrdr8aC8NcB+nmZsPI7QIwMBZOv5VqUbVUMwsEofyZDEVf8283k3g
jn37y6wp4SIO0DtfLY3nIiimykv+iAFyLC9EFnMTQFHJ1KOeIeF1rBTRf+4bW5O+HGe98Yspg51j
yGn5R7DRB38ZOvfFBkSKZbguh6+9aUI/tsin0rNdQdsNdqaP1djMHqkTqQDh8+rjunl5JiXWFxOz
7ZC2QnzQjGUIiqpYjm+PcvuWAv0FJ7u2fCkTbOXLNOAYdW/JMhSKZX3Vlcn9Fo1R9b0zk3eTxCnb
0wnlL8p+BArrkfstVdO9iUtJ9mWoCt3ykRtIj1an7imw3P0g3mmanjQKbqT6Eqf3clCTZTgjjX+C
TZ4cS2B+p6LfjfLvDQXfdOUEoGRDqH/9QYpiJyg+NWUYJ9FyVvARQRRWZucaTsTOMt25jsgM1ybS
ChUHAnI9VFx6hRIrRhkizNqfGtuNTqup486Wu/tBv42y6UxSfq7SqpjKUEHj/K9+BPbRDo52nvQ5
3blf7w1FmW/Fu1LsuXFIaZOyVVH8ZjO03WfsIrHt60R8mKZhz5Tp3tTxNmGEBhiIsssm0s6mbAT3
J6pQCD27AA5IDrmneE/vP0e/j7KJMBp0UGQL3C+sDTv5OiZm5LvZsoR4RnY7ad/dD+IIwbwk9buh
KAgjVqWCG31oYMntk2uqB1tJ3PPbH3RvFAYAG0YbDEmjzQfJYUjtQTeqMM/t6Khgf3RsunLP//LO
NoDLwmcQFtF22HYtKRnEiSy1MixoNfk0xMeHwm0+y0jJ393aQDwG0CqwPjr8pESbE6RRH+p6l3uh
nIaEBqkmHkXWu+/fB1fDbHZbFLuda7VqGQ52/o+WOvoDScDoIw2250F5b+rAQ1D1gt9poF17/UFI
KVbN3CtlmPaJe4KcVHeH1BDWCwi81N0JHe4MBvWRJI9LlW2+dVEDFZWkeWPXoe7mwzlJEFCpapn/
qKWzp0C2RiGbd4+KHnJW67vH7ls35m/PhNMKL/VkLMNVhAMx40n72HWzfZFzph30IrHC3G3MvVjl
zqCrdDjNRYrBlMyvB60q6Qh36GSI87AynDpbRH0Qt97w5e1TdQtIwKaNSs0Kn34tiV2Pk5MV6c1s
l9wL08vUSrQ81V9ZXUGiTJ/Sykh8Mc9fsAX/9va4d07zWh1b0UigP6D5XI/rtso8pVFbhVStij/l
3Ccv2PqUx51R1kvheu0IWcDPoHq5YpG3UIfEXsY85kSHyZx0+me9XGxxqE3eFGqLZd2cXTVK+09j
bcTmc2+BnvM7zLO7g8ezNoXYJKfxB32hffLUFfrkPZeDGJpPQu+T6nmJECHzl2mJW8T/++EbsGv5
t+elqXiqzEUUF5sirXPGtXNpMCi1aiImwZIfPQk+EVg05KeLClBZO6hjSwY29mr0Mx7NwvZVdxb/
OsOEFZNWD5X8Mjr18km3inw4LbmpfM4pVWFn26bJf56s4yGwo1T/rtXdGAeNM9r9zi1/e+KYSjBI
+COtUMNt/0ZB/ZeedF6Fcw5h3Ont7tBbcBuyzKx2Dvft5rgeanPi4nxpusRMqjA2nOzYQTY7Soi9
7z5ijEJRe0Vz8eBvKylymtBj9CQvZCSUs5YaxqHGfOb/MQpVbV4u2MxYZtrXG703+zjBR05yScyL
8zAY8VSjKTHb6c6krf+j7Vbn2lsfFXJfEu/rgSa2WmQ1bPUok9qhcac2kNOI47ypNP0j/seLtnO6
7u0IbuCVs0tpmSbB9YitmydDR34dmnHn/mM5qfxmVF2l+hatiJ1pfO203nweaFNMfIg6b/iejhdn
htI1EqUAaeEOaGVt/Wly63g+kak133st6uuv7ozGFBUpWyuDtjPn6WxFbvKnTIpa9WEgq2XgljL1
wM/bC+rISxP/yKFfeAdX8vYeIGfoBm1dzxoOWbfk41fbHHLH74bOck/xAuze77ty9j5zcWfz2UQN
Vj+IXnRQiamJzb7pJpZ57oTd9H7FJdoHeEAvykHUmjP7OAnqVVDibyZc36UY0j+qzrRkgV7Gafbu
px/qJHxDJJbAvNGGuF4fJmE1RFpYnySpjxQplWPmpZnPQ7cnf3Bn84E3WDuI5NVAADbpQAUHx+5q
U4bNjIVI3g6ITrfGQGdqUc9LLt6PPUdrAeV6NLdWR+GtmJgj9Jje4SRDKy2zvxYkxXq/FnVDy1xJ
lD0s8p37iE9bhaeRYFo7iNcTmaAZZNcJo6nq0h6gjKUHJ460w9uP1W2cwTc5gGPBlq6ojU3BzKOm
02SE0uFEs+Yzm7T6lvVyDLilMn80xPLcxF7+79uD3jnDa0rvABF5rcNs3mFjXDItSRjUyifdH9S8
5wy4/5jFuAT/j5HYhsQzbBKEWq4nsfTkFFW9K0PRzcDxULCQaLkW+C8dzYSnZWfz31szAgzWC7l1
iuWbAIrSWJqqqPiEizpGRwOPpY+at+z5T95bMxpQqxH4yj/bdhq81Ewjq6ib0JPqYv1tQU0b/bxN
MCNNa7fyQpzETfeoEIHtwTduIzcAhsRP7H64MiT81/OZaQuGtqPThIM+lD8z3udJ+Ao8Q8VXRKVl
fly2HZJGaZotviEcpfGTzIjtnWfn3gaCUEZEQHtqlSO4/hmNrlXx0OZNaGmVeaobs/oUjab8aC1J
8/j2Drq3pDRYSP0opaxmRddDdQla9rjMNKHMvCE6CyvW7dMUoT1wfHuge7cZPpArMmElFG/7mE2v
oV1uWawq5M0nkSsdiBQ5yCdPn5dvNnDLHdjPnQFRQKM9u57+taF//WW2sixwR1oZps4AvMhI/vLi
MvNdkSVglPfgbneWjEuaojVNdr5vW7q2IjECueBdqBRDfooz2R+TtnU/9ea0FzTeWbL1PaDZt8pt
Ai25/rA6xeNLH7lewCwCbM7U3J/KwXz/eiGLyPMD6oIga9t/K/JEG+kr8vrwin+hrLLQAUoq/YM1
TvYfCLLtEdvX52wTjPw+4Lb7vICJQKvJlmFXaTmxSPypyvMvC2BuENXPoMb+k56104G+N5WkMmQy
NDgIwjeveZ+UTKHj8JGLojWHeV684oCokvb+EgiXyQqxA4tEJWR7c2pGlJQd+U/YeNBSo7pT/Ehq
5WGc5V5J+c71yVCgE6EvwafYelcpyaw00VQ0YV8b9NJddZxDL8qSx6Kes6c51btjoUZ7EJB7o5J5
UqsAPgNzarMpnchyonSK27CcHfHQZ612EubYnXrd7ENzaOWDPRZ7Ecv9QWkWgW9By3Nb7hmLTHhm
HjVhSTPlsZHL4Ot9ZK6adk2QlLy7ebXbpLr11GZeUTQHUMOtSZVk80hos5ECbqvacFikbE6RktWP
9FbbTyiNgxm2q7ZEeiIvg0Y1MjDVrp2FEJKwekss+OZvX6t37h3AExosD+h7K0D0+jJIBdwRnmx+
TGkD1JBT0AFvPggcaXdgZXcmGzU/ZC5gqUEF3r6N0bDkzYjUXTi2Y/4rMVTxE6fH+gmWfvriGUpD
EFKJ89ufd+eA0qKjmYssM2dnK4ZjyoFIw6y6UDGX7MNSls4TfPJyZ5TXPPv67qGMgNjsWrFBr3f7
bbo34vNpMou2rJtjMWk52vuNjUwDxqZYvaaw1vMlyLOke6IXOgdFl8+Bnpf9qSt6dMKQXy3et7Lw
rrFnWHvZlE1Z4C0Ovl3s0U47p7+oLpUVI6rLx3Tx4os1Lnss780sr0MBeSdbX42M+dsm00jqBGhs
k0wXBCEVX/c04fNf26d3reXrKCuZnBCAeUbQ7Xqr5rhkG84kp4tq5OohttTmROgz70T8WyQDw6yS
eLBWuIjog25Li1AUsq5JkuVitFSBw9yr4+Y8NrPDXUhHAny91rbVQ22WRnG0cUP9lSitPXw33KHv
Qfxn6j92ni7lp9KIl7jwu6Szf2TQXY2jYZZOuMiqBgCjZIZxbIXqvNO5Zv39fAGms7TccUTZllBo
3bpaPVvzpZxsKv9wMQS/oQeVVRj5zsZ/dfb5beOvg3Gmge7xLLHztxq4HpVQU+1S41LbGnwxKmQN
wsEzCiTsAyAFNopxbZ4+pBTNdD/XqA+fcBxT5UHT06oPMCmy/ml5jLo/xqK2k49CzYYsMGUZI5iq
iOXszfPg+Jmm9N86fZQZaVduN7pfdLXLBCZdk30btEWRgWn1nXYyYoRKGHtOq52Pda4DjPVb4VWv
6TkFKoh5m3vbhv6a1nlmXgwPDRTIL2kXLIoqDrkeWZ8GIyn+rqzmnY4rr6OyCykXGCRppE3Xu37s
ERRRat24kK5otm8CJTwvUOQK32zfC/19HYxyOqRtCBdUFNcp+K2sbhlt62XpYl5Q1jK4wuIlgHXc
7HRZNpE1o6xWFFyXbFLShu0nwf3WpZM45mVGQfLRHGLxxchN99lKtOUBK95xh6x1bzzQjyvzjfMA
0+P6q5Lcm1CMgICfJJHt04GrnjQ7SR+NXoADKJs9XbtNJPr6fS7dCYw2KPD8T97mt1mMOq+tkFOy
Lvyi+AeCaOOpprfzWMHq86t40T7QN19OLQLvO3f+Nrb439C4mLyyg8ApbhawrXQXRih+flJJGh8U
XnzuounfFkGrxzGJi7DRrCSoyV/OWeSVOE562CLMzPvbd/UmrHj9HTC3uRfI1HCC3+zaroSz3FBw
g1uc2yey9OkQQQ8JlLraa91ucu7/DYUgGtpIq6bVNgMdWk+tFimsS0N44xd5pQZJUZVBMVbqg970
l75n4LkrcOKLK7FT0riz1vQKodaAYQEuv7W6LKCn5Fan4wlZLfZBJvpw5ggxsVbaoZpTx0dI32gU
Zf28k2Btoczrh18NvU0+6qa1FRnbl0bK8dhpM/IVmWp9NPXaOS3A0Q8Ry/40jGV/aGUvzqZ4JwDq
9Sdg+bZKU0ESvmGtmlBjs9pN7UuSFvZJalp/iFu5K4m5tl2vXxk6RTC7CWRQFqA1dn2AI6LfCilQ
9SI1e3JOQxORkXcSS8LjkMRq5TvoYNa+3ibaR7OVwxQMHW2mQ+M5RXdYbEzHdhK/22WH50QDAaFt
Uj99S//MdRQyu9xQL21cXxbeoenJaJ1ngk08tB3rQ4qIz05gchtkkbWzz9d5BhCxfX4AJM9oWJpM
QmHlR0WNNR9TwWnnBrk9TVyRRHMrDJKC/raIu2S5pA8WGZe5t0a8MPrhsQUbFJR5JE4V6GHk4Jf6
F6JOVK/jYU/I7c5Hru/rijMyiMG2yaecF+o8SWFeKq2y0M/xktCh+79zdO6OQteYe4d8093i9krN
KppcGc0LQar6xKxnX1OROTvGQa/A6c22pZtFO4t3jnrutgxX4+yL8lztXNTKy4eLTDJNoBcmgZvh
j1i35QddqVvrGX3DTjzPqe1NvhmX4l93cdLopa3rXuXmSs0MDp3TIggQHxCsqv4tZ9y9HhTYfqrl
F03kfNVTTZqcdzEnfqK6aMNJy5KAO5WsUJ0XqeXt6CczZRp8d3r7LxxDyxZESIw+YfD21X9ncrmM
ATwhhbyG0ZtryYpBvE0iNS+TdMsPEgVwOMdO9uPtUW6DMR4vOhs0HFDG4AxeXwmUHM0aer55KUU0
fSmypfsi3A5a+SCNIw3a4dQoxbDzaXdOPa4IK+STDISbfTOoqQun1RcsbGutqx90u1DwFDSMB0IK
Ezs3Lzk2npse4k5me1IJd2aVDiJvKZ0janfbh13PqwTbGoz3MO8aAgSorCDriz1J1fuj8JQhcUwR
fHvHqB1bFMy2c5mGOT/SwTGfcCjbK+W+crs2B4Oiy2ogSGK+YlOuFy/RGkwDYphSKVJ8+KYoQCRH
Df+iqWlP0k6zH0umGi/TqCZfPJb2F89cHAxNO/xCZHp+efdWWlNKatgUsam/bvNKmWOO1ir4R4Ii
faJ78NxmuO240DzjPpo+eIqRnt4e8jY8ou6z8i5hJ0D92cYsQojagkSNnFapRM9d75nHZDTbh9Kc
1J0L/XZJWU0awawmlUMkoTZz3VtCEgYqlxxkgO3PvVPrQeHYqb4T1d9+E8tpgxuBAsSpvylrudFE
E6lVLkozTT8KcuLMd2Sj/xGN3p7y5u1BXLcOb8Ta4aHgsjmI9LLU0ltcxorS0jmo+WCWfpG5lQwA
DMWtr5pN0h4G05sNJOdT/Z32TAQ+FhgxckD+DqB++/571bK0QitFiOuz69dUnoNpkt/fu0sYBDVT
pOboKlEwvF66OCm6zkSKMXTa2vYL0+m+QptcDmUf2zvNjnuLB0jhFcTH5b2lb2gaa1ah7h9WVaE/
NJghnGRXWE9VLLSd43Z3KEx1CZywOiADvP4qA6If2VAHIb0vPzWJWT9Qcv1jcXK5U3C83fnIugBW
Xn01APBsn4ja69JYtJ4Iu1ZVnjt1KH5psVkGby/S7UPEWwdMC02gVzGbzSL1UTJl6G4WoVO4q9tr
X35vulb+VXtW+2FqRfciEZrbWa7bT1uVuLiuVukmlLg2belixkcrsxNgfS6YH5g1/CNsNOevt7/t
zjBQEzleBPd85LZTNEE94OXuamzZWur/uZl86HmSz+8fBVQd7wHniBB/k7PGRDdpJEGRRHnfHWog
i4e80PZ4DTfbDiwE7VD+/9QcqAFs3pw6sgEI4l0eDoOLEGjfd37nTD/aRe+Pb3/PnZFWTCw2CVy7
AFbXf/9b+l906Aq6hd6GAH8k/RP1pykbMMVC2dl6dweiRgn1ilsQxOb1QMjHrrQhpQ31bIgOuU04
ILQ8Qw3kvfjoV+cHMNjrzK2CAdv7DghcU2dg8S7d0HVfjMWqfw618U5Mx+soJB8mmQeb+oZBTSY/
zNQvEGATyfilXBCFXRK724nLb3Y1uBFAWZhnIG5FpLNZn5YYjasVgZhu0qpgqGMReMuu+NHt4lAW
oIrGH7S1gKpeL06JCos3SwhdKEYZ2jFZ7OzsFZ4xBnqNRch7txwdHOrqsPYZi5fpejDbxEihNSLv
koxLbD+Wrj5RRC2LOfJ1SLk779JNPW2111wfPkpcPIHbkKJWlrqawTFcLFPavp23mV9Z8VGZiu/x
XO5p194bDZc98kGuIRqtm+thGhR0tsUSXQCx6D+nesLBM6uVx448VfiWsN7ZuWYXrrR6ytpUc+hm
bNM2te9VTwG9GRqAmQKZN92xt8q5RYq5q8szIfI7lfjWEVfTLjBacB0opG/qG0kurG7EwRuTzcH6
d8i99ldSJMVOqep2369nCsoyTweUq9fa4W/3Ug7RVqMLJUPEnPSvXh3JPyExyYe3t+L9UYg2uSlW
0sbmW0qoTshdgS7wINof8bum3CjHPbm0m1eXajeLs1aDVk3jbX0RTzAMEOyuD71ycT5maiKPA+YF
T0aKu1Nmj/Mxr7V3YitZJhJb+uIEZIhJQHq4PmW9baSirpDuUY1kOuS92QRq0xc+RJs9JuMawF5l
SJuhNld7b9HtamgHh3rhLl/aJjICT7EAfmtGEiT5lL14c5w/Zko2Ht9ev9vkjEO2tnPIckk3qahe
f6VdV2lexW4fLubchbJVBuTMIRa1sHlBRPq52xbHaWjjxywGdGfaeRX0biYOmju6h6YBb/n2L7q9
SQmC6WTRadKgMmwlMpmFemmmfgwZwHoEt6l8dBK3PE6oO+/kMHemHYwf8OO1l7t2xa+/HQFVaXRm
PIVDm+ZnKJm2n3fD6GtTs946Xnp05fQfSc0cvP2Nd/YzUiugAcgJ8YffUgtol4y5gtxPiC1m+SSA
iZ2y2hxCFzL4xcC85mvqpnutpZtanw7sAbVgHg5KmTdAIBI0UTRVNoSFWs0PlafExVNRZc6hUNFZ
XxA9P+ToXfs9iCHtPFjOrsrrnaUlal5NG1D4WnsF1/NtVcnQ1p0YEZ6L+tPkzEkgB0H61ovp8e0Z
vm2NcP4xLyRlc1b685ZFNHgUTabZGPGcEm3pl6JxLF/0Sf5Jy1Z5GyOdol8lX7n4vabHSpB3Jnr+
yyApmkVNKqydNb/38dDNCLCJ3sBebjZb3dPlRnMEA74C5z/HGrxDNypnTy2a8863r/nA5johRaGJ
SKmMP+3tmV49TOw+mcJIGt4YRBMC8IadBfM8qS1ag+n0vTfHQcVLYVRLf6Aq6Ft4ee004rR7n2wg
hUiYgvcIstHX663C6K2KgfOlDy0wuszz+mNtx96zpRdWmAjtZ23oyFwl1ZR8TzP5GKvuV1uYceZn
bnvy9MI81AKhg3MikTbcuWjunH5ILywEymIch22+3c+w/61MnXgge916sih+4/moCMQWss4cP+l9
K+yDiUhR4tNwEPPOA33nPBLm4GNI/AsFcYs4TDDg8walm0IeomYKbBcxx8KW0aOW0ltyvaw/SKH+
1zhN/nN0OxRT394mt5EWAbFJZ5ZLn3tom4ghr9xINecSSvqatmw+fdAx4DwUBKwPspY7X3tvtsFz
Erdq3O201a/3QlFj9eCk6Rw2Rdw+qjKqSV8kxAzfnMUHVy1qH9X0NqwJ//aSwS1gZ33K4XnCWMT8
kFLuFiwYJWkcNXE5h1R7i1OLMAJtIhf7llSpX5QI+UujszDQkNKULkoMTfXFU1t8QFKvb/UA/9ZF
+Fpnqb/eXoL1AGwO6v9wO4Q2rwT860lxlbHVcfcAccdKnHrkM/z/4+y8luNGsnX9KhN9jznwCZzY
MxcolKEpUiIlUtINQoYNbxI+8fTng6Znj1hksI4morsj1BQrK/3KtX7TZ7b9X5wHSO+uZw87EWDB
SSRjNaPR1ElKM46e7ZIYqJJmmkAzqthAa3+xt8OUKzTdHHk3Dnn7rRDp8Ph2V39amL/oKzJ+Du45
kJhOo95SYDzRcMkAFxnm/TJ58dbUEw1VClR4+8Kj3kQ6dE8avrmKOUg3ngMiz4u1JkiK1N6lsyZC
oyztiyzv5q1Hevj3NwRMdNAQJsqQKDeeLNEuRT8eix91jdfnclVNarmffVR5gsRq23hvunn/dGZQ
1mfh6aBw/KwqSgBqSKY+XwCt7Kt+HJW6njS/2ThDmwdjMs23fMc71iomj01dbUUd+aEtVl/rRh8/
yMaZL0eypeDLxX8RisIKxLYd9JwOfu8kFO2mXFNRmizXlFyoaeu6MsygdxfXZmnO+V62ottZBWWe
ydPyj2+PxytxEaLeoPl5H71CcCPRO7QmHOlrLLD7OEAGQ2yERYzfgbsNmsJPjkWR+2cyBK8eD6T0
YIOjTw2D4GR/IKtWWBh+qWtPDPq18oyl3gyd1PV9Xpk6gskON0VgJqmO5VsxJx81KJvVRY5gnoOX
St52AQ8t76HGJf7T2yPyyiFNnIQ8B18OENwpUx2JvEggfaGuga4iB5JlkOEDIxGUa5Y2Ps7W3Hdn
7sXXDiUKJARoAHcsyvDP1yQWrnqlOfgHLR3OEtpcuHfLsJRn0rUv8QycyaD719N4rbKdxvl9St+q
SGJTBLnS2BkqJvLWprrLLnwhzfeVbPDDLWYSAJj84v7TwioCvTKYxjlvkNceQT64WJdrCQ4uWjnP
uzw7NlLIWrtcN5VKzG0HSc0Mmgnh1k2HwNJOB/b2LTaxHQ58u8z6HYUGMwoyqrRENDh8fJtS0apz
Q/TaTGCUbhDGrf89TSr1/mRpUdIv19Fk2Q81khU6iDBn2Y6VTcTgGKq89gcf6RN0nr7ldrNfUNu6
SP2Y/NYAR/FxQTIgMPt5fnh7WZrrlnh+cMGRQqEGmxOE2Alino9Yq8+Fb1Slfo3tW+Ftss5RTVAu
WoXrTzIZ6EErWd1lkW1e2NJmDjHLNMeLMZrEU6r56b0zV9WPcp7bo41h0/u2V9MHXJf9ebvSkkH0
dz1k+dawr4SGnilInyEazsQkL8f3eSfWn/+SIkHZ33XbOtGvTYWgTFf41gbhQ//i7bF6GQXTiiDI
oob8Si1XdfGKHY30awu4SHadc0FOW69qrOJWXxor27zd3MvFzB0P+X9F55IER2Lqea9g5flZLFjM
2iLAT1p9azWBilNsWBYv3/V9exz7bnqnCVUTApFKXLHn2nRfIFtT4xo2oxt+5ju9eJHwAuAdQnYN
7h5ny8lyme1iySLTWq4BtUx1MFZVsZ1A9OBlRq7hShP1KDatVeV66Ci3cK4T3RmeDDtpzkRcL8/6
9ZtQUCe/sOLmTnOn7exyeKPGcN2AUvuz8DKRbGtbG681xyx4kXnzJkcm6wLJLG8rEtKeWa+R99BU
8XFWaRMmM4Lobw/Pi3XId8JBBl4tsoYexcaTGcuQ84zGXr8u2L5lYCVZ4QTIyFhz+HZDL4LwtaGf
cmewDclSnywNT9fyJUW597qeioJIo/wez/Oj1mpP0qlDcMw7V692b7f58iVOLY5myaUBgCQAP4ko
mrwZFzSYjGvhTunebRpjCUrA/w84DMKZV2MkseOch/aW2Fcrwe5lVhYspeViMV4bgOvPfKFXhhu8
5gpWIZgEVbJGIb9se2UlFQUnpV+3du/LWy0hjLo0uEpvZFbF/q7ktZeRgLP7iwKd+0cNIyMvEJOO
ixxO8hLhf1BLxIYDaEpEie0zofJr3w+yFjrecDQIRE+CwrgeTIZMGted1curyNeH95mj/HOv83XP
PTvCmZfVqg0sP2l93kbPh8EYumGuCU6v1TS5P9y+AmGfVNrYhFUeO+VG4whPL3XsDYxQ8iqPNgvm
GF+S3ld+MA9clFaQVWaDb0cHW+kcoeEnHefZ9yP9SgYHfiWPIxbOyfcTS6mZvRrzY1YahbNtJkNp
70yUvSIbZ8cJE3LDHGf1ruL/oSvoZ1iW7SJBfHpVg5jOt7rQlNwWoPvh4ee53h5kgu3j4yBjNYdl
UxbTQ2pl9rQznUnT7ovIG+WTp+qlO/pRKpw+yMxU1t+llVEyClCmcZwujLEjKheYdJNVhXHVYXPv
qiWfv7lAR+Ibid3FcF31eamdO0XXnfJ8RNYCIwVuDi6ClZfEC3c25RynRy9XJsBIVH9+2LlrfZ6X
bAJ1OprSCGzcd8Bx21pmfVKZguTeWnFWhmZvJOU97Bhp7d/eUOtEnHwtTlQwoWvxi+V0cnxBqoyy
Ni1w2xLJdNs5ff+FakMUh4arTf5tImbdwsEGw77D2w2/OM7IcKHPwvN+1aJ8gbjTFbmluDKT45BA
ZT7IqYm9fYHoG6ZbtizAZ/r9ERZVLLGPR071zHy82KfkUqky8y+1CXicJ5daMdWIMblucpSFP8kA
r9HxgymICN/u5cvhZfUTInOnr+Ltp/j5IWJLOotVHd0YD5HAGvypfa/nqLd+F5lmPagm9+6cDIbJ
mYPyReDChU1JAIIPpwPYyLX/v5yTq7aPWaeorDRz6l20mq/ta7yG97ZTa2dipJdDucYGJPzhjgJ5
OxUu8sep9LRhqI9KuupgYoK6T5AID98eyZetwOQAE0AzZL2oCD/vkJYUZi2Hrj7qbeFAKZpFWFtt
c6aq8OLJBrFx7QNKGWyLF8mmflwiPzf7+jjYfr1Hs3HYT15lfxDj6G9NQyMif7tb6639fP9Rcia9
Y4BJB6d8Co9KkwmmcSTlsS3zVShjqPV071kgRXfKSd3olrg0re9imIfzFhkjMX2xpxTK32+vFxA4
sGJ5P8FGB1H8fHjHxbckgn7NkcxufdClqaLdYnmNEQzCOEt+eGWY1+LJqqwBw5C0wfPWHLOaCkcl
8qixpLZVW7aHylP+YYwtMwsM8LPnoK4v9wNIN1rziWFh+5/iY7K8thUAXnmM58zFNicD7u/zBvzk
CG3+8+05fWWpEp6syDYAP2BAT5bq4M16qnRdHo3Ukv3GtmJsMXVzIFP/dkOvDSMVYsD2a7WdqPj5
MGYGXrTAqiReoqm+sXAiuyZfJW/MoZcY607zb9f3QBGQ4uFC/7ndT5U89G70vFRN8lhPPORBTOuX
KGUul65H+Pl2316dMEB1NtYRnJ6npX2Baf2wOGyMKfLdcoPHl9WErePH/kXSi+nT262ROT/diEAv
iSq9Fa24kqlPNgBcwmKqiBiPaCJjfOxvpGXUt6julte42tehRXnv0XO1a02fvmbw6Lfl4lc7Jcnt
K4LOjbfk4808AHgI8O8cv9mLdJ8mVW3UTJ0uiQvjIoGIFlSWnLoNbhw8Fsw0D8ymNrgYimQvywIF
0r7y08fEUNeyt8SNP7hG0NmaFtTV6mSb+8WRvPZ8NXe2d9umSbsl+B1xmBivx6an9KtFhTqqfJBb
PXE9JK4Eon+LSh5TZcia2lk3bOM4waNnGEI+atyZg/a57LIbN6rmQ6Oj0jal0VAEqRRlEoi4a4/A
4404zCyvvKssp71C9yS/yudI31dOqzgp9ChAoPO2irxiy7eajx6+1LtmyFUzJBfUL+f4MSOVf48S
4PzNkGWUh43y8+tuFfPZNMnUuTcCZn56JyIQOJeNuzBYPsLZ/kcHw5osBOrI9Kz1uQ9TNZKmKOrC
bA6+EvW3dp6SJGj1BgutGp/LfKdKl5x1kJRmwYwsFZEd421X8gjT21j8yzTWRIUnkhTfPXvK0oM3
j6vAQl+OU5sc+2gp1AdXh+1+wOnFjh5BiqWduxkyxCWcjT4Y/XRwRN78Oc4OKGQvmRN7h5DZXO97
YxU109M8SXcLnAViNxhWeliytdptpGEeEFqqm9IdcmNy2UKWna80iE9fzaFt8OusCffGpXXjXWJM
5rzpRY8i89Sr2Qz1TPfqjdOCQA58FKIxdNGnTkeleSzkoS+6pLqa/dboD06fmnPIC6GsPkxwIPs9
JeQR+cKoIDWOYIVLgIDxhX4Nkssx9kWVlc0YNFljQh7xtLh77Ius1T5YUT792dut5XysOI66cmNT
ccs3Rq13/i7xczHuYRMQWY9mAbdUWV4nScJxx+4wLxirrTHlNVpk0+B9Nu0SGQYQS0MetA0gho1P
cizfjo7075pK6vkmbVVU4sAWpXVg+/FU7Jspb4aPNlzs5XOadCq9k8VQfxlxMlIHKVOVhVXTdW4g
aqcp30edoFIepJmAduMmLXk2W2U8ABzkXOI2yPIhMze4hZsJL8KuKL5YTVJRaW3b0RqCcaLEgKp5
NtyjoeTZl0MeFw/TXMQglaGtde8a0HtWAdrCMHuaWcWzKP0rWLEIz0WXcYej2dHpGuGuOyjy+sve
wSj1uNg1qdKuFxgipak7TTsUjlVxE2VRMnzUvFr/kzC9TcLE4dXGBsKibusZUuX4Xehj+362VNvf
d37f9KvAZqFPR/x/pBVgfGSPQclrZrkUdaY3m6V2SIa70lvFtHBM9zvSnro55hcej3oz9BC7cRuS
jYtFSrovXe0qRwDMe19Ps5UouBlxQdlGF2P9wwa+4n9Msr5JQrm4jbvRel3ppNeHAVm+WUyQmDFp
3qvc8aYfkVHWxY2W0SgmIWYsd9OEQ71pRx4XPGDLjBJxlmTZQwzmu9zZmT2OgTR6rI0iVBUeExXL
NnBEmgy3GPSqKtBVPg1XaMRV+V4j1tZCXgiOgjY92OK9q6y63yDwaItAF70tt4p56wN/advs0s5F
OYSFWTb1emvl1Z+RU9TxtnDtcdkr2RfldYQImR9EmWXKi6F1zOmoUhMRh8EpddL2CFhB4KmyNoIX
mvgwF5dGN985Lotik0ZljC+yjd3bnqpLU16QhccGbVgGai8uVOoHZAHJOEDjgdmtFbo9vMN5ySLB
y/72N37nd+U1mgeWdlfrZtq+54t02qdphMB+FEY0J9uKBe4eRFNYS4iUVW+GTLVnBUubL49OjPZe
zfQmdsJpQUp8IzpbURRHZH1iD0SR6Wxwje+csCwN1LJZ9NOAi3amvH2j5r4INV026bvINbSKQzQb
VOAB1J/20oZEF7Q8Qvug6rtFvlOGDefLmFH+CyrZcdZ1fFh9UKvu4EVlZE55xdzNxWFpSxLCk9+U
D/FMKMumkizWvGnbhyHL/DKs9Uo6ASSB7otEL+hT7IlI34oeQSTEETFIvGoo0pCUjk3O/HQG8IfC
XJOU+0TBMAl4A3WwzusK5pVWjK66QEEuGdncdY1PQ12netCDxvysy9buNtKBBHrQu3m2w4ljUr+r
o0ZFYT7XKgnSYrVL9ioUMYO5TItlOyu3dd7nXq+yiy4f+rkKhlGzZoqtSkO8zk6yIdm4/ejn3zJ7
sLtjo/kYgnFoRTJAYM/rd9Sgreu6hfWxBJmqyLZ7czWguzpHi7brmtJevhmZlzc7d47E57F26i7E
wIzcr6nLYQ5kb0cV6lRYye6RikjMAKHvChaOwt426MzZvluqpSp3Dt/wfoHg331uFgM9g41Ww8/Z
cHQU9U6HmvSY6ktZcwItS/Uu7jH6IGkHPymkdNnFeyBkOcCNKVXNNmMU1h2UxyrQ5qb1N/gmUetX
Yz9/bsHKzLtaoHOyGWtjwSWzmnzzHg7GUL4fEfZqWrCmZZpvqjodtDCG8+1dQ7u3Pi2TY6ORL4W6
KVH7BKhZWNb4gL3J3F32y5gPn3pXJXawxIPWXYCKElWQGrMugtZzkm4Lmjcv9igjZWm4NBL6CjXJ
YbmIim5JP6lKF+2uo96abhCiGpbjZI/DtNO9rvXCyY59deNYjf9R2FnVHqLGMLv7uW6BBpqNE7WH
Vqy+zk0doeQCpNUb3+O7khW7XPMW7YrLRH5Cexqjdr/OU6xDSZJ8J42UJWHHYFPfdpBTPOQx+hE3
ZiYq8ZnnHyGC1Qtr2rpjow1H3PbMah97mOFtlg6Xhe3s1EXOkWTV8REoQ4l7BbtTHGB36sWmnmPb
3CHKRihI8WNctguRylpypta18crGSYJutuxlbzdmXNyaVo945VjFY3fhd60yLv0lETg1VQYIdMXS
p8igZN7tSNdXbqgb5Hr3Rb8QvsjMjB9mj2VxyeoHWacnZNa2WLkV6gpLv7HdzQYE12DI6yS/iywr
PfalMJqNG40Zx0ZkqQI3NGOoGZxJRpC713oct56VhGZZR/TWE9W7KUXmdZfai1nubYMgbBcPfj1c
NpLodlvEidTusTazvNDuukTLA/QoRgI93Fn8aNlMZlKor7HfZX4a9IWGLZM25rXcZIVESgNmey13
WttQZm09DFQ3opfxFM5GpGkP9hLF3+KsN817LZHtoxEZOAeEuqPm7uDCSMHoO0lrdZlOqfGp1WyQ
X9FAti7wOzeadwThjbr1SxuPmLaq2rverH3/IsZ5rwoI8LpmC0zfrXbooyaIx1lO4XNxNcODQ97v
0sgiN7tAcKCHisiI5Pu5YOWjITi1U1hUTvndAODlhHPWz/ahHhbto04AJgKWrjOHw2J41WZ2M0s7
arNepjtL1v1lbWVFtCt0zVLYTiROhYKAVvWYvLQcA+YsbN5SMRS+bcJx7F+ikNJw2kflUF24rPs+
WIx2RvXGyst3mqlcjwCM8Pc4WYa0woLXngrcfIod/lvP7mbE4WzeqC7xxWVM4t4ONK0w73EesLKD
3eSVCDTF6XPVLMr1A7tBpJFtQiC8Z6aGKCStMxpXdRnZ6qpfOtyhZs9CMyNy5Mw6E0vKkkH+kJOo
m2V56ZqiqS8IOPp6k+G+jM9G1E9P+WKKaW8sdhLvIgrtS+DOvdvuclmm1nZCAjh5z17Ixr0cEopC
OSZHHo+xcqmvKyOei325CtkE+GMiNrVBknR8b6VGnn2LEJsaQqPTsmTelI2U7+o4l19UktnIBLpp
1EgOAqv3rmrQsXFAElXD7Ze3ZBbtoAquj8O6W/SEe1yN6U2u+wNl6YlS6aUyeXTtyYX40a1PQGXt
/Fn34zCvkqWbA/BjUXucU6sm9gJckm11BZ380NdYGbqBjy6hFTpmuiTHse6kDLOyF8vGzcBNbvjf
ZXezuqZZe0I4aM3EjF56CdkAL1jX7CnkZmKx7+1cTmQos0nOWzMjRPkEhV/aitqA5vpPGdW1/mil
yPjE4TQUKagqvYxhtoO01OY2AFXRDBQjS7/zAuQ6xvw7yMBFvv/5Rv8/3+f/Gz/V7/6VFev++T/8
+XvdqBYzq/7kj/88pt/buqv/7P9n/bX//WvPf+mft81Tdd+3T0/98Wtz+jef/SKf/1f74df+67M/
bCuuR/V+eGrV3VM3FP3PRvim69/8//3h355+fsoH1Tz944/v9VD166fFaV398dePLn784w/gAb+k
K9bP/+uHN19Lfu+i/fryrz997fp//OFaf4dxiJoPJE48zjyH/OL0tP7Etv9OahALGtLbpEypEv3x
t6pu++Qff1j+30n1kXQk5KTITA78j78Bdlh/ZDp/xzoEJp4NpOLnr/3x724/m6D/TNjfqqF8VyNp
1/3jj+fZb9AFUGZJp0Csh8kAJmvNufyShK6WTKhMmua2zIcmuhw7M71KMjx8D7M3Wv4XB7sYcTAr
qjLn6i3P00f/ahqSJLk+Si4g5E/SOZVc0jS3CSTtIc1CrcrUB4KAbjOMelKdScOddhNgtg0/2ER/
clW8OC2SjmVnODnvUEKoctp1nfUjndoZmfHYfTRk39wkcTadwZe82ibYd5Mcqknu72RoHS2HBVoK
FXq2WguZs3zS+iR+1Jpcu8llc8e9bZ9p83mKjKoV/TRXBX9qeiABXsgFDL3QO3i6od3EwHwjar23
OWAaM9Cqubgv27j+15Z/tuN/XUCvtYgwDdUhRBlgUJ7M4qS6pS2SWsGTk/mVpUssb8Vi7nRpTQ+6
1g37X/bVXwv4THskiD3vp4gwiNeT9pC/6ryFx3ZI2e0qIcHhEW3ckIZJL8BcTWdy7q/MIVkVxDso
66+10pNaccubL01nCAo6dxEBnrol035MywGjtco5WF5y/3b3niemf04gYPpV7AfdWzp5knYHQh57
hcpVmJrux27MfFAl6vcAEf9qhLo8mAF0dX0wYs83PRc/WFYCznCJYF2H3VSrIVhqzztTdno5euBA
OOAYONi8tn7SGZk3ErysocJ4apd+77blmN5abm3Gu4EXmL9tMpy4rpasK+dzfIDTtjlWwTiCRVnp
3iRQ14H+5WAzy6ysZNIu4TgqbTPGTf8ROISO7Z0hgzityAVUDPSZc+Z0+tZWEePjbF7FhNAKeN4q
r33whDFCX+lcRWVou5HbbhLPiJfd760TwUnG2Q2Hj5Q4HT0Z2l5bkVXCWcJeZHFAZrV6b5a6PAPd
fNGd9bykPoKeA3ERHLHn3REgqAvNSciKeob6kmdED6ETJ8Y5VOyLycIt0+Spis4JmP0X22yUbhNn
dbSEzuDmP+B4mFt0Cspb3S2HK7LZYpN5PITPTNbPG+Y/lT1EM6BvICCPTAXXMupi6w31yxrxhohs
YZZjLGHuG16oXr4V3byHKn7oNOcwZf42aoY9wqFnWn7RX4QdmD8gQkCS1j3yvGF7UJ2m5Z0KpcB5
fcqxuew90GKNt0oHxzZMnrBXRv/u7UVzeuMKMiMGXHebqAIO7SklQSB2MkFq0cPIwxFlS7J4AX6d
RTBrN0VVa+lvEesZ35+YX8D3K9RmRRA872ZZw5TBV0gP41YaYeHW9YHa7bky1OkNBNYK2iw4dqIh
qLQvgCyjwZ72Ci9sUuVczSmSJq2qcAfTtZknVLqcufFejCLtYSQDTfwn/fMUVK4hAD7hiILhZuJ3
2wVMZRyAzEAhjqJvdw7b92IL0hqhIejZNVB7UfRCsbrsUxRww46EykXbe1GwJPM5EcHX+gQUloGE
qUeF+aRM2VD2cbTFE6GIGvG90uv6u511OIgWpvZ7RHtWxdojE54Iew7gxSkwqp/F3DiFK8JRj4ot
lbb0CK8hvVxWtNHbC/7VwQNlz5sWHRVwLM8XYEwKP3MXBs+Ms+bKy0kuLqLsfveUXDvEpgKBSVSO
gNnzVkwQQdOQ5R5CMGP9AY2q7LKMs+q3cA9/DdsvrZz0xS0t2VkOy650Te0qhn33TllDEi4JJo45
4IuPb4/dCZTz3w0KDtv1oYET+/NukU6JRs4vEbZuP31smiy9n+LausI3M98Z2Zo1Z//vvLzTL1tL
G8IcSGWIAsQUZrmz0+PxnN3Hi2NzHWjisJ+U8hX/8fwboY4nBEVDVmk3ljvNMNrrsjbErpuqhPzp
8IPEjPnw9jA8B0H9NQqIEK8vLg/Ji3Xn/HJHDCXCCTN4xnAGWRPok4OIaqGV+0IM2kNsgfuIhunY
F7M4vN3wq1sSsDLBOfBBLoznDSdwZYRWOiK05GgdjIZEdzqMy6ZIdXHm1fAc4fLvPv6nqZNz2quW
AqkD+jiQYb5OEuMO96fVXsEBQWCVB6/Tl3uZauautur6t1Di/26cPNsq/Efq+aTx2u+sedKY1DYD
vzpR6dqrDgWg/2Y0/7cV7yTkBZLoJtMoRLhY2LdgWUSV3/fgBDX27+lu/NWh9cjmRICVeQoQL5ZJ
k0ROTJzpj/tKiPoLqLVzD4VX1yVYD+7VVdvj9KGgDWnsxIAcwtlxq0vfWsQl6P/4cQYj/rU2nOqS
97yz96RtnhnK11v2HK4lBLdYNScL06v0qcSmICym3FBBImvjgMWjtnOGOrmcJUR+102X3dSSZXp7
Fl87zwl5CRLZEgDnTmZxSfVGm7SRpq1U3C+VXV9SPo/PnHyv7bxfWzk5ZpSAtmt1i0Bf1chQlK/t
jTS6FoqcP5xBCZ/r0MnV0Zd+KbyEnVcJigCZJB3Z9cM5I5XXIiQQjqvanY9My6mKhKj0rm5MOgRp
xA8N0x4pwxKRGWJMgYJ7lLLenqdXR/CXBk+uDp06+ApsEACbi+I7pboizKMifeim4RyK8rURJH21
qsPgZomowfPVKL3YHmafa3FsW+u7aEd10U7zOZWb1zpENkWQjeOWt8X6819uAWodCaK47Onc9ucN
z12s2Ru/pLjmnVNje7Up00Iwgoe5CbjueVNtoscJqhFeKCuvCdJSq38ICtzoeiX9mUj21bEjdQNf
mFj2xboo7GxpeRSIsAdvs9Eb2WxLzcnPLIbXW1llvuEEIGB80iGY1khktBjUu1Hj7KgUNdeqnoaL
t5fcuVZOTiWV42avNGZItRmnfDxqW3Ly5X/VCjxr0ok2T+LTdRB5ejqPnH21BLHegfUJqD/8nqLq
v24QlJvgJa6yZDyKny8B9KcWG3i+CHkp24FvxiVnu3UuO/PKQiPpyq27uouBtjtppTPBhWRTQ4mU
In8TtLMxzNtIYUruRBHourfn52VraxII5BdPbp6ep2DBhYrakEcOXIfGqcwNWjnAOoxs0rULvXa6
6kxI83I5rGRTnktsWPCrpw8aw0w98J2JGWptaewIpdpgiEFi/HanVjF5FI4MhpCb+PlEdd5grpLG
Zlj3EqUWKVDxCpw2HrNAenmeb99u7mWnEBMA+kzXgMMbp8n6sZSEFGtRG8CE84MEl7I3uCpM59Ix
P7/3s8QIU0RUAUPVhMrDP8/7RbXdUA1MhHAZgfR8iyrpSkGtW9PVRe6rXsmg7uy4+dpBV3G3+mhN
7WYszbaE0hHxluAtoIR9R9LbTHc1j3O58w2qapQxPT/b8DPYjTshtCkiPQ5FZT8MXnbO1/blmnMR
F1q193ErIVo5CRfiFkxx31q8Fwb2LM05SLkNli3T3ZxX9d3bs3N6ywJORbScdBLHKch+5+TSY8YW
3j1OFFaI7JbBVGr550EmdRHG/J4f1t4cnWMjnvaQNtGrs5zVe3Olt60//+VeQkIjrYvK9kO/W3zv
qpnQLSGVhE01grZVea6McroAoeAgYbjyUcnmkEM6OcodH4tAP2fO4nYFKixgg0GZjOaZU/blSK64
fntdfOjokBV83isNF4Gs7pMo1AohM4hzjXhSJcsjdqLmCwAa45ws2suOIaCy/sMdT07CP9nIZIIn
csVmxEae2gNi0tkFmI1zls7r9uGr/7qzeM7x8SuKmXIg5+Da9V8mrGuhg1IFqrcTfjX510JHdP4g
PIKXu9RcumkXSx0XwUBFwyd4ilOYDGZ+W7SldxuP1jwEWrJgWSyUX4HXqZP+XmZ59HUpSy3dtFoP
p8+x608Agq782PhQxbV9ACENwQ64j2WxKv3oxgCV8t11y+kdge5P789ZPSSL7LdNumT3aFd2d5rp
ywqkQdLGVxlE2uZqcvI2nImtkoMakKzaIN2mbirROtiyuGn5wemHaY+3ln2hFxx/21RkzuMY++0e
nJW60Uz51JhaCrRqWPSgjRLjR5lJ4IFGl30xlN9dNZ0o3k2awbWq1W3ywRpSTgmrGsKIbwJCJGpC
21Hf8rlC+3tAUguaIPpagT+qygSHUeEVNkpNADGebJBH8LPiZh/nqKhtAVV5XdAso6MhuwXENu3t
5YARlncle60sgWoKRIo12wyk0y83ZVdnW+EMLYiVDsSvaqVuATzT1dEagc0o286NoM9Xtppll3q2
BUjgBakWdUcVlzCPsS7QP4tonB9QHXd2OTSgTe6AA54alE92MCOtJxta2biZNeSigmRIp6DFAzAc
Y7M/ZAnx7kPfIJqz0QxnHakqjsVNkk1TsoFTt5QbQI2Jt4tcQFqBR/1fPFpWMTlBjeTJAwwq8WnC
Nw74iGYA5Gs8o/5aZOABN3lXxX8WvVEhut/GwwfNKOreD1rE7DGVAJeHPjdabB3Y9jEZmumpXERi
vOtifhGcq+neCmX40SUf25GcXHKbhMHsms2O+hXlsWzqC+MorcEct6pom0MUF3a7lQXw1AD8lArM
MjLcq1gvs/FytVhsbiWHjrMXpZPqP8ahTJsdoBLxCCJJuwTbuKTbwYvLR3PO7oxE1aGqh+6TCVev
DDptEkNQ1lljbeN+sYvNPNb+dwB2+Tvw7ctuBL6PmbkR58dJM6M5EFmLzLheADBoO4QEOc0adwpJ
eso4kFUag4aqprIGE5UqFR+AXUxOFweZC5l33KXCSOpA5nBWLuwGB5ldlfrFTVwjtg3UEfrYZpJd
c9N3NLaZ3Dp1Alkjgx1m4DryTc29q0B241hZ3tU8Y8i1zHGUzx+tAdL43pqaugMlBQh7U5ZSJXej
0Q7ZzjSnxdkKP2uyO9dZSnb25DlenIaxXYz1rS8zrbyJ+05Lhw3DYfab2Ym7IVx6r3GQXRM5oLCq
7R7k5EkPCKqvxV+qlYd6EHGVi50LZES7rL2+u9UA6GuhwbnUgQuKFbgWwvcy2qR6Ss1kFN0yAqwR
tRdooh/5YDOClSS8LhNb14uVFq76VWy1XPogQz3En2z26v9j7zya5Ea2LP1fZo830GILEZGayWQm
k8kNjBLCIRzS3fHr54v3um2arJrHtl7PoszKWFaMCAh3v/ee8x0igwkFH0+DieVjvPMmnWq0VY8V
GGrSPsJ9YM6kDaWWN1Xh976cl4vFMUzqfGAZc059vWpGv5Mq0cKD6R8Kz96URJFpuXFRL+L4aFVW
MKaWB0uiiJq2cog60vW7RrbDkcbzIL/4wnbfBbpUTb7Zk2Xy0Vn8EEUPY/naORpikpUS1xGgeusm
bpzqezWz++Uz2Po4P0yrG84zVZfg021VkqMEOr6q9iLmlEO8v+2HK6Kz35LbzHK2VF/CheTzvB8r
m3Frjc4hnTBc8H2Rtb2GszWR4DwpZRWM+DHbGs/XZxVEVo1PAadkuuoR0/Z82CitKm8ytwYlJuSO
iilVCo9C7IW0Fy+E6uWR5Y5CJtZt3oS6ja4j5ajwnr2dHi3PQO/c2KMDrwBZWnSHptygcEYUpQrA
Flrlvq/d17pCt35e4TMisiV8PcSksZufNmKJ+nqPpdAn4obCu0Q0bFl7gNq68GLtPLqTNE3mzMeC
Xneto5+bI5IHjk6ef1U3W/AWhuth38BOQKomdZtcdGhEKmfbOLCOjMi2fiBwRUHpkyn/1vVDyI9S
KIVTcFZRhObMWV+PBK0Uq94h5NXK1vFeyMZlgxiPjWAGoDMqDcqI0Pl1KuO7krnNd0uMEfBvRyk/
bad18dJqKht5dkbj4fjZovAbD9la5TH7sFM4h8MvkJ7Z5wyvy+Kn4+p37bneZ+99PbZtcEL/2NsZ
TE79fRxb1qA4RGmXb100ryffJ/Q6HyqNfVj2kQ/2cGkSk9mQ4Rg3+i3nUVLLts8ef6OLvgDXB24g
7a1FPS/Wmz373mfVwTLL9773PrV+LwKuKIits8OA+WoJIqAtzqQvT1SvoiS1pZvcOUFbdXkj5/LH
ZPkadHygxihNZj+YsilE1HUSNDrI/Qqb7V3sdJAiotGil0HnbiGu2PhQR0o6szG8EVTh+WIZ8bI2
R2fnM8JDwa4MYOIU+Ep/PUoW64fQxR1RHqLZTomo8UBGh7gTa2e7qd9Ino91qPofFnpUncl1rZP3
Y6iONosba0C8D7mC4PF+BW7qLbqO09Gu2d92a+IGgvpVHigDEeGRxXeyF97QTsMZL3kznjYudpBJ
YfiJygGXmra6s490Zrr9LYi1591O0Ri1qUSf7yMojPEW1Tbq5Uyo7mLUiaymyTptQZ/HIkb2aIf5
G81oVHlt7gpnfKj3UripoMOQcIRowBggFQ/M1WxG+zTOY49yFePw9gmXWhNc75Lohxz7UOB+KUHh
OcXhu4t4GIeDgf3FniBN0QykCeXYzsioPabgEFvhLWPdfo1cbMHfV22FJe1HYGHd2Vfhfiwv1JTd
MT6oaN3Apw2bfaCiRJqCSvr9og7llqc9WOfSKUo9K0lVj1+Lzotwu2BO8VhY+Kdtie/NzsbQCpcu
R068N9/xl7viU+QMbocWf0HPnHoc2HzetHlEIItVy5y6oZnLPFjFsqVNRWbcu9Lt2huPLxBelvj2
SMvF736wXq9VQVyB3LCN1UeAUJ82VLon0+imc6PqH0tblV06unr6YPdomU5wd4LzwKShI4SeqS0+
W/4k5wV273vGOmyqOzeUnGe2hGyQHITuZ99tE2xk1fzm83dbGLykdcbQuauzBe5/zOOZQ2nab4GI
i7LX6j0WKz+81WC4Pu0Ou+TJryK41R3afFWgKp2d5DS1gZ6ZJ1Xrh9Hr261ANNaarLfibT9BWqlu
7Iq42OttlPp4wY5ULzl7hoxfu9ECbSrHqPmCDdM+MkdAGUqPBPPuCQX/7GVqozuaqcPEH3S3DlPG
FQwk2RhalKdK1zgVYB/FW+o1mDTQJ+/JUzUZHKMybINbst/3W1QzoU6ZOdZvhuDDt7Ydxvq5lYOY
zn59tO9qjQA8mycCMmfwE1sKJtnzCyvpWo6MDLveIsLQe7T03lydZscZW6537A8n25/jR/DM3U9H
9AZ46bJsRM5ER8DR2XOVm/ttpJ+6SA5fWRHd535wzJoFbgnC7fDaNkpRXYQMXEnMzIZhrX9eVBb+
uRfu9t1Yy2hTwsS0N7F0yCvTrrIs0MF1P5ORfT+lUWO36SzW/VH7Iu4uiJLyR4vLgdpFhhzdSTUS
P3TMdlaMiMLv7B3rUbZZLjvziLWOGq505pthqDkW7osXyVPHjnCyBP2i3HMu9BOReNIvBCUPRq9G
7J/GI3gtDyMJv6i+BMqbi6W//HA/XBfYcGb7uU6SsMRS8TeX3f7OiXTzbo6373JNYAjHpr2HlcAP
aDAwVIKNZ1weccG2z1Lp5mfZBO52XYfbkGO+mE5hX88z61FM6jBb4XI29P9PDFWsUysujjdvOvqv
W7dPr63lf9AUQnWqVk5HKcY/DqtmEP5536chb+0FHsXcQFasQzjp9LmwMXIep5bZmzB36rZ86lVs
G/ZVqCdxaV0fbVznqJudZ9+uwOSKWWbzauL7uI6mk2uS5GPCAPKWMDgnW6IBl/JmK+tZNgM+VF8M
H5TcrFPjzv7z7Kr9/Q6iv03LpPk81D1doOCwQDbolur1ctvmXB7xcVNzvj9jxKpTFqwIt+aiPvRJ
cGSle+wPfgByf5hmDlUWVLgw6J/Jm75yNvwvZQymy93DPVMkEa1pfZgj2+1xI71527I9bv3XZuqa
K2fs20+AVOBcrSLJfDUNWVDq+D60aJXwbJIuif+WnzUK82HBG5PV0+bfKNOs8FHRxmtAQevR3UaD
f14jY1I0qpiqIHuwFdLqS8JuS2HTYZlaGvfVpsS+ikbQfeOo3bcDIigdwK79OAwC9mpY2dG7oz5I
UNLxrTbl8EIQ0MB3F00usG4QDpncWExjfpp9ma7V3nzCsFA/eLaFv8W3l0w2HYL7LrBea9ub7swc
DM+QZ9YnY60mPO1+2VGxKjKs/M6syM/be+/YvZMn8ClRbqYYs68ZM42v80Zb98BCWrirFWMSmpZb
itDGMHa1k7dmaqP65MOnIncugRzaz/HVUbWkZqmxuUawF952pKb9jGPLuxJTx5FauE2eUEYfyv6M
5dB66hKBl6Rardu2qZurRtKOSGuraTNHV4/jGiyPfuc0zzgrlykDh3lfa21d05fQVyaSrGW7+bGh
1Dj1pYab24bbJ/pRfYFReU3LeBHfSmw7NyNjx7suGL8MnL2oLLwoxSbr58tumlsChJsvVtWPz8h+
3ZvBmpdiKuk4pCYMucax3aGQnfZTy5Gyy8jn7Lw0oOt0Ag8q0oVX5hop1vsjmYlP2JG9QuYe5hRD
Fg/wIJRb1OEe5pJe/o09DBZeaOdmx7J7ja1E3G4i+OhjTXo8Ykenw+LL28CuIR/7eHdew1pGD0hk
nlgwoh9967M3hJX3GIny5+ovrxi+zRfKj3HOCKcbP8OCq7vUJxmwCES7fHCPfr3pjma+8mz1SOyx
x3vDopqaqWxpp4beI3IMjl3+qt6avWlSDWHwpElXMZnnUYmwL3lOjVMCJXRKoT+WPOV9+cnxDNYP
ROyxk5ltkXvmuiuWkAE79lUnJ7ZsAlpWTujNrOfzbC+7zji/bU/1MIY5xajztFejrQu+Pv7GZKCr
kEOWEyaFGIMvytB7eNIKixk1WOfehiONW2zIvvdJBv14pFYVul9RZPen2scNexL+GFkZJs32QVfJ
sKW0h7oyjXEJVfnE3WozyRIxZF5Hxg4vvIy/OSyx2D6qMDibZHO7c7fjg0zBtXHeKjGAsYBsQ+il
jT/QklUwAB/qxOoTbMLSn1JhKds/+X1NoziYWywkfTe3MmuktznXYojVlhHaseDkN9piJ673uEqF
Xe9QvmQXwbxtQnC3hwUUW8SeebNa19RZ24Ylub1W5b2OFhCPlNkE5kC8XCvxlnag7kcfx13W4tP4
Po/W8jVc1/Wx23u1pFjSqyrfWbW/DVYTi5y9rfdOMP1w4eIXnKsM2pq7FE04+i+DtFja0FQ2IldW
PLMxcbaU9xttFJOJFa/2aackSvLFdFNbtEu4fBj2EWBwgh4jStl9Vx4F5nZfOpfUPCaRc+Slq1p1
iX52DWiIqUHQh3KqOHi/Gp/orcVp63Rg6FSmumnVQxJIx2JNrzYaTqR5v0SroW88HEv56gdCs9/O
pqlyn6PYT+isQZtBtJZf8MBP/bWG2ojOW5VudA/6iRLHRGtMYtNYjqiJfcFG4w6GI+XG0X/LDZCW
N7nH/Ibe0DVNdjpHuLUEV8+tpF+n8ej2JnO1xA80OSK+34cufjqmPZlPfVuKkO7ODLwq0tTieeQ3
ln097ZyxERzM6gSg9egyzN1te3K2nSWyGZD143WNdHROBlzcNy4urv6M/9y6MmXw5gW9WxdBV7Wi
ULRhV/TInZkyY+b9uNoAta1Fx7r9MZy88gdet8sHhLAdY7Ba9Z3Loa7NKWIdl55PF3+XjCb3oopW
m0ewqkussXscZfCGj4OmH2qdwmo8jHc+5dZLt4NEvOYBbCn74iqsC5Reo8T/tfZTqiqxk5EINIC3
0zWeOMVlst8fxCEB4twXGkgyBgRABuKAlNKlgRRni8SjeRJ9tLnPI1Ch6mfbCgAHW0dIz7VD0+1+
MJXcPtjHCDHTGnmlKEMm1LDF4HMxTnFjK0mHZNz7/BJG0eS2twfBxa0djpmGrRFnXqmsW8ZD4/eW
AY7KosO4AMnmdrBzgzzkYRJD+8XRSTsQE1ubd642LIBbaG81pKhhmIrSD9aHrY6GJsfQbfFE1r3z
vG9RFZ3Xzex+jtjOb9NOotDN/KqsTbrPlGQ30+Bw4/MJ3OwaYl3zN3afVWr/ZWUCJN7P0wKjokXY
E/pZ7XYd/vSoYwocg6D8OZmO4udIerydZS/tMK16qNuXhvZmXmI8kF0xsNbRrw0jsO1UU+3juHU2
B+Op0146JSRz52sFQ75ISDIo7ycTRE5KWxQvfV2GyXIepFgQryOld1FmyUVtE0eAY21S02LPfIxW
1tEU7CrBqf3RC/loBLTPe9sAFeXeriNVCfFaNr1xT2znEPE1paiauE6lV/XRtd6TQSKq4KTwilsX
kfSmOB2eSBnY9gET/uTaHwF810Fw0pqBwC2Uj1bf0Mjc18dlQYxbsOS7+4dgwaM+F5vrWdzJvm+g
+4xNOU/PcBj9nifHUup9aTy7+jmPdm/d1IjC5E2sycs5sbBM8weV7C7KNNnWydex9mRYZwPelq3P
nMa3gjPBNeVwvXDKTSA+OCGGSd68Znog3aMe+5TY+d0ZM7tniuSkWm5qtLP1GKVxsp6B9c918fVX
EVCpZZRjmjadbZaw82922enumvbMmrwQURsiIQU9d1gyG5IynPaUWtCiVd4tzhK+JFp4+t1B/mHy
1HQuzR+nwWxXXm0+uARmw75HHWCSQASYiYHYfaJ/3qnCqv3F6tMJizln7dY6AvEQ9qiq5Jlxpcek
PHBmcTW6dIuyyposSshA7Xhqj8TokHPewLQppXm96CWNhqCdzrIeI1Pgs7aiG1Xip5WpZzwJ65oj
YNV/7CettnM06Z3TtsVWbj0pt7lYePHzWPoF4XFbQ0XCsNhb2WySUZ2XMhiTRxC9xtyWY9JUtyFF
Pkkq2+6Dv2BSQOaE3GeAAjM9G3FlEfgjn5hOle4pGESwP3ShOzKIT7ZJxjfEZvt0arZliId3ch2j
6Qvwxz7+YDqbZF62O21Jef7noPb/uxT/10Uk+r//0w34NybFH92X4ft/tTVe/od/2RSt4B/YVkDp
gmhGDUJ0AbPkf/kULcf+B3aWC2zNC9m8/4nM/A+jYhD8g/geDDax73D+jy/KqP8wKgbOPy7wPv4U
gB/yfP7Tf361/4ZR8deZMAoOlL+ENjJjB9PHuPw3SYJDWOyyGOpUzIpvAKmOUyJHt2jRyZyDIerz
/3Jl/sZm9k8Lxv8d1P7r8/jmAUNh8MLM9X8d1AoXAMtQ83kLuM6KkpFmJK5997Qn7nBaw309JyVH
OOwsMwmyYfCpDSaayqs/XjM/Njer0k86kOKm6TYHRoErirZjsJz++y/6qwLgn98TYc3FTUJIHuOx
3wbKySU8c2g7DqfR/HkaVX1Te1OSNWb6U8TEX+8A8jckBtAxgQniCPr1ijjb4tjHIhF6JPV0VlqH
Z7eNo2JvYxSuOgn+8Mt+VXtfflmExYkHx+HpAuH/2x1v3I4jp0sRRGfHzUx7sNmKAVpWLcz9pijH
Gs+K/3Df/+ZHXgj1uFIRD2Hd/E0I0LVdv5DMOGeDR9lhdbA0JN32nL17uvJG6+e/v3v/BMz/+pjx
bGEm4cXCLYN77NeLui5z5XW0TqkMhxpOCM2oF8ZBHhNbe1g+sVtBJ+IBsj7QyHIS5uBz+GHq4uB7
ZI9MnpQn2z2tzOwMRSiZ/xa1tck24zccOm85yLwsiTN/q9VgA28JBkUD6Yg/tAjn/xRW9nfXjgfE
I440RhT1e9o5LShAsrWcGL2CERnmWZz7RR93fSXILtvcsPj3F++vj35M4jiyfB4QDDK/y0SCFmuy
XSc0eEgsu7XGMrqmmWoXnM+mP6jXLrfh19uEvhQI6cWEwz+/uwkTp9MEdY0S3VrrpehH2qs4roY/
fMpvLGceeZZYhzWTgycWQvyZvz4NGMYs6gc+Bj2TLlqZQFpsy/ir3gk9FBTdaSBKnQ81kHo6A+t5
k5TMq1uGf9Al/+XdYxLLo0UEBuZCL/hdhIpgabYQnUqkDyWV+s4DyvAkuO30LPOlYSDkVcmfgvsu
L/QvF5kPxe2AYg5rGvLu3+RakZr3qZkt+mzkRWQeb38Ku5rWy0pDdXHD6rzba5x3jWz+Bxce/yGL
aECsM/2N31Z7SP9eYDX83hqreoq8F5DOheFTWr17N1OrZ4Bz3AeqQ/d220edU2pXQFRgt/37Z/rv
LjzP2EW0iJYZb+evT4ADjnYVjO05ZBK5bDUA4+mjpTVslayqEuvmsOP56t9/5l+vOwZSlIUst/aF
h+39+pnhENsebZkqi4JOng2Y4+xY7eBmaGkXlhEyhHj0DrrJ1fAHodffPPBEeVx2cyR68Cp/F1Cu
TLcmVVP2jWGEXqaHFrtuTn320Pd81OtMqJbohnS1RE1fY54LqqI+32a3+teZ8P9pY//LWkLHlLwF
jisX4y7a61+vgQbtRN+aWaBK5gpYjELlTXs0a1X8J/L2X9YSPupCr+RTPCy8v3vKOzXt7ko6VUYj
SVxNXVcW8CHMHxbHv34KTxGvE8k3tATYsX/9QYZEeITxivLYtuezSwLmE02N8A+P618vG6pXpOqo
EHE84yf/9VNWR+m4OpYhkzQmMoj34lz7NPvsfXD/8IP++mawp1ySCyNy/XDN/vZmUHBSXXh8lIVE
fiuU9K3T2sRh0beMBZJjK3cC9hbxBw/rX18ONjQs3T5pLayFv1ugm2m2lsFFmrBETFxNYHm3uiuH
u91R5m5ZmUv2cDvScP3Taoj4kIv3y3oYsa1x3Ob0g1ESw+mvF5dwkdWbOsIDKSeXmxKH9EDf090e
G3wwdS6cpTmPm70N6bLp6jr0Ou/TTkP1dqThxj3w0aA9+Cbeg7Q92qGhhTxcWrpW2NxYpLMxgYZ9
SP8xGcwPr5+CT0xCrP668qv6vl76akm1cP2FSnIWN2KpWq+AUjV85P1bVVoH8DTPdRzHRI0BT7gf
BGCYIhpW9+YyV3zf0k1CJB8RrZ35cc0wb3Qd+rCAqtonvR3ynVx2+8sUG59TidPNtIeTudFpgwHs
aT3QicPjGsxRuONKm363tRvTmFynjwm0k7kYpahU6uCWPk3sJ3VKMZqARyIAO7jyN2l9I088+MiJ
HaggR6npUyeP5VFsSzBmU9REV9Fk+++P1gbbs6vKvlo4ZxCdp/vubRxXRH80q6avZTfHL/6cREdO
UF2So7LVVtpH5ernegs0ciZV2t+UN7lvfq+s7nFya2THtVk0QmAmTVamBr2gtyiJpKQh1FzW9BCX
DKMrnxMek+3LPHNqnalwJJYqYgRVfQ+XzH2ZewlDz2po/dLhY3aSBYNHnpgxCsqn6YL43nKxg6aw
qeooHTuIZVfbLvEPNIFo5gLlJ8SvZIm2F+VKigMwqDQDNkiAb1idaF3vkm4HhCi5BwXA4vlzbzsQ
A5tqXChf6LIV9U5KFqBU30bRA5Gqzo56kg9MMBeuhDu0fsZKjmqgIu/MPxGtsNIvXRd6A7Trqq5g
1BzUuUW/u88mTqsfVUOwNvtoCzw/lMlWpkSXePy7bw+viZQHQqtktt66IaGnxwOu4hQl6KGyBEbZ
3dpvG2Ibu9WvM+ODJBvjZGJqbmz1pvaDp2hOWv0lkkEk0U2u02MdLAaWJljOmI5DTPcUfc50PBgG
M2jY15piot2gTNVbCBN6Krdxz+iUoZ0LAYZegY9j3IZlYmEmF0wR2OhmQevUJVVTiB0aWVrSRKyK
rW7UfaM68XOHfFdlnrN3r10YqMfwsGlZAV7yyPQxonpABLwJ8MNujPK3HBGhBjgJ3sne9V4AtFtb
YWJXXte914u0WmiB9zu9sFMSatXmao3Cr7Dhjmch/YAyYN6YSZhgaL4Tb0IOSOUs65uAc7DkdafH
9eTNXrNnYQO3PLOR1rjpEk/6eoODl/Be6mAoEKQx0kDhZf/kknPUWlf4+MjdFCNKaLk2QTLkKhbr
1hlaSdExj4ylvHDLIKlYt/XKTDtXfln1ZN/Zx5H1dRMkqUuo0mXNaPw7YiF3+vLbsC05nF1NLkzf
+RNAL9ta896sNgKPwFJVMVhdwIR+leZr6zGWR84yNY/MLleNXmFRcF2X3lboVMfwkwtY7oKN7eYh
H0ZXFVE3TX7W7FPyfXM2vmxZN9Yz0RHmfa8oHc67DKs6U7IHqWyXUI1XwgFDRlSIzZZ9f7N8mbwu
9OLIKGN6DGidQO4mi1jXhhSEaPIjiVdgH/RR1e2kyTFLofC5flozOeKpU0zq0HdV44dm3XZGMNs4
WjyipNmLbg0MXQG7C5lJzuH7ZVCsBqEexJLNSz2+MKgR2ClsnB6okdfPK7XweFY77LLrklc6dyq7
DrLV26kS1shoL8PusD2FQzPIrFoHvZ3UToIIYucInZlS2t6v62Uq3wm/8Rde+jZx0D7V9sSw/bI8
O+DLzgj7vTUHmeq9umqOnyFv2us5MO72+RLs3l17K6SfwlGW/8nUIxTOWvTBXPSucwxpVW/T/WrA
1F2mPOJHHZFHypsoP9e7Gb+FLcq3PFhGd2PFj1R3Ib7ut3pXlrmlI1C/s+MJxKLNtNVNWZKD70dg
zS1DRul+Jjuxri6zafmuXScPCPBQof1waGDdO1vcQSClfBenPQzQi0bG1/FPbqcantQqsB6Vfuiv
ueh9pvrLWrnfW9Sb6MR4brDR9tELVI7uMwxG+8hrVOgi0zBTAajT/VqzDs2agD3dqk/UfqJkBzmC
d2Cra4/VOuqBW+woXJmWmL3L+FOE3lMy6zsCJBSNauy43/Y4aTtMVrwMyLaYBiLSc/c4IxeJyrzf
+yq6jpnlBWxilzg0DUyOCdRoGDJO+gjpEGPBzpA5oREp22O4a0O12AXtsabjC9U+i3mE3iBdpsGy
zq4/incTFHBQI2SIEONiyvLF0HdZmLRMyH4grXevbForK68KyDqjBcKkUiJlDcWwMDHqQvOhRyDL
1SDzAHK0s8vqdISjB/V0tP0q39Yumfmv4bimey8mjwEjUau5GaLmui+X8EijXkRf46gUHnuAQkpT
+oplHXsBcyvurXs3hrU7A6m9/AR6IvNHwkLHmnjuS8pWU5caCLVleCmrfY2RqI0HuoBD8j75nd2j
C428n/1e9lD1aghb9E8wRaQbKXhvgMEuOMFuZDScVHV9d6hIft6dbepxChr/yT/4CSmcjfaOs9Ws
M7fcnW/RFNk/Qmvw8sjmAJXay17+rPYYmeEau9tWdEAhX2cqaQjVHsjHHAFZedfEm/fdOxSDPdgB
n/vNBO/KWicT2kJvfuyE5d5bo26xSfvdWxRa+hENZE0boylXhm3aXgsWGMFEcmZjsb36JKJqvG5G
HDAJ3GgF+H7YkQCP1vZjxLLxFkD2frZGX926EYhWeqTLDI042pY3tZg+yKYauDJJ9UF473uDv1y1
R6Be8fxTaXLh7PtRR67JGD9srzuHpC9Q8hdo+NMhnstxcFlX3RlSPZhTw2StW6e7KYjaTz46J5nh
FEG8NImdawjRk3EALEMkQ1XDiwUGdruZZSRxFWz0nnKCeAXaJDsxP8ut7zkUOZ50spaRL72Mdnc+
HGg8vXwClP06oVIc80UH5qEdJyauM8ksmLh4hJBdr9CBn7SvBtTH5Rg9T0qyMrt6CUl3j+pgrLPF
qeCft0O56pyeWPmFOdT8HUG7eA6xR8q0czZXpnY7Li99fWnslMscfOKhjZ7htsob9rkK6WzPTDh3
dNyjIOjmCVEYEvgoneD1TnlEgLCT2u601qeSeWdZtE4HfxPdRlPf2GhMr6fF1s0ZPjDuHbdz3U8W
Jjh2rt6SXjZZh0DTJV0mvoh8ZvS6wv1Kg0BuqYO2KymapG+/TrGGDQ27x+MMFQbAXJt+am59Q1xg
MXdd8mRvU5hc+Ys7VnCJg+XDWvI/ZklSqxfnCNqrzd5Nmy5+27+ZMXCfqHiS77K3zbPDbB5aVtvY
KFbg4nP8koxdKT7s8g3JG+p+NoIOAHvHvOuqSRSS04YslLyLegZRcK29d1O94CQu47K1YWUAWIZg
XqmXZgi3kQGs4Zy2tgREpS4HgSkbg8R6BFHJES2ciPzcx4olyYONRPCSzYHvWI18bxwUANwnd7+R
s4Rojp0vFikngiY566i9HNN6VU6FAImX5EMij8fWKlFiNkskv9vkoFF6OC66prJZLorzaneuGYeH
V+HYLWctYrfA3TCIbHdMeDXSguDObBsaRFNzOi/x/9CQJc9B5La7GHwRat8z49KQee8Hjofu9UAk
yk5yOD/IomCuUlszkaoAKVaMExNdc92X+PEaXwkQ94os06tRKF0s/troAps8owZkK9vbPEfmAra3
uaYli+kPBvfIv/0NbpkEjX9REPaNVSA5bsJTuDPiJiarZEYRiMHM2epegK5mLscvO4ehEqOVoDRO
PFbmbJgdnJod7r37dgLxeop2EuoUiOoAtbOtofM6sxa0mS8tOKiw9nu/wROcRs00etkRbwwwUJkZ
yNzTtN6TOnxsGRYvtlEBARxobM1Bkn7smJZzoJgmW97+g3gzVJdVHyB39JyeW6jnY77So5q7vJ7x
jKUBKiuEpuGun9u4V3fxPAoPjHIkroUjmXXvFMrX08CwkhdQ+k/brtUNKbvO6+7YExUCryZjxXXS
n0vXvShDYns6HRPnQYYH0j0RLbPOFHBs1YVEFf++jCzEKGsoomdkYdae6hF/FM2u7SgLh1HKkgU9
a05mcS5geNzu+sk3eAXTo/GdR6w+wY+ViIlHUsXhicxe3/9MvHX5BqQ41g/tcsi3YGjBOdRA2mhq
lc06ZwjXSD/YFuT8G+KXKIv9mnw1UuTWgVQFEnTT2l54c9BRbaKo2XNxvXitPSFdksfrss6+vnVn
zSxqabX34EAi7jLbox2edRF2wmMm9BrusFOH6dJFflksnHmxqjV9f1Lx7IosAZKsIYab+aNl3GTP
ufkONkPHCPpe855329IeubSX4IZxHzoHt90RSBxDUt8lSzU6eY18n1NlzIKM6n4cnkVAmEneY8z5
hjQwuceNt94RsKxIDZjm8Li4kbo3Fc36vapK60cb435JjRWU4sYjCifKVL+7IykqersHOs3zr8oW
DDLnpEuhIlAJQxuR8dmdouUN4Hi3XCFoaK5X9J7fE4w+5hybeQvzJbZQFR3SoaWQAPz96m+ezQ0b
B+S2nI68TE9xtxIUQehFEZUHF3RyrIhSebJJoxQXYTbfqfJO7IgkCdA4tNrTCpLkqvYnzAx4tMWX
g7c4yI219XeIurjaNYrbB/Aa/s92Nv4P9KHz7f9h7zyaK0eubf1XXmh80YFM+MGbHG946F1xgiBZ
1fAeCffr34eSrm6RrEdG3bE0aIXU1Y0Dl9i591rfciPH6XYUb+zght6L7gFxWHcQVVkvbD/zfSTy
eXwxUix4yIKatEEwlYegvqLCJpjANv8GAR6rlem0Q/BtzC2T9rOE4oECrNYP9CYsF9dgMCH9FRml
45DE476oBoxeQWPr1qaLKzLYi6iJ0y1f1hTRf590yDInN3LXCQqB42BGLWcVhDFrT9SxT9ZcPpeU
cOVri46hIog56M8Ri0xPA6K0syYatadqyLQnkhLo/ZlDQcAnvP/cOARVZVAV8OUEbt+XdXVIiCoA
+piO5XOdtyTQ8/6PEh9IEaRLBL6Be44jXL/JiQMZ153bYxKk/69jgnBJ4WkR/mGZM9A7paQtBMtU
wF9aoNaP76y2Nx9Jr3GGfdZW5o8RlNF1ZboyWHop6H92U4Fd8vAJAgcLy3fpv1TsQEgYHEnTYBHm
/04K9w4GVuZtIyAWJL8UOLfZTagGkY3gYMveHEnl6I3OPSPeIuKKwx3dz0ZIsTShg1CSIsR8ceyY
sYUszCbfg2+0upVTkm7RJLlCMVIXfrPIC9TztBdg5a8IdsRw4PS03BZNHDPQSecoJYXqNcNoo1fn
DL9CjXFeNlrbCqX4ve809UUVQQNb6kkZAopP7dzcZBUdmmWOB/97hEKezAmKvXiR4Qy6yqZAC1d2
kCSPTHzYmUZ96xn7mpeZb0xBKuJaV2VSHSD/UkouzJr95cKCmYtQjY9Nv+Lvuu0F+bXWSyQY0yzK
dtT4GOYqfpBhm3sM4s3aWdkZDqZFgPEPcWNBsMFW0Oj7m6mZezZR2jcLXuvshU/ccNaIzEZhSEsS
zaDeW0h64N9YKyZe1jqAt5CvTCja3oJlyXeWkW36l6Q/UtkEsXSrA/2T+MiGYkSGqdhQLqG02BDz
o6k3lgQg4CdKurJpl17pRZT3KJpEcjNwbvmmV5q5FPgXF3VrgAWuDFeZywABS7+2QVO88P1V5FA7
MjxhzAisPdZSJ9/HRWpRATl2Ya3DYH4oYzsNLtIiHh7/y8ILoect0iCMwtZl2VXTdQ+38vy/cj8h
BiLrGfOmOGxWqNScXZ3SI9l8Psr50CR3aBYbBqNz3OVSvucB2FXdwKsHrx8mmkmzQOVnmmaoFX7M
5LxChXODi++rRPOPUxyOio/TAlJIijZM6reN6s6OgiZQUYVtqjeKhTUSEUMYAwJhE2mpTsj6XpDT
sklpBa+ifJAbI7VQkRaW+afzCH4JI0udOZbJrOA99kOz3KYwAvw05GbLQ1QpsR0jd7ixdSS+n1/q
DwOW+VC4+El3pSnMwPbtSU+W24mBnctygqN/GNAnLBXSmi/mUr89ClBnhhCz7OI9srMhSkNUDpW+
EYhpnbaFdpMXSf1HDLZZakEh6rGfMKFlsPmfxzy/UAnoHdKFnSevqppw5Rq+RPfC0OErdNiHcZHD
7Gu+YqBBbULc3o1Z8zD1DdTWqDz5Q7tqPpEiMGkRtmP0xZPwmzeBksUAPQx+GFXdu3HRmGCl9qt5
bq3bwWHCwrzUgjQ+Ciejnzq13lo5tfPFHPl3ExuDBjVItnnmZr47PyPrw5JUbcS2NZs4hf1m08eV
vcWy8VL5iJkxnGA3SJz0i+HYT63D+1kRKgg4lJJvPzqFt3dQ18jzkA0yX6OTvVgEaZ+GC8ap7V4W
44ModeNMQ099EnaMGres1bFgMINxdXLL1aQF5RdX4mcq5vsfBPwOSghDTvefIIxfHimryRjZ1FwK
nfy166QZ0pXs6KuBTv2hur4jzwzHbQMyZTFpLdH1Zp3uPLMhHzycN3Ed7v8yKOUK52Z1qVeTf21j
JKMIyO0vFs0P75jL2zW/W0DlmLq/Jy2KtNcRZqti6chhuE29IVwhRk12f7hecBSI0LxhLhQxxolv
7xAmpKa0y6xYIoJ2T3nhPKKeLf+I6DULSDgIbGjOArGWdN6N8jvFe6WrlE2MkZi7XlTpZQfY+6un
7cN7/PMw8GZmgDHgmXfnQnJ63WW5nzMUVea50Xf0XFlgiGE0tEXDNGAhiG3a2GDTrpQuY+JzVFKx
6Y/likSxfJeRiHF0m0G7K6zOff78Sovf3VAPvooE5WLq8j2FW3ZDJH32Q3iurb/1KKi+qbK6xm1c
HA2PaixtxgIDB75cYscddYKARPydo/pzOyBhqjAHOqewqR4+/10fVgeuGlB3m6eNyHag8m+fgNpT
o0m7vcB3I7JNUEQ0tjChrrzMTg6YEH4EKVAkQCjfPz/ub+4WIQvzwmAhUGbZfXtcNiEuCRA8FIlN
+dkBf76ofNquvZ59pQd4h9T++QByrFnuaWGWY3D29lg0eDttqiLGq0nGTLXEL05kprHOUobH7Zjo
oNgj75z8OOecIG2gKx75Wp+fr5yf8jdrD48lch7CM5APzhXR2x+ReiPVdstkoDOlv0R5KdcpEp8F
2Qg1O1tiwsQ4eAfaOsNzqbXyyfCGv+vWFkh96BpVUgsvErfJ12FVOWjZm2mAVlLZN+FIGysoMVUz
8ykHuaxILKSNEekuDSz9KxHqbx4YC80roCVXn0MP3t04+qmjXgqFhkOY6ocVRO41FstsbbVWfj05
vvYAmiM5DQb7m88v4Xyb3l1BLAVzQYAIckaNvb2Coam3+DyyfJlx5JfeJUVUR/x6jWBHv65G76tX
4zdvrI38CgGJhXYQEdjb4+UMXCW0tgy6bQV91rfVxZibX7Eif/MiwAiRwLstsHfi/bqAliOKhccE
NufG3ujEvLJiBdGFm5TiCyb0O3ryzxeB74nBzUM1iJj63TM4tJbJCkNGWU0w/BJfTso+ZCQdsYPm
A2GCmV2vC5r6Ou9KJMtt3Wf3IvLPqFSAS2L8/fyOfrzCjmDJoTj4WXiZ774MZVoFiQIisTQ1EW/N
BkFXicTji1fv43ODOgfBCjUkywDCoLf3EVThmBq8Q8sgHaKHvGY719Vev8uR6gI/oHHy+Vl9vKMc
DwQfC42B+Px9+oipJTq6Lo5nyjzaNOSEbujE+5uwaPQvXonfHgqQPd87OYfmvDu1iJZoWg1lunSU
qvfWrESaEnfYW5H7FdXtN/dqFqMhqZ/lkMji3l1FvNu6k/LEdCl4CyuzTYgjGOk+v3a/vVdgrXlM
kVMx+nx7FFeEpNz3nJDPgJHbRGZwTj9oSZYZ4zk76b4ogH57AX853vz3f6kInaHSI7euOKtaYVqy
3W6BojyG/JN9Jdf93aHgLs4fWgOTkP1uOakxjmIT5dRYqyGfEbOybNq0PmJXM/efX8XfHYoPHVgs
hHY0Z+er/MtZBbIvB9Ex0IrL1tx34MAWBrzw80JvvwLni493DB08uwrYy7SVgGm+PVZm5UyOWzQF
OYDGl8ouUMSasXtZ2tKIN0VRE32cmeoukRNjbgJeNnO5f2mHlT+7mqqMJFDfXbWIzJmNtJggcVR8
lXj+8eGdfyQPlUC85hEn8PZH6i06dzz5GVqGpJyD/MBa0GLe/OlldyWFtC1/puQQ6vT2KDTtEWl3
8NokOoxt6GfpvqrsaQVnrfriUB92ki6OF0lZzXd43ra+e5jwu9kpFoSU+eyUJytGKs794DJ+HMUc
NaqnjgiWnTv+eRXrmszo+C7y32gr3x03wuLMLsqiWY+lGFx5QGAcx2p3BF4cufDFNTe/OfCoT+ey
M7vjmDjkjRIju6JzTUQzesHiexp6dMz+9OIjdrapsXT6EnSa3/2ywGuHUm8RHNTSVTeaHhQnpdM9
CAPtK0n8x4tPXBcfLfwmLLzsqd/e5ypLdDbyJJSmmuc9SZm4C8iiBpHZuqlhjK1prY/huPr8BD8+
w2Db8RVYoBHhuL+v1OOSEU1VokguKrO5c3tjvHbriSifzw8z//i3VRZVnQEuVIcJKcGuvD05gkyt
wk0GtO70Wg/TkKFfU7Q8EZa5BIe3JSPErnf7vUaLduGlzMc//wG/OU/aMZTJpkMWBykDb39A0kzC
kxndOmpob02sZwwUZQhuPj/KxyWSOCmaABRdFsld77tLLJA1goQ2pudtdNft2F1hgMgerZTvzOdH
+t35APyFB05eAw/nuwVyrAItgg+P1kP3QCeVWffi6F55+/lRxO9OyMOngEyfNo903m3ksI3iyElV
vBy0Wq1n936xSGCtrZwRAEOUeMEashIhbLJl0gQOEXpa/wr6ghhn5E0b5uNoBWO4OQI7yf/ioeKx
mndfrjnvHN7eU5QsPhVXw/SWEPaLBsnUMk8YaRBWyWyNV5p9OImWGwf05kqv7C+WrQ+3gMvCQ8OK
jK+JG/FubWBhrAn0NYgxj7vkLtS85OQ0fvbFSX7c4lNWUxvRgZj9GhSbb88SQgOGWxsbMPBoSdxp
G4bbuIfrsshTuvp2krg7L3YRyQjkaessnJ5N8r+2CUq8NWjEdl0Dl70DXyxWP5+O/7hL/0FI1y8v
ygd76ek5jX71lv784/80l5p/8bngTXN1KMhwuedu7H97S+VfWMUk/RB0EnPfgE3wv7ylc9Il/6HJ
ZCMf13/u4xk2zyGYOFJnJyhuVVqL/AWv2R94S92frPP/WYlpybFaYG6kYuS/aRq9q+KIqsdvT9Ay
/Ufd2gH2A3KaDnrUPho9vwyroVa7aGMzAJXLyBsAECPPq6qj52nK21qwLbprYyghVWCOduK9Hvht
93dYyaI5OlAq1wiISrVvqCRIy46VkUP6tdNhbwKoRQdH9qy/IRYpV/dOouFfG1CQ0SJHXUtOw6BC
7xHBegHBxod22d+4FWSb724/2IhpjMEJiYfOs6z5HodJdJEZDT4t0NN99B3ZOUtvbde1t49Hszcv
wghd2RQmiDGUHpvOVRROQ7gYiIGJV0wchH+rO/hgtqpQw4o5723be6+F1586h1A7o06uIOacISU2
/KWhpXSUafu37jZTrZC8kiiGm5NbeO493pMn5ZUi2A/wcPSltJNwMenOnRmFD2bVevS9PBotpTWg
99biyc224GLccTmVRifWObZfeGE0Pe8JcfYxhBnaYG7SsmyDY+8xsnSg3jb3JsKqaQtfk4AnAP39
PUgrwj0XnEGd7wmONy4KxB5nimSRZlMk2rCH1RYgsxdltm+kzdQdmJi4bUjPHJbM8REDoZt2/f1U
aF7BHskU1wZJ0h7EAXQi4IyKcHjBrh8Rse4zzN0Oo2kEl5PGVw4jite8SGJUzw1Ums5V3RPTlC0D
RFqLLBnlN1mp8Tlp3PqqZ7C5QHN56n0L5UKCpxWcUWVfe1p3N2Gm2I+RMH6w3IXTNg4nlnaQmXYY
bhikGeariQMhIOO+SeKtZY5oJ8p4iLOF1nrdY2S7hEgg7s+2SZjW6VMMwXvc+hWBzCvQGlDQxpb0
7+swi92LoWU/ZqxEFyTODzCdqSCz2bGHm2Rsq34/1o1Xn6dDpiMqprVnMGInk7zN2i3xM0ZlLIpG
MHrGRYHUA82nhIW6L9G9yVfb8R2k8CiK5oRk1WbhQ9lak/PN0Uc9ukS24KsfkabFEDfIlq4nWBxd
kXfbxvX8AiFEW7lmsZKpEZwUoG7S49HFafUa7jP2hKRAFvDi+b0K9lY3VM5NiXssujOCptHBz8ZR
yjzfnYqmxy4J+POyQV+Vnrduikp8Fep6KnZg41yx5qtmAYOKlPA6AYwzDlzyI0Mjc+TeLvrimMS2
u4VkgKsKmPe5W3mo8RrjFFodAuhExeNNOwXOEwP14OjHQm4CdABPSW43S4zVyUsGw2cRVQnGi5a5
+1JMmBr4Zd5mSsJ8pyVJto09P0fUw7QOQX8CFnXJsEAufcYnNIfcFH4xerVbWiKoUWNYTUx8lbof
6U0QwmrGO6hyNg6+Ai2X18NoMYPzofRvmaW710UywTBMHa57EVQNv5lt+6y2Zmhve/ZFVg7GrZvO
XOUor82tzkp46F30ZQuFImczat24CcRg3+lWPV3R12oOqYYopIZqg42ktleB52rbNjXI4+YL3qEw
Nstu3VXGjAH2WEw3/VTr20r2EFAawz3qrkIP3FVjvo0Tt9tN5Vh8k3BOlp2MzLXbmeXGCV2zgyYq
tUVpsJEV7dgvaVRmSC8bDfNvpJ1U11yKFjVtrBp9E+TwRKdqwmcD3cdGdgKXiTp4uHWsUpF80arj
UA/emiwjiCgi05d2N55mqtOL1Wn9zrKq+rpthmgHkw6Viyl0PLFy2EgTBbhGM+1Isd4exrAPHwN2
YEut6J2Vr5Nr7kDc2qPQvEFh429sm1FX7+JinSwSuQPqx/Mos4qzWKuBv2tltGdeOH5D9QJvzkYE
eVuF5QsNxjl5qFePAeTAKyRsA8LaYoa+jilXpN/KxAyP4JTl2s1AjGFZ7fZ2nD4HUwfxTvCH50de
nIIp44+4clpYdhOtBibkGwhg49JEagcb0vB2obT7vUIKfMIhZD5KuItH0+3KfVdHKGH99NjJullN
dtvOnyxrDdMm35mk5K4qq+tPCozZYegs/wSa3t8axJLvhrKon0e/q9eiMaq9XWJdaGSmdt7UvrCd
HddWJOV11XebLEvDM1QdQP/s0Tiak+9+g5CPWlzPPGdjJlh0l9D4UIITBHlZ5ml829vS/AYvdUjx
OVTBtsXjvi+c1ricEeHMfIlsQetpKLEYgz6/N1PrqtBivoiaLq813M8rrQkhMuolfgyZpVedo9/Q
DXN2sD/tp1oXIGKi3thEeoNVJzHcQ2/mxgO4G2uFKnoklWB41ZAKsc4YteTf1/qxv7Q9zbDRShK2
VPqxcaMntr6Q4F1q/qqr65Y3F7IoGEiWLndZ50LBqAsqHqBSO7UBCNCq1icIxXXRnodi/orThyLp
TotRIG/yyXCuAK9WZ5It5N/9FBjNmdLDGNMXDwHESNEB9VWY6erN2JcibNW2J1PAgIFru3x2gkdw
6rUILqO6V125qJrGtzV0LVpckQrgWci3+5gmZO2nE7a90HF8BevejUMDPBIrYKjfYOuVjT7se2X7
gBiBoKlz19aa7AcNeNt/lrZi6rMAC4SFpREIoScw14Igqs2Agx2fc/uUIvVegs+Nd+iPokssZeGS
2j5FUgifa4uix9A37KHtBGE8wNI872NEUhglrlsQa6s88cUp9myK+toq7UWZDePGaptpl0wqxa43
21+cckTMlADS6xogq4Rk1HsBy2ivaWN0NoVWdp+rAZEeaRPFKyRdCisE5OFyiIpi5ee5s8GNeZcz
sUHFC1PHiNip1xD5TpoTxM+014w72Avgu9vWUpsaYdkh7ScolJjZXF59b3xoGq/YZUWSbYYe9Wg8
kuBC9qW2DSbnufdLqjh4tFdul3oHN7Pba0cVLBv8C3lsYuWovYcdXMPJ6eSUZ1iNmsS+KRsXXjob
Lg/tjea+yiFqaB/0zl1lZY++P7Y3MAi9ABtF7Fw1EjhkNS9awNIrnJcAWjdp21vtEeR87a2GoJY3
OLhoy8bYJ2K4rrlxQhoSPg2DdyOykJYj1e/GDpW3EGMYXwKd7xEedg0BDZnPsGG26pHcUdvZ09CZ
2Qnok9xNhVWejDFQOM2raJuGTroD/C/lwgGlegu4bTiLYJstQ22S1kJoVrd3Y1WsMqtCSTFNL5oX
Wou2ExJao5k/tg6YcQIWPNBGcKVxzchi6Bd5JEAzt03khgj0PePKnlz9URmg3Gg5l6pjBe3sB/j3
5uuU6c0dX0Y46u0wwZsdVXIeAo9d+YMh9rEdi9sQE95pNqTdY/iIX5J6DIZVoIrhrpM68R1DNn/K
EX+s8xFzxxikzQlCr37KROYfEv4VkB+1Uj+bssm+zUVbodk3opkGnoCsFBN1TGmN4R0N5uBkwleY
NpOhtTed6OW2tWqMZck0AOOm1vCbp8DuMB0kqAz7H0OWu9f80ocaqukC4B9pwsu6jIR8cVFoWydo
GPV4gYlrCB6qRBPyIlaiczHS2iBuFp5u9OpWQCsrT6icfbCRhmvgF4TZhyUpYgdjIsErElIavKzi
e67qQbNOAjFHsybmgkZjltIDP5hB79BW6Ly5RyfdJNi5VpeumTnj8BEpiQxN5O9qkQGkq/ggsy9Y
xk31wHmV66AnUKQueaMQzuv+gnqt3GdGX51pszWsV9bLrOg5jZPlXTWVGR+zBDR7BleaQVqPf0BZ
DpZckyRjgQOlFVqwssr4GFpjjxUkBREfRtnedgJ7b1kZxKz0SjFmWyGt1PGKdd98craWJW/1akhS
bWtagbe3lQy/84IaNwFLNySKXn4D7BPeCXJwDl4v/G3kVPaJxRQyv2aJaaMZevTc2FV6HPzOeNZL
dLvnvV4Mr9hSnGln1toYslUaerHvwBQ2K/DrdXxOFW8/zVn006HvRKYtzRibzYVoVZw+ZNE4/AgE
esgl/iA33QGO7Kr9rKe6CTCfyV3V9c4Tw8yMKATTp/tlZpHS9+S7zHIWBpT7HjlNDEC6YAs7ZaKs
13o/0itLk1jTKezsotrpxDsYa9eh6c3eK+QRdjIqs72KqTIOcrD65mJ0yYt+NgPTh4KqlP8KmMFo
F0NVYFBuDD49CxeNvXum8tEJn502M7WTH+JauNKcjkvnBgGizEQZLOeWHQ6HCYqRtoAvMIRL/Ey+
szKH0qgWlqEC5yr1fcF4pW/K4EpYqeOfzK7GbIUbK0Q6NkW9tdY4qR/Y/vLi3GXrZy/dBIbahrzU
xt8lpGiYiJw07raGRe4MIhwqe4GGhs1qI6t6V4lobOGEj2qnxereipr04EM9WBuj8jdR7OkX4NSi
DTIkcyf9uH7VpzZ8UmDiF86U2g9aG0/rchL51tf8chvnIBQpzjFVVtLx8kWYDenL2GHihz9vpDtT
B36K6c9bV7r9mNZWx5OvO9khrBvtEPSkN1gJ/d5ES5xVnPOPBdj1XjpJFsgCuL3xmqHSppWH/Xid
jVlKBxK91U6z6vb7CCP+gKLWfynpoLAGWqXhrRJ9MjejKPNyQWelGiHoIYUnbZxNYKwbsBr1adzY
9EE0oHaF2DLwb68IafGPowi6raN58nLU82ndF5PYOEF77xRQ4Z3UFmu69PWxK4i/bqdcnrljIk9B
EjO3aBjBPaJaICpb6u0LDCV1TPU63AzSYenAe/NdK9v6GNKjuWZSJMyFXmGHJrMtBvnI12ahLJXS
bA1zjHmmwf6dF34ei3JRJpQXlfSvjBHhRjYY/hGhtrlie01wR2g07dpPTO+sbUcwmvTbb4oxSO7a
IEj2Oam2pHFQ0+wt8okWhZJiP44ETqVq8I9hX/QrIDnJrp2pplbQYo7sovaEncv1d75fASuO2gQA
rdblyrvQmzRvD62mwbLUpBUMB80ySueirELP2oJfND32xGnh/Suc8j8dx38w2P+846jqqI1U86bt
OP8z/2w72sZfyD9p6dAiRj+Lhua/246W/RfxdRLbhoHLz0QV9e+u40y7gz9EfAN9Rf7K3OnfSDvm
LH+hh0Fa5DJ/hYTm/VHf8Z1wem5dWuTE0SVHUsAAyHo3AJqos/ME5wIdekcciA0e7uwqrvH7UIkC
4enVpmmAthBVQrJXW0zxc6/3zt9VFY77X67c5T97nf8nV9llARqj+b//eKs1+vlT6MDOZ0UbFkXf
PPP4ZY6de2OjuQ6AaKyDzQ51+bQiFUPtHIaPwRIieXtFw8J/rQbzqynU27E2Shx02lD9UDowCBP2
e2kKHUytR49SrDwtvHdbuAV+PvyIB3dTBzSVPj/Pt/OJnwezABF4ZChyYNMz3p5nOdaECCSIXlPN
HFdjqJ6NUku2/5uDsJf+qUmhXnp7ELqHdQCwvVzJLBJ7rYg7QAmGcfP5Uean45emtTRRATAaRhHA
qTDpeff0lA1wCnaNjPq74srSJjjfQXULpYRKYfqWTOXe7bLLtPbWnx/3p7zz3YFpvSMoBM4pEFS9
m/EUNlyOoLXVCv665iEaj/Jxk1BOP/huYrYbcP6DvkTa9AyJeDoNWuHdhiZWjQVKEzrIKs7m1bii
Ajaq3r0bR7oPS3gKw0NkdHQOTanBGdEyoU2LrGK4DXV/apcIRo3blo7gbVjjXGHTOhXLOrETH2Pg
CMljQDixl2oCiC8lJthFUWuSGSrRn97ea2qH3WttKgvSVKTd57Fxj42uCnYGprFkQanliLUVW2x2
DRiOTPhtC9LEF1fvw11j5DvPx4D6IF36uSb88qKxBSq0pAuwY+do9zDXqjUGX+eLo3x4p4AK4kab
tW7MlZkHvn0C8ZQ2mWhFy5y8rVZeC01h0gkiM2HzbQim+rM5Pa8Vu29eKvTeaFsxNr2bvNpaVloq
rNsVqjvunMKK2duVuaLkhIKQFNh6RjxSn1/K35wkKo9Z02rNEg3r3aiT0obBtk0n20nUJRMPPtVh
0y56wyPCBHnC50f7sHLMnxGGPQjbWLGZuL+9pPSHJuzJLlmE/KQlHX843OZgbT4/yjslP1eSyTWu
Eos1GNYcfpq3h2lFKek2AWYnPhEsOIDTaE0SNHqTqojcW7pxZ1CqSXqKPJ/hZaHpOUwnptS39thZ
FxHNVPefZ/6fAuMfvIVo5lk4///UXIwQRVf8WmH8+x/6Z5UhxV+Oi31gnrW/rTKoFnSBXEtHQIu8
A63Av6sM0/gLdf6sUUNcjuVmLkD+Nds0xV8IvJCKs0ygrZ8ZgH8w2xTip77if5brWYjF9o4nlykq
Y1ierbdPVAr+ib5Dki9pVtTXFqOZg0Zy7L6qcfn5KIhXZNSG0HjgiJJm1ckmvac9/j0o0qduNA5S
tc+xzlbFGjM2OWPZ0lfsmPZYtka0hGNcDYxcFsrDR5zK5jmgXb0hyAfP/Tiu3IHGk1b1FzPcfmPk
/n3vdCsyanKCMdgSCiPaQc2BkFVBeS1BDuqBuJBquIRKEC27DlS5oYmTW0fypu4PeLQPwDOCQ62F
d0PU/pBxWYHH6tV5LkdaDXnnr3zVOGworYS/UauFHfovAhlqaFfn+WCdDU7ySMbewQS4cgwAbK/A
Se0ZBQZr2hdnvrQUZq7yWuoy20LXVSsHMNSun9Lzqank3tdS6PQF25zo6Ji6eYoi6wp1/01Oy5px
G0BDcNnFpkrii1gb03VnKGKOiATC9aIdTFoJeL93cQe6HBFovvXibO0mzRazCyGVFU56IvwWg7Tv
WygyU02enUHoVoxxNPbocJFpdkNA5Tlj56VnFtfANNaVKndRNaxx1u+jgZqyNPauHpx1Ojv6SJ3B
OZptz0AFAGhkNFB5Em5TeKL4Lp07r0HtHfnG/egw7hSaniITEVuQjHcSw541+tqu5btxGk0zZb+o
rbWGMTJ+LlzNwWsCNCV0pm05ts4qyUMJO6SEp9VM+zz0b7IaYUZm8WVPMF8HYbLKG/g9FomgcUjK
auZAMqNVm7rJHpHmTubVrgJWEqXuJmKwmTtVQcAlmTnkjx6Bah37kjGrFhvegoRvNuFO8ShE6QBV
ZDbBTn9ZC3sjG+aYLqYHEyQHeDS1KCoDKEzkbP1YvXamOIs9MDuiwQqSyDmkL9maFa33QqQo3kk6
AaaziyvaJLoxEtc7Pnl9sB3dqtmMmCunNLvXmuQyQ7BeEXuVNN2tn0HKMNMVIbVruvbTQpLx0MRi
S/TkNCeMIF4z3ZcqzbaoZcyNnUuNOSrW9LiP4Gio4tA7OtPI9nogWhnT5ZlRDHtbY0LVjUJjXEcO
bQlRYcPzc+/jpNAnhpiusq+FC58h6QtcsBX4rLraJQMWRV/P15iCg2VEXsbSUh42fWs5xRISghnc
EBy2CcpijXzpoR+pfhLZvlQRoIwpfKUWux8JVDgYgUkEHx1Tx3mum/ZITNUrjgrmEYN1K2snfVV2
dGPV/n5wxJlhjWdGFi0SuMkyUA7W9mrVW9E2tsVFnZdbJxmuPA1Ptjt6Z0U63IVVfBVUch0Vxk0l
gyuiQ67J15jpEgtZASbw7PxWxoZY+ImYU2a3tk5+oJl6D0ZRrVRonJsNUcgzyXQyqqvaLVal357a
stxNcUFbIfaWlqbvRAyLK/esnV8W35023cfud5kGNoCf4qYXGpJKJhYtnuxVXRP55uYsEoki5ay1
213a10AEMvPVRXy4pwDJNuVwT3jB0Q8w9GSMMqyaZ0rm8pb/kSwT5QDVU2S+yW88oj4NN3lOpzJb
x1VFl5sFpyJwVdhq4xsyvQACmO/t2trYhbqtpuZO9tkFPiEiuoZmm8BtXrY6uCZf6Na294xgMZXh
nav1K5sUwyrxHiKG+K4skGu4AgBLtMuOfUIJfe/ld6F7l7nDtByNYsNMiJlXb1zR1mDxn7qTTp5q
Nsj7pK63rcegzh1fixkqYgZMFEbyAKMGRE7TDnJN23LZBtrCGqJzMHxoM8xcge21j+h8ThmwSoZP
FhN0WCBxP63wJ91ZTn7pWLxsaiJSBpspiUw+I3/ZGHtLqW+RY12bKREvMtuxT72UpnpQFgQ+0EX1
0g9qD1Mjy1pmnocjhBLSnL/j+CUlgU70wijiK5Kpn5hq29u+8eb7597VgGq8sq85UgFhzcqe+zAi
9iirr4pK32RkOeBMY8mlCfyAMbwEj8PMVM+LaNdq3gvxySRT4vEls/aSpWBYcK0f7ERMN90Q3mM6
eKH7CxWgeh1NeRlk6SPL+b729X3a0fJJFawaoe71Wu0kQ+mlj3/AKWiudxGXOx4lepZRwUvzCSy1
c+plA96oPg4Hu4peNFsDbIn+fzE5/apM29Mo3VcSjXLSEVS49mrjPrczaJN2SrcrLi9Ir+DLBPZE
BN7fPRLGzci8lVVeKEQ+UbCOHbs7AxL6NPT6oxunh8nMtnUReQs+bnAGPeeVUMgjuKaLCDEB1A8N
M2Y3AE9kZVgQE/xANiHznyC6jIzxPtO1H50Al+z17d4cBRpPYo1q29n5nnPVO8nJLNrLLK2ei4mP
6iSchesS+CZmfF2kVszXjy4TyYWbOLui/3/snVlz3Eq2nf9Kx3022piHG7YfUHMVR5EUSb0gKFEC
EmMCmRh/vT9Ix3EldVvtfnfECZ1zKLKKBVRl7tx7rW/Rm2U7V7tqio468GkyS70ZhSVB/tjvQW7f
cTufWLi6q4LoVxQzGeP9kEwZ2X8IRjlwgwiVMHOWjJkUQlRMX6fUgoWEJVCTn6gjecPWsY76QIkx
Gtl1DIQrreCr2c1eGPM9eU9gTYAj7iGo3Vmhe65keC8a4lf7hVlyNKDkWdxWbMSYflYTjd4hMm4d
t/ii7PCcRSsorV7yayqagsXG4h5GwfPoEnEExYGoj3HeNRlhd1I0H4QkCITcSjb38jgMNS3FqJA7
FMe70BpuqrXs0v0VUTNPZaO+cVo+NksLDaWGedaQddeFlyHMllMlyZXpR/PgusMAo5uAgt7urWsh
XwnA41fPNmIFsxXDSXvmTaGjQ4b+hwMio6DAWlge1H6siPqcg2CTRfrkpU5BXNjyCSnR59mq9CZI
iUntPfOWBu0B1tJrk3CffFTEwm+mWDLGBRPypmxkCc48XYBKZBsYMx8cm6O9zquDI0Ob9z0kQFk7
VyAcyd8BgxVHPWqYiQSoQ91mgkO69+Y4C7QSeJrgUcwdHf6VMaQOVYiYxkWxErcLCJCwOs1t/aUd
gHF0kbhu08naWEDtNlBUjr5Tj3s0Ie4294pHQ5hXtpfkBxayfpcMbhink2h30GHIvTNh30h84nu6
tWUclijxcHJdtRXa7HkNS8utM2nAySZL0udxIgJ3mVvn4Hja3tKoALgBvXKfeaD2PLr4JL22G2Z8
BGflZCcxnoDo+va9B9+xF+zVrG9Y5y6DM1yxks8sieI6COu3AKAMokOXrHjG4cQ5UG/pfNujK0TZ
pY19VQjERvnk7VpV3iKXcHeQYJ+0PX/we/E6LvM1zacrpfK3oA903AWa3wby5s7OCEdjOk6gbgSz
wW8lpUBSkkpcB/lKEvwqnR6s8mKIbV7MtyM7LhwHImza61YmZqyG8dbAcQICyrnXEwsz6JabEWGK
dh3NVEMHu94wHqpxOsyTvgAzPafNDBEKMJ7kfH0hYfphkeGTckN0uCHiBcBg/uR5m1LuNaDZDNHH
diEQbo/Vno8WaB5gey7aAyhUxI5Nm6EJyq0yCf+K5vF11jDhXGhOWTSSkMgAkcW0i7UciL+ek1Ne
Jh8YdpUUybliyczfiqm/ssCjxo4VjtvFxvuLcWUDhMUlYUIt+yqtj4Xpsn+3/T3vPgSSif2u2+Yp
IWoIydU2rxwmAg4c2Hl5hBWB5rlsH2uVyl2BfEXZ84sRMBk2nAI61DQ/EpJ6NeXOY5X4eA6XD6ru
L7yHaYiZ46MVwl0HUvNZkcGlTSh/qTGdnbw8zt54cTPnlOLIiOHMUnEFcHpzCiq36e+GMgAgXBlf
7aa9rmqK4UXCqBry6BbRBW3jcrhAyCs29sIbEsDQ1uxJ1gWtivqCaCLPiO5sGZ20Sr8lTtYfEMju
SnaV3LAIelKNd26r8Znub34o0+pTbxQ7DzGp4dbhlRnq6lDpoj8XmX/jrnRLrh5akWXP+OdaAmKm
7No5MntpgolVx0QFa5aVPiJhGPa+YfbHVkZ+GgMzPWUey3XE8PE495pqnGUVZZU2d0iPxrPT1We0
U09oMS+zQxh3K6K3gQiEnSJJdzejQoKLciaZFKNTqcgnhf5ImULyqSeAg4JvAjCJ5nRiaL0PAfht
mYC+qBJhHUacu8ztIbwq9IkMBTZmoZ4dXV3ZjfgYtvVFJKGzSxon2Em/oGnMp9EFDLoB3rOfUNzz
Ux1lILDtzqm7fW74EkFrRShjt5rwofkDsQRWOrbiviPkGaXscqEXea48B/9Qy5I4OYydm7Q7mHmf
bBKf42iQmjdOVt1lmfeGEIDIwiC/0QYkrLZr9mT8xc36jKN3HxDUVixwlKhiISPyIATedUa7M8Pm
hdnDSpNLZVxlkNhyL6qpnudP/uBsSOR64uP6xQ4DpMHr+aIDyghI6z2SggSIJXvw6y8zmFDf6ao9
mLO9S23NCbZd4nkqxp0mJ2VfFIv1KQMEtiGFmSBxC1k+eE5QPIUsr2j+v1kZGLzE4qcq4Zv0XbJV
KJmxRsMrXco1phq7uA/xdAqYi1o5witXbKV/NYfGS57dE8m71aV18WrLIyqlflxIfOQYQlgsThkH
TKOFJFWJ4T1sdsucb5KBEsQBl6vv5ECKo5bEuaVk0A/FB9+5jQgR37T0b2I7gAw3q5OU89lt2rNv
YpYwQm8vUC9sVeYThWuAGre7F8bidE3o7MZuD0LdN2wQyYt7r82XCSXtyZbuqs1ixO6c/Bo0vEtf
HE0c8MF2+dgGZAw683XC6p2MM0Z4p9sngXNrQ+lsojVFkODDZrxH0+RtbC1uAIZfhDKviSe5xncF
Nrx+Uk33SMP1ISqajxYycZVlOvYsdewXd5dl8yNtBDeWkboLUIJQmdhUQfZY7kr7lexEQMZq6Tjs
9i95flOpFsa4Z25TNMRH25/fu8U9QwckApMKLBnXY3xWxQWuvthEHr5JFt/eeCDFyg4cMuERZxjE
yCcVg+4VShxDujtreyQ16YtjP48siMPS3osB4cOQli+Xyo+uG1ldD4N1hl3J4XpIbrNuKE9emJxr
nqergCAiDviqgvYKK/rGJ1WROTFlnddeBdgL3QBcvC9eluqt7e88+eZGwWbSRc3cathrSU1i5uam
V4KN1EqAg92org/WZGbg8+jYanB4W2/KHmYnMC7myCAFmVWxb4eBWj8wb+bAfWwKwGCK7EEw01QA
XWehKVtLyl3pNO/eQvJbUC83HRy/xe7HQ9/JI8DJG6kQiifD0e/Uo8ga5HrzG5OFN5iyAXr0bznS
/5xOQlWbt63slxu00KjVjXeL3+jZJQObweZLDY7n2OvinRxP9ATDPNzMM2Ig1/U3tp+N26CF/aYF
2s8yYmIiiaTaB0W1BWNBty4PYwNvxWZseuNg0edzoAxvmmblmdbC/tZlEPwmTaGDUyk5AAvOrwcv
NM6eCvIL6QPWbkIYEY82CUhuYiwb1XsP35up/7+3/B/WysT5v/eVT/qtnH9uK3///h8tZSv8O+9W
pmsm842/usM//DL+3+laYoOkqxgxOiY16r9aysHfGRzYTJUsgkUgENDn/aul7Hh/R8iKd530IuJ1
mBj+Oy3ldZbzUz+ZkR/oODrKOMxMjxb1b96rBigm/CT2q0zo8ZIH5puPEgo+tu0cFztHiu5Z2b+I
4bAsZ33Yn592xbl4tMMJy0J2Yf8eh2G7pEi6ljZjmjpqeZJjmNenykBrtI2SPOq3w6By/6pJZilv
ckLJCN4eE3YK6u+6veQ12pgzaCu0s87QrZu5CiwKSXMRy8mlXNxJru27lRJSQeGLV2PTdLhn93kZ
zOZrWDamc5RR18qzqUTVbD2HdNZdQEdgW1BIORdZVAhgYI3K5zTt53eciA5ZOopCI8WR2Maw+4aX
ocizYT9CV6TsAMzb3eVgPh58clRx7o4S3b6FlpUoAIW861QukfviGf2SHozQp2GT49rvc2IVmMnt
FFMEGrg5ej/GbD59SgaCBqqkaC7Q7k7FLGYEhqxPl2wYfHCrOii7Ira7zh1POqmm6oOKBCDyJh2i
Q2X1/X2eWTTg0zREHQXs6rWqzFujnTK1NZZ0vJZC1fusI/8alfoYvFByUot5jXKbu2QMmmpfls1k
PCjHAfyiR6cvr8wlMakpfJwpB4t8s9fRqv3nCWzVDrg0S5QnK/kaStA0JvHKn3tFtkLseUVIL18w
Ytg1o0AvaAW0Mj6bjarGndt6vGgsBrBXyc2yIBeQ1mQdzVXkSBGWRVsqQemhYTShKy/Iv1OS5p0H
rACBxyQCJTRFVqp3qXT1bunHEs2ZURAjcSfmeRgeVBXynNRh7auJFJij0gxUxlGc8jkzBssZ/U9z
UyhluOewqcRj4DaW2OepGilHVZJ/MUFSorQUrQfJ2yht/zA5miqoXRYX9vRckZlyWAa75GC+hIuT
3Ha5MYzviJMnywFv2+Y1TXNkTvI8kx3R7LWr2PwYuecME8xGvpqw28g0MVzu/eDiVyYVp7TZLgb8
Ys0tT42kad9xaEHkH0RJd1coyynuWqzGxSGZq4nwbJusw/ygtcP7y/KQxN5PLTN+GXNsq/txO9q2
M0LhAv/7VIGpLq883va8C/1i/W5g6wrCavzXF8PFEsNxivD/YK2JeGQIq0FAil7BuR13lExD+EMW
jqdh2YqoTpFgFUngf3JTI0WVkVa+2kvCaYznrs24aks28G52iAh+HdC9OTsGSnA2ZyQAOVF9ir9M
JQ2aWtYkq+ABadXr7E0usG4fQSefFCbQYwhBdQeINKo39UD/jzl1p80DBxOreELmzkfFlJD8Nm7f
lPnHQJN7czf6rqwegbGiYOsqwbqBAoE3ZB5FggOyn7PBu60hTu2c55AkZ0gCX5j/59AwJ9p96+yi
/qqVIb5hviHXxm6k95rVhJDQ6rf0Ho3AuUAetjfSJfzo5G4R7UdPuY9pK4KbprdMAoDLI/6xGIJG
PMGb3+BVy+GpzTjHrOAA5vqUD7b+1Adzd1gbyUvqPTl0eY5eyq3S9YDQAniaHvrgLmKud9d6pgEs
IhRm7OOYuziFlXwc4Dt3u8I2RHDv2/Vj7VTfWhTFAFLF5B3MUlunfhkQRtSi5+oL5yZjMSZ4IHLH
h9piISyF3bzbiAbjYjL9+7KpmEAIvDCp98yJlFSImj5Mv1gfZdh8rbjP10GLQiFzraMxjeow02I4
BXX/udbVLUjWcGfrMduaifFg5FFOTy6Yt9F6Y2hHx0SBtOeOaI+WwNpR6IPUZrZXmcg2oRiDawTp
mrfDQF1G3wQj3Q6sPceFvrkJ6pqFFbu6XA014ibKER9xohcumSVlautd0HCkL3IhX6zUItOg+Fi7
8wXNBdkpVnrul5AzVNaetd9tO79wyfVt95glrhYbebWLjjt2+uVCiE65Z/ZFYw56094EzEuHV18c
TfAvsPAP7GDA1hs+sqlbnckqusMzGKKicbznJZgfndKnyKNSPGYYZzh7MOBzTfoBulQxct6rJBk+
yQUAQ1dTHBJ6opnd+Xh/0ORgOcNikvbOoScXfYnClW27TW3nHXnPCV02bB6bcZKq5lc0nDrbkJIS
19lIHvVg1swIDFLI00cngjDioUjtItr3y9RpmlVhhcRjFnhOmW5k/d4cnPC+NRnrxI5ur93UP6dF
Hd30iXdvymHcZPTk4iTqn4chuDdznAzU51cczI9DWDNhWCNxBAnF/YSpLnXzQyrnfOcU9owys7zz
jKzaWsreUdU66TkyCg7AnmKjMkgGPRky+pwD9RoJNRckg7sDEyL6wDke0nQZ76NwskhyCQlPHMt7
q1uMfJtqs407rfSwmcK5fhv1wtJkIGA2tnKiYyQWLylj+v4tB/9yPAxW7R3H2s+fZjMZ6d1MKUhh
i5MQAVt4aqJ1gDaLRfWo3nuBDdfui3OXTJLomcB6i9oq/RQZUvobP+giklRmecXKMd92UOYZxXvh
Cx1AhtNLUb9lpBFY+yoDzd9XOTnrM4kX/dSlW0yFxTFF+wR2Pndkvus5yT4quh95nOWAKBntu8YO
W2GzS9gvrrO0gAlJ1E+6NXFqvE6Zto6dmeFU9O121zSluC+oHtkmioHWzDT7t5gg3zhwlbswNWhi
AnYrQfpaaeN/9opIW1cRlEf69n2aEoRGsQCcH4XKQcKlj0fd+5t0AabWWun0LQJztWUqDpOzmQ3x
7IVy2RSIqf0NvYyCGBHLY9hdJK0tdriF/WGr/CTLCDIo8flxG8NnE038TSXSkXGGnZnhnmRy8z4F
Oo572Kx50faYGNs0V8ZNtTDujxMgGgcSywnHxq90WxmWOiT2GHyOzKE4LuZonkMkmIRKpaSbKa23
JRDskm4kgzx7yjlxl5gRWHr9lgojotEiPUX8T784W18ZRXtt2ZHYlCRk0YwpFMrkrmgf2nZejjZf
xQAJluBkisneSg5h7PppOnwBoDcfHMbCL620nJIlkRz5Te1OWUvzqs+OJCHAte79YVfgq8ZEOhgR
+ORWmB+DMTq0kZeDyG71MXG76mRW5kST0WDNwSftbWg+u9fMaIJzalfNQzgFz6LszK1Sg1XG5qCO
RS/rGwGucqNrn2a4skhRB5W37VBbPMIRtndssbDnEuKEFrLCD7D2nXtBsuzRZQE96tbOT8Jp4Fms
bbd+IUNAsh1eAuLJD8CwCWdwSlp+eARjRxT+/UCtfd93PQ4dzO8X7XnfJo7/JySmLMJtOCQ90zLy
pPIqaKIYcA22LqbdZ19xQs5sUVZbAwOUuUuTqvrShkoxRFVDfQoJTLlZpmjfN13CaLnDvp0tveKj
7egiwCbWUWGlfp4c0BTqbdjkxue5VNmL2amOAwuMnRNAvCg5BgMxu3C+wjgyQHAtnd9cFC6IzUQi
21f2VGXFodbjIRinju4khwoABtHGGUc3htI93rP0EHvGJuQdMlRj1L0Zo7+FFLADcMQ+3Egluq3G
WhwXeH3OCZEw+xxm05N2HGPY4MdAG6LM/AImTu8re3ReIw46zVe3SWC22tqPaByjiLwtVDR+lIiQ
3L2sfL+LSwYpQzwTZfUQ0lO8djoEJW5fDh84UdIhWIxgPDDl5ZAWTkw5VdmzWM/uwri2NNX0CJSO
6XjYh9k3vzJ5S+fVbH/ClOZt8PWmBXNJtJqt28lxT3uVNLphNKODrFfDoj9hRCPHpdgwwpw/y9GW
+T4qsoEmn29Pt/5ohM65SEPRYVD2QIVPedoEFzK27kvcCCu7PmrgRg9dcM6A5j0ihCP2mVSnc184
07mGIxljl8x3IJG+yFZb7XbR1nDlNZFhYCrJ2ntSDcZzDisrZjRK8JzQDErMgkl1mY7WfkEkUGyc
gUW9MYhTim1BK31DfGTq7gbKnfQ24/an8SjxCs85x/TYs7OCnKG2Ege7D+xtwjvz6ATemyKa6YPw
dVnsxxHz4pZSjHmAliV2/to4aVbqqz7DbwgM+GNC2uKFVd26hNXi3QwCVUzHqnmIiHXcDz2+WZdV
/NYb62Bnh8KgBkjFkze29SbAfrdrZnjkA0dsgN5Y/0MyFJ9B1amrqSuHeyMxi0MNyT53yvZkzk5x
hdOpfuom1CqLnMSO2ZQ60Lcnqsq2MVKyBknUOj2jxAqfbcxcbrwu6Nxtsjkym10jBIX+wru5D0YW
p3b6sAzkfnu1SaEhmjYj+7xMVH/xOFDusrll6Ei0NoR5tvzDZLfDCXmio6/AWxj7tdtxDmtfw1bw
fePIWKHZ09Vnoo5QjvDdWVAhSoLdSfnuG++jr0J3k9Scu/OUT23PlI1NfFHrqdICUlfygguNgzWZ
fH9fQYy5Lts6+Jgm8/Itjww0aNo0l9vK7G45QNKTa/ltd1E5uLQcSwyyRWuQa6WBeGDVp1Y0fN2Y
DKMZwZp56HK3SMDrRLd80F3ubXVNZX8oR6O489HAIT5yGXNAvJAsYKkXIdoKHCs79+XYTJsumMiu
bHOm10kp3ttmmXdVj5F9zoTbMWc1Mr0nbc4ZSMKx1zckx8zLGIy0NiVHyytD18EJeEMSwwrBR9zw
kV+pXJ/9mUbcjFYHli3ZB7HZqwQ5Qe/OO3POMVSmHDBEnHXE7+zyxiy2sCLSZyct2levTHWMrd/5
YDl9S5swpWmN9P9cQ4nmDanK6rEfFZ5Fv55cSBxFE33zWIoewRF8rVJ0+fWQUgRntmJ8wJ2P1m58
Yj/PKSK92M6l86Uz0YE5mg2OMmAdp04ZnCvwePKSLXZxQjs27ElyhUlXlGG6a1tC/ww4DaQHKA2D
fHKzTSGsaktnkoZn1+Or9nr1zOYGsGPsnJt+mfSRAUdD1CnvGXszjXX5EOVpcV2Sqf5Y+XNB/CnK
xIG+MVc/vATcljPuLZq8TKatHZRDVI8+azwbhVnk7yXxG/uh7IXzZcaf9lZWRsWNnYPPQqPHkJ78
7u1qTiZjZm8XMEm0sOAWNElFlY73ukuAJmBsrQhVHCzvAc2GPRylretnPXDT6RwTXjkWpkHual8L
DoEUUxdUUma5X0pN1khfiOJgt0QIbmZdiPvc5kyEjcn2P5UW2IANPZsq29qLJJE1nnNdHgOb4Qse
XhV8HmWIabLwxoVkmXmZnFOmsvqtrOf2zTSq5Wli+kcSCcL9jo8RdSlXD8/lNab2mTkU8An3UhTz
uIcIkj0ziF3NvBrz2LGj4vxGcaZ4owYZ6npDGOIa9zdidsfjIzY5lfVKd8rEDeuN6SUAEPPcViiT
VY9N1BxV8z72gZltZB1hAV2KWb1hz7LPY1ZzHE++97e8cuC/K1PWX9gXhuw0GkZwHzrWIInE8Lsn
AWODDhaDrIzIO7c5EkXKOEMLOZyNcGl3mcU8VWiGxgAWEI+ZyC+ee8kwMS+tColA4qVvJNPQWPCM
xOKklAwGvQZomE556p2wfh58BjL7bLHorhkaX8y2mCGjQYlWzIwj7ZTZdhIhf7Ys6rQpMgCbG00m
06fJLdlgur5ZM14jUI1xWGU21rXOs+Q5UXDdNoQLdV/4aYp+PLIhJ7VSvurMSC61klBMYiMvJPZI
4nDp6gPLRqeVtuaAUihwqeyZ4u5cdBNPoaWWDTsT38ZnEm/cEA0LnyHYBdW6Y/F1PNzrC117J7Zg
KEV44TlNSU6MI0zZ5UkknrlmZYwdu/UaSdObckOosbUcS2VPhdjQGpTNbZXmXAy42AsD1Wzxl+pS
RrhO7VjOI20nJ5DGsicHcQ3fm0gPJu40oj0zR5N8rV2Pa4UNkYcAJ8yfVl7ZFWM19pknx65RzXD8
dcqnDlJzx4lMhho5f88uZOQlBkdkpq1TXCt4du3nqsb0tauSlfX2o5VD/4qLBCSBVlBfdaK8ynJD
wAZog6SBvuQgSzFHw5xQgPX5dE84gHzFoMcDgCXnMv3o7TiSevliGJmHDkaZ3ANfprw435n4nqhZ
oy+Vl1r+YfaWlpbX2EVcKJIpeUloKnh8zX2i8ypl3dxiNuP+02izqkvbtZV6heDIV1LyFZsn0+7L
6Z7lksk6PBoXO4jbca/wXvNKq3lyc28z44AvbiyWnupq6Iv+mcJfaSRfU9I9WXgY5X5sgmbd0GBO
HXrSeBC/hpJHq+D7ET4wNl55g3eD3woTUe+faAMaLVkxGvZHO8GwyTvFijLwOyDEmrImoq/l0LYL
fSdhfGTIut8h7uElTiVke8w1/Yg8SnbpQfQe1BjlVleGj4W26yb3o5hCEC19mMN5t/bEkS3Vo5sM
ox//N9POatptrhc3OsGxXZtzsrDZ5UrekuMHHyJslPf602Dln3jbfvWJQAUOMUiFRP4wuCdKw12d
HT9Zbpiz2ZGJUC3ObKe9rSeHmaiuBn91vwed2DtWj67pz89p/8OT8rNYo3zPohC00fn/+qQU06DM
KJ5iPzDkK927AeUf74avHce7rY0E4+zOqm3jcDAwC5c9eZ0I9XLWzrFo78uxIpsxGoCs5HaNOnAy
q/3stN4nHFOaDFWAMzh7F8lmP2unrjm4aFKqyTF7CFor20dWa53JC7E6lJ95969S7H/1C3JN+WSG
OAXRtZg2IsDfruli2NJi+wC9R2eT93bTnZB1Q5R1vOmuG93x2glIn88BDD3++cr+44W18E042Clo
cq2jqF8vbMtHbcBwBiEqtyksi9I/0TXOvmae5AARMYH6Vzzm32De64ulaA0jIJmUqBaIuF+fsquF
6oeKNlJXlcnN4g41bScDIQkxmnBTkii8IqkvuAVYIc91iEqV/j0yZLNHvLU3NJpGssEcMor+fCl+
BVGuv1eIrYR/MxBk4PZ78E7dkuXWsqHHZWKTIlpV012edZSLnZlTG/z5yX71P/14Mgya9Ddxi/Jp
+u2OkxzrNwC+SN2NyH4gHAuZGEFy/yZRmeklQE3sShZNUhNZyOrO+fnTOg9LnvOZavhwKrrtJOAK
0i3hhPQbWhnsDX9+Wb+/kXk6m/eR7TAhZQ6wun1/frp6tkTNetTE8vvGIybB7GGeaQIdwqRg0Sct
Ym1CsTHQWV6osbZ//gUI2eEpfppsYg1Cqg1I1MX0hTjg+9//tD6J0RZTwVwopr5v++dMlYuxy11X
+0wgjfSWmsMd8FukkmkBIo1XWOSNQY+nXZPRAyhBqzCQjolmqHij0qxBoVIHYDUIg0RaBbFHIIbR
jkv6CFQKmmya9WPTpqPgjLHYy3Fy8pHseGNlJiUs0WU8o60zjzAjiA7zes3a/2Ms4w2ajZZBwlqD
ug4jJpvedMdIwCWnuTIm9SkkU1dcSMcS9g2TiFUIRYjwTOIVwvW7cpy4iZGarOaJswUbKpMbpoMt
YkaGV4PJA4ckkGax6hMCMYCPrVvvmPBnM5ApBu0t8S4tIUP3aTTz1ZZEo1UE5QR97LLiWYfR9Nad
OCfQemMPFb9802lx0A6cUCanTvqWSqAvkB2s8FyBXEDMpYP+Kofr/I3EXbZKrrGgBkgYM5x7DVX5
uY7gLsVdlmUfl04v94ExazZTG5Zh7JUJUymb/nt5JTq5SuWCgSJEh8a0HIGQzAQ4lC5VdBNlvfGA
DDDRp7kZ2O4RVUQ0J6STY+cjkq/aN07I4ziCTtLOXvC2xm5ESbWZu4wqqoBQp/b0acTBgPRH3cw0
ZyG3NjX0SVcTG3Q1E3Vw+FGPeFgCxHlqXGPaC2dFpql6msyjtkazukzBWEHXEy3t6z6aZbsbvj9C
L1yepGdAk29h07VE9qVCREdme98vQsCLDhiD4/IyCPG7WqjxSf2qhkzdEcsrX4n20Qxv5JTQaYZt
J4CGP9sO5nY7N5lzzMbY3iRa19UukVDTZWKEbyviRZEbybZS5/ON5bscIEuVz8b5R5U2jTnaeFKC
XTxlQ7XFShV8s5rCvofrgOYJSJrrbUlaXVAOtrL+V9veb9oH2yJngAN2ELHsej4itl9XiwiwrHQs
+IdCCWr6lJniPa+RdSpEIGNurDa7ITKSW/DnReL3xddCfco2G/D89prt9ls1YY+cD5MQ/SYpv6zv
qUFredtwur378/Osi+svS1GEuITNDu8wwAQUF7++PvqqLgrTpotdxwg+ZpFVfYUNgo8oyyNvDVUF
ChCXC+KkS7JYzQvRf8m3P/8K/3CJsSv7xBIwwlnxrt83459WwyWabaOuyAw3SUW/a2bKeFpNwb1l
W4gi8BW9V+nMNfjzs/5eVfCKUceseW4O1zr8/YUzg8vIU6IDVLthfnEszjesWuu4u6y7V0Jrhr9A
wV+m/0y/Nv+kKv1987Z4negnyIJao4qAVv96qUc+u+DGGAMvmYhupzkZ5TadnK8RiALnX1n2f7ut
yFfZY6zvpGTyKn+vmTCCSaDteYu3g6MIGkIS0u8bLZf6858v4z+7eR5Xcs1xcQnfcX59UVmf1m7n
4rOflqb47HmJaGM3K/lCNDSAZ7pwev8h6Pjz8/LJ/4eXaLvIoYDlO9SmWKd/fWY2PQCbCcHNtJ7K
W9NU6jy7ZgcXh2hVuUPc5r8LTGffPNFY7x6ZY4QH5KF6U5kj9M6AavRuN3ln79CqeJeCCeKMfywq
74NqcJ5kHVRX0UR3E/rbkH+MGEa/VQKkzbZJwpBjNt09ttphppEphIQdkw4DyORwleyADD57vPkg
mI7R/OZ4A8YCmLVtfsXqzIip9ZvPI+k67WGx7OmENqMO7yYrYLuaRZeKF2i6lYaMhjsxcmLfCCrn
EHw/X/cUBsZGMkiDgznAszkhUme7iWxovLFKwkWeIfa4AeO0ejCOCG5YtTMX9mXc9fCgGFWvfYKo
k3y9/t5cMhzOFdeQ4Zfwzh1mHiEtpahvTMT5H0ijtxjjLqM2qzPYvzzcqRDBJVCrquLMa6uKx6yz
xmbjjJa7FLgHspLQRayySJ6pZL543Q5dhblzcVnI4PkZtwp9wAOQn/WXSwHA4oBY3nNdrx02AYBJ
eZXmhSDToec8UyTA954OXlESJO7U6HqsevhWlo5Xo0oZUjb+OTSJmAv43F8pxJfw/KBTbGUne/fY
yHqmw0n68LPIVrjfXPXRcYKi+KKkGD96eHupQwzfk2ejcbwLSA833QC7C/HjR6E64BliZdKo8Y6M
q0Mf4EXCFjjnrnY34TQO3UWBz91iVvIuP/YEj+5gx7qWGMXVj6ZQ7opavcpsXG9VFFITyFRQj/34
fiZBYXoxBQyZK7KjQ/cqoGX5MnmNsw1CfwJqNi8RtlPU7q/4cf1HF5kN3SPXTJZPyGKKS20ZTUUH
1GjpmlPmHrw58vYjEU56T9RdUm3MBYjXdV7TgN53mKDaHSqQCmTfqOZhU06+a209BD4QyRyPN/MP
+cvSzfzKda1TefCrkI41MV9QZAOk/mbc8RkBaPX95uadWMOG/K6JLs08TYfvn/x/S0D62FT88z/W
n/nSgHARaaa/e+b/6/+uxRf81c03/ft3/fJD6n99/2sW8BVv/sv/7GpNj/e+/9rNH74qoov/jyl/
/c7/17/829fvj/I4y6//8z++NH2t10dLRVP/rASN2PtYRH9aAf8Btr5tEP3+7b//7fGtIEteVG//
9Of/UpM6EAUYO6z7KqKO77CjH2pSDh5/5xhtUdGEDgCD9RT/F3zdCeCy07mILHBHAZQNKo61YwF8
ff0rIm4ZDVMheMhK/X9HTfob8ILkWI49YC88NicULebvgQUcckFse/+bu/PYjhzJsu2v9A8gF4TB
DJi6gEtqzQkWGcGA1hpf3xsZ2d0R7MyoF4Me1BtkrVIk6HDAzO695+yTFozxv8WC/jRnbKh4EJro
NuUgZoN1EZZrZIusC0QFQwH/4c79zUb8ubz/X3/Bp5049NuEXED+ArRHHG7GVZMHG4aMm+FiOjDN
3ziI17tXeJxrfG7Mhb/+/iP8j8/nT8/0/2cPuik5H/yzRPr1LXuPfnqy//yB70+1Zf2hdIdQEQF8
w6UHxbP7/ak2zSU3wOIwxzlAcRLhrPfXU605YDeAPvG/83+wl+PCfz/WGqprnawoQ4dZS7Kz5JT0
X+/4X08Ry8M/Hu+gdy38mf85TNvSWWTYtrVU9gajM/WJT9OWk0bONPbfOvFbdxNmWR4dXXMh+JnY
V9KVEToLbMhgsP4Nnc/4VKHIZd6M2TUYtA0KtuErlfnU7mJM6BUATl3H2cgkyfmw806g6KqzIAsv
05CgnLXGTLJ4hAvjYPJKAnc80EqRxqvpQrS8zjjz1B6uGsoUJ5r0mxkiU3BwtTzpV74/h/lFEGlW
vREV2FwGlcOzKHPITrPWTY5HRYruG8lqgjCmNmOjxkTfjhas79LV65OZMslG4TI0Y7bihK5VN5Am
cpzwkaZp2VavZOBsu6Lo5F6FKk92EoL0Cttr8FrMJroVRqsXUduH97Nm9IA79eZurB3G6WU0PuNy
RALr5g5/WNPd1Q1978gvXhBnLuDG/Csg92RjTsZwGri5q3Ziq+80Vb0pnVtMa28++G6WgsgY6p09
YnXQ9e5KiwTCB7ObVirL0Be7YbNE4Ih93g/dqSG3fRPpFv7CqF/7JVUPYmd1bWa6T4NGf88lvVwf
Xew+HxdPXmg9wd/qT3Qt+2Mo9PxbONrtkVmDtUtqOsClO1ibqilBUzH3WoWVap/tDJ1h2U72n/jW
ihhtBARWv7KHQrRXbSoTcE0xcV2UP5qDb/lhlCUE9kRxvuAMV+pFfaM18+y+DCEUkZObNPwIm3MM
hpAznnJH8mZAeQiFeMTKY2z6ddBfxYTsMmkKTgsgb9jXSVall/ZUXOeV7gdbR3ZgM3KZ1OuesSUy
CNdOTIAFApAHhA5TPpgliRTN2N4DVycFItb7le7UGsE4YqI/UM9IeUh88OuKM1NftUw7BT8hctFr
W6fuHfc2isxUYgR0Oyp/rd/gshxuZsGRjBB3p7LuwrBmNgQDsn/BeOuIPd67yD/OUKjjiyaAinTk
C0/U2UjVe6iHujholo/mzi51BGGDVb8y1e3uCpnbiiwycCX4GB2z3PvZXO5TJ79BUckAOCzbj9lu
7UOC/eExEXOzisvJuM6XOJtuyvcEjpf05HOGOZmjOZgGa9VwNrJyMLJDNHldoCnyjLHZNF/oXaLW
tZKQKJ50RHc0KCLCtV7N1WpIJ3YVvHPSPTj4FUwy2ph34VMy++U9mM+iDxa/9GWFLmzHUf3Daphw
97pjrbB5Wk8av654bph2FqeS6Ae1YdSUHLVp8vP3oKILvOpSQRWiJpFKiLa5XZ3IXycANcJbPK58
JrTxlz5N4FPrnbrUCrBk63robQa7XUfrXuQ95mVpi1dCTsNoU0zqS1SYBxRQ5ZkFChd/Bg2nXYWk
VQC5Rq7cHAxARE9izI7UgFXuDai33vsptyRyQCDyGu+lNX5lLSjVqp4Vpj+HI1KAc1bAKQiyMcpW
ARHW2Vabrb45IggByDkuLrxwyMP6vU97HyujleNs7HufQGFXm3HlMyygumLHwIxOZwioTI02gINv
R1PIlfa5zQ0DB6ECrDplxYWSqttx1oYtE6TzyyTqif4gAqW1Yg620a3gKwBe4HZW162bSuiHUOsy
VPXDjPAzvdKKGvEtmLidCQkCGEz6AYd3OnE81TzT19TJiVvrRNCFOFJeaYh1IpuFk9jfVWPLSj+Q
rDpVXm3MwvJU1diecruPJEjcjYGe4LVCMtBoPRbETE3HtFpwQo2rTga9VkhkfO4EA29u2V+HkTF8
3zJGnoe82vJoiKdBr2llIEM9yiisUfL1ADr6YgyQ4ok+OUtQxBsyN5p9musfblSEt6y3/hl1TYnk
j94sqgcJ39wBMqJkJg+YsdtVW8r5NW4DrKe6ml9J4IrSTez78TlO8/QgbJncOLXIj7Q2rgzb/DYi
BoMY4fjOUaKDPOOHgG88di2hKbZ5i2G1e6b2HXastM4hom47oh/1H6wxDbY2yyDKyxCnigEt4Ar9
H0SEcjDwBuam/Zb0tvtiTZCpXJhp130VxzeTqHbC8TNPGZW1H9NocXFX2hnIY7IqQ7Tr1iC5iT3k
X/4SJc9j356iKFWXamjucz/T7I1FKI3YEuD6zQnHWxvW+CEu9Z6Szz+HU79BLMa9KAqqSPOtNLq1
IZtrLeskWPLJy6pcvzPrfOvn8U02VqfAsdbkzoweva3hZFIOeXFZkpdntfu47irPxr+O6nNs19R6
Hg4BUA18bUAIpluYVhgPE7mpRdUBKFAHYaCA4v6LR2T3/KoBQQETeFAOkQouRgIPPHZ9VgukWUd0
rC1Kai14F0bXHRE3m5SA+PnQqxYXBrEnOHbsdeaC30jt6UvQI2NxhvmA8uC+biaxyjUUaWWwn8pi
uO8izCrs6HKYwDjNO9/qvoFPu0lKVAkNk6jWem3qGgVueGxo+CRhN67i0dmMc/gUVAODA/0K3duR
cBg2ael4dLmDC1IJDBzN8W2I3RMv6TF0ZnzYdWAgoS8ezcGG3VWsbZw2xFdU8VGq5BRX7nQgZJIJ
KJakaWcW8wNqfeSZxZR5ttKv5eDwWUbPLQgssCfJzlvXL9KCvxGPvdzYdMNxKU92yHg7TFiXhH4b
Jr57jwsIfUofTc+pVgWLATzS0Fk00+wZTIJwQPSxaFCIq9ry8Em34WGOeg0hXRpaBCM2Mn0zrfmq
zO1yK6E/byxZQ+XpUZu2eLnYneG8fjGHgODK1ij09sJILCIfQGBg8rfApYfAg7wI0S2LdaIjm/Kz
J2dwcD/gpsKKOoOkmCuFl3rHG1R6jK8Qd0wtnfG4y66aucOIX4iyO5puMb/UuakjTZ7cdFOjUoRr
4mo3GiZYtWqMYcbO3MaZ3Dm6M7710+Rk2mowNQ6SMxE2kAmmnECEOYmsi8Aye/XUB7Jyt0bbM6OI
+ia41uFcXc2NKfdtEFlXXW2DTa4C2NGrYcKbtgrLPj4MruC/FqkqDg1d1muXTKrLMqxGQiuRns8j
8nDyhyDVdHzphBO6kK/ltGn8VKBXigBxB61+YYbI0dMsrjeD6LtHoLfpzTAlN3VpalekXy6AI57d
mdP+rjfL6WT3dn0x2d1tpI0vuGZ5MDiCr6G7XHEEHAmCrpx0jUDO3ozQBBDaZHdBE/NAt0a5duL6
UZdjvaFlfTb1OdyhT8u2TSF0mlcquOLUoq8slV8iGgF1xwuNz1bfozrg7vsQWaX2hvQjPIYKRV6o
ov1Ua4dGxsOb7cTVxm4SdzsAFcf8TS6fb7JxrgYUbfd8rf1LFnbNWQvcL9B3K6+vQF0ik3gq6flc
UgJZBwD56LFkfmfoPKhqUhiAk7Kpt7Q9i2GNcxqZ/iwID+etDc+OzX6y7u0y3qdjb10TyzvfDfac
HK3QAgxiOhckpts7W47BobfYS2wscfcZ7bknwy/93SAhtgFDKTd9GRHlEU/21u01Nle3ReOFTrwY
y+eM6fwa7fSr1WLPk8ybbnxfK7dGNgZf3NgE/OXM+rMdtmheCs5+siqeo3nW1+iTnNt5zO/0KM+e
YUB/1UZ4SkSPrNHcTS9603txP0R7iBTiHdl9cYS3S6pKZ9Rwz/zgvWyVeqdx112hzRIPblI36Kx8
BTQq8O27fOAVC2TR3nXQ007aOEYx0SBu940IDdJDSNGB2a0jl20Vexr5QjtcEup1MqPuKq0GnO5S
HzjGR5UGcT+9Rw9EXYXz8U7vh0MadeZOL4XxJdUd+JwIYl5EOuavTVItOl6CpiCQxFd9SWQPqJzs
KnUwmWJJN5HJpjW0LERo1migoUePjfh7h2ZMofEMpm1MYMChE263LpWZQu2b/XWhZsSgOgmwMw6n
XdUzyEYWajLJTd3aJ4zA6HFHddmNi9HdIW9jjROWbqQs9Pk6kagoJ9FFRzR9CWPZsF9HgYROmKrb
sEzopes2SVSlfxNOurUp8I5sxrgoVoMK7dPIQX5T9PO2jzSUxyrZxl1cPkeE5yCJLO4tPatOI9Fd
GPuGVSIZWzvUmnurdZKrQrPsLU1ZhHZW4L7ZDc0ex+leHLwQ15kRyBNcffOO9KDwLNg64OlYJqyz
oN7i9X3wC/dIOu+wj4vQuo05InmBprur2BjTjczrcjWmdR4u6txoM5GgfN/3cSi2SWfA/CKjQHiG
oOCb2Gi+xnBSQOAY0XVB1sUtZTrVpa/c5lIm1Rect+a6w2wDudAJg1OFiPKcM/Y7RlWDx8jtMvQn
6POGCWBWWor5GuZBf9Js5uydUd32lm6uWxBz+GlwUUM4ti8TjHkXDtODVUCRxf5IXLwvYKaREOIS
bttwNwb8PpHZNh6qQPs2X84/0QChQpjlF52Gf29VxpI7ikMHiZEFWUKqwzCwp5oliDOrbh5jct/A
iAXUoe1Ay3Yui/2El4ONKBrh4o3iowry51gPzYcZvwJR0eBQEmMa3/m+7KPW/lkoR88NRf8zj/MB
ETzhK3MaenEm5E7rezic7iyzgyjBwGQ0CupN7JKVQjlILiogah1dN7qolR2O6db1YaqJJMagawVQ
M2V8Dsgl2YHpv0DkfGuihVoDmowuO6B1RdRvDL1wD6WLq2FCDALLcloPScKdyt0b17chLnQ9nMcq
eqNPkrHrp+0OEbA4GX24x7qK2LaaiWYEa5qJIV6RA9dc9br7qGFbXM9GqK6YFaUn4jMICzJmJx3S
L6GZBwzw2+7CaZTE0mN2r76CARGlGlEh2bzTJvdUdnV5p8k4esfj4nMKwmiqlcldE0znVKry7Bsa
kEWhsvtKJfc0jprHpnOHq459YDN1vfWV+uDNKbXLwsi/5Itmdxib+pxO5DqsUGfo+yLAM2boub3S
NBqkljk7R1WWW42oqaeQOLwd4h35FhvSBkUi9B3xPue0D8c1iwzEGHMGNEM6Yb0f2t7YU4S/WgV6
nk60z1KMX3lEfF4Lq7gqG1Pbjf6gn6O8OCu8dtsCuJ5nt6n4Jnwx3EuaOuhHe2fduT3CkSmoV3MH
aTOIknHfataXHt4bwn4c8aQx6AgxjT57GPukZd0O62sEf+2Bkk1u2Hix2nVxvSpL014LDHrHlC7K
VnMRo7h22noSHSFJr7q2sXF9s49hQSwRuD1UPa0RFBZilebDfGPCJj2WiUkFrH/Dcryo4MBxFTrv
w6aMteYOiPPX2Ddr+DYO4Um5Xl/kWsZe6aBEHwsz39aaDQoNKe2u0Kt640z9eDJnV98F1YwgwTkP
k3rieMShXGTNZQnH5EC2vDinjlWsixyv2kq1vnrNIwpgtwy/jRN7eeooxHG9zM8tnrKtgox3Lvhw
a6dEsx/aj2now9DFprQqM7yibgcT3I4sghuRa7xhvR0vm6pI93aBKL7K5ueOXDuPfBJ1juY449Km
+CDuDJZopombtKtG3h7L3xhBm10UYSM3FuXvkQGFeRfleuE1DC9pKSx1HWGj47pzqAmrEvMW6VAg
1zXWeEWdsQXVRGscF25Ro9Mh1STbo9qsDlWGxcUgQheHhPmNDpRDCRHfNajRV+lgL0Eepk/4Tj7e
9Kj2NnQ3v5lM+U5YQuQ+M1W7R04M77AGVpq59bU0Yygok6mvB4l213Sa7Dhwfrp0HUwpsKtipC2S
dgdhNkSwCjqaqMrbas37gz9pzLsbTSaFl2ZYvHH+ubRH02aTjg6nI38AaDlbk0LoOvZrZacPbNBE
xGnTvM39Vq2EXxLRKHN9XYfaKzuehn5lwA6iguIQYMNCE29fTRB6yhCRAKbGEmxiiBHWJ4neYn2g
tm+ZG0xIWeH5OtEeLiYDcN0xdlbVwIlANQnMillcZjcPRTA+TigL0PlHeKzS+j0tJCQgHxjRbA+P
bes2y7PVHEySynY0wa/GGRNfIsUHXoxk3RZhsh3wHnulpjA6pxOmEznAasWhsw5xJ26syWYunKT4
Q5Fx75pgHA5zME54MchuSUT4Nva+bx0p2lv/ZE5hMK76qgmLXSKzpD9jNhvvqjC3bS/pkm6+9vEO
Y3SLYcpuVG/ieGlM4rauGPLGZ3CR3FpJ1OuEja1qfBpnbh+CPYI6lfh+iDXWjeP8eSS3jBJaH60R
02DmPA9zU1RrnIDpU2oM5X3U88CtqrzUcFKQ91ltahC1IJBRHFLhIfEfm1VjNVjLfCbFFJbOMPXI
z0vWvEZPKVOGKb4r9SYwPrSWft2NksOgHeO6QF+ypPBgZubyrXmD5oyKO4aIMG8M1+8IKUMMbx4r
o8KPwYnWCE/lhIB6axt1UuCgNgwY2qjn+80QQNo8ioGXCSGHzMZzJvXOwmjnm1dtrKZvvZTAlIde
r/LN2LS0PyN6y9e0/t09CqppL/PgPps7cL6T5JyWXfidekgNH9xOSgcuGNL6Ng+gsAnj3Qfgy7dp
tMi0kmalj+prT2LGI0/C8EADN8aSPmI5lMwpnoxmQtcf0+vINHf0mnE2xdZMMnyaEOUvXDyGQb4u
ojlfzuVO1aJ4QdqANL5ub8ymy3ke6lHt0XvG5hrXYH4b0UGKt0Gfp9ldXg/lSacjtE4a+pZNHWRP
CZGCwyobyu4CkglzidDYmxrI2iZMGCabCBvZO4vHse+fgAPcZ8jz32owyLddpNm3aDCBUYTTeTQ5
I8pK5i+tiDlctPbdGJTUBaySIasSXO4KA+t11oblIfnT6dXRM38k70kd4EvaXhVH9bM5h9M3y8+r
nTLRcxDrIPO1XfjPaUzwZNCOIYqNgNgfG/ocaV7xNxdJxITjECcjQwP0rhfOWJewSMbB+Dqa0mQN
mUt7esNelJl7UphSc8tZHNCd1Ykw2PHQu/FjhNmM9NS2GJtDFGYG5LagrGrrNJoxLBBU4361FhG6
afq9TH6okWVBFzdHBebnSGzjrRuxIqDH6JvCSwoF2LMgzji/T4RdjzTVkohtddpO2INHpvL4jedq
H4TESnAuCtQwnJ1qeGMW5KPb4rvx2tkF/zn7M6yT+QmZ/zW96WMwYefATKPg3xb1HuFTh/kmduB2
E4YYLnFR8zDpR4YUkQD5g9ld2Pmwk7kEohLQx7ZZ7vBdJ/OanI0LJOvxJQOP1UC98hLU9VUK1mcN
LiTbmYMIPMQKcq9DiMH70oFopiu57mMHcyrLOzZTaZBs5qMJbVZlk5mnHNHI65yF6jnofXWuDBFt
jdkaXsPKCY8jPdKCHiFtWbBHtHmzufCCznX2TjUCaQitrPOGsq1Lvp+IKLrOZLsvMcNr5DyVYB1q
YWVbFeomipFcNwCEJbfKcV/nwDfumAycM8M4DFNYdh5sruHbjMdhZ9Scy3Wcu2vO4PkWGSdc5wZx
8JqoNnPNBlpe9ZiwgcQ6Gig2WlUeAn2LhryYIpr49Hye5sZFPh4AwYZ6GvUvsmo+moImc1q38lxa
hN/yNJHJnXOIiUuIzkQUtu996Vy1AxVX3EWtxxGdYG99HI8kYZfpKsjMm7CwLpeQll3dTjsA0JdV
0uzrUrong5ROxH16XF25eAMvCMtK1wMuYnJUXOyoaVAa6wJsBoqHKVqRntLeE5x9ybiDXZFq+qZa
BvE6XcBbS8QXEIqJE7GPEfO8Gv90xkwzf6m0Ahf7pN4IOzE3QjBmCjHm3ZIVKfe0AcIb7Lu4cnph
7iQoadcM+aNJgdtOppu8l3N8gIL5lpfBsl/QosQHAF9uZJcObrJSH7+w3mZPuIRBd84V4br6dCU0
/LeBap1srdEiwMee0EaydGPYd2Vt35EEhXhL97P4YA6GtbdioAFQ0c172rIfgwwegOAx/+K9O9uY
b/YqgFo9OTN+r8y9lL4KroOS73AVLYeF1Abj3IeZc6jGBfBAOvkmrQDU+X1GmFhraZcADeoNblhU
tlo1bEPB+swL7Wh3qVNUdz0UwijjFOsXovfAoBMTZyTGRivN+UB+UL0ycFMd8k49EVWjr/TJAcc4
DNlFpplUgX69S03RvAd1S9HaBZdquam1USvS3eHD6Jk1bcjI3pWZ9lyjgN9jsOf8FhePIaSqdeIY
oCCN4W2IjXntaBzdCUQCGidZQk65lWcXQUskKRiPL7nCJ8qxWL/PHfYCK+kvpB1SbBnZfLAC3+MD
0o+WeFbolV2CZaB5nINHHAftVYkcQyuL1hEOIgCPbs7yTZWE4X0P1Ks5JUPf15dTwzkJjRYhtCdY
jIP/Wte9b2/bdBy7U+UvTNPeEOy7VkMQ9hCMyJ8twH0ltYdbctytxCCPGNjM6IHJRxivExLB5R4z
Y9FuKAnD6t1XujzVvvRBPXdmUx7/r5QcV+VHftfWHx/txVv5b6BJMkz0Ff8s1Ti+ZW/Rl5+0Gn/+
xHethqbkH+j7cEO5uGiEpNz8L7EGBNw//lRIINr8k2dnoHv6S62BIMM2AeFhM1PklliLdOgvDZIB
7M5Cz+QoSSCbw3r8W1oNa9Gl/iDVsGn46gavgBIkRxs01X9Wj5pt0pJHasTebOhVv5JYMt6cSFjN
ahCsX6uyyFlbMR8atwWD1o7IiByz+5wQhQ44YYLdLfR+XGiqDVZwXaOntOro2V/kuIHPLfrcbJPx
fszb0ULT0MlU2zM8A40Bw2p6yF2XtoFf8lASoN4nT7Qvg5zzJhwEP8xup5S207oCh04XJ3BAZg52
OnIOnyl516k/TjkhCQq4+4y4mfzUwLYeMzou1iZH3HXGIFQ8V2kJ4r30Mb6hp/Gv6FZChkL+Ieyd
Jjs33lV2Y1w39GnJArey8VE6WsqcCjw4c7gEANk64z3XmLdMiiR2zbmEhJDQuzeNJZ8Upye0tWx8
MNjP91C10kVeaCQH/iPbMGdX4wkLuvmukMTRU9ZV9NaZsh5WcOcDA0cLVtdt28FdYYvv9McJ/cwT
kIws2i9Jyu8qqsjOHQYba6+CSr/WsScL2i1xChybrfbeYKgJL7tAJrnI7IYDPgIDHHQX8uWQjRQ/
l6ohVmwKOS0wH9AbnCcGGckU7UYRrKVraK/uGMPb93HGCo9YBCDVVq3eCo2m7CrTovbZzKzwi+/z
fK4KWfpX5gD4DVuuyYwnnN32leGjRRGAHo9nRwkxn/shiZ8h+NHulb0Dl9pI0GGERWuPGyZH0WsN
uoO8GgpDscYsYX30VTdGa1wBdPpgRcReQzr2c2/6UC0kDgDi55FcLljqIfdEm0DtrTV8MsDwyUfz
/K4XN7KxOHeFbTjgNhQDY0Y84GP5Wz40m7cH7SD/2LypqPncT+6EuGikzu+NPEAZTIP4EkFmCNMD
l/OvvHg/GxS4FK+nrsDXLiBLhPqfNFVY89OgNlTslXZ1ramZvqJiaO/YNayj0F0OwlF/Lvm317QW
hu8Yyt8Sm/6/KfWu+o+67eqP/2B5b/7DQ4D0BiMu/7dY6dHL/WKlL+qvbz/JVY3F+/qXKM/9w8S0
gZbTtYgHUsti/l2UZ4k/0FlLgeIO9Z0iQe2/l3mUfNaiMGWhdxwD0Rw/9Ncyb7rsGyhTXVPX+T8g
pvudZR7T70/LPK5CHevMcn1bN01bmJ9MAv0YuW1jEuXihnRAbWIxzjFaingrqtpV+7bWUmAdgR4f
RJPAMEdmT8ihRgJKUwsib8A5HBrDehwyszoMkTPemFX7gtV/Q4rkcJkzMH7QMmXdm1pNC6rowCbh
6xqpvfSZonbBcDdle43Tp7pA0C6bozUYbrBNx4a/wtRkVtMztDLrqCJALJ6TWFlJI40MaphUwIou
Ol12bQdAJY/8lXQMP/lIbYIYl0pPNODdGgFExQ1Ch2VaD6dgO7FCNOWSvCBrB9NQMI4QgkTD5Ein
urMGoU5D1cvqhAnG2c4g14B5xUYFx9lGR6ajBvfhgwb2JcDnAYd2TvB85CbRyiDt9yLi9yL2xlZN
aDTMjpaGczvM8jJqipC+AS0wEx4UQvJbX6tL9CsxTPIbIC3RgSQZERyHOWLbpX9CDL2zWbaxQ22V
7r2FA1Af1gn3SQDejMPqZCcZ4zBDy17YZ0Z1Jic8v6wqFAZJ0Mz91YjonWF1Ozyw5RjxBUj6sbtM
XcKoqqEdwYTbRP+8kSxd8xmisUrvdUlL7yiROaLzmo04yEhwaGqYsquwyzNSGmiR9eEWs07sbmpz
9B+MOqBhUMZkS1E1Kim1o5u4aBLpyLip7/XKVl+AszHuKYrYVie9x50LAkLg4YhrmTIecLqcgST5
HgBouGi5EhD2C89m6OyVCMf1dZoCWXibAYnE6xqaNJLACpX9B0cKbOUhcWVrSnOjJhzFJjB8SLKI
1k5kU5WO2vylNeN62ozjTFGd+0J/GclfotGqkmjRp6RTsMN15j+2FIJvqZixVE+9i7bPZpQkVgVY
v7suGGw2auJkaLGPqtDXuqE6jgR0CPhsdORO+BAGvpKuU1e2KEF0sUlYV00AF5sTgg1dmoK+IXo7
zKIDNHHxjYECnkNz8jGRTUhWV7hI/Z5ZfJnE21wT6qxRAy3gVuXuYbnQDg+TYb7NZtrRHG0ENws4
gnuR6A5DnXRO80NSW1HlmcQKAcHCinNf2zXNs2hIuncnWmj9fOHqa6iYuqxSNerP9dxODxYFqr8u
LTCn6xCsiEDNaRk+XIQiS85mTmfwokPW6e5sBHLhqoXhn5/oekABWarcj86fmJpQxzCZhvwQaXTZ
gzbfIww2LlDxNZx9nPRkwFwwPCbUAjulKcCegubt9XPg6Jj5/RoKEDdEloVH6YYHSQifpmFDW9vZ
5Mx3sk3jlDsjMckbq+2ZbBjV87RxJsru9ZbJpuwccSl1MkXXkMEiL8pzlKZxBKES/UlY022y0fnd
zKUaU2/EpvGo6qD56NzctTx71kbGtVly6xTkyNJgsoy9iz8Ar1jRj8HG4RcpD3j5eGXXcb7vbT00
NgZHq3FrLh4gNLU+nnFv9mntepZ5Nke4RDR4aMG3yHwgliz2JCWC79a2/4st+d+t5Fo8bP+8EZ/e
5jfUo+2nzXj5oe+bsaP+II+VI+afQvfvW+73zVhI+OKWaVCKMRH8vk3/VXPZoMKZrvJDiPXYIV1+
3V+bsdD/QNNOyYUZxMX+gVvkkx7+V/r4Zav9n4oLXhzeTtugpKd2swRW058rLjCwYA3bfvYIvAjl
yhnZyKCcWPmqFJp5am1m4yJaqJo/3KS/dPo/Bl1/sl1+v+7yxytQDopy/+frRiEhDYOvzx5wSdTK
pfCR2aEDJh5Bfu8G/KMFYPlVnz8imAyTcwjHY/1zUQmAMp67Vp88ZhnqmFrdI4VUyyI1U3WZ2r+w
7n462/z5wVyD2poTDkWBywHrR5DBUGGHiNtx4tDSO4jDjWDT62h/K7eNvHIYCJSJKiI1ZHH36zv6
Nx9T0rBeLBUuwAZ7ueM/GHYjmmlFXMD+KRyoDQwa9W+dzKZtFM8G0SxNsf/963GWNInjXVAUyxnz
x+uxcZHnySgKLGq60LlijcY5jsH+hvNN73oiS1HK//qa9Cc+fZWLFxn2PA8sL4756ZqNbGXsDHbt
McCOyTDMgZ4WhrP7vatIHS6BgEcheHGBNn7qQmi14JBEU9OznVRunbIN92ha5W9Va1jIOf+atusu
RZTUxWeDdSgaLc8lssh+8cmvrXSMntCjMrwcxKwffv2RPr9uy8U42QuoKVis/9dT2YZGaQFZHz3d
L6OdDMeHwJwVqk/z5dcX+vwNLRcSukBJRVnIsenTU8gpO88juGue5qorZDJMsUN3/BeP3t9eBG8e
65bNSyY+VZ880dQwnFlJahRfwMCPlARIm3/9Sf7ulgnKaRsjEuuT9ekiVuintHj4JET3odma59sI
Bec5DSLp/fpKy1P7wwKF225Z/IFoG4gE+Xo+rcFD2M9EumWJF6q5QS0Z6X59a8nYaG8KBufRnuko
maokE6LSgQHWl49Fqvnj7W/9GeBXXJOnktQSqfhX8enPkOY0ODgA05O+pdr4F2/u8sOfPiOlniUk
//BG6Z/fKY2mz0wrymt1RlTPTuFD5A8jsynWUFeccq/y0Hod+zKUv/foL3eXlZ91yuUuQzP4tCDb
M5lJ9dzBxwUUt5ui3PammNlczcN1/+s7+HcfkmWDqoJmKY7j5Yv+YQkWIYDj3CXVqgo19aAFTf2F
Hbg79L6YdzNl7m1Cqu3l7190eaUl67C1EIF+vijeCz1SfZ16RUR67ZaUufaJ+OTyAOETqewYmB1w
pL6wPn7zuqy/EroWXQS+Tw4Rn65r6kWe6GXmBW7QIrpS1aHDwv3SpEO1G5oO/5KZiqdfX/TTm2/Z
gCh0MArSsCApcGL5+aJiMIUixjHzqslwbobWwYZuDRE2rV9f59PL//06nLIAQ/Dmc9T6+Toh9POB
QInM07vAvyCvT1yXprJvQrK5/8Xb//mhoaNO8xwqhOBe8oQu+/pPD00qxyTojEOIr/U1uvr1BzEt
c1mofnz1CLGHM882w/clDOV+WpKZhxsRPBOx69uQjq0+zSRFhQlxKENKZNgqTvqS4VqdudVGFbGZ
bFLCPzo0NCPJcwPSz4W+pHEkpOuo/SdH57XcuI5F0S9iFRMYXkVRkmU52227X1h9HcBMggkEv36W
5mnqzp3ptiUSOGHvtd/CHj7slRgcf/iT8C0MDiPNCh6sut8tkZByD+5Rco51Kvzs/Ho+1xXKNJQ5
6/rDynh09rMHh5fUyWu6HJSRU6nbkMgwukcA1sMo7q4ShegJCCBiFL/womNjBfo9hLYOhaR38+e2
ioOPahTWJ0N3/94pJ/EVGhF+2+Dyn2q093jzxyn8LCohJ3YDmEmSSm6s84atj4nJHuXmJz2EZLq2
qTNQDtFy78kls1FNcn0jt7Gy+3kcNji/IpoWmrmqfRqCzWuSBdwhI2RUCzdiGoVIPWcqxr3PHGg9
BURMO9cIk/C1XsbZTVeW4EEiHMnH74SIPE8tL6ibAAA0/xH24X7k9NcxCkoHwmJMqCRIQOmqc8m9
YdLMmdhNB/OMvQBI3VTsQo1IVJKKBrWHjHC2wQHhrNSV3q0UijzOuhRbdiLTF2GQwkdCBKcaST+V
FljVE7x+WHfUOd2wX3Q4vmZVzetagDnbxyZfaebhsAKVrYiKOWX8C+Im4wnkrrch0NOUdjehtHLC
NoMJQaWuo/47I1zhAb6l7SKHG7zpxiJxjpgaK/Meq0HqR0SdemGsV3XTZUbtsnLyI5hHpjvAzfPB
9Xxv4A3HFIxe/Yl8xvuL4EoTTZ1HmhwCnsFwPy1tPiYSkni/V5l0miRb67q5IwCF5IYpXDR0lchb
ukOQT94zIFXIgj47618gmD3KuCxqmTFQP35mJLO4RADLvnwcWN3fKkKsraPnhtR6rlibz6tt1zuy
UyjHQ9NZFjYt6SuNzQd9BzEDIz/hikgpXcbNI5idsnzez6MxJdoHZe28K0w77aqAXPChU5adwsKE
V1Q2av7yYJ6isFNmaRPU5e5tH7h5SNLDXDkJ4Wv2Ez9OibXYHsljzUjtZLY0KidMQoiewB1U30tk
ST0u1hVR1cPWOhWyncAjHV26jCtdGa4jDP92Gi9VZqb+SB55KVJrtWxi1Q2uycYRY5fKsm+agweR
mNAPpn8EV2Bukk/W3GUkS8S+e+aTIAKiokq9zdaBbPqsQ0pNyCD6PSeLRZ5Y7Wi358wxPHLbzJox
2bpyQmjkxcReExAUmmOmio1Zht7IgQT2jNIhh3QRI7tpJQhc6XuigagaSsR4PtCzZLMn+R8LaC32
uGLZAxViJXhF1Z7Oj80aTO1rTPomuPO+gnPlb0uGa3CKkCUywGls+Hih/tCIILZEkKr57sCoFW9a
9CHiIImgA7sLEVHxJFwErfbk34xM4NC8RGs34iEtxvOq4Jol5dgFnwQ1wQaRdn2lIYTBgHjKx++8
WKP+Zk3V4tkQdUB2I5x9bAG+gYYeqhm3VIiJVxOXvm3vRJJYF7y9g0kF8QlR2hO9g5xns6V/YOnX
4ScMVH0cjLHIj1s6I3b8oWh2kLHOv3pZLWJ1i6K6J/+QuSgBVdtPD55MoESfxZ8euC6TaValKF5G
z5r2IRk6/5Y4755JI2LB59QZae51Bxnutgraa0Z4A1wX6NJ1CQiSFzxIT9i1uJFZbC0p9FnGve22
cUYFCB5wPPVh35zH2qhTE61Ohk90W2rczaREkCYRtDeT/v+jNjbq0PnbhHKzmhcX6ljmu4mzkme0
xy5PvAEeouwRwlj9tVRrfjex0uRcscvFIp8JlVJSWD5qD1I3xA9Tdyu8SIERDmMEUpXUUiJgksjo
YEn5LnL+e0P4UIKrGTZ2reegSNF2rljcuQeCE1rCShwNxTXD9U4jSG054i3cZ5xHzUSQoB4tMMMo
K3duuIoMQ2DbfqBcGdK6bHjOofDBBCC6886Cwfdf43vf9AoI0cPMfiBsFwthgbSfxGQs1x0VBltC
9ex1HD/Eitj5vKd06T//P2RJ2jqz0ObS1PLJEiPANoK6CtEOfsXaoL48xg2pC7u1Wc4ZZLrLTDnG
wdCls4j/XT2BrC/itG2a79ZiixwRK7jjK/8G0o2VyK1+YYofcts9eUX0UqsZEZuxPwxOhtyuPqam
PPm9+yyIXU5shXsCzm0JM5RFc76JNz+qMVK7ZmXfqi5w5s2tqTjpuoJXy3DLod9FxTno6ewT+cOv
QHRm4HbJFR59GZZw+ONNU75HcvMoQsDNIBAJ8xmHLunhpCdGdG4yXEV1lmzHc2n4nuZWMqHdzI0z
NPlD3oQLWu8er+WYc/ARDTy0w94WvPMt8p0fPBf9dzCivkvLCJPLYC/qjFc32gFmjjBEUyodx8Cx
9hrjPCzrzsXEbPOs4YpT7suGjOjZb4hTlUVsXgtnwNgMH4kEOX6R47wQ4+0QUfrgK7n98Ufnb0xG
1sVjVP6w8gZhjiBn60P2EnKj00b1g4oyiSp/0E2R6Gnyv1UAEnTnNGxRXod4hPnEBxLEb3ox/zJB
MKoRz2yTtl21TG+bhcMnz92XKbI7JJ0rGqO+QgxfMOK+CRYvfA4L7f3OC1JySVh1ao855Udh77eV
W4nVTwdYwHFIWRoGe/gvo5QtMTeNmUki4qAmDJWDnYrKa7Ok5T+YlWfahVPk2RdEuaW/C6BjnFQ4
8jZ0enyMsLHuQzOpe4vi578yszb9Z2qMJqYJlbQk2IagLuwNyvxs7riezbr9dCKciYuzpjukovF+
wd6KWdEuvuvCiJ9xiaa9ItbTRp6BDhXQ2NNKJoG+viI8bqUd6PMi0ZYiS/fcT2y/802sffsXx9Lf
NW49aAFe+2Imc6I8Il+YZdSvhQgTOT+aTlM5H3mkhnfG7WD95+nsKBtJbKXlzDElt+FeV+RHq5jo
YDOqJ4WpcSNwgwWXlnFzirzod1k7VPEG4Wa2ku1ZTbghiOTEbzpbTP1n7Rocqv41uwFrBqtVfSzU
RA6Bk5ufEtTOI9k61o6dmstf7LTPQaFP2EYfImsjQAPhV3hWomMbKLMgADBkWq7RzmI111v1/I+4
AuIGvKHTKVUpEWHM8A8mWLAoarvGiuQBxoTe7LuFm5a6qVOTDaLYYyCobhC7e3myihXY+dbwyjr9
elCzxzhyDuJ9RTIE2bOj7f7HkiNgE7v+yeageum7caGE6mNzVrb2d3Fmy3QlRuPTw6v1SuKkc4lK
Q7FarcFjObfeaxtmxbNdusvITRFdldXTdZ1GdftAABOroW7ioWoiXV187jSAFLhh+9HNj4Pn630A
+Wq3Go8jhWSJ7miI3z5ZQNgrrP5ptCwm4XfOD+vG9qsgaYF6heyKmDiYxBlw1+9myCNnQjXGB4rA
IRGof/AdiIAvrgmsW4pra0xgA4jH0m+WP34/rh5MCFQsxArW+RHBz/pZbF2EH2UxfdrUXOgHPNry
gWnuFieLZzDoYrQZBOAHw6kxRdjW+ZYOwBlzPMl66HmPTHiYFqrAHXRpj0J5c/M6EYGF2DdsdE4f
AgT7qSQWAMs5zO6vxumW4pbFLuZRL+A6vSPbekIfsqhFX7wmgn/I5rSjYnFaDyESh3QaqSuNKaq4
8oqOlCA/t9pjE1HY7lSYS4k1r8AZFTn21hy2Qvn8eY1wTc/Bprqc32EmMG96mDn1h9Q0WC0wBKv5
RmHq4FGIhvw1gF6HytT2+4dotH76Hu+QMcpJvTG2E1ip1sHzEMkmkZzeYmqcH9VhvDuq2g2f4YKN
pJaM9oP2y8/Zc/w9ssOHwpohWRS5wyVNWZaEBFWEbE0Dmk1Q6euRc6gk0L3MJXbjmYKLkKZ4/dwq
vFF7e/Ta44q7+LByydZQWAcU2lHPPa7oX3GGW/ulvR60AQOPHDAG2mnnrt3Kd8DU/jmXWaJar0wD
ip9znffhXWgreYH7Pb8EVh61RzLnyHWoG2KfMs9jyMxCcFcEZI/g2y3GRwLdYW7MfpXy8riPQzNE
QRr0gfIPgw0UK4sD/r0/BvdixZNrieG0WJR2W3m1Qs+FlFg8S7TGV2oF4xlF2B5fCyi6unwoG/IL
+rE7eqFxvpTTmD8CbgldiUt3JNA77WDjmFuP8yncMwfqD3wCf9g12GrvSScC486Gg9VlTHjETqPw
QO1e+zENZC/aG0rD8OgNykfBLjqWzmV+Gcroy90kqfNufEfyBNqltcb3vWsRQiOMs95b009vhWMt
98Aj7McclhB+6wrX97b+F6yqeegd0TwMqlu/ebL+MGkbODOdvNuF6BjQW8XBuVHeEWX58sx25CbU
5FUkppN8tuy1IXAQgpDgcIPOrq/3po2u++riQobrbE/YPunfMfHbt6WM4pMniTPzORSTtm3cd4qH
4nW6Ytt3Q8A0fZdbE0HX5UBU/RG6sXyNGnKari+2vK9lVvHEUtn/5WZEhd9O/T7iLKWSIldyDBcY
kI58WO02u4mGQH3oXpGTUa5T+4YEz+ZjdSfMp5h0XmTmL5cxQnFux2ETBmnvFOslR5ydBktlvTmt
sVcij7KIcKYGE6ae7Q+ff37BXjSQv1Av/8zovDFhQt5Wwd83WVfuhCdQpbUDwTqaOvIQhaCMF0xp
XbMQwdISk6l2Ng33ju2O/WpNSv8US1GcZNO/j2K+qrCsjPQ5GzgRf3/o8X+i5vghM5eD3ctJ+7gb
iBtd3+xhqL/htWcHhsztpwwH/32SsYeMZvKKVA159F8IERUnN9QEsAOT7UwoiIUhBs3GGxu2ZNJm
Hmcym+nuJyglMjtHWnfA9iO0HIu0nlR97R0WdzafEUofqnGKiHv4WtkCNZIXNm20EW9FbhHVx20x
/EV+7O/Ju6p/3FFVdyqLzB8tFvvFc8DVzAyMdNqJa1520CFD20dutxyRetYEK5Zt9DCYEqNxD/Yl
y705O+T5hgUtbN2wJQ0BQ0tfblgdW2vOknjLQ4pPPg4XcMZkCCNFAhSnTc63j4kA1FTpTe56ALaE
3blaFnyfZg6mP3MkKfXXrg/OI47Udz+vwgLxgiIwD9IGCZ6krRAOJ+TatvtlQ2kUEtcoDzwgtd7H
ddPcuUhTkGQTSwPzp5tRYXpUlEnRD4RPmihY2Qq5jk3x5DglZjTicPfa2eyvAhTOtEfnGSD+0YxR
SMebm9cytmuK0N525/3a2ujmAzzQMuX0kE4aktT2rNeyHhJ3BBaehP3iNpi8Q+cXXwEW622cwESI
MUQGodarTSyqakLQcb+QJ91TDth7ci27IyOFqucqKAObCLCw/83YEyOgwG3aJ5J5013HMvZCnCJt
cFmGnOrX2PTH2NtQ1pOb4jxamGtWWFZzvuw0zBEH+51ZJ+Cuch1OwJ7YiTHrpSt0Mbgnebb4r3CS
aFEwRm1eMiwl5x5m+e2Dgc0y7Uc9ThewHzPpjZlYMaFVueBzxf/xoLjAt2O32nzBsNFzKneEZruy
JC+TvcrcOoyXwmuEom+yOfFHw2PCq+VxqvhGtje6waeebjB2ZqpHR1w6Uvli5lDh/ETINFROySfb
E8/eU6oTi4L4x1Q1ifZIhcIyDQeyqWBbdcNrjfFm3QUr4O0dIpD4v8VhdIv9t6DxYPS3MNEmOEkQ
0hj0D3Zpc2l2fcmJFHhxR/pswbRiX4mIaKYwXpq/hTcrDtB1aQjPXGbx6/VSfKjYl0hX+ri0UqcW
uIMDq5tF4mEKRI41AGjxR089hBu5IEmFceE//sTgF60YpWYGSuRTuFP0i3J1C3Z2064HzyJoNCkx
cJijIeSNxs+MAWgato7EXxQuAUldoJnZSpvhW0LCG0mr8Rx6H6aopJf0gWWLU6DagRrR4NMGouIz
d0DSbMjHVc50HYIx3cj6TS4pk63lQRqzRokVxWtDRrFlISCDMMq8WjSozQaqIl57MFS0aqMTK3wa
SgomfrX/lFdB4d0ETlDj6l/yFm1MaZfJtqoe5TigrfAxFKU3JBbDrTotp46dFPmYvAmM4gLcwl5g
/oZhId74neOXIjIVJRYRXkGChHEYzu1M3A8lkMHrt4Y9Hnelm2q9qavJ/7CxQxEGQBv7sUxUGRCN
AzfYu+scvODeQCquJNKKJFucyTxg6FtgzsXu/KewB5RGQTy1/n8G6b2H7yfW5o6qFxBT2RT9z+rM
ZP712wL9VdvIgi8T9hLGlvQT0brzGH35e/yjkDOyTrm3xlk8/orOcW+aclt975cq1RojSEelILso
yNbQUY+SnIK6uI1HZ8JZDZ471l1q40Mq6t0i2FFOp6LiYw2STYSdJU8doTYtB1Rfd1cKQIebLeIy
xojG2J1uuq9o2V27VTUCTr6J1MRbZd8QbIjqo/Wo7fet7fUbOGDbW6DhjE3zbnvtQNixQ39+RKe+
hMkcrzUR5BxgThIw18PWdgV6EPiuZipuDmt+88mxI0JY6yI8E69ZOKRotTiXarbFZXbbVJSvaQbm
Yf0AkeBsN7gNInLRWlrNfb5iM3p0LV0iMLS2BYTEcHUu731/IQnI0173jgVSU38UtNY8/pB6b3LP
7vLPQeh8u7V9Z65T1Tt99497ZPZu3arrvhcHDBxTFeDB5GRbLF0YCSNg8EZJe7/2VLVYfMcIvfYA
B/Kd2cGQ3ePfbCh2O0Kb0tYDnLUX9D3Wbq3Y4zMmWKT6qfyxt46gvFu4HWvjxZ9ljTrtVClnpL4S
oJ8xOls6PwPxn99Lglt50v3Q7ymf5qzYW1Y5EbJkzOadlybzyTUlNXYxD1ve8D5HMosmZlfCf/VE
X18/7Hr9mZCcPff+QFoXKtvZumS4Ht4xqE7+rYYqVRxJlWrji094KFwPPw/PxDutGAXIGl6ScYmD
4HGuOvnM3LfgOM7XkcQdu8cZwV0ZyZhnCu4dgJwOMuPiIJn5IMPRlhdfLP786DNTAFoZZvhDPcsX
4MQAE8HyHtH48yjZASMzFAKpL8vwt9Szw8SZ2UZsHygkgGms8wIhc+E5sc/kUStM9WCsiKgdK0ps
7QSs2u0J4vUOomBkpcyzIRTVmVybU88rOR2ytenbkw7V+kvZXfjcMdkcP8EC8da/RUuqFFn2OKP3
6DrajsT5lUR3jBu081ABQq/+dmVWGwod48Ups0wLC3GTY2EhSOuK/POd/CXaKJ/2kWM2QseEHohH
9VSf/6Av8nAEdt74Eme58Xe+CZ2XzcebukPEab1s0jhgatqAzNtJyBA03tYQh6nCFfkljCsiaTbg
XcVNoKdqn7VurG5HZ4PeQIyV99j4vf9SIyGvoFw083csETHdbmzOCmLulPWIwVdz/5Ia/uLTDP/D
bQDG0+Sb/PWImbTge8veegbHHjxDNcWRYaYxjj+N52XrI+NU/WJIDwvOfRSo7Tb2Q7Bmi6GHvMwW
7jwS9CCMHD1yRDqulXrTUATrMhIPqipqDMjh4hxGz9gTZeWQ/4mvIyGa6YnYoTKbv5mR0YFvQ75F
x5WQufCQcVq29xlYfFp5nrQlEfXmN4e83fDEjjzdELOy4Z46DNtnM0ZDe0TQHFXHwjaBvsw9ScYJ
WiHxWXgFfheWX2Q2Yh6m+4xoZXknVZl9UbrMt03H5YrftJbmHA1DvhwI58lfpIq5mWMiO3cGIzxT
cmX53X7cqE5ToF7VmxoJQCOtcxsoUmYbd8za5jXTHKdZIWNE/ncv1/EKfLOzIsEDBUJ/7weZ1ZKP
aVfuPV0xWxG4E9igLARHBzGtza8tYxuEOiaQmsdya73D4Npkdozsfp2bypR1fRBzD3Y1cODHSQJ/
8oawxK3mRyV2LdzEBVgpRX85LQhPK8vG7Q8fq8wPYVGo7qWdHTLUh2yb2H8YWHRJF+thSxTMlo+m
jdqKnSZL6l3Mo7rcdi02e5ZYJYy0yoUcT1s+X2Xw0OHx/Gy9sx9UG/9tmpnaxa6mOk+ngX0J5Rl2
qJqXLiv0vXRIOtvzNuT2Lb4xZmzC34If+E+CZD/+uUREPMwTSarzVXC+ecoG8RE258mwM917trf+
5wP5uGWRB74Gwax925R+zyuvV/VpB11IA70wt6Ys1PmbY/Ny3sd4sT32AxWWXgqmiOGnlQepw+QQ
yDz0jVMBK5ZVftYBmiQSMbZSgPyhvAz8IlTX3jVMhWIYIgXrhD4/qxVX2nHr4BTucEkF03FdZO7u
mCsz9dd2Twc9cifq3UzGy19XN2yA2X0wZmfawxyFFSeC7GWut7cur5V9jks/wmmU0YDebBBPeGZI
mRhSKaz5mhKQ9+X5uv9G9FkyHvWDjmnfaqNlPtljU29pPpFGmQp4Cs5uaQv7pGvd/mDSQs2YI+ck
R0Ll5YLfk2AZrt6yO2ni+MZ06M16yeif4Q2bmW8MlJDpTqJYfUapxPKEh47dLRnzjF5D4pF8U6WE
qcRWwiFnf2QqA8EkqnaT54ZV938mlmuVgmgBn4bk61p/MYVpUgCDgXNXcDn2BxSsG7Uod++zG2jk
/I2mcttbRhGpDZI9j7FJcJhz+/eefqyXnieSdEDlfLKrdV8JiZTPnp1Z8SnYRFQlZDfVFjfWBst0
Kqtmeh6ocNibgaX82UzQ+qeKH+mmhr77h6IEWl3Ntd7A4hLZm9+5ptrzWV8b0q3icCDcyp+TiRQ/
A48Exf1pXhff7OtidZobpvQdw8LIKXLywHne3kO272ZXjgyRUkQdywqio56CXVM7mAGKMARYiD3Y
1cW+CMQ2HDYdiPqfJh9pehLI3y9AArL+QoYms7YNBDf9nEW81S0DJPG3rVZn2l+LyexG9T4rBEUN
uRwI5xDBiyiH+GF2xaLTq6/5OapKMzPMqXvBGKzH58C+Ece+VoF+hc1m9DG3JyHOgwXx80TogR+f
ZoUzeEd5A3+Y6mlbDjMNtLkJnU33D5UqSn5oSSd/v9SYvKGoaosyD9V/CUhtbnq4TSto29iIqEsA
NYagTbMhPIbQjdTfHhekGyRNy0QiLX0GOh9IAsa/KzjNOeFzZGFfhl2gYCyo8K7KSv9LKrJzN769
FRoH4Tb+RQS8s6kzhuG9qeVG1FlgyFHPo7lELCOI4DwWpDl6N4DtwoDNPvkLfuoZrTuuPzv8T0WA
s9iX1pJcprVxW8q0svsnLR+1bYviJ05MDVPpuHCTqrNbW4zFN4Us8rzJ3Lf/Zk4+OhcrF7MwTOwy
LwSzbdT4J9xchsQXBMbruvf7rJF/wryhEiGBS65TvSujBYOiDqF97xwCRTVkStPEu2WtsXjOYaDG
mx6S0nJeK9q8NJy3XMM4iSoSIcbKd38yGMH9Xude1e9IP3Uw+0+M4xIC4covr9YsSPtBQnxizT4E
t4CVh28CbYHiFapm1VirQYRP5M1v4iUcNYwFE1xzUlkLVD8LEgmPdQR92Lm6/m14urxvFpzMYAat
tDqhUpn7I8OsYU7w44YEdwihz8M6uPOzdpf1k9VfXqeR72UEpC+LYoRv5/4vOb+Wdc8rVb/hCLLf
chHov+FUiMeJ3ouydpn7/xAzldBevHDQWHRF87QQecU4xFea/UC49dBLesYTMINYne0KjLO/AVxZ
icHEDnGLSOHqtF3Zi9+V9Ov8D7s6446aHP8vZRjzhk6wdb0w6qRwQm6jih0vc/PhglynPqPrQ3o9
RB67KPxNOauIQc12UtUQV1OHDzy4mNAqo0OHKmy4Qx4JLBqt2HBFe4fMRr0VyOsB6D4JhgraOucf
RHh1QM9XzkerE36d9kz9P9TquUiUnIbVXqRJMU0Cy/VaauqQY5jUPBmebCkr+lnAwN2uyNUaX1Bt
B85eVi3sWYrmDObcPFIVVJazpQGCwu8ANxP7UogotMZDZqceuILiECDr+jcCTDCPuTEUzpYFv8uF
BSCUOdXx7G63gIuqKQ2jiXLCInKEJalZGnkxLtgPtvXEMd9udeYzsdd9dysZsTd721/859giUCBp
/Li95dsv48TKJfd2lenpu4DBRXSzQ027W1ULIrku4r5BOtpB22wLxoMJUB8cxlutGn5qqjlGWHB1
mtsSoBmDLLfIkOLP/L9v8m0pMVy3LDMTaHL9QzDZW5AAV4BzviroPnun1As4Sl2pEJhFxD4/tiN1
0Xlsqb1NcPBXBE+4oZyeq/dwNFT5Qz1mE0tqtpo4zEr3TubKwoPWqTe0Ebi6Mr+qfx0ftcxhUhGD
Or0KvrKRbLr7HDCy+4C+lzk0P1ZxLKYKkjmKAFD6rrCCx3WhAty3baf/zowj3CSicnqeel0T5RpG
imicznN74DqNgFdHw/O4AG69n9hd/uExRhejS93RCMoVkKxiNcsAoRm8V98fOoc1MY8kR/ukabGD
rn30CKxicFVH15KmRjS4U4G9fGR0/5BO416O133p+JAv87SiD7uCAN2pVoci8M2XLVzxFHqVB+sV
/CMhyDj1SO5Yx4cK/7OfkoD8j4lmeFNp8DnvCzimfzrw5U/IDLTdiW7yL9lsz/a+r2v3GdBSnT+0
vbIYHc68XFCve/Flwa/w9kME+5eVQhN8AQ7prMch9iYHeCJqqJNfZsFv1JTAtC0AbIcahRQiqG0B
kdIYt7gL1oJB/cjRENNAWk52nou5Un+D0RsYpmclIXayB2JBPMDI5rypslHvHDUZlscbfLaHtcq4
xuXIz7iDngiEpenQEFxYnEB0cyoQOfu+agfeVX9RFXV8L+6iSvg2CpWQ8g5VMUUGhrji1+UVXnac
gN5IYEU29Qd0XZF1M4Cl5zvGig8eSPpLtPdrY4OvnnyC6aFc93diZQe0INqLCdYKXQKYy1gfTJy7
j13j2L+xU03wBxZT8k3JsbsT+OI5CbZ1+xVNVb1ZiJiXXclU/5vrbEZNAUaBcEIM/1s6ic1pkRtM
5fAKG8/v4AUJ6X0Pfl2qy3adQP8SmGgXXypSRQV/Mie4YPK7tUrgwQFmdOOmYXc+d+tNJ6mAd2G9
IL7K49XcXWc0MEJmXd4pxE8lMlO7K97cOcipDsZcbMcQaJD7hbpgIQyZ+dz2zp9ogkNrr7Q5WRcy
9WQxQqzYpltkOV0HJ68r5qk5kPMeCeBa9WQaQsKhap/4PZgFQuCNupsmDlcm/2PGSL8RklZj5xaD
8twEhTMatdHPSplaQ84LwXyP/Rtbm3xOhM3sHplCFrz3YE/EZxwV1XYhFWJj2IgHNQ1LdD47AObg
/XCyxsWNS9JOBaKvnW7HbAmrfRW1PiPjHhj9yZ5Jgzix9hPVnqgUU502nrPqPi5Wq95j5EK46gdE
VO6E7S1AqIW0a4r+NrcOyqMOpVMrXZkn2jCf7hn5MkojUkdS8P1VpMBtpyWW9vBnsfFdPlDh4MMq
ucmar3IjnOrcDCBz7qx61XlxZ+qiYwPqVKCEMzozWMF7IRfJfpO4dDeN6NkJ3lUdPzNCva6FkBwR
4sQewXTZfskI3r1z5gnZIKVShJmmB1Ng73Uc2QBHPQo/aBvgCYFm7SqxcO4d2NOVfrJM2hTEedDh
dogsAr6yL5LXyunce9uIl3pcdUXK+rC2X9QiC6T2VZSfai3xGcz9xh5h5QF5bRakIvuJFRQTe2sd
/tkbaQOP4CbiMNWIdQhAt0h3QhGnNdN/KJzyyXR60B8Fjuj5zrRuN5/Q+9WEjuktQ2m6Fp3tHk1l
i49SSu935CluEuWJbN3Lzq2vS8llIvYuQhZp7WzuQzCsJMvVzz2v4hVyVUQaHjsM0gsxB+U7j+86
HDFa+z910BTZrTNOC9pMA8AHMjsN301WBhAl+B2DiFcKSU1SwkWpQGDSZf6D5gwvcvMwxyQ5Aujc
5hKxWfpbTc/9AQNXyHvMpFlJV5tN7wjZEL55JcSps4/SVp4yt4kYy1p8u9wdZTP/J2YctUiXtj5A
S5EH7XXQ0S7nlq13JBOcbeF42txeWFTAS9GGT6hSGsYSm+99wSZU4ONL37eZ78A43zHKkEVKsi2J
9ondVgIJKXEYW78vbTReBz9cwo+88JAolA1igAMx0+BVmIH3y1nUMVj/QBKzfpgYlTRn6bAXOWU+
v86+b6qay96qSr13VjPGDOjmsqh2UBbjMY3hSc/HcMIwcIusEIZdvk2iw4dnAPN17szqcpKDjo9Z
jLzq03KAu6X0P2Y4uaax81vE2a27z40K8YiPxSZJqBHRlqJ2bKiNDBPPXZPTqD/M9hR4CZZ420bo
NQ3jne/CtEr4qu0S9JyeALEhkeWYweepX3gbKufVdtfrgrK2sJxbw2Y9ZW7fBxfHymz/YRnAjP6r
Ii6zG2UNs7MLuNFxQm/AHEZxi2YDDDcDrcZrP7JgkOq2oztlgKMaq3oiltAUdHIeM6DO7a3mfRw3
5vTo3+X4zyrZEj5WfdaNf4YOgegldkuyhohEXPs6cTq/iL6LYWNHtIPZvARQs7OGMbWrfSAmUrdt
+zTCXpnfZ+mFbov9w7fQ5WxZOG2p41fV+BkwVqTIY2kfeQmu2LpsdxtFDk+/dpzwQ6M6CSgC+y4b
966b9fMrz7+9FMS11/G07Kp4dZt7H/dCfVxMjSDIymcjEQ0xflz2MYit4QYycyPPpv4fe+e1HDeW
ZdFfmeh3VODCXkTMzEN6Jn1SRVJ6QchQ8N7j62chqeligtXM0Tx3d1RHVatI+GvO2XttGzXHkOcl
NQr6+PJHBjAveLJFrCoXE/SnvR/rckC+UriRL27HTjSkHYAuaD5ndSS061wNpFy5Y2AX4yQXRyXP
Ghbm/iqOQizrl5lneVF0aWRelWq3rRO3cFeB8sAfSwF3R9vcSJT4hipbmV3RsjSDJ8tGRnNJyEc1
3HZVhmIvTRzyopn6tKtkVCE5VFXlXARWSp/HokiKCBFOJ5hpglF3bIBpHAas4lCClIgVcTWgFlxA
1DK+x3WObrCN2BkvHGq/lw4e9ynHmT+4bFQ2WIq9Y2no2SiYTKQB7hbsomf0W7djtZo/OGFA6eki
bMLUTHc0QrSk/CrVIOOLjGJUi8OlzAXWgNFsy+a+VaGaU0syk9iuH1tqLTotoiQK8+F7UgFJ1zcM
bZZa742eABu56fqaMhkTmGl4K12MgRFvgDb6AtlDgC193SYknQAUJuyTZaxfmOgBqkp6BaOnRj+Q
2dgrLQUVLpEM1SojyoI+pF+3nhOsO1WvrIML2hSAMS1OqVcXCMTM/i7WgQthTOHcHOBzgUvCEo2V
EUZd4VEXjaeky66r5LbO9PCxiBrawIHqqfedPiY/A1wxcMbDzoTqK8k7NmkSPtlj6n5xEOk2ixxZ
8aewkc62V8VYwtNVoi+iLMynFOrCs1+lfoshJqmASpQ+S4NFW5twt3ESCVwsQVYsx5Tu9qu79N9+
/H8cXb8f+PFf0uHr2xjG47//asU3xB+OatmwzCYrIlYovFi/uDg6f0Li+OT2mmxtJoav/7Xi/4F3
UMUnb/Bzqg134p9WfMX4wyaUa/r/VRSqRDb/Jv9s5tQyJq6SKfG0OoJxezq9t1Yw11eCIUnFNxPE
otCe4ZH0CDx0v667ZzqguXlw3LpTLihxhAQUD9BCUyftacJlitutGkOOirPFn8i4uIzQxQ5n3L1z
W9x0gtKa/rKxxNLSPD1BRo8sx/P9o/ctka1xsBgJakuqQSj6m9zefuxdOzX7SUZ9AqgtXZe6oL+u
y5mzsWUBV5LbF8Iaoe5sMGM95gTN3P/+URgQsHxLzcHwPbvpvo+iHbo8i6KBcQfhf0Vd127PuDSn
c/3LhPd6LegcHU2zgehJe+ZCRcvteDaFcvRRCYjhvFNvnN4nsM4yvcvIVxxaE/mLAaj+zOWdPrJf
B2ZloeNIhQ0gZ47JonDaqjMQlg2E3GwHMXQXJUTqjRiAkXx8J08JBL8OZSA8gVgh8CnM7iSOLmhg
I7tlU4TpkqI8oWRj8bVTxp+qnojfsmhyNOzSfNt4QC3pOGJKRn37sdDkpWaJ1JpirkdvniKRNKqX
wQKi+fFlTad98uigYXEIcrQdW8CLm/knQxUPmVH4gOUELoIxATFtEQiEWjbt2Px16SXJHsMZ3+a7
dx8juKqCdAMdgmfZYTx6e3VoC4OQ2KwA4TgSxzVV8+anaGABnbmLf3sciwPhD+UvdeZyb7GEg0Pk
OKPhZ8+mi+zSw7747eNbKN69GlyOsPTjf1Gei9lhzDAcEE6Sz33Mu/Zz0qtCuLPbwIs+5aVxHXvZ
KqbqDu9pWRTljtdlF1ntxQj4Z0BXvBBldqNb493H5/V3V08ZXjM13O8kpc/eoTYw04xiHrHhIwpZ
YcKmjlqI3x8f5d0nyMVruglaiCun9zx7liq5AKwcuMcJW0oiNkTGnsZkA4tPRh+gWH58uL+715qB
5Ve3p+nkCNl8ayh23Ih8SmT4VBGUTWfIL6KVl5U0996k+/3/HAzciWNjPucKT99TM7PB2xQcDFNo
umMRW9+LIKNcFCm6tna1ojj3Kr3/HPGA68KGuWRCpdNmR0TaF5ad4HNsna64CX35XAm5d9i6LyO0
YCpJIPXztDpGyLkaUZKtcPgt7Raxf0yPaGF4nO2Qho8+4YFnbv3790mDR2ESWsvjhrQx/fmbW4+h
HGaipAzceI2Gd2Zqp+jJ8FtEg2nk4yjsyMH1MWsBDz09Ct1vH22FjaSkApp22VMRg/3J9qDbem4A
L+3jR3wE5JwOgBzPsgSPl9GAG396PB1OT5Gak7ZXLYmCaFvLipfZ6Ec/qRkDHTd1z3sOqWKHbFwr
4mULSpVPqk8XelW6XfZKf/yXPJ+/u8nAX6YFF8QDy5gZ5msMYjIpuXxW9CQndu3Y9Dv8I5525sLP
HWg2n2WUUJB2cSDKGPEO0bu/FgJdw5nbe+rPf32czM4G8dsq7Ft4TicvDVW2AjEFt9dTVPdQQ6Od
Qoxc/2dJd5vWr6tbj4hLmwCDcdANFyTElT3JJJHqnbng9wOVBuURioQqCBQX8wedidgegprhMLIV
mNsMjZvEsxFZ5K2y+/iq6ZpwWSdv1TQh8PgEAecOR5s9RoRvCjxtaryph615FwtEVAsDfxxlFOzA
6ooGh/NJM3ogdVQmEI9p9C9QoYN0c34IV8g/cZ+lylRCTFsK/X4OcK5fZEors28s9Quqgr5HqCp6
HPRu1Al8Yi5YeuErZg9fuJ/rfGjIQCRXQaC1CTRlWXVaH90rnQCZ24A4IoewD5iD0o7MQor79eim
W7XMJzULOmfo9eSzjTV1Z3W88XOUPiRTcU5LNIRlvUHNWZAR0Vs1wu2y13HpIGFd0hIOfmBKQceb
VgrRWnrmjJPYixwFTqGOom0FfpJkjiTFBKPpg05QZpBRW6jVvk62JfWeYs8nb35hbaQnV1EZl9o2
sewA1nqRmPawMJBpoUDoY5satY/Az1c8bDGB1rnXZZVTJ7/3wSaXziWxG0YZfg7zlNYayko/amkk
IwJyyONyRK/4S78siepZQScvGyzzbv3VKPT6Lk/i4N6mOEHLq0qIjgtLlSS1IjByPLSxGB8iJyq8
rUpuJwV8dBdf2hqvalkqeYsDCznjqkIfDVChc527aLRdwtdCwUIA6znxm3x4wV7zKTZeiJgO3Fr2
ZWCtgl4nCtfoCDWBNK4Hn1vFUsvLMWU95U9CckS9LUvC8plyakGAsBcrnys9liPOGW4bzjAQiwo3
mHry3oWmQDoAkkLjjmJCiisvKSdoRMqKa9XkfWitYEzG23GIs3wRwuSH1yl072tBR5TWsOGCbcjo
nPprB/1sfum3+fBokCjdbNwCy9mq6V1jRzRv6S48bFPUSkTWkRZGVsjUZ9eprOBNsIAwhn7TH/yS
aulSEYO8DWXh3E+tCXODymuMkCiCDq1WZachuoUEQSz3NVoHig2oTRRq4ayspFdxYEK0eOPsrnwC
L+Iky7Su83sli3FWD7pVXlUTo5RaG1SST6k+9uqhI8qxWiR64zvUr8Tk93ZqYkYe+75qVlg7avUh
kugB1lJLFbFlU2rZ3t4wMC3Cqm+tSgkuQmat4ILNTWrtEjIASDbwmzjZ9uCn70BHht86cB3+dTZp
qFdpGyMujpRY3vgCdgxXpJAU7mUpGYHMAkWMHGcEkGoOnQtLdaj8F3OIMWVC5aNfE8NlpF/bm5W6
CrVQxPRZKIcvMqeFI8r4YLnYNggAXTparTYbFFnIl6w07YMJ4T39SmGQahRmIbeuQYOO8VvvjX6V
d0kf7SxZa8ZKI+P5KqRvSciFA+1gBf6DVIF8pPXJti5z1jmFQtrcWRkRoUqdG+09EWdXFhpQgshS
D5uoi4YmIkZCpw0EJFQMSyrh9HCn1qOySIJ6/Cqc0XyKB2F0a7Qs8UVAxVHD1paH0UqoSv7ZhyDn
fEYHMFZP9KNin76GG30vYuRDn9uRfIGt5Rmpc5mVmakjQLTziTliA7QtkbmFtHIT/Qvl/1hsCqpq
lBecHn2xa6nhd19Sxtwmg6/uNDYg6ToPS7rmRKVZ+OcNradvWIZFsWFBgGDDp8ZiAexOiKJnf4LU
R4ZVMsn8g+Kmomz8jBog/JkhS6KnjI29WXpFgaiOJJbkOcJZiUUy0XJ/SdWaUUL3dazMDTEEx5Qi
Ooa0jpJ6S7ySefCaNMbQb+kR2SRjjuhn0YWZvmwHxFqXaVwXw0ONglETS5nUhbHVgGCTE67Ufolc
NMLwtW5a5DkU+/rgVhltpFEe39kYPXaW48lox/qf9ey6CJoy5ymWtg4a8QXxuFkS/ZljUIChWmLu
5V0E2rlpWNY3tOQ97QLdX/al80JRLXs4EOHKNoso2vuoNFJGnLgf1ikdoyBflpZjK+RD6QmaLWx8
oFyMraMNalS8LhP/XQL8B+v/N6uN1df663+8EJhWDzdfk5f/+sdlUAbf4HyfVAGnH3mtAirCVP9g
HWuzEdUcKTVJGeu1DEidiawDkvk0gIaW7VjOP8uAxh8WVQaTCgr9cHbFUzXqF5FTEQJaJws4R6Ok
yK7EtH4HyTkxuN+sjDiEpbK2h+N4LDzgnTldEML9NegI1u0dqHht7QHRZ1c6/GCg7H4URWRf0A02
Vxm2XZwzxB/z1iVLSBfGpVY0Yv3m1t29Lsjegjq1qab31zptOhuUBYalm6oB7Ya/PT0b0ZP37btj
dNfF+QjaXt8jZosfexOJKtIfKt5gx1isAeXKnbEm1EcgSxTkv4/pFxITUQ5UcsrKk9WnHhTbtqWa
gvZcV8nRcfurtHWee5o3q4/PW5zuE1/P26HFIE2geqoz52H2oVs3dquEd2o+VfTUbZrizY8F8wTB
GNF9VgJvkqOs97XWOncpUskNgb/xtsvN7rKpvPJ7k7TVYx672Hn3xA+9fHyG2uly+3iGaOxYkujQ
0xxAHKd3ts1iw+gjzjChL3Uwkrz9GaCIZbFlEeNrq+alKuEMjCpiEYHHbMXUFW0sSl4kAcQrv6qK
WyMxunvwMdUNoGfS4hxSjToF7WWJZWuDhIyNi/TU26JuPLx1KlkwnSRyu3fcy48vx5y/tuzJ2ZU7
lqoJDS+Pw7fzdvMbNKFdRkpe3rIN71hgqbj78UoC7ZEScrkX+D31Mn88QO1yxWVbq98KpbZug0pM
8CqM91MLNt7acQ4mWqnqGxNdd8Tivynpl+bK9yRUJMobi7UM6LKt0pvp3cjylpYA3PYJE25/ys0H
neXrkFXyqiiCeouxAbJAUZeiXrqjzqTCuumS/SKoc5nrMW25Ah8QnJsbPRy1pzHsjU9xURFRlukK
u+mKvPovbuai4dHqF55XQUBTrerY6Jkwb2xuR7qC7prDQ+u7tUs3GuQZIJEz78vpdtSkGE6ENBVx
4Izse2mRnt5fFWpX5VVB9jCKQUDjEdamlrlxplA9H33eHWZWXQAKXqO59bOHegwgRoWkbMdj6aDz
yRCRGEJe58L/whvoL5F8JI8pbf5Pjt58Sgbl+eNXaoImvx17bHo1YBQNyVhM9ZqKyuklMzn2oT5Y
+WFMgNg2utXfZDjPVpbMJFG+0L8YxMtt14NgQLAsfg5OplwlDFmXUTmOGDGlsTcKB/iaPd0z9Hyr
YLDrW4Ln0mqpFDphco611YxulxATtstYJF2KJBI7y6BL7+kyMxdpOe7isY6ewMb01+gJ8ttS4rKz
fXTvZl6pdw5y2QN/0aMswuKRWBV5Zr88K8Lw9OlQyKkPRfXHxmoy2y73g6W7td+7h1ynsjSM1/Ds
VxWL65ENVzAlLuUtftRwE3TZQ5Gco9WKd28f/S+qbTqtEoPi0ry4n2tBbdUGCYHuyJbJdBF8pHa3
t6a9VOEO8a7DlfIQACFaQ3SQC6isFDl1LEf8/7DxSaG5ipDP/VadfLotnBYKWUpuFhDrOaU1gNvV
6OA8DpkYnqxaEzdm4BuvK6l/WXGaDdSvBwHFTW2G0hsLhtPXcPDJzAwwkBy8QOpbi91Cb2Vkf5f1
mY/vtHQ7XY1JTcQxVFtjVUKh7/RAGjj/ytCj7EDJ2AMFg1QAYVnks2kY+sck0/ozs+T0C99M7hyQ
gVo9orGnUKjjU39TsITNj21E6PXBMyqMnsNtj8OyTqwfLSlkJXoNWoHJmWP+zatsEfR0XCohebWd
WTOAWkAEdrfNDz0e/m4sH/xBLseyAehWfbNDsRrRZTWFvlJD/yeK4e3Ho8r7a5aIUGy2geRyaMac
7RlYiQEPoesPHdpi9lbWcB8FaGFs9Ga3Va1945S0PTzCdvfxgeffEBBalXUdzV3DpttoH2fQN3fb
wOaUN5Fe3hJMO94gzVoircz2He3qkK3FgAINYdEaIQ4UjyhxgQp47cZEZL0rIBd8ZTrK7kK30M7c
kSOr+81rwNACsJl3j1WI4CynFvfbqTtqA75sVsRooMfhvpGtCbOj06YYLfdh7Crs6ggYazfSN4RX
XSJ6LtD5dz9wEyAittNg17Bo2bDdwayhEgeYqLxHoNmYHnJ0XWfu42nF1JR8HlQpj10V+PjvGsMK
4iFyvEflNs2wlAImpSF+Jcxrh6Q9LSV4ksiWTlEWbjyeeYSzd0ciPjdAzNqmxRrdNueMZNdLU7oP
2LWHFC5lPZBEjvB+EXcIknEImZusGMOdQwrex5c8G4GOx9UtQADU/FkEzKOdRBxC/gVkcQvsNlhV
FZRMxSZkwiaS+czdnc25FKEx3aOFcKjLwtjVZvN/M3SitgMrgtepKjdUY67SUVHWvNjOMqNEi+e0
//zx1R2p4H+9f5IthgP/2hTMMCq6hzkdGnMgGAC3HA+q7YwLBIQE6EQV5QFFL8mdjMdkjSYxudCL
xr6AOYC0sCRQ3E7FXh2hSBJv2G6IlJRbRcX8u/j49I7j++z0WKHTPqf/QV9nXqE3ez+ErRkPBwxH
f2YiGtce3jb8f4Nz1bRkXmseajdU6v5zGAzdlesF1U3QNOUKw2p3CVgiW4892DeALgDlrYEQIZpW
mJ8hs3w22iq60MZ0CRzPXrqBld8kWjhel5FRLOreeG7kKOBUNv1er9rw3Gh8OrEf771msbGd5jf+
R86WlUFFl0X12vEQUxddYi5uQAx10Rr97Iis2TcUgrwFcD75raGqZVDlXjq0ZO95if7Ey1bpSx9D
5/eP7/nph8ZZTftfxDq8hrREGLBPRyTdLFoQZUikJujBD5OUnp2fYsMoJgCRHyj9Z5lk5Ua46rmV
zrv7wZGnaVESuqEb9nwsVO0eGxykhENAnDiSLcVboiAVZ2b60w96uj6bgQspCK0WlvLz6yNB1epE
IcsD2qMWDpr5RDiPjTAOeujHd/L0e3490nQzaQez2rWnAMm3YzuFXoNhJSsPZh16z+TWN2BHnctJ
8LvoSO8OfIf4w4+POZvppoNK3iigdCwZWburs72gLHJUf5nZHEL2EhvoWtod2I8KeJpSP1CfdtZ4
h7rHRnPw5FYtxiV/ZIdhGclKR329C9IuXEWhXZ0baaYDn3zKxxObvmFdVenFzu7G2PWpTvZicyD9
gQVIoIkvgWY0l/jAxotsyN3LiYU8zWkxvps83U9aK0oHkbZKKVYAzTQ3sWHiExtDbU/W8LfMky8k
qxIDn5J8/vF9PCYZzE9X4x46EOx5TeaKMI2QLKHoeXkotY4GQNHhNsos1dvaBVm1ZV7s+UiTrQG6
aeNIOgdti19z0ZG4/cXy6UPxO6sLOFr+latX3g27rPqbWdBCMh0k5glh7i8o0ZFSw0vFku4B/8C0
uW4NMFf4FJ0rn7TFtdEE+U2ZqV/QwhSPDAylgcVN2Dd67DPdjV1549PAObQI/DfErVSLRpjVPi+M
YuXrKd6+JvEvPr43x8Xw7N4wPDBfTWMzr9hs0QIeqUkstKWHKdkCp2gG8HoojL1JV2tvBZl5Vam+
3LVdc2dmcHddmm+f3aF9jmSJGaTy6zV1bQ85bDks4dkMN4Ni0E/SRfrt41M9XdYfvwaQmXTP2bzb
zCPTYPBm3QckMcF+qeSHeDDqnYMndEnyRr7I+thc1aM5rj8+3vtPXpLLSLYIuSyMnfp0Pm+PV2P0
80w3P7DNUJ+bQaUbQuEDzTBlmKG2LuhdnGuWvx/Q2IYxThsoEiiCzgVLCWY/pO5ecciAeS5KkJQr
vzZgdBi9uvr48v7mdk5KJRYohB4Qczi7nb2CAgGlXHGQCTHoShh6N1kYQeD1o3QfN27028dz0GBB
ehTUElF7zmZIPLa+zxokO8jKUT51eYeNBPTGYgCxBng0zM8IHN7NfazHbQcxKVo6ytPW7Pqqqq5L
kG5UPbrSwvsDToJQ8XZjBZW1wGLkLuB1ZxclTNQzy8xjDenkm5qqDPBFrOOWkN3K6ZvTW42VhxaX
Cmqp+9wXQf8tF/n4WKfmjVaY+payrbohuU67weZqbiIzxwbvl906F0qzUDDK0O5Im+dIg0bZY54j
fA4qn0PoDL+WGLwvOCuqhSsrIF8GSPPCaMqnBujgU0PTOk6dcMmnHGz0oibdh6pgt4u7urnMxuzq
49fo3Rs7XatNsX9aaSCTml1rjmgv6SDpgKuMq4Us3GCTMHyywI2HM9uGdx/k7FDTE3/zQbrNQBdQ
MADIXO2XSlw95ymZCXHnPNV+gWe4Fmfe2WPhY/Yk2aWwt6eMgLBtHrBlkFaYWYOMD7yq6r43pNKQ
ZOhkz1hRBSzCQF/qmK7W9JHvinJsVwwR2Q30cX8JYIk2XEIu8UKRo3qBxXCNhyjeKkpNLmZIrl3e
6dYBV2p5Wei0TQfTtXFz1C/TtgL8oQI4ty9HyPRjBmCjwDJW9DLbo2c4d6FH6eDphdJvYfRntKOG
/r6EoQw5Hr8mOiC5WNeMhldi6IdlO6rlJgX2BibPePBbHTNWA1B/YfSPH79H74ajo0aT7hCnwUw0
ryfEYI8Q1JbRoVewHwCgtIyXpDO6DYv1+s8BU/r24wPOCig8S46IapGuDHpCm63w6eukpjSAQt+P
D4QtWnvZurD7xx0kYVhsnSh3npIZpKAC+c5BohDgCIDe9PtzZbH3qzzOA8czXTTQXezJZwNVA0OP
UokXH8pwCLaN4/jbyCBCZCFdcJZN9aJhyNhpXg8lBYjYijmZanrLY3Ij8751S/nVD889jvefNV08
trA0q6iwSDm7OQ2myooco/QgAhOnhk2nZOygwJvoM+4/fhCz3tjxQVCNn3TVTLXk7c6+axyM1LLY
LxzySosWmfQjDPd0WRaeWXn6ug0wIzW6kZIhxRdWEF29ARba7KEjyH2Ke21pGgo6H5mG0VYIr1ro
ceZy5zSqcHU5IrVhsbdsItPc4VbEbPvxBUyr3dm3AwZ2qsQ5KM+oyp2+SAbmshxwZXYwoKSCeUxJ
rNRHeWYsOgpc3x1m2tdrNt4K2punh2E0MKXWtcQPKB6wUntHZu9TVujD0gxMbwdMGNwbmTv3OgEV
C8VtxNYyxfBnRJFnGavaOZnm331ACMCIaTLoMCBWn+7L2/F4pCUWOGkGn4otN85BZw0SJNwHufWJ
9d94nQ63MESUS0Qdn7Ska3btuY3IaQ2L15JPBrcJ60JImGwAZ4sKTxGNhryhuxfUDdaI5Ru8gupP
pFvhOrGrcuupttzgxG7WCaWsJGnPVM5nOyFOQOqGjomDmj4+4XmUkh7C9WIHXh7yurVACXZYA6vw
MQ3Vr16VI4XD6rcKrYLSrC5+2ZP+ZUV99uK9HtwxpuIdbwW1tNMHAM0GE6uVVwevD35oymBcUQxP
Pn38dpvv7vG09p3uMReJFnqeUm6ZZTvmndUcKK3KrW503gbLITlGGvvhxYDIlJWUlV0KzcNSGvjI
04OuWyu+736y8jE6RJidv1phFt2kMuy3uojc5wHowWevgnQHYsvfaH7fbFJ9aDayrs2ND/5iEySI
GKeCza7G1rgDZHTruh11U6D9l71vR1tb+M+thShK722sH4Nf3liAedljduCnwsEBuNZn1z7ByAtS
j8JPbY9uRq008DRa5SzcAiua72dfEONkw2U7BNW2RYh95W0+vofabOkC5x6Hk85GmZgqIoPt6TV6
86kkLeACvdfHA7i+7/ogu6UGo2M/eflBTiSjNu3pJaIzhIVb1xvyL55ffcZF5yI1ioJvOQqe6zYv
83vp14DxfL8i3gE8dBtK6zJPyXEwCeK4NX3c2U5rwtDRXBvWFZj1a9zt2qoqvXiH4Ek9c2nv3kFy
y6jjUgiY9P/EWJ5emZ4QK95JXz2wd6gXVdgr9ySHuHe/fwNpsWCaEvRu2bTMbqAVqJ3Tu6U4NHGP
axEA8mCvFQrlll9upKgffGnBAccLwbAXdTDN0/ROJNvUe/SqW/yySLSGa9mBiHXAIta7uKw/RUG3
kB2YRxtMJ6r3XO8eTWb8M/PD3zx9qrLYNdDnMlyp9myN3GEaGgGRykNjZwnpYOCzS5JlCD/S+vhi
1CGRoZKtPLoXGSgHjTbhAslYdo3qkhwJg8pOO0h/mUPaXRZttx99+b117HxrNqazL2hnYyWlwSBB
sv3Aie5vmIVagDzAD03PpM2pad0uC534zNw9Lx/wYk/rNfaQJsUVQnhnixcRGihdfaEc+kgfSJLM
alrD3l08tv3dOLb5dan4zmM1Qeb0rkEXS7zYTVe04zIb6AwHRrApVHUoFgU5AfqCISWke9RboByC
ePXxSzRb03Cu5DozUU9dGgqH86xVG7hj1UHWORBCJSg0Z85FmY/BMlK0c8Lsvz0U9UJJH4gl1FG2
/eZ79wbCmTw0HgdtisAJWoKIHMQQ64jX6/DxVc3Xj6+XxXWRzch/mIROv8DerEU31rl+QHhBKpnh
iVUyeC0lI/WS/e/Cx41+EcvIw7fmPNbOoBGf4RarOvDGlSb4OtQw+73V/PGcsMpJqrJoxBgXTs/J
yDCCgVTTD0QU/2QtnafatrXcexKn7DNPdbZxeD0UkzAPlMLQO49XZEIjNNEgHHqR/Kk4KuajFHEz
kGQPlKfXngk0/Zs3nhHIoOA8lWkwss0GPA90KpH1qXNw4Ix/sxTHWQp0j6s0MMhukqgenvtOIxUs
8NMdgarKD2m2clwEaT9GAAdC/y4foIkj5XoCeONejEGQXwiKn7TdsvCcc/H9zEPtg64SWPipST2v
fXYtoUd1PoYPo+6nK2XUuu+6yPUdGiGdZpvWXKDeNM+siuZLQx4KsxxqMeqtrOrpE58+/zZvR0e0
SfFQNZp1EWa0nhJoF5shUYbbskYFkja9/pVhGSQJqM/bMfH9tYHy7fVx/Vu+iXyTL+EDB3fTfQ3q
U/EmP/DLwi3/YMLG+8Vjonw/jdr/DFNHO0HNmWUeK/ujTfuXg1tH7smPMH/p4HJQqTEF/5JuahK9
p8GvwxT+Gqf+W8rN4877r52OzVITi7Q9SUvZVPELpzXHm9FziOzGSEotX4muoi7itYSiQEnBMFsS
ExFMy84yI91qiUgYNVzZWBTHFJKTyMJwSxVmde+h/E8JSSStqSZ+D6+p7+7h7DbBMiUHAsmTA9UW
ufjUiDMbXyAmDgUppU1kRQVK9bRKdxyp/85EPOhL+CHkbZRRQ7hjXLf9PlN9ks9lK8U9IbbeQUKX
6FZjrNFPJs2onWKQGqmRhBFbOTwGgc4Tfk1EvaiFPi1s4Gm1BYtoIfJSvVZc3LO7tIqJEwkSI8UO
oaGrMHojuEs0SAkXdCNsf+mGVYkLJs3ksJKpS/GdgLNbdaxvkFbJG7KWlGvN8Szk3U5phPchyJLP
Xq+YjDjl0LU7xdY1sF/8Wh/14iPdNTVdmiN/SxyHYS7bIjGGw+j21h2KCUV/cC3Xg18MRdZcx14a
23s/7RRzL/FeeJvYQuu1HkgMXBUUHBl8bUgyIGaHMr/xlIFaBaMfYYO+miEralp4wkvLS7Jly3C1
S2GGjNuo8XX/PqWF1i9UT693uRHU7l1dFnqz7pDS7XUPFsku1LP8si8KiO4WvWINHV2t/cTIRrSf
7YQTpcLKlwl3GaJnYD1gNY6v0Nq3lNL7EZxo0JbduMglXD8fctp3PyIvTCXTwng2PVZIwDEJbSBM
5sbUh6+GBYx2TLiNZFCy1DSNvRuX8ZMdxZAmYtohy9DDhOKx9zTXTYiiCWJoXC+ZPaATDv1tHTsW
XZwOCjUY3SL1lo7dZS0E8ipwtmHWl2fkozO97vTpWCbaa1argPAmDenppwNJzOEVYRucewEEKCVA
lqe6gBBRnCYkd0mr7RZYSxGc6FQ3sXeqzgLyjLUzOz2/TMPMvs/tjNxZmfvXLrSeP2FnRyuNQNMz
E7dxukj6da42JWOU4hJVwGwmNerBVaM4alaeWihAWkLdje7coJKSJx0SLRc6FqFGQU9S5C7XAJOO
IwGjeq5FzlovKmDqZZwSrlUZY4l6gaWGVVveT6c3sU8oDgAWJzIeND+a8nmTEuiqHYbZJZwCa5X6
6U8rlNcsSLKbjA9xk/oJpVYcFmBnKZGChjDDe3Q39Rc8XFax0FqifRaZS8VsWfnCfUxMRXkZPDe7
LwwZ36CohR7uFjosNLXiVyxjnHOcmAsQs0milhxNJa6T5Zth/e51WHwrLZ8tSF5vIwtb/oYmh8P+
8vSRh6K3286HgRhGgXnIkrJ9Jj/lz4hc8N3gxfWFqXrRkrQICLXQOTdKVNtfY7WpsBF1gjC8oP4T
hKqC1awFT+MrEKkBpW0G4HlnHvl0KqcDu4XUUGiTbot6ydwa6RA7m1skRa0oeDZPhMaE6y5E2ZQ1
YMAA7hQblbmJB68Bhz1zm04XQsfbdBQkTCHOk8tgdpscdkUS5A1vW29aF2lUyp0IySZAq5V/kkor
bvREqzdtUCUbskvrdZOhixqdjNDacYSg7bwAkFUIX9OSNQt/DSasEZ1pWs1qodNZ0nRkl8JGWlJO
mpMEZJj2SWYRbxlLEFwjIMxV4yEfy5uGuWMcKiCXssckNA4NFCXLbSgK6+wK7ejZ8apu1waW8awB
44Yxpik3patUayHbhDxlOeygKjZbL9XEvfCnZJrjPf6txdZt/pI+1OXLS339Nf/P6Ue/Z/lQkiNa
//d/nvzTdfCdjJHsZz3/t05+qPrv4x97L9nkUDn5h/XRrXLfvJTD4aVq4tcD/Po3/69/+Mvz8mnI
8bx8zwidmn4b2uL0dO3E4PTBYgun0vROfH3/Q68LLqn+oVHZZ91EfIY+UXD+d8WFV4ZAcRY8cHOO
qzGWVb9WXIbOH9GbRdX1ulD7a8WlO38IVtU6fXA2Iggixe+suFjgTWPtX18mbx3rrKMR3JJ0Iti1
ng4iAxEDcNIMf1cRh4YoO+CVD1zsAW6jaTs9r8x0YcWGctNTY92hvuwupkiXdZgVyq4b0vyyK9v4
ByhD5TZGXw8XMHqwfFhOBPgqxbpG739Rx1qnL1pSOq/DMCp/Fv2I0zAqhbsy09h4aduYkp/ZJsqm
aRLjU0TicL7sK7/14CcXJdJWHVL4kNOKz93gziYUCoegGYQk2eD5ePYMx/0uCkfZhy26jkVQGaB1
zVZxb1OsJ0hjTAQyeCqAino7VVRy08TxjZ35EEkzVNBPeRAaL8QCe9uq86H/arSIcez1F0VvlwjO
fDVcj3Cs7xOfUqITaOO6pND85AdtdWEGqnyWVvezdXLifbGN5LupeELQkO6p2HvQtn0yEcXsYZUT
UFt3xXeiWqxVaVPo00lUIv/BZvkIShWUKIF1df0tKDFleLiGVryA/qrUw2BjZ3SEKyvcNHYI93AY
yE9oEXSRERZ61lMNcZhMOdT1ygJkbPNFIZJ7FTaehVcjqZdN532h2WbeBOO1wFFbWi9dXavLIhSH
wc2/5Hb4nNcuuN4JNGwlKFd9jfQf7EkLbXKU9iT2jZgNF6nZ94vRLr91Tk5sF4B0xy6IBsviz0T9
0c0spbKV8C/NXC/X5kgWa/o/HJ3HcqRIFEW/iAi82WLKV8mb1obolrrxkJgkga+fUzMRsxkrVUHm
M/fe05zhnkwv0EJw907yWAVO0poYgLPt4DYWn6JKbJ0QZBeEt+4Xpxwv5qltsx+lJhIaAiY2cDej
pv8yuEBIHtqPta9diLRE7b2SuZt36ABr/2/HfV1Yw5M0SRKfCMWVgmadyzp0x4DIt6axifVMg1A2
66FS+Sd2offccbHS9hqPIRZL/0CaeuLmqQGBq1HHO+UAWphhyoOej1qi3JXMxsHb1qhCy/QtONfJ
DElJzmhgHxXzE+YcLaqUtS/NEfoqXmHm7ARoyKkA0zpIhjXGkJRmzQNh4xrdQwHzX0edlMxtNgFO
2dXzZubNziBt9p3o7fK7znU3dBR+H70vNYJzTLnTWB5nxGMX1lmhGCtcUHP6avkJ/dW8K7VJgE8F
jwIJx7mqwX5xlbl+Enm0gINcjuxx8GN2GJ4dtz86aTHdfJNXbBub9J08wuZjcp6ZLqd7b5jKfVa7
wctcI228O8fWuPGL4VHwdxJRqf5o2ZWFtqlh6BRp8/C2EblXzrKJbR1uPGTteje5Qp5ouYx/XoqF
rNTTSOqexGc1Zg96Dvelm3IRGVMBrGyqqMT0XpwI198iXwXWb4042FgTC0mQxsWUpO1VY/OsMgMQ
hhesx3Ts3StzrmyHhOdAuFYWQY67Ol0dkL846W/tIDWqwn78TeZGSAhABG8KbypYSBP4BsmSt0Ff
p4PDpk1LaW+C7Fat6BiJ7uwAEIiAVIAHgu/+jRqDeCvrN57+/9udiZZAvZXrokeijzly1iM/6XJV
QfcB1yLGqVxinul/4WLfIgq206iKFwPpRpyB7S7xoNTtckLQD4irhexwwdL/tKjyVq/LaZReYmX5
OzZ6J+wblRLjvkRFmX8VC2gWlqIdjAPxXpRzDA31NLntX40kQJbqCJKvsEEw4qz9vsCQxK6g4qfW
f7lun51JxyjZhkc2JiBed28C1zKUpCVoV2TBxmUOWvOscanHk+0ndQXCbpMWMvVtxFNc8cQ35Jdm
zXXaYJhpRQwgAMyLmzd7SCqx8isv1jfc6ajhDk3ttBGEDLJmlvyg3yGMY3EwpL5xGhQna9g+hU5C
OJA8uSdKoA3H1fnUC/nhttV+xd9GEL1PphH2Bx8ieKzZVXHWWneD+8LupB9/gYjpo5GzBWxWdivZ
nrIEAOhjFTaJJwpcRbOuB2kP/cPmZWf6xiQnNICkYt9/FcX40ZCEefGc4WnRP7XufiCmcj9OpC5A
HbqzPuCCIV7y/atG+oI1oKVvAvehnKE8VIh3QjSO8cr/ZCdcWd5s4r2xBPAKBdWXWauCd65PBnIk
4yoV0xeVJdJg3/hn1av1BaCeIJ7OObo9BD70nZ+BkbZRWRFXgbQEPqUeEuOifwr3PNij9rC4DYN0
IxfPjrFXQXtyp39jsIzvvB0chIW73hYPadFQqnZfkdDmETq9d0YCb/Qg5W7rCba1H7e1JFJTpG9o
Wd68oAJpAI4vhjGDSXa2vA/Sdc/bCFsD8etHrrSzu0AFAdwMkKWn0e3lfKqkQLohejMiotN5awig
fbQmu3ncBmPv26UTgmwfE3rAnVpNVHXV9NnraUVPP032Pk+9IwE5SU47ff/yrlkKSQkgzhqZUHnZ
HGxgUSBKHApiAu44tWkPtyuqijaI2YFXISGxksFsU+G48/a+EB9Q4dSlLdF7KMTtw2qdXQiOe/KV
/1Si/5KBint88GR2iCpc8mrb0b3dWnLI2XQ+rJqFn5Jpy25K8z2aWjvqHOMfQ5ej1VGP52LNE88l
jcsXPhtfANlT2oBprIynvidkuAX/GuJrexNGeSADQgIUharRCc98cQfT3HUMrXCt1jLGVKvjxMhB
NkN01JbWfKZFbi8pnnvSU3CDjanLcHnRxXtv9ds+z8GlihXjJzu4NPcOxI6G3WauiZgl9Pax3FmK
nPjOLxJXFnYs3C14AFMXd43atSKYT4iGk0AnmSFALgDnutmbmuYm9V0wm7shabkdSiuWu25vMEeY
SQ0dsxQ0VLursg4vV7WNsT3pH8Ih7sMw+70JCbpaLWO3kG7BKy9u+BNeUwnpgRLuqpFcFnUZXEYL
BV+ko2qIdQA7yeySfcJZHY1bOjEh0qKJ2VhECupTkddGOIm24xav2fQPsKZblrl2ytrdeEj9rGIO
Q/3gBSn4wCKNrNEngqTHyor5OrJH/WXQlovrVN5dentjZc3Wre2Di8juic6V/tEZoE3ahS50MHQM
edbKvpB65EpU7Rdn760oiGgogoOfLtkRDi/uK7n6ofDm15T+NmpU8zVT7R+JqnfCZs6f69xMvE3a
5wxbHdIMwh5Cpnv6UeTpwLTID+K2Ho2PLOsHmFDDO+/MAdFSDAnUjI1BlX9L3Zl2RV54B4cQ/ti9
ozVp8P+wUcTnlvdPI5vHyCZhNxmpsIwAMy5qs4gpK1vBFwpS5qSpHMMN+olduSxG83+dJo0nrTG5
yeb2Cm/guLGUVDYxP6kY/y97YK1N2rrDq45NYPHnnWqXo5Y3f91N0iLnwcHc5FdDKt2ZtP4hWegX
doRh5L8VItCdZMq3a+uOUasp3PngmpDTSMDavkazwNmIFZP0Oms6F5O+XjTgKxTFPFab3xpvQe9+
W6k57ntn0sPNKDwqyLaACKEvPCJaNr3oQ0pOGECwFTrp8Mvpm0WBB6iNLxLYvdApiL8BLyMeC8Nf
Dmgy9xRgx8noXzxvvRTFqiU2CKOXhuVNwqTc+SEdEC4N3oWLVgVbNGcwY6sl65JRZGwpa9BUDrSS
NoSN9XciX1ugVRrGk+N2p3U2/o2+9W1snYx7kZ3HGjRc2n/BGEsfO4JLEocMpn2DSPBQAzJT3Bq5
bT3igYEZrCMSYfqKBK17xyvi79zWJUVqxCTFhz2jmDf/5GNzAOa0XSkS9x41tVdWBIKsJBallXsG
8WckoxM0SV8Tk4kLeo7m4gbPieOmsf7iL6Non8YDc+XhqPtk9WjSCfP6cQ6s/KoBMEsmr2ZuTDZ/
BHcdItXKbNt6lXzcV3Rs/Cm+fP13QDa97UkipITxWAP1Ac23vm/l+Gfwy2d0Wzfi8vGUecbymDLs
ZgBpcnmJoYhdD3JUj3svSqHC4p+ozOW8GnBrLKqYx82XG5TNmczrKcvPDizlQ+lR2zOX7OFTNPpN
KnJXVP8vDTKyCNprg8mambNIsmqgUuM+z+SmYnsgtIn/h5Vkdd5dlUzVp8VGLqpzbX6lb7S5X4sg
opGV/wqgSK9plxnPztyqH6sgtBu1pLqZQjdBqwNA/QNV0rzksNlE0royTVZSTqi8ZvGZr7Lfl6lp
fRckO59rFClhXlK+zEJ7EvVksuardt1QB7tMlqG0xD9XaNAQbAY1bPFhuNXvOTuGPbFRZBzO4hfJ
QZEEeh87KXCd7p5J1JTAA+YAqRewnO1oZf5+za0tNGhNYqhULDdEuZtg5h58ac4XgqSPciZRjrdO
3mY9EztbuSLO+iVOS07PFpUYhPLxe7I3MsQMGbNgRXTookLuy7etMBTELUuwWBmVft2YktVsk9dK
jXuhNe7JyTIRmmmGnoVo7yqYk4zhYewM+XgVgbya9bbz8UAGlmL8mG2/2m0EXuJobv9AxGJwsl1U
z8qyP3xVvjh20BwJq7Xo+xhNqmb90+S8h/BA2p8qHV6cfmE4aXFZl16I+YekKLQSmlbZt6J8ojEg
evugmWvUVUdXq0GbiePquOZvFZhO4uTGR87cz8rnGy3qBuFm+Ds0wW4ZOSnJhaOxZBBAKABRSF6c
BcaaKAPoHEsN99x1mRnTgvaxbAcraqsxyTtJqle/OWe7yZdo1FtU2abugwJsIjD3D93U7mo+zRfh
MkBpTPcgfZtIhK05tm5z1u84SLURjEGumBMNRNd9EAmrhbOCxhV5fWMknQWdc54m63FZCX035sw/
WRPjfArn4FpKOs2qs/r9lK5Po2epn7Elaav3oK4tIjBeGKtSGKh7j+Bmci12yuyA2N2zsgzVpC9B
IFo9SgE3J0yv5svSm+K1meR0gfOcD5GVEYlfQZF6NtMeBQMErB3dZLdXQdUe/RrTf9VtaSxnw0/J
LlLye8yx3w62uddF9bvWeieNxwwTy2B4ag7TaX4Rw+afM8MdGE4TdjJbNRKwHE6DdOozPKQPy5kf
JwFzr5arcW2MeXjpPXGZ4RSGIOAgDN/Z7s2CCRoPJ6owZybKTWYqEvCBjhVI8T3bJ6AEEje/vvh9
mCmjeE+ByrJm77S9dPX5xy6paRJR+0Ckra+MyC6OeD5vigA6VyM3P9y6ptzs3UoAzwkQZBft18JA
P2Cp2PqCpLxKnoBawCRUhUHLDp7KHbVuJw3I6L2tZadmWYI4s2tzr22N/7726wchHpQltQvxj0os
du7y70BqX4vgpmmE+dqt03kyq3aPPV6PVjTJLmD7q7nxZpKifcLiqcXtUpa0/GDqaVK13Upk1NvI
oUasncm12tZXmf3MrsVlRPxY0km/Peplj6CZwLOQlKc3XQo75rlmieWD3GaEuR51I7iqkYuAoD+T
nA+z5p916eenMtgbAF4p3+z20hnd53h3Vq95qdN1SD30jN7aM06/mFw3JtG0YWs3JqdJwIZFh5hW
NH+WWsc2xDA30ckyCUuvOmljYIUYPUEZOMVVKEhPafvE4PqvrKudXmWvnijz9yGA5GL0gK1xRLNq
2wrzSV/QGhH38O7PLtc9gMX7FKwBDmqS7UOgxU+HtQSPqfPmeYuB1M6zEthku6z0z1bj7jY0MTEV
/RqvdnVuakJRgjtWz8iyF2M2H5puuRYonBI5Gs/UqXDvDUc/C9d/70fmlEtBW2xll7QsYlBCZPYI
/5Hw6s9+XJ7LZT1y89/kNCbL6O6cvouFaR9GRKWRuZI755uRvVUHz1WvrBaBhHju0u9YlT17PaYq
RzEBAzwMk4CLglc8p5/FqQ29jhwakvd/p/b/nnLS9XZFXSCphOYQqxFfDaOVbDdaIzXZ1FBZuA5W
ie3ZGDPtd0r8/3Vb2xg4GOhMpXtxnmrvBvPRv6Lj3plkc3Im/o2B2Jaot5BoptVPs7Qwd2DPZ3eA
KjhCt1ROMsj6XZbzgYFM+9fOQf5Cg4G2rtWsh1t7105a+1oMGVz10vfuxWeRFIHkFjGt6bY4C37U
wjLI2Fte4U6goGbF/cGv2B07y/5kxstP12bMGTynjjTYOPuU0KmdOfg5mTXqGfQ8rruFC4ykot39
E4l7BgbhaDJQmLYZsxGDKn2gHagIM4o7ubADnRltioLPKF/bB4vvmwnV+nzXd4dM9mZkqsEeztQP
kxgSS+HPx5YzzQn+tD5yWoMxsKrmr57jEBN/9+oM9tEd2+fSE0/s0cRhW73+yaz4loPV/gDP+Ei6
fHqbC6nFubLS/bDopM2T+Pssm8J8LiAX0s0giFXpr05kV8nzCzxde5ZpbpIWsOVPHvqYCY0udq31
qDYS40nzuzt9BjbRSwjRSmPm1eDtNebTME8JLGjnTcty749QDrr4DPoL7Sy5ljK4uLoaHsA7Dcxy
WbBq4o/c0qjt5N7opLfbUu5PMzipmgwY0RRfzI/fWmu546CrkA6rv3XtHPuw1ZSwhwvbDy92DLE8
tSaRh0WW9lGuPFAa1EB9VDBHSYYyWA5OJSdyrbqI5MKJDnNVj4DmzvNYTvGSqYZOQk3HgG3sUakT
NMKTkztzSDziinpTJ/UR+FLscNiHWcqwqUovuW9VsefgBCBDLp6N/kvr2z5pnOVISatFNtuBE7/h
fEvpnh1yQaPBJPISLB28kXrL6FS653raJvbIrUaF3qs3ZP3yHHTbiSyi6gwBK7tRKI6Ml6u3XDFG
zB02pEGweK/jwGOjVRrhLJh7xs0/FHPwhRo8eyTpeA+45NYHwMU0UM1rZf7OvenRXNd/AVXuUmxB
0jbpqWdDczez0+syfv4HveBpHIzzxEgzgCQbOVO668FXhtb4z5ZeEKcanyv9+hhbo/482VDvNqVD
KZuKne4aNew+arHZnNhHD+nZ1vv6Aa1cHY+91f6AzXlqzPV5yrLIddUaBwhgcCFNYgyFk6OW0O2r
S2zxfs1MGKAo13h5Wz/p+uEyeMLeO9XEAac0Toixc6DAmIcs0yMP+uxD1fKxc6kWu4785sn7NUE9
uLS9Sol3VFG6LDtychlvU4e+uL4mHrNcs5I+pYEBdyYf6qEABw9A16cSJS70PvUyCf5s5EttereU
UnPp7igpt5HsYOoDPPRuL9Lx1Hr4e72FyV3FyaTLJ899yA03S4xRz3ath0woIKeSDGvrUesHuFUy
2PAFMgHpQZnCmwxNbVwSE8nNyTYoxNhquOzNO0C2w7izLXnFw3ikR2XK4qx/W6v8awHICWuzghJU
18dGZHvRAfmsvf7go99V1rufmzgTID/QNpDBSvNX/PWl9iulDAqH3rCPQ+7q0QhnOxpnKoaq2BPQ
9YR2R+ytsj+C1FlDsc2Qe4R3XMqH0vMOluwuvjsSRsaMfYLkGmqZRwNhFO1e5GUWT0ZxHba6feAU
h+pW6XiJnDm9OAz/DkabFfo+WMHpdcNnC+/sJBni8Bgu1pugg4c7W57dzsVB0oM383v2ENPUX2gv
vt3aesmKu+Ncz15m148p0ow2j6usFCH74Ok5N6Y5YplWJMNKcqd/568jXY8VhU3eKUoqWaa/GxJA
klXMS9IHPGiIWqaDERSccmoZ3uVS18zFlN2/6KuUr6z3L6KUD+ZUeH9pL597Uq2uclJFc8OTPVLK
OXn5uzCdY0fptNy3mWuXXdrMTZ9xubkJlebIPAjRE9qS1gq3Yr0jw1gV9E2tPWNmfPRG/RvDXp0s
ZdMw7J8PbApQ2/f2i0iHM+PJjeNT7p1g4kDtPOc3xN6bl5qRblz8FmJVA2cQ38Fdyd2yAJordDZm
ihE0X7ckXbZPsirW/TQ0zwxnOQskM9xiZhaW98+GaY070TQkYnUHojrDFAYrQjYfhCfSzaB6K0oB
IEl75kzEY9KvBLhk2St7/aRZIB5ElYE/zPShffrpRK9nVe+Oa9OwzmAzELjokwmKzyR+AroesvqF
FW/GNoEYvap0UA9p88t8T86wZEaSTrNb5u6gCSOIQBw/rPRAtL5m1NUYhjeiPUMn2759yrZTVn8b
OJh3nIMOaNFFsTzRxW0dK6LmtAbmLP6OeSuufbsEB1uxTLABcmOSnB0ZlnL2jxXxiLGbbrdCn4c9
Mf/8dVwPYZEGAfRVvoeGU65x+hsG2A8dqmRorI4TaaP/Kjv2j6vtYvggROQJry/4eSBo4RgMzgnR
VzQYdvCuW32W5FxopN3PRKA8Cjmc5s58mtj4EolemMnIeC80ttmPVumRY2o0EJCDm/DNh0oy184J
EdloiAQae3uUaaysoApzfTsYyppiXxiYEIZ0jDaTERWAeiYJmqWFrE4Q1SEbj5cpgJa18rJ7TcSI
sYgr27jS3YdD2rkHlx6G80biTchWA3q89a8ZTUYWCxVK3bITcYNdSsKzTb7Ulh/JR6wpgWQ/7mYl
831HkWiHBZTYHZnP9iEYFuPYphQ6rJ9SjNcU9VlMxm71CL9Ri/2+NN9YwJ6zyty5CxhTr3zkyjyM
Piy8dGiWSyezlbicwuvqsAhGXn8g8Ht6EX5du0Xiq4tfpiPNFydrPmfcUI+OviDxbWx/TKpuKLNo
ygxnXwSo0PpZ+GXirwZObMwFT1pZPOQovGkazCkmP9B8TJVYvwb02L9Jm9DPvta8M7EVMSWqBp3P
K84WfiN2T4os4S1/ruyljBc3/Q2Y+mZQnKj2k282CkpqFKfNk1LBF2SqFGqFfCu52pQJW89bmcg0
zoFK87L195WAPGlIKLOg6cJ0bJmPquVBpPXzOi7iuUetFAUN7RKw1q5iCFE7CA62sNTLXy73kl7P
OCCWh2CtEO3IaQFfrLJvaf2Wbs9aubgHPll4tI3p27FvC+XU7Hi7ft2efMF0ACUc9MhgOwQGyEHS
xa4+BCNRnIrK2+XWeHVKdJASTTUpfHHBhOu56Mwf3+jVVVsIOf7/R67Wn2Cr45ls03qgP90IW4O1
pR7TtM45ykGdbiC9tPxbqO4jcw8kb+yRwHL707k2hvkLhlgei0Adt7XrKPkMFZBclVI/kN9O58QE
MJhZUOjaFFW2dgyqrt+3FsdYZlVsZ+vgV6Op56EXidbbtxrfemPbzLFR0hAOfCqmNlHY5EuV+ic7
lUFob9bJId0rVGtqnQeLJUfXP2Ai6/b/j1obgdYzD5xHu3dYN8mySVrd0WIPd1wc6D1H6z27syl8
+b62KohdBRMpJOH+XekF0ZUOMeym4Z0LZ7ouxOH4bv2tHOtJTCVqzr7VzqSfs5sinzvsRgiK+YwN
GufradoYJnr9MIR13lJwQjQoHZNTB2InC4Yp8YeOhrvvvKtnNGai66NvhKR6MazT6u2nrfLh7sIa
dhYihddN5Q2SmgETytjDTAuDRfnHOyn1A1cQSorVnbN9Zpjadf5/G1E7tVtGg7fypUm/bH6V0IM+
FnmP+c479wY7NtD2hdHzIDXau10X3tOaei3kbUaKu9KltV4ssvvNzpxurTPll0y62mMwm+OvuvSc
h6Fbgp90LoUfbjBBLwwb9F26+aws1l5WbSgqcvTXPm+OLB/TxPFy6zwWqW+xL0nt13F2ur2Bx47d
r1cl3iqQ7Tg1/lu1uvtVd6ofgKsqslKPKU6PxnrflZZPWxrkai+LWd2kVS97ncduZ1iF+1CL1vrM
8C6Flq7EjSgxKhtvcL6XpbgsljF/M7QF+Jrmu5r1UKOLQ78QXggJ4sKnJS5T21lfurHqj9s8yd1k
WF3SFXfXX03MOMzSKJ3NLCqqatuv6zSFTr86z5YvjZ+GyIPEaPFhizVdKfbGPSl+TPtpbi9p7X4E
zvSOYsBkjZrusDz2u96e7T/C7o6eftWD5boSaR9OnlF+lc5KFeE9Okvz0mrLx9yYZkj4r7dfBEV/
YIv7ghX2Xs3IseSPKpzmWkfbrLKHtoSviKY9vQTDXN1W3U+8GmBBxBrEI0a8lhTW+tso/EzF46LB
yOmLMkK0BVZamyG+l/3MliRn69AbePcJfCE+oVnOpbGedRMEKZuh4BEIYwwrOvYtLU+KTt1fq5Gd
L9qtH9skQp7eH32MidCAiyAu2VUS+0M7Oy+zoo9DM2lWpfXk4xONIF02gN7LgyyymemcBu53tt0j
43o/QepgUPqTK/Gak6QfIhbnh+Y8ZhtgFmPJNs4v/ub9OD2so2FMB/jmTLlb1KvY4v4vq514rHP7
1+wsM6oQwe7Asb/nxos8MIEH/z5qQaCfnVxPa2OWa/TDul+f1MQizBuY6UKJUCekadpxrlb/ox/w
CLdOz5raW7VTVXnNE9nSG2puPCu3YeENZxvQ3mfGa7iNVMyY+taoWOlxQjkN7Rq60my/s0o0idT6
+eypcdvh5av3dWvZZ0PMReKPq/6xbc4P19KXZ8EhLYB3Mn3gmu8tzf29Fpl/RtbccqGtLfa5kkRA
XuaLtmTOVc798tIxjubrDTQmDbbxpimzT2OGs/NllqL7Kdd1PBie31j0A+7ErTycM/KN2rAl+fAq
LI9Y4TSVP+WUVy+OK+XnYvak8dtCrhvJ6xnzehNA7xxnIvVeF9NVB9LciwPjKjLZs+m5rdXwhMrW
OPe8+MfFWLvjxLF8Jsx0uASFjdjIcdJqZ43Ncq30VvvJR7Ra+CeyPzBB9QPBPYqdnr5YXL8TgFm4
BMtzm5s9aPWtmZN6XNKH3G7NHehVVhOVX4f6hEcSSy9jEbN+MAq++UlcTYrnhObae5+N7F4FesVR
VQxoGjcVT4PoUbC46F1srzdewDPnR2dqJlZU9DeEq2zigeBjshfrFaLBOKu7CzH7XQuDmYXRopar
lDg6pV1/oL/rI3sa8Bp7zg+UhiFyRC+uiJaHMwlT+ZtdSwxuPrp7CrH8AWGWfq/9VgT1jpfNxzab
1B9PtuLVQGZ57bpVRRlwLiX4vkET3LOV68ctKOZfGeyBf7qYDOR2Tt0crN6UVwvxDoMGPZ8/0cm3
W4T/jFhr0vQ/8lb+y51V3shrJA7MCJakJGQRX7BbPuPegRRSN4hElrl8mmuCAVBVNeWhlAb9fqaq
9MlUHEWjzqutk9R34f0a483XvbDamHmtxPscyfK3RFSA50BXsfj8BkH2S5u89doGHrIwZiTh4A7F
Uc8HHNwTBJFtaeXOdEgH89WgURDmeZzPMMWzeizjXvOWJ1Gk8ztJOM0T/6XqTGfn/nFcNUCl1Qrc
F/XQGG+oBEqmjo3tPOS++5h74wcYtDqCBmojhAZltXV+cMil4T/rTMsGUgzN6iHfgvnalOv2NTWS
lW+1Nb+CuaxYFVoBdnF0FJ6xTfE4IvMZ3FLfWdXQ3EhDcRmFDXc6s8v8z5u6S0NfEXZWkyVF2aUo
5ar80fJroA6ByLH6mR5DBCL90lRb9iqDUFgaLRuErfNuBpmk59qZgkT1uHZK8v4WrodIAny4jIbP
c7XMTlQufnUyanZsIdaF7KEvhPrKnIWp4Nr3cziMU/BnTpf0pcnM4U1lcx13fR98Z4Xj/Kvqen5a
rDV9GJ2lVwmbr/rARiEA8p2J4MDs/14M+X79NPAjFziIRP3TbHPxrrGgS+BdoyYMhuqm5eM7FPog
gk7u/S7l0kX3hibBH+NncQp77WIZfcPIe2NC6tTiYbW6Khqbgb+mC5fgUM76wNDM182ZCz0sh8Ie
Qrm4+KBGF6UVPa3wr8XW2YfOtFScWfP0ryVkYrfqHadJx4yOI5Afwcszgfu/KB4kDCB8ls0Yp2bN
gNRAuFcjun2gec2Lg8YUagiRZnrPmcHpNd71/OUUkA3QrpRyENi7I4F6rTjNLjlzSGjhz/DYTD+T
P/dWiO/TOENsUdHMFPy4aa6MAzLdTkumDRGbBFI1W8chrllMu2kZsuMabPJizyDFw146M8u6yU40
JfTPVAQrERQ5q7fxyRoyBvm0sBpPDxnuy1PvvxjAth4cGEqvq+uMlzHHVxpNgH3R4bXN01rb6Dbn
1jiXbBqSSaDGszVm84VRa7sO3NPZwPfx2BaWFQfpHcpELCXztLY/VPUgptBYoGI2DqN51slajBgu
i1vZqY/CXDC7q0C/L/dQPBV6+2OVrv+0rl7zvQiU4JEHB5zQdwYpY6P/lI4yGdg1/rqnzB12Wtv+
W5XEVzQC8pkpp4Lu25xdLXZYz8Y2Mdux68z151j07ePqyP4PzT9KGeSEmTCPevHdKfceDc/lv1Tl
PwNGSQx0ar2uvduPYecG/ZOHNPD+TKkqNOrZvZXp41hkinmsJV6CLEVyyHZYfytZKvPVTFrwylYP
ba3Qm2RViGhcN3XgO3hp8bexzJHa3XC2lwLFZlStzfJDDDh6VK/U/zD7zZ9Z/TAY3jo8h1OnfRSS
w7ZO1xxxST2jNMXbxw7WvVUAvWLG6MNfXZnmW0a2yS6DHnNZGwjYttttZwd1wUEfRzZo3YCSR2ep
E6qWI4Q1eMFAhTyMJ43f8IQuw4TipE2PBkFRz5nmuztpLfpd6jVzDgyNiE0tc+LMxw5XYy0HJZ8u
iUKx5rJ4m3hw58XmWgH/EOjl07JYsWbp/fNaUAQjEyr5lZHWxVvRW9GAV2k+q2yANlh74jGl/Q0H
SDbkZhC2wWYA7jQh76Z8MQtmogD4RufJ11icjcMq3zRzct/w51V7YkHYzzr5xCwBxPkGD3A5oGQf
T7YY2u//mDuPHduRLMv+S4/DAqRRGDnoydXStT8XE+IJf9RamJFf3+tGZSIFUNVdPSpkIpCJzPDw
dy+FnbP3Xnt0OXoS/C+ZGftxX8kl57XQhq9dOfq/RMQpOGrnvagTe1vwAzfxaPoz5zvs/aKno8wX
rIWYEpIneJFiG5csZBJF7M8JZ67kMvDe8S7FF4aR+skGb8vqM7sdOE25wNwy4SO5bPFYdynV1gp7
XlzUxZM1tJ9Bj9WWXNsdB0FRbLn5b1TeGiTrPKSXbLHVMxE5pM3Ougn5feNj08IDzyyVeTun0Nl7
3PsnW9fdlTklu3iN8D+mhsqFKR/SLwxecNtpBxuOs1Hzc9bZAifxYEuUdzagD1mF5wmjgLgURVSw
KHf67JCmA1G0CTPLyguXErOBH6fTqmcdxom5lx/u4Cc/kyjjE0hV/EPMhnXdwBiVFGlEPwQmI5db
rTu5kpUmq14dvzstjiivCsortP/umEatxS2nnOTgFbHTH0LBNt4w7q10WY47XSOXCv7x7C3Tdr6P
0bToZRub3UiC49Fh/3jxxqW8kxWJM+q8YDU1s+WuQVJY2N5S3pBETV418cpPwa7vSYVJd/Z7DMNl
7s04XkkvUuXE0cyYNnixG1ZRIrWRFPhfCROEYXGfRQXgi6pDaAlYbr8UaD0GEcdW02nUZSXZsQ3O
pgfkuc1mF1NfG8fV3kkHdp+YGhBiMtrnXsc4/lALQ/VuCT3zgXWW1U9NxvFK/wHdS5UsA/Lns30o
Vd5RxeAn3oUbIvzm9WZ8MGVj8wExj65EXTKrBIPNZpvYIK7laAy2g+zcExzF/jXij34mNEP5XlsM
7yyccxxgI2ZkBx/npmoNK1oyLc9OmturIMDIa8bOsFBQ6b7V5XMgh3vpieg86tTZmiBazgSky7dm
8aJ1QoZ5nSiWiX0m1UbHjKYMtDlWt6r5zjcz1uthDm46v8wOneWR+TJptqsrHFy0o8sXCuOT9eh5
Cx1VSbMxIvLu7YGesQpj8XlO+dFzMsvduODYTnoVrUkbMz8uGF1LVk/CvMQcts8ACsEo9Y58dcPG
JWQhyocY6t9lbML6eW698lc9kVhaldaUXikZRA7ucRlt3YDQJTKViy9qia1PBxvTfQk9EBsIbxUg
I94jlXU3vF5qfWa9ni6uW/KinEfrPoi9eM19UN474VA9tJ3J3kAvDbseA84lBCNwrzl/nJD42UzL
rhArh6mO9wvKexxY4GKkDLZV7qn7UCuzyWYZv7Qcvt6ahi03RW7RZYqbeZe1fvCrSL3sw8WX/KWr
YAJD1qW0ZTkVQ5Zb7sKCXNKqiEv/zpl79enDblkZN88J0MwpbLwgq5NDkKnkNY3LRbDNZXcsNC7e
2eurNcqEc2RrHH1YYVY8xk5g9k2Xpe+Ln5ebqlbLj7h1aowP7nDOhFaHvroZstwlnlk/EyMdBctG
K+UXF57IfpZYWl+8oBgvU2N3p7l2mlNaLZwUHN6YwlAyQU+XuyHrYbDTV82aEXH40onJztods596
KuKtyTuMQq7nARBaxpTnfh8m+XZxMobyEd/ejxLAMv8PaZMdCNkqNrz3vttFmP7q0vyJQ6I59Nob
ViWyxU+M6/05H7P8GKXK77H/cZ/yJg4ojBloHPwetPW0T24PmrCHbswabzgFrJzWPHJRscnbX3ui
Mbe+vWmX+8Y5apIsnxz3k68Q5+MrzEYn2Ysy9E5WEPMSC1vUiFtuKcT0V8YvcabR+AdbhAdHGXcz
K/6JQD0CxENt9gzy9dVIAjlAFgElq9EnfOOrmpHJO4o57yRvNLqYGFbUs91m6HzE0WJH2997WMPf
GtsfDma0nXUMXuCFxl5WBKb3WGXmLHDaOsGV1sQTH+jomoebHZwbfppzLBETTYWpt7QrqudLqldm
zYwRnXgZSLR2Gd2DG9S/RQA4LB3sBIyy0ISR6OLh2rbNMsxretOSX3QvuwennoKdxC6NZkPq2c7i
Zu1xC3EgD31zarlBOSkRQT52tzmM5ct88rp2+hmFMnqNE6/y2OSi6hkVtL86d1E7L8HFJk3Hh2HB
D18Kwz5F3nbGnenu/6gnNNi5XcL94JTZvVaTo9fkXSBUsnF9UWNWrBLW4wf2679kYjvlWvEgYwcj
OXTCMwRwADsu2S6CaKrMLMGfEOsKHsE2okuyteSjE9C3efDs1H3127F454wTrFsr6DZ/oGuHHQQG
qHdRCBqscYbf2YJDB+8zD8qyBqCA7I8dxdbjVlqU1IkxWrZja6o1mxexr5K4P/ZYuTdNL2v2X8tX
hwXgzg8rLJ261Eg+VC9yYgxsB+nVLYuXEa202OYoFiQJK1TkcnAbxGGkIUlHYiYvljcWhzkX7qXT
t1k7z/WpiGfIBYOTMo7HCDSBMunbohr0Ta5CVC2OTo+cNq7BkI4/aJaXMMbz/Fs64FneNgoh3ji4
HTOnHS9lixefvjyLxg3ujX6I0+fSiHe/4KA5dIU8URSSnOq061/NkhgCHaX7GJMkOlWdW2+UNZgd
NeLJ4x/OAEEqc1V66BcbLEUrwl1DC9gOBjrI2AYLcGa/8mpCrB9uKYghSvF4dR4sl0G0w8+YmuRN
YeeEKZymXOZVXHFxKSW7Tx4M1ZbJhmR3MzubcaafcPVHitvG1Jb29xnHnT3sTdwfPZPwH0Of+EHi
FMnB4MGjnAPDsfDnfGu7md6nTC57OH/N/0dc+T8NIf9LVPm/DDX/D4wryxtw6T+PKz9rWjC/uuJ7
9eufQ85//V3/kVe2rT9dILDwr29UxRDC49/zyt6fIeUNULGJJpNdJUn+j7yy+hNCr3Ojs3mwWP7i
rPMCHpL//b9c78+A/TW5KSSRWyOB/O/klf+Dg/2PuLLC4Qhz0eK3UFRl8eP+DR3hpICr7ZQdunSX
5D13WYJZkujriguGMJ7VWv06zMm3YX65JXpUu7G1UA9lW0THZGktCvYwc7rAQu9CAl3PeB0/mVJY
POCIvi9NHZ5pU8VkN1fTNYYhU8CEYXtapVyG6eK71ykk0OopeWzikGNeNfXsCdIlOBJ67Lc+OBr8
95Otz54jxv3IsHrKumEgxlkvH+ZW0MPCJ+iPdQh6kInWO9uZea7COr0a/m5eVJ0DmuO2j4yp0Xsf
6Gzfpnj3d7Jh8evhJw5N1W1UAW55LcoEnP2sM+4o9gE5rPmCjFOIcJ2k3r6Vzoh0khbmkeIgWnp9
0iJxWEvk6NYF6pg1JzUMeg/hxdkBnJl+6gIkI+VzX12PGo5P3iJ/5eJbzMOMDUg5rzQ0iy3dItMV
U+HE2qrNGzzktjrqSapySxJxwjpKCePaFH3yblWz+CEFyza7QSon3DKuebwTpOtLd0BeNOKDeJj8
UVKCd8DxnGF799vwI7aH/NSlcwNOCsl6BrR1oO6j+G1iGR/yatqZyKE8mRfIYYKrd0zqKFKbqnIw
WFiIfGXTvOqux0/f3bJkzqLOfeK1vPXyfjrQD8X6gD29d65Vba857Cykh0Jx56S8pAhA1/uwtjK6
vDNBrNsBRQmnmVGnLYDJ0ncApIH1Wx23/nnqRr1acEA9LpPrPTIm0ZDblMGxHp1wH7SiI4LS92cs
EFTfOTmVY/lU7IrJsIjkFb+K+VJfZSH0JurtfGdjh9lT+kAOPg6wrgWRt0EosF9s1yIcxLSxkmXK
sOzRkNsYtce0zYvBWao7XTaEFXP1Qyse35iePT66wtooo95CWbY7PfgEshkrVmwG1cmNtXuteqLV
lkU9YqForlIR8kwOT/VYBpjWk7KFzhOSJeU1vwf0bX1jhRa8uH407DT4Q9yIVpRsC79gOhp9Qul1
5r7XxZgcukGQoIGzU52jsILxbKGzQ+sJcAK6fWa/J3DV9nM2TT/jyaXWN3Yk5YIsWDZ9g3Uh6L2h
hdaTJsSPu4i/eMNWVyrdysW5GRIUk1I4N7e8Xu6A7xj5jzPfJfMuiKYttYKcor3CfMpuwWdFD9yP
Sibey7ToT7DGHVGSwrmzu+lcxNgEgOfae0d49n3odtG2L2ax1z7SRN0kFlBsPqKBeNO1bY23hjDZ
4NgICchxoWGl7ilKV4zGxfit1SHkt4hxfxt547ugHupVTh2GqOnGt65L/OmmPlQsPVj0dPjH7fyd
HLS11a6K3rhVx0uWsbQlY/BNRaG6sX5JZ8nb1QifyLmnFeeJAmhUlMGkO4Gc+RCNWFLcfMD4nmsz
Yj+ULjJJnRH4reo2/+ZLzutOoMf7wZnUV2sS+8wI6aL8+7yTM7bwHAoinaxtYw2X0rUMcfdYyKsc
B0ADNP31LWaLsLpL8jY7J0npRSsrx7HjRt2KE9UPobv5eiuU/9XiGElvwuO8b5o+WRvXNzsA0xqH
TRF+2exANiE/by/yeThVRanPkgQS6zqis0UOw9j1mk2qsw6XtxhLfQrQi8P7tJ6BnwjU6Te6Ka27
WllWts5EtTxSpn0N4s7dOAHVwrzKEjJopo1YEPQ1V6hyqxdT+25ztCx2B0mU9w3d12bL+yZZpaU4
SYWeamaCToPH467AsLKAkJIsjFLxrRgH/0y/WPYiR39Xhjq4xAgcK9XVkjppLt28TrI9bhT2JxHS
6iTCmGR8Ml5iNIVV3LjuXjYD7p18+gmonzcWfgYkljnc2WyxV2bmCkoM4d9C9eHaK4oMWZVOIzZO
0w2Lva/LPt2FbvXTz7sP2BlHFU7vCqKFayXPvkhJEiVxNt6CZBhIGJjAqMWmOQx5832KAKISkYgv
HvLDKnec7mClRU9B5E3jwTxkH5qFJyUH67sZ2OE7faMxOzS3PCVBxQ7KRA0IVTV/prAM2cP4Zt2C
rF2T/+2xhiz1hyza93Ca73Id3gcDD6hu6n6B9ep2gxwJlPrNlqeF3mW5MneLcMn18rUeC0bHQUk6
6LEFOQUebaafH1DHoreBHtEN5hL4GEy4vLbDak14nlKoIGQJkieje4wy3o0C7gHUfhnfF8AjSafk
wSOrhWDVj/llzOMCFzcv4Jp0pC4Pbhpaz82k8u/lgv1mVTBQrk2aRsdJV+2+T8EklJT8vc1Rbk5d
ALSMAqp2bWF/WEeBqt9RXitIz/bI/AZv/GjLxvkR2U2zs/2KdNoyOOrszb33q04KeR8WpYU2CQKJ
9JIT3Ltx/lef1UkG2UyXXRx9qyfjZee0bosHEFI/ba2LE34yNL/aPMbKdp6FIxWz40JXWz/g3lPY
QkOgtptg8JIPlhE4xdvGER+5iJtj5UXktK3KO6qWtwvP5YC/eN6eC5PW99ozZw9h4D6frZsqWdjN
I0FD9R0398Nkk5bZcaxabKAYfYUQ3UcM8mquHjQoom8Oydm+5o4y8BuooS0I/y7sa4GOFMTeGsy3
5ei8ykjUh7idvGRdcfREWsSUTGCPQ8SqCXEmIyX5700a8B5snO4MNC26+iRQ7hIwbk/0hZuj3QPo
S3BSr/EZzA1Lnoy3d2jET37Hwl3ZpH14r0yBuotbKnLjJBC7kMYW0nYDHoZOgk8oowuxZofNqXDs
lZYFuLE8LNmRtdGyC7HPib6pDmxjrzrIbBYXcCNOE1x+gBYJLlsURX+Vjy4+F2T0VT11ebTV0eh+
AhoJcvLOwrBFZ7IKbF/9qmRnDkEVznd11CT7JQ6Wk+ns7iWbgpFXiD3LFQEqs9a21T5MrWhAFANO
gxXhZ94hyXwHObqI7M9ABjmAiQCVSkLY2NdpHO8UqcbnPEEZJ29C+dVAyu/b0oGY6ACGWZci0NFX
wQRpPydRhYEwaRTDGRtgFn2p+uzSacFXb1JX7rAE4yklsrn32HS+unX/u3PErYDeedZhFGyg3GOC
57UPq2doyu+h0wzUQQO02OconDiRFA5mh6jT4i8i2/C/ihMFv3s7SApOJEn97Lp9t8dO4O3aKV+e
vIxLpQ3ShV98Wme4KXaEz7KAs1YM1L6UkEM8g+bGF35PdvANjsi8M54V7VBi2CIYk30F5YL0Hkjn
OM68SZWf5wdrJBTKN9EezLQsryBYWeeUn60rvZWKKryMFt+NSvNLFXISK3HDmsLb2+UHGVU0/DS9
uAhGEHKGFQLc9D0bvDuysd0D0d74yDnlsXNbKIgUO3XJl6xDDI3VU2uFXxVhm9S4P52c3BeRo4Mm
kH/xOCzpQB+LQj1EeAy2ZraPZgGxoyqwA30reHIm/rEj3LgxJjZbHoTgETzO9NraFG6yl3Ox/KCY
Gw9frmeOaOGQZbso8fun2bRAFSO8Ow1ByLpE/FCDpx5Fnv5UnGAfcaAOL+wCnXGVDGhDsDHiRxH3
LR9Eode1kvQ8GKd8jkosaQuskM3YDsEp79kQ6kUv9yTEZmsFXBIH55ISiwwWX/i89eIbalroR42B
YGZJahFzATf3FCP8LxhwCezNV1xc4tCHWXoIMPVB6il4u5aWmxxFXIgHtdQk/Rkplzu3mNIvy+1i
Rq6aqIjX1XcJrdBrh7Tugys7os8NW8rK2IvFw9jx9yOnHJOafVH0is+zgHyWjC0rwGnskq3jkmNb
SpT6XEdAVaIMcQ1V+eKlPH949zrtORukXttBbK6sdvBspvS8uHwQfWXEsZqBNMnS35OjhyEyIhkw
YWX2QzPzcs1k8ES9cYXC+l5RO8vLZCRWjhVDIZccEEThlENmiWNPIfkN+pQ4zrDXHZJ90spL4bYP
rLmWbe/H7ZslYCcTqCZ3KzOEuVkmV5+s0dbVLR2rGcz7LlPx0ZMi2tdWuGwRFqN7lQbyCstUYgH0
yWcUI7vtjBxSBpbktEitj2NPds7M5jp56aPyJvviDlociUgVV4q/ypVl0R4E8Wguc2j+U/m0DIZU
fG0f9EhgaUbTr1mYU/dDZk9UF4/bjjRe33tUR5n0VUmijXUch0/ssvI37Pu5pKpkit2t1lb/0gWo
rMxUoXv7AaW6AAHnL3kaP6aRrMza+FWznbG/bhKbJ4JYbH8dJyXRAbd6jx03vLOFy9U2xWK6eFUa
4MRqxHtX4yYuSzZsfVRYNzzpclqmhYG1cA45vtoHCAGKMTKLHxZq1rY84TDfe8uwSzoLgp7fUGJR
+eZHN9kLrjeKg9eUU7W/Gnqi3kjDAa6hSJKzPX5L0kgpJT/ai5xvyFg2TkY/f57a2dpo5Xm7AXTf
0aglvwIUe+Fi4PAzDrN1WgRorm3XuOW6NoLN4hilW2VhoKq8jO8X09uIuDC5tz/LjSRlzH05D8Fz
h25OqhLbz3vJhXHudTCw72ia6+golqrdPL8EC557NRrxI1pmjOVVn6Ks+8G7L+bsmFu9efmj9sp2
GUIkmtSzk9vd1a+TJnIOXkjaMFXWdzvI9PkP0GJLxqIDs7kTTgerJegwx6G5o9rqLkuxCNPLGHNa
SB8ZO7M7GxfYw3+fJ/hSl/z73xGB/7Kd+3/b4e2/6rvv5Vf/7z/qf+D6jlfnf7W+u3yv+3/e2/31
f//73k796UPW9C0aiH2f0om/7+1sy/rTCjzbdS02c1grobH+jTMo5Z+39i7mGlCD0rZuvOW/7e1s
50+GdjpIHYQZz1Z02/xFcQSy+Dc0KXxGvox//Pd/RpXyc/4JMigkFVq3f/07lLYBBRW63PFHF7CD
u+n/bx0UHDb/lV/4jx/9bxUoeRJXuhtFcWwMxZjcISViV+CCbasomO2cBNo/9vw7ol/hFVycPA9p
JTmOLWl84PGcFvhplBpWrbSYjJ2GLRbYTboMlKqrHT4GsF4kLtzTnETFF/Lj/NCTBp2hUQXJ2xCF
wfZ2f9wvw9A8YH/TrwB58Llrv/vI2rT+1tpJ8oyOM3wtJT0culHYokXgsGAXQ/jMWDQ/9Vap34eA
yMDM/nIVLGP00eppxGeNQYjHdeyQPOeY8rsXSwvcTTjrumcC8JD7f4RlYW/qFKMRRyXo14x9UPD9
HnDIQbZTdVrKTM7s273uWGq7wgE8mWKLHhOx8vC6fFNyvH0bLIYRC5umv5nzGxTB1t7DoBb1A0AQ
qwNyPIBax7Q9ZgK+MZ0O5b1UEauO3pt/cYbJN2Nk0jOlzvPZDeucz2jx3AN1DP6h5bH3AAfT3vR2
515LmWXncKnAYxXGib/ivtPf3RgK/HrCgIZSy0B4WzLHZJaz6A79hPBuOfl4hCq5RauKrn2Lo8xN
lXPvt6TS19KfzU8tdfwxpq55n3D0PyAHwfQiOPzUlyOWnXDwPtImlc8qgza9bqUX0CQ5Rff5wmxP
cJK9z9LyYh0F/Z0mhZW7cqsW2YtinSO/0O3YSK2U4bM9GR2pQ1pw0F219tD/poGnSbDo9faLIuj/
CgVagw1mLk94cjrx8zh60T6SuX+YctxAhUVmwlJTPu1KbpAXB8GJV045OQ+NK8Zr2vwl3TpZvSMX
3D8za4tVbYL0wB8hIx2RW5dx7BOObBhEXfaWqb4bEvxwXgYMbT03QY4nRujoNwmiYRfUtrV3WWJU
JDCCHBTFDQkcDPqxC/wO3EWCxwiuCbs9lk+wWorodamZcmH+zFeC0dXBj4z7DV9I/FCPMv3MqES9
eng77iWJo37lsZU9mAIEUDRrOg/w90Svvm+CH7rvyfcPpFs3rZc3V3JEyW+OINAHOuoBVqZZ4AI4
pCceZt5fx3kgSBiNMXJ+amN7wHD/q+zd5HGkruC+Scp0D6MnvDlO2x+9StxzBhtlvXBDrLquaB+n
kF+8FJwJarZgCQOiQJoHG9rtVNjbB1vPKAMOf75fgdv1x1Kk2pCMwh5E76ayb1MLxlhVsbFdCTik
dJ8tGZkvp8L1Rocz6+Al1Z9zusTvYBSiSzPN3tlt7fo1tdqBFCx2hSwYBJds2b8NsnJfw36GQ5cu
4/fJc3L7MM1+v/P5ZE4TngjoJtJ7aOXkfGcjV4pVOqdA4lk7bXmiOafaSUIikpb1HDdEGBRH33t3
Ljm3NsWIlDwGQ/t0Q3PsOPiJ6xjEGD8nq5xCUsVT6HIU9DizBEBaHyDIqzOXQsC7n/vLnx3zKK02
YT+Sh86HXSoJr4E1D/+Eqey3hReNR34it1QYig9/FuY1EggbBs/Yy9govrwmmdbssvEWjuNithEI
oj2N5AToUgv6TC+sbZvnzrsl9AyqNbf3acfqfzV1nce5lIHU+Kid/NH7s2tKRGhC66slS4qTymDI
2mmm38MWwd5eGns3zi2AvGkR+jxTccKjkfTgE1sm4gNm0DzllG09A0mzXvB3OP0mMCTS+e49npPs
wGncpNFthcHZPGST3eDA7PhtYo96tWQW2W8wIwb6HPS0rUC+wYFhjL3H14t1icw2fvQl6J4CHKEb
wpDxfoqz/j6zRf+Yh2riZAc9shqX6hffRnpvysm7TtA+dj7Vq5R1kjyfFzwnj8AHgGosSDsNbmlZ
W2ucfoNNtLyPIrKSHrUHZQ0prIibGs6RV2ffPVtO3ZomLTJuRoz3KbY+tSoRoWHbOv78JdLa30cN
VVJ7yENNsjNF1j0y0XXHlkPsMzHR6TC5Irh0VjE/WIzEb25LBRYkhbJ41bk1XRa6Tj5nwku7eBDW
esKxem8ZyyD9TPGCz7+dHweH2k8Tpd2Or3aF2Sx/4vDxCVrLuZtVPh/abEFPXobJ++2LzIALMaga
DCTQ0vyczEwWrhr+0xmVr0s2xB+rQzN12c+mSfRxiHHBktkvPygUDV+l9vsTACULc3tSLS8JCvtD
0ib9cern5QeystiMQR1eR1r4DjGmkooeBnSN2ytPn+069PYuISgewGnIzRrD7IwNdZxdkL7ZHJy2
E/SoZ+2p8EciiTIi5WTJa+ningQ9gjuFh1l8GSDLXCyCx1+k61RIaUG0XOOOHORI3mRj6Wj6qI0j
CK2VzYcIhnmrA4vEIHFpcaZr1903DhRG1HTcLitmn/IOS5i+D7Pqlr/TDcQUhAFcM5AAO7ty8C2z
gs5TunJlPzm7sckAlls6O4sw8T/sAkkGXhmB1rDFUOczUIxr1wn1sKV2zNA+VAaPTZCmvMTy/Dlt
xuSIH18eHdEVz5pk2NV3a/fkBLZas+1umxWDL3GuMBnIcgT+slVxZUds2yJxqSjzfe+nbn5yNDP7
LROV1zxkqvxsV7AtVgt2MGwMTvboTnb1wrP5BiiqqcOmDbdfI/rd5A+bLiLcYBNYUJhn1pmMaXj1
oKOf+igUFzUT04iEO285DxGIiYYhvEbuyACcCvIMII6iexl52ckDHfGzk2RvUwiH7WSDVapY0GxN
OPrAdrLpJ3Ac5xrB24Kl6gWfTl9gWy4nG/mgsCNzsP25P2ay/CpnFiFFNPZbkefJJuBveQKCCT/W
5FH9bAn2ypWNuV8ko0ceW7XHGm/zPSABdZr7oEVy9Rx1i737n24cNJfRDKzSUeNI3/u3xXLTd285
sYxdTWPVmRt3AceXpZzQ5uQEZcf+XRNUq1deHRLlxxfELhqg9GWiPvSm9Gnro0Ly+ajdOthlpAW2
dTzHV3ZKEf5bd94I0ztXY1NaPiRTD1OU8juw0vrmCPJJg63aLipOaMioLuNIWMfhGEPyv7O/zTDP
Lk5nm6c2084xb3r3DZqXvDe1bB67yPMOIfHbfu9BZ30LF3fgyCHGZe/rIdwnPDseTA5aFRMY7B7y
tsQkq6h99pIbbdJNsjWvVSfeEpxx4zUzb7GJGpdAufGn74PGX9mW013HEWPPE4x2pDlCUO0Xx91F
pbCPPKKjN2Nb1N4z+r9YfRi/6Einl6oJhs9CLe1W++y4CTihcOaN/xUFE4cSt39rA71dmgjFNrKK
TcM2Fd0uV+op7SVbcC7UU5AONNxaHfBfDZJ4Fc2juAs8bgcchOQxpx6N0SGs9ZotYcmnmZT6pZII
vSnlFT+9XMbfrb5sXTIzYElELJdHh8PgVpcmgKhchb8JoGAdype+B9hSlNjsPX+AOIHSWK8V1Wg0
mieQ1QZiulww8RKXK7/S886LzfRNTqr+ZtUjbI9E5umakS7smHiy5mcn/OhatDPWs67zqX/rIzkf
5JD4D7C6y4tF7gPlbQKOUQ89PKgSc+Y6rER1qNI5pFumnJ0tHp32sIxjtxmrLLgjYqHPsRmw2od4
pfeJjMhrh1HZ7CI1wd0BDeS/YC2eaCH0gnMDiYPerZYgnj0z7mBaiH8gqHUP7m0MxGns/8qKkS5h
E0EhLDW76NxJarHt47p81OyB7nIMaOs8yricAi/+Ns/44FcOSu8L5yo85ESrryTF0HULh+CEhmG1
rSYpubR476K4FSQtMqsGY+FwJIaDUJGnyTGf/nLtCA+ZmFpgVcgyO8z05aXxStgEkCtOKe5SXMHR
4m/ZBy4vUCjiY68a/eDN6i/ce/3Y0Up8d+NrwjmydLlhsTeQem0X4ipj354cm12vSIb0XKNIs0Om
2fEQdXb9Uixi/soY0yDHZlhLBCQ4OQn5W41pv6/Z8L+njTed6wGUapNH8lcTDtyHLrXhOk4wmfDY
hB4xmaaEbWL03mpjajSCxPCq7uKTbqR66Ma+eb5lsNhcDy1ytAO8N3czl/2XHf+iYsz5JheqL5A2
5WwzhZhk1waTYk4q2ACpwHSbqq3YeGPcDbd95wkMHiDpV0kup3OQSec6Zn24h807rIusnJHglhCE
DikRGEMWiTVfDM67bYMzrVyP1Z1yaWLqY+XuumjKPzrgYd/Cnis7zFyLNiSXYHHte3iPOdR5W956
AS7UUn3FOD8h6lr5mnVbdbfE9nLuJmXxLRsY05nU4BqCvHhZ8L92W+ZWD3joFP4mhosV1Sxdtwrj
wH2TLH2BGoYdZuzZq166iVz7GEbha1Rjqe7tDEslEgS81DrqS5YUE4KxP0CGlL4uxxsuwX6Ye0v9
bFsEnyq30ds9Trp30ueKWaG4lA9sno95LMRGt3xkK48riQO3KYdvDpn0H/Eosu48wNNJcSYhmodB
7H+XWV6cEfTkQ5BwkVdDBtECJBnWdH6LcsXMNW9wd46XVOY5GYSBgwU5f76QYYmvkqbVI6OjhzFf
cZDmXb7JoeTfLWPh0yE6Zd/tujC7Nvf8Jyuiz1qXIOPZ1sfe0emD4qFuJ2ufR6ICIVA6OyKrEK6D
anofY9gNzjJiAemGm2ZAIcO6SjGNhphdrv7iquuIuHHXGMve9XpRNw87V0XehS6RsDEGXScoUaot
+xWma7c3Zebjbh/7Zz8T1iWMEvM2uHXWrkVqwquWXfV/2DuT3tiR7Ar/FaPXZoFkcFz0JudBqVmZ
kjaEpCdxZnAKBslf7y+7y3CVgW64F14Y8KJQKNR7T6mnzOCNc8/5Dnv3clc7AzdnUgmFkbFApGO2
yPaurK2FSxT32/e6/H3KBZkPoj/xpuXS9Bzhq9mbIJ+fAl063DNDvNeuNWxmirfOwqjnnxp/7rZn
ZXQLkKFeen7TL3Tglu/acRMePcz+ZE/q8ujxhCfeQDsk80Bxk9MtfVfSMIRbmSjBkR/LvMzj0P/A
84orVtUTHMbeikkv8lK2zmiqDQgbcUZjIpOWxsaOwflZT8b8FFSNs4t61W2qoWpOFeff9aGO26pl
XuTp49f7IZynNQ5LhP1ZwFOw7PRWsXjQ/O8p/gyy9s3HwOStndZWbywkORwaw3xFbeC6WvXX934w
KjAtfvWqKJCB6AXhlj3jqUwltz6eeUSD5kpCozO0sTQqHw3F6yd4ZjFJt0/fz186M5c4vEYr2fSe
Mh4slRuEVrv6Mgir+8Zn4fxK8uuLboauXXJ1iTYmzypoPkChTBPzfE2BEmRCsrVlFR5Gq2P5KTky
mAqu37dDNO2ILaTiWRDinZ0840RDBgN7XIXRNXmKImJL772drQhD7dgsdMJtqRxa7A8Go3s8GvK2
b7xim2UKMFM5FLdD2KiRwlEToT4y5byZmwbQalpqYS9xoNf3neM5ZFrLoNsxmVgH7uMMXF6RlE+9
yOO3JJcIPE0/rPhQVY/F4Ie/fM+CwGAndXLj2XSSXOF46SeqnIAqMxQsd7yG6xd9Bv6dKKW9Zcar
T6Cmm7VZW5eYgmLevSR9jaEfjkJWbbPIZDfGmxEJii20OdkHC3cb0F+W//Kas2weRVm724D9CVMQ
Q5+LcYm/VrxyQblpYtEQtaAqbtpwy+EstB0eh6te+9muy8z2E+8zQAVi2R0G4joBIxnbPJp7q38Y
obKE13Ouw4QsneCem2t4DNuk+jJds8K4gFHjllSdd9NrU5iMXmREpyBTK4amwlkOpBmvjSKpKqjY
hj5/mMfS+qnTvLg4cx8TE4hz9pmA97pvz8e/tuiKujnpsQjuhepSLJBJX86/fLYV90Pme3LDAQAZ
oImILS6GVLcUK/g0Ri0zKs4fMa6j4dhQIrcdmIoKbVA6kC5qva9qv5K0malx7Xl9f4HmTTWAb+C5
sPLyUDcQDHmGQsWum3C4rZuk2pJTJ37YY8QbNhXPD5teDxI3KcmRaWGbddksY7fqN1UTuRYphcp7
EXBHjPvIHeZtaWXuDYoDRsceG9WqnHP9kA/2uKSOsPvlzJ0+diIAQA3P8NpF2rvVxvMG/TK6ylhy
jXRetOFRD5oO0dar6/bklRa8egaw/rkOU3/rO6W86/1Iv4FmiTEimoYNTbCcH2rLGR5cA76BOXFn
ZH4H7VlmIQYCp3KGxyaW6XdpNxa8Vh+ovu3N1iasZ6pmchpL96nleh8Ak91yLcH5NKuykvEGwaPl
qPHx1dRdv2nHa5l3URnGT8MBh5+UHdABXmO+CUs++SXmjR2wYUAPsckt0E6T+ShNadzmYwa9l9QS
BTU0mSyn2J3fgzHhc+cj9gU8wRhCK9pBbGRY4m5TMO9VY0RPo1HIN0V+7RuJ0n/1nCHe9QUYxlkZ
zsnMs+l9jmdHL7yaKhJTv7rWbHvLAXf8TdW5zru0u+mRlQAcDV+V4lC0BsF9LCrbKKgITJVRD7FZ
WNy66y4muEXiB5hv0ci7rHfaLwc7Ji0WMMju+i4sVmbETLogIu2Q+5OSI9QOzoGN3zDMfeekAY2u
BzM3jsmUUkFCR7mt0EfyghbyZGexmeiT6BUzXfork4Gz8XUw0Klo2Fsn8dn4y8FE5Kp9SHbAqmh0
AUZ7QTuPHU6uMrlmxRqioPC3glfZ2vPPoK3xZSordfBGF+epbKt+i5WXt6/LQ+1gm1pllFyG84ei
tep6xNogiiAY886EYnBCJ3W/Uj6Yw0IqDZo3guOLNyw6ZsKnldAb52ZrTdzRQdnnBT0ffSYJ3pOk
4LYHzM8wS2Lk/jzCM7+uJo/s7jlf0lBL7BxO/IaPunwjWjk/2cgwpGothvywik9pEspDiTS01b1h
bGtuPrC9LO4E3Jy4zDSTRxkPNpZiMXu+ela+ibNhNLwD/EJsnDPWP5q9VXOYoqF8Jj9js1D3hg2X
i2qbOsO0LszOu+uasX/AGWgubTMHqjo0kLFbWBI9pwyrf6EfPKYFspgz7VWxg+W5tbj7RIOCN1nJ
W40qesnMXjEPs+Te55ldLxlSk3MVI4KRQPTxsEmr3XhgOrtFMUmHHF7a7PqREAvJrfotTASt7AkA
VjOvoG4VlUXshbxVs+IvrNzBFqPB0InCp5QSgVuziDTJPjUuekz3NBO07S7G2sZmf3BuRqorCXRO
5rlwibPpIAZwGsEE37SsTo7FWJYPhezNnU5yWHe1GNe5FUjS1sIIPkFb5NHS8gIcljJus62K2Udh
lgxOfcKid2VXfUyckzPuQyfFQCcE1qXXwhqC5wp4YHao5Cin/RU0hD0VZzDkCzPwzpPv6xuqDYe9
lZDYMzqHMKvjdpPz2lVap6tmGMMKE7PU1R5ZaXiZB8M8ZRGhTnDkYDJqpDWGuFqw56KnnmITpnsP
0gGf0Q/4/OqMUtmuhnSKbvCutpeMSPepHRyS7yBIIwyEEj4uRNCA3YwIOosgY0aMpQ8M9ufcmPpw
ZbhpsbO7hpGZx47RkeqfSOUqK/KWdIhGxsrrev0MYM66nYnsvVeOMEBB9zNCo9c4gKQkZbA4n8EU
c77P7aUdS5f2eMvmV3TDZDlbc0T8oJO+zp8lhmGLtH4YfoHlJrHXj16ecHEBk7nLXfCwnF8impYD
+z5OklB6Jb6HzqbUAenroQrB4mzAuophx1mGxQM7enzk19b6Y3KIf7+70dQPu66bruCcBJoq31rW
hB28xTnHwApcGouMV15Pa0e75UeqZ9HeghlPkmvszi4e+6RnzzFXnt/xqCSXQCA8G7+N1gDzwg2u
o64gaLmk0csswr0sqTEACGGQSdM12dt9nwKZWTaS8wWeT5psAJ90j2XAmLrmjwYGVrMPRuXEh4tD
YrazjTLZIy3jyrC2psmHZAZrwxOb3itIJB23FJ2m7U2TDKLYoReWjzILW+jkifGSpnTLWXl4RQ4G
g7xUfpDNR1329WNbF9mvmYqSLVj89r4hAMcqMy63WSrwrwuf+zeEGR+Ho2GDqIDqNP+UmSEx/UXg
Z3axSqy3ToBzIOsqmctMol/sJj3pv7hxVfprCmSho1R8cDmG5hd/nopq0WS1L5YdFEu8+22DRKlS
dSzscXhOIUUsE7P19mY1ExonIdFDYGG4AoTF/J30/TaQvTrNFZ0CnHPqQqiv3WT2bGKJwiN17OKk
uZR9OmN9b6pb4uTJTrb4wFm4xoeEegyuR66HvQTM8o8yy/IN+xyFJrHnJuy2kKSA14QdPk27wbbt
NVSlFFdmeMGc+t1zShYkzcPi2ExW95RasPDI/RD3nV3NDsntn6i2wxCFq5HQr++pJwAA6WOf4c5H
9pWPdjJaRz5Ww7oOkpKGFIqVBXz3Z8ACw9PU595NJ+xpP7ozC7pxsGlFmouNmdQCxEbt/rhgS27D
uAI+i8TH/i2NWVVkc9CcJ2+AH5Q2+WEwAST444S+0+ctNsi80uc+LWl2SYcm22cTbffstb0PGBY+
+HNwT5uR0Nh9KjoIjXxSjAuUYEqQ6CZKGjzRZPuF2enNIB0a5FB0zjGkRcB5k5fdRWz2T4Hdsx8k
QQ8v3PGaWxNHWIc2qYw1YbgQeaJJYghLwmWnbwYjqJZM3UyqwhdTgZIKyo7tQZBb5nrQal5iRUiu
xV/pW054saSVqBjewTDCr2f9Exws/riWPjJVsOl3rcm7U31E0w74fOtXW1lyZYlkfvbjYjDW/ys2
m/9LBhoHf8g/zr/dfADO+PiTheb6G/5uoaHM3BYhoQofpdt06MP8TwuNbf4W+pZrhY5v2pYTXEs8
f7fQuAHmGgQgUnG2F7rianH53ULjur955OccfLnYG672mn/JQmP+tx5b03EgmVFfyz/C5yv9d8cL
PInryXfFkbvVTwmA9q0qnXQG46+24MLjbwJR9K2oeAzeopl+ZSypajyZDYaJDW1pztlrr95LwzJI
U4CuibP1JOp5m8HzSJYtHyEq0UFNgr9DeGFZ6hQFR1vYyCur2FXrLHA97xCO3MeWpGZh9uKF9Nkc
8lBSCwXAZ2O5+CSOghNAL2lWzJ/5W+sRptFuv0ZHksAtXQfe3lxjNVjEOBM0aHeNBz4QVCwsElyZ
rO6b1NrkiWPqhTsSGEaiLrJXUQT4QhxvoGCgm5q2XiNCC5fIvyE+inRsMF6PbLMg+zitubN1bhxo
bUaOQ6Gi6CaqfoCpw3hLYc5EENUefarwHuA5+aCvZrsbNyBZio8yl4G6TJairkYo/EO9XU63Ltxu
YBmcgSjTIPzWo6oTeh1zoC6go623qXJZzXooWOGmQRl8pQWa0AIDcP1B8XfrAd4y2OPkwgz6FcZV
bKXJYLTWOsh6/1erjTRezn2Cu6WqU/dELh3GY9MUTrxKaS2E8hWn5xhVGEqaCDy6nTsuusuM+22B
nKuRa5PQnw/Z1MYvU+20KNelni9DWrA+rlTiEj4PurlcpbGlkHDBqp17Ew/2si1l2GzbAY0EgC4T
xKL2pO4PacexTlWB65jrqkiwlUycbDW4soq0H44fOoiGzPqlVCgOgmYYqOpWG0MtHHJ1y60/IcRm
8+3w4xWELmDcj+4GlrU6TKWtgO5EiptyHqWUbVh2SZ183/m4g6q2r1tCfcp6DckyQWIlFknjC+B1
BQ/eX1u1Kk2Iv40MV6bdqRs1XNmj9PvyGga/ifWOnez0yXqlenXwmvCeCeT46dRQWhGee6NdK8cB
htUT0o9oPoh4K7XYOnCOqqpiPW5EEMvSrnlwwFpe8LyYMFppCfmFpAz5NIFv8FKiayZkwzMTFbGJ
4YsRHLlqi1b42rNsztnBFWAXJ//6o5djUdYLEaq2WY9SGRdnaq6uIDgnP2aAq3tbaUUvrBZdmt9R
csINUIZ2RRviWE/bhFQ2RaaRLWiktdvkHM3xtX6HZrB2G7d1GNBwKeYzVAkm3nSyuf70eOLrpdG2
BLoSAp4JPHOHsE7pWKJndNT9TUcZSoaqeU0xEbvs30fViMuV2h2thDUDEEGkiLqTgIcNclnkfrll
zZWVB2o1Kmcfx1K1exHYLEe7IiOtX9qj2zOT9Wl2N2lDcT0BtkY8sWNBvLSMxO6WjMoMlG0Rzi5G
kWvkqm2cwNsaQcHeswavD17e7uYR8TCJnn3wFhPOCyBFdG2kw0PQ4ms6pIZTuLuxHR39NLIusN5T
mIvl2kdPwFJcWGNNzGTuXlveCOA/pYbAQHQOv5c9ZQwVXmBNWbCsPYqJEYk6fkB31Aq60QM4RLaw
9GNQOG8D/9M3tOgI+iqGyklucxGmP703JkCwqD8isTti02D4Yt+0xe5hnkkyYxIM8zr7yrvRJydJ
6bO98oUU8ScKlPPeypmeFtWLX21SghhIKuXom1QNc7gc8EKeK66EK2KHcb1uPctAD7Sd/GJJwZLG
BUQdMmJ78cUvuePcKMukKa2q3f6C/a2YVux1nQnOwIiYS7oULrXrZgFteIBg4dBHthc/2BOYc0/U
bAW7Zv4MB4v4SqvFzMbQ0woieODO7ImhjT3PnhN3S2VaSq4K0zeahcyIv2ztwowOXIpBqvNl2bc6
RfcpdN5H61Y2tAHjACA9HbHtYWOEvxrulKuCYAXPTllrP/FkCoCGKk8qRaxsD1fY/6mZUj0Um4iY
Di4dQbOrl4Ri7SKDEDSKEunzdsq5YwVO4xPeGygwDbBsI2MnIwE45F3d79rKCV5THgDWltSU9dma
OME4PDK4wa0NJBU2eNTPuyRldbEfZN1/dS1xmcXYN/OzYUXRc+cHqMXQ894MX0bIKk42b4skxlgf
tfrTVTI+UnVji0UGDnwAdMRegGvzM9ac/oQBrvxRzRQGW5M1yq5nRcj5yZf4qjO3/hmN0URHYHnI
w0QXjMqWN/Mk40qGb6Qp4vGd49snacFb9NXtHUs/Gxmswznw+guug07S9Aa0yHecViP7RfqSp4YE
7+4o1mf8gNytX/JzAQg2Fde9emPgb4dNuWkb75pg97Px2iI3EbjFgetVC+j9W6ctXJYHxRivyiGX
0Tpxr03FkJJhrNumGYK9ogt7TfN28pF3ag4w2WWUdMx5SJ1wEAUWSjE7KXhYZBd/+H4Gcl24KMJr
1jdwbqKK9PFqqhJglayIxrukTSYMArkFN5scAbYJs60G6ExWZDL9d6zelnCck2srQDR5y399Gv6f
Ocr/r1Eh4Dn806n4u6NSWf55LOZ3/D4Wh785Lr5y8HZ+aHENZMLV313/17/Y/m+mZYGEEC43V/7F
wPz7WGwwTLssLh1MiRiHAv86rf4+F0OgYzAOMEe7WHoQStx/ZS7ml/PS/uAuDyhnFGBEeZFCeB7J
x6tF/OvjMa3i7q9/sf4dpBtK6ehHlOIirDXAvpYUtUHR0yxSmd9u67J9tJx2jaOxuClMu1/3Uh1M
0bxjOeFYGXZNB2DWNROKHTDl2i06irRjfML+CGU+xd4Vhg9YRFAzL1HzQZSPnCzLrzg7XHPnNL1d
BkjAiFo9bXvp8+Sn/R3O542PFWoZ+r+CRnzBfgajogv8LP19mxZ7nMrvMRoLJcAUgxeOGjnwgc4H
wqV+TbTnSHurxAfYh0DFbDvoO1Elx6Yn15o48qYq0q1ndPde7mtafK1hiWl9X8GelAPPDRQ2rLQS
8HOium9XzO8TVRt5FiSLLtUb3BA/HLF6UxR0l8bzJ9voOw8T4MKoi+Lg0CDj+tn7NYXOsIp7Nql+
jBlFWEr12rblPXQXbCQcXpEbfrlX20G8T5Mz4RYuuKZLtIzBbaFwz2Jsi+0lVUoANvspK/h018Yz
lbx8T+P1pNVMjf5jQEMUHil2wliVIRk1M3ybftUXIyKbD81ZCGwXY3IUHbcTFkl3Vaoxmtl3gplj
tiFBWPKEBzNblLK6IiWQ2OrxEOZ4r3qzogQc/JrVtuma3SHmWszYG1zS2XYG+pxkNZI3HStBi19v
fqBb9iQgwkJIRYVO1MI38Fcogm2QFpZGTNWb1+dLzXD4ZYzwtnzvAEepY/XKLw4K0S5EP5FsJzi9
omWTGA1xP+PIZ2WhSHGgdLODLYtbtLelJWp1T7vgk0HE/IlHEdujKKZejTrnra3mM8mno5PLJ2YZ
mE5N8wnSw1y6o7B+qCuia20C1syykociHNhzGljM0CKJNzJNxd6e9EFl2bwuxgTEf8FcOLUEtzJ3
bKhtcbae190z7v00Fn5AVV8qGrBWrWTfQgz9Lk0JqpFg3+BC8jfh1E0bOHIj3PzwlLbTDvpZuXJ7
/0Bay130k7rFawss1CzaVT9bzj0A7Q8HNs2mKbCyWzLjdTXwW8C2CjDkV4OjMy4MIHy5al+ZCV8A
Q538gvVm0pgYYCGX3jpVuS9mSkomlb1pZVGx2jaULoj6nCtuJo2Nfl9rf2mAXyevnn6KTJ0sSQkx
K8ZsnQpzF2Yn8KrNIkodPKaA4JelagCkONqigXqUeDSRsjrMcqxpuCWmFpKNP3JjSAIKA6xr8DBl
OVn0hrvqM3XEcfhCHGpg9VruoMzwAUfv8WOP35aNX2GV3wCg59kLj3RTd8YSGRJcHQQ3wqn4Ie1P
HExbm3F/CeuqWpVQRvhamO1S1O+clVIfMxgWd6ldNGuK/mACPlQRweYQFz5zQtNkX7G+wZIVrkTa
3icOd7Iis+nNctqKW9FUOoz5fvwk7KGmVcZqbghudkv6XMmjzRqujBkn6PjFnl3L8E6mVW8o57Be
ddg+ubCTp3iKwBSTKXSq2L2t+5CJfXSrL2jwqM9A6nCWiGzvGCPZbC7NY6gHhLCQUKQv77ChnvI5
PjTEnHdOdxX2IArzRqjvdWgcp3qgLzf8NfsDflF9LkoKMctEruBbfadc9tdpaSL3xxFQSpYxs31g
33OkKjnHPQFJxGM5L8Gz8oVwXAE+4Vroar3tpChP9iSWvkEunDIizNR6B2v2PgkUPaA5Z4EZ0x+l
6SOMY31UbnCgrsam+qLydnNIyqI0XhsPI6yNU+Y7CwS90wHnV01a/zOHInkwKy6WFny9YG7HG+pZ
aG4syS53eBlWWcdlV1DMMA3Vk+sXb3n7CLhiB9GA/RVBXQ79Yt1fV/wzDeNUAe4p6+D8VtbQI4Ta
3Qkn4aHSM07Y6pBMGs3kuuuA/zfiPHLBiCiwgjwf8N1p3PFfbEqxN+Refsq95M6omZUH7vkLAtEJ
fZdQwEw/vtPlBx2TJu5bVoaYtW+LyfE+BlX/SuO+27ZWIuCdu7s2tHZ49ADGmCs4qYjkHVnIxDvo
eF76VnpL58CZtTyF7UN5yI18D0FxUWJ2WA0Gbg0P02UAcnDCXAajsjh6URDt8U01izEmc10NNcmB
ii4PnjENyZc+eGk9ngYqOnq5/mXCYueKi8DUoxSgztaxCZeoeMEbO6PPti4ZTt5MkhzMxkOUXqTc
oWB1gKCfaE1DekmJKXGFaMZG7ZIkTDcC5Yrbvn50BvMNPz8tQFWyDGX7kV/7TCrw1ksNn2fTGUV+
QiWnSW3Wb6kf1fXC72DDNB0IILMn7A+uswUWO7sbkCzTuuo8ZKfKmF/BtV8Cjy54oVGT3ZqctzBg
jGDQqXejSz9pQonnAYxQ9kkwlUXmbAAXolnDBdODIkLzg1wmHmQ4MxElU7vOMRc66kJSfzqTxZZv
EwTBBwi5a4JM/qp179x4M7kuqJ1wJIZsPgnDuZTU1T5n5sDuxL9c74Z7GSEHJj0+q1gXCBqSQ9bI
fToDi75YdDp6D7nxcN2o8eKYGB0dWjk69rcEKuSiar5154mbyML6MBsuRceT+5Hh2RwqTGilZZhP
Tdxf7MnjWeY/Rr7aspwQFwdnwtJtjZMABLSI7aY66KsPVTQEHnAGg2jO6x4VgR47kjdjji9Vxnd9
lbHxMPdqtAm5WUuESdx3oK6hKq6J7q2sFKSzD6Q904sMHhJywNlPaeqIKJS00TnQjiLdhZspsjpw
Syl7m6AG1mc9E0WWC4W7a9EgtNXRqEHi2Nukv34ecS3XZApJ3LKe9ujmQOec5I3JHmCMoVhwcarD
6C5I1FNsi/dJ4hSZRp6t7V6n5iZ1nBfWWkv0E0VTFn7rifBzdm2FHPyFClmvJ9atRbikijSIF2OF
6oYoY3/bXbGVNsUewSrFWzZhwnPzeOe493GVfhV2fZxpfas9AMXDyLwU80HwoQEY8baMFBCA+iAb
e1sE3ZKxa6NQbHHmBTj6YW2wgMs36QTFOnLmx7wCZSoHCehJN1ugHy+SCyCvRLtLkSi1ozXojPxt
r5yJBxp1bXeq4vt2zc/Y946WyfOM+MXPMOhT2shs48KojqpuB7plL1L7jjc1Ix/bw3n+m7QEZthb
E1mD4hWdqJb4bLtHw9RPtePheYxWtXiSsuBmGV8qaW3rPtgMYbufjeKmjA34JeYtpFkotrhYZQYG
a9QjKRIz3YwdHPeynX5kHry6BY8qzobca96k3347ZnTEZ7dQkbzpqOXQttpSMLDF10pVfA29Qv8a
dLlOPX0YnOFtbnahGW9lEzPN09tThjcivw1n/T5M9k0X35jOY+yBGhrDoyrcpeNw4QVsRW0y7XC4
7PG6AsrgIJNjS78bs80Uq5PK0w+PWTcf83LZhgEzU119sqLbeZ2B8ffU41JfmnHjUuyVX9Mx/DGT
6f2ApLj6iLgzT1Rt9nMIOETeSdE+DIa74fw4edS7+3lw7wJGnttH0aHikDsZCMHfFSkIFINFoJlO
q761xUobPEwaE/wWB84+nN7GgcIfr7ikaXFyGFTdzjr6tn9OneSlrijfmeM0XlP8RGaCh1aq7hHu
39LYpWZK4g/FTLCblLjzpy+amlcBq8Z57HDcBjgxxxCXanjuQREtmx7htzU3oy3arRLGA37Cl6Z+
9UfvBqTUF+8k+nT7/JG6L2rUPKy4XEZAUCRwgKh0WAd1vrELB17ZVIttVZc7klO3WWbea6IqZYfv
pe08DPwKDyk+Yi+9ltmq6ZwakJQgKSwDHmOEh1Gow7eRWSnjUUZRyU1R+ct5fMF2tq0NzCNuSGAF
H9JjlQ6ryezuaBhaxrY65jwDE2MMiBbxCFAjmQNC/pYHCHyA70PnXQwd3AieQkhceStenQgmP8ce
zwyKEJVdv8DIytlausb3LI6p4d6bHnYDqOcce8D4XdCc6iQbJR5amf0aQQNK0z2XFmV3LrEYbCZL
zatDm7ylfRr5uacLZ1hPaf0TWvJhjAdgZa925n8noL7LrDqCMB1vY/w4SCd3dQPCgjTRgYc2tzUo
Oj1A1DzjnzHapJbaW6l/pR3+qhraHZJO7g2Jg1IXPlh73Z2KmsYpe17HDXi3tn3PA+PSUh6QTwS9
aPbOKcXC12PwaADptTd0fAt+Z1hAfcXYxzV9kaLILbMkp2Cu0mvDpHAj10OAalf/GBnQFRuWGDmu
x9wIAlwGnOapP/QrvyecYumg5T/lko3QM1idt5oMctYNELYsG49fc4Zqg7FCVPpQ0wYDFtg9O6BK
WYsP80qI7LOvnSdpCLmt+vwjsZklRYBvgcn0ZRioJ6VWZ2+UiGbA9V/h1b9hDyoYfwx41MkI1VbD
X+bSSmvAaB4iKenNVQGQwMD7jLV8NLvKXVkquEeKJwscsXebZHdnmyz+Y4oEANkssowc49zSa1gQ
mF5HkfCQEMNukTeUq3gcA/hqyp0fJHqbOS4Z6G6ct2YwFZt0kN1C41SkFG3Uy9DLqkPRgUAzQHpf
aIB+TjAAc1ch28qfpu5yTmJM2QzI7A2wTcOXb40rt82OSBbCxVoIIK4FBZXsCuIHpPvlqO1Hms4X
iReuo7Sr8RzgJ5PNt/Ct+4Kal6gAmjhBCkQBifN607IXOcHp5zLRZGIFU9iAdUkAGYE3hF6V+k8p
/p01f6Xw3kd6oEvukKAllqO8YpIB78QeDaWs58hjitqwj4S+COOXNYbZkA6m1K+tPV1TTErsxd7J
aZZ7cGfYgMav2OCzjW1sYn/GEvNVEnHUBhelzj54bvkT8KwVU/meRGawk5PMOacz7S9Ge3gvU32O
smpPecm1dVEcSOkYy5nobGGKG3vgbT5W9pHRtFhgaMVNWbL1xCxfg/z1XE44XC/PyqrNcD0V7LmE
NqgbSuuS/RzLNgIFjWszCpPb8isrhZ49ggAiNIsZlYd13KPBjInStEvWSbRPswJ7qTkPBWtZuolN
Pn2cHjj14ug0dUJgySSTGBfUk8y+faYp+lOFtKRjyxj86tbhnRh0yQceudvKN55hpfjAN/N1RM9F
0VabpKIYUM/WmhaHBTD2CBWGx3IGQZllXI7LC3Q7WN+FreKdZxEFahW+5xAqHwsCVnAYwchhHy1L
gEVKWPhUh1an3wBZ19jxDpTx7SjaJmn5WXjRy9gF9wOEJ/BLGxUAK24VcJ5i2SlaftKhe6e9b8nq
5bPN9W1TJMdieouBScmKlCx1OOOUvxpVfVPnzc5laPNoHS7D9OAG5gNmt6VIYQ60RrKqDH1DquBe
kNGqO3UfD5dmzB6zGpO2M8/4mupXVAWHprZBMzDKjkes4SAReILW8ri3NkU2UbqVMJ5SdK0ibNZz
MZ2icbgr7PCBjyV4o+7ZiSOkbuPbYe6bhbropAHf0sljivExH+3wdhgz79yo1oRIORPjwJ9D2G4l
DIh9Q0WPAK0ytrRujIympYjnFEmS8EjRxMvQxchZjR4PXZI+RNi31y6Jn0VeNbf9QB7HUvPTXIA7
p5Cb2C4ml8q6i0fWZjaZloWaCRhhMn+FLTdRrGY9GmEHMqEtzrbEFDQ3SBBFzfiuwg3OZcJm1OFM
cfLT5a3cR6YOqXWqJ6ScTChoU8EO0Pu9x+6J6xyXXQW8MjiDbXiBog7QNS+nYzT7e+BAJ4Qh2oPK
xOPBIMyYWyIBRxLm9s6uMzwJpE8A8VJFAFPtKa7GpywtXgcq7f9fzk9p1f71178EKPD/2OOyab+r
r+TfrpSW6rv7s9vl+jv/ruoblnB+w8mC+8KhQMs3BQL932V9w3Kd3yAtC3jOpmOZOML/S9f3fwv+
5kAJQt/3PD7d8Kb/U9dnH4Dcj9oPT4aw17/IjLH/7HdxAwtiNMYZy2bRKYRph3+W9ftstFgf6+mk
YQ5tmjqHDakzdRcMQUUsSQ9kvXvo+RYhSt8X80FVsuJKiANbtwjPLNeIghSEHEwHbqvhMcYqxoJD
cx3RxyRVz2lJcRElQud2VC9gEz80m7DnCLrfFv2aamIDZeAPP4zf0Th/ROFYfwbW8G15vnu1EgWk
RoQQwfXb/sO2QjdYtsksjMxQc7Ank2C+1wiSup2N7d9eqIlKHndpcu94IJLrhjX2P38Jgp/6HxYm
vAReAf5LNwz80MWjxM/wjy/BS70wA3hjnuZk2LwGDSzHilNSEo7H5Ib8vbEw3SSr2LHjV4scfL0c
qJO+AIGUD6TXMZNIWh1QgiRdtWXukeRjB0TeiHzjV+D78C9Erg64GKDpk8XP9qPQNvrunO09sCE3
LUMPU4/k2czWJsNI3WAcWFh2EdKq1hvZf3B2Xj1uI2nb/kUEyCrGU+WOlNptj90nhMeBOWf++vdi
78HXohoS5gMGs56dxVapWOEJd4AHiozI9d+tncsQvf9u27QkTSldsiOcBYKqoi4/Qk0cnlKaWS9c
9kj8wCxBTDenLPmXSoJAVyJJ+p0phB5g/uvp92DycCemiKD1BAWraUyjH6A2oaHfmN286hxS8pj5
UM+z4zxxHB1DSHBo6mJ2EXr6DjxMvIYM6fwEbENYBTXL2xvlqP+QcY+VKNmE7wJyHe6TzlHwjhPk
eWZdYNNGmJzQnsXP7+n6xC5Xjc6xYJdg0eLomJ+e75Y6rB1UZuv+CQW1tyZ2gCbYQ3xjT86wu8Wv
t2gtIyCvq8KwUIs/H6XzDL8y0PZ8UjMVVtVsYOjrCmfXCL7EZdncA1KY/miBULbBNOPEcWyvdmnR
pK9pklPbNfMmMVkLECqTCktgg1A94sspYgyymbrXRmY8oUjeR89mHYUAW8YG6EFmn6hZVZSCDefn
CPHe52oYkXCv8Z/4og92+mal1RtUoQnj8DBFF8irg43e0B/p8YuJqb02EUrVJAQUcc3yNxsPn3Vd
UFu7/iE+2b9cG47tmAJwriZnua6P55ZavcijYFCfZJs330WMSi7Uj8yomKyEyZeHNVk8tcQ6mo3c
ptb6YgblzFa30BnaQFhfyypKft+Y1rwxzzcuzgDsDsArpmUKudwgNSV3hCvGp6zA+EvxJvEUUy7C
q0+26E4hsYcUEV7Sedd/m7B13iFHYx3GJE6/35jJ5RFyeDZAYiLTgQnpLHX2cYGAKvlRVsAzUIa8
3DReApAMZ2k+UlTrWPrV0txFfh6Fay1XxzeB+hFVxZoFjKnJFtuYNhgmyyMB/vWZnbeosT1ia1s0
xC3dcXREIOaJf7j00Uqhi4MW4smKs5+FYJlsI8C6wICCRLB4d300bf6dH78Iw0m68uh5qoL/j1kM
7uNwSgt6Xzfs7gQT7DuvgLqvqqcgqsY13uhkyrOUThC3v9VWpyOkfi+df22MyVb0iKlpV7WzQkDJ
v7F9l/cIk3IQe8XTwTE1i5O+mNRgDJXem+qpHmT5Qx/wIk+jKjvc+O3Li0SoFoGLpuq2LVWLq2sx
DLysuC197UTJRq4QwUBhAC3Qh4m0bzN2UEbUVL4VlkcFxHGQssKyZH9jDpfrz4e2EVafsQkEWAAj
Pq7/5HDt4900ntrBGfZWDaey19V6awnORmDZ8FStJ7s2YQ94eFkYTuc9WXb8nKqg2HOE3ku0F7sJ
BA/J+Y25LU8ravM4HRm2Zf8P6bycW1QbrcBu6ORkKAmD0cJoyB4geut1CMWW8jhGSvG2CBrjJdYg
cgviNDxha297YyaXX4qZsBdsAkmwIOBAzlZJJ/gfUlUmJy3Vkr3hgx2SAwK+9ua5MyLkjIwiejDS
GZQsPfXWN/p0HT6Mvjgjushaif9Qchp6GFWyQHV/UJF8LdOs/OqVPcC5DNZ5mEfa1lN68Ecy29mR
49/asBd3g6CnYbFT59hZmOZiGYZY0wdkZoOTVYD08AjWN8WAgp/XyvyURVm+8SE+rzMF7ELW/kDd
4Ae1pd2ANPHXvp6sY9SGNO2nYdpB4apu3FwX8apgetq8mw0d1I6hLcKSFvgDGyIKT6ifQGTwrOoE
OvBgDKaPcUnP24NXIgXYxnkwu9bYaX7h35jDvCXPrjOmYEodAJJFckFCcL5R7DCLsDDvw5Oqe8/4
tKsvuj/mNP4t765ugFPk1D+e7dIqjte36GefxpQzVskyMPZ6X5sP17bgv8bIzWPg0qh3smV7BCni
K44CjNZM6B1fH08sH7B5sXm44CGwExxbLpKDEcxfA1Y5OhlOUq+xl+3vSmhvKx9Z37uwKUcqkMiY
QxahemMONEUnO9z3MI2oU5YKLbr+rYQOT0+yzLYGUGRobmjpqVGuo0DpjW8I15gbY2jgAiCl5lP1
eL7+Gz5dM6JY8GJCcK6XgVwYalMVtuEJof8QKSWJdQLYfRyRAX6kKP1fH25ekYu9AbuH51Wbn9nF
itkDfowKRMVTGVivqEF2ezxXgp06Bf/CIHvMHchF10e8fF0FRxW/I0H+NvsQLRJTIw6nJFCd8BQZ
1DETT3xXq9qj60cfsZ0F3UKwvlWcvzj2s2Pkz7A8m0cYX/tKCHOLDbLCyl+f0+Wio/hKqqKqYtZ+
deZ//2GjZr7VBUrOHaLVgw2+1/omRHeCSwDNzwNkc3007bPhALCbukUUqhFjnA83dUXcIHIXnmh1
G5QoIUXItYLDC/g2lFd+65l2BDS7m3AkWdGmAxkXBgoNSbXG6aULFZhuwjh0/mh8xdcm+clyG+ON
nfE+i/OtwUmyJHvQhJfivB+2D4tCPpCWkB+jkyALcDv0wr82GCffBQ7y2GuosoiI6DjDSkgRCRH/
0IcxrVTOGjDYSCIG1wFkcpLkl+2XiFj2GsLhcW22OpZQmXyil18++igsn7LEEN+vr7E+n5PF7IEz
IubrQPhB8H/xSS3bQ+gVjOMpydDQACpfbhORTIcMCuc6xHxwQ4YhgC+FYuPH8R7hTfkAMmv8bnpo
wY+9APaTx4cK5ANVXHo7qtaA5FeHjRkgdoObQH+PvUa5HkA91PVsMM196mA5sdEr6NjYec6UjOQP
zTLl3qhebDOLv1DdKza6HgPnSJQvQ9yIZ2rJ9Llj7EX6MrWhvpgQ/xtH3Am6CHu7JTG6sTafLI0D
zAWknIBnayxDvDFWfWuYlONY+FSoU/xbMmMK76+P8v6sLL8AeRaaFw4VA/50vssdHzShNqT+CU+E
caMbmGyIDD+wmLcIpDpGxZSjm22NN/eXiBLWui7D1s2L/hWrhelJCDu/TxzskTW9+Cms9CucTGvD
O/uKYO0PD4/KLRpfW7UuezgyzawQS81J7/gkaMqVNx7ReVEWv4Zra07h8WKzpLH4NbbaIpZZa8pR
AnGi64S5hzMF0a/ri/ZJuMA9BAoXQDAZhrq8HD2loPilmumRVjJ0AJxVnlOUWraBzFy9bnD4Dawd
faJiY6fqk1EZ6Y33R7t8EZgBP9A0CVgEZL7zzwYuR+jDaKTIXlmvNPct41lBGdH6N6L1VDbWtrZQ
K5y2DtJq1Tg8ytLBS6V9KoK/szzTEDk3Cijvv/l86ZkRlEJp60RSxjIdm/CeU3x1SI+T38iD9CiK
aWModhOqDOs+ztIHG5e1164sUy4dbJ2zxqQn7XX5BqbYuJU0ija4SES/lbr2IE4hooGGU7stUGkj
4Irt/7xX5seE7EUgWkbpdQ5TPtyccPv1Uov19NgJaWCoDhc4dOJbz8hFlkS5gAoz5TiGAQc+h30f
RknUQG1GQ6ZHG63CfdzSn0w05FrhEto3bozLB8vkDM9ZJ86G/HGxJ4IuNNW8d6LjFKb+RowI6Pse
6kWhhXgcfLxbX/yTn/b/xrOIFs5/mtCjqOpMeiZRYt+FNh12yFYPKOweAl3bFjJ4orF6n2C3pKQ0
tpUDat37Hn4TjuT3/rC7fijnX3e+/6jvz68IVX6bAt781HxYaD9tmmoYq+SItlwAeodiF2rj+z7v
goMwgUHqIZRqwnwAwSCZt9dH/2T7W5S7qENQ/pDc1ovdZFQdKisGluVgopCLtKrqC4YT1pMl8cKg
+zWz+uQTOOoWCK7WYto79s9ppiBn0dUxRhBhNt6PcaUdfJXSBLT54aAU6F7ifxI+Npr3en3Cl+mG
BS/Bnhm7uqQSvPh4eWF6UlLbO6IeA6cnsbGE6yJjk+loYPhJNu2gXbq5DTLi+sCfXJ7ULqjcQPCd
iwdyvsM/fCgryXr2hxccqSuOuz4NX+DJTAASxG+cjqd/Gg1hZ1mpuLQ5IRiXxEhvTOFy4zKDeado
c2j3P67FhxmIchAmlYfgiKTaS1ZU4ljVWLj2WZbdWGVt/uzLXUk1jONIPYy2yOJMjmB9y6LNGQoP
vAitRUrYMQqDSl4/oAT9XODM8xx0MNBQC0Fne+NXTrKmj/DcjnC/ri/9J99cU22iZ4IKcq+Z5PJx
5UVvmVMrx/AoJ8TjvCaunyHYGidhT9/Dqj6gq5l+USEhv10fd/6ii0XQQAahwKIS4unmIsozpVaW
FgajRw2B1b1iSmPtiM7ZXB/l8vrja87lBcpihjTfM5oPXzWvdW+KoY4co2ro7pzIB3EYxMUWQt+X
Whsfr4/2yR7iZgePolKGhUs///sPo+nIU/QNShtHpXRekXACijtRVqWQ0N9dH+nyqSdNRgKd+J42
JYHa+UiVoEeOHWgEtkD7nTeomMKNrb75QPWTsVF/w2uybtxmn/04BsVVQ8NKw9AXYRTEdFSVIiU8
apFUHlEX/4YLrHJITPXP9d/2yTej0E+fFXglCcx7DvZhFYMc46qatxl9CdHhhdiYBzMc/rSiLx5G
Vbl193ySLc01c/YGIQorai2Oo4boP7UmobkTWpRPhkDiyA7C6ZmmFwUPA0UfO+oOQWxNjzTv7PuS
FtZ3B825KiytuyrwxKFC7YsWCwJQv9qmGfYoUv6VqH6/RCV22eikhe71Nfrk+3NVzZuMEMLhq5x/
fxGUtgffX7pVZcF36oropOT6Y2MRbGYVcj8DVMQbN8WnC4XDDb1zapYYGy+O7AjANmvaUrhGnO1H
1b9v6te4/Qu8+w8B1aGBEJyAp9HTdK12TrOK4EhY+b3u7TEpXyEC9NWeFDDJDRJEnnaI+vbGnXK5
KlwmVEQMWiGWLuzFqqQeVPuI5/OILOMRYv5L3avyuRT2o65W6Qu+hsGN8OryFpvzVI7DnFxQU13s
naKoJwX/dv9IIQ2vBSezt0mitfvrX/u91Hh+WZ4Nsyw74GWpgx+2fPyy4Og1KCsk6Dc60ZrmKkyx
6ftkN3twwo+VPiBjKW51cW5OYLGyxhj6MuwcHz6TDnEMuJ4ROogDodmEmDZQ5fhJSZzvqXfvmf42
dYB+X1+Cy0uBsITdbs8FETiZiwmASIr1TubcPqWEJREx1tj+1Xwc3rGauD7We7Fxsdy0uclcpEnT
5qKvl0BdDEO4QUdZRi+qRhCWFIa/GrMUgrOQ+U6HQP+XzMV/mIvRPzS1tB8a3cwg+XAVx/jfrAhz
nEfML9S/UVNAHM4SBfe5wi7/FLVHjR37im/UF1CRUxD+RmbBs1bApdNZ3R5LCA89oQ0y6JC3fNT+
0gEkFvxFZyeMMX4WOFrs0IMz/5VKmaybYvS+NzCXHm0+0o2r5rNvz4my58uYVaE6e37XeLIEYFeE
4bEVjnOPY+Afm371vSeUnexEe29YHQX4CVs7Yfk5hr++9rWQxeH6R7mMU2iyklaTYjtzR3Hxtjaq
TsEXes7RYBuu+yj+60xluO+qPn4ky8HtvGl/p0mj/v3P4xJAAAmyHClJDOc758NrJKAb+Vnd+Ue/
MEfodLo85biCvHijOKoEcXcD3pCHDB2Th+sDf1JtpY+nq+xAk5CC1u75yLnStuhqFNwtgt6dYdt/
YX5EqBNjDrou/TDkbey9e6dQvqlD45zQthZ7jcsIWUcoT0aN9atV6DiyWKcbU7uMYKkrcr9SCtV1
Sy6DxlABREmNyHEjR/wsqIWsi38E6IDvJpV6+rrxFwiij61JttlDFWut+E8N/e5pjH3zv9/Ac8WF
UqfQeMeXHce8wineNCKMkat4+Onk9HFVTOhu7ILL4IfGIU8LwQ+1b23ZC8LKmaLv5NlumrdulwQD
0iFOte+7CiPE64v7ySNmOPQo8TMBGEIb9fyziwzzEBPtbjel3LZFYCPa+aWP8pplwvGGtLLGzUa7
MegntSMOOKsHgplIWV9+0awUIdaVgeOqaADhhFHpyO7mJmqdOvpdI7JJWFEF+6QduX6jTHibfvJO
crKDg6OXEHObClRm3RTKPYIOLXoUtvoXkOu364vz2WUEco/aDCdRo0S5uIymfkbtq6nt+r2ZHnJR
ztB7+HRNJdp/uEB+ZhCKH4fZd5BZ2Xf2TKKN2uDXjXnM45w/EQ4YA51mCLEjrYD5vfpwLTixomhY
chVH3G6Kf0ycqu9IIHF+5ULajDR4NybJ2kEAAcbOo992xPEQxqCnKQNc12LciiEygGlDjmqmBBpP
gXJzNg7KQ4L03399Pak+EC0KojYI4cayoKsZVM1zLpOjWg7tWh0qKv9N9NWZkFsZJiRDrq/OxRZm
OCQJuKcJxgisF4sTkyp4vSd9Uug2AsU4pYjT2eXGrrIEsiKOWDy6yY378iIUmwdFWIZLwEavbBkh
VGxhCy0H/9hTiVlTm4aR3KTjjWfovTd/9uElrjwsIYUC01Etufht5K0mNguF48Y17PlRUtbOVjlS
nm17h4LxBgz9JvX3ffsnwddAuRti1e26ryLP6bMUD8oQb+A4/hrCHpYVvLHiq+cglRR2/Kd+Y7IX
uClCF870LDAF1ACI0jJNzCwVyHOuuFCD/a2Vdi8WFsn7OQ96BUYXHyA0KRucR18sfLohxcRzoOLR
u8L0KKPUj7FD6Njm3fX9cXnbIPTF5+JrzcApSmTnp4eMPO5RjfWPLd30nV956FGSJN1VSL6qgRkf
9IJuMCmD/wyxIdo7GqdK71GpaIBR+avGBubvVCxaM4Z/fLqRJ9Bg0/76NOdPefapdd43rvwZN0kn
ZAmo0f2iarRAEy8jrfldmv3rN6daTohwh5BDr491WRQipyLQ4IDS/NKpRZ0viY6sFNEieVyh2KaL
AIFrhUMPUaMjbPQLFAYQS32Y410scKIHRC/Q/0nVf2ULM1+h37i7PqHLbM8geZj7TDxEIGaXEAB7
ah1CEOEcWx3ni6FFQA4ymE+REvDQSzv1IZq0zg8blMy+t23MiSFfKhvESviG5ZDuS2N2ijfK+tUG
EvSrQHYDY0mvQQEMmwRvhTDQX0DLWnPj9rn4bEycEiI9GJs+/EWaqsfFNGmqpx+nAPebIUQWQeQn
GnQ8FzSAri/TZ4OB3KQhRxAyD3j+2cBj+XpSGfoxjeMRQkyWQeui29iYHJ3aCcSN8S5uOX4cxRfd
MEAQ4ds1z+fDu9NkbEB0qflxGfyVQqDXbXXqrVvu01HYhUjxsROB7Z2PkqLiX9qVqR+Fjb56V+DA
nDnYsV9fu/cq1dkB4wagAsgzqhpziW5xDQCXxspJGaxjirfbIxz09muOGNumrXvjxZYZOuoSrbz7
yIJEi+RVv26AXFrbHq2QbNtqreasfN3sjjnBib+agtH7azWj9d0e8X/o2wqhdZh0SIbNAes6CSjf
kMWp2JB1Q2VvhZX7z1acxl/Be4PxCYe6hoBNSn8Y/QHGIaBbUHMwproVUUl6F1U2CikK/4yAiFX8
dILuAPMJELLjVQJGko9Xwqo00RJbRx0sXRokHg8gEMy4MDkhmtJsi3jQdh5u3+Wq8ENs4Dsr8TYK
z5Z/4wxfbE5eKsENNmNneRGXsTFZyxS0haMedbg52xoc8Kopap1ZJfFG0mi4sTnlRVQErl6A8yc0
Ili2l29wkxpxh2jN5GodftTWD62Tb01rP4YBsn2gMVANKu03ePcvPVYyGjjvMkoOyF+uPGdNwXQr
JAaufbtWrD91+zfR/9AUplcs6AsjnI2ab0NXOUS9OhEnSY8C5uYDPMdVRtEuVb7acO7WtGNObeXs
kGXbqtDLMR6/sW/Z/Wfbdv6V9P+wKtMoHC75GS3Be69iH+62Y0emL6r6cfDL5Hc4da//HyNBlfhf
Y4TW7vk5RIo36OwAD2FE3Md/aHI/sLOzu6lpku31kS6zTX4UBWWSXMgnAPIXFxmIQJimTjm5uTG8
hLX+q06Sk20CBMy7+gDrUq70sfkbVt4+MNBsipJjz6McB/0Goby9opY3NtMl1maeEY8icaSYA665
IvDhqouFwNRXDSY3qC38dVqh3+UCpxCr0ZGJAC6HNKAYzD1ewDZC6Sm9GlTzU1gLclCyjYUk6K4z
C/vZkoXY5H1S3Wi4X9ySNvUIBGkJrZkj9/L5BHOkrqHiWpqrTA5WPXZJBBjXxxsf5qLwwSjEtfOX
oU+CqO75KF3vNJAwhOrG5H07DUd7qPEYPN/1xKLwzz37R5s7R4la5sFECxaFUrw3eggqezMM8FZu
itZ6wtrpdx/MiKgwDPiUMWISnYJc5PXZviNQzs8GGl0URAF2kucx6/PZxpGOUQfueK5l8gp2DhQ4
Sw+NXYppBXoSQ53cO4YyPoU+JpqFXqt7MvjgOGQVmp6+rI6Jo6v7VFYmtxRYOm3AM2NVVVi+aZDZ
8W6tnbtJmyUgaLCvYNZiUdciBruSPvo7qFtTNlNRlG71PN07ckIJJa1/xaJGQBcoiHdXGh4CUc3Y
7DMHQXNUBaEDIVu2o4wg0EHE8SVo/ucVFt7TfPyTjmG77wrZfAmx+N0pYXCyR1wiKa5o4Vs/qI7b
FDkWtDLFArYznnm1EQFHGKRV0GS8vsDik00HKQXf5ffkkwjtfIGLuArVWDaDa+aC5w2NYf/kozPc
45wE8L9UN8gPfMPcy3um+265oa6PD8AHwyP6WbYrkV5E3McK92WAMRQq9/lD0wZQOmp/QHBdsx5G
L7b+6NhibSj4q6tSKeqDQ/X1xsa+fCtoJBD88xfIH8od5z+kM4fYGIOgdyuELbdBTyLC9u32KH+r
f9hdv8oGcZ9VM3bNLh4q7RZSYT43i52qg8rHHh7xADC2i52aQkt2cCHvXIHCyTecgMA9W4ONxzUR
KQHIuIe/WX5tDb9+qxWylBZZqlrzUNls7XBz/bO+t9YXs4GYBeTK4sIDeLu47DDLFl1bNJYLiy+6
UxGuZ7tOhvVoDiOCl62KcACy/UgVdJJSe1T/TNu8/aW1yfhCw6F+lR1CATiXpU9RpTqnMi7zh1Fm
1rNSp6kbQE/ewRBLMS9SEbaRWHE2mDtvzcEntcFhh+e1DuiqpzrWxCJszLfRKoMvWVEUzo09fBGW
zGhN0PhE59TSLlq/iMBS8qzs1pVagfx/WkeYHOjRHgQw6tplX92oDFymwc7cY6YMCcYY3M1M3fz4
kvQA7AtNZLarIWm7s4pseiOBwJzFKWq3jSuEXyqt3bH7Uf/ECwZtXr373QZW/hMUXrXlRhWI5kKa
u/7VL84yBQQa4PSlwQFdZipjJyN0xahdFiVNTrRGzbsCN/cbo8zP0NnWomsyJ9v0iklT9CWmSWpZ
pArcm11HNE9dLpRvjeixNym0f6//nM8HIlOkgAiSYtlIjVKEUjs0E9y0a7Mn0ypx9/SCel9gvHYj
Nb/MTvlRgPnmbvt7kXxe2g/BgQlLbLRFYrsKMm+/8W6RJ3JQ9YdZpTWewlPwmIzhd6kk2KyW+Rwg
ps4XX4XZjcli/aYoCvT7oDAPYzpim1Up0XcTgbRDTxKOfQYlRZhAhvPn+gpdvOXvBGFa28Jh49v2
YtZjm9jIcTe2i9lYthpUrV6ZocQDZei7/jG2R+cJ0e7xK0qHwY2X+aImx9AzZJuNQD2Do3C+YF1u
BCR6sePa7RRt1f4FP3B109seVTIT+7XRu1V9+uzHWhz1ucgDtn95pVVotssYEROX0xlvcMExN12R
oYdikf7DNomDR5veUrNCvuxWhekyteTnUkOHQQ3KRmUW5z93qCIHQ7vadptw1L6oWdWv0HVqNhPa
2U9x12q7ENuZ3WhXTbHybXvaGAj8rDNZ+zv09Akb/LJ77I2KVl05qm9TNNNkQnMqMUNpEVpH65Kl
m2BEtnGjPk4G0l1GFCDLlfBqBR5SXlghYVc4QeQ8NE1gvTMS0BJqE1TSA6RMuroaXaUZ1j7FnHpd
R+8GVUWVbbtUQTw4dDBnASUZHio1DJFrnpAGxXUs0ZGS87KyuEM/rXmKHJyO8rLHoYoCB1p/9jCu
TWxnXq9vXu3yg8KJn5FCZP3wUYxFVSCqAi1M2li6yMeg2RB2cBnLtH4K08mSK6MR8bphaR+I6b+W
TYLKTWOGm8IAeUOs+CVscFsJ4OHBY23BCXgpejqWp4dbVUMV/fpkL+8i5gpGAewjhTVNX8xV6zBv
RPCK7hfWKD8xQtvKCU63P4Uv1we6fMxoQmhUCef2EH9cPNzDFBbgfhrpatORYBWQam9Zh0YUr6Op
3QiZLt8LBpiBo7yZgNWWF6yFtHYgE0O6oOW6Z61u0ALpBmXzn38RjzMfiVI6EJwl0McchE4XQZFu
iUzNqulaFeGy4N9Ax6fZ8kAeXB/ukx8Flp3WPlc5CBxHnJ/UUkvb0tbpU05KP9tatSiCoFvX3vhO
lxBDirT8LocGCI+TLhbx5phXfWuSH7iq778ZbQCAHmE8RBLVBucks3gIxyHaYfFWbaM61U8iiL9c
/6Xvccb5S0xPb4aJEMGDa3o3OvnwaCVDM/VaOUm3mWJk6DEfPkxYeh8bNPeBU6BG1qc8CUaVJ9+0
wkSin6r94MD8bqNRPlUi+CfE8e4JBkP7UI79sFMa1d7jTpBjdejVR19DayWYdLSdk57CXVc/jImO
kCrmt3WNoZvdpQ/IROfPCYBtrP3A0awqGMybyg+D+wjTnVux13zRLn6z1E36ELzTZMvLJBlh87Jy
nFZ3w7RF88myhsckJ8SScSJcH6WkfyrFOVKR4sajUwCsQbO6H9cX/iLVIBqAv0eoRRINO3VxGWAN
RVE6ldK1ISfdtYbRUpdO9Yc8tVt8IJufjdFkO9DKrlni1Hd98E9uIhyR5r4beTzAlcUFkeMxFfZW
Id0EkV/RNSLBB1J7anGB+M9oJC4ig/0FRov+F2DO86OEIdk4Knguunk/hv/6TvZWdoF6Yxd/dpD4
jMSRPLAUJqz5RvywixWzUBX0w8glRxOCTdIrIBx5/eiIzi2kOnq0EDvDdCSz9kbq/SljeDvX1/ST
l4iiEHwKqQtCTWORu8WRIu0WcUK3961HoY/PmDmkJ5OqNW7aefroRDyJadHdiKE+uaogMcz1HuLp
WSDm/JdPTR3qVBsdN09jbVc4vrb1C/yTr/+4T0cxsFYCEY0nwEXxXUu7AAc8x1Ugnh6TUH2U2pCc
rg/ySU4EPYzzPdPz537JYgmNFv+UdjBtt0jkkS6hjzh10d/LoEBsCqfgF5nr45Nudd8if1BPRpAa
O6+2EBLVs/4O36DmvjWaGw/c5UEVlFRhAiOFYVg4T50vcKmN9IzAZbmdPr5hUdE8ROgm7j0n76I1
5pTxWpo99PCIK+he8XT7xlt0ua94XR2Gl9DnWf/F1q5s1ddwObddhAvH+z7r803doJIt41NZbyol
yzYULW9Bm+br5/yKhCNAYDX3WxBJWL5MSRCibFdqlovD3Pck7oCboWeR99ELrdufUum6G1fSezF3
MaI2820FP3HuCyw+ftzFOLBVyuQSm7X7scJeuHCmcIZvVk+a6e8su9IwXwxzTFuQB7VbQ9v04BjW
NO7bW5WYT34/9BTyBO4tKGfLrEhVip4Eleu5LTJjq0Y8Uis7jNK3mM7KQ43eJWK4tvZbdXwF/YJ2
jbfnxhkGoEYQyOU3XUViR3hTui11NTgWUlJKkrzr//lgCsjqzI9AhYtvSfCNwrRSSyQ4XU0PzaPp
ZE9J2wY3jsAlwsURBJJc4POjBf558W0AHbeRRrfM9XP011ZBUAd4QSNfjfHsAz5UGXrzOKVnrSp2
jmy/1FPRUkn1nL83bohPPgvPJW4VbMw5HJTnh9FTxpYwVtHcftTiOz+a8rtCN0iAKCFF3cpRCv3N
C8ZuY2ZtvE9qa8R9sLxroQ/+qP3CfnIKhGzI+Sp8d8esTO98kab3Tnsrq768NQgtVDhmVMjBgCxj
fZOGb40xjOlOQpn+YC040bPQcCPWV6O0DsEQfU20enrLkb66sSXeiyfnJ4mxqR/SZ5sbzktkjdJO
MuqdwXQdfLqpiTw2pSwwy0BRS7mfpl9V+rvshl95ZK8AqN1lZntvU5BYZRNxHnQWx74boicLnfLO
fkAIeVU3mFQY3R/FMe6uf9DLQIS9i9gCEFo0uKibnH/PIMjBBvqB/hzY+t+sC4vnFN+mjaN3wY2R
LnOiOXuAAT+HO/AuF3GI6ke1kha9fC60Ud+VMpU7BFTzbQ3gYjsn7jfCgcvmFWOhbAX2hijTgTlw
/tPQXaUh0iTyGSFOhOpxa8Z8IoTTGybmL5E5xr1ZZsGqn+N9I7b5m4frbm7or4kZKG8+5oK7arZM
ziPzVtBwITpGrQeiOLUINsgMGVo8agq3O9L3jen63jOggAL3vnwMfgX6dyXVULqmARybDx3Ga4i5
owiKiGYs/m2M6WT69UOtHEwbyaNXRfnio2q/ctTnSjyF9snsQNzif9eHcoNH13pWgRpA4Q71ocn3
nYKF1/UN9Enkxy8hirakhbUjsJDzZSa5xzqXvyiwBd+Cyog3yoRhHm4Qxcn3bMxE0er43ppavUaY
qtjXhXKDYXN5J5FJIJNFw+A9V1zsLETAhONHpnDNPtQei0Q5pdLZtr3+pHUlaL+w/3r9N7/nBssD
zq4C+AzYD32BRUjga41ZBYNPNmyk97pRbTsaFYGRo9pdb+P2xQbtrytA0pHinsZs3QZAI838Li3z
b75qrsvpZbCLtWrcB95jrnurSCnccdg2aIfajTgkcg2XHHmi5uX6zD95SFgreFNcIwKspDNnZh/i
dFSukfePpXBJq4fnIM3jFx9pTtcqcIzmLeOBtzpcp3RF3de1jgxvKELkOgGiX5+J/skFTYGHY8AB
JfddPmmDCDO7C1IdOTk0iEm8IltZF6k4xiG6uvGLFp3SNtrYSnAox+aOQwRSYNyisb+lZnR0sF8J
lGNX4LBzD3LSqL5Fyr4ykKyzf4Xqs4GsXnGUcf5q+uWhdLJDb4lvYXZnqgr/E9+1onrbe88eKsp+
E+IWHACEaOJfnjD2pZhOcOq/JFlJAa+hDzIp1resdZ5m5QBSl1sc/llfchHuSfLgd00XKiyQjc+/
i5nPySouBS5eHw+6wrWPiLYZ/6MgZ9wS+oTWcYxeKfjVNBszFWM9t9Meg+HvJP8ZJErcnUs1beiD
XYFutg6TOs+wCbDlGxJ9uKVlyQk9B3fKdk3zNUdbSDUO1z/oJ8kD4hIwI0gxudqktdha6MYgKle1
k6sHxvQYKALJA7LFY1p4WILitL2P6rx/anMchlSl8gCjo5SKH3Xd4kyuJg8Wxo93gd/Zt8gKl8kT
AAYiSW5aJMDMd7W9D5u+72I5FiCC3aEJ76O6wQwSTf+DZic2arWWQnE3bd4IRMcdQVz3q8mmcIdR
kzpbkr/mXjp876r6xiXy2cVJ0xduLSgGGhfvB+TjrAbh4WQOpY1YSLuvdfGD8Da4i+jSnxALxszK
rJStrAQYNSrN91Ygb6ksXr7+lD40dIRgIrM05uL17xQnMnIJvsOX8UFDJgCMAIythykIbgUal7zn
ucxCUY+cxoYcsGSMGB5qgh028G5tj909cluPk14m9wa0tSc/RiCv7KHJVJka/PAB0zaggFI2bBdM
D7zCmJVHCa9iIcP2yemE9tNRfAv1bt88qeNkPcnQU2+8K5dtdUoJbGmwS1zzAi2/80OJp1Jol6Uz
uK2a3kOrGNywofG9ClRBPTA0Vgk39MocLP1Uq2PwoIY0ztFuHu7xOvXv0UcMV8IOxue6SgdXSyP7
uTesbVtYzWMVB+WWDGrv+6h7+1kZH9tG+dc3EWa5cdV+FnnpwBHRFCPIAzBy/jNSBJABsbVIU+P5
jkiCtwHG43boNK8dXE2uXwOXZ42oizyZPhaQJ2sZ2ADdswOjLOXzoLTaulSktSnr6s/1QS73Lawf
2sXcKWQ9PGjnvyiOxqgAipq4nh5kbmnXL3huGU/YOf/n3H8eiBYpdS2DR3NRp4P57nU6FiSu5SvZ
wSm737hx3Ud9GK17LX7MiP1XVfx/nJ3HctzI2qZv5Y/e4wy8mfj7LIBytEWKlN0gKIkCEt67q58H
7DMzLJSiMJpFR4eCohJIpPnMa9I/lnECro6nNZqNDlBZVt/p+3W5HzuRnOZHYTnBJ20yvqpj+KwX
MWAWx24PcZj7u8tTev7d5iHhAWiwZsgHFheQDyvbSqcmP0qBbd4i+6PeNsYaOOo8UpsRgOSvZBvw
RS319L3kXutSVD6IdYB+bKNmxO/AyKOtZaaqO6gqpmdJF69s4/NAA/Ny+pyz2gPJ4BLwaNlZ4IvJ
Ko7ZaPR7rmDpQ13o7X0V2S9Opd/SHke03NLG29ynxLGyH865AXzL98PPj/fumBdWhE1gXBfHSa7c
Ln3ER08CldXj5KX17Yai4rOfdgcduHvefs/tjmIa2kFV9lRGDY2yjyWxe9zsp/K2wy2Osvo3u6ge
nAAfmVb5EOKI9+crgXwLNTea9hCoFgG9I2dZYY+ipGCMgnTjO+rWdvJ4ZV5+txTouJD/cAVyuC52
lixDkTZCuUAGJw6uEhEyOXH2abTTzB2jtnqwJn0tDvjNmEgXwR7nOLd5ucWnUMvRrCfMD45ze98E
/aob9QdDwtdOG7dR6XsV2s5t9x1xifuoeEod+0PeSZg62tdqnz7oWrjP+rU9cX46g0uY0UYsTYB8
y8ruMOVjW8RKdozy/nNjWjkVEdm8mvQUVY2yWE2LzycBBB6nM+EQPRgOttP1WKhVKXjn9ph0evY5
xk5mV5X29Al/bCBXqoCbnuhRfx/Xqn/V6A6mF4b5MRMl0RCu09vKB2PmOmagfUibTFxFhTW9pI4R
Pl9ehr9JVWYAPQcv8RHiSebisMiFARCsKpA4J3g51Jbq3za9hlWfbsZfBqd5wFppV+WU+FxFMrOP
5YTJZk6+sXIHnH8gEltuTiJaMGnUIk8nLMI7sk9q0ItyhTqpJvXSrq2dcp8XBt1CJV9TajuvNzMe
Qcd8VNKjXjamQByWUQ4l6yi6IEbPqyy2RmNHd2ml7xp7UG7zHl2BVgzRZmXG53jmNK0Fg0JDFAze
3EHRF3tStSZNsjsLexQhG1uR1eq+Gw3p2q9heKRNLz2GwQBlqGiQSIPS+1XwUzASwjhOflFje+is
yeX8ZrWSHwKEAhTFInjLm96dnrFWDXJK0+aYNqp5IJL1rw2jzDZ06fKvgG2dbZcMXy/Pw/lVyF0B
JmYuPBtIZi1u32YM+jIXOFwYAymprcQ4ISlonl0e5TyGAan0RhJB7pT+4/zzd28WlQa2XUlVHhHL
qMEPpvXeVgr5ccKVb6Xf+rsXmvlDsHMBCPCNT4cqmqQcbdsvjoMgbvBn06pBVNPKPfvWkjhdPjP1
F3gFhyvztlSwgg9KOpPJ/n1U04U2xyS7IoC6zVLD9LD0xK8zN74Xoz7cdOjIvToNlHbNIsNOqhjm
Bl2ErZSkuEwZ08tAZLTrVV+4UOg1tAQSVKoLM92OOMX/+NMvwboiLYEwDPaTmuHp9FRmY+FSo/n3
XYhFVR/D28vNrN73FeXby0P9JukjCJkDSplvz5G/+BR1iqQvcJjyCNXjpSHL+yCqzt/2cRDsUmE7
bsLJfdBk7HQde5q1GJt6ZeHNQ7z/TBqm0YReJlU7VLGV5es2Q2tVmdE099Q78bK0sTLDWc/+1NmJ
OPRxLg6dUdfHLtRu8y4J1sTHznh+GkpO8wmDyDF7S1+isMQoLFHYvXXfovl809tqeSXKYDf4s9Sb
HG2ziF0davpEbh5/Fa3pX0kd9L+GfONDIWEJHyd4MI6h+mXALeuQ49C1vfyZlqcOYqag4Wi7zdUM
LuV5Q73bm04QwBkZdfHQOeXPsO8Nai52dSUbMf6tFYBZTWTtl8tjnvXf5kEppBKjEnDyv8WgQYYW
O5zy6CHF4+epDxz4RQbeTph2NDf2APcaOdXwIGk4Ow+1lN0ioZ56sTkV2JgZxVpCsLz23h4H5/p/
ohOyrdM5aIESAMmzxUMvOd8jtfmSasY+sdmRuKB1K2tyfreTNTm/+7vBFluQnFlQrrfEg94K+8ZH
hxukAFq5l6f4/JUgLs6tXIJbgvKzm1XpAnUcOvGgNk76bCc+OQhf2auGwTwoZJQru315xFPmUAAu
Esaw01DmWRzxKvUc4We8VR8Y3ydDj6+MuCm8cJTWrsnfjjT3b0hRubmWJ3yuS+Rv7SAeMA+xDTdD
u8tNhk6bXJLHyLs8jWcH/dt7EfWC6p2vFHnxXn0Mk5MjHvYAFoiFFu00e+5eCSQE+wHLtMlvPxQx
qCPK4TBxLFyOxoOcTliXxXfjNMKvoCiekMAQ2GBTKnaBFtyiJnMtgngl6F9GU/OzzoRzfQbkcZ8v
nhUZPcuPTEc8hMWIL7ie2R+mRs22RYcORS6LfpOPhr/Vi2Et7/zdN6HRZSDlSDZLH/B0A2WxXVVZ
z8giNXRXaSO8DRPfx0VWz/6QdDS/JJ3h+T1BonDFnw4lTeZoVAIZrlBY2PXi2OBJTt+vfPfzTTrv
UiB5LDOixGVb0w9jqYm6IHoo4DXSLIgJw2AS7i6vrt9tUq4G0jOWFgIm88/fnb0mIodQFHvx4Dv+
fRL43bGiJntdSv1wL9BRu/r/GW7m6aJ0gbHL4kIGuIPpScEeheaBEKn5ixCz3DqS/V1NcCi+PNj5
vcIMUh+nT4blAJHY6bsht4rr1yBzzA2d4Q5R+FrKJVJdbdTvk9R+iNT6x+URzxehhtQCE/lWYQb1
ejpiN6lF2Oo9bXDdBFecDNUO6U/s5rSyXzldzyodBGi49ugUOzhgZ5j16VhxZ0CoylQDyIa2U2t/
N1AF3Qx2DR25b66lvpE2dmh/N/InNVAPg8B8/iEfPobpQ10BOdSvldkOO6Qcmkw7IQ2qV1nZR1wX
8BPtm52daChJ5SuPfZZn8tjU96hVzjJ9AHzmZf9uwfWFMAc8ntVjjFGOG6Vav0GnnNg1jOxNXBrF
5wjFQNdsGvNekbsOv3ZUXiLLaVZW/m++FUkOtFxSD4NQYPGtjKqpzChGnLsRjXIzt+YPgyTgtALe
Xnnp+Z1O71trdhAApsDhRBqyqPYh42+UTioNxywMUGxCNXA3yFX2+fLiO9/Kp6MsXigPisKs/GCk
jGmDTddUDBxsZR9rNLX8oNhfHu2tY7h8qdmGDWq6hVjCW+z97kMqEsI7dlWPxyBTdlLtPxe26ntx
DakwxBPguuy/SlFw2yq3WfSAt3FUfhDRpzE6Gv6timOmfTSiB4zg3RRn1LLzCvMBmNwxKV7q+Htd
Xaf9z6AJvElGgGenqj/t6fvUImWPxwBOvLaNofLXHnnx0bl2bPRcGsS/vzTFQzDcCud772iYFFQw
rg+RFHmO8qQZj9L0LMtbMlupf2wc9MKivVH+crqrXvmEbH5HORLzDdcKf+HXmxup20UHc9YZ+p4F
n3spdrPoB/30OITCUr9Y4jXLfqUw5G1fJ8y4HutrRf1cOPd2CwJK3WRICUvgt63kCt8T9/L8n+U2
BMugxmYVY+rylA8W+x8xBDGE5FKgB1talK2jfEKG3/jROENwU6phgDx8qlxBl9Bvc2B9Lrq71pqj
y1uYvFgFpBUzWpDIHYXveZe9WwVpPNiQuXzMy6sC8wH5OsLe3GhesJCgUBQmrzQBk82UGD8UO/Jk
5SUaqfRlbgsQp8RKDxtgMd0m9Rd7+Dkpr45ySGz4HNJ9q79IICvyqbiL85uh2UW59VnP1UcjfbEG
uscoY3iU7VZOhfMABogwuSnNDq7cM6qvIYeh1ZuJdlQF/GstfJaonHoCks5Oz/AcRbPf1ZzSWBn2
rJ2rvbXpwIPO5nCAHBYhuVJmSJwZw3hsdT5SZNXlfpgQv0wMv9nrEYg8tIc75YvQ/H2TZslT3GrG
nciT4iHOO/2uaVsfw+gi/eMLm7IMdoHojYJpPgNG5nFshEkUyMcaQdoc8eqd3mW2R83MLWcg2uVF
fX5QYvLCWULZT3NmBOjpapLtNJBHkTMakre7sWgzCLDDGhjirDnKZHNLc/TPEpoIHi+2jgU9V1UK
FVp7Kl35nMjNFVBmN0meujRlDXYhrTTDCxQMl6MAdOakfI/87IeZF5qbVfUTWqP7Kk68boBzr01W
tRK5nB/lM7OOW526BYnTMhsUET9uRuQNisLokfjSpGfDkYTnY2j0RItF+3V53s/vQv5Bph4pU5DI
wLpP5x3hjdKkNC4fVQlmduOE9a4L8mGrmWux82/2Fyx9LiqDRuJMbzkdaUr1KZQCYAsWcmebQABr
hPbbun443QbhnqKa/6M32o+X3++8CsIXJ+YARQTYGgDYPOHvjiktzcEWhcl07GGHf0oBKd7Q+soR
3FfGY0ZB+xhmJbbsPjm+Lkk/8kZCu0qMhddoAVAK8rx9ByP1yoQB78pJ1eEZ1cffLj/mecBqc59y
ElALmXH9izhB4O4RjbWJdofm5xC7auUxK2vzvtAngee6EW21rl3rfv7m21MEAYEM7ppsZokUyJBy
q/xe4YuQMU+DYlPtxg8CKEC3ssrOMILsO5jmICCh3pA+LYUcR2kEpmU7YFbUyNwonWzOVt4fkyKe
QFw6jf461mh0OUXySAfANbHL/Fo4xrDX0VX8Wg3xsxZ01a5rNO2PIzR4KSa5HI9HtWJJIVOTtArr
oaiOtDYCtJEMyS2GIl053n63DOdO39vdMn/nxTJMygLgjFFWR1FPoIowg76xEfBzFaiDd40m6bto
KLey2ogdgYi5EVaPFHhWHdGK0LaAsrJd3spfoZ1NXjI7sIzxMKw95HzVnF7pKGCRu9MtZCaoy53u
FbtpwWCbbX5s2i8Cwa9r1a+qax0D9i9ZBmQmCxxIkLja306Y8Tw0uK9s5bQIv7Ryf92nf+w8qc2S
eWAbqCrQQSO7P30eq1GRCjeq4hhCS/uoG31xP9nRl3QQzhepjqynbgS3Lwn7VqrC5GibofmioheK
AWH/ORIVPZNSTv78qpoFfYAk0i8hP19eVW2D+U1b01FNgrB4FnUe7rosnraXT4TzC5G2CNcveHR0
H8B7nr57C4a7KYHZHy07DW/bSaD6a472yuqfl93yi+P/ClCACgDSIYtzJ0lAOchlXkLEJx+CTFlu
S9uYNqYUArIfoj9skMwflLGoRRM4agBZT1+qxwd9Ggo1P+Iu1tzIrUwA2FsrfcTzY41zhiYvccts
xbLcamojB2TeZoFIRxBALK8f80FJfjgoMF7+RGeycbwOZae5hcWVPcuenb6OqkyhlWByfuQiQ8Sj
VfyDakV7M6rHfY4mxM+iUg+iacZv3TAKD5hr67WqFqMUrT1HVramT3aGl50faC5OzeENQlD2Irwp
GjAYEb6yxzrsD61uuHZUINOF17APmTmNZS9Pe+0pZCNvckfeyk3vbCa5bT9jvDgzP3Unp1mf964T
olvjoL57y+/abpw23TbqEcTlbjS6b3YatS7SkuNz1zjyVZ2LypOTpprcUBPA55JU+355sufw4GSl
0s0hPJnh3PRM+binc120w4Ta5ygf5Rr4ih5OAinA3LluFXRC0tQWVx1ozOdcKcSVkKXJuzz8+bem
PYpcGo1yfSa+LYtydhJWzhQlyjEZ0vjZt51DEU3DwU+0HUhL0O5d7e+R+/qW4TfvGXlnbizsHNQJ
u7xx6rOVJuDZIudxZsYSbXasCM5cbALFbGgupcqR5n1ynahBeDtC/3spU38t3zw7ieah6DdCumN9
IX9zOvN+Gzaj4eQK1YV8epAMq/YGlR755Qk+Cw8ZxcamlZoMTAmYJKejQC1IQuTt5eNMDvYStUkP
Wq706I2Nw5GtVT2VhtFtSwTXV669M44AjSCKumSw1NWgCSxL14DFy852mvqIozO2cmlcf5FwCdkM
aa/elI0yHqzQ+JzJABGjPAA7idXfcWxD+2m08JSlmdxhHRL4Twli44eiw+43r8pvYNYfyNJlV4md
5np0hvQohTX3OGWZX3oy800QSFQPBbJZO23AlrUvpF0BQmKTZIb0lbaJuhvxbF1ZymexJq9LFRay
Kv/RLFkE4kkunA7TazqPZYUsKvWrjTXh9xmNCkYBmtOia2XFa0Wj+Wg/3b+MOrdogBLiCnTmpmlN
dpx2en1E5W8PqsOqPxlUAKWiAyK9bYmtSz321HyfVs/o4rh9f91AxpCyL0EENjx9DOp6Mx+zha5T
63z0ewQj1GLWPztIEV5WzkvRq7u4iTZJft+EEg4IO+Sbw5buh5IeCl/DyhKhHdF4th5vA5XpD9E9
vINzHsSGJzX5Juz6XWRFO5h4Byvpt/BwN6jhpcATwgrJzyw8DHq2raNkMweKCaKICb/mG9t4ODR6
AOATuAr4YnurGdUus/HD5v9BL+MCbe/0RGx86Qr09j6xFC8Ovss8zaDvW1Xd1/64T6mRICBVdWHE
xQg1/vIeO09/KXDQH7PIK+e68bIlnZm1TK+qko9+O7mFNOG/i8kg2m3OraSNwXFktvYDsdhGNZMK
7ks9IUAZl9ejaf2StDK/SozM2vi0KDz8qoOtBONgU1e2dkf6tiYqfKZ5AZoc2S9KXawZjv6l0YYT
274iJSolJqPJD1khyltUWhWKhr10o0+Bch/KiXBDIN1Kb+tbuWr8bZ1oyg3W11+BOBwzixb5LCZT
elMc9Ttfc7IHLZ3Wbt7zMxKMAS1+yrx0HehDnp5e5qQ3Wj2ClSqoFmzGdAh2o2qVj5e/3+9GmUkL
NGsIPGldn47iFLLRQQxsofrZWInlCOGaMgptl0f5zVVHNANiDWmkuSS2DAqrNgt9WavbB2yQrGs6
YV9VvBDcKlVfBxk+n6an+D52e+pyXlzVCNhY0YR5dxCLG+ZXWYlRzxsHJKcgBGgpkz7BzV5ENXla
GVUgxcVD5WSap+Vxf7QzVLszERg7UYYveBR32x6An5flhF5SlVmeiJuny/NyPvszjIP5QOQa+vly
WgwRDBG+L9nD5Fgvjo5BcxHI+co1eDaIDhQe9wtknOgxnzVJMqcOMPuIpOOE6OYtfESqf/WQr5zG
Z8HUPAqyhix+CEokAKcLKRIsU00ZpaOk59O2Sbpi25p5d3AKcBC2HUa7VvTmlTTa1h58oLQSob9p
IZxcBniWAQyd5ckpz1D3PB1fU6dMi4zeuDd6gRg79qyuMuBWU+ZhsCHz1GFoUSd0HUEF3x5RTxPp
z9HpNFfEyYNWI1VWq/HoIYjzOeo6gESB1GGvWFnqw+BE1sGm7XwT113vjji+by8vhLMLlOwPThfC
XnjOzDrAp0+fD2naNI0RH+O0VDZUnzL4VBEFo77ZV4q4MkUrr+3Js+sTwRnu6llLlk/Glzsds9KH
immkxZPiouQ12Jk89BHSIdaQ6z8soYmrIac2rUyTcYcfBj6Xvllc1ZOw9yPyjt7lGTiLPqlNsgl4
GKJC+seLaoaDxr5fiKmAa2HjtmII7XOJoPAvaZT0ld1/viFonKnY6NKoAyu53HXhYOh+LAFXKKUs
3lndDFdCRnFllLPok1kDpQsLZf6qtFVOp7eF3zBSK4iOvtVmuyjEBzVGvmyHzHnwqUx78TnO/XBX
0fZaGfn8dEMQDONQXLfgOc5Z5OnQ8dD7ems2xbHtG2MzhHJ7hwNDhP9gtMv1Id4F8DrdKgnzKwuP
gw6xRi/K9O775U96fiTM4kZcuABoKMIv0WK+1ev0aur0aBjgRJAUafaNYXlKNPaPRTSOyKDT4Mn1
Hollv1ZXZuF8S5FUIZEPePJN5GMRk/YqLhGT3KdHqDWhm0GY2uut0W3YgR+iLra3mRKteaqd1+QA
P3D+2DJZDTWWZUUaOdQJkS9bvefi0rcEqMWWSK9IN02sB18DSU4PoTxB8M+RPHUp+4RuPrTIsQdm
fJcVserlzVTQfNTkb0bRsunjItZutER2/nS/zcxqJDFgV9NwBVZ+ukaiKevsYhjke11SP9Il76g4
6Wj3+N3K9XP2HcBnkAQBb6FMC6d73o3vquVSCl6iyBloko5Wmn61sJ3McqQnqir+5Kf+Wi95/vdO
LoJ5PDoPcwFqVt9fLP6p0rOKVr98D/W0cUNrEJ4ZJMnKW50dV/MoSEaT61B+pvp6+lZZnPiIxfXy
vSSl6GDjDXelcmK7lNmnlQrXefDEWDpUljcuGwfJ4mgsBqGk6VTL96GpPmkzsBZzl9jTQUS96u3Q
7btavvML9UmYtauCsy/duAqcfZDSLc0G++flbf2mUr2cYR2cAyEFzQVCx9N311q7EoNTyvd2UIyb
zAz9LVIg0bWSa62byL6zj+QwPky+HP0qTJwxXTjJ4TdHnTSU25vU2WKoVe+rwGpcrMeznU+rYm/a
SXlAafLnYCbhAfiktJdj49WP42JTVurIMSVpN0Yfp/diysOX0vTHLxXa7YckV42bVujmscwaxeM8
x35V78pbLjLnWcnaVXed+ew+nQGamIBziDdgsOEffzoDlpVHUasWsAuV1tyYPdTxvlMe40j1nLw3
Noxpbuq+QrdPswOvrKRyJWA475VTVsCriagLZNBcbj19BN+0IjXI4IKomXStGdJtqwX1tqys4SZF
q++6DpOXfuqim0xGQxCDyQLeQaThtRGn4jZJmFAtmJQ9zrTdL7NJ9I1fVxg0J9DvoyI4VAQ5+4gr
e1sS/Wx7ZZBvazstrkuhNZ4sIb3vTSOMymnUzLvMF7pr56l0q2hKid9ixllvodkksofLq+83RyzC
INTJZz0fRNuX50k5SEXUljEMm1GTdjpK9L6p1QhtCKXkuBRNe5tKTrWp4umQ9NNTUyabRMP6Vu5q
4yqN6MESBDb+E/1PZ0NR49javbZyup4fejwkHBDSKmIMLoLTr2MH4Kgqu5bAiuvldT2GSCYmMJci
G4yKqKLBrTtNXrnxzk8+KrU0nSh5OVx8S+W9CCuiYuZjHMsgmJ7QDKvu5DBaa/HNa/tk7c/kIw1M
5qwHggDa4l5Fv7nkJRBQkFn/6qj323zo423TRyWA0lUPgvPTj6ICAl2EUdT3gTTMb/3u/rBNTloj
GZVjFBfoexe1SU2kHeovea9L29KvcCbQxP1YK+pVpIWGF+foxqvSUG/UKBmegL2thXZnX3d+JMS8
iC042GionD5SVqMBYo0o6SA/94X/Ui9Ji/RHmgNTCXRZfBz9NSH2s2/7NiSIdsR7yHPe9HPfzQIG
0YM55r5yHIUReA2yp5toyPs/LQGjgkTPchZ5pUlEUfz0xWQZ2eqYhuhRr5RgZ0+J/aVFuv2QSrn2
dHkfnwWHRGYMQyeKCYQpttghUdFHyA4joydXcXsv4pvWqTACdBwp8RAX0mSPFvtWRe39GpLwyuDn
CBlMvt7EI6kG0W5ZYiKmGD8zYTbpsUf+bo/0on+IDauiIKEoEDext5K3fSk/y3ZYbLs6UXApyLtt
SlHcLXrD94LAHFeO9POwfX4oYMfMy0wpXHLW7biTuNjD9Cg0vb6iqC1v8jx39nFQGW5M0+iqk9UP
oTF4sRyh2iTig68ma2XVcywYj0F1ZJa3IY0gkThdBBqQSgx++uSYlcrdKIvgDq1NbUuUDZBJKfNN
Aqdj47RyvBkyzL2TOFsJrs73F1EFqQPJA9WEM5uMdApirpYOjnirP+m6FFw1EapZUlg0G7S8tolW
rm3p37w1OC0A0nB0ZExy9Dnge7fBEuQ6mzrNk+NYZBUyrIXzrQol3OiamNJlb8vAO6gcRFTMWKR1
ua0HhyLB5U1xvstPH2IRV6TUiOKqapOjFAtpV5pStE3yKPj4x6NA7qfHQ4MWEv4SHpY2jiLFaRQe
1T4EYycr0qbPIDFdHuWNjXp6UVCGoWUIbRsRQGqupzMqRlkvmzELj4HTb7jM3TT+lGhiA1dpNxhf
HPUhMq4b7ZPeZ54V6S4gWtdJ2s0oYTXc3lv+iB6zwKdQdhvxok7xvZZdG/prG+gYxj+p4Ud/wFUi
BnrZ9p5dAzUpkwOR+c7O+o8QoW7toPtUVN9yPNK2VfEdteM//14QALkDwTZwESxZyZB+2qAVanDE
U+XGTiUVr4h6NeKZM5blRNqACJESnEkCy3gbjdmBCKUMjzHC9YfCGC3Ph6F3GJ18F0pWsMWio/J6
O3I8CyzdIUtUxQV3Ua980d+szpn1Bb4Z7CzJ3OJ2qBH1cFr0RY59F2k0NzAblOcK6eV1c7754Zax
buYTALna5SlYtE4XCCsLjtlUPffy5DyVtdU8SxxUuKAIixSHBfzhjwclnAalQlwPeGsZ0Ic1IKrQ
RlpokuvkasIo4gZgOf4r/rBLYqnbEImuOZ2evygpMRNJqoqdNuT20/1R60NIV7jJUFUBH2iYkfFJ
tqdmY2eDsmEZBTeiTJP95Rd9s+E4XUyMCjgJoAmIOVQqTkd1Uvpo5Vhlx8Y5TrnvKSH+hkaC4ljq
5jAMpn7XwtHOngcwuHL/nEhkc/rW768K/1BQqzLj+6a9QrjFtezHTnzTS8czx/EQjwdFw50G+hfc
rDTfaX3oRtqTkt5p4b3lUAYOjPrRnJTdKINZrxM0HmtXcK06It35TbqvkcrslGbTIJdp1fFLCvB5
OyZgZu0KwGLY4BbUV/3h8pTMmdL7GaEkQYUOt1lrRt4AkDydEWtib8u96D9kXA6HUsYXrcQM8iDl
skZvDg2Fxuqsbdrqa0fkW9R2MjRat4CRCNpnPwdKCadD204aTlxKyQeEMlW3QYD2qU2Mh0ptgiv8
W2ihBcy1b6f+VovY3mbb64eoAUmemiNyWV2q4spriusc0ICXxamzKzkyLcxbn6YU263B/3R5ss76
fUhLkPnbs+wgq+jM6nEYgjjUK1N6JPU+IKJSXOfApY5FmNRbqTCqg9TWm8SQi43UE8CMg2xvfV1S
HiJbOIehweG4paRujip2452iPY12V22aPIgfUjVSV5b7WaA3I3Yg5GNOwglK82OxyXLJKVurq7RH
XwlIFFS93kEkyL+AMP8m+S0qZIgYeLLq53fBZBtuaTpABZzcuprS4udUp46LeXj0hzcwqD0ae3MW
OxM4KBSffvc4n6TcyQf10c+DcBuZUr1pg9BfKRwtz+u3UWDI4G4GBZ8m7ekoQ5GEWT/NThqjKHa4
77HryrK5urwi3kRY3i9iamzgrkB2a2+Jw/Ja6FIlUZpEMh4jxSl3ZqWPXoHQK3Ro+QVhgOs+1uJt
bCfP5izRMdbtNuuiYjsOaP46dlNt83SID07mKNdorXyuMPFx2/ApDEWIUrL9MTLkYdNpWX5Nmd3k
cCABQlil9NRACbeZbpW3jp8ahzAsMk+ZpHhHbdbwdDm1EO5sEH3DptrLSl1/tmMz8fTYKreRbCcr
F9fZbmYimAUaCpythKFva/FdCCmKfnIaXAIfCXW2xg65d2/0uiuxpcp/M3j5XbiB4XcsvjWv4slf
ucHmJbP4CjO4HtzOXI0kSTz92OgsN2pYNeojeM8DJE69sjamvlfIFi5/7zOu2NtrArpAjwoeOkDv
05FwXrRTNr/6WNzae3Mf3w+74krZQbR2g63iyrvU0/bFp25rPRp761reZPtgE7rS7vJzLK/P5WOo
p48xmG0rOrlUHxEJdg2U4BLjm1bsK9UEVLqyxpc7iVAZWMscehGYoCSyeGVdm4spIWJrg5IZd5Yd
fKozx1lJvn8/CNBpqnrcy0vZW+KpsvKTFOy0wEwxF5HYAmIVK68y3+8n6wRZEhAQtPpn5Tpun9Np
M/oQJdepyI5mG2DeDNUaNeg8mIn5/gatjG90BtKHEsicJ8XT2uI5f8cZSvhPMYeq9pKwR214hIbK
6KUcm5Anx3xOsNZ8KxejgPWaQQbY787ddSp42uk7pgmFnxTdiSMF3LR1J1C+h4R8+vHyCnxTxXg3
l/+MQwkcCRBKYez503GsCmUMoH0p2ozAj5LGbvd9XjyqmfFTngwFUUpTjG44ohUFlc7fjL3Z3RmF
KLZ4KZkHpArrTamEvSt3iuCIbDYoCILn7LVwp8vJntxvl0ZiI2Ov7DmB9axY8V0kx87GKZvdqFFp
zx3JWElqFvHQP29Fa4g21ozNXioojBDH/SbjrUoneBx1Kr4V38qAC+oi5CNcPUCmslBk+8829Nu4
Ok0iTnGCKjq0p7M5goW0kDGnJlMrxsckTcR10ZLVNXoauElpfa6LNUfo3ywUQCmAlKmp8bpL0EKs
c5n0pUiOjaWHB3+cbC/RYEe9rZP/8WP4n8Fr/vDPiqj//d/8+UdejPRvw2bxx38fi9fsqaleX5u7
l+K/51/9P3/136d/5Df/8y9vXpqXkz9sM+ij42P7Wo0fXmt8hd7G5Bnmv/n/+sP/en37V57H4vXv
v37kbdbM/xqSY9lf//nR1c+//8JX7N1mmP/9//zw/iXl927F99dKvJz9xutL3fz9l2T9a8bYM6/k
VDO+YI4Z+te3HynKv/i6c0lAh/kOSpJvkuVVE/79l/0vFB4It2hHwkbmIOS36rydf6T/a9a9JXOh
NGZw/jrOX//73U/m//9+j//K2vQhF1lT//0X1yFr6d3OpTo+N4XhoMEantfb4hS0cVFpFXgPVa1Z
+c6STKfmBLRNyfNLMTRuo8q0rdQ+6yxXsnwVf6tIjR/g/qLYoYdlY+5srcej1oTkQ/9qkju3oSiO
b+Pk1zI6s0U4gIGM5dssAPromrnVfgjV1MTsM6vDYOe0wSR5kiaqfefnItzVkJl9N5Hi3Nl0xMSm
6we29Dr4vuV4RRukN3lY4ffZJlN/LfftAOejtHCKbBNFwsmnRpjdg4zk3PSUFj8nWiN9TpsyVA56
EUTPNlfLq5kR2NpSZrUA2ORt2hfRYdCSYdw6JD8ePOlJbMbCj54qucieexTFJJcuR/+1wd7luosL
AZsaeWi4lL7VfQuE3gaI9o8xpg4CIYetDzRkLtLnzi+/1rqPgyUZxk0OJWXX0g9DyX0yhemJXKVl
UxljgEqQXMNDA++N1U02+OpGwi70wxjL2ktWOyBOHDOSr41xzF/iAbKVh6u9dJv1MPpc3OnUz0PS
imwv6sTOvVEoEG81K9AtF9mG7iYoK7vcQENpv9Iw62/issqQWFBCLMKazioepn5uK6DNDwhistpo
jypab3tFTRIOoOiDPzX2TTBZzddS0YoSH2hbSdzaFkJ1fbuxS7cUk5m5WmGod0YMgrB0hKV5xuiM
hauPyf9i77yW48a2Lfsr/QNQw5tXuPQ0Sc8XBCmK8N7j6++AdOockaqWbvVTd3RHqKRQiWRmAth7
rzXXNM2lriyR5o6J0h0UxDePhlw0GeZbHfwk4uDFG7a4CbZqp+SR3c9V+F3tKpm2rFYtte/YTpcZ
P0K3Ta1VvwHQvhSzkkh2mCYd4JmuETKYFJl+OVZWDiFUatrbCW3U2yDO03XQm2q/yUvNyg9xWHXV
Bku80NPhaTpK1cSSrTIpVs6BFhffinYu3yKBPm03AOFvqgCnZ7fT0VoLqB96r5llyD9tok6YXaeZ
sg2KjFRaow30kwK1odjNldDIXp+FuoJFsDY/WDEUgBWwxjpElPLiYTZDuXTkWpA7rKDl8A5WWgOp
lQb9Nu8ms4SzPDWKU03C/CQtZb84YphWgp2KTXWhyGU8csdK7rdIxNElqTRVuhqx5q2nRYv5PIst
hAme83T0UvCX4TRLg5I5RWw0OImk0ow/f93XpqujvIx8Azb9vhjHfvAJ9MsJUqqtJSOcVk8mB+K+
mToxUcUW9oYLKQRiT4nmAhJAlKTLCG4nRczfJTGRFR8GxFzbYtgLjx1WNYIzTmVOLnbbGaT79ppc
+rMwWo9Eu+UqtQGTYluURonnsG7PZTNLp6awjKdA7obJpsoMMkdMG6H3g6Ca3puwFluXIImlszU5
F67aWoxRPEpZ78AW1lqnKpD5IWguJXqlRVpCR+oE4SUBbKIJkruRH7da9i9app/M2pwiyLeckVss
SoXCmaPMoA1W++0SjUvuNipCVV+ACnlrzTQ+3qy2VbtXGil519smuEyYgapOXgfBDDA+ZeLZYkry
YgYyu4+tLVpb2pEpLrQjQHiZXQ1p3J6HLu1jvyvNqr/qIlmFrcE+TUB1iuzDamZzdgz2FdOD3x0Q
baoi5UuNhgkvg+2kcJgJNY95HjZ7vR2hEtVlMUKgh5QQN0XTeHiPa4W9WGb8GpDD+jQA57Fee24/
d60k6FqfNBabPopfSRkXmHBPs4WrgCynjZtA0rnPskF8JNGezXUIequ8qaW0xo8/KdIquRzHTpkv
c6HLZj8ba2jYoWzkvdtRxCw+PKDcdKYusy6bQDASDY5pWLVeEZpFfK0IJSWUNbdx5C4t1mtO1g7J
TOhgMKf4/TfVqWoL3XRCFtlzW3KtXPxbtHJvCGJ1X83oS50Qe4vBVwSl5cqUtdlHjjJ0UkieYSPl
joxRpODm7QqjSy3ZkDsjHHsVGUEG6d2Yu3RXWWn51FiRiLHpHIuHIp5g2kZtDPJnBqZ8S62u59uE
fes0z224XBWLOUK1L4d0g5tggQFQVXDmiTl8E/wc0+msT9PU2oU4yBDugR8C8wB5QZ4uja4LxJ0I
HccacMMqqkttWZrRj7ICmKg30/ZK4EaSKz+wpc1VkgRuFLd9vxEkaKT/vCI7xV+bsi3fu4/l18cy
7v/Cuo0m5H/+VRv9Td327WvUsYkDMXyq9/i+H9Wb9YXaGw4BSg6mN6u7yl/Fm/UFf6LVKHAdRiDv
Xmfx/6rdVOMLfdZKVIJaDwl31eH9VbsZXyjaVsk0Y2sGzBRbf72//0bt9l0685/SDT0/kqmVrYra
fhVxflb1oAsFrm1q3a7kvHF7fW4PS6delmmSumPQ9X6oERwSaQ2iE7VGdj6x9SjFnLqi2Ou3BmHb
bl2o/WkpW3WTLoMD2voqqPEjhgEN6wZL6FzXLi09ZZcI8E/o0uOApliI0+Yh1UcL5qQp79LKYJkk
1dxhgpiMXsUeKlMLBOy+YV6+E55buSqDIUQ/WeDERMvcCXlZxKSBGLuKDtXWQS/tdUvwTZMYIjTa
jHWRXLnwp64Egcw1UxxZ3dJIhC0w5KYrisi3pCLaBHVinNW6/xc39h/1Krdlzq/fLov/3uLZfCvX
dqH9/KM+tD//p/Q7YDq/Wzdd1L8UnzsevufHmpH1L8icYZpiDAr+hrTkrzUji1/Ay62V2/zj8edf
/rVmNP0L9GOwHqBCRDR817/XjKZ8We1YMH8Cd/r+4/7Bkvlk+saSWfsczAqQG6KSFT9HFqqBhlVw
pVUuBlmV5VYFWZG2WKjyi2CSNY8j6zA/ZFU03GKn95yJbcBgLzZSf4mXTPJmKTJaNyVM4zAwBKw8
YHGefaUUTMGTh7DDATSuB+sKpSircZokgQDKVp/uf7rk/9oKPrRt33XQP699ujWMQ1bfI3CJlWf7
ESIwWwimi9AQUTXitbpdwjrqN+YSqatDEGEytpFm8VssNxbqObH+FleIWjkpxzZ04ioOsWGA2E4U
r7bUkTvIVXjX5U18pQdqrjjUmdlhIuQ8cbsp7M4i4SIaTjeWDhVem83UJ/pIhofAag23gqFP9baV
O8q9URSJDUTMCj2EwMLsMehHEfn60MS22Y6UxwpbhIzz95jfq/PqQkJWfdY4EZhfjeymy75WZpQj
OQmNKXMjgtsCZxRLhDBN3A21nUygvvYSMiX0itGkoozngciZXIBvZw/QvgyAbWEenLgJq6tI6caM
iIC0gBhnwPT12zAY4YVyk4+T0ZE2xBieiZyhjKhwpZi8oaFsgXi6XJcYfBLNxiCQ0/5Y9DjQ4twL
PX8jtTLcSt3IqjczNup9vVjaIWkg16VJUjRIuYbmCbVbo9pxgjHgVhBqTGJNUoINB97Rsq2bPnzS
lrG7GqJO6f2MMJnBzU1zuDDpviRqa8JwXdo8QfekzBDJjciDabGFOSRlWg+k5DKPB8W0B6tY3oKu
gTWQR6PyXqcNTfxQZuMtxTDe35kSyd9CuU4iJ0qb2OvI0ryQoi6RL8upkI94IowIuTLKK3fkHedK
2IhOZSTMHzRxXG5TJVTGs6GH3WLHbT4rjE+09lLMY6vD1WwxIG8rA3o+BVvuo9kyEnCigK7ENfM+
D32pUbX7opQJtRmDWXdQwEexk7RFKhHxwvPpSE2BPUyEB0JGYow01dy9aA7pxpsJUDEaO5fEmKR2
F7pO9SgIMP82U5YMzQGh5fI+VhNPsxWYkkpVb5Wtz5NIQkzW9hhBqMMYvYxVHhkebmLW06x3Ov+m
LmROFxiWBF4oVWNIY6qpN7QbG9gHNLJCOsuya0y0Q7YSZDrqCDGaSx+LtVpw4njOdjx/dFBjk2ob
QYUIhCGkUCZOtgTjA2qTZlwFrf2VVUtt6QhD1z0EiWSeJc7i8VaR2+QxyUpDt2NzGhkgD9lkR8Ia
hgX3ppcdrYBUvJuFSWxtq6yqd6Hupa+9EOHAuUTFvM2r0jQ3DOyy90Kbu1NurGFB8oBjWB8MLAcQ
KDtjER/EoBlf8yjU95zrybIJzTKwC9N8wpLWbOlx5uB27mpudkToBQSDqvuaVWJl7SxGVQvrm9jK
PdZ/uuhi0BA0nmEU0uvcJ4O0EdrafLT6fugYPk1WjNlIlSN0R1UUO8xvDa/DEVG0kyBC1yZpwRg6
vRAYipcy+Zx3c1MpEq1hPbFJSYLxDuYnJbuB643bnl7Gfi8YneS1Wm+artg05WwjjywLhxgTKpO2
hBpBkxO2gdeoWfsqa2n7oOH+pOAHIgb7cCCcZJOLhlDbvaKiK8UVOGwdTiT5tgPfl+1ZH/veLZZw
4UEcI2EC9TLm1zSQSRAIpsxLyBMMr0tFalNP4vVSRxgLCRbrNCYl7RnzPjKweGjcxWy6h5St1XJS
HK8g3wf9VDiCFhm618XDqBxEFABeC3t8H/L3APwmSB/ieRRmX58yxFjYU+SaXQEeEI+AZaUj9fFE
C9uaRXGAo1XVGOZ2QWJDOwCLnuIg0HCOV3rZbvSpjWzo2rF0FQYS0/ooj7EFgwIFG4FUwWTBRW1Q
DR9KV44gRetCusWl7rZCowZcIWM0zGNupfCErCYbX2SQjlsTbVjuFFmqv8m9pWJPMmTDcNTZ0PM3
PY4WJ2KNA80sTOB4MRyAKQhla9kLQpxhRZPoOT6RcjEfwlE2cxcu2fSSmql0AmmseoeNWf0KL0yO
bZ7qjhRr4ticEjL/asTWyTcWTMUDLeZ8F81KlvGQt8U1rY15aUQpA79gat8bs5Rfx6HAJDJNoX4g
dibH3gnalpa7tVLZYoUpLP8u6HCyQ6aCiVwyRuFlkhscFbDWCwKbebrslFhB6WhWXfsyx0tqEE1p
0cObGNMqTlNV3ezEndHdxaqRWHSri8bDPhjavA0EYcEPYox7KODz0D3XkYipw9wkdO/kb8cTPBIt
/Rppmja5CFB6BBNlGxAVVmfqLbp8vjrDF8Lcd/2sgCyyPq50JQfr1EIB7LQeV2QA2KhXUA9p8EFC
HjHXGMe2Q7qHE449MKdJj3JTWldj03W3Uy5GnVsAaF3NTS1RTitRJjuYpDWm9//bym7+MQ6gCfxN
edxP3/LXsm/CjxMBvulHfax/oVpDoYklGE5NPH//ro+1L/BvVtyfpHh0YvSH/6mPxS9MmRmEUgnj
iyxb/Li/ekpa0dVSiC4Vbwe6VfOf9JRwtT7MA6iQaSRpJdfafaVXf5aqzRWZ4lhmq7bcIhpSehDx
Lg8LTp+s+VpXleVM1Yh2K8ml69kKsCwiHgkSQZK7EeFQzpCSVtsGlHtxY8oblAXmvSVnr1q7EP8i
jaOrVKFiW2H3Euf6S2UE92WjPi1T7kS1Yvj4L74jpLsV52K0dTAR7A4r4iAbBQ1ocewizdobc3g2
BPONmXBvt2pV76alNuwKk0FXNzlCZDkTDoU1N3YdBa/1ZAHbS2hQpiWKbyZksQ6DAMahoWicOilQ
2Cvnwi1C6h2IRNAyujLlc7bVOqJYfDOURDcqifkTA1I8An2cjlYztk4YtQk5ysUGqPPOLILnMB+6
fSqn11GgZECivEvH0oZ6k2hzuu8FCzvp2NCdvJeeaZWu5SiZNhxNX41oggPSZYmdt6U3ScHBjCZ8
M0PFRCOWv2rxqGzijroO1kHtI0cJ7BFPM2hqiFC4OYDv1dBSuWPwUeaayEcyX8ZOl+1hjBmn6lG3
n0gsOLSd+Vy1TehMIMCvpZhMuRs0hrZVQREOUUJ8ayaWsh2Oxh1MmcEuhHw+ZXNHsKEswvuFGO9g
g9PYc7bs0PQdx7iV/Izy/WIsZ8kl5oMeY55xoJWLc6ROmt0uVkuzpefoteQTSsiEN9qQOhVHug2D
JXe0qrlXUPXjFDqb/NbhgGPVd0oyZ4xZ59kRe+1e78tbcQhMx9Smxc0iOK2kePiA2CeNUalDEdhf
MJit7WZNZeJKVzZmYJIdC/M2JiLWVgMmqJE0PHRjabqqXN+0Uh3YczucOrXvyK8vSk9siDyLq9kH
0vO19R0kZvYSVAFHhnTU6k61E45Np66ji2UIMrcN5FdxDnWvrxOuXgVor4pPPcMOEA7BlnLmBuwE
h6xLFzsMwUmg+Lw2A21HViyEVRV3i6n76drkyBOk31Z7yGoBtDfQJ3/WTNIiB5no0WpqEDAVspcr
PZTQStyaSoTpcKC+haO2xiWOD3qrqk5SisIO67UJ7hERkVbTP9EU3jKKC240oR62cZgonhJFG1zz
dHdW5b3cmtAWTareoNJ3ZW3gBMSnlPy4pK21MpX+qZraHXMGixDr5onzVLVHZskca0awTfo5dJpu
2ItDP22HTtnhrmlurRkKjFYkGyLI8gexa147bBXQhZW9SzaT6YaRMvq6UM9+PJjPYh+CQtd3A/2l
PenhDElaLAhqqXQ7txZrI/Wl7kQG7zMbsgvoVRF2pVzosjUOab8qA+RqOU5RWO3bglDOArqyC2AM
e22KBtSmMWdxQIXH5NOOJll0JRIq0R5nfqxCcDfa8UbRkqeYAE8EqItryoOyERTGVEHEbGWQqPrZ
G+WN2lLKlpq5OFZeR3TiSNN8UyCSolm8GXIL4hRc/8yiUrZaDMZfVyBdIeQarlqqnmej1W6NosCf
mWwetwdgGOyF3d+VpPmQ457ZJnLDUtNjL8lQ8ctpC74wxNfgkQe5GNlVhFhyihd1XKZzHWYklVSQ
VTKjcQOkA7a1iDCF5e7CCudX3AjTDdQawHQtCN6iMFbYMvgvNu6IeKb6qqGpymHQ2TEAXV8Yr0OQ
H/FzZImWIT7zSa0weqkfstFKXXpTGOZW6OW1+LqE3OXM0GunzRLCWagvs6abVjPZ+ZAw+HRHosJY
PrwfiWZkG8TGt7TpRTwfU2K3leE0ydNbSaODk35mK2Nb7hTIz54RjP87JIT/J4E9qAK/qVxOL00b
vWTZ/9i12Uvx1n6oX9Zv/VG/gNF9weEV2qa6KhmgwPyF7wFGf7FUgDXqECiWMBf+Xb9I6he6DcgK
JlqLteX8mc9AjAtSH4PMJmgSOOf8k/rlY/UCcZ12ba2UIADyWsAMH2GxUcqznLzi/EziEkunJhNP
NG+GkflrNNXm5qcL9Dcw3Aqy/QeE+/FqTDEtTEUx0CEH7uOr6Uk4TgzF8rMRt6mfX8tLeDniLlAy
JioVItmhW8Q/BjYfGDQ/Q39/85qry7+OMmclIH8OZMjpoOUemuh5tWdkhFTCJJ42VRvTjZXGJpbT
Q2xJf2A6/s1l/S7yhtaKA88vl3XQB6svpSw7y4u2sLebu26yHjoSfrNYl370Dv/LT4gt8efrCoKn
w3uiOuW6QuP8dF0NpTBJYdLP1qXGHFpzV61M+iZyIDFLa5O3WCcepHjswxtAMBQyZnepFFst5SRk
PO6SLbOQrboAN7h99GaGb2Z5N9UPUX8lDrtueFfUnZl4Pfz6yM+SW4yz9OiQ4b9MYNjgGBE+ZRuz
fVq6kKFEZXPqyrd9s2sjVz0m12XkzcrbXN6qA25/F1l0uRhPurBZqg1YTKCdiQut5GtRPZtaYrcM
ImtZtsfquhOFTYoNt7GNN3AGhDByBdNwlDOJAQoEUSpjm+CA0ri07pcXHZKshoNVto+f1If0Va6c
VLhatK+ZkJ9ivXKqmI35asTOWs2/meLTbN5o5kudUM8MvV1Av6tfa2ZBq/lrJX8bgudOA/Kx6BT9
VtkNZfFjs60fg+UaZ6U28tchi9YPfGI8u+ZHBrK2pDwI8aGZ9jr4V7ZUtiUdxGrPUdheFfguQoMR
CEUPndDyeRbCCr3xQQ3oRJ96Ae/sTSi4MfYafzQw/bunBOWtoYHoQvb9TkL+iWRcJ2ET5ozAzmOc
wzAGubbVduUWiipYcRCovtnGJHdBa7Nnob4tO3X4p+uCxQB1k0Hc6q9HmtfHB3VmlJums66eO/Ol
m7vI6UZMvfSKydhq9uf+frv5ZRWuS48NkmUPvVr6rg/+6QNra7OPgks/Z711RzEC1UTvKwcO+XFq
6Ox//2q/bDSwzlA3mLwi+hj4sR8/WzAag9Cjgr+doJdSPNWu2hl3RkWe4pgfCKO5QzvzJ9nfJ007
WyqvypRHQfDIAQM17eOrzkFYiNDS09tm1kAmt0wCzDuLwgGENK09KQHXaCJ98tp0JEnP5Fmuots4
H671kSl8S1j4Lu9SWijAdDxWz7+/KN8Jsx+2fLSmqr5OfTkI0ax8uuPxSiZI5dC6KaqT0W+42xCc
OnOrya6lOBKcUHE7E0PtTzuRSWjgQptDOCt8S3kILTB9UBlbvem2ieBAaT01B2lf77S9sSFRqG/c
qHask97zGR2+kCaL75NGtx5sydHxyM9sYa/7AKmqDQNEeBOO7b7cwinSL9rX8Cbay4fmOduD+G0C
r/Zkw0GHTlslJW5w1p5+fzW+b8S/Xg3kQsAGCHU/H4BhBa96rlPrxrwbZ0f5Co0qkSG2OdgvRqoT
vBuH8i6je7/KDlyIKbcD0a0av7ZsSIXNPa2XgMbopjqNh+Rb+crnoGUb/vRUfQ87/N37BD75WdLa
hOKIA0Rk3SS76ghKC6st2jV+eSi3wpY5dP1OmqDymF4sfnA9PEqXxXHe9x7daHCRyhvaheAU7axt
GDjyWdkpK7uOvmhr9V6ZuUJNL+pWMFjSIyYD5nSH1ALgmSkTBEqISJxgAzavHvxmY2scgt14JV1P
51mwO1AL8qaww9RsKDB1v8l0nO8viRdcNL8NTlZ5NQcvYvnUdWeoLkpjq4/ZRWCXvrqtNsl1dSov
6cfLm+aUbP4kLPjuu/r5uml4cKHOW0Wdnx1kUkm28iAazJv4XtxLl9JuuUyO7UV+YdkYQz6o962d
X/e025FNqnM42VpnL4yeLF+QnKRzxud88rLCgZ7WTrtmvGowZxScQoJu6vB9WbPpTc+I/UXbkCRe
4Kw1OjHC12Rjag64fg+/ScUkxWmPyUGj63jm3DFMT4j2dcWi87Pn+kbY9zvzIXnWH6TTcJH7whUH
j8Kk8BrOWm4yk7TjG3oNZjuEksA/ZD3U5VZRXQIKhWQzLq41eFmKYy8DNDs5/WGVwAX5WCayZ6yC
Snx10ZMjHP349M0JNQ5iQ/MmOAWn+L7fKzsUu07lZsc6csTJE0S7RMBKaGRBL2nnJ33HPPBQHOJN
7VrX5W7yZF/1xcKWH1aSxanc/v4tSt8Den++01gAMr1gOgYDnBjPdWr/8wqp1HKqF7CX68zcxPmm
lPYg2mbj66zHMCMxdjqkACCt5eXhLgz3GAFnxrU+XCfFTrT2+nhoqyfVujO7PRYwRnjSgGwUdwYX
AChhpOuH8ILLffc+YzjuCjBTr4mdx/cTha76RhNovYRX1bsMiFLehfOj2VxKk8e/K42TMVeJHIyS
zN7DNmuE8ihBsnJj+WYp3bZGTrAvkwsl99YuPd7AY4xDohahonKBV1mBpeA/ux/EOyOXnDm5WNJT
VW8i4Ep24/YyThgeFRcdMXq9YblycacrF5blsjCH/htvvu42huglZ7O1+9dWshWdpJBDIvtlej0I
G31+nakV9QIlAwI2Rof1OtrC06rRSMMkmlvlzahwlk1od2PiBLktsEcqmsMjWkQQx5Jl24EWaK4O
0X+MwMaMYz6djehq6E9wbInRuY+NW7mY7Dzhav0pF+1zcQHwDGdxXep4OdFCfeqcglwGTVwiEe1n
15CAl+wCfVZwFQF3Alz9w8nxy6uhu4EeBVGEUACo8Z+KC5EAdYZ6aXMOTfMN7qRqK2tiqVgzSY4q
+Q96ok/ax9V1mFYV9T00e9StKNM+Pt1dLOotLmDhDRMopltSvbhxUXxFkrjW+XusYUQnNnbFMCjH
sMaejlkwFqgNno3GvimV4A9149+8oVUiSKNKabUS72mvf15uApYfsRhN4pmwsIdmjDSfwtFmOngE
fAeXComjUThUhfzaSoWLuEZBppc53Yh4bczqn7TQn2s9KjzKGvy/qbqYSnz2QWBvmsJclJczM+KN
uvROpI4dQRF49C14Iiw5o2Iu8Z/0Neum8mHTgQy3JsjBkSPZFxPCj1dhwj/JMEleOPfQ6z0xbUVn
QPcC8s6T9/sd7tdPiMIJdhEOvWvT/NnpUAgzNQrLvD93dSdA2fe6Cf28hoafzvIZSpnuptKfbLcp
lX/5hN+NcXjIuapoqz89eFMj435UVfI5TffYROXJLlLfLBTKaXkBrVpNtr11YYQvRQ6vDYQsWdgU
sBMTT5qV2lX5pNW3ancOqvtCvJqmQzHdzNX93L7W3Ype3kTZcexeY/2gdkeq5bQ44PVkztuiJqJy
C01cUj2sgGji0JczvH3MDbfLByfZGfU2lUs2Pzo883JpvHjZro7V1bURs+qviv6kYXcjPok1G7gq
XNTLVp1PqfBOXKKzyBomoXjaC77B0as+6uG5t85GeV8bdEJbgzdiAmz7svI1K++1GWukixaChb7l
jBuM60zcWdqhyQGC3y0joR446taliT4Ei0Ah24gx5AW812d7EQgyfDCTO3m5kKMzHTbS14DPxAw2
Ffay+i3oN9rwIpUXhXId17cZ7a3e7RNpE42VO8y7hGslcNA2riEcccVyq9z0GjMAk8fQxe+/RiUJ
2cWLhJoh0p5bqCnMaSp9k8FigUDeXhczzc62iYF7d5XpyeqO/lk3bof+NuJL41R3GuWmZcBk3veW
LymerGDchr86jfO6V7cVsnXkKH/wel3r1o8LCDANkSQ0MOyKfjFXr+MClpQWqOcIRhcNu547FdEW
dlEqjK40oXFiqfpTztMv1TSRxzjeYRDARsrLfq4VogX69FSIynnR34rBzpvFwehWrMG6S1Ql761w
Iaa2it1gH14r3Z5I1KDYSMFJre+73GdDaacnwfQz45RPJxkXOxTw5GCZtALa9Sw9B8y7oaaBJ1A0
Nvsxw0McUsN+Tq5aNVnFKHC+8LP1BwRCe9k4knan3FHVLVeQxXTr2hp6D6vLUXE1fMrJcQxcUXBa
c78MSHLEfSHup/ZbWPiqhkGvV74F+kbk2ol763pITxdkVjfjZZQ8EqtqaxljxBghSn9c1OvKKG2j
uTcUKCVwlC6JKDBQJ/wp7ZxsiV/uLY60SLJIdkTEKX+Wp5ptXYUzcYPnWNnjW0e1MByznXYVeJkz
vg+MMk5YjDePquFKPTYoDJbsZLVCCK7FZY9hre3ntKSTcaqiY6a+rn8JEwZb+X3AAHLAB99eKuw8
8N1EruALN/NFuewT4xQVJ3hhOOszdCuomtWdytmszN+mofNS5bE3uQQlfxzLaZdLlU8mhZU9W/HL
nJwsMB/LCcrNHN9EsSdPW+G1upLakyG4UngIB2wS74P5bugHZ7VHl+eXUL1WqoFG6aQuGzKjGEoo
1AHoY5x8ZENoLuf5xeyPVon/jXEWGPqK/XFwy9oJ4CYKYHZwq/p9YcI6ntxQs4fFbfRNpGCbfdtq
pRf0WN6MbkLWoNbcilj7cslm+sE+3YocA81JprlO6OFjW0dTn05Q+9z5Xjr28qlWUAnZOv6g8bl5
Gd1QuoImUi29beJvr6t2WBO+eBEkoxuTX9W8Kext0UlmCgZh0YHncSyaq1a7l0K8tULa8eqy7rwX
DdKi1r+Wk3bsu3gXYRlpErxYTa+J5ObGN5FpYJ3DbVoiXyo3BKTZS+0b3Vcpdgx8MJJVYlOurVDQ
kKUme3rDnplCjFJvcScM5t2UIiwG18PUPFRmO9dfq+xNU25hCA2uMG20dNPH1MzbZHaJSFdbyny/
NO07buameL6XX4XKj5ZNHvii6CZn4a5nXPYWJr5J81Lja+JZpWOlXjOd0mjDeTBcdxdkJ5uTP7DK
XQ6abAN/LfEDvK5FaD25V6f7OXOruy49AKv6WWYv3qRy8NhKuBPdY5VtRgdjg4JV357i3osMX99a
buuxP0RPCI3K5/Bg+eVF+iJc1ZGdS/Zwnrx+RyoL6PBlD5aq7wxwl3P0DHNhEmxxW9/ECe9uVjnL
nHhXHZIH1EuBM183qqs+FH/o+aRfC1yUtMjLFUk0cB7+bhXxE1ZXUsvjEVTI56Qhr2CIK9GeSOOk
QYSYpaixy6gS1gRZU5MBrhXi9mSV1iHTAXbiWr+IVOmuFYxjK6Z/ODM+d6MrfoijHUkrEkJv43PK
tlUz3cbvYzonEUqpEBmWmxZD/A9HI7wKHxqQDFNBA1efT/2k0sH+N5NZPJMUBfqs9fdiJF6p4kCT
v7x04nKFw/YfXD7wCvq8Z4JVAlrqjKG48swQ+Pefrjq6KUFOiNo4r6xglHKGm4tbgKh4YSfw68IF
/55I/JK2hXyBrWrEc4q8iT0WFL7amd+k2H1l+6mIsSgdONCGdA4T8uyEJ6OunWm4iDX2jMMcfet1
dGrfpPzRaA9i9jr0V3VyVSb3xfC+MAZWQLEgtTrGYtcCyW9umri95lBzSqDwtlH7PANJ5BezAy/F
mrySSirZx82OCIhpdAkzymKHFTPG7LxIvWBC701gZV9z1K18ANDYUohctx7NpANe6AJdbTAUcmpv
8FsvvCDF47l8D+7S9+qx9DS3PDBH4euYGvm1p3vDU/qQv0pP9UHayc/ztcCf2tWIPoMsDjwH6UJL
l19FuMWoKF3Og7Cdi51iHKfxuoA3sK3y1yH9OufMbg/i4AvDCY/vbiR5cCXtrBSK7aDdJPVRLB9z
t6iPLPBFJlRgL6UHCxAn3GXxFo6FlW5gKqze1FBmBoffh7N4Wz+llZ0/zcDcJRI4m2GeoLIFkglv
G0/x6+8bBBrdXx8eAyOP7xkELNnP3cjcmXSQWb+cI/Su9XbS0XsdVdWXJj+wPIpK/r+qu3JMqDL0
xsrhwVafrRphoDdUt8zL+/ICLN5cTh2F9RoQvxnIRIm8aPG1+L+oO68lubFr234RTsCbV7j0pjLL
kS8IuoL3Hl9/Byg9dBV1WFePR9FqKZrsApgJ7L32WnOOiRWGoFu0ek57y74Ir1XulOfWobimQ4Do
+U68xii5Se7Jl+A+v8JnSWe/BBn8oL4Oz9JbdCueEaYoD+Gx2nJD+/oU+dgxHetrNrqIhcpjcOl9
w+Med8Vz9U17HjalD2YVqFZ6Z7l/0xrb4IFriAh3Y8ntKzvmBrfRxdhmMK5wGbvGVt9VGJKlR/2i
+9U++lqUDkKPzGt33RudQDZOyW6/aOTH2tpJOWke/lIv36QbQL9+eNRtNhNH9BuPEwxuSxo0vFCJ
o3yl1yLeg2PwKMJ54LP7Kf6UdyFQLcBCjokA8lTux7OyHbb6T/w/g1f68nf5JTnMMR8C+n31sR5t
3riF4ZaHxiBNvXHea/RQJW8ptiIzq+FnZTzMw25W7hGQBA2hVuQnrcOvweVdN4XCNm7il+IlPelf
+hFrtB2e8qca/VRN89njryZwdWGrl/4k4Ri1W/QmqVOXDmzXcdxa7WEQDuZwKkf4h/lrO+9Hepis
79+HrbHBAYBIPo29MdrEijs8oD2Vnsaf2q/hJCOtMO2Gn2TaOTPK1KODJAzbRney0IE3XqWbVtsg
2EizE1QJQ3X5zUjREKRGvyLVLmo85+AXXXN2RXyw2j6w3CY5KEBnJPJXdpLkm+U+Gh8Q1jfhVu/f
VIhUyl1hRIzop9606gnUmdKS2HmABdh1Lv+wN7Akb8rSxRLLbrnwuAQOjW2GiGQ8WIzvmETaf3/f
/myB6LqyTnpISlIpcVdJ4z/XaqIHc9NApnLLe6O3ERzDMoynzEYQPrpRauy79CY1R13ur2iyTC3H
Ds9/nFzUaPEq6Sc79h8bNrfDtgHzHhgDBowPg51GaYDI9pF0k14BMM2eqFVMWEvGGpP5yT7FqO+P
pQbwDJUB5GBGeX90I8QsUIZUqpbb5Obbet+fp+P4LHuJb3njlVcDBdsiOXm076fHKkXy5Um0iJ/k
q4oT1TavdMmT4UoUWkLHXOA8wknYjy27LRw53pAaYf5YnmbRdrRvOQwizdbRBBtEurn0Mlue7asM
xq27ZK2D6cWAMtW5feJNpdtwLOts8Zq8rS/6Zf7SD1sleQzV8zx42IrE63ytDqSGbsNdfuy8ZR9u
4o11Q1rkdYf5qrrpht7qC7/vwvL+XHwbj9VZ9kfWJeWsIjdKzgaPZOC2iactdtDsZ9x86WnprlN6
Qh/eJ656ndAZRo5ar8thoDD+8gTjQWLLkRzV4LtxxqvwtK6NJ/HK7YdfS8rwJ/HKfE18Vd4E1sjs
QJ/YCO3gy7K4zGE4ELHG6Fflpru6WzqSrfnLkfrWR8Xmyq7sL29NZkPnFJ6K71biVK3D/aZPI++d
ade/+KDXpWa77PXX6IYOPH4sHzkKCfvqAfll9GvA04/o6qd1HQWHFBVhBNZit98JSgHAFaQcMOz+
rfSKU33BY/mS7M1zv7e2+i35FbI/j/vmmD1qP+a9fEq/W/g2WLGuNIX5X2HaJ0+KwljZVXuO0HYn
HTRsUJqz6Gi0HloEo+2ZwEEBGeE+G7bzdJyGh767xuopVP248QGxC4pbIegzWXRYHsDXbqx2YxHD
hcc93oDeGA2HLoZaOfpXGtZ6y8KNc9ohIjfv7PSFhPFVWSDYujd316o/yfJ27n15vsnqKW2dSHeQ
YQprruEp6y5CR3K9drLi5yrcQzg0Punr/od3lkkFIiQQR4BMxA+DFbNXDCuYuuW2LHl1gSBSHGCw
TXYwTKpXd9r8X68ROO4kMM30PkAdfRxOJyXsh3EU0ltAQ9npYvxNXVPvSzH9OZsQcj9ZIf/oANDc
oeaQV/jwCtn+0JK3kopc4shMbwnyR3eZUQHLRX9VjLRx5u6HKLFgzpySoq70LIQPaIgLJysKtlSd
7arLUXCyW+nWLGy6IY6cyuo7H4/Mj7/f6MevgU+ebtDaXRcBIcryhyZnPfVi0iV5fKsWq2S00/OY
6nrncthxllHud3+/3IfkMmiLXA/mGTPJVQZBbNX7nSOF7LFUbRbfzHgZD1k9H8mOMv20jVo3jpcf
tc6Jak6UGBXmwqAlMg2f1nDhlGrWHIaGMyN/nsYWEjXA30fgfalVxhGK9Cd73G9Y6j/7c2je0E+g
ovht+Na0D59Mmwt1kDbKcpe/9lxPQrNqZ4+w8DfaPdiY+9wrH5iXRvdwX/5SXljqGYrGXzOcRTn9
WvTRPllEaukDyKBdkyGA6M85DZfYF2LsLS4liRa4Mq0fiWxj5d6rZ5WkqVueHELpUASo8w9UeXXm
JI1dzAycfIAXw+Jp5mBH2U7q/L6hiPAZfVoj9bVb56dCpnn7IAS3kXI/8eLaoydAITKDYfUUwY6/
l978UOcMuewB5UFr08kYENEzRKFcopZjP0JhbWdorAgLS5wocRuKQM2pxk8+4t+il48f8UpI4qS5
opzVD2tAigGf9msm3pdqdWjmqasYk+Yg++bYKUwyqZL6t6Fg/4TqsWlz8aJKwVsC8GHHUOT690fz
4xtL5NbKWQMBickYpPSHmoajcKTzyhZ3LEwSU5zsoqrjABDohyQTClg8zUO5Tcbpswibj33g39cl
LorFCRqB9fto849zb6FUuaW3cXEfLMHvVrpzNSVYNcEo5SjuaWbp7ScDlT9eev6o4ESp3Ogk4OJY
P4p/XFJQpa6VlDq/42gavMY4QC0JOORRzUNH9v/+uf6Hi60vEuxBTDDQEz50E6Zw0uIK4+1dTurX
OCoosBXzF8lBT3OGMfnvF/tYnPHjaSIgbaAcXLeVD5WgAnGf5nY43oMlpeUGBohsDEY2f7/K783i
/YOr/U6OYTQkIov9jWH/xweYqMqE90Af7uaJphutV3t6jBJ7BIKz8PpT9Dkmh954a2ZXrXVD0dOo
dxC0Fk99vCuLQxLdBOtSTYdK85IA/h3o5Az2oyfnbtV5/eSO9VlpHisotKErtZtJcC1126aAQ30t
OGCnNDgoWodQBWXjNcvWIr6GWOPGld44TjK1hipO5UjMRPyYP0rPxuSIuoejszpTe/Hr2XNKwmhp
15EnwWGh+oRo0jklI8PsXCpYHbdTfk4MH2U5h3gIPIR9DkhvagzkXmhskkOXb8Vgk46b4VRs+k8+
5I9TP77KVS+nID5GC4ZS7/1DqopCHsWZ2N/FFJW+PhD4TgfBkidn6JrXXisvEe38v3+xH/j5bE8S
NDXmzDxG68P6Mei9MKKxyAgIvYNbSjgGTkRWGpEH1g1t19CqrqiItISGaVsIXejVZfXZePnPPzbG
MgAAWLmgymEae//HFsMljEZtKu6ZoD5nMVaVRo0CJ6kLjCQJluakfOuN8jMG/J9vKUswekyZggzx
tai8v2zbz5jLh6q5z3rT7jsT18Qu1yLNyaVQ+KS/+B8+ZZMawGBVkJHWoDN7fzGhE/tghAJ3n0fz
XovStgW+xUjgLRqvpVBU7LZ95iwWIyQMOZ8Ugv/h6ihPiVin/KA0w3z3/uol+31UxHNzx5RuMbNY
3KEIT0qv1S4Jb6f5ONZJwhAwfGYy9/r3B+zPj5lQG+JQZU2HtcnS+/7ashpX4WAWzb3N20Pdypxr
RIv1otdt0E6frlP8tPfLFFejLUYw4qrq/9jItkaxQeKntXekFd2WRtbY7SYBc0kv68+KHEWOXFSA
lZT03z6N/10H/seuBtWGbtw6BJNRpSjy+z8oPvLWEACf3/J8RuTWiI8Ynp2iv/cd7r5G4S2WGUlP
nSHYFhuCg0LU9ODEwmxAglllIrgs0Sd8T7+3zNn//jX8/pzffTK09wE6stsz2F8D3d7fXlJlAmLc
ULzNdQegaprfoqFufSBhgPlTpvsUA/B2YkaZVjqxMnccouvopYtlhl1qrvpgUksv1yn3KuUmaxlI
uRzFW5V8cqt/PDHIVcGYAvjkxaRS/3CnQ7GM+lTo1d2q0G/DLJHw59eSE8g4kAmH+2QF/GMDXTXZ
cCV5QCUcY/KHdcBq+1YqQqMkwXtSkJSjW8mCPvvkHdTWyu7957+y1zGcgL6WUeJ+WNxHrVHKVs5i
aGR75pq5JX9RpOlG3ukuquPyqKuo1cJ5YQis1tVB17gPMnWU09Trl0AMrWsZWKkfLMh7JkODP5iO
54q4zUMq0VPQl1fVzBntNol+saKVG7D0kr/IP0yEvAK+UiuMhB23QbeUprCcTWer1uh2F5bqZA3x
oYJIodKpwl5Ig/Jm5YULQIwvYFnUTWWI7UNPdzTozOFhMTzg/tYNWcFMHPPVqLv53MWflKd/npyw
HiNDxB/D9sTm9OGbaWMi7HosWvelw6obmoyEB5EcGyOTAAgutPzipANL36dXFvNHzD+j3YnWL7ET
T6kMen9ShxdVtpyloQ/QyFYDnRfixt/frA+UHnbQ9Ta5Rd4vg5Oe/OHFr+Ui7C3wcHdtFOKNMg7K
RepKwQuHDkxDx+PUQ6nnSy1sBuRIT7t+28L3dALADk5DI+AaFl9y7Hb7xYqPuTF0uxTwY5y17ZEQ
nQM+Tnn795v+Y8/lEcQJQM4icgx4YR8O60pfNID2xmFVdFkbhYfiyGzNDnEM26Y1rhD4qXf/+2uy
QK71xhq78vtz/EcJOQK5kGQAqTc56X4sWfsrj7KXLEhx5QZsgsy9BDHy/35N6beH6v17R73PxVYt
nbWuKO/XvVRRGlkHKXIrYmhiJ129G1aPM+e5KOwQ1lgovWr5CR9SV+9zHc0O2kzgP4HFGTV0xrr2
YoyvIX6emSg6PBmx2boKJzV4m7YR4JBdkGLI38lE7IvvOvz8Ujk0NPzw/sjDZZBTGmLbpLDn/CZP
5wF1T0X+03ztMteYvSLlrMlB6LnNameonnLp+0hGEeO7Xtuplm9Fb8h+s4jOoL4J6Kjn6pNebs2X
Qif851VRDiNGG4m0Hae9aqaHrdUeEfwwJtU9vXesJLH76U2obindcbJsi2mXGicyF43mKaB/p78Q
deeZ6QUwoN3cZnpmGILxxk50Ys9z5WJwFr6w6jLwirVdYPjGKjPlR3lpgbmC7Rwh5EaqPlmW/9wF
LA6gRKhj60d9+bEYzsR5nHsAhCwyBHsEE83NID6HyGrLcUg/eTRZg/9Ynrkcb8KakWOt//f9YxJr
eS4CBR9voBZH+aGE4rtc2pYvT6wdDTxpRqNAezXMb1Z1CvgSy+Aeda9Rv2+VL4r6S1J/TSMtruoa
Vr8y4RQFdr14avqywBbvmLUdApEZzBO5CPPc22ryEg6y0/UEWwe6HzMmI6SqC5hoIKoY0IyM6Y40
gDE6lTLwm9feQiJV/ZTbxlkU+hd8Q20fO5Ke2B0RkdL0YgX7OWpsDTfPqGtksdFXp5Mytd1uiARP
Ia1pdkYEdOrY0zoZacrRWE47dx6QRzBLg9hjG0lpdzM9SRGoCPM/cEi2oPyStJ+xUNmFdLVeJw5T
Db4vASF/QbcgfK3LHBYyP5B+dsOvyliYxkCkv/qMKsYWYamLLbtJyoB7+KJ9xTow0otv7OR5QKyU
ObL50FS3JP2pMjxekSfVtDMjYC7hIyhzzNulfhNRzESvoPUs/VBbnHQxFCF0y5NbwM2ocH/KTV99
QT6FjHkiORL1BE8sGEoNSomLPFqtd6ZsL88le54TkFVtOfRZmKP1T/KbdIenygRcIpQgBUOCU0F1
DG448vrqQXhgKjh8Vw5wH+jPxxtQPmrjjawIHYZ/G+ILEOdYdkuUfGySgKTN76P8LFheiedY5se4
w+j2qRcqDgQzvd8YyTYrNhZn42AfI2Mcv1otLckdjEHM5Unjj6sbDybEJByT3/94mi9dgwgdf1w7
vYB2Yh73pS+/TMxxUeFC3zKex59AExnn9eYGcyED2kZ+tNI9LNpC3ofda2jusuWrMXxbeDJNzCsm
5cY6q+4jL2Ud4zlhKgqevvcU0zWnA3p4lkL+KoZjI9xTlFEk5sruJO/XwC7lmPdeUp11hCJF+z1d
58mTnba7QnpQuXmh+jlID0N2D6Z7wrCx1TzMImaz09nRy/SpiIggPSvSRg43Ub5Xw02QHNN+n2T7
ul+P98qyRR0JdkAqDrrkFqqfa7d5fMHIpwxPfebnu768zOZmUv0qfmxSrIE3qb/2DP6DF5nXY5mI
5PMs84iQnbQRudhajEiRQe11BpLlJ40mdd3tP+w3Bio4zniEbFDu/VG9ll0JDH64LQwAY7SlWdLZ
RtHN/iyJ9yTJxt1S6+NF7WrVbvPwWEBScwMriDaRSBel7mX6wulk8SKgmKtTyl9jgJph6Dk6hjxg
hAJeaHg0k+KxC9b5rVx6ANdQP6xCsAKxVpdH06aeYNVqQyX6Q8s2RVBe6mjRi9Upkl0ZOZm9iBcU
jiB63TlxpqP3XMpNOiDN+mQP/qP0pSbCcbieA0moxBT4fm0lXahNpEgg+i0Qx6sOfKBWCldWIX4t
g8RmPGBmMcPvU9+2NlmW/eaTG/jjO+EGVn/g6n1cT9/rDf6j8tB6aTAWTcvuHN7UI5g9ugHwMjr1
LW6RDnZdD76ooTnczNNIHNPyE9M4M6eKB/3vt7J++++ejvVOiJaQGf/AnPzdH/7HnYxLFllg4PL7
kolfQm1h7545cZWUuhtdPoOpD//r8nS9pK6IDIxFjePfhwN4kStZu8gqrc8WLJ0JdMPpUuOHAmLx
mqshxole3ulNkaOHhUcWqM2lmeRHhc2QBE9Q6K2eP4Vyw79mzg0lUDE4XZPalvzLmNi0cD9Pn3xK
v1Vd7z8mXAYEECgU/WjSPpbU8RLE6RzXKTI4no9hBacOkyg7Y9APrgQhxquyAcREyHFJR62bWHl4
7ZBYhIwb+yIbfDW0pM0siv1G7okorOHZpX0o+WHQ6r5WkM5pGqsHJk8QY7Rdu2mlSt/OJaorYH8/
5sJoj7OUb8YZ5sbfnwH1j2eA6ChatYigVWwcxodSo52rKSjVJb3LmCrs0WwfZzHZ/v0aHyJOOJSQ
s/zPi3z41oNQS2U5DRDStCKDjsXI/VhqKnQ0/E01cfwZoezrBOVtygxkh95ar3V/Kaas8hNDbCDk
ICcZ5ctk4g8aByRfTJ3Ij1ZSoIbQritUvmDmIqIUVMx9grmt1BBbQiUYvuXy7SqflfJ/vsVrM12m
i2USQwFg9f1bXMWmHkGJF256h7CpNKLFq8WB5oAZjruo4tBCGoTdh0dtWtu7YdhgqzV1BFqj+clX
+LuF/+EBZXKhI5ZcRxicUt/fS2epwcwxSbgRXbnROmXYEC0Re8Ki7kpNxqQgA+RZUOWpqebI0qxc
iK6mSMAn4QF7z2wtZ9KSGJ8JGf/jjZFrjnaQ1135zbP951JXVGORZE0j3GprXpwuHG/KUu+oDzIi
3UbMvwVM9T5wp5VYnkfCQaSP4BgzKqmB6GVHEaI7uV6vnzyOH9VqPI68zTJvMt8bh/kP580GDkwy
h1V4zwKzOC+cZ3WF6InMHA9LEez0gODvKiVyfVIn0VH5XY7eVvqBGEYvEQ5TeVSYkqpiIWzDtsup
FfS3wopmv54LEl7xRfy+4f8Kp/z/x0r+vxYQI6+L6f9OhLsTg/PtnzCV37//XzAVVf6ftUuPtxZf
EvOJdeX6VzqMstLg+Hp/q4h59tbu479hyQqZMhy+MU7hHFNpltD6/jcMTuHnER3AeUuFLYdR/b8K
h5HQUbxbWeng0V/jFlgksJdwuQ+LXttrzZR0guzEipCHHJTSxe6iQFR+FdkMi5twJBmlTNzK+Tfi
LDBwqW3S+4qJapZRlAQ8Q6u6MSWZPmWIrHR01Ly8nBgSpblYIIEMuYHDmArsRUZUmT/MKS0Cf2pS
ornsvu9MYW/1QtwxRNYGjsuKGARPeGKIfpqGRhzhOFJ2024hLxrTAG4yHaCZ1dVSzfxf6uriB2Ue
+znnCTOysJ90FvDws5Qban+PjW5SUVTN3dR5csfqbdghEYz5m5I39J0cq2Z9qXulm7Z5ZvTtbYJN
lmHBjDRkSU0j42m3unTS3hSpH3jdYDSgY+qtqRGvpiAF31n7NYn4hxlJ9mRjnEm65zqjz7vTi6mW
N3NnLHj8E1pSxC0OZLTgZQChiURQmJOvIY3lxyzR20vNtqv2geTIIwQl2KvRj1bQn8tAOXeYaweG
pEc569Y9Gkiy8quPo4c6Gw2YlAUsOujFwG5rDmgzaRzoLcuTIOfj0xKRP1ObbXO0LIxLWokbNbcE
7GTLS5Ay0UbHW5/aVN0PCf6Nrvs2jXQxQh8C+yHN2aBqo3dEE79BXMF3ZtRksKFoR4t5IJ2+o5rN
Hlz6rVGCjW51NCFp9Twv9aniE5ZPkODr/di0l2WO1MGdiURFDRg9jGGR+GFGaqNddj3suva8BDKm
eEMt7EDre849c/pKHsZ0ZhtTz/0gHUXO/wUPRmDM2yjV7iM3aUt9+KxHkbIlxjp9yOF52cM80Juz
gm04Ykkncib0JrgUjqyqT53QVM4Au5nZeRRshgrXSE1XNEsSPDhzizhrynQLoJwiHo2wuHNsceUm
f67SLuRYDGgVtBUoUL2fqtoxOVc/DY1cAlBp6IHNNfq8OowO9FWRjoT4YTTazSqAcSeFMj1CRAgX
9OiiIHtkhJbmfA6LlXYN3FV9LENLIOeYEBjGtMQP2xYPgm3m1TbWmlus0gSAbV74QzOdAZfrKIAK
AHYLR1oFzTLfvRuRn1o2EdgIfb4NOOGNCkLguMAxZJr5JGWjn4cCXvggXx37HGrLnCavFGFIiWOm
0IKmNDstrQbSRvIZqZepw6LQ5j2OguUQFLritz1/M1rMaXap6xjyg0TYibVEcnUATHIO8T1LMUnU
RYfduo6/N1OK7MyKkp9G1aewHtXlW4tp99hB9XMJ8FX2MTzag6FX6kmPR9FW02lbBUpNV6OvgSzA
8MUkHqg02CsCqdqCHJAlV04J5ydks0JwanvVcuR81lz+VNZVjkOVyN1EQuqrtpBopeznqEgF55hc
OkMqIVlaLYX5WA6VtEmyAkfbHPFv10VluOOI82gUhFDeU/h14WbRMQ4KuarZY9HtEvJl4MXK0uqB
TFqF3mK9mfMBCXZd9D0rgSmTurPAxxsYF4VDfwQdleSXvBbeJKG/tFH1pgc69mslFnTlOpfdYzvR
XgCw/JgaqFMlJCVR1z3Rwc8ck7X2KGqQjhv1dTaKTPieK7WM2wTtjlnuEgnVdWyKuWhLQaH8aC1E
6iLMlPMkNNYJ3ds5LlkK09hCpBSUwlXVo30TV+e4aNUD67lN2JV6yQb6n6kp9KxoFnLJARqiAETS
CfWenUCR3oqE3C49M1P6CfWvZsyDtyYyvmYWrZDBot2kpDlYLpSoMw2FYJhPUgqtcOry5Qm2IV74
wKp3yaCcSzQoqROVaqk4bZWn38pAKC4hpkdX0kh3atQCy2tyVYThTLIp1vqS6EB/MATJh2HNk9Vj
uu3SxrQrslIRT9IBqrS1MBoPUrKcWnVQcJcin5L1SXyRaryuqtVGwoNEqMwBlVjGUsOss0rKu9EF
rrlAIq7aLVFKqYNyzO3NaKQHKG4UtdLOKZsl6dAd2dB6ZI7bqmbJ0EfhbWL2z5qjuUvLhhGWEC/j
2bhjY/0CC/vV0ErjOFvPXVFvS7P2p4EOZJu1xwU/I0lLu97SexJ4mCXQa98VzVFbdpNVYpGtLykT
PFaOFjqIxrNf1s/Q27tDGEwm3UzT8iK5OkxtOjl9/IOVDtpxFGqnCWfpjYFO+FMZfmVVhkCBxr4t
0KK9xiwOc5o9WHSjNWnadEF6ZPQfuWKFdHVRgVzmuvhVa+vbbBXHLEJUa36rOm04hmLiTi1m2SW4
1HV7Esu+3QozXRa9rDNflaKSwVl/qZi4gTk45Z2ErzN7SOWdKEz+lEFjCfZSCPhKKagDSjcSxxOe
v2M4Y9orJIF2r3bWKwETXZQjOml2uRz+YvEdw50RYC+WtegSx2rmNxbdM+Gtkh56xA5Gm/kUBy+D
tQh2oicYzvB1kAxg2UjINmvyV4xkJv1RsU6W1aOsfDfBYQ3o7pvkZ1+VAE7KC7WBL9LTEJtTEGOv
VCksivAxXplTJkennlgkgVbyqoONYlptZ5p8udC81P0ulvF7s1VbbeCGy681ZK+pyPnBGtlPNSSy
cZsX/VlfWHy+LnC9elYUQ2dv1w3HMM+MeU+8slfqSSfLKXkac1tjiBnxMVio++o4cdO22kAU37c4
Lzup3ujGj6zRLmasXCPivJiQO6AeeIzw1ghfNOGYK+riSCgoKAl6dxmsU96vq+JLmkHTzSU3szA8
/2xEptbI2q79gJYnDnGYYupoFh27BBFvAvY8gfjhDHR9EI6rPbWzVnEjB7ZI3cuS7EfYzYsJxZIZ
OG2ab3FQ1W2ElzcspdSOEvkEE5TArdHiWRHl6gGRHrUINbLpMGUdHT1BmkRTTEExlO8WZaMxW5mg
c5K47UoVT0s2/6jKcNiPfZa6RjBtMKZdxilaWQZS0PFlV2zD4dI+LLUg7zSVsLNS0OJtOFOXmr0/
1m17KpOOd7/osHaoyi6pSgNXqLEUZBcGcfMgj/EtbyCOJ+UWuXHt9sThymZ7kJrhIHdeo+DOkI1S
HOw0hzkululNU/LqeVIsrC0h30BqDICUkzp3S/XNmIlTtKYdE3ORSRPUkTy/h1Qizqxp/XYoZgLf
Z8knWurQWKIOSW4+mmJ0ryHb02xeGbfKLss2Zcd42VHHyuO/jpYWryqUzj1EcJ5uNSBgsNEpexJx
AlIkR98iebVJJi8kb1Mejso9mPEqxUwvV2Ka0e5ULXuUuXLRxDSedXGTyOYzzGXXgnUGqvSsdg+1
vD7xCo7OXvFjwi3Yi92cjHpYwEcpFme+Xz4YgrlgHxgCjI/ByStzG8cl5/mw8wKK4znWHAueqR5P
24x8gShjCjBR4o3MzCNyJStBfFVias1JcoO5uudqeU6mGcWqoTy1YvOy/lt6kz2L09riEr5aWnpi
7HsTJPGtE4an0aoTu6EkYDpEt61OVbujkroQd3ev5sCvM2hcU30SM2kvKPneAKw6R8j5xUm+S2r7
NImFq5Tf24zX61/i4Rzfn84ToH8lVeyL1Y9fzMY4hb3o6Qv0J9D+vkATvoirp6kMzmqvbYkX1v2k
h/FTNYXmhZ2oPI2GBi9LFwI0uXAS9AWPkwbqUBjEmPZyCm02Vj16M44o9BERKZU+u/k6W05IttCW
0OdQgItsmjawxb8i9IbiLBPIEjQSan8QLuPskWrm9R3qLyV7CIO9VShfzACkD88KOFYPyBMlUiRy
s9iIs8byk9Lch3QwhbzC129NWw2n8JxEXwAVz7ZWzO22qMRvCJQYXODrjQD1sjomdKDVQHej9i3q
1H1poAevrW9GKzxagfEYZsNGLyW7yDPNGfTpu5YeAoHxlFqBkJIlmmiRddGTAV+MBZZaWQ6JJTIQ
1rS9MKbJQZ+orlUN/xtzfwJsqJS3UZeigVK0V3EUN1Y1e7KcI/qB3BKV2E6MGXdnvJNa9UxixjEg
lDOgUmGV8ehhorXWvYqdfRTRaxHuYwz40rXsWGGuipZLKTLCU19FAj2V7i1EhNAvxQOJM6To9FCb
Goq/zp34jNSCPBSmuLDDXY3KOBipqkLxYZH1raYNW5XdLcVlLTAghH/zFZ76SdCF57a7GGA9ai06
tSGHlfDbSD3pksHnh7qOr3pwk258LgeGtlHG7rGkQvpYzcANHaXBJtSG54QcVSeIhTddARVlNrkz
NPhB23BmxDNpmYscGjvQMNfZjzS01P4YGBplnpiWnHCCpp05DSlm8mL0qcFCqE7U4v1SBj+yKBYy
OzT7CV9kaWXQiorKUgGeB5x6lnwWfxlgin9IYxfemqjA9hhIsf4tqpr8qyW2RIgpWZe/NUHBso4o
ju0lV6z5ThyoodgiaG9sjKOV7FDGzI0rwDxIncHSyA6TRSEhdDVPpQtDDYzzsyZhxkt0BTE6VVbz
TeSMSJUXmchzjSBUicUMAoJay2xAoyPNYTiyZ+XRVwJRcw4laiPuFW0edMgGvc5unclMeCBkCyK5
jX0X+obS4y8qg8k39IapZqoVWuTJkXTWUSK8KMusnHo5Er8qZEIj188ZsziZvIAOIaFzbrx6Kryo
oUh2lUjt0D3kGqPvuM9K8gwFYYI/kTeBVwh6UZEzKGRUVwMje7w5mv4UtovB0q314VkDh124vSKt
+Ufa3LyqeQ/0M2+ygFQgpafrnkIQPxJEOHUuKWjxmRsbH0Ohr46jTFvZTurFuOeGwUMTD0X6mExV
+pjWlva0WMH4JmgSgJRFbKyMw11B+5nUYVJbsnY9WYwTCH7gF1pS+LWaUcDJ9Nip3NUwWNy6NkBr
hYNG0KPBgkHm0sBxk4Nyo9+CrNKYpi0DK8s8rAzRCiXPMWmtPHMA72i63+rF+P/YO5PluJEsi/5K
f0CjDLMDm17ECM6DSEnUBkZREubZMX59HyirrBhgVIQpV71oq00ZLTM9APjw/L37zq1ZdFOWbI0p
H6ia2pFFwxZUWETzSHc2ftuKOwruA2mmsmiviCwdHbCraKk8DByWa3N2L2Yf7y25CiIt/qRJJLmE
BC6dZWVUTNOqcbrgNUoy5bNWp2MApDqJ1E99b0XzrmeqL/0waTPLJkaw1SvTWxFZ6PG6JIsgg2mk
R+GOjZSx/z8b+k9/DMRBZDH/cz70tsDi+r9uXt9+/sDi7yAzSpp9/nf/yo3qxj9oLVA5s8h0YnlB
LvOfuVGM5CjzIHxVSVgi/Jt7Nf9lvjgnVKlzCYhf//Jl/JdRhvoPhz+i1tTx2YDF9yec6b+QWP+u
V1CmmPsD5hKo+RvHrC+q0upoc7mWA9QdUXSOp46hdh2POkZrtyH4ujiICWnppZssh/ig/BqiFbTt
3n6dFGXc52H9wwqyWS7QctF2rYyioAWTkEbB0ap96tEvRqDoBH3a3vG1B3x6wRVV9zjvfS2tEpfH
Xoa/LEyNVnVdXSToVCKr5GbS3BbpL8OAElemFB9T1Y0+SeyV76bwUk0umjHJPiUhyRtymBYhRLbG
gnXlmmPyWFT1Nmx0lBYAAO0Y/ZLcuBqtk9pQ6Ds63KabcIzcmyjLufmbHaZtat7g9v2cFrA8M/re
k+RGw0oHmCl7Xq7sYq5jWSRAmxa5sSWmTDaoXew7ywr1GxGMezVHrUZlOJP+RVunzzIw3H1jknCO
zDdD8gL9usbeOQviO0yefrpuILDImNadX+NdLctrWbUo/HBqjrQflaN4pZUCflazL6LD19uJtKeq
moxdG5DH6nPzk6EpOYllTpOsVnbp0H+pK2M9BtNTlZQ/jVDprpU0f0oK8TJlArOsIdgZsf4jR6kS
a0bIyaw85JCdipxkxlAHI9sTWiY/S91boPrmRvpkLtuSy2T5069xyyp/FdT/IilQ6GmKuqn8cECG
W93AzV9paRY+QaKD+2k26la0RHZ0FW6sQc9/iIy6sN3jcBnq6VNYP6Y6f/BTH1FRVA2fogF+dOo2
T0I3XuXcXWbGu6Gg8zSu+akZzu47N47oAS5Ip1tz8VmJ6tum1ok6zMkEj4XbGfhcjTjcLvmpAe4p
beCFdWpvw5jNuZBi7VTIX5E4uMAhUm0/4FK1GqiWUh8UQGZVhbAmByetkilfDX34jYA+W5GWQZrX
i3uLjOWAZv0Km0RnS0qeYMMG66lP+ooGI8kqoPE3K/ANKYBKkH246LWJLEtZ4xTg3Ipxumsd4A+a
3u0Ro/tQf32vj7nR2INYxxhEQewO5wwV2SO9+F4IXBVMOesPptxZd5y4PFbn2y/c015EqBSw2d2A
TJaOYnHvDw/Ykj3ETfOlTw0gtXSJGE17NfrGnmm+qdVKp+84fkKvPrI+0up73Ec2LS2TDW5IMV+U
kJuNKMztUCkwybEfRmrcDjrKb9kBA+cLKEp2T8NJGvovRdogACovsTuNpy9tAncoDLcul1otbvUN
3JfwlrrsQ5OaWEk5GtbStUclCDpoO12MOax3t85WdVb8xK8rJeGojFvRlGugg98CAbyDlatBKiZd
+0LVhE0qwDCNj1Jzs05MZEDGJpE6tF5y6J4tRliqlujvjcyC0zOUAU2/lGGNTvuU5hA5icGHEL+H
wVZxRxG/zMm4cfUiuE3i6dUafXEbUoiF+nTrIBjASZD/tB3UG7MPdkPsXvrddRSARFMh3mzjLNMe
Wy7gqyGeJXCFmVw3CRZotcUScwcX0YFxUZiduer69q0CjtGaSrIra4v8NI2tOTKhOSXt8P/Kt1EP
jQ2qZrio6k9sJi/bMLwP+RleMhZYqw+vrgzzbUToEeidekdRdWNqypVP4k6C9XIRr1pFzZIJcgyP
FMzs3OGbVhHROfo0YFjpSK8ik0ckaZM7S0lJmk0PkW66jnu6INsJMOs4iUtKQ18xGdmrEwkgSvqP
wJj4rAn99jkW9fw1usIgbe/YA1iFtKFLMVGuHfrtG6vqN4orpm8qSDtpiG9jll0NahDd1lkebwXF
7S0aqBctEhtLDtdBSgf3aA5vboC6jgZRxBkrx5xuMFbMNvjtinVdWF4gm/uonREyzaypbbsnlQta
X03r0v4WlFq+CsvKuhH2HjPRr0MIyzocsKZUcCFUm1encvay6p4G8jPOOHxRCji5ajW8jG13E0cV
GApkm1GAK2OouDeB6Nvb1MzRuztyM0XxQCiW5xtZ9dEWJ8P8rejoXPf7DjFs1r9GtCmtHXd6EA09
dkLrtrz1XxrSrCu/ypH+Cf0NCxsaS4PPfQBbzFCT4RsiloyuWBu9Lt1wxeDf292TYgXmZavTbg/D
NrrELQYYXFpJSAnhJzMLQWZHbrAZqUmRNxV8xRnspwTuNjc5Cm27ujORLhfD99QCEBgH2Ytw0Y0K
8cJ9p9uT9LB3zgQvQ+0oITRio6jRLXC9e01prqLC/hWUFcRbG/UE8v/LKGY+UzuM4P50yB7L7q2M
SIVgwyrXiLKfA9wM95Vtv42NrHeuNZqfVHWoHgKTE7XVRkIDDYbURYKobWP4pQJGO2q2LfnPLT6Q
FpY2cBrreaa5Zlh+pjFU3jR+0qLEUrgjgsS/xVGwfhzCWLkNiGYvMGBWH1BuhL98XabXEsur+yr1
qeKFSgAGwJXia6gNIa0P7WReaw3OV1k4hl9K3RIXblVO62qajO9kL/3rlGOEkCKBqjcOzFbUilpN
MRZPyPZL4ATFa10p5mVlzNdszUbUC+10O1hJ8uh0hdyAeZd0E+ZphrFknD4m1PbuHPR9sAucTYxH
IM2MNRmTSJY7N1JrsrVh0fxyncLl8obvven4yattxsOm0hvr0syy5g4LW/1qMsZXxfXlj8QFFjbE
WfXktg1QaZ1v7g/1ZWzjTVXlcf9Ap1y47dXMf2uHHklfA9EKsagUXLkrkj+W3uRkXMPyykjqZmta
lXqnoji7DFjV7OtYrt5TiCBt1NjcjNN0Z7WvljOs/cDlcMoz4IJVEd5RSGzvhtixQKVVdhVtaBqp
H+gDVi6bElzM0OrWXpvCviMxbfa3blxWJAr8Zu1OpFqVAPEVXg0ujJ/YRxDvU4XbtnhvfCV7M9yF
SfUq8drc4NLVf+8tPKeIHYu9DEaLq19u9PEmtXP7kaT3BC/Rrx6jlpCOwrz1klR6Nnsa6mhoIgVf
0LCgyhYCOMiLW1+QoHGanQEShzPMbV47bVD3rcze0lGdiZO0oNtXAhkbsLP0IpedfI7ohEEdsLGc
/lucpVfKaHBQI9NE8hbftW1mbVCKmYRkMJAox8wvVq78TN37eqqDVFCvi1AMbCr6JeIBxFJ1gqls
jBOrLB5EwV2wTJGCp80jhfm10SFpcRrmbcopMYVtv+/j9Ic9UFBvB5E+j373GcFmuzbwsUUuEGbb
Ngs9A1ICfCX3qgio+VWlXtwpbnFTZI7n2OZzlSStS2xVYRjXY1NqP7jhVa+zCCeqUNzREZvmOVTA
htxZ5pa7zBnuK5SfVAa0IiEO7f0N3EgYS0oK/9xQimeLPAPZ7rWpjxctkvRSFbsyLaO9r0SPfdBA
IrGDYRdgmZxF/udpIpckSoC1gB3JSdK4BH+jcB+GoM22tu7vzUTdOlb42bDr6lr07JVlqGEi1+bj
Vy4VXzmkr2KbAmorEeo6vyrbcu8E5caLoWiY+vyzr0qOOGLIOSWivtnUA47VtgTlr02Xrfs0JMF1
0Su7zKCF3B2a3pPgyo3I2obtQOsvebrVhOcNdquDm4friFgwbdCGuxRYhykn10XAXlR3vtNfCilI
blZ+9NPtzVkEHd9Ucj5c5GctrJRrw0luciuatm3vl6sYinjzbDQwVtwIuBju8yP+1sZEjxy9StFK
T5NPrgXa1ZWXY8UtQxS4+GnuZaqNnI+qHDVKWxRHtB4376Suor2pTldaqqyIxkowTEyjVrr5tq7D
ZJdklDYGK780O2Jvzi4lwPqKRbwtYRxEDSJ4Qs49iTySPbWN81aO60LK8CadDZOToUrmZ7pyF1hm
9CWJYuO6HisKTX+ePDgpkqLF8q0gWxaB/vif/yi6+j/oPW8iZP7PmYM1vdo/3yup5n/8r2SBYuMg
rzkueYHfCr2/RFQk92d3TNcxwTGokBks/oV/ZgoUTfxjVtCBu577w2GXkF/4Z6pAwY8eUQCSJ2RW
9BiSxf6TZAGDvJMo28BKEFc6WDbN8lHd0BapAkOkRqxoAxMvtBowZk5hpw+ydlKETHlWaM8h1fXv
797M/V+JiPc2UYsuLepjSLPpDEM7YtCQzfXxUE8ZDaQX/CB1LsXqLlg9frm+/fRwlm+yeLDlGIsH
c8fOLG0rcS6T1ddvT8Hq2l+dgVX+lm//O83y8TFI9bxXX452mWGtzhDN9uHrzdN9vLmf1i/EvH+t
qf/cbHwoqf840ELpVpmkB62Rga5IHG+ewg0PA7TwjHZ80RX1YZil5NYnk6zGBZ8l8ftNWewFJYMc
wKutU2fA7c83EK/hmig+cYasVbDgCjQTvyFvivTOMC+TDO+U8lwn4fx0J16ztVCTmuO/XvO0u7tz
1/vbeuWeUfieG2KWGr4T6lejauGVyZNnq2/h+kmubvXVudeL8vH9YzDjcQ7TUSLgJocP3RK9UJKZ
HjJXyH0hzH5LAEVjUAQ1qwoUcX96gR32Hdi/h6IN0sAwA/W0MOef8u5xSsXXB4IDSTeUXzwFlkNL
zRB7vRIkl73by5VMKvXMJF1sJKZOGzzVbhY0hJmZmH84Jo0N8ZTYFsi4Rmt2kworxOowDcp0Pb/M
9LPa59mL+OB9zgOC6Js3k5m9siR9+0pc6TUFFK/KqJzqtWlvzRxaYWHRedaW2GMkeGTvZRyiMpGV
QF1cl16j4a+DNWS1CxBlvJYl0ftaajOluiQvk0bREK0wM6efZ/ChCtsZxk1W5t5QwqETJ8NYJ6hL
Z1/OvOmo6QRtm1p2pcSzYBmg3sZocSYgNnfWo1DDrZ0YFGtFlm7LLrN2p7/zYW8BW7aJ2p6uSYtW
Dx2QwmKPK2Qmsqx1yQGWobpzU2L8oui7Px2FBl7NwEaQHgZslJY9tSOKOj9RwTsT59GUYcGCrJW2
PjPKh88JBMAkmQ4yw0Rrv8QETbWS6NY4gwekW38uHW7qaWX1n1r0x97p13ZkKLryaS/gVOaYtRav
jUYJmCcJHmxjIPJNwsjPYybbrTOZ7eOfD4XZowEbCB8LJGGHq6LIRqeIEEPvJi2wtqLCzkeL8K0N
9fAcZ+nDZHBpMOJYpXwA2sBaNlxzLZ1KH8/i3WxkuUV33G9kqoRnlvlyayFLR6cBa4+pQHjiLLYW
nzbURvZu6wk0wb/ykovhuk7N6Ffqu2xrUyMgOTSdm57Zoeez9N0hYJrEOaZKH4iYOzCMpduTSlkT
b+PO39PpAU/R7tL6a2olfbLL1Sj6Ii1Rv0TEWhB4tQYQ4enPuNzc2N0IxUx4S0A/tA/srIw7ctlh
R+GhBqzIn3FPsrwBj12aKepEfdQ7N9D+8E2bbKXzkiMCdA1Kg4tjDzF6nUlKsXtUsJHHrht8LW16
UJtaGFeTMxXbAPfjM0tjOYlMCx29QMGP1Tr47d8NJ+9ODivzUaVaToHWi9byULWKG3IE0Tk8xvJj
zqPAIaJzEigaD3m4KjRbC0YWYOFVssmutIyKgU1uC0reoJwJao48EN13TB4WBCfwMnigCKyNqKcL
D33ztOkFOT4xTd329PxY7ii8NvK6sGgohtt0Syy+VVxUg0DAUXp9rhcESc2URqQ9zVCnGM0+dPen
w3Gm421g0cDIvWFJF8HjwB8SHdl/ryICLSwjvHIMSEp526dn8Cwf3x/WsRbXEJYe3ZTLXWVqFVmE
aLGRtfn1reXjiqZibH0mlD42CqVUoOwzy4cWwMMJoYDRDETWjJ6WjUDi+qj2lCr/fvqtHRmEjsi5
XYUCDpedeZG/m9uNZLK5CjrGstCmbYwGbPYYDdtfp4f5sFfwtoDuQLciPOFut5gLhUNPv4lO3UM0
od+JtvKvdbWmowDg45yQHN9Oj7eIXZkFc4MOjVZkOlHMOsvFREI9aMdiIJFvBg92IpUtwCPa7TP4
D5Xbg1Qrpb51Yt++kEZUnPl0H6e+ADMFuIVzgfujujgQEvZLEepd7zVWpGz9MlLAAYRoxFL4cc+n
H/XIFxRMeZYYWyLEtOU9aFSzNAfB7AV5lKSUKVx9TZEhMs5svceeCefkGR2qzrT+xXT0ywa1O0Ig
bxjN/JU3KhrPyZtI2+MTYRQXp59qeR2mxwoOGh/OnU9VVM+LGdNEWGwII1W8LugNZxemduXcq5TF
PueBotxOU541L3HmOk+97ziPOaZfzrZCeozdRJuSpzrzez7MYADQEN90dWa88k3nz/BuoQQDRg9x
r6o03xkxwtoI0cpeEblId/oUmvUGABCQDBTDSbVhe1dB8MOWLLGM0kuxT8De5jRYCSo1mTLFKU0d
Eo1LEI1k3XIj3pz+vR8WAD9XcEBDdOKU/vD6BlvEbYb4yYsxBvqR+4rar0OUn+uw1i2yoliCuJnT
3LRwvKkHj/2Z3XgZEjFDOH1pJqcRk6TG8mInZFtCzKpGbzTwDNVnwhLNL7CBsqz+6ndmdJ3z7Gcm
zYcpyqBkbgwNsg+AuWWL5dROkjygMqJVjbtvidvNfhlJgxdap+VIEE6/4qOjoWlB4IQM5gNcuOyT
oe5sC++uLuouRCwaLAOaSqz1UFfPTL9jr3O22CbSYulR1DicfSx7vyfvOXqpVKiac+Vimx6j1nOL
qN9Sdxu2A7Ix88yaX/TScpGa3yinA+c38pm/XCjfzfoQ+cQkGkrOUyHpg5noF9rr0vDvjcjpzTXV
YS8dweCXIvmiBn2JD6q9DXIqrkYIQBYpWHSjcW2hoJ0G8hzC6diaJAx0ZnYhibPlW1EioaTIQDHw
NaW1DgF/PqXIDhEZS1lfGWp67uZy7DO4JAXpsgQYS97i8DP4IqYhp8eixEpntwdkNZgNNcVzaVbB
tq0Nc1/0tnKGPn90UDZCkpsm+MAlTkNNjU5BfUOVN+0xm81jsCtWp1c0z9c45hhqiAVqWRjnbMOO
zG+SF/S0zjE+SdpFs/lQwVO0ZaR6Ue+W5joJ3UYBetY5P0Cd1F9OL6YjD0nzLIEO9nvEi8biwFYG
108TpL80AarglgeJiMCK7Pa2D5t8y+9oAQu1zZ8GcvM5RsRIDzse3faSiWt3RpEatT15KnlRtCea
CXUKS3URbE8/3odD+vdA7Mbzi3Q4Qg8njkMzo5GSUfayWG03XKgSLx1gBf35KDbrlIeaaSPLFLJa
+WKAu6Z5cqqLDu+cPsf+CS1CdmagZZZ33heAaZJOw/8b2Ply5eU2zWF+omheVVMF30712FYbZMbB
tDaC+fWhTcqeGoqGztynGBXo5/UmoMOmFrPpeqoKDFmsJPIiB5HLmZ937G0ToWNlxOwFRjnvG+92
LUgyeUkdT/Pi1CndTREnFphHM5zOpReOLZH3Ay0+K3fV1B8NBrLyAROcKa8otZVDlWKEURnTmcf6
cN1nizM5rm2Oc4Kw5YKkVNkWfZKz+yiKWAehoXyxY6lfILnIPmVWI+6iWq83bmZQvj09s46EE6al
2wLjD4JMdwmkHP0+Qf7NXjBmbv5kOZNU13XlDo+cC8CfUumq14Hij5eGa9Gz2qXlOUvwI9+U6x3P
DiKYe8ryoiL0oq1cu1E9eCUpfUlq0/SXUduU7hmPgiMDMbO5f3IXB4e2zBPnYzoleSKFp1IU3KT0
R20aEIZncgpHji5uKERInK3qXPU5nKKN0fbSHXzh+dbsK+xmaAs2XR9lb2xEuNc0k29+Pf0Nj0xW
LE3NmTLAnP1NIXi/KnRaB8oqTIWH2lBs6kA0W4Mmg0uugP6Z+8+Rp5spcmx1c8xMBvPw6YiMHC2V
mkkaWspvWRLk9+hKEGC4+OPl8LtEfdZkYFEPmrck+N9MUJt86ex+fjgmirBy1DRUZJmO/fGuwWBv
XIVVltzXlKqv6BsqH4MqwGBHGv1MC420h6JL7WJz+jVr9pEZxG2adOPsB8mbXgRrJOGtTJ1iWo1k
iy1JMhCNAHmX1YOiBqZ9q6m1AccKzkK8j1oXFEIy6NbbrKRVd3oicQwau7yztnbkJJ/jIAT42XCC
FBdRrEMUk2kdYlFH7xgEx6hukd76ALSCzoxTFDqT/6nQtfSLpkTZLZ7FDSK3CVMDz0204S6z6bRZ
Ow3NC5uOxBaui0HplzsljQ1UtTpYvCvkKQByJ7MGked2I26vlpNpP+q6k78IQKviOtRpIFynvZ58
rpQwA+ebSSG28DqLR6vtTARbtGig6W8agS2ULs23znXw5olUHxxolWu8kn5UXKh+GZRyyxxoj0+s
DpfRgZXRYwwVD/U6Swz/jvpQVzzGeEtgmUFH8kT/slVYiHyrmeXHJRD4Y+WAO51yEyWgDBV5F0dt
fdP19CPTJ2XV3+KSAB1PHU15bfxCdS7GLOpRTqDk+ozutH0qgUxgmtlM2pNBQ9rPsdbNN6eRJh5M
ndE/2LRK6nxMTD5WaJ+wpPQTbnaE4YNlPKSajT9LN+r+Qx2pqG3HSbr3sik1bQVb138Lc/oo8Jjz
y1uJpk94PFP3XLSt5d/ZbcDpAXxcrbYos7NbVGOY2WTks4Z1bfQKnD0rz771KiWJPfqK9HnoLS3Z
+lXf/sCjbwy8lv8GHAitgapq+ar15gQazbBGVeb5VZhJWmPENOCkERQJJRHbbGc34JYftAPBRgtz
lHMrxYm0L+aeqEpDK9wNTbumVUf1L5QspoVK6mqvr0KjwzomyELdS+qyUPeD7uJRVegZXfNB1eMl
O3SJ8VZYgQXDTdMwqUlE3WWXjlKmr0PWDm+EkAhjRYLDT67pNZg2vaqNXe0M/vfAUYvvpkFP/66o
21SlU0hV8m2BoP2rEqh2Q89sWj+gNAL+obYqP4N5FmwdVUIZsBSjb5ghA3W2Ph0ycxtwSP767y4Z
+qGJK4PjE6DyrgB67q6CMaKh9/QOcOScxo8KLo/gJjoDvA53ohiuWKX4jemZvUGXXK2mVbJNhiH8
WgcD5MnAqnMP6C2N3X4n/XNX/2PbD27tNuAwfgLB4OHwmaH4ea+WuifZJm9rKhabLE3DM9vcvJ0e
1B7YbtnjeD6uh5RxFg85jK00CmAynt4oHVpl4gNOfkdtswk/hCRP162Riu+hGJvi1+n3e+x04Xim
LgZCaz5FDx/QpClzDhVwMkpj5Lx5ZI37xlCnR6t0xH5o7JfT4318VBs5CFxUqNWkJ5cni1/6uaLB
5/cmP5M0PndISeHM9GV7pSSTZdOCb00DvqsK4e/poT9OJQEGjpHJIVIvW9ZzKTppEeLe+KIEwAFJ
UwrjexAlaryu1N4BhYtwvt22OnvrCrS7e+7ueSQNR+KWUt18aeFutry4yDG0zdGOswsbXE/gdbYT
Vus8yjHnMgLi7K3kSqetaiVqDI86QKnsOrNGkh83qnyGVkVz4OlX8jGMoZRHTgu1ACEw0+Dw6ydK
VBlAB5KLqm6oQ7tN7V6NjQYOvI6c19NjfZxpjMVadimzCbqH5rD43UWiDKwqL9Q0ucgdA19bI0q2
oHrbm9Ds3R2OPOGZZ/s407izIBnglZO5/sBU6zogiFE6oWeMYiw2LbpPbWvKbgwsUvdRA+R4VI3m
zEo+8kLnBCHUKJ4ROcZivzDUAW0G3jEeO3d6y0EOWXa0Jww0weadfp8ftyYMJ9gwmBO2+rFwUgeh
LaTVuB4kPYwUzTa5lPF4rmp+5KvhLMSqIV1LJXsZf2k+OFAUN4hy1FjhCPGVTw1K3S0Mmp5VqoVn
sgi/WYyHeyGRPPU0aoMsFbLxh9MkHiajH7i1kRvWIbsYocP2Rz7DqK6GvjIeQCr29kUvEygiPe2h
/j4OtfCu6WtxHynAUla0hFJajP1aefJpuprdX4wsvYl1M7dWvhGBUG5KSz7Equz8W5GP5osEv/c8
BYRCu9Mf6ch8QAjAbY/SHXZdy2p2NOqElpb0PXCTGGpKzcctBmshQadbYGFR/TeGmyUOGHRgwbS8
CSmNg8kByh+vrFpnXDl5nilbssb1Ez2shXLmIntkBiI4YiOCha7P++rhp6roDKVZR/M9mcGRzoIO
T1E7q89ojY6PQschUiPqMsuajFszQpqOvlfYChp2JTHi9lkdaKY8M9CR8wES5Iza5ZyYN8TDx0mE
2VW2WfreJCIxbQiXdaI/h+6qBtX2ii6qfls6Q3gdjRNWtH/+5eZ0ANdXpj0018PBU/LFStfovqcq
MnoiIpL61yQ28medJqfy6c8HIzVI1DHDJoW+yEYGDYhLF4Wvp9TIq7sqdmMcIiv1otPc6MwKOLKB
MPHJ7yKsIMr4ILtBBZ2YKJK9IAVqkHaYrqqB3u9kPX4fWR5ndsUjuz7FCnSfZNIo+C7LyZYq5eDS
Z+hRGg/vdLWqN/Zkp/RYYSFHM4tyUWuZfWbmfMzooFMhpc/xTjpHXR5tsqMXlrNb8fQSMhD9miqG
Q0mlgadu7QYSuJ31totuPO9fFd139noDXeWPU9t4f6OpQDQDCocs7OEMSuhPyyy7VTwSl5nmhaDx
tHUXWH2/MyACqJvJDQJIYT7GPaen07EVKtAZ/5VNQjtzODJLMezaJlO8tJrsqyyelHXAdfbM8x0b
BbMZKrNzuErK9HCURiknC5YXX5bGMkE3q4+hZ95ik3NmoGMz1vkdoFH6pkCxeBy7c6Gs+iGPI8gm
xa6EzBZ1P8yAnGuNsf3fWPksC2uOiqg9L4eTbhSnJV3dKGKwxzKxdaH8JDGSjoFxnP5QRxYHNfS5
9oosjamymCKOhQ5Vb1PfaxOJPKyFefSghhlOs0nWZihSzZLHiyvX/fNNgP0Uv19iXwwhP2wCBVMf
UqXrtb6UHmnZFIvfyX5OO/IzJFvz7ekHPXLs8i45bwU1AnrhF3PFom8znS+TXqpZw0r3tXgzho5B
8hEk+OmhjkxLiixso4As5yTnYuOmlJ8bWlq5Xhlb0W2q5/gW2128Pz3KsQciBCMxh3SRub94oABp
QF8QyXtBkg5XtAPJLT0qwU83sPLN6aE0nYW0iMA4G1waCtjSHGbK4ULT07LW+jR2vdhtiguw6mI3
jPoMt1RtvM19E6IKXd64dreo9JquW5W263zB6RPcfqo4Z/KfR45lAAiUlpDFcTIvr20piY2MvhzO
/6ZMKBQ6BW7dbd1dBuTR6LgJ0m1U20R8HGjVmXdx7LUbBoUClM7c7Zd7aoR8TLQZY1NrqeNrjKSQ
Qzm5iSrXVgbYHKdf/dHhuKOy7bCBf7iMRwZYndywiBYVt7wI7QHTBKZEf9+XIyC+04Md2ebARxDV
z+5RLJT5x7y7j9Hx5/ZOx2eeBFJqbRjgxxg6tiiIL8DvYQV9eryFbdxc/yYypTKISFnnf8tY2Fa6
Ps0t6XpNOtH2l0ndyNZQW8xpO/oqOAK78IP4ijQ/yK4saLpiG+YGbuAuiNL0zIL6fdleznJK3TgF
Mqs4VBYrKu7NxowdPHCbuIfT45KEqS7rIqNhEWM90q1hGjvw6ycFHpOSJslVl8XDT3uERQiqt5Cr
qk3tYOUMQOU5F7Qs2wNgFZcjafV+hT9f5W9Pv8FjX2yOLn6n5ufK5OEXy/0oGNQp9D03ruufpWtE
L2qSFC/o5dJxk8eddc5f4OPa4ypGpZyoGP+7D3oowTq3Qo2eQFrPIJSZTae9+JZfqRvUFancNmVU
JzSsluanqWlc/cyU+bgeHNWgRMbRoc733MV51VpN4k5+4hBXGbU7szDNfEcQFN4DtZDWmdf7cSef
RzNRPKK1YcdZjBYi/wWC5AivCgLsG8M0v2gl1OLTH/HoM3FUoFoj48LEO/yITRrU0KAbRknCdKdN
HeyHOod7j3LvzBw/+kDcg+iAQpOI+vFwqHAs2hCxsvBSHyWNS5OAV+rdOZvRow9ELEH2kNQOodnh
KCht1akZbeGFos43jatV67pTjQuhAOv4G++O+zQZSW1WJS2+EI6SVjSUPfl+9ou1k6vjtnTDYT2N
tJX+naGQw3CkcwYuD8E8I8qGgCS8KRy+aCiGUGP3zd5Jyv7M+fZxVc8yK6HS0YIGhLTg4fuLLKSG
EyQP1F2FvIi03NmpGRB9GkoxxUEsfWaaHxkPJTGKTrSAaMqWCRY/NHQIviyqvLBV7Nt9uFXp1Gxz
o+lApuL3dPpNHhuPkJNFBTDIQUN6+Hx5kodED5I9RMTqfUu9+4HLW9Vc+/CA31S/iPUz17EjM5JG
CBScqPbmVqXFEgt6/ERaBcxiqLTjKiqwcqCMLzZjif/Y6Yc7NhQfjgiBeBO/x8XDCVlIRGSG4035
5FyGFvBb6kADxkJ5d2aoI6uZ1CELeY6D5jjw8D0mbmXYkpPHMzpStbKeaUKAO87M+2Nf690ovw/x
d1GBocWIecfG8VgaKDBdfaTwN3ZPoxNJb8hs+2/MRiY9aXHAZ3Pkc/hUPTHcSEmXb1VMwA1xUnkY
7WGcabP5zjRj9c8TLbjmkjXFPojQ50N+UXHw7gmUwvFE5wdwY9x2Z6PKo9Q1nGspmb/IYYhBJpgG
2LmWTirYXey/rRU3RAU577IG8C9LqlMYMVLeyaZkPfWG6pVY4KwgRGgbK671H6fn5pFAnvHRKJAK
QWFH0eXw3cpiSkJ64x2vF7EJIl0Lkp9uNbUmll6OSEHh2k1xP1ZJ3e+dWhc4NA9G8ykDu31Zkiej
5NyHcXZmHh+JKdgLkHnS7DITmBdLJq/HuK0HQ5B8siAyIRrQbuLaF69tWzX9mtoztiuO0bW/tMqi
Dnz6pRxbRZS66HYhz0Y74WK+ZbM+unKJeu1aaTag7OH+AcS5OD3KsW2ByQU0mmYeRCKLPT0EkjqA
k2CSwae+rVsoNnE3zg5o5dvpkY5E1XOHtjPf6NGjcGlYfGT+BGrQcjx0D91dn6PYWGsUO+z1kKf2
C0QV4OXgX/oLVeXG7WpgDhCcn6skHXmv9Ek6zlzY41bxIVQzIoMum9H1sFFJbmHYw20e8z/W59s8
LIcJJStcFbkWHj5sbZuJ3tea6wEZi/zfKRKk2KODKcXp1zq/tcXSndXp9FlQaphzTocDhVkwiysC
OFshPMxN2ihGtanTOvmcpr4dXcLYqG4MTarnMvhH9l+dK/7sGTmnMZen81hTfs+LlPmZJtq15G1f
DiIMbsygxv15dOz96Qc9On9m0SH6Pt4qxefDJxWFToyYaKRKTKN7SRy/vLGb0KFQQgEh7P1hC4vT
3NDzCpouibNdr8lzk+fYQ1NDYP7ACDD1ZQ5lMOUE8JtSVltbycsQF40LujuLcW7MCdi3/GFKzhw8
R5YoITjMBKrunKvLg4fcR29kLgedI3HwqKcQTlQByCSux3MmfseGYizyN/M2TJR8+Iphrrb5/3J2
HsuSIskafiLM0GJLSo4q1SU3WIsaNESg4envR23uOSSWWJVNTy+mxiqSEB4e7r/orJg7DjTD5zzx
zJ8Nwdny48KK5M7O3QivAFb/f7DloL66wFV1GEtr4hVjd7FqIrxWZ9877HGxGNDwDonnSHsP4sN1
/AqY8Hi9v522wgDPjaW7D2FNXUcjnQak6U2Ke1X0oXpJzGx4gi6g76TMWxNKdW8JNPpSmVn+/PU3
ZuQTopsIr5NVn0wDZ91xQlMvliLcmc6tD6JcSh8ZtOgtdcaMo3lWc7IuZJNRmgzn5OiWRvUHo4DD
XJ7YSzf3BhnQphDtysy+xughXuasqFAQk+J0f3F+OSOuo9rSGyQtVhfk/WojUsUexWwX9hUzAgHh
Tms+TobioY9rUtgzMxth4Sm+CH1Mjo0IF1sT1XkCQUbn0uyUo6rgSes4sn4pUtwgwzm1dlZ2K+5S
LKT5y8sLAZLVLwz7JVWM4b56qY6vTlUgn3s8qWWMfJZmuTvTvhn8Xg+3OiwQKotEjSL7Kvpe+zts
TeM/jmpfnLuqHmzkhs3smoq4+gu2gIlkoeH06AeGyPft9By2djQUI4LZ0ikmK3q7oys0kWxh9/ZV
GdL2mxdrqJ/rMnqHAnO8swu2drRLUkqvCkIKcIy3Q7HysV26kwO3UzEOQEvmYxQDfLy/17ZCOtV+
j2rVYta1Xkiw1EPiEmaucTw5Qdy4+tEAsUWZo0J4zezjnQnc2DgGG8BBsMGhDL+uEsN8E63A+5i0
fu4ewx5NhnoulBdmYDyMllUCYm3+ILDT/zZIraH/Uihb9VH1zAsjV2FQo81DPyuFfhwGBa0pDJB2
kNQb8wkRAfTM0kDh8K53ajz3aGrErBoqegdbM5Njj9vDJXabbBG4bI/3129jQ74Zb/nzVyE2V7s5
RcfbuUZ2khzqRNdfnKoZeSHIPXPJzaFoaWBjBEOGFPLtUAKVsg7QrX0tRIo9DLjXd4NUhs+VHe58
1NYkctkvFF2g4mTnb0fyDKORoLuiYKgSbH6SQZ7qxm0f58FNDykY7J3kavnlq3hrgGGBeokGxMIp
fTtenxSKQaEyCozacfKgDfvyc1pqGhLelTH8QArTy0+LiETk0+vXH9usT4P767hx2iltANGgQUVC
u67OtQgPcv+ipdiJRjtZgscfd5DcOe0bSQehC0oyKiELIGS1W7CoTHIpDYTVWkSJEQvpn213dp6d
2raforDFE4kZwiDVab3o4/0vXKsK0VeglUej9pdRHyW5ZdVfbVWs2qICafk4iJ3Kk2QCgK9pCRWu
+dQ1AzhjTVbUB0fE9gAG900cPiD/T7uzRwatOuphZ17q0Tbn8yL6MGMHlzq4rCuum6HiJ2rkGLQF
ruwMptzjEWxNnAWxhrlb/ruuH3VAyQ3EY0FHUMbFWkbH7jRcNFzzZG4fPBXEkpstwshT4Z7uz9vW
seMSoN20oLtuWoqhU+GX2Y7KVS3U4Yi2rn4JC2s8ZtU47GzCrXMAUmiRYyCLun1jcOjUopyTAAuS
zLtIYB/zAbhz3v6wQ0P/4faG9n1UTGAoSWy6T5nGC2iHRLv1uUiR6ct7jo7Put1l5F5bI2QaB642
Jvh3Y0MwOdG/zRTPO1Fm4yoyqRpTfFw63WjNvN2PaZZGqjkloGs8gWZhnERwpZJOqedDXICQxNAI
a6lTAt483TmHGwGOeg8PKKobtGzWAUcfqIsafaNcDerX3XPRu6n0677izV/xZx8bM+7kzs20MbEm
QXXBtS4UjXWtY4wTXXgpOr8ApT+jOlt+VvPic9G6/c4Kbs0rs0kCCKAIPYDlz1+d89yxOkXTq/Ca
5zXKxCoKz/EMofNBDk6POSH4ghLoRFXsvcm3vhBKI88AlpPOw+ramFSt7dp8oAOdt7G7eBKXqg+h
D3NGZ6znnRR4IyQAGGT1DK4NwsKqduR0Ss5VQs+5HgUOOgjTwkl1px4h5iq16gp5L9f+GTt59KlE
unba2UKbw1NIUpd3MbzE1e5F2TXmuLohKA1d+ax5BaSeyGnQOm5IM8anDjpvdTVx0KwDOQ+98uV+
WNqIFYsMDtV7enGcodXno3VUaVOdxkFa9E7/H6SKNn6o2H/9cdYH2A/CdRDAzZwMUa4O+D9awV4j
/qCwv2D+6VnbKo269SEGDSenTIBpwsU4eszdDp/UvIMv5ETFzgHaIIa7pktXeOE5sLPXz9mqdPNs
VhzlijyuEj17wojUMxomcUkNzcAC2qkELMROaRBIiG21aL5iUI7roKpHuXOWKLynFwfS5IOFyUr3
iC/j9DJ29Hd2tubWQWBlCG1cuLevFHS4BdrrkQKkesCsDMH56IfS97V5QGwZ0aT7O2ErmLEJ6T8T
TFmM1bErsnBxHAelGJc2DyNLVpiSuPFsBJEh8DXh/Ezn+0NuZEvciCDGdd6e1IRWIYYcB9ED9D4C
E7P2cyOc6jwPtn66P4q+/PJVXmhpZGOqB+prKYO/jWSZOydjhXJtEOMWUvwno0xLHhtLmzAp02dM
eRJDj7wH7ErL8dKpyJMHVTdYUFxAcKUBYvJ5+lWaZpz6U23UA66jffcSo8rfHlqjF9ZhmlMUYUtI
39ODnjoCc1Re6/ZPhSys9YdCjGQ18CD2xFo2OA7QPDk0QHXpBt8c38HUxgyUaxIoXm54gWbPDm5e
C97FlxMK5M9dqor6oIfIqmCy1DDDhWU2+tkwlPxFeJjV7GyjrTWlVsRZRh+VZ9qyqV9dGzYa5epg
2EmgOaEIEomNUJyD6bu/phtHg7wGkDLAdXpZ6/eulLrb17abBIVjpQ8q6fD7rJ3FxUlK7fv9oTY/
CBEj/rEJGOvraC5SHOlmpljHHvkygr44aHAQd6Zt47Zd/m6OOZwZMsTVHs1VmalULZOg7QB3K06N
1SxGxTBeBaQxYertc6TF4vIn38YkIqbF+3P9Fszn3ihlywHUIy3CnmAylfRYSTffmcONWw4GzkIw
QHoCXsPy5682RTi4TWVHeRpkUcyTiG+kSJk4uoEzDBbc48ULXcxsqPr3n5FeSX8fFc17hw+0INaj
PbUONJGcxWhmiLaYU82zDDfSgyykeClrNbyWbRtf78/rRizlUxEcgilCcWR9qyP8EAkqqXFQWG16
xtvMuJqzMI7JFE9f1THdU0/YGI96JrrDgAxo7K4jHNAuPDZnGQUFlpynfDG6HNKkvCDfNF5VWf7B
zYS4MJxeF5DpbVvPMQbUfkMRBRPWz4e5zcUZV3N8e/Rwj6GycdIZihvQBGCAgN3qWiJ0p0MsERFv
7AQVb2nrj1IVWiAQFQvur9rmUJRr2aoLEGWdhCCpquWVzuuwH6CczmmT4w0RuQ9K0Q07vJuN447w
JjXBRXyQpuzq5psrrRj6LouDGSHg8rFvQqP2BQ9C4yjkDM14itM0/GYVKMh/vf+VG1A8umyAy2jK
kvPdbE7NQoXfojsdVDOCTxdAJLA5R9er/mviVn/MRhLPM54pIT7ShjqhBgwAzj47dhLjH5t23XRQ
DGF+7ZuFiC27znnqbP6Hk23hCxeplhl/uf+TtxYGnL0Gy4vqAxXAt+Ejg6AEqqX3roO0okMEe+9K
FSh/4OWzpy+4VaOmwIFY1tLCv6UQKSZwCJq63oJl1l+SGksMOFnDqdejCt8+vHOGohlP6MonR1nH
6kG2mJTe/96NcIkECl1zUj9uhHW4ahp3qFOs8ui7iv5/VTVisTuO5jFE0RQnlmT46FrFzzCV/c7e
2LjreO1RnwA4ypNv3VaeY6tCMJeGb9aH7RV9EPu9Mw570iNbSAkyFo9zhub5LW9qnPBvHVVoe6Tb
GSaFjWKGxylpu/isF0b9HRhM+rUtlP6r1fb8H8w0LnlrxlVVnRWMQLCQaWcv3slGN4IoRTt46Bqi
Osz/8lR6dUnlWt5gSMveauo6e06caP6f7UUzukhT7OPbKr799ioDQ2OiWWFEnW/wglhvov9Cr2uo
6bt49v8cLXkX1/azjOyvtWb8XZXAVe6PuRF3Fvapwz0MMPjmtdsMMAPqbASFHBnV9yYs8JFxUROM
Rocy7Sz+UzPb3Il1G6eXo8vDgoO78PJW82obRdyS+sK48FLsqDClaVCfQlVnrnfOzfI3rRJ9UsEF
0U1zm1bBKomya8tGLdqksZ3gEHlQWh3tpQYjktGXktPmV3Zr9ccq1uQ/UT034cHDl+334XDk4cwu
S0r7bB2sqhq7pERSUNCEomPTkKkYNzhWCDvIbnGUur+gW5OLvtXSZKTmfJMIW80IpNWkWDJg+wkS
pYq+1FacHhKjl3/yYa+GWoLHq/PRJ0ofjUUfXpMmLS+yU74bIh3Ok5YNf3ASKejAmEMBCaLj6nYs
EIjQ0xDbta4YlUDosfo01wQHd6ragzs25uUPJpGcm725wFzX6ZowDIppuQyvmD6hhIfKs9qd9KYt
fhrajGPw/dG2zuDiKUnBkB73Te8sKVWpNq0N4cO2GjxixqRIXxaXyeyoT5OgwJLiTuyjQJHstaS3
dgtpOOBkgvzSjny7hJ4x2kOMdMl1dlPctZiQl7IqVBz7THm6/5VbQ1HBo63sAPK6wWQpY2JPbgz5
SVbRfO7osx4aM1KvWufuVYC3hgIfTIUEXChopdWxb+NeFSOt82tWDfn7QtUizt7kHPp58ZO+/1lb
IYbEibbg0m69ybQHxyuzWaUxKMzOeS+RTQg6rF0/gM9HOUBrh+aZZ1YTwC4dvg+0Zvbe1xu5AeQA
hI8BnSxJ3CoXisxMmQes8664KYdqoMuw7M4zZZOfah6F/5MIWzfHCGvBr2QL+R6eb2uqvV/iFRT2
+QXrDUQPj7aD51ydYiqwwLLHs3AbrAHAkH+9P9ObQ7loPZGMALdbN7mcSsaJRcP3WnV9eK5TAyPg
Pske1Eb/A4w2hErq9wzEmq5DtqFPvK0Uhmo8d34StoFcDCC3Qyyxleuzem/DbmwiJm8B04ADu22O
RNgcd8nsutcF/YtPmGHNnyUoRnxVjSr6PlmYLR/qEmElHhHVw6Q3yc/7k7uR6AFK4Eomyi70p9WR
maK2no0K4JAuLOz7mjY/9ojon+6PsrGE9ArpU4KwgPO0brcZLlqIegxcuxtd5zxIEwu+Uh8vaZ3Z
O+fyV2q6uvtJ2xEIgz6woT8RF25XWZ3nXftOzfqrNSSZUfotvY1/UA4bvK+ayEMMIbour39GSms9
zaOZvGgiNMSX2USR52T2whleBkSLxvPQyin/ogy9U+OLNzkaqk5VVDwXWlx8qgR9F1xP6/nF7ptu
sW2us/mpF5r6iQZwW58U9MO7yzyF03/4qyG2kYSNbpz1YZLHDkxoeRimNk6CKsdHYCk7a+g5wTOO
H6bFnNLLvW+aM0zjB9T5vOagG4mpXcukyT/hVYpxRQNzvD/qjVf9rzG7HJCzaER7SItSR+jOTtq/
lUrqIVJpHVvJlU380c6wVfSFnZllkLe97OkzmCIB8+dhmYHNXQsASaVNdtIKgae1K1zzJfWmNPuK
UJ6h7uyNjWwbgh+PbU4BG3B9vKe6n9NuOXNUtZTDMKQiUAycK4vSmoNeL+3fT5QYbwE6oWx0KxWC
oWUUWgMcVWtQnQ8VJh8PrQB41aveztna2vXEQHhUkPCQOFj+/FWe1PbIvCA3GwWxZWbV2enKKDpo
WYS1nZ6k5R4CcSOd4OZbPBzgbtFsXR9lCdiBt7Ny7QAGnbkeo7+saWz8FA3nY2qa5pHK8bBz3Da/
kb91UZQF27Q+2RILuAY8Il3IfmgCFi98QUjLfgfbuT3dDyJbwRISOiq5CEPRqFtdeI0zmtPQ1PQl
AKz0dIT0iKKFVeOJWyt16h6NfKrMQ5Kr5gN0KxTZ0tgx5E5Fb+uDwR0tLVd4xzf3Pvz0AqIE1UIR
D9Fn0LKYQs61+6VQ9GZnp/66RNehjF1K7RzELNjk1RcXSe0YLRLb15pEcPrUeWX1g36oI3yRJ2Z8
zvN5mM6dHpb545wo6VPU0kDz0y6zv2WI8r8UOdafgZFbSnlEOc2me4vFbw8FSTHTD0lke+UB0y4n
8ZW4qz/LvMzcw9C0KhJkbaYUh5LeyN9gN9IvpKpYa8PI1h4wO8pjf0Dl5LGOwuQP2GaL4ry3+FUA
y1zv45GanKLZuoL0TfE5ywzvIiYbHWZ1NHbWcuPyW4Q4GAe9ba7g5US9OaCp7qHawInJ8MwMRUHs
rUSys4xblSRKzbQaacwQDdY9CpxTTZyTTZYxMccnWRloY1iLoLenMcVpaZr/CAj5p9HOvg19nKBa
pP28f3Y2giw/gSoSoN0NyRito5BZegrHFEmAq2Jm+YCHrphPAIW0s5aV0Q5oYOOYEPYo8HPZmwv6
+u3UNrOdDXmD/EgGvN0vwz4/mJ6SXDqFu/f+t22uIjkwYe9XnWx1SuQ8GqnVGcrVwvXnisTXdB28
2toBOm6NwsN6AXQt0qrrolBSSqxihlC5NpE54dUCMF5vwfDe/5bNvbKA5FBTpaR+8yasXCVxx4kC
vhrWi/9tFGGAbZjvepvKt+WN8//oWau2b/ae/YRz9hwfQYDZH+7/jI2rBFUVF0U8Ijo1jNVVMnoD
JrJKQlk/G+PrBMv00Hd1eiI1Rf7ZG7sLbcM9zb+tQResEvADsOWwMd5uGUlnqjCjgS53HCHArirh
g6FhhZsj5YmDQik/6p1sdyoMG5cK0jFsUALB4uyxCgF1IxN7xLv+GsWJwA80Nk4R7tNgrI3kOCo1
htiw1TGo5ubUyj9hYCx4E5yxeODcVm1UhKoWgTbOJU3O57IV5VHzxM/QpdK4kG5/+6hQ1wDcAQ4d
Jt5N+yvVWk3oehNe49nR/3KMKV7ortPO2b95mS4sCKBY5gJ05p/lKL0Kq5MuW9nS1bh6onE/1H0t
3nWe3hy7vHNeZGE4kPAEoETwS7/90GBoSCWLoCPlZHL6t0PjmRammDp017GPO9Wf7Vj+wIV3xqW1
tMI9nvztaV30w3l805KiXUtb4u1w0YT7OSTb4ZqOXTT4hZWj5cjEV+1L7PamctQEhdDDXIpsgm8o
ct3P9aEkp7asNN3Bs2xMOw9kj54lp2dR63n7Y9K0tdUoLXu+vURfNgO4X5wiZuNrKjv3m6vKzjxH
jYEb7hRbPCbux4yN4akoLxcM6RG36SoMd3Ns9AMd/itpi3GoWgpL2B7jYVtmSf/UlKA6RZ47D3pX
fP39kSE6Ly9L7vKbZoWHbRJFlnrgAghrhEpE/qiWphx9sygHHK4j97GuZXcEWh0G94f+ZZnyJkVD
9AlsIwk3LSLSldUOQKYMIxDPYgfMTv+Q1a2ZHacy1I96H8+XUWuUJ5F2xncP93q6RklzTlUj9KXd
zEsPs/aRxIv/7cJyT/rnJpoualRc+PwL5JBtLBnBq0NYGRCj41Tvr92g2F/cEh2sUszOBQ7C/Fft
xcbnzsyHz/en4ybNoPhmUcyAcc7Dhwv57aACcE1kNXp3xV9aVU9oXObXxomTd4NXKfUZsqK551t3
cy8v9T4TlTM6Nguff73rEXXX00j0V6/k3WvpyXRSKYOf7n/Y5ihgh1DE4LK4gYq1TW2WYdj017ru
rH8Q/RfvKC8YfzAKbzRuIfACS4/k7fRJM3fLOqFoUQ+uhWLzWOHL4+11Cra+hYa9o4KSRT5iDXtr
JssUUz/0V7NVpoOopxj7tHhX6GUJtauTQT8b/yoAXRq5/CoDFJJKhY3WwNUcHPfS6VVUH8vQ1t6n
kbSSowAc7/kUQKyXOamq95h9Vu4RCSy8FSaRu3tX383WhL0BjgQpcxIaOgpL+Hp9Hhw4/I4m50Wc
INN9o6Tqggq5WsW+7VWY14/kXf/95q5ZxqS8hn0cNM+bJlsrqrhvAIBdFdLT953ZNi+FCIedXbP5
ZZBlYcJwr3Mhvf0yfCgtC9HVmRQG7d7KxMMx7RL5kfatftGS2Nuj8t9EevrhHDX6aiRpZE2rUx6N
CHGz6tN1zs305AFne3LKOv00GrHwRy1yLrpWyWvUJtHvdhCXkekl8B/uGGrJbz/VTmgGgQJRr4oi
xdksjOSDOdFLsD2l3Qssy9/1Zv8uY3GfsXoLKHb9OHQNuJqtUOYr0GbzVIfe9NTWdvxpqM1ij+14
m0gwGNJ38IxIfslgVtF6pEOI9hz+OEOuyK/GoMeP5KNuci6Guvf83kSIzG8bq/13iDzzxe298V2a
UhHcySFuYgNtmkXyi9gAnYuWzdsJdqNW9HifzFdd6uV7yBrtGSQYgtG/ezA0tI144es6/4a58naY
vmgrK3XYsmywMPUjifLFwdOice/tvfU9rwda3Q6ZpheKzI35qhWK+ZjWvTwVWf7bqCtm7dUov3Cn
r2ILJqPkh+k0XyEbN35c9vMHYab/hvrcHxGhH3cyrZurfRkOE62F87OwSpePfjVcPaP3GCMTcUUU
az5VuKYEiWmOlyGdpV8uGkBDQVH4D5bs1aCrmSzLSbNms5+vrjVqF5SHiodIDvrO/rs9dBoFEs7d
UhBmE65CS4a/jmnPnAOMrqf3sT7JU+ukWDNDddgZ6nZrkLAj0QEVExmZG0V0RUnjtjF741oqWXw0
YxA8ZtfsUd9uP2gZZTnSVJzhGK8i1lKxBHOIYD921fKgT/lwGIxRfEo6qu/3V+j2HgCwwsaAQQB0
9OYpm5p6HmaJalwnqNO+i7XzaZob99QWRXIcQON+vT/e7TZcfDBJvBfOBIwm/e02bNndOWR3zEq8
vL/gKCZ/VFWKgG8kouSU5nhx+0BZ1Z1CzNaMLn0CZAFZPepLb4etoAg76ESYV4Cc8RGkXn/INZrl
lWKoO3t+a0apxSxwCqYVCNbbocpoSqWKV9lV5pkM4rbLPkfSnp9mLEx+ehMl2524uByit3cOWDOS
Jm4Dbp4bzWULBd1ExLA/B3zR/kYg3pEPkL0hJBiiqJBFxqjAuuR1gUEflf6gNPXq3/urujG9Sz+X
LIl0gkx3dROF+tDkIikR4Aqx1O08B/fHLNROrpv+tk4aPRFOB5uW7PC2sTtNMV2qCFr8XBnxBVKc
fZyZm9P9D9pYRKgxHAoAqtTS17hRKKBW0RNGyVakQ2vOQkpDWN0R4qi4YK6Bren9AVeBhU4sFxva
JeSYIH8ogLzdNQ4ogJIOUx5QWXGfrBDN6taM9953G6NAgeZmAUECwHj92s/rDh/TJs/h62TlCz6U
9XGu3D2S5+qML9+i459HGUeH53nTnHNMmWUC6GdgamXn512mnRC1+MfptVn45oT2jB+BhNiZwdUx
+DUqgBgeddSQ6eOuMtqubTVYFnUeDFZS/oU5TfPQhzi3Ij6cVp5fZXKhEXcJqHEkd4z3mUs/7U9+
A6xo9ubCYVhDLxXDnEYu1TxAwtn9aBkkXFhdOb6MwvRgJ3P9rCie9O0pLb7lZi0+399EWxPPW4d2
Ho9p3pvLn7+640VO67ev6iqgzYzM5TQY30PHlj75WXvQFb18hhxG1PvtUQ0o9cgH0KdHhWe1deeh
HhtvklUwQzb7ELWqfpH22Hxp1NF9TkX2MwGD8e3+mBsbmf1Fx96hyXVbvdGqMm/nui8Dr5LGO1kp
0o8VNb/eH2VjSwE/4ALWqdWAuF/VaVBqAiAnlTJAftf94co0zU6DHDJxJbNB7arQo7LC2ihKbT+r
PORNRBPWyYf7v2KZv1fxfdnY4Ngo7ZPp08Zat7aG1vU6zcqrYCkmfAvN/t+pnCxfSTr9r/sjbc3q
L9AhGSKBfH1LxpqYsSwsqkCGYXv28sg6z8aYXe6Psvk9xLhfVwWl5WXWX+3SuEni2qznMmhSnp60
IGu/MkKHl4rym3CnX1OHvQclBYg+iyX226Eay6rSEiu0wHFG/ctg5DBCO4Wz+4wi8JIB61VvB1Ea
p+JIIdIqdo7G6tHLXPJM4TvdxeoOes7qaJDeA6RTtSlIaKqan0K0+73/zVPTxZcss2e8kItaFqcU
jhLlPYNM9nh/rrd/wALvXFxUb1RoZRS3wM2UKVBss00/zg09XUCKjXyOYIZdEjVJX5xsaN5N6FPs
nNHVHbp8PIkySRC4KALSr+frq3VOmhDt4MyYg2ioyoPqZAlqBliBDRY8yGmw996H633FeGSWvABI
vlD/WZfxcVGNJbUVNYhNnFOTIrNOVq3+bPtuT3dxHWfXI+lvt9Wo61gvCUMNxs6ajjOKWIBkenm2
zDA7ow1Uni3acTvHZn04fw266CeAINgIRm06mX0Y83mwZOLDkBjuQz9meywWxARW4ebXOKhCsXjE
1pvjWRbT0HawXIK6T8vhC8fCTX54ssqMv6FYztmjilvDcMn4P+l+i3TDBNMxTCsU18LIOkEP9CSk
zyQzAyq5eQpoaGrnowIvIrtUVYGUlqG1Qvp5DDDoMHdCpI+px9H0IzsTnd8VYqLUpxqdDBph5v17
rI9m/WBHbv+fMEPLPsWIfSMVESP47Fu5ppW+zEaHd3MMtOmgNRquyFoeltklMuapf5i0yejeK7GT
ae9QBI/HvzwxKJ8pDQlaZmijR49WDzTB98Ih+l9oO5lzNIXTABrskuxjaNqYmcwDHAOIPWWSXijF
ipfUHpP8lPeROp8R1bDfmXZRUBk02vLfKlPNswlu+4MrC+d9zY9/1AdPi9HvwcnND+uhbo4z+GDz
qHRpKp9ARViq76VF8oWOm5vhWh7WSF3mrf4ytNqcfqM/HiW+Y0co6FW45Xi+VxW1+IEzgFv/0+ZV
aPp9n3vxoxVxQb3MqpJ+acmYw6NErbE6W7HpXUBHGe2/ntEnn/KuKLKLbTfjcHWjca7eqxVH5t8y
dbKa71VEhKe33ah+1c76p7FuzOHUoISQn8Qouup9KsNuPqij5SZ/6w30p4fGrfFBA7+bGwetqPXI
96wS7k1lqmEScHjn+jCPevxgVqJ1z3ZWa9NDL4EmHcq4bJV3gMvs4dCpgEqOrhN14XdbpPZD2+qm
OCoEec2nH5B+U6y66RGk1LLxr3wWOqIlDZSId2GCfOap6soiOzhTlbhfhsjphqdZdoP9xTYwcfw7
ynDw9XWnbq9GrbMVPanCfMWwPoyelDakKzeOHfaucyxC87GeEzO9RkVVj4FoVApb4GkU7aiXYOV8
a55lc55GrUwPuVtjj6imliEgOCXO8LXBc4/+ndT1vyNpxM1jBYKbbdnEJuonxF8Ad1LpkD1ycgb0
8JZ7B6aVMMk71lHPyKSo1bmyu/7DWDQyPrIQZX1sY9tLGo6WRjG1rbEJ8dN2htNUFQV3qrD0H32W
UCWr5zTVjmbeTh8yEzcA341U7x9vzkK8lyJ7fEaBYaIANJdxd8jAff8ThjUpIzr+qXgsXW/8D9OO
hDtqECy7FZqj8Shix1ICp9Wmws/TJE7OM8XUhTrogC4kbcubQ2spen5oUELQDgb+Dv/UQOeUk9Qw
6/RJZDz1ALOjKY6RXqvJseRJVVBw60DWuWlYlT7SSemXaqy6R9tCBvkQuiEujVZrWyc3tYT2gI1Y
Pz0IT6M/5sxOGBCDs+Ed5kTJc0oCXl3ywW7xOppKDpYTT50DC2gqoidVawcDZQp1+ATqOf7XQiF+
8M18rPUDtnYdvY2hj4Q/CRxNj6Fdd9khbERuXTw1np+n2pWPzBqTDnhS632pg8nxJ1cttdOcerU8
2mlod19Gta2d/wxV7eyT23S0sbgXQkRka527d7KwiEsbGiHHUefK+g+6lq39O+pq/2VM2vK9luva
ZytuwugCeS4JcHEstCMsBmk8yk7W9YW/wgh6N2GLVbWVRn6vhvpOY37drVzucbJBgBQIIi6wg9Vt
h4q2hetJ4gYhtXnpgyFzqaLr5t+mnOxPGQ+6H8Ky8uca3ffnJInccxPp9uA7UEl+RH05hqdhkWr3
y9rU/r6f32zkGJSCHbwBuLBgnq0ydMVOdHckowvsMJQHtr04j543PpZqPT2qfWkd7o+3cfNTZeTg
IZnPQ2ttxtxGbam2grlIZa1+qJ0xHnmnG/k1ZC/HC4ff+2uqwu7L/WE37n5shbFjgDVIkV1dpuFV
KjUjqanMGdpsXgdxcMqa/ilU1T1BhfVzZ1loWrG034C6gmxbkslXo3SGardeqDmBghpA7tNvDMcD
QAXjBWHP7Est4/LRtET/JGM5fJzrWf5eGenXTmMQOBiUDoDXrD4ToYdUbzEzDGbdbo8QRAdfROP4
aVSG6np/Rrc2DkVPqgWA80kalxl/9a2qTG2MUnW+lTKsH6o0EAnVmq/mjUdhZNoD7W8kp5gU8JKk
osszbv2U1NOmKUnPnUDT47/NyKZEl3v2xzyc1Z0v29orHFVaQrARwCiuVrFCszUjnDiBiVH6QeaD
9mL1w/Tx/vzdHoRftc3lWQoQCWTl2/kLJ1uXvTa6gYXd8WOaRsrZpL/AJLaIVQJmOQw6u+f+oLeT
yDMcdc8FscJUrl8U9uwWNLp7N9CL2PJLOUtYSA4+gaLXTn8y1GK2ynmgkrKaxTYVMlSH2g2qKYnP
VTQafmxit1qk4R5z9HbBFr1SeoawHaBzrzszJr4cMYmdG6AYyCuwG+dnsl65E8ZvNzyj4Oxu0/+h
RvQryr/a8GgvRXRBTScgkofqCeZhlONkajmP2HQVoG5kou09f7fWawHYoOIHW5db5O0mUdOG04A5
UdCn+pJTcQq0AxexcoDLuGfNcBu96GTYKPIsJE4qxKvg0TTwz40hs4JuLDD7kWYYxVC+ccr16yHS
neM4Gu6HEeBeh51jjKU2YORxj0S6hl8vMQxUDw31X/sUNb+331w4TpVMdIeDQbqRcvC60Hox2KTm
wZS691eX6On/EgzkoXtJD0l1mfdlfWjqoYSXUdqSeqUdOeLcp41SXeywH7RjL6I0O/duB+dVyLJ2
j5Fni/o9gEu940ExReWnSPFS55kuziSevM60a4QqAIJfpzDGVNyZbTfo5xpem0hxqJ5l3+k70ft2
H1PnoI1EyKH1fXMXy6qfpyHm+mhlmV7j2ogeZ1o5x/sH83aZYcAtcsVUOVHlWM+vB3NFeAqBtBJD
9bFDg/u77L1K+IbeaobfdE78UBYx7Vq9ltUlcQv59f4vWEsgsMSgGDhJeEkAWwO49HaJ1SZBAr9q
zMAYnFI/1oZhl5+oCtbdo1sqY3cYxtgrDjlPpL/6qoqbywgqndeLcJL2e6x6cji2Cp4JV9nORXhS
oc3LR5kOjnGalMFuzrj4yPL5/s++XR7WZEEcAhOmqbE+H/nsKIJNYwZtpc0nfJCKwxhpe4iZjSO/
7GaKh4t83829Oiid7dWJZwUlTJxDm+WJ49MZ4tEnc33273/SMtGvK6MLPxo4AFETLiytmuWTX8W0
VERmG6m5TXUrag8dtlDf+hn/BN9t4+m9+X+cndeO3EaUhp+IAHO4Jbt7hqM4CpalG8KybIZiDsXw
9PtxFlio2dwmxpYhAxagmipWOOEPBKlNMND0fpsayCwcDL6znnS2UYoAnU95dnu5GaqMDWFHdtg4
lO3i2RZBP1tHj4OxNwwUABZz1c4GvnI9R+QyO+R8Bjf02rZ/507r9Oa66J47XYHPRl4yKxTW1F5v
yNI5FJdCFWQFosQO3jciNdb8WrGXv0yHpowfxXPMKakyrfLdLEUrpHWXMvUTbLTysyuy9qnuHcUL
MAhI3zUe0DjfEkP73ZZEHLE/JO4gaYPpjXrumtL729X65qkrncbAQZksn/RPV6qghzdvnI2l9ISP
C5D36rsGdSgAYgCcCRNBS12vSiGLiP+ZuaE7dPkZwLnxiLn0keT03mZmK6+XOVVacCfXo1SeGtnx
RHaRJkUUTL0jAKeW3oesmY9er73PDHIfMCryxADsNt0rqee8ojpBgKZ36klTEuuUEKyH9w/M7oR+
G2UzIQp6GT0ywbLpKT7XVV1c4imSX1DIkAdD7QSIRKE2jX76M0Qemy8UjWmO4lzihoOqje9NPIFR
iEplGzTUht56Tef4CMg4BxHiTpSDNAXHESjxKn23OS3R0usqEGY7NBOkkyyoThd1NJLAmqrp3CaN
9vH+gu59Nii/wJ6wAwart5llobaTNBE6DAVr+X7pphnOg3Pkqri3luwLEgiuG9KzzSiIs400Lz0n
pALpfa/6DhAkHfLAmBb9qe5GJUzbRB719XY2y8qFXdXYCEpvHgyXEh8NY9MO82mcLmmtwOyY48zX
veSV7fb1ReX2NleCHtk1Cdn1QeN2H0uvVL1wmpOSnFNY+t+KoUzvYzvL34FUPpRxXEPPzdOB8huy
CExwVffahKZT3LCIdKJDqr/o3C3C+aV4wvhGfcr7MuVKcipXepe7CO8k9MJ+brIqmi73d89tLANW
4oXshJjD7ftFMFu1rVPFT5VNaf1UONn4ZqFzLU+lZhd/JARUiNGaiUgCTy9jgnSthHN7/4fYOTLg
TMkLaDBS7t+WUIDFFKUxOUrYayqUBw+p1jlwhTL/Wy4RV2piJ0dwkXW/bhafko2OtCC6pLTlNvvZ
tJKkTSZPCV0PneFJTvbHaoynQKZz+5gmgPAxpll8ABjqw/3J7pxXbNtAPkARJHjcfvYxLqzaWyhe
Iq3ofBztUvpeiRbU/VFeLrftBIHSEwezmYkSN9dQBvwcHeFGCSMLRvejrbiwkrVCdXwxerPwHbdT
/1EVR3xEOFX2PlXj9INqZstfurZYy5ciEVnk2wSHCVmTtUzvK9qyBew7L86CWmtsLfAU2eu+Giup
dgH74ERBq0ETCMoh9ih0FkgenCUQhLcdVnXuqR5ybUTOJld6PunsjoGc01G8lTl9Bl/Oo2o91nGs
fVklqMdHTckqehuxND51Yxd9a+0q/dS3Za7jR2Vhe0wrJekf5lzvnheogInfj6PG+0juvvj53Jiz
P4qo03xQxtNnGwFYLRC1qU4nzDu1D96k2K5vWkX+SZZJYePEZpdfJNEaHk9uTaTRR4pN+yMdvDpo
p6KVvtP0TncqpFcXQa8Mle33CA/2xCdK+olnRgpo57gj+MkwNfRyqql8tiogsSdtKoYG9YB80j+W
mV2Vp8Q0ypXl7M5PJcnov0jt6f8OcaWHNcKX2XmMh+IHMBbh+RPl7C5QjXT4iSi58aUt0uInLc3o
+9DG7d9unurzUzZky1et4oCeXKba+kgVoo09WCh7Zo6SXyCkkfNF1IdMP9ZEnft5AUnsa6E4dnLw
9u7c3Gv07b40nsFjbS63eUBhUhsGJTSq9Ns86TBGslZzzzhypgcP4N5QaOxgckccTpS0ubmbCl9a
Iig3hCo6PUNbqz6WBSS8NHbi8/1TtXN20eh2dYo/iHrcvLU0+LJId4koejomj2Lo5/fYbhuvjyBc
YCXcxquIGQy/zVNU4epbQT4ITakpf/IBG0DVnpoGxmy4pEwVvKHT6ydmaUh4AV9aC9mbysWcdXFG
g48EfdamUHGkfJfr5pFV9N6XIsJk3QBerlWt64m5yag1KUSScOy05SRkMZ3MYfzbUEdxsP32PhTg
Jyh1pEYg/ddn77e0zLQRxbYT5uNkWvZoKGl+suvoqB++P5//G8XczEcRuizzUqUYaHY4TXtN/kDj
KA2w+dIeX/+BeK8o+6+IQJBz1xMaysYVmJRQx9IG69xR7vrVKU7289Wj8P6uCtaEQ1ASNxMakArP
lTbxwriTxdkYqvmiVdWR2/rOx4G1isAZO45K4PYFzGZu20jEHvZIqauRoY0R2mpZO/YHi7bzfciY
KDJBfSZT2d4MvbpERdGtfOR6GL6IMQMooBuYN9JFPxRW2hsMPiUK1CD/gBVvvpAeScovPYkN8LTo
lFm9gg2cnPzI1I5k+3eCF8SbkBqgFUMEuY1VYxtNFUWnF4Pyu6UEnVbSH8f3ODP8uVLqHkCAdH+W
ST3ziNrLARhsJ1pDsphPR4qzIqg2E00MJwJCQd19HqfCV3DvqoMxqc2QfuX8pTON+OAz7k0XlWiU
1WkJ8WszIGwdbEYBZ4S6k4u/gQFmBGywY0+0+/L3Si6n8wxo7X0n2+g/5N9UV8DerUIIVPy3Y9tK
mQ5rduVm4/LU29Ii1LFa5x3wD/PIPnvvYMA+NF8qerAJNoN1XCDR4lROOGQwyVvDK967hX5kM3q7
UU3I1EhB8xWpx22XUxrD4sxdF4HzTcpHkA2dP3RJ9QEFRfPgy22FMsmqIOutCk3g32Dmb8cCPa3R
pU6isGwo9JzI0mHtrWUjsMWL4X4lpWhxZIwdezwhV4dhUFVEaMqZtVnGum8iFSrOztTZ0/n+TXe7
p9YfjCKxCvwNqdJN0KCOuWp3ZbrGJ0scX6h7ip8F6PxL1UVafcoQuDOhPcRt6udVYx25Ce4OvwKp
6Exw2W7P0OTiMJOqWhSmw2AVQUK7T/ptWs6xj0dD9QYBX+NbXNp5esYYixTs/uzXjXSdHKyN1pVD
gt0319Vm9lWbjGWJnFS4QFvxTcXzTqVay3MZecanIhZHrbotT+xlHwDCW6nGnE+2w/XzBY25obNa
RaFqoFMizb5QfZtN/jAPRhkMGGOeLS3TAr12x49Z0vWXwRzrT/dnvbfxSbhAkHCk4Uasx++3oADy
t+w6r1XCZBqNYPYmcYnyvjzrpWOd7g91e5LXB5SSKXcGKPftAjuis2N8pJVQn3IVVA/5tIMy7H/Y
xPSoweyvRP6bnryz9ENdlu66qtl8UbW8eQD4hSCLUJNgQLvklIsR0W5nmvz789vbQPR3VyINTwyi
DNdLmQwoJ0eLGYV1atlBYxvmu3hoysBVlfKDQgfiSLbwhYa/2bJQLtazypi33V5hdugaWb0XLsBD
1rytEPqPpc7j5pMlMSm8lMVQfnP63vjaydLMA8cWjhOU6LJXfpJX7b+yLqxno+qo7txfjL1bDjyk
vW4tfjpC9uvVsDBoyNW2BpKRW6K4yFGIz6qd6a7flm7/bZxVrb7UnVX+UBUvNn0svspnI3X09jQO
TrYEjVJrRy40t5UdIKiEI5w6CJpE1dc/VCccZaC044RZqn6ah+Jthc37Q+p11tMca/mZ8ODX4Oq4
+eVN/uf9FbmtFrIO/EMOg6kRUhPXY9slonk2ckthrNnvhlKcRNIGAJHy9znatb4uvfnx/og7Zxt0
0Kq1uhJtedmuR4xjKRDfb7zQi5L2DLRLnvGpVX/V2vx6dAOVXYJKnjP35QW5HmqoZ72j/uGFqVPo
gaG0w6nR+1ca6q035ton4+Gka21DJ7keRaQGQSolmBCYXnyGkVSQYeRN+XkZDZKN168ejnPgQtCO
BLa8Oc7xiqWKJlLo2AZUCPYU2S24QL6NRNfBzbhuu+05pswHB47KJ83yzbZUUQoqXWXwcBawhvSx
l4ii+BFSSJRSkmyqAtVOQaLr0o0/q61Qjg7rzs21imSCZaIChtPeZl2pfbiEWNwjqqssJxf++RnL
veZUOUg95eM4H9yUOy8BQPBV6oGGLS4Am/GSdNK1eU3mh84a35EMmY8EFUc9z71ZUWxBa42AnAdu
86DPWNOpLYlJGMPuS5+sWKs+F6nBNazWTjSco+m1cmcvGxQRdJAOq/n0DbJiFL3b4Sjihc5o/KOr
Xfu2LpboHZW4vD9Yw73DDa0QrSEKL/C5Nms441/gjezRcKrVVci+E5eWmmSgJm18UJ3dGYruIP4C
tPcho25DcHUBAWMg24Y5oI5U/jLS+aBkZin/1kknioMHfO/loDSLwtp6cSHRsZmZaLRlXOD+hSA7
m3/HwshauKdCFX6WkyM/zAvi+Z+MdlxmrEfa2jxJb1TlSQi9pQrbLWV3ntRaPfIz39m1sAHJYzko
HJObFD3qG1HEixXmptJ+W9T422SVyqf7t87OIEiFEbxQooaGuw0i1CQyUC8t7RBxJwQmqRSGygy6
//4ot0djLWiBxlkph/y7uXC6qNEGcwUuIrdTPyv24M2+myK+iKhG9lc6x+bBZXp7wzEgPi3EY6t0
3RasKjL+qNMyJ+yAPz/3tllcptSrP2PhKfxlTuSfC/rxgZdZ3UHRf3eq64NPDQ9o9vYa77SoNzJV
OoDcp/kB1FhNM8mwUV8VA51II7vcX9rbDwg/FdIdaqS8hLSpr9+oWXg2Hf4GWG4kp4dqirTHVo7O
4/1Rbo8kYKa1GKWjnUEMuAkmBn2hHwCmImxjOk+zasRvy3b56enyyI1qZ/00xAmIH9j1dNzX+f6W
IJjOIIU+gsiMi0V/rw8esOi+G/22VbTLoqbWQZXyNkyi0wiRBlYYHWNIsdfjtY7MEhvmFRCCaggy
O23PuI7KQCrR9KRk6PWpspIH52FvOVFhoGrp0BhCROB6UIAZnr50NT3V1rNPaRU3JzZUfe6Xpfp6
/8vt7A8HTWOwtBw+8pRNFRawD3rG5hQ9TlivPK9aV6Fba6N89fMAOBIMBnWTlVm8pdjNRm/Xdmzg
t+iaSh0oGOaeYAdPw0nVxVELYGf5YPDDqQN8zQnfGkejEAO3uCiix1m184duqA1ftVHeT7TmCOn9
Um69ipWwN6atT0xCsRzl1s3O10qrcwu7TZ6U2QWXmcyd45xVZICE385m//dc1ON0qqyusX21zSuw
MVZf/lUuXlaeY8cqTX+ZpuZbaVXFP2NJGxpbnGGuqDTk1c+EcdOL3oxNFJjW4OQBOhwWGEnDVZwP
Rsw30/04NiFC5EtmOigVrBYNFT6BeC/rlqxPyyDi6MRjOn8zmqj5Z5xFBp4QYNcQGAWADm72eUDb
w026gLveKbCnndls5eD0MkCXsvlgKQslrmKJUQvoFqP4tpSjy0XZlvLfJYvbR3BFlnZKSk8bgFEO
OYQPdRGfpsV9rb4LLxELjvwXGe2LsOrmrYCBWJSRpsVPES6OJ1o9ZVjqABzuH4ubLQTIlhPIGSTj
Aiy6OYFqohipxEk37MCEfTXV2jjli4YhX8Sbfn+omxP4MtTaRwJovkIWrw+7m9QJ4QXoDKft0rMh
W/3NUhZHIILdUXgHqCeRttygERc0ye3YwnXQGHPvAeld5VzCXzuYy83tjEAb+hJczpSevZuqd714
bSZdKwppLurnyEHfXlP09M/IG7Ins53SI2Hqne9ElRt83wp840HfLB6tsM5e6jR+kqJSgrZTnYcI
LJ6fJPIoK9q+BHT5yNBJ2GnBOeyODfZqZFUNRM/rkBOlnLpBzmHu1sN5rMziNBQ6uiRTbxy8BNvP
xqCkeyAQaCzxEG29EMasgqOXySocY9W4GNFQ+d40HiEkt6u4joLWz1qmWuUltuYWRi0VsKxRGSZa
bvoireuH2gCHWSuKPN/f7Vs3yZVszViQYkykr1bS9fV2FznJpKrAyYem1k4PRhs1nZ82RvERDoJp
X2rsod7Gdivnk6z1SbzVaaYqZzDJzRhkqlce1dr3lhjCxYrAWItXW6L5VCTxsGgzk5dT+Xejjz2W
1bZ2pA2/OwwqF5w9SugImF7Pe5g60cwJrHnRdO1zPAonjKSrnO4v7zawXVeXv57W06pWCgjsepQm
zfV28poytCQ4JQAy5DMnoxgyWiJxMj5R258UP5NK9lDpbnHEh9iZ5Et5zaZtQWS9Fer0RgUr2W5p
w4l64xfFqsYnzRv0g1tmbw+B6YRaQlkecO9WJQ490JGYvmjDWDHVr57SRh/qlqOvtFoX1MJUgrpP
lEDKpb/kPVxfXUzNF0spxIHQ087BIT3C1hhlYQ1ww3pn/BaNptPQ6n0StyFa7eV7aVvlN8TcGt81
YnmQ9e4tLfEF9zdtLv7dfNmsTpdJy+wmHFCePcsSi0v20CuFktGOIHin5MIrsRZgtioSmBJHChe7
CFWnHCs/Z6cxm9GTnFFELtQLIV73MdYhQB9cDDfzY2T0SNYmMAwuvur1UuYlUPEMHgYoWi/+ZPS4
M1tmNxy863ujkDdQqFhhmKgRXY8SeW1fuprIws52CHowJ/XLuTk667cblMlwX/Mb0Ypzs0GLPE6B
YkJljmXDGZ8LrMJ8qy28+r0UxRh91ZN+UZ/GUe+Mi1RliuVUQfZ+RqdzEVTOvSzTDzKZl7Ld76Hq
+m2pgBPtc/tobKPN3Ouy052ky8Kyno2Jd0tF5GU2YzruzsSGO6tFNId1Wy2On7iZ97eBRk3k4+Ko
Zm+iJF3lZnshCGM1hI0m2+i+azMWghda+MmXrq1FGSixSI/85G4OGT83ITZOUdi6gq3YfDNzAPol
M0OEZmNObzK7BAxY5dFzmxfewXO7OxTwJHIuQEQ395fiIeVcQHsOYTKKx6Ujup4q4TymS/71/kW9
NxL3MyeMR418dvMcQBPHaCLuMw5aQVnVaPswp8SK/XmunO8P9ZKjbj/8GhsRRlBc4da8/vCy7UBy
qJkIUYTRf1UmarYYTBreVwXfxdnP+7z40fANfmSZKrIn2EWp62vxoH7HirLNg6YdTAPKmVCGdxA7
rec+h7d9dmBtVAEl6fKnGgGh8GU3GX9UrowWX88LPGHG2JiPZrO7cIiYrdYnhEbbu19v8NuCbZpR
06zyAKefzG/Utgkk8qcHSeveZYHQFoUTxEI4y9tvNI3AjHuuJDPVzEeysvQtBgvxKys067HkyQZq
Si0P8u5mFGxzei93nCy0M889ZdRLA7hh9un+JtibCyefKg1gNY/X83oPdI5ckNwc0tAqZuu0Ilcu
tNy7168YNzjdY3L9ld622WkprnJJNbNio9Djj5PbdyfLHorXX+KMQqRDo5rm7fapmBV7LI0hZhR1
bs+4BYqLGdEuvr9iOxsNrCK4SDJAwqmtSGureBUafYK7oGxm5+zEoqvogrhu6dv14B4V6m4iN9oC
tEex6iUwBkGzWTpRJNJGIiYLEXGfHwd0RuD+5YCsPekt3yYt6c6pmhl/qXl2pH+07rDN/aBDLV2R
eKyps92BXUIflucqCyuvNSCqxY2CP6G2GI+Tq1bvNHrxfyC64f3bKwDgG9X6dX+l98anMcsvOrQQ
rTcnwI4sUZatJ0JZFsDZiPrcFo/fHDqT7QkRv8v0poXJlJBtcWO15clYXFEdBFjrM7JdBVJDwD3I
GNyGzrkKGi5qehEmqiwejKnjIobe737qtaz8DNQ61Z8aE9rN/cnvbDMDPsNa56PQfrPNlModKw/l
wNAeLWNGv6JsLNQTcP8JSszGXv/AkURy0azCb/S7NklsZThopltlGVbNqOq+tpjtp8Zt4l8THZWj
kG5nRa8G29ROURJpLKuNitAZRPFGcbP4ZPXA4Lrsq5Kpf1aRVR3cpdv6A3cpJt4IosK140rdHqIh
7cfGq00RWnkrpC/ybPzSlQWGBAUqKq7fKXExHTAmbxpE66DIdlHgXLEz9NOvr9aqUxVD1okIoWMu
z16zxD4txfnRyqVxAgg4XmTeiNOU2dojwCEZoFLenokf25/dDJ/3/n7aW3QexhW3tEZNW8Aruyed
Ot0lsLAyJqzK4Wny3PrtECfZKSJvwtRJVK9toa5rwEVJWI2wokP8dL0Glgqb0FYqgfpHsTz3FTYN
jaq4P+/Pbe/zQuGk7U6/DXT3Ovff0q1WX6ax7wlklsRVLqUSdRd8w5vPLRrhn0Q6HNG0984mZ4Rj
yXnhqG++rN0TnneewlpSDfTlMlVnKx7cBwUFp/9wDazrtrbZVi7V5n1WYZwrtVuI0G51y7ea6Wdt
agsIKEs7eNd2IgFww6gIeJSs1ZsrIOtSRcmx1gqTISvfqo4yPkUo4B10hHaes7WbQBQNshAc3+ZT
eWoLx3ok0TKzYpEfShCDkz95KWIM6VBmbWinsaGfvGhqnKcyqZJ/728VbefbmWvnC/gAsgI3WcOC
tgXKXITyonRLxMToTDzGyoSCtbK0YvzT0FIn/1Y2FfI6bl/L0U8RH0M5q/ec6uucZrZ5yuqs7dD6
yczyjPaRsC8eQkJHvZGdD8JP6mHhxRuw3l7Xuxo3oNJIWs5O15HVwIUu3lDcODg6e4Owj+mXr6g6
0oDrQWRkotGIB1KYIrL9QGIjkKRCBOD+qu8c0DW3ZBMDw6VWuvnqJZaVsncW7KTG1vmkRfCVOmtK
/5prN//aEKsfNcH3BuQqgOW/sqxv6hUOviNKUsg4VKqqOfUIwD30Uzy/Azjy3UCi+nx/fi+h5SZI
IFJnJIr1a4a/OaZ15Lb6WMkk7IumejbsJTF9He9264QydflZGyNZvUM5w8bRE2Tt4zgsEhFOc5yf
7HnRrYsxgAEHyUk89FeWFUaBeneWzCe7LyRtqplmTdBn5WQGA6iUHBKQkcRnZLwMgfaka1CHwYlP
8csi05SgamOR8Z7kbnTJ1aK6eE6mtE9N5BrQxaY8M05F5rRoS+OS4lxabarS119cFMQJKNYGH4uy
WZFKL00Xs9kYCRRzPtMWGgO0H4xT1HfzwVB7H5ueArE4x3otUF3v4Zw/Gimv4uI1eXMYlXr5pe+r
/AcOo2qQCpTEDt7S/QFJ/f5XQ2LbtYyaBmRAPCiPozY4p7gy3scoqSEa0smnZVHqg/ntndFVS9GG
b4ci8javWQqhDkjsK4+oNnWn1LDiU10t5cHNvHcxUuMH9cdaOjc5mtrkddyACnjU9F7FgLHR3nRF
230aEWP8fP+47E3o96HW9f3tvUY5ha6662FsZ+R9YCqieED3pHz4D6PgB0ZRYEUgbVGUtr1MiVx9
7eK8bX1BXfwBrd3sYJSdBw2iEvAGUPmr3/DmAs3TZMo1EO9h5Bh9UApNOQsk/y7xIPWntQP8ELu5
ClKTO+/+/PZ2ITAnvDPoQ65c0etVHGiu0oXlhA3TnAYdR/6hkrnme4LpjrI46mmvl/TmjqN0Ceyc
55NkdLvrPcwbyUOdJCzMWXk2O1rSgvLfBUhqE3RQrR8tmsgHR213UJAWa1eI/2xrVD2SyHlmuUk4
anp0FuMig6FNrNDt0eSRldU/etRUDwbdOQoWuAeDsjMzvlEGcTpQAYrSxSE7VXtfC7sn2XWGPxTp
GZf7H3F3KLCUYFZ45jni1x8RkpAtXbQbwzJNafHbUe4XShG/R43w138YiRwPGhoPMGJh1yNlpVdY
RV3HoWs1zRBoaW7WNNiq4nsxRON4vj/aS3t6u1vQViGsoBKzKipcDzdPcVL3IknCrh+Gt6ariItj
5gW6kQhHfu6Qha3PVrEsRWBGnfnDrIzmbbMUxZGK1P/zg6zNLw4LrcXNvOO6cZoqL5Mw1RrjBNZD
PNRRNlxGva7OifQUcsAG+YNUq9zAtQpupWhoD5Zj56yutwNvFMJ4JGH69WpAOitHazJigGXD4E+Z
86sw9M73bGFRWLGd/7CByT2pUVKzoPe3aX/n1WjqUSWVR+igGMJUE3DdLu6Tnz0uRsbBYDu3ObuJ
PhdV5BWXu7mHpmpp6qiqlce0GMfA0Lr2aRaqGt7fUHsHhSiV9iFYBTAYm1HmorEHK8eid6rTTp6A
sFiPs8B80Zd9any/P9ju5yIP+l9hhZvwMRlVu6p0fEETKcEGlX3Fl4tQ4q6zSjuNC3nBwSLujYhR
2IrEW0s+25pybToTbwtO00AbXfOtaxYDYuNZHL3PFRSQT1ZeOGpwf5Z7H478nBb+at1yYxTT1AqJ
Wj7E0AwyjmFhelh52Uej7N3ghGXEFVQebuvYEQ6AtPYIxdsSeSdg6kbaPLTAhS+uNPo3PV2I3F+M
xHq4P7udDbO2mlU6HOAXbqJCb6S4lJQq29LKtKckqdKzQHLLj4ANHHw8befrITlpA7ulCUqqtv75
bwENvK9l9jKZhjKJC/VBLwDhnooSSmAwjHqr/BGNVmNfjEIv0sfStpQmiMoO/Xp9iRCwVzPV/ay6
CX3UWBgV7PRCfs2LLrMvmYWu80HgsLcyv/+0mxuxVeYsRzs3DRHOH07mLBO/HlGDgAYoD7bYzscH
Q0FvCbbFi77e9cLkXUaXgx419Z9FflERiQaERuvYULrmQzUAiu76fjj48mu8v3l6KP57RJDQ8FcW
4/WgpRzQbmuJGZzSy577UZt9uBHQqgRCwC4aFicAXuZ3Po96koNXPN/feHubYaV7v9QaidjX5f9t
M8gqsfsxi5PQRiu7PMUt4mm+a/WF/hBPKH2Dg3WGoxxoJwwlPQCKtCqTEJ5tBi2KWcUuZUhC2MXp
G22ouos1rqBlJdfYRJRYUY2QGHokrzTIW6EB3Fsrf4qeC0XyzchTjCSgjlNKqNSR/aFy1JqGH3Id
etY6Bx92b2URP4Rbs1pm0Ba5XllntnHUKNZeSBatIX1jaA+FLfQHu6ZyGavNcnBS9lYVxUuyIuAH
SHhtBswGdFDw8cjCJJbxt7ETNYCrJju3ljY7T2k3eJXPleldyN6V4mDwl799s4+dNa9YYfYwPbcN
bmvQIrraDSs7JNmAvatiNqcct7XkyeicqT3HWSXpd8o4ORk9KS9dkETV/dZwYfIl3fg1bhXMa0Ss
d+WHiYfZCupYi54cY+jFcxSl/bPXuu07PAFUPahrt14urWtV5cGJ2HloMIWFy8YNad+W3yeks8ys
oTrS1Nn0wZprbZWC69zL/YO3N8wqdEx+QuX9psqEOaFIFRRpwlIq81uU5pKgNJ0jTb2d2xMdLdgB
bMGVKLq5Pe3OWgZ7tIuwtvCmOxn4xKFNptQg5EzKwj/uz0nf2YIukrUAfGie6jdNOOlUXS3WZklk
dG58QUgceVIQWvrntDDHIbCTuox9tmmvP8z6XGe+IL5A7Ak1sfwHWN9suTAPVDTmbB5+GZG7LIE5
6W3+CF2dv2AqlL73B8+NugcI1dPziIEaQuhqEo+fe9uORWCWDtJrQxPFylPDx+TFkkP+xowHJHIS
d2kOPuTOEuO3CcUM6B1Flu1l1lQg05zBKIiWSwTpo0aOD0ZsJjXsen4/eKNeuAGbc+aS/XN7kSLw
fm9usCUve7mk+LxEqdTcYMj6XAsGWFmFX1rYO+Cl0Bc/+tQU9VsVg2f1oY6VbPRRWqXAhPtL5/qK
bME4W9xIiT8uRd2c7u+DvSWB9g1Gnph+pR1cX32lqqHbIHHFKjOX76/Ww0WZ5g6Dh9w8uGX3hsLa
FdgnhAqgwZuherNKkjzHCssSpnYZ8rb/OyoiqN76Uv77+llBYV8ZPmQq9DmuZxWv3e0asnOo9pV7
mYVhI22auoEtyi/3R9o7RrxPAOQoz9pEI9cjjZEYBNydPKQa8yMvUvfsIWOFYLdYnk1vlEGVWeI0
anV2kErsXErQsVbVVAISMvzNExL1VqwWFqtZVX19NuYZmV3AX6/v3xLtrE0Cm5NzgyLNOzMvu7Zj
e8Rp/rgI7BSSaXHeKYNmH6As1vtte1ooABG3AQygnbi5/9JejQpNzZiQGydPSTGWQWuTkaXDrPEA
KUmAEfcRHWVnT3ogINghwBFu8c5RDz3TkhjcofGG5kXcRW8ybfzhVk56ML2djbK6gSJpR4wBjnS7
+1Pda7mNRThOilxCT6/a/CnhMq2DBsXE9t2SVdP0XgI1tT/HsatHR9fRTpSzdmO4lHlgbmEP/dwW
alyp2OypZvp3pFCzfxRTkn3R7Dxv/M6xiy9WslCptUqax5+UucYOryXitSGRmOkHvc/tCqcW13oD
xgvrhHqEC+LnESa45/vHamczkPTQmORFREh3W1RKHVMOmaCbVhOSPRT6ZPuVKpbHyjKWIC+I76N0
kgeWzLufCJAm2ST1JboM12fZratRjRwpQogvxnfNq/Kvc1WO5OVm8pB1vXhbsL48b+oR62uvmESE
wSnmOSZj3g5N9WguVSTy0bOZk8pPCwyTffzkFtxbopJbHz2JPD8NS1WXgZRCM4Kpdg2MlGVzxMHc
OxNQAFboOMEhjcrrZegx4mk7x8pD0duN65Pf63+msdnoFyDS/ZHqys49hnCaTmK1VtJuzcgcp0iq
mgcI6J8DzQFtvuKYYr43J+JdqhG0IsklNpdLTLxC4XBglFxzngHRIpyvzjCieBcPtu7eMSMYpaAN
J2UtiV4vH2w90Si9jc+kBVu3Kwq0A40pcb5NYkwM+gVD+fX+YbmdHEp34IjAUxHMEdlcj7ioXJYt
Fk2hnrcahVBT5u3JM+re8qtlsQ9G2ylKEAnT/aSw/KLQuRkOIY1qVCLuEVe6TRUMFUpx9Act8YfA
qbcOzaJzm6DHxrN+9qoxiTHWQfv9NLeWMj/YPMQz9eFYRudytLPkbDfmWJ6bUu8jv7CMxnz1B4H4
ipDoGnXg+LbN7vQOya1yBMGJ6XN7Tr3JerJEjR+Eq4sPvdcvB+PtfI5VvJV8ElIEgJi1jPBbng6e
rqbuUmUh3C0jIOxog8xdvMfSkEc8WO22JLGWvtYCKcUoaB6bseK+sW2p9XnIpTJ3p2SQY/RoJ5Jk
eeKe+lKRtn+P8g7N+cVp0yGYoWtMvtE62PKoZVMLv+mLxH4DKn16yqfY+wWICbHK1ptUeAzxOMYn
5OfQYpLZyGt8f+fuYJlWIigKu8TIzGL7bZwlMmqnAUCVOlr7MaLc9nOMiOswZNUXO2gjy/yHxNGD
BVV43EDCMbPPhRDF/NYu82zyE/g06UHQc3uC0XFkfwOMofBmbWumrOeged36VGtV/UVLFds3Rs87
y0JqX+th+nZ/EXaGWyv3q0I07/Jt4KOo45jLNMffknwkaar4PbKdAJo8tJ58c8mOWDO3jytHl6gY
QAAaajdYmczkileEBfYn7dNPYwIme1LVGYtt032Iinl4BLWZHcQ/t/c8mGZnlcSBOLcysq5PRVSX
FRw2IcNaqM15cREsaUt41ffXcj1i/EXXceTaMiWpJcqBP7ftfNlFGqlS5N7/cHQe3XHrShD+RTyH
OWxJzoys7KBwteGxLYuZAAmQIPjr3zdv48W1rzSBaHRXVVd9U/USNOeYLZb6cbJJdMo86zT5aBzj
4U63J/952uAZ20S7Skqj5s3mY+psnyMDiX9dS4vf9R7VT7IamvExmtVe42Y7bvM9WyVaFWbarYBm
XpoaSY9fq0tlq8SQq6v37VmZaYjz9lgnZuEeV6m7Y3XHpQhEkv3G1t55D+dofB65ZWtgPL96T+sa
f+F4oK0qkR06X8fYLracjk08emOtf1u7D+N9xgLv38jbto7ViGibiqBnr6PgrTRD3nla9wWCMfV6
PcIY9QKLRudZR40tjiyx/fMUzsMvlyS696Tzxbu3H91yafxBvTYpuPbJa48Ds9zFGHz416rv/w3O
3AjcShJ2uVIyEQlAiuSgf5pq0uOQk2DahxdjYqiTzFmt/F23V2MDa+foh4O9y5/WZHN0aunDzcVv
57gn7LzXy33vQJXeE8G41+Ua7UN/t46Ode8QjQfBH0IDWycnA8wcf6lovS4i4hqQq3vHVBVtZoeH
0cduIE+XRXrPw1TNP8fIqbCkRt6WuZ/HPmfTjePPJnjoAgE3m29IsnxKc+JMA6vnqkeY+ol/6xoX
6LCmnX43iD5hFqb4jgHeXnp7zKpYU+C0mx3EabsZ0m34bCp/fYcwxgxnRM7wsrrSc2/2gX+Qo7I0
U9lp62MZrWVSFwSe4hcMHGbmAgFR/ZVOMggL9h27IycUcPgQtjZEMI+1gbSY0/RHJytvQBE2Nm9z
VElixPQy/EcOFT5WfqroyS2XHT7A6E+9k8Bkas5R83hHPh4DUp1huYYcRDYYP6t6yZrC8xB7IMcn
aoGExz4bSuDe/bWyjfdIG6P/Q0SE81kjVb+ctqE2S7746bbmcVNVQ5FmWszFEh3qizMelRvyiu9W
ZaQ0tFbH9860pkjtEojHUXg9iToJaZFdxcJ/sWVN+91RS8JSklqcNSeMe73ru3Qg7gEfrtd67oc7
8gmnizON8o+9OkVd/N5iu6dcNx2KzFTJ91aLuMudyd/2gse/J7GP8haQJhgl/7wtqN4P3GduRbe3
+4mtmkGeJ3cIhvLq+hncN/NM9t+M3fNtA14t8MEx6m5tO3z2+qSuvnv4ObxnXKFDYU1b/xR91f1y
o/n4aJxOHUXUNp4trnGMfzEhbJy89behLXq2LPHos3q3ZdUnU3ojPb2/Bv4cPGdyCNYcR4X+de+P
6AWrL3JfDyLqHtcRZWnZtKn5K0LH+vm6CfDLJU1FwwbXGhDQrWSHC0oytm7ZiI21+Uwcm8N/X7NT
l65LVWyH6J563Fg83lmbzF25KhHNZWBVa/+ytsdRVlkbNaWA/xtuHD2H9yOU2dNBBE85kiMtcyFW
TI6QHYaEo2ys/5YCcm/Mx3hKi3FQ5ocTxASDWm38p7AOBv6IyHscJdlXxX6YqCnGbJ3e234Zvnrp
BKwNT/Ia5mHrBCtsO03PM6aPSRHZdn1r6kHVRC7gqZFPxuWAbMuup6KNpvkPLvvC5BXFbCzVDHx4
JlYyfo3dznypOB1eg2nt95OON+JUMxU3zxFJIvUFPTmLQHaa17pshiVakWgBBJY0/JlHl1NXKje1
419CTHvqcyAgkfKtVsvD3vu466zVaF4q3wf8mkL65lwkXfCXLMy6Odllturc93iK5i7sy39EiHRN
mQKVtfmKfeeLcppqLcY2jt7A9xZ96px6EURZbceXA897XWPb0yM/PMe+id2QPZPVznizhAzVhZl7
j4ilaHb6MuaZyXLPkdMzO27dOwILNGCb0hjH4vWkP+q6mrEBmYT7OwaefRvQWhA0rvz+Y4hsPJ/q
cKA8ZEYHVZ60/K6iI8qHHQu2zaIcN2L5ZVokROUSxd142rYdVzxCiocnn3WA7x5bCXuh96bRBf15
8MomNxik266pfKm0G2sUadv0+7gKTDiOnrOcjnrqMI5I8C0IvVG7ZY//2VKkSbO/SrZ0aE2j3YlO
NZ24KvuALd0yWZbDw9TBx1kf0HZfL/F0HMkpdUyCBidxkC+gU62unp/SfhMugb4XJeR14y8JCT/N
/R3Ev4hwPnKKSfreNQ/U8V+BB8ScI2JCoLcKEXyqMcse2D5i3TCx7Ljk80gUa0memf0e7Ju8j/qG
5I+wXhA3cUX2T9Zf7Eso+uNFDGQyFPXexl9pRR93EgftNLWj92/3rl9dbso6nc/hPhNeiquwtsgq
XXw2nG4Mh/tg3sJvbb02v2tBWchN1zR9gUX4/IIvbtOfu40llw2YX9y2WDPM0D+hwtZKeb/nvu6G
cpP8hNXxcWtgQcOtT9OSmC+5HYHJMfDDv30aFWXQVSJ7YMmhqku72uTi+ZOai6CK4okMykb/i6Zq
iPJDuk1z7qzGeQOVdPbFEvdi84lq4uSH4LYsRmSATe5E7TxcvUfHr7WNt4PeohFg0WLARd9DVqAL
r17Ia7vGZDw1daNuN9dGe2GHbFzyMJi7921Ym39C+mYrcfpILai2E3+vA1dw/iMnnGCchogGQ1Ub
AiUu1n7me87DdVJPR+qvqrC0zD8qh3W4Mznh/rc13qus3MeK5lhyE/lghdg/IKduk/QaDMmtG8fV
8uaHwj8Q4dT9r8UeGfaGAgEszv9O+iTxG8B/c694JoWvd3XTs632L5iciVznKRjzaAxHU9RpKvvC
dNm2E3B5rVqwGPb7Xos2vun8rn1IskCzYtIuVz1HtBAL7U8xTkuCJf8zVcJ9Tldn2WkKPEsA8Ciz
R0b47ntm0eGelnBOxnKKLFI3EpOQS3DfkL8GYTLIEzm8GKfJ2uXaqYO4SfJhHdz23nFqKXK9iAGb
ZZYtuB83Yr1yl2r/bzp093woy/TvkYktSS3uD//m0BOhud5aX1Q8RRnnRe+/RGzFXWMD/ct1R65B
V03wD9Os5ioXPhW2mNFOmXwMXS5/p+/d4SZN0B3Ei4n/G9KOE0Z2cnBbdWOqeQdAn4RIU5QJujZy
wke22URe+yJ+YJZr9zypUiXLsAtW93T0wveLnXz0A25xj6ISkQ4yogF3Bp8jkqVPiIA6j/+pqfrc
MbaaePwa515hSjHmclYbf0kGzZMY4O24Z5LRySuTGXPZNOg5/NlA49WRYv1P+pgLsplPE4uccuyi
fFA+z0pl1/5z5bVV+eA33s9xlPWLE63Ze6LwZSGIm5q+dnvkXkyDH8t5OfS4kvHsewsItSRWalF7
7PDATw4USjyJ9w2zSQly1683oV2wVB72Nvg1LivOcaPx2iCXi4+mMVsXbzq7M3GfZR2h0ShhNbCw
cc1UPV1dCRlwQ5hitEhRI3MmrGHJMZtszLmBqtH47zjztdtN3DV34qj/s/rTsdwQJu78GEe37QjV
EvOLdxWIFNFybEwIMfLxHHWEf0Mmwg5/t7R9m3MnrT+zVs5u0et0+1CuV983Cceu6JdgmG+Yk3Et
Z6WCm8Rh2MFwyB/DxyWsJrjBtPFujXU8c8GsOVT5kJr11x6piFftRoNbBDZ2P3rZdbcmrkxfTIkU
TaFnub/NiPaI/8BaxeQZq+J70awL+SPo7ytZVL3pm5O30ogX2cRkU/KoelMBlbT8bXoCEYola8kf
45Zx3AfPQQhyx3CQDLnfYdeMjN0ff8xtK1QuSAr5y9p5RAuSTSOGSLMcT4YAKhCHVluTY/gxP9dI
GkWO80D1J8CI+PWQ40JCCM3HxOd0nQSWkeyPcrO9BjhPCbwnwgxDfijFuf2puiN7grnh/j9iu5iz
ok0K827O6r96Dqrf0J7k3EXp7G5FXIWSX0ui2aOAR/pcwogOu3HjH6PDcm4+OUv/WEsXApbE6P33
YLKQj8ljD7ogrVyZ0tJ5/SGkbXkjkE46Z0M/8u7gHvSFF+zYs0O6ptciPVqd93Qvv8dh4+35ym6g
y+wBPFbwMebsO0P7lxFt/xrk0CgIgYFHNBzl0jNNbLPJuyakCFc7jlBgFh6mLQMzxqiAmKpAP6Bo
IFCyx0X6b5CK5W9YZ9waQ2jUkM+NOtpSd074Hq7MZkW4J+adgZZCRsFCJ5lSnu/7egzbwnrtRtTR
irKEz2fEUoQUcfsR7fEs84UwPQYb/wg+WBSl83GuzkklKeHDwv7SJt7bqjWf0Toi5ehGRidStmvn
iY49YnxdMVS/bPNI7My66p2vGZtFfJBkrVheQGepuRV3+x+ZrhXwerK4+PzUaXdbZZOg2iy9/eOY
ur0T/q6675OHFIio0vi1YVG8P0tjM5YRhMyCu9SdSXlJ1Vhf0oocgJK+UyJg8ewmL+OGPUO+Lzao
6bOv0eK0TCuT8xgSm+2M+1CQ83YFjMeaa7xdkuVf1xP5kBt7tMyAYH/D6XppfxxOuOurd3bTl9To
6nGfg/YrjnXYlQThDj82322n8vpQ3wkseGnc59idC/YK/PuAhQ2ANqVRzxm6x5+pjVeiP43Z3QJJ
iMP15/TrZ18d7KRlziGinCF3v5m6bPZyWqvlpU5tuhdJhwNF7uCM93vg0vhT7bH46AMih3I8oFZq
fyQiJuKYrssLdy+l/Eky/bpBqjc7JFGbL86+JGfuffuzI3/yNzKZ+XuS7OPHEh9ectk3b9ZFRiJA
navYSm6McVpF0RxjQvkfkQPnIxMOw3HfhL/XddGPmCrztLdTtX3usscyVzqkS+Aj0AVcNdzVmIbO
u3ke+LsfQ+tkziUePfsfORHZj2rTXVZWDsIrTsK8cDOHAPj5/1eE8gZZAymy1dEUzrAGyMHSI/JL
Y6b2paf3vWRjmn2YIw6p49nURdQ7nXa5lFX2D8+fucc4ClX9KVuqcDjji5B2RZA2FFRbmfGNrtG7
N1N6rLjfR54qZeIpdRbunP7eq85+hMbXt7ikI8aZ69h+Uq55VlId8QszzK+pkigG69wDAvgkBzJ9
WpNjPoog7to/9EdZSD68M92ylKETUIoVxQF4wFx9a+QBjqRm9zCXLjMdkL3bcXvEx5JkDLTBeOmY
zPebRW6Nw1I8MdWnRg3qAd2KtUWrrybbHFggqMmp+fa7eV2GXPnTwHUWWJPeOdK4LyvRSE+sfNMM
HeHY3NM0M67ZZqgnVBJkjuR28wHs2sMJ6AtR+g15I8WmTmPk19/dUQ83k++LH+ZQyim9bJqyvPLS
XZSmahKZH+lmJgwi0rQtmsZyOlZWKoDLNt+e0rAZ/hybl2HDrbFaa+bMg5Cdj2zNt9T6dS5TQPJi
XWXwK8B68aPT2d5xHFNjAJ+VdL8xN66GjtUsbVHrxfXw7vd5QKN0lz/rUDJvxNvcPGL0PcwFHV3j
nFlMhO1gDzL6gd8j8UyDvx7IFwG4bB56MYYnXbKLz3jYtMrrLTm467NUvfbdXv0we1CRJwKB8U/x
bh77zGefMPEGkoRbvfMax+66jewnHxWSrDHvsd/TuaoAtfNwyerfmgy9uhjFLLlhyEOcT5Kp/Z8f
mLQptRSCa0VvwZFHMmAtVCAsfqyCkTt1BqAhCva6YXerj3l7coZubNAD6uxZxstKgXbw4iubZAl0
6YC2TqcjEg4PA4y3l7v4aN6KlUBwXnAVv+PlwjZbOmzjdyf0moc9myB702UXb4ldVXg1f95/mc6v
+bxqG986i3CSW+THqQextBLQxiWfxLdVsOxfMnb2vpTo575kaIFl6tDdMmiljMK56GH9lJFZl9zq
3r+nM7PrZbyu+hECCcZT7JPcnxba2I8pi1d8aiDjX7KjWxsGctWJnO4//ZBks/3aRuIruFslW3As
kjCL9YfYnrNMdA2TtvC9UzgeRIhJpIs/IQSd5dukma3zrPLjxyGqgtuEg+vn6VavH3sdjX/o4Pyv
YLRwAU0bbk5hZICRDyaJPUlm+vCWSzW17h07pHJBWF2JvUxNLX+3wWpTKLSsVpg4ZLHCurNeXjew
Np/mve7liV4AaDFZj1blzdjMX4M7uwoOqBr/bktN+STPsU+JnxYOJ+/Yx2dFmNoXCh1mbH9et1+H
p/YnGzbmP56P4Ecch+GfBpSTLFWFOjT3omr+GPGLeKhrUfuXo9/q35aOMS2WzsIDZgnDWH70vnir
zTb9d/Se+75Nnvy54BX07hDME18M+sEn9vWT321bV/IkFQ6S5QwCN5WH4+0XdGmoCmky/X8HKvD/
FCZG78NEvnaB1RGDK52q/zlacP4SJ6mYZ27lkKxp0GOc53r9rzissM/r/QpRScj97+ZZo1WW23HI
liJy932/ZAsIC22L0K8Q1/73LsnEzzVqxN01sKq/Ia7Cbcoeb5CQZGUfKko3gXvA73qHyq0J61+V
MxPesSd+92ayxqFs7sYNTkIs0b/JSSxwKpTP+9GuIzVjaGUItN278gTnY25lbHYMNt1Ev3q138wU
tTpILpMKtzTnuUTyzLvDasCu7j2FiPLWVqKCeZXe9oWUkKri2ibxCsgl4Zz5vK5sH4/5LytxQs0d
zZTzLZC7icgIgkfMZdbvaU7rsX3MbA0QVhckKVhcRy+L4edxTPks23AtV02FyUcE2C2UycqDFdT+
8E8BMIBney5izEUF0zlEW+gVoV4DxudmYR2XNRFK4+wMjMSHxFUljwAKbSlAT2ukJMPwvPZzxedh
xlhw54osK+puXm6Nj70bL7HbOjIp6+BhmMcsLkiwc1+rfYm/FPTFT/Io6TE0GRc/sISE79VxJPA8
dZSTlcEwTG++NiN2Um3SvmxrsAUvZjHhjxkpmZzOZPzF8Ructfq3zr5DjVfpGgiGZu666BK3nXzo
/WxlnpnH5d5r0XPcYLdDNJbdRPWxUju+0Rnu47mTaCiKIdbiM2yr7jiJakiXPLYkV+a9M2aMzmJb
X2ZlGlBWanZz2RK9PmQag2gSOurtq5nNdWJjQPwe2V4+29ZLJpwOlsDQ/Hfjg5Ge/9xvu9ueZha0
2jwVyn51YxzciSaxvyJCJN5GntKoPJLZPNs9WH6Lbo5fJ4h2ELQ2Ztycgm59GZBbi/tETenCRDRg
ybvPPs3zNnodkNC2RcwSFNJ2fpSgq4t3M4g0IN1QxpGNAqB91wrtomZKSCYFLFhUfYIVwPYzbzpL
5+4iDO5PzeJVzFxe0N7KeQB9dqc6mXIn3T23XKivL53TB88pyCntBlKcfwaD+7e1V877wmvxciJZ
K1K7POWxnsi0/pnoIIReYUQOChQH3a0G05Jlo+QVB6TKPGrXHwRbWL6ZT13Fy4HV2ONbViOm8Ow2
LAh9Dh7byuSyLKvGda7a6GQyGkocuZjoKQ7I0DQeblXcVo/RHroEg9ox+zmZeZ9v/L1K7GUbu47J
th9deeMT8EuCjT/u22kIpvptctDJAl8sQDokADdx4Yos6srGNoe+c+O6q057cCTk7kxxqvNWycSU
AilGSluipx9sbNgOYt7OSLETwwfRZ4v5CRAhVNFlg5t+Nu4QwQqmzeLeqpXQzjzh9mwKJQPaM51W
Q89hok2/QAwdN75aGRzmWM5jOY/jbMFPWd04Bd7kMgC2NQ7CRWYReJzF4O3ec5BkG9JN7rg331Yp
4P8UXV0dZRiM7ikeu/11S1adlSZINBvMMVRWHiK+OJ74+ma/0DGMW6m3VN5xaY/v22KCm6wb5r89
N1hzs6HM7c+psWN3juc5exo3NfYlhwUIofOTuWHMiPvsJDy2RfN2jWgQWwB2eb5ej9632rQieSBc
x/tbDeHxNcxb8J8geF2U3eBNU77jziKKbGBXBde5w/vCEpnOJgcO0/HFS6Svny35nsc7oMeuHg4g
8PgU0sY0eTWY+h9bfLW9eFB34914YKebC/JBx1eC8nz/7M1YYZSAguH8DWlxV5+3ZGnEY2hltee1
OZLpmwFOX5hEQ5sUnAuaYNDo1t6OQai8d8oWE00m2UJo89Ysa5wPLXfw4+4ObfTsZBifBLmT2V2f
WB4dftFVkffu7qNYnoR/FYj1aWT9cnTF8SlaoMDf63V586J50DRH3oW4a1qXmD1KXndqa/b9ik03
Q0XVnUbvPKf1ymzK8wOV6hlM3Noq3DT/UlThLW5Usb7Lrk33i/GbdP/bDc6qOMEUn7xnfOTzUq3a
H/FeXSltwu2Wgpk1CB6IHSKLgml37AvWIzqAdGManEMrbvz4r4gjmV2A8se6GFIFP9JEdbad4Cay
18ZmDlrA+fD/BjZU+4+hitV6EkTrZLCqk1YPJtzwLRg90foXI+1sHjCYdbyL07WQes5C6T1T5+av
nYwW94zNNbYNGi70jNuy+ZR1Bw7SV3Y3NC+Z97Xxw7d7ILi5PweAmPolaahBF3tMDI98Pt6TcNk+
KyQbCnS42PAEhYe9iL73SYm7WeUmpxK7nvXemyi9n1wsZNzCPE3es1PNaVA0qcyc55AGTmLWcKzb
Y1aZFIqS82++e2JdzANYdRK+exiCJCe1q6tFt7C+ue0IzNUPnAFPF0yZEp9OzYEoQ8GWfL5tKnL/
evDcC6EmQPPf8GIe5DdgXdwF0N9ziWj2ERR1i8viZom0bMoobo26+CtyopzNFev/GoCHVD72xgXc
cYHSi9kSYvswJYq7YGCOVaVZJgTqRBB2WHHLg8qNUMK9c72tA3Rqg8UWvgwzzWiEQeptBvD2eUgL
x4w2XekTg2sVnOuZ9Me8pl5s91M28xxBcR97qWl9xM/uujzBXdVii7Ov++qUIu7Dnpe5Vl12QhMQ
70Ul9Pbh98cWFhmL0UfOA6fjm3pIOn1W/REzRWTuUJPwtU26WMJu7UvlQw2dKhzm/LLR4WzfekL2
XMjKcI1/RUp6yW0Gt8qQiK8h+T4TL7zuJv2yzHvFhotA3F5sLJnuhdJyP8qWuMWYnt1qvd+qamlt
uR9h253YqvF5W/HBPk3jLEY8ZmaKfvDDuSAFb+5VaaO88tCEUuCZGfWfTFLqEROk2t5A8jVvYXW9
jprBpO692+yuOcvM0Fng6Q0vGHcObV4T16O87WrNvdg3zhGXKEAO2G+dBNIWwKhzcJs5OvwZMt6i
vus0Bnc5YGU/MTZU6/EqrDuPuR9FaQW9MMH8imytqrO7uaF8gYhQfDFbN9Z3ABmoAFSrNRgz/FZ8
GvYGISK6MwWVXQ/e9goM39TnYyeSEvIuiudSpiwO3zZRqvdHvN+dhwh5RfoNOCGWuSPd1ruLwD5e
1q0iDg/5CgbRuPwQFO0v2QQ0F/ahvdcJysNisEEGEOuPEoTOI5/6rJM6HvOuZZq8lUeEJ/DUt94P
kFlGDJ+gN2QascOOJF9F99GEnjhKYY62Ksb4kCqvZhG2ZTeh3/lPjiOdbwA91eVJMEzDzSJa5T5l
PTuU53EbU/eBcLmYCr4BGcBpwpPQ9bAaEEQnWghMfYbKxPrCw3jM5booVnuajrzBHx7KX+cxqJCf
f4+ujhxvvW6aBjJ4g609ya5i7g1RXkc/ZdwS87JuGAx/drpKZ8gC6uhAfw5+Azjr8qDPJI3Ol3AB
snw8fK9rS4LXmuCkI5Ppm6kO1XrO0Ac2P9dlX2gn2IqbzruDk7gcNitujFH614gf9d2ydOlS+q0+
YBXReZRB40XTfRJ0Qn7jliPwIN5bIJJWK4jCpQ22/Yyrx/gO3lXFRTunBIWnVbR+jYeOWwwChjX8
JusFU6aNVZBPKT31ZCC/3tlt3/+Pm7gQAVrb4AxU7PjfWiCh5ldaZynB3SpM5tKXnVPhJURLvGOC
DOmFuiA4k3nnil941yBZT0Qw/etWtR+3E0XQnBzTpqhAKHnfpkpC2xiOm/8D/YUQbjH2wN//xGCG
7sLGaT8WCzx2UpIBGG/nOYSmZ61sd9ZZ5MnR9eTEuO62yYcaW/ENu2Igmns0r+12jjsxf+gFbRQY
1dqCLGZE91xEvZuKiljXdaEID4Ae2Y7ljWli3J6WKGvu2Somt6hZ7BacBSAxKMHWw9uq7PAmZDZT
UJXS7/uYuAOdou6JF0BBNbtkMERspY35TuzKQwtnT6CboZgUnoIyLKJx9+2NPy9Mc6uj2vU89bO8
aMRWdREMwdHc+5BmI0nnbAzfpBhkocK1U2/LKE1WWQjfEsys60isBRwDNzbXfBvAa4erU9goqR92
OQcYqZPRALKX9c2jRsKJkqhZI95Y6x0n8rt0cLHZtPzXTUv9uLG1jBam5XV7GAKP54M56rVp5vgR
h/2aJJyK/BMwzVa8mX3wf2OC0P8Io0F+1JU3orzYjvB4vipv0gcv2ABd0S4pTGwAvWUBOCWO3OAg
+9H2kWzyQKeDAgJxsjavVZwdl2N3pn9ey8E+D3ulp/O0tFF04TDq9OQ3JH+dcY5AJKWFtfLiO3G/
X2IUBapQLTkaZxaCVPVrWxmWyyUMrxfCpN03fpi33GsaVu+3kTqLLkI4nl+KxhzNWaaxys628w75
gzDG9iXsQo5uK5bqvz7NyDod9zD4gO5Bx9VhG/ZTWwDD016b6GOpWSHJZwY8uGKaFo48helVgbk1
BRF3hEWFoTuWLdzQI4hgj6wm1skz1gAL4oY02roz7PrOSfKbys1d0pXQG4nVnTALrGOQ8dGdXhqx
Zy+djeUXquFweAit2yJeHtl8IF5nGItENGBskdtKdtpmXtlPHc2iuUG6JegBNpDrX2tyJS3otNfv
sZntHw8tzojZZMrMmjpi/oSg69r7YNJc+FUcq/AusFqpd4NeMjlXva/Cy9JQX259B4j3Uh8qIFRP
BRuaGd+MrKBWDDYdkNL+bW0T/RNrXh5Rx4nlBxH22x+D8vq7k+HkXEw1JjOcSEJlb7odu4Cymbdd
vcqjcsOrOivYblY0sdOlktv249DbyDy9SExhNAx9VvqphTuqnUED1zUtWQFSMt4i5jBW3SBkWk3p
bLP7zIoRaJlo5gVfUebd5jwyDv4TW7pDTtkEMnqpefT+9tO+1Hng74cPirnt8zdEf3wINBIyV9Nk
x3PQaK8p412H/zFfIBkARLPj6yq04QZfN+4k8qtgtXN2QwT+yNJXzWkFhO0eetG1r43ph76cRea5
pz5ZF/GezGRr8aUFsChBD29243o6NDgLje4fXRmEO4jxowNJldn+KO0cuCnM7apvUAoRmUB+X5UC
OW6UhMTvoyeXfth8DvMKxrIG0HOFcRUbxMPkNAKF1xK35ybs8JbN8NzDnS+Q8tX4OF2fF7Ms5oaa
1Acn/hzgTRjhCHyJPZ5nNY/asI/aHu9e01XTBYdfvM+Q7YX6VPGgAvuitH/phtpNHua4qtEq1Nqr
T3ujwdDdzIlvrbNKwKImmQc4nOXaoWKKGRUk6yAYqVk8B1yt3QpFEgQMwS5DhqvbNqX1XqJ9axpk
JhIYa5O1PvJKpqCDnkic/3F2Zrtx49zavqEtQCIlUTqtKtXk2XESOyeC43Q0z6Kmq9+P+gd+JBUj
Rm98Jx/Q6JaLosi13vUOX+ayoJNiuV5Mw+uAvGpkZEz2Gf/upiFmTATXksBVixPa2EwRb3m36Fy1
x4Th+uvSJcBnCux4oI6LMgqNJG6ehiHxh9MUT9Y/bhe7YdCCfz+kSwfJiKsyRllRK3cdTxY6QJbt
IimZYnvHPNF5aqDTuAGShvAfvAjh5qwmOveLK4r04IeFqc4cn0O2o9yWgiuibuiIncWEQ0Q/H+8j
ykbv4PDif5qsV0N926vkkENUzl+7Fqf8DSUHM+lNokpxZCwQnVHGG/qE1s3PVh7MUm/dYqK/F0CQ
zWPlgqZvROkB8nWpZ01XnJvpuHX82gu8VTu26ZkoWEcH49biQGMUo/aLsjg/w1zOJkiZxBjtcgXS
tmeHl9mNBcGUvKAYlCNAsB+ey3Zub+Ke179fXG1+Yng2PBJx4n8TpWDqHXfcjib4tMnmgaho/kxa
38g2PYPNeMcgyJL7zJ8YboDC5zDCJoBw3STtoxptc9yFLDaSTl3W3qaHODdCXO5GEYC6Zwz9rETA
HwejT64yMk1a5HJWHzHIB9d6VqWsjOtEUgjs/IYx8NY2M+zqRCyM5QHOBshb34Qkbo256dzkcMDi
x7nC2yglCbvo9BZWSnKT95NV3pF21jLk6+bYP0gjSVYn/c56NNFhYs5nJGJ6aPwqQjxs1v0/U9Wn
49UEBlzdUZLMq6eBF1IPl2ZlHhi9Uo7Ybt+Ie5Cpqg8MOuma09VLv1bdmBFHS75h+7SA/1JOZRHY
MEX4ZHy1msYYrufcYjq3IC5xboG/8mFPmoBjfzaqfJE7aF0T0LGbSG/tUka0G5CWyPimsE022Zj2
BstU+/cpDRrwNYNR8wih2X+RsL/Tfa9t9o3v5xNURinnN002LHdg1jB6jmDSsKnCPvpp1K0/PEId
Z/BqM1Zt7+3Ym2GRAhaN94vUwzcItRkpswPMvU2zRgIf7B4yVBD1vtHh6kzm+baa1HC/6FQMFLJh
9dJTCJE2PlfGy1wbFIu5I1A1+bIYxicPHUj/5gIKQyW3xx5xTLXU06eF4BDzvgcwgjIhtG03x2Qc
uKAiGHEPQs22DQ7i+F9LKzdfG79VXyRMfb32ec1LEeWp/0mEKeRxsRSpfz2adZTfT4tcESsv8ZqD
gHYLx1dyW23JRnTnhyUBWbpu26bxr61aMV+w+yH75KAzdW+NXov0QAUUikBkDFJOESQ2A5zLCFs6
WzdKpuvUAY8KRu0Obz5X7bDt4rrmqO4qs9wX3Nto5C2rA/vH/+0uhZNYbNyk1tAvSjrh+xkAqdrh
9VWGGyqNot/b9ZIPG2ixLe6YDmN/mJOrmwF910DVUi+Cd08xhu2pvYT9VrVzBRRWCS23EeuOdZVu
xorqwvXqrcmBu5aw6AZ31czsG2AfDuU55BP0t3MChrnNmsKrqF9qoqaxQeYv9PzabH8uUypFvPKj
9Ry0vnDE1gIWf0myMR83aEClCLSKlX3TtRXv0e4wb77B1wIKde2LunvKwWiX/UxGybobfUA5lBlp
vl1Iic/3NlSVGSom3U2KkwecKO5rLsHBdZ6tGqBpS6VrFYfM6Or2ahyy5Mlq66LbDl06Gzs9wdJl
IivhLNvg13cLCRzG3nMkkeBlHUX1ebSaNL6yvXqgUpUDHE2WhvqzTMb5tsQ0AYuvJq9wV53SKqXp
7MqO0tufz+hB0vwZxbM64hiqHxsZQx+amrp+HR2V/2QW6T2RTgMkrkUI/X4Ryw1ZtdldjvL5fiyr
nthBJhUwPPUsHnMKYWbejLsf7YFLiJkmFkjURmPbb8NcQH82dTfsx7KT/jUwpaV2mny3b3wNDVcp
EACjcWsk1aGiCn0pvGFALDG30OHmyPF+RpMvoiBNumzaQozr6qMfN/JnYUBvDdwcUgWNpCcSrHOb
tHaZR2fTd40E4OvUcUesM22329tLk5l31sw5v2WMIdqTTHS4HDIo6y+wpBBBiLnwnizVu+1dDUmv
B7JS1gjO4oXVnfZmDunOG7CxGybPeY0TkjsPQB1My6qoS85SzT6iBhzs8yOXeg/1VEVmoBzVFgGc
VshzHRrMq4XKcoZph8HgubB866Hqu+oYlhWEJtGE/Kg5GUMKmcq0z54qOGVlW3UvQ2EIc6/ilPOd
vp1Dlj+SJilLcrd5tbhQPk+x27XbGHscGZhOLL1jkVDgB6ih7Joqp3TwhgqjSqF7qWGWpe5YvE25
p7/Os9Hos6HM8ZT10WA/ev3izTaD5WT5YdYjsh67FIwCRrzEXlrY+c7VwsG1g2Celqhy68bfL9qh
/wK7neJibxmTlSBhGPV9bBjlDxw/6Idn02y/VUmeVnuoWvCV04Gwv2NV1pVDfV6aXxMmFvETOpzx
Mx0KmrrJm/0dwbYQxRilm6hrWu7hmVL9e263BBoaleYga72VnmVKD/pzQYt5m8K5/IypAOM2u4mb
NwVXrSdP0K+vlKwqO/BCDZjTLVlyBfTB/sHxduq2Xiycb5MVpV/mxEvUpmNgEm/aGZoH2utkGTZ2
HifwsNbh4bVH9swUWGFHXal6C6Y4omuoHKM0BAhKR5bzpsdJ48leioi5BTyJN6VRO5/UMC7oqM3F
bfdKQBTfhuYkm4OkTAvXub6fbAcGGUFjxFRfONhXbwkfYnzuS2RrgImCIERjlByw2qhs4Cp+UHpd
FIw0YPI3cEtgFEKgLwUNQZB3ntEFtR9Ntzgnje73hZXEZ4WK0byqlV2gkkq1GPZx4msZuKOcs2Ou
JrthvRzOiHzJexQ/QzwlO9oa/Os3E4VkR+YJsxBA+rr6hvcWoi9ehUx2zEZXwlFt+t/NGubVBuZ4
ntwuZpc3geF6cLuoSGybxbVLzuayGUK9bxHLdEfPAHRnlLvAmm17C4y5g/va7UgUqXwYNzMU34Ty
G+FeRIxYgKO3gNoS97eZGusbpXoCGVXcR+ralbP1XU54FzNZHUb7ALBE3G2X+GP9mnWqE9tkgCN/
Xtli9Y5YDDAQID5v2LlGhMqL0sLzjp01punN0ljVG83x/Mh5liUHlDTJjdG5uj6MU5Q4V5DE/Sfs
qZK3stczJmewnG1owWVL/FdVJjEtJRbem0INXM2wqsqErgTa6RaxAXIkxrcRIFNFm7jHMY04vyaR
XM0Q8ZzlMKZDb98jrLKSfSj69Bob5qUPOkrd7Jbo4mZfaonvlm80LadlYrQ/CfGx0zPEw+HZt8Pk
1qbTmHbQEft/ItdUz7VEdnXr+WNbHZfW7B9UPsnsxQSBWD4v0TAWR6+fo549iopkV6pm8CkRMtWd
0khxt3D4WZ8nC9fbbW7nnHIU+xy73IAaX1G6pg43Wqu0D8aobWOHVqF8BMBOflbGYLzV0Pjo6zTT
RKiDung1ipIKUVlkFxyZGblJ4MR5RvmUTnEgknQdeXkygaBENXvdgiiUu8aEpou2XWZ2kFnKcEDt
F/W9nGKGd9aAUojqpcmW3VSiMg1ylcAnHLBhk0fXgEFySPUiXpSGUbWzIGbnB9NV4Xd35E9tdahx
PGIed4dqBKqVnqDFrG44cHn6opz7kwP2vc/ceWpgPLCXCgRxZfs1TgdDMOZZHQhb6YzToQH7bDgU
Cu8VDbF8gF4hvnOqD+7KpcqiPWBjE3+yYlPXcPu5o/uHOBsrJjiwTMMgLaZ55PpxkuxoiUhQZ7sz
zSU097LaGcDjz1UT2/ogZ1otZlpRVdzEghAVtH1hpe/N2Km73dDMw3U2ZCV8U8iRtE6SSeANwovK
hBabLAz/C1mTLGn3iZ6OhgW8vQFhtY6izl0TnteEugfRRpfuMAQqr5y0bOw7Mifidu8aKwzTDX5y
zx9UfoNnzPpsFuZk1GuzFQMplCKqP0lS5tNAL0MPzRdLe1QxYzV351RVfhH4Jgy1DL0dXHzMyr0D
Z5w5HI0YAivkCL/jdAQsf4KgPlM/O42IbqJWl/3t6C+LRgepFtgLJnIIRhc9mpdOI7U/FG0Yqkf+
qBL8FulOuB1DU34OKwa729pKaHdVHPshZLySw9gnSJZbSyM7H6APXIfCcNS+RPRwlWVs+gdl4px0
pE+HoE+PBYnObSwjfM6zSYOHltX404GIsJxou9rpYDDmlWfo8hSabpnJPVT3nI2UJtmNrqwRdioc
+SfUU7C/2KdV/kjx6b9BeczQDatIN1skXYKOFYPQ+Mlt4ugVnpGa9zVWng6dBNl8KLZsJfZN8W/b
iVOe5LsDc38TY92OG/i06Q0YUZucSXoohu1UZN3PScSg3IBB8P4bTAPZQE3J204o3Je96eh6OVd8
ytEut5PkPomKFIWG4lP+wu1cogWAGRDdxLClPRJxdSJ3ZA+T6zTQvWe7cO6bq4JU8XALgud9bTCd
yg5oB6lkdEEQ8Em1VhafLZFUpGsSDIFAhxET7pkReOAmCpl7b9vc7uqvY5XxlQmRYmqJXRoxCE5p
9n0A2u3ldxB1cdt3pxl1yizq6I7ouIpbd8ingCGAHQZFOgJx14b0PpcR/CZ+6TyGN3xkUCzWZu6T
GdmWPuaLR+USKo8jwnUQKrmIfb1dZ3Vc/b6sK/daTwrZgQIG4PC1RnUzZu7ynLQOfLkOUN7fFjJk
6uZnJj2NSIf5vuA5rApKhYQPuKYTyYQqk60JfcAJJMkbY1BIdIFBadkgFFUErrfRLUyrrRsJOztA
x8m8vUi8wj5MBsNSPLnK9mB6CfTapptlcrTdMLH3QxLLlT/mpHd9P4YVHLfMre+Wok3KB77fyj2F
ljFOJ4QUwMW5re9ihZJ2W9XxAGGURaQWx75KmLWlb3AImryzX7flbTQjaD/5M64j0F+yhR4imT3Y
L2H6c0Hp2p4Yb9I+AUn5iXlfGI5Xb7BYy2x2W7oQ4dzHTrVrGaN+7wpG+YHqjKrdNgoMiRJriR46
dAHTa9NLZmQJFVsWhJBD3EM9MO061kOrqByJR/gpuSLReCjymXamK9LyMGh7GO97q8pcxH35/EWN
+PjzCLfwECzI9sqrpsg8mD28141eIsYTWD5wsJcRekVwqIabp8igwmymzCUhvA1T5h6Aczl0ZdNw
f/ixitptJKY42Xrt3FhBgaX1afI5PrewLbE5dRbhttxfU9t97oZocZlTka5UUTRRWreRnj93Weg9
RIx4LEoHKP070+7DdGtBTILvXMXInkvsm1F15A7R8k6omldGIYzt/dKX9LB2DNWQxUnALKgLsyNk
cisLhFQLUI2r7YQpGKLiAPucSO2tFvD/NEOlAbQqoZ9SgmVmBxgIvW7XqDExtmnWcbeFOD/ap2mB
UH50psL7wcwBMRZwUBoFcmomGSxVMX/mK2aciBhz3njWXFkHWeJFi6HCYD818A+r68of5/4cNc7w
hQ98TegbdBQUflX9kL2cf0LXTVCQNcYMJ8yjeHY1jE8uDQ/9U52Ct5t+1TPxRlTnH4ypW9rtFIXh
ErSkMT9UbPf7Co7UT4bo/g4O4KpFAplun5d5WFL+OJdaeKTdQFoyRM0dQ6qG8nCC83Kich896vK2
9TZVuHDqSR+Lhy3Sm7IKCPFw4L80nEa7KcYWfkNRO38dfKf/JBure5kKNR9zbIqScwNOfaVwSltF
rCPim5wgFXi8Cv9/MK0wvW7gwD2LuPVKSsvKqqFhc3Cz5VUzBXhahSCaxK2oozcaXrabZYw0yB9x
3og9yA6HGqIflg5G48FI8KLynqCw5gW72/gxmTPjxdIlg51CcZtc442VywCgcnC2EN+9a5VOCElI
3LEhQpmE+slMQZAoQjEe1yEooz1I9+DqMOxuOnuqv5vEH4+BnmyMCDBUQDOuvCpyDxP5HT6IIJSj
x352fRo87p4NzZL/pYOLl6CbCbWLzVDoPDmwmVNGNGJ6UsXSfHXtjNgpaVXxa8+pNwU5+PP3xoDx
tYFkHE0HXOnNV7YEzqG0KSZ9kRqnOwwm7NUxb3FsckTaLAs6X3fdPTkvLaRquVhvbrOUdCPM4cpd
pXDT3kWLqj8luP/IoKl1dJ9gIfWDy1y5O0Pns6CRtiTM2jLPv5dM6iYo6I2ir1lGG5adzBhptUMF
nWiRFPNLjWYVbqyXOUclaM62Mbx7wCOBB/PGbfGn2AorZqJhT5GPR0WCnVHPgEYfsqgaQq750X32
TGtE3yIL5y5SEb2QlfryeQiVEAddqekhTfIov3Ihrvx01ZA8d0bNt1zwbf0LkS56h+NdobZYI8Vf
VFWlw7FJFvQaKlL+0fClGG/Rh5HzNfiThk8pEjmfPRfWKcXjABpSZWSYbrJ+cl/mcYImMGm/Dw8Z
Y+krC9Fesq9JTzEpjboVNkYQaR8WY5mvddOP+iSQ4Pk7N6NpRXE4+uqKKWlX8BE2/BWGrgCi0Wmm
GTNQPCV2jtWn9W0ZhVhcsHvNzxmnRXmAskXWkyGzuXvMXJ3eZ928vFmoHU6ThapynZPPyBGHqon2
sPKcBXGSB2Dth64vtnZNFXAq3cY2oaIYeM7ZSZxFBwdvBobyjl1Fu8mmvjyAyMfWt6mbxqfKHoxu
j6jRvVn6qGgPLpYQL4mmswBerYtHCJ3luBkdFo5tgFPBlhsTt40xdJfHKtfOvAFImGHvtgY+bJHl
wmbRxkzLQ7c/R8cIjDIQ5sSEP00Ky6ZwGZofvfBoEnqoBf2mH93JpttZwodCF9LYSwQEb2aeS/dk
j0L+o5faKYBWXPM+XLICyn3l6ec1QhqyCMJ/SgW79J3zAtGSqHdcQ+5KvKugMjNM0ue5Hpxlj9i8
vPcAwLk1cCB9HRHQA5p7Tvfqu0VsnDTw2qcGfUK6QRKd3PawiFNmQLV9bwGFs8tmySxAzFUS3qA/
TNB5Zq1/11l5Ph3QZRLCK9aJDAya5pNh9QBTZin8OHD6vOHzMdpe3/ljNEXBPOZEiXU4v1dHjicq
Lr+wCPRlO+ZEB01elrOfFF4iSQl3JI6YjnES9Z481MJ24O/8ixAVqzIUbINrajuj775yqmlgxxWw
mCicYiYxeLhoqIEWM6vvWRv7dynXG+4wXCTfXORd7TmJw0gExqTAHwAkRhkoPEaSHdJb9SjCxYLy
Luu4IK6iVfd93HDKd5oizyga1LFY4sDbA7hgILdhnhDJ3ZKFNfiaqNXeZC4Fx6mMpbPVzF7AH02z
eqRIo5AbK9NC6tZxTB0WR853ucUZuhlmxmijkyZrCd2CNy+Dm4KMVUm8TSZ4wJshJEzpStZm3q1y
FErJ7/Q0SuEI4og71pm7xHFMEsPQ088PNn5cX8Oq6TBfiCU8/CXhBNnj2tW3Z5MO5jEaVYYM36kT
KEIIqoZNlUJHvwF2AAiLqs7+EnpZeN9HS3hjMqkJr+zKXdQWzw1jDHx/tIrNMlvufFVHNv5pU28W
P0kfrF+MWIdfZsijyynDkesnw4+EQLMSCsQGVHHAFbyJwcas0C+usYfm0JX2EH/HzyhWBzwyCUuc
53x2aX+wRTgZqm7uwrixQOBdGq/AaRn18RriEh2T44byqAxI9Ojx3QU2Y9u0zCAqz9rZZdFsM8IG
nSNjMUYVsGPScGcvyoO8BtOZ7I0s1+Ujmgd9P6d6eJBF1XFMQ2jvYOPH09fWXvsT9CPDGS8GaGNe
VqjxijMuND+xGxFSuLMsByhrjmMFUQhYghAU/tqGxnQ13jf78Sr0JriSjuHglsnwrti6XmSZ0SYj
Yumfhgn7SllDabwBtB9etOXBAKdPaR/jvoayjxvOVQVLygnCmREcvk0RerRQRsmPqNHWtIMyjvXL
6pkhNguUj3DvgLv0GAZI/6sTivgLVu3Vp2xK+HASu+yPs1uZJmOY2L5CoBOJTcqmwfqfeicNnEzi
KjEnpn+o/FReM5XtS9K4gbnvSp3DyQGodp563xu6Ta1ly4cA/ScEToi4MW3Kx+52CZPG30SYVTnb
zipXFXdEXRMYkZU+u13aLPuGQYu+50+dHlsuJ4z5jcYHQXUd2QcLcgP4lNxdLsvlMOEs7KX7guUT
05889+q3zh9Uu7Ei1+OqyDXKDUgccEbstocJGK3hCNtUhkVyaM0Jpg+mOER3gAbJ7lYsfvIE1O86
t2zEHM9Q4eowsBqHOw3wn9F5pGFbA1o6TRSY2YgjDP/q0ATYH+NbkKoFKzz0jJj8s7ZoroCPAF6x
dlDprh3GPt13WNrGNFjxcCvEYK4mAl58syzS8D5FoT0/FevHCDyR0uXWle8+mTBAsDdw6uwqar1c
4rDjd88DQ8/pUKCxvy24EIhTK4mFjRg7VVwNevzWYw39D44J9rVtFDbWRsoLvW1kQ6I+o2QzcXCu
q+mEO5FzblsiFzcIW2BFLFRW7Ff6fOebBSD61YKhSdkE5whAE/mm+uSKXNbB0A4uTjdcyNsOkdEJ
I4qhOfDP4mzTjRPim1y4tbmTKIuKvWfr+VuuRpDtZYj9aCfogItvgLJegMR3hXRkS91Me2fII4RC
fR7kAI5keI1DXaIc/5XpmcgR4Vvxej/gDo1eIh/lE05s5qepE/mbwT556YqpuontaF5lIyEnqBPO
5RtCfXNVKFvAZT4mdv/EhUGYHfMXd9rM3F9XPjt9vsrtIr83sjRztgu84HTjKKgGzzhjRKjdyCFG
nYY9M7j9QqfIPcOweddP9fg4penSP1aM69BN+W3/pQCThBpKDuwzDIvRO0Afkw0soJKTklBI5Wya
hsbzOJqV0X1jMG6WWzEmTX0NrlGdK+qr5dBCixFBbEYGkgYoXJj0FFP8QB0ivllRSPVZLtBG4Gz3
cOAWM2167HRIftg0zJUqYGVZp4dl8WcUZWVO8Vy7ps+ei0ubMpkDcNoXtHCcAlVn1Xd+aWe3iGna
9HqscwcqkFlAusoiWcIWTu0ocMCSa0rIYZ2DNrgwPuCChnTdsRKvPMGSceUWXlb4igNXlN7X2mnT
PVEYogxa4Y+QMj3R3BLg3DQbKzH5qxHaCHEWHvRvWNpefsitIo/PAKQVdRvxRAOsrG42n3uvNn7Q
jZes7liph9ktbKiXc9q6G2wjdfKpgfq1l9E06yAXEx3/IoYOAqwMqz2suvTewukIq6iqqpfbpGkk
sbNIbQiAg30bFbf/AzPQNfqkH0+uN8Rn7DlrdTOIJPQ3i5ona/c/IpStDSm2OC3hQFKWVZR1ieWO
XebBiCvwtIeFblb8pxZICVVaz8e6nUsV5Joba9a8OIQT2Xj8u5nhO0aiLgUO9pq4u9KjrP/8FyNR
hp8zg55anzCMNreWU0l4IfB3BX3mR+bQq2nrpWuiIgbNc7Gi5H8XRqLp6haKokefNDYJuxDToyBx
hXc7Yw6zBSFS34xwoZ/wqQOZacM9q6jGEQKm8gP3zfeMIpUkOp6xkCKW6cJe1mBLA5eZ+tSppd9r
/DCxyU6Gw9/X9h0PTFdhDucJuaY6yAs7SiMCxp1pQ046bD/xAqOvEob5Ols0TuAHNFFNjiD77w+1
3l1lDPAt+MyEB11mmpRIIMcQ0PE0DoN1D43BO9jCMrY2A5k9VRfORfBrgqJzl109Zs2GcFN/W4/V
R6G8720tbLv+/x+yepL+srVwW2pV67LIQ1HgvgfNyvOs5Aq56PBBROu7rxO6BoFQq7H7Hw6v7uTm
ym71yWV+fJCedG5dbOMe/76y7z5F2YrVkvJPS9MBfoq2YIieBOmsoFO2c6zG1gn+/pR3N80vT7lw
xpZ95MLCmvSpRhR9IqEiCjymQ19x4irPaQuRkppv+OB7eOdVEfljEmJqmYpc4YudSoC8D9Bo65PC
DzFw6rm/1dkYYt6G7O/vv++dVYQLCqvGha6EW/2FAbrGbAk+SKpPBNUJ9LO96+2hSjI8/6/PEewG
U5J+Y2FFe3nYxCXHOSQWdl/aydtqEVBFlyn6YE/86avLUygjpa3QSP7hOItZI7xwh50XYre496pG
fA79yZjOS5KKEzhgKD6IZv/TQJ48KiIlObsUBvKXe10QdaLwI+pOlAj6S+zQZhhpngVT6UZYKq9e
/5lb4f4WCvGB8e2/+QG/H+BYQFv/LxzK9ojFufiimbogBEuWUz8YrnXKIPpivWQbPg1wXYrqNCh4
h6dWU48dmQq4DW2K5Zy1Rp2wz0y/oa8K0RQzo8e3xcnVXGyRRITOsUROC4mgwAeUSavnR+dCOUzh
a+jdmxxJfhEQBwVDtsDzBKZgvthPql1k/cHx+ef25CdyMdgwZmyyay7SBy0/r5IkEfMp9jL3CaMo
eAxLbD78fXP++b2tT1n3Cyc04UgX31ubGZnNTGNmVIXNQGyM/dYYYnEa66U7/P1R7/4g3/U938ZC
EVum39+ZiVR18SLFo8jLDjIbZHalDn7wVb/3gwi5IEFOurYL0P77UzCQ8tvWtwkZhEy0nTsH64OF
pg7Nwkdpg+98ACCbJtgqXY9iKvf7o+A2l+gWvekU0SBVm7wY8YfS42pphIGhiK+xWY1fR19DuxW5
MccfHCzrf//iI/B4vGUrJKvMBS4OMNDUtNB2M52ASwwgxIJ5bTVC0wNxuGoaM925svoohPyd9fVA
AB2SyjhmHHXx0Dqsk1T17XxKjYRID3fMA9XqMZDY3vz3V8mj1pwEmwQPgiR/X9/ITTGRz9ibqT09
22LSqLuY9brSLj540rsr+cuTLjZN3xhYyOhiPvUUoY9wt9zb0q9mpDFiODW4nDCT9dz937+Hdx/q
M02UBOmYVBy//zz0cDTQHoKODvLGd76Y6K2oaV68Ulg3haXF68zk9fvfH/re67O582wW1fbMS79w
ZGsRQ51sPEVoXM5NgcbKsFE8AFG3Hyzqe4/yXGHDxfMtgSPh778P72la1LGeTqONKfhoN4iPkuEf
PY3+BzfR5ZNs7lbHhTNt2tR4ZMP+/iTHVUU7O1l4Ap/K961klC3TydpDTuo/+OYuD7F/H6XE+nsc
hwrvopQsliocUHmFp1aZKyxMjJ0xMZf4+1u6vMzXp8AoM02Lkt1nQ//+g6a5JKcM8vmJWL7VD6GO
jrT+zECBMXb1kr79/XHvrR/chDWCxhEcJxeP8ws63bxS4ckDxt+ardsf6xLsgMFq/sGrutz0//4y
R7nruxKebV28KtJ0G1NGkXEy5gR/W9nBJbbdtr4eOvDjTb2sUtqMYJ4vf/+J7z7XFyQOUDdQ7l0+
NyZMNKsd48TFpA6tNlqYqHN0FSLV2Awcr+epA6L7+0PlZQe0/lp2vzA9l7bLv7yM4JcPJGnF0Tms
jdIOkrrybJjFvkZ87JGqtxVS6rNGgSM3qYzbN916/punGn/ENSzFQwERBRQzt1rBpR78igvGK1oq
yBb+ZoA2ZHzA7dWYdk6bTTC9YTelxNDV6at05FTArMFWf99XTveM2otZKrBX+2KixNCw7obhhLAm
tI5pDdt0JWeCr/x9DdaF/fWSWpeA9E7bIkUUTwhb/L6VlRHXIEJ1eJrQSE2YAqnsGs9Xf9+oVMCf
iLvqFPuZ/30Cuj/8/dnvfaw+J6uDNbzl/lFC5ZR1UAfwd/MFDki6kf2BvITk//CxMoGk5WMUzqPW
rfdLd1kVjgrxdQhPRpOS3m62ZjDzelDXIVaLK5l9kC3xb+X3x5L+8sCLvdzWQMPgNyGYAWyXNoE4
JLHQvYtw/Fv/H9IIoh/IuCwdtCMwPVSCiPTvS/veCUW16HBKuQiM1EV1WuM118xltR4ZDDMmw2/3
yRIJOA/41iFALD+o+P88olxOQwezfZNby/w3GuaXRTaaLh2YQIUnExHyls+q33H3FAEkj+yDHfvn
UfHbo8TFTwMB1dpP7fBUe6r8jvAKxBXLZWrJUd4CmNuscdF8sFVXxOn3d8qPgo/j0oy6HMIX77TJ
qhaaNO90SgXrGUKVNs1iCrwkZJSVu131kEVQJVDyVLsiBzH5+/t8b305/SURMDb4kL9+Sr+sb9Y5
gH5Ck4kqi/iO1LuS6M8Gkl9aIlj7YAe/+zAo09TNStA4XvzYDpU6orAyPmdRlGMH0PXMxMLpPodR
+MF9/d6jSNDx6IslecTmxfEzgaPbaZtDC8RpHkdWDz5074ugy0iW+O9LaINbOpCnqUX+Dcj8ZQnN
tqxNlJPROZkT42q2jPwHAt5+p+jdnv7+qD+/Ptdk+EbRiRTHYsf8/raYDJEb4ovkDHJ4MDpuC0eO
EV4uY7YDHfgo4+kPJI/kXNOhSZQ0Gop+/+J5LSKeJBrxsqFY956GFoL+tITZFudWKxggr+Ol7co9
SevzLjKS7LqudU4OjCX/Y2jd+oe4ilPWpO8BM5W//3AXldKwkuXOqHfTex+NGe6eOFHK1IA9MsGt
SKjlofMOzgeNsrXulMsv9NdHX3whRpnlzgAv8NwsprmqYLu6dwJkRNnNgsIQMUC7esZ6Ej75prCw
CdegovVZE5C9x7xL96we6oUPDo53bgNGLWC7yHg5QtzL1PRJl243VBBfRTljI1x27gElc4LT/oR5
bJHXVwyiUsxLMNKblpZsP4L//g9bn7vAkUCShFhf7o8OdwDBFCI5Z72jCGVvTZhbGigdLvwH7+G9
rY+1lEcNJ8XaXPy+AwYzapJCuJwd9fLVL6LS3HoiwnYIA7FPZd19dIC8u74UMBSrZPbRZl9cBzK2
h4bCMcb1Xed7EUNMgJSKtb7GiIroELAMp+XcwgMzvsNcGc1bjHPBf//gqWTwAF9xL1JQf//VXaY8
ku7H5IxKzvtmtr37v5ydyY7cRrOFn4gAmZy3Vayxu6WWrMnaEJZkcZ5nPv3/Zd/F7WYRRciGAS1s
KCqTmZExnDjnPXTcuSR+aR4AxvKj/oNB9pe0jVkYOP3eGrS1GLSdi9/UHI6Wmanpx0lygNkAtT7Q
9LU2jvHao0uiY8FqRC5HY+atvSKEPaZ04uiaUaE72sMA4Vw+gj3PO+jrOkpGXs3808f/sEoaE9xr
Skacp7dW0SOH36UPoiuztePfdNRbpovD+N1g0i4TQdQc79tbe+VdDhISfXSfbl5ZiEkytc0Zk7Mr
C67wIW1PKGz9PVm+eaF+gwoLeK89zOfw1KbTr/vG104yipsaPTbE11Qqi29Xa/YFDQnGpslGIBIG
WqBl41EDuscb0jL8ieBbdxW1sI9BnwxPFBD0j3k/h/ZGLCftLDypppmCjhSFd9NZvl5WZY4hQ4bB
NUUQldkXK/yrHBR1I8hYtUKWaZNEc2mWSa3DDjtgKoLrFFX6L2a7PzPkYXzd2FPpbpZr0WW5USdu
Evry3OqDZVZMPCnEpdBHwCGmgWaJ5giiMrUsVah3q/gKRaH9jZsLP8U4jVI/slcAqkKiDckkUjoz
FL0uh3Gn5WA6GbkF1+olYWW2Xpf30AqNRZIoh42fLt/Km58OEQpOFIpYZxkapcTZLnA+UnEL1o+9
MoTzIyNJjXOKushQz/ELyxuEi+23IAN0y6jaqD4wTYTiGWPjj1aROhkclvDybjwnKz5eg1McpXbH
VNFIXjgDCOHcNDcV5SIoIB1H8PLHkGmGX0xwqB9GJD82nN3aUSFysaGtwhG4y+CXo2IrsMYGV1HN
/RVxOsbZOjGFz/d3/CU6We44bySlAINskQLI2wvoKKRl+pzSUUjjVNLa6uE/oW8xUDwL2NEVVF6g
/k6YfxGdrY1PyqRnZ8Rh6h4RLSpC73QIE+yDgAhn2Ge5OUKVYs3QxDpCcc4QsMKLhqTf9K1mKPNH
DRxBPWlgmwOP2UTozfw5y/5i+JdxXBBhk9OeIYfNoZfsimYE0lHyo2a1gBVwGA2zPk+tM81QLxTF
A8BhFwaYXkv+yqdSWEDo4q5ExrYL6pNgjuy7zV+S/G5DFX/d6HAsH5qSEOkg6KEHf23s5MrRJf5F
PZjWBQ2ohSezYTkt5glCtVad9KuKduS7oWny830rK28Ss5E4TLwVxbGln2LeqxAOE2DXMi7Uh7oc
qgcrj5prCoJV8pt/dgtf+3bf5kq+IhvHkHCThEIws1hZ25fwuqFzckEQpmSuxMgu0BqEnh/M0YYD
WLtlnHUDKVVNpU61uGU8+jCRzjD4TlXxswT5xjdNpr8iAz0PH2axrXL+ij16JNQM5ANIq2kRuYG3
oOZMTZh+sg74IK6ReDtWqULBKoBNhOlORVfjz/f3c80o8AMZMpFw3jSdIK1MGdno/UsbwQk7M51o
hzBWo6YQnphhSzc8ycrnA2HBXpqqgWN1FjecUZ8G0GvmX+AfAhI/BtJ783+jFAKNWLzxBVf8lkGP
XKe0yOpuktsAfiFIaQaKmgXoZDA79oX5S33jIV3ZQkhtTByy7VKZuAmAjcIOSkt2U9VZ54vB/uv+
ZQ1uaDxObj0Xh7JmhsK7/91WNtIQBEjkmpRr7eUTgGKYCct6qlwqGgceBGjKESw3+FKS3Y1dXDFF
/4VGBcAYU4ej7q1XTpsJ2bdYg4en6osjyNvkqS8ZVNnDC7TluMTKJ5NhLskLWByC68UliMPEUsSs
p1dkDt380CN76e7B4pkM/Jk9MLCINPJn3dnR9ygDS78ztH6EiTpKjX+TJK6e8Ljl7Ok1ePkDqmxw
78F46ByNydG+qB2BNRMcpXA9V3II8Ki3zQ+tF+ov3QmsZAd1xvCXY8dztHHw19ZFkCWo7FPSuSm1
GiPgWqi+kmsZubVncb883ynKDY+8ZuWltkLVA2Lt5fUyeInMMSAHN405PZeDg0iSPm3VwtasuKAK
XgJUwg/5Lrwq5EyBFkSO3qfXLCvbx4jhxX1T/LEUPKUMvO//W1mchK7CzCCa9BqZmePpoxUehVWp
/+FwS3dk6RqC6TT93q4lwUrWKnV6hUQMhQWdepE1wFVhqPB53L+y8ge/jW7gVcZJaI4sTgGse2sK
dPfYNDBGXtFfieo92UR98JlO/NhrKL0CpJVjxkI96+g7/HGVjyifsulL5RII4eIKA5WgZjwayZWZ
6/xqBpEqEfjTNVS6aSN5WVulRq/RclFZp9q3+GzIqmY5WXd61aEpz05hE4NRrO3RgcM5hyDsp7B7
RmQMZmSv7Tgh8vXnu4zgOiGwRSQplvWPCJpEjYHQ5NqWZv5gzEPwjvqpunMaMzxnKMu8yyoXsuck
azYs3/pJNtkVND/J0QEbLY5SK2xgpS+WZwgb9yVt5h9m1pnoOYty69ze3kEyZPJDS5Mmb+KgHOxu
18BFc41IpCEjm8JHw7a70/3NvI3wGGZXyUQFODcXMMXbIwtRw0CfN0+vkD7CpYVMNlNKchS/YECl
wrdWYes/WRRetppGKyVVOUcPfMoxKNvxQd+artUg7xo0Oq6FkU8M69fjU5rGlnrIAi3/GcJs/aFt
ctsbExPxYNAVCaM0KXJAljOAl7+/D2uflrIdrL2AJC3XWlzdwFRhUGQYlNpm+aliEu8SmqHw1CQK
P923tLbjIJqAH8gzfFNx0atJtJ0VZlcG7tNLX7rqh0mBcMhFFutTzcz50baneqPpvFL5sMm2SNJp
BAhB7/ntZjfAW80+CzIYcovyiHYubNqaOT4PVJq9zha/pqpzTwnTXcxhNEj4hPZWL3jtQPOlOWnU
TWTe8vYnRMrgR+lsJ9eaAvmpqyBDR/LR3XD3qysFlWAJcIYrHWfFkGM4vplcR7dOP+htjh6QKkYX
shuIJrUjdBvTIwxg4cGxooxhi9IaPs/Cz4ONI3UbNRK0CUEnC4CSc+MtmMFtjU5L0msNEdG8g2J4
+FEmMAzsKnhlwCgl/+Uy0z3DKWum7DTLeserZxumDEPriAuuQwPBA6SFonkYGpr+ewCkEgAIBSh0
C6KvzY21rn3b15blf39lmfK3VplNnF5RE5rfGUNlXUckATcq36tWyHYpUdCnszV5iV9ZGSmQBlnl
82kb10RK1rB9WCoR23W9+3d09dMBOjFV/nH4462hUB3INlyeON8Q1dHUfxngk0THgGruNuVGrWfF
IeAN8IPUYGVquHA9XauOgZ3osaRxE/En+iTJVxH1lnifwFhzgiqnuKgqnC1/vEbXlLhH/IIGpnjx
ycB5oddYmNE1bTqBt5/JDvZQEs6PkUiaB5F3/fN9i7e1X+CqNlVfvD7h/xI5BP6yL6OaWrOVD1TX
IWweRPXIRCgcVpD6QcSrCviwIZdPw98NcoctpIRBa3y6/zNWPq4rhx4cqqI8sMuPC5cP6K+KToIz
O90TpFoFVNtAIxkwkQqonbnxfVf6ZqzbIf6kSMoMxTLj6XGItEZ6DOpICaahX3p9NBmPNTxPp9qG
G79CFXBfT6LZWwhVMGSaPCTM1P1NWNdvfPa10ybfXdBVEry1fHUjN+4Mg8LOtQgTKpowtCvZ0Wzc
6UtVO5EHyUZzcUsN/PL9XZfefREbu0QxILRtCbRa1j6CAUr0JKNrhZw5ihVznnq1c0TCGwGK/hH1
3mc9tvONZ2/FYRCkgtGWtYHbhjRAIRAMvUurTPXtg1W29jt3LqyNJ2cldsAKlOSG5VLzWIb9oSsy
l0QpusamEu0RKGJETpt8D+5BfWMX10xBiCdPkUuncVnSzwG0gCHO46s7D7G1hycB7rqkdRliymBq
PN7/Zms3BdCpQZ9dxTct62OQd4xdEyrxFfrlbs8wHII+AAjO7hz9gCdkK+tcNQcggjEBAhVe77de
N4hnKE9qEV9Fk1UX2tyOlw96cyFFTFBxMrfg2GubSRFOlqPJ2G8QcXA6O52A0u/aDw3KFGjJHVot
dz24XMR/OCJE147s2FNnWbaoEVNC7XvU4quSEZSUkJEc4CXUvjLVVm28Xbdn3lEBC+PVbfwbLJlv
d7FB4t2NyzFBwDYhviTzPIjWCDasrIRZmCGDl6CIlZpRppGu8x0xU7uo09ZxcpLpjCQjhNok1Z1n
OVh7shm+2DEyYHgWIhUbnvX2QZG/gSEZg8weatBFRDnG7dipExGlaXYcGLz4eYQu6hExQbEfSnc0
d/hzxGAZ/zqMU2xv3MZbn4Z9k1iE5jh56LI8rjIf1IbCIR4RDdoallU/JA4D+tDijPsO5M+uL+fp
Q2sn0cbNXP3IXExKaDrt1GXnqtWaDrWOjN3PQsaq46g4Nbmh//GpfSmM0y2VQBN72WRwwQ5GVdKw
vlDx9wX/136o4XoNmlr5D1upSVQ2pU6QDctTyzHWFLctMeW3iJJA9nhszbHc2SoDcchGq0dQlMPR
bCFb2jD9MiXw9mlimeTZDPOQlnBoFzemMlpNoYxxrfrc/jAWRvwz6+Gt3clORH+iNBmZpzRUoic6
b2V1diFKP/AQdJD1N9GnZg7BmjT1n5d0+Fm0XQAcEVrf4DwCve9zNHCJCwOrmkBuxf7HeYYqyUNz
GdDwfV+/dqI0GC7IfrnR1vJEwS+LhE2CM/QnB2jHMAXOp8ppm37jzq7dmZd5HqamVTjx5O94FcNH
DCO3M3yZZP0wzhzRlkk+O72Y+0tXOCOUCBm5vWXpqAanhu5vZBBC46+/+dZcVYIQji9NirfmGddK
y9bN4ivqllXyUWTIwNGsgyDM00TdqV+zEaYVNIw1SESk3oOYPMhGUWAT2kQOGTkGagUKgxkFQuQg
A73RbJwGVrm5+daOAvZZyBr6M7QxPhop2TRGZ9RjdMgSUVLVNzbz9gWjaQ3kFppoeXaXtU3TjvwM
nvz4Wqsiu2bJiESTY6bnFjqCjfOx6vDBjnNNmHWjBLZwtsJ3tarp+/gaAqZ6X/SGjgpoVKSHqVTn
Q1RF45NjDrAgZ1H2r9PCLox8jNj4FWunVMiOHU8oPBfLBcdwVwYmmlNXcIbtu3FGM9fOMnvD761Z
IUbVTRDTBFvLQCROwzBvYZ5mRyt4EexaOddR62wVCNa+HjZ0NEJYElnt27M4905fwLZCdxUGdy9U
IwsC4C6BFgmK2/u3+za0ogABMo5RWWDoN5VpnPZgTfZAlDOX7ZPWCu2SGpQs0U3svVl3Ju++vdXT
AlaSrhl1Lqo4i3vWJSOaH9DU0CrW1R+GYkz9Ae2u3nhIkTTVvJpieLVLXQeOWDdPYCGPutx5ryZw
VG+cmbVtthggpMxJQHSTeVCzDRT4poNrqKewLBi1fw3RkTnGGaJP95e9aoocnh4v9+QGUMIsn9tM
PbDeAqwgvLOp2mhotk4OvPpwfW8U4tc+KnklpVM+6C1IBFVnAh0Fes2gNfP9CKTpIYjBHrioN/4E
hLkF7139qOBDmDQi39FvKhUCbkyq4uyk5aOMtCuDKZUKNkZ5niDnTdBYp3rg22XwacrDuDqUfh2c
k7HUt+ozK/sMgEwW/+mPGsRfb29Ow64MegxtdjLMaCjBrOhCQWHFZ3Trqo0nY9UWzpX8gFYsEw5v
bYm041MzxngF3izOlhvDvW4PYp9oDKHcPz4rfodWL/UmrNBCX1aCggFWCsjvOT7FrJ6yrCmPvupv
zaOsvYHEOhosExYlf/HymV89wRAJM3LLAMXVCprO2E1JOv6EfVz7DrDJeadrObJOTHOI/KEr+pLH
UKfj/Q/KAqgupqFefm5d2HMPRqUU5wJuK9UbynhItJ2uTalz0IyhR6CWzBsZkghupbPROfYBRdTU
/fOrDQSGZJjcmzGbZeRmIKBoGQU9V8XSk71ZOaiaZ0FyThD53rjaK5cNU7hOnh1wBstcI+uRu4Pa
Jb3Cj4kHVboWHhnGkeCZg39FN/xJ27jeawePmRqGhgiJwXzL0/LqM4UtKg1TRvQtTHV66hooI6FU
bC+09NyNdGIlKINHAdAp8S+Qg+XiyqmYUbOm36s6QfQM3Xl8mWtG109svvHEyJx9pa9ZHUvkeLaA
vWuHniSGOAaUEbG/3PhXyxwDBGvaDNvRDJPUBBjz0JpRu7HCtc3U+bE86bhL3tu3Vgq91/xWdtPc
KqusHbAm8yoGJf5tQe16un+N144KOFKw7eRMt0NXmhKj7dG06RVdbuR2RVg+jErwsURODa51Z3j/
5+aAUcjQnaEATszbpQ0w3ZQM7qfXvMig2+K1+RJ0JTyYRp+cMt3camCtbSUlY2Iwlbn5mwoiROV2
bUCydJ2zVvMSATcFRzL3EFT785aRg3un/Slj9VsMDPkKcnigtK7Qy/oPWglTVxzAAH1/A1cXZBHW
kvcwqbe8aMCru85wKHPBiW/vR2qz74oS0stZMerP903dVl9ZEKM4cKNQc78pFSZ9ATqqTJOrU7fz
UcEv0gMLnfdAZ1HEaprkkla++sdVUIy6ukW8jJ+8QejmIPgqxAFwJBWhshloPW9Z+ev+ytYOPUMp
1CWJtGh7yZW/vsZZOcEPRXqgg+KFc6neFW41HQM4xTxFyzf2ccvaInRmkrrhWego3RWR+Vim2T9x
lSTPLVdvX6JCc7i/uLUTApiNWJ0yjyRweLs4V0zMVeRBcp165gw6IAd7JWT6NCi4AfdNra5MBxWD
+DBXepmHuw7gvHjkMBqK4h4jXaRn0UDrFsWReqhDODDu21tzv5x7TTqOlbE7HdI8O3covLiJlh4J
5curryTR+b6VtQ0kdoJ6iWf6tsdVGk2BYgDUyVByuQeTMdwDWlwQq3ZI2fy5KToMZKi0WwgSF9/K
oWScDhbuMIhFdCzQZIQof5zHAwQ0fbZhbO1r2UD0aOxQJbspthaQEdeBji9UQpUhRYQQ9pFd51d1
pl9nF80WAmXNf4C6AZnK0CAAOvl7Xt0yUCdMnkDXiPhHln+us7ZBY76IjlHZqJ9V2GCR01C2YKsr
RgkSeWHIhPl6yyiLc5jBkkJpiA1orkgboFCUtohFTVYb7C0ls6Z9Vzff7n/HVav4SGS7qQrelMwV
WzBjiv7utcl724vIoE8IDdjHFErRB7vT8uM8F9qfn1PAPYxKAqmWtXrxdn9hTJn7Mq4xCp36uy6f
w48xWqZeJkZjAyy2ciXI+ynxMV9EbrH8lMIODbf3g/g62qHmHH0rrd4HCcjJC1z9ZriRWqwcVPyJ
xH4wFcljsAgSRhFUqR765ONJan9HO8k/9V3VnMxoUJBZq9Jh49FZ+3w0IUjR5Pj7DeyYTZwRYx5p
5iixso8g1kWhMgzOeogcEbphNeqICEXePzPybi+qezIdkG3dl4Bo8flE5XS95Uve9lwrn21tfEca
ax0jyNj3NjS4pynIx9Poo0Z13/Dax8Qm6QEkNLd1KS2vuwTgCYU4NO3ifSvJltEHZYqptyz/P3xL
CVqn7I/fvilPTTDmhwUSi1fdKkJkUGPGDPYl9MYUw6Ss9bOT89BvvEsr7wQPIO+6xbdkGnDhVv0W
4RHuP+NwstdiuXn65ASbCLs1KxaOG4cqYadLVxNbFWNRLTXvKjNLL5lkuRE9vA2vvQI9477R8rMZ
/CGxWi4mDtKhNG0JIdQIIvY9ed83tyqV55prGO8TWCug1c+rHEotJoG8IDDM0JsjgCaqrbcbFYbl
VSGhlOkPnhUGKmZYZZvrlVOvGC/J6dMNl7jp2+cgTvXj1M3FZ3Q5gEf4Adpzkfrz/oFdtUnDWrbP
ACsvuSajCTpoTWpb9Gg6MsM0NelDakWtF41qD6DdIO7e0VoLjA0Pu3REcIDgWClauaoKhHRpGCGz
HBT3WMFYZobvXHiMkZjq018FY4//6nGJCtT9lS6P1ItBA/4NBuB4o1+I1F7tbg1r0hCKprogftRA
+KkNuyyJmg13t26Fljz3kcarJfsOr6xoTc7IythWl6wY0f5xR8354MaW2FjM0s+8LEayqcCLxuVf
7p4G77XR+219qZlVC/bm1MwnCzLowQuJu3/f37kVY2TKGlO/ZMMS8vp2TUgTTHYFgdDFDVvloWXc
6RiOfvZuUsE63De17OSyLgsUkjyKVHPQDn5ryh1MEzZ4v7mUZVO1v/I4hAJTdFP6Li+l5GWPckR/
RaHZf06pU0BTqsHTdv83rHxCizI83086OH7F299g1QUD/fBhX0w/7B7VtkOrCLHoL/etrG2qrKG+
gAEEyIq3VpxoLlr0ELtLmInwyDzaP7KRe7ANpCLvW1q5afJug1SzKScSDr+1BDP8EGqjXV+smGpi
Bz47hoDckJ4t6rtT62rtVkN8ZXFyZBGGAvoMFgWJtybLImhHvTbbi1or4zNUXvnRsGb3QVRGcLy/
uptiNEcG9jVQXFxpsqUloyul9hARIxM96kKvQNMWYVgjd4K28g5JXOPamHXxb55Mwz9l0ooDflD9
JAIU8e7/jpUlc2CA1PITeLCWdGLIUo6iElJ0BkHGTzUSQfDJR41yZkDe/cMuDktm0bDAgJ8Dt7fk
0bRtaE+6KOouEdJcDwpv2Ge/6jLU2qmIi30z5FXp3V/e7SECNUwjByA66dvN8pBZyvM0iptLWiOB
MZrWAeGMxlOp5e7zIY42zN3eQcwBv7ZYJeHGMnmbB4K7sHXqS6iF3aU1nQJyj3yrO3X7zbAiEVuM
g9DmMxYPbooopOEPfn2JWnd+V0LdfkoDF2VMrduqbi5N8aVU2U2XL49FPLy4EUpl+JBdKaif1H11
bQq9QWbQLo6ByYDI/U+1aorLTmPmZdhP/vdXTxCT3kiA1al6GdUwP8M49w3V90FKam+Bf5Zf6WVR
ryzJQ/PKkjbpbpK0hQolbsmkbAcLBB2+eSOYX74J0grVdpUsiTzphpizjyfqxVBHXjSikVzKQnwh
9LYvEC7ah77V4kPRCxdMhtkcRm3aonlcWSTlLEmZQw2XUZOFo060pMySpFQvFDiba6443TmSSrH3
P9ryfrFIwiEGuYDxkM+ri6OY67FlRHiWS56YvQc5AvIg6jx4+RwhyZmb1cZDu7aq/4tRBGfypmDR
zQrRkK+oF1Qd1H6fzUn8ra5tJ/rzw8jOEQfRA5Z1rMW575FqmpTcEkgPM+O/8/14ri4QKg8aAsk1
7cr727iyLDmgKYnMgXnePAZmUSH6iXgsnKcmCtJVHD/ycbdoG3SZP77JL/FK8G9RJ2Mo37SWjkO0
VgxOEgk1bnzjfomKPISd1iiaTyQPCHg5aohihZ8G4TE3mumLnldC8NzOo7ULmGNkHDGItPAI8NCO
joGr1mfOttbsIb1DnrKawymFPzUmCC4onH4o6rxVPB85jOcZoSV4d1NFN47WkETu36OrTs13UG89
4pmIwQoUDYZQAUGlJt2+NaGX2o9poiL8iVzftPH+rngbiQahJ8q0GXiQxcEdA+F3c5KKS6g6dIsQ
i9/FCkj1AK2sjY+7ckdo9LLtzBWv8ADH1GMqZZjmizqG/Vc7Qp4VLfHB64yu/Hec+u/3z9JNEQFm
JXjfAYDQwae0t/CjTj1Q91ExV7uxUPdzkP327d75HJRGsdfCUbwXSZJdyszQvfuWb5Fo0jSjXnRy
yEzprbx1rFkaxJBeopUFMXdgPpS5EX1DzMb92CuOeSmcwOl2BKfB+7lTqm8i66pj07vWp8ovxNeh
7bP3PXzPh/u/auVLv5B30xxkU8CjLX7UqDENmhgzaUBjnoO6ba4TYpmfkT+LNzZg3RRzbwz+U0pZ
ZhyuMZcDdNZ86VbVn9KiRmrJjPKnQkEd6D+sSlKsy3kE/PvCQWW9qGILNQ0IHCqEp0O4orxUCcOP
rpK0z/dtrRxghk/pO9IZMWh1Lj5rNRGCxI0zA3Er5uRLQGz3eUQJ5qlLnTz7KcSk/GGkyLPCuIEJ
KxYAUf5YWAyVLAq0JJ8v2lDaH+V4rIdkmeqhnASJdhpsgY6X5QRpj8F4RuTJ6O2b/K3pldKukna6
QN0hPAmH3TPrYe6AAGfI/AU/mQex/jDyfrHJmZTEt6BAljzMbogIXxaYOODcLj4GnaPuG/QbT8WQ
/nH7Qi7vlSn5/LwKeFo4roqgd6bLLGBoOuTtNHzIEoSddkqqimnjaK5upmkwfc3MyG1MYGS+5YRo
+FzcZtAehrRMT52Rpr+l8uk5mMvyC0y45cYZXbt6tEAlihCnpy6fNqmoVg4dVNMmitHvxjZMT21Z
RyeZ0m3EIGsOVjDtI1FvjiSUe7ubQGXnAqc2XnizYJgPiurcxC7wET9hwGog+umaAoog1BM3qjRb
luVFff0dLXOKlSlnkcjK7SmSIl3lTsZRHXP3bIxa96sPG2YpaqvYGkV5wUcuYge42Kl7MTkNbeHy
WanMskc9JeGr9nVd8JK3fo8c3RT1Hs3M2NkPWhSOXk5aNOwt9CEvk5GG8S63fBf+FQVsi2pURriH
NjcId5qYYLAS0+g7u9qsYK8ZZjEU77uhB5N533+tnQ2qQAQ/lGWZHFq+AFAHa1OWqJcqddLj4Co2
FMxpSvSoboH11lylHF+noebit5b5ktobVmoM83zpa9k9LsLmDDFZ4anBND+GYTGd7i9t7a5JGh34
ASTz2jL+zqh+BYGOmlbv+q44Gp3ePSFM5AfPvQ5I5JL5ilbvtaRpP943/DIsvjwPjPwB9+KpJ1Je
BFBM4EJ60SaIiCvAhr25jYx/aleN4ktrV059kiSlzjFHRDw6DHUSzsepQrsYBsPR/Da4pZq/t+o6
EV6sRpAi+4UxOF45AZDdOzOgfRgXs1A9F1Uff84gJai8PvfL7qiWYQ1Dpynmz3HVqwhMTaaF/h/S
Y8b3Nkgg3UFQuv05t/TXvMhB38lD+rj6NA2xDSjCqUYkVbvezh9UFTRYvuH9Vk4A1VqQCqAVIIhb
ipKMMfyNIJBGQvmu6PZmqaXKQ5yEw3e9VOP02HRdVB3vf4w1m3Qd+BfFBHkY3vqFUq2ILFuFCnyh
loNXlfnEscMz0OHXfG3fhD1Fj/9ik7lPAC4SUrYIQOqA6vBYY3NijJWPwKCO1+IbjqYyjn/1qrtx
4OQbtThvoHZ4KgkxqbIuHbydm3rvw1R2CbLZICNrVRHtzSFjLvj+wlaulGQtkLxlksJpmTi7YaKj
Gp6NF8NsqvBRTVVN2YUN7BuHaUQNeBeEMzxrkM78c9/wipsyGOMSxM9ymstcuCkm4hp4ORBmECFZ
zz60osmFHtnQ+0MPhm2DcWPtzHBGIRWB7oOYbmHNYFBggqV8ulTt3F3R+GxQp4wUMXo28HtxYIRh
yw+vPF+0MJjapB0vizyLI+MUYdBCujEjJ1W7+VObFGq9syDUQa8u+8dSlCc7t/VxnzvtFmHxSjEG
Xl9qpHLsmjbnwvQ02TmUr2S7+JTqjPNPD1nbh9faMeJLmhjG2cpE5uUMpjDq3lf1xm6vfVtQx2Sc
RNDU7hbekhJwRnCu4RXa/IMzDtmlSbQfc5tmp/uH6GWIfHlPGA55qf1IuoSFL0g0sxzyoOK7SrTd
+zA2KaqiGqvkXidiOiI7d87KJ93uBpQ/Qy3/XjVVfkZhy/miZrmOhBwN8R/cAobgI0SHWqD2DnWk
+79z5TrzXDEoBTaCXrC7OH4IDLW2m43zxQjn1BNd2x30Rhgbd/mFMmCxGy8zEPQQmFOgZvTWMypC
K3iPI4pwvPrpye+zrnyAAjy4dhAR9aDlhhoeh0iLH2yjmEc4Q/P5b+q4xbxvxwRdYtRP85NqRyi2
2nat/WpUZDn3IZNtDN7MUKrsDb9S8lNaDugDk2Lm2cHPJtinYgYZ7R+W0jj+PqKuLyB7KdPp7DTV
AKGfYSfDro4y29/5ZQvdUhQlZbqLW5z1Yz9N8Y/RCMsPRhQEv0VpZa3nD1qgoghvq92+cp1Bg6Kn
r0GsqXbgZYo15Wc47sRVV5ss//v+97rtOdPvpHqvyUyQXuQyCUxNZAhkVk8a3UXiJ1FBOfzb6WHJ
sD9hzrNqNAY5L4P/w0PVjTOykNQFwz2FtOm3XddKtvEArVwpKvpcJepzBKXLboKjlQ6YE8246IUq
lF1gap/J8o3nNuf9ub/4FV9JTgj1Kng2iW2Xju1V3K26dT4UpWlcIgXf4nWgCYxr3LbGb0D0bfSZ
LsMW1eTK6qiiUIJEAgmLS18JWaCIzNHQL6abWdaZqMGNjoPogvHbBCJnq9kmr9vinqCqoZuSJ45E
fxlBhM1Eb3HW9Eumo0igozh7qq2J6F2I7CvSm8MxU8sP93d15TngOFE7hqEHh7UkVCFztPs2Dw2a
2jbagaGdQiAwONnwXFcuwXPVU6UK5uTBnY1gS6xyxf84TN1S0oDdRMIi337SIZubwghSC0XBFC3d
IMpOSTRucU2tWqE+I6nemVhYQnOHSFhzMuXWJenMYRcIO/XikDHq+xu5dlakmhM4LNnBXw6fxq3p
+gbx2GUskIxizi1+1OEMO+gFjcP7pm7allQtSAGluA0MbuyeXPGrqwBGdkojBZRXDfOyp1qZ+Wg4
bXSIFHM+25M9USjO2m9G1+vAqp2Y6axe33g7Vq6jBJzw5ajb8ksWv8FCPzbojdi+mEhGf01js/1o
V5p/hPfU/Do1brDVF15bNdhBADcm3VoeVfmLXq3aaVKrRKjZksFu/knNTaSO57za1a6E+bSFAvuF
20BTM4bHLIiGvV/NWwim1VUz7oLTM/kxy+uSTOoE67JqX4zMNY6JLrASW6OHdHIPi7kdbxQbXrZx
4RMY3wC+jssHdv2yKa8WHffIr8d+Z1/Qq46hwmzd5FDVRs6M5lAd7NLooLp1oo/gHlJPcdRm79qU
+yczBjZGxdcbegEVseVUX+4fwpVbxR6AWyXvMGxqoG+/hgYxZz2oisnddYyPjJVqO7Prg431r7jE
N1YWHgIeH148hhovaqIFB169747biq/jYPzT52K8NkO7RdT50vRfbrlU1qMoCAbhhtSmsxUidodH
tqyzTtmVttLVxyIfy2fdTqGdbgvXRGM5LZrpfd6gvPMUln7SPYm4y/XHRG37v9u2mM6Bnfv931Gq
GMqzIXIDtSLAp82uB6hVM2MUKugIDUPy0bcG63eTiN7aUx4NxlOupOMXWjiKfRqDoDGhJTAb8KsA
Vk5h0mqRBwPhjFp8FbeDV9Sx5nuzE5r+R8cfgSUVuiwrBsioBl4DjjnYNfC4bHVwVy8kfGeEt5Kf
6gboao9BNMZBY1EJKyb3GMfEbqe6QtLrrEkRjV1TG66y06bIPmtWN4m9LwKck2lD13y6fxxX3K/s
7HAaoQVluHiBTXWjTivacLIuM42GQ2wFzqGKRb3n5Va9+6ZWnkxMURiXGF/ZMHx78hMzQSIabOAF
yvvwV4I+9Q6OGOiHgnp6QrR8PHddOl3p6P8xQxaURxLUQPUMp0DvdWE5qyo3nmbr0sz9fMhN0e+N
Mdpqla1tJS1QkkSCLLDaS8+ezhMjd7Z5YS4y/TFDfYlni/WvSRh+vr+Ta5bwbEB7IWKUAeTb9bRT
mzLmkvEyuz7y7klU/AMyV3+KWtAU902tORJKxRYaYsSq9AHfmlJyv7bLkvORjbZ+DUyl+mRlmXiM
yLkfxTiY321ri2psdXkkV5RnuBw3k/VBPOpJHLGRth509kEhCMv2kdmXB11N4o3cYN0YaQECWgSt
S9SrUTOUZga9eYlyXXqGgmhc0eKz2ZXGxgW4NUXWqhIwMqJDeLzEgU9RZCZGj1N2RTo/VPWk7krf
nP9Cdm6rlHv7ysgEmbEjHLHsRi1OvGkUCU5VmBdzKNS9r/PIZ2njHO8fDuv2SsvZBGq4DP2ysGXk
7fahH4ou1i9DYFbuaaRpIT6YXTGED3Bt5+muUN3uQZ6rX7miiHPj8Kw+JFRIPzVIYn9yDWCF+zqL
Kw35gVjQNWdC1la8ToMx3oNaVKu92G+dL6NtBflOC0X+e0aX9i+Yys3o6BeWQYFy9P2fYIfp3ytm
GHyGzqTIHlEOSZxdDL+itkMgV9H2Tu9bP9MuMfVTVE/JT9scnWTnhIr5bx32+s96nvP3cWY4P1q3
q4o9GWw/7ZJeoKTgVnZzgtu4sz+hE06FK4HDov/YjGmcPyRBNH2Yc3NIjj6sM78cPamzM1h4d/Km
AUTQXp0q8QkaAB0IUgXIdw+wK4cPcUia0PsfZ2eyG7exheEnIsB52JLdLbUkS7ZlO7Y3hOwknMci
WUU+/f2oVcRuiPBdBBCQINUkq06d4R/sEt5MmLR1/rss4nQ6NnM+zAdiqf2haDVXj6yqG/Q7M9aq
F83QKz0cPR8ToNK1RncnH79yO62UGjqIa71Ig8N8e+KzQdfnoSisM1kwWuWNjvT+L71LuQ1ptGV+
Gg5FbhZh6galf+PQ1UQHsPGnjPZ0G/Q76dKVRI5DudaQBjvZgCz19udMwySbGlgO+VL67He2OOYM
6G9Li258/8Gfkcoc+9jG/JmxVaPZwSG10/xQ9pbFfEkrDjMd5S/v7/tLVTmAQzTJsdRepaAv9DiW
qul6VTbm2S7nsUB9yNfqh6zOY4+tFiR/eQv4lVtVY2QRiinL8qgK9EW7w1QZamrVVio/2VmFJ9LO
D1vD8dscjEoNcN1KGFons5ubYRWmnOq5sc8qbZrpHMxxmx/LWXbBhznQx5dFC4o5nEThN1E8jjoM
BoZYJgbFQqu+rYos+q2WLaZ1gF5btpFfDMMLo/n5qc2M6e/3f+2VIAXZALjhK1n3ohRyvLlDZb23
GJRX+nNRJ7qKZsud9xppweVLofkOqhgNMFbbCoBNIw7afqpbZ13WwY9ygjQPpqV9sshTq1DBc6qi
0ZRld1Si9JKwy7Gc3wEFXN6jXC0g/lHho3V4IcCq+WbnFmVHQOaPZz6pH3Z6ZU5hU8FPPiL3FtyW
QCJ36oBrr5hbgIkOwPhLQl7WQuMSw0Lja5nMU+4gvkNtYu4c0isXG4KnQAECbIyYYa+78j/FVlzq
jYaZsH1mAtBlzG1E8BsX0OQTosl6fvrjXUOVQR5JMxpdvG18IqWfVN2X1rlpK+c8Q9X5tAx5stPz
vvLiqByRpgOtylx+WzR30q/zwpPWmZwSyyI9mEKI0t2OodyV4wpqA6TeSgBFUmMT3PCS8WILPcxz
ncVx8G8gTbc4wCmw3XAWHMAPNfPqnTWv7EQUYekIrozCy1l4jb+P7zWdOhudJX5KfUWmCK0LPei8
hzbHIHVuumLno1160QKcJvOh8wH3hG7dekb/s0WEZRtppqzpjLdT33+ocJwZI69PmZsAZeo/8no0
8+yjan4q3Dlhvu16k3NMHJG2Ub5+75NskT8/4EuQG4dEiT55Uk7qf5XZwoxrBWl88MoOcb+kSFvj
S5qQ7+BKgU9haBQE3BcrRXbzR0tp9aINqdHcFgQMAYjLzLyTLIuiiSpS6+Rz6U+Vi3fqglzw+3v3
2rtf5Q6x5lhtabdUCy8N8LDrhuGc59b8HGuiDDOyiQ4oy2CeFL3r7qCMTn5+f9kr2+xVMYAQS08E
1ODbl5/WHQY6Nth1A/frj2XiLJHTQH9va9P/tJKqdh7zSlqIsxN8EhDE/LHFLND/GsmeAZFnKnU+
ydoQv+vGT1E4d9QxhX3/G5BNFy21qHf22ZVjS2FJDEIWYz29m23mtKZA+Ib552gLL7Q7c7hxEkfd
vP8+jSsvlBU4RWt0QA10k153i5/LrnUxF0cwuLkbnFgXt25umGe3lW7Chm1Qne58X9NQeW3T5d5B
QsR8Xk37inAarXj4u0/apjoR6Cb9Y4zvGZifRpNfTX1O7Z3fe2XbES3BU6+8pUsyUSkR7EGzkAEe
hDxGw277cS7LmERgsIoxzPq4PDdqKPekgq6tS4gGSwDcGWLoJry1uZVN/hLPZ63x2ttyHLJPdo9f
1zQVxhPXpIjSss++vf9xrnyb18Y4bb/V1347258mhd3Uavxu+Ut7qHK9OHT+5B/V2HyLm8k/v7/c
lR3nGhBQQDJysNjxb89WXxe6PfXZfBZitAqiaGCmod2We9CMKzMssPA0akhlsF0lULxdaHE6RoFt
IM8OOOjlIBMre6lpL8lwpq8dH1Xa22dD6+YJmEaRPetaaps3k905D4rh5Pzy/nNf+barTAK+PNwi
kOE2P0fFNWrvaGydM0mCd27KzPvUso9vBhStUVDOhHk0yrT58y4LU3B8Pkmh+LYXw56lKPSMeQRs
wimPj3GMw1FZJOJ2Ii04vv+IV/JGxAxoflDY0mXZlh5zMFOowu4/N/jCR07iGmHX60Gk50jkKKuN
b4xYH04ZZ+mU+s3y5f3lr1VibCpGScRSGhRbMEe+gGvPzHY4L5Zc4oPpjZUf1kJVHzMNQ5Vo9gIj
B6XEbj9aWPTQYs2N5C89xaFjJ6JfyfBQDl8zWLiCIBE2cVVRYhdzCWtHFeN8cMHnuKGNc0J/WN1f
9+brV44wERz2AudqZXZvzhTFLrCtAV/mWDag9YZ0vKXMwqahqeODGPV6p+a99nTofK5W7XxtMuW3
RyvtxgadtHw4D4jbr+72lt/dqHpOfkx+KswdzaArtyMDWcqzVafIdrerMcxvxej2A0wyTGpHzQgi
4RjNecwN7eSpebhTwIs/dSUNxPd3lGPyIG/LQ3ota9rMY64D2s1nBNqSxw12NWfYfQVHdSJVPxjO
iPcnPQyd+Re0kcel9OVzkK8+so3tz3+Vi6/JA/i9mBa778fuMVkW3z/0OHla3HKx1A+DHEQatkun
MtwkZW8ccPRu+6OQZZ1HIgEoc+MXjdJDHN4yJ0qs2Pi3Ciyw5QgxzF7oxa33bLRCK8NFVOoxHg3n
38JDHPbkKEYGZ4uGyZcGAXM7xAJ6BOQhxudAer1+CiBp5FE8OJrFx5sH/zh5EtED2goFQF5DyIMD
I/Hsmmks/21Sd8S9XmKkE7mycupDj5BaHBluVqg0xFRGmFHSpa7zp9uM/jrREijHSmNhDvl2mzUB
lrLOsjAWj5vhaEhyVSnNgG3tpntfevuh8UHiqDLQB2XAxt7saGo8F+t2QWldOzH8LTmWN0U3uvOx
GE00o9/fVxd34Loa2wpRKvy54S2/fTDEXnQHkKxJTDZEaKEq8mEZbOdPS2hWYcS/qi4zN+PgvF0l
B7m4eqLBGjD17EPvpCLMzMp9cGa1HCZdb2kelMbONXft0ZDseFVvgjq8lVZCgS/27EzXgRUg8Sjs
rjg3wbg3o724THk0slWDfi2mXGRqbx/Nz4fCtBfPOAPP9Z/MurceCILiY4EGwBeGF3oczimJ6E5U
v7YsGQIw8LUD4web/GxIqgGz2FE/G1arf9KyXD9NJW3Vya10G+BtndKfCPJpD6V4ebPxsA4+NByG
13C0KUjYSPSpkDk7F5ifFlRpvVFFJZ4Mf+FjMsiwk71DpNfpWbSZWm4HY6iqQ1ELxJ/f37oXoX/9
JVyuNpcNOYW92VT4XziLUcEqy+aF7m3hLWdTF84Rvd329MdLkR+uKIeVJofl09uPXHvDkFV2RgLe
tY9x5g+PhTHoh6rW9oAOl5t2ZU/R8gJT4axb6+1KhhhEI0ijzib3NBJgsROvFV+119S6tg6DNbIT
Hotgs9m2JiP9rFrg1jgqbx7mYagPM25/h/ff28V9CVCCORATSuYMq8Dr26dJJG/Igap3drkXUcxV
fT7hJITO3wlfWaj7zjDmv+akAaA+ibrYO5yXvQt+ANxnPhp9cWaXmx+gzNweExeNyQEaIcC5ekxk
pIq6b0LXGMo2RCNS6qGNt+LnVcXMDc3Osn9rThJ8D9zW+q0XSn6PK2ksYU8P/3HsBhOxu1QnZZO0
vn8WljSnF9MYxWeMk+YOjDdeHoDDyuTJCur8pUh950drZml3KBNQeZEnvPFn7+TLvSWKQQszpZQG
BN1FOv3913+RjPH0EBC4sBgj0UPcBAkn93HWZbp6ZhiXHmYTnWtdSwCNlM4c1UU73r6/3vZEgtlY
ne3Yu6TeDIw3sUFUlln7bhMwf0j7r56VLpGt0YrWqrQ97yy1zYdWT1aoDqvfxSpJ8+qX+Z+uVLaU
lT9bvSIO5foYitgQj6XmKXKgAlH+KOjVcG83czKt5NH0RyNcOd7lmlD6cbCwCYpy2fTN9xwJUu+x
K/Uq6iFpvai4C7K/e6cMHnQSI51JN/mEezeUKC8fELg3ioNjJk76JDB9Q/G1b8cmUnNJVg+uK05u
a3KIH8scLG7YNhluPKrU/SEyWwYPB024pYg0YOt5CAK1EKG+9F1yOypd/eVoQLBR5nZ5oKHy/eSQ
UiDUH6WUglRqmOZHO65GUAYzd8qtLYPM+tiZsB/DDOd1LzILx27PJsYJyU0zDsK9Ld10To6aj//I
1/e/wHp0/puQ8gG4B1YolIfoLrpDb8+2BwoCT7R5JCUax28AEYzsCEWp7B4E11V36qvW/N5U1Zzt
ublc3EEsjSESdx/pBFSo13r7P9/eheGEzJ870Sfosbfz8ThYwlQ2yU8dm+spSjOogXcuclLV2Rg0
4xuns5/DChu15Q9bsutP4XFWNBB+OcBCN29hzOWQY5ZGD2GFQ5Glh7mRu78DO58it63ayPZEspNO
XTQUWBXgB50LVDHRe3I2Bw3xsMJs2mY8SxHzGtzSDZ6MqkQzUi/hO0e5DUolTOe40T9Uik5s2CXd
4B60vBXpMTMQj90JNdujv8p4rPeJARsIHu726Kc1QouyoF9k103wlIxafvZ1aR2WThQ7S22vLpbi
ba8bABQOfcLNxisJDDA1JLTQecxv7QEZwdYdipv3t/e1VdbmF+A7mlG0o95+2KoIllgzJxj/5Vgd
0oWay+hLeyf9vrKVVxwogxfUENHOszYP43glTZiCEJ2BhIuqfNTvUKAWR68bjYNZVOkXOu9hk3X3
gda5j0Zd7yFSL88xv2DF9zGhXeeim0ygkQIYtT3r51GW8W0mRHbbIf6O+lvsnQurn3EwSfY8iy4o
2+tHpKXJCWZODax7czFbk0CLTUJZXmWH09CMvQZ/CDV16WmsFbyytujsBw2EYGSYswDZZ+vdfdOj
qxRSnGd3qZdoXkixqO2Jqbyimd5GthVszsSRmwzc5XYvo2mSQxUclnNplOY9xsduFbL5u1/eEix0
XoupUjdpu6j8IBz8k8POCZb6rE/okEe6ipM60izYLOEMJSILhYd12m0/kF1E2mCmKnS11u0ja6Au
ieJUun9ZlnBV2LdAImFLdOKjK9xRRXqRNj+yqsc7T7XdlIS4ulcvktP/pFCx78N4TV/CHpG5OtQT
Xf47xVlWhdrg5VnoDAmasuVkpR9tLCx/6OPARPn9U7JN8NbPiDsC3SU+E/OCTYZhu22cBYOA9O8Y
8aPu1N5DlScqj2y05f8GljP+240xYEKv6d0v7699JQqCU6e1Bd8VVZqLXBm1RlNwfpYz5MusOXqz
SdshcdB1sIvKU6FT+PFTl495GQmCY31Yk4a/ykFV+QGlwX4Pq7ae1c2+QYqOERFINeLGtsrVjAbD
wmHQ0ThoEBftEszIw652y6NhzdAtBvoe9CrA8laH2cYXLMSRW+1UvVcCMVx5Em6C1zrZ3VwNytbq
JEbm4dwCkjzHQp+PulbE9JSTdidEXokc9mrBCD8Dbi795Lch0hZxTHK/qDOyD8FTNxTVca66NpJJ
q9/VRP5DVeTlTvR/1U3471u2mTcix/wKoFsLv01gbozZ7FI90M5LGndfM6+yhgNCztaDMeTLFNbV
OE2HDM1yyfFYJLJdqTvcIQmTfM7NXH02CS/PyrGGFMURpY1h05i5fyyXvP5lqKrvdt7S9iJ5/b2k
KdxVjLWoh96+JWNxczW4lnb2qjr/pPdj9hMnRX0nD3l92dvXwhIBFTHbj9n3Zpmk0MrODeIzk6us
jfo0kcFBDRZexHOfm/FtMSl/IU/G1SuaUTXQbpNYc4db0xj8FzzlrfSTVSfaBKNncr7D9J57Bqki
sG6LuiB7skc5eEepl01yPzGVxTggdfr0kxHjNMxAENF2cMLm4NxoWUaZE89u8VIre5ojMTk6hjcD
ClIhMobCOjre2HWn1KKddqBnrXshzevlX4JyN38q4tjcUwC89hVWh3n+AQwJleDt69Gc3HBgp8VI
hNgp0kjdfIeHXJvu7M7t6Vs/NtJxpIIYma98w7fLTMKUTj3W8bnjHP4eHSv9ABFX2SFuje7eSPra
YnB01juKIpvW3NvFjIlBjs6lfS7zqTg17mKGjllWD065TMf3Y+02zq/PBbuPMQKoMh5ssxRMmTG2
4jQ+z5myI+nS268KTCtmfZnI9233RquhSnfKdf95f+VtUF1XXltcr3wZxlGbfT2loBE1XwbnLmgh
wbZz4dxmVaYOgPO6SPPB3JluaYCzc5aj0Jrm/P761zbOKv3LjAG2zgVgl8Ifq4lRBGenxsxEpu4S
FYW7Zxl57f3Sw0ILG94VEP/NvgEQuUxOrAVn2+uBMYHMm25KLGx/5GXm32qafOmlJyImIHsD/2ub
iOINhSCgJTAANl9Wa4J0QUkxBm66WDdtb+k3apqGo1+09U4kvLKUyVnmZFA5kletr/o/ZZuwJ1Bc
636N/b54qE29vq+70Tv17bSXV1/5amxVmgP0t6BBbak6c6zoVGRlcgdlRHzrrKQK4VZPOxCtK18N
rALVgb2q3F/Qc9wmSWdlAzKyJr/4NzEneVNPWZod214GP2lOWsQ1p05vqqKNT3+8L1kbtibpxhXI
uldovj8w57qjDHRudGu05EG3s2I6vL/O+v039wpQdUbFrxnxBcg6GJaidqYluVvaRB0Bxt4u1XQM
skHdwlnd00288kbJ2hh+krqAOtrGmdmaM9tM8TpGIaE7lqUXnNpxdiFNu/lXqzO7s+lX/fdBJubO
5twmM8QZcibQYqsWz9pQers5VdEEAA17lL5dGoXKmJyboSyLL/ZsWffl0v9b9Wa8h1S78nLJnwFZ
wEJkVLGN4HNFt97zyhJnKDLpY0VbgzGx3yQi9KQ/qiPd4Co/DVneWLexMsR0V/VVVh/8KU3+KtFr
U+EMEui38HvToUbK6vYIoGP5XJrB6IQlzWTqpYltGgpbS24MTblW2Ae94xPGHP1JpZaB1frkDu2d
SPt4CBtvQBQzA+H4t1/N/Q9XCzLKsbE3aWcF2WMHWve7i67a93itODK0Xpsw6XyA8OkQmL8DzSx/
1LDRkqPLwDd9dJDb/TnQmfo8APh69NiwSbgsOvL3gOm7L+/v16vfkXOP8hCY4wtXyi6oDQpZM71D
eLcwf1aLMRhhZSKVG4oqad0bOSPOEamcUfHOkbxyVTEgZGH66Ws+vIlvi9CwiZ6r9C73xnK4KbFr
6CJfIIL9uSlE/4ENL39p9Oie0qkezQfwu2a/c1wv8c3s49c9RdudvsKWqpMZVjnK1UFuzouh+FQ6
XNunMkXyKRQNYSkcQc0ukYY63i+BHe1HBR9dP6D7LdLI6LzpeZkspOff/yoXfY71eIFgW2XaGNJj
jvz2eLnYWCdiIFQ2tRATMxqPonbqWqMJ1VTbRhhUBnahhjG1QyTmzilD1FntOvRL29gZ5l77ToiK
rbNVDwDQFlRsj3VitlIldyZE+UMjanXM2zl+LEvfgEPvor+l1VSLSvUMrvz49/vvYn3UTUQlxuBf
wJSM2mlbwMTz1Mg+qJK72kaozddm5yEmqf7y/ipXLlsYJLRn1x7GJTl39vPJd5OBVZIyuKmFjsMm
q5xkt+yFzutLMSBbISbgpDfJC3xC4eGazBVRmMFxGJX9ycoNeShQKDj+P0/F/J3HCpDCWu+P/6QQ
bTKSxeRJgkeURHQ9022GcMsSjtNY7J2k9WdvvxMdMRQVVgXFi+PcyzKtG+RtzmVduPdlMtZHLbac
L5ZWi0eVNaBA9LqMdFCgpwGT6nC24vLb+8979Th7BJNXXQ0M7jYP3KEckaUGicxozN4PCAt0DRgk
tE9CL3NxmpEEq25UYacrt4Pw9gHCZLMcmsSSPxobc+DQdFFL3Xk314IsO3hlHkKlR9/k7WfQi2rx
iCI4GqKO8wuujbKgxST6Vy8exD2wSfcsTYnQx/tv4xWZtvkkoOGpRF4Z9OCq3q6LptDEsEvL7lBC
gGTUwYz91dhO9dKoWf9Rm2P3eZq9sv5s5lMDt6XTRz1MZjefQcb0FKW0Z7zPyvHzrwtQadzfvUV7
8SxCUFQvo/HFaoM5DbO666ZQt6Rm41mrG+PBZ4xCV0Fr+9PU2OaH1g64WDvZiixMx9x7hvRWOndW
N/poCaRok0fpkoqfCGLU5X2FqM3fSLpNVP6l1x5R/MB5UTlLN0Ylgnz8PZf553zuur81TKll1Air
gd+Ef6IToUeVW8eibmJBZJybF+EbjRHCUOrA3uRW9ZHSUGu+C99p7mUcCOs5WVRxrGyxiPtOqPx3
l5bOP1mSyr93PsjlEXnzPey33wMnS38u8By+k07xYk6Zd5x7PENqu1hu/3glTBfRh2Xsg0DSNsaM
M4WTJA+6m234yM6EMEMtMbipM+V8fH+p9UdvNhmAKDII6njAkdsypRYdIHttyDDJCpr7YYkVYiJ9
s3OErgRN8BvUQvB6IClsL0QvngDLWxi9uF08/mXHRfZYB3F2qqFH76SZF41Srt4VyQsIBr/3VRv6
7WeK6VqmnYPNitSC7kVIffk523bxTRcJwOZ2kE9MMasXo5uy9jbTU0m7XVpje5S2H/98/+1eCR3c
u7xZynqah9vKLHUg4k0d+QnQhP7RH5iSmnBvT8CeMFlrcvN74JTuzie9kmf7Pu0YdDd0l+CxeQF9
UGp11xjpXZfU9XEccGKKAbk/JmM/RJBUk6//x0MikarTpgREvd1CeuOMS8JT3uVZRo9pZaQ8J0bt
8WeZxT8q9tQS2nSh9kaj1/auD0RxxVpQ+W6/NLEQiKLP20XkH0llq/ZxY4Cj+vn957sY36w7inqF
wuXV+WF7D8/oTg6eiQdzn8aJhW9HMX3R7RJixhDbWYiXbflRw13hd1fH6iymFnMPV6C+dZSV7CKa
5Llx6pap2/nQ107VynmGn8FmJxt/u9MTk9lMP6Zk/6ZRPErNkzcy9oOHYin2JMivvGr4MMQJTg+M
4O1GLtPJrZu2S+/MdNJ/er1pnQZs5nf6uleOC6YafEpwHKv0xGbnIlLYBUtgJ3edyYWjrOWQjXE0
6/kcxQUzo9GD+vP+x73yDpHx4pql5QdYdxtqpapBVg5IVdVOWR5sN9FvGLcWoWtW6U5Uv3IugeZA
LoJXx4rbz2X2eq4xsc7u2llo91Puj49LhtRoVJL1D6daa8w9AeM1YdpEd4rCFYROBwrt3c0LZSqS
GonBCdGtsv/QkXk/C8+f74GO6ndplo73jit8LYKqqo3HP3+zfMhV4Z2jg17s2905mYvrVbpLG7G1
qhvby35MmAF/NLvun/cXurY3V1Vh2hhclahiv11oLgDCTevxxHk6f4Jf+aL3k9wpo64tQtIPsAh7
O7q0m6eBOCythUbEnSEgUiuBPdgxtexev3n/Ya4dAS6DAGnfAFeW7SbRHKNm6svDjMP03NGGvrGR
TT7ZQ5n14SABj2a9ovf9/qrXTgG1KqIWwP1WEP/bV+jWaSCRYiGSaHb8sW9lFfkG3F90xfZE+i41
brmSwKfSykOThMC6WSvHHVokbosVLRdDfDJH0eVPUKHGf3t0vJ8hASsZempI7INFv9ELmWEMH1t8
xJ51/KV/5PkEjdrL4vZFpDGgtSQZn+tyEFNY1U7bheieenvJ+OXnZzy+MoSApZMmuZtQyxFCqr+a
AV9YPlzzMTaO4MnbncbBtVXWuRl+IytGeftq/GAk2fUSOmSM0g/5gvQweq7tHx9MtrFF14ZPjY/a
RVAYU5UOuPlhQOmWJzZ8edP3Rnsuelce3t9X1x6IHj8dAHIgwtDmW3e9j8mxlPmdp3nOoS1Fe+xx
bNwhKlyemVXwkgY4EgkrTGvzcfDaHqtkyHEAHlJThubQLUMUu4n3FA9xQFHYKqM/ToGtnL0PttZg
bwMsEynSgnVOhPjYtjZ0KabAZmTVnSnNFaeBx70fTeYI+K2F+pmCj1rsQFJkwWC4oR/ruqGmK/2l
Lc3xa10u7XSQ+YjeE7epy7BpEtXvDs9khAK6JEGwDWpa8hA0WRqHpq4F/9CGVE+OruVu1PrSfrKD
NPvcGe5QhZ0Z9BgLNZWlkAo2SnRdhsF3j14yWv1Boro+3zBcq+coKxfYOU48+WXUK2H3UW8Y1RD5
vWZJGqnAf6Om1e1vi9XYgEACh5CTNzMFoA38+d6vgYL8cQziVSIfCtCaTNnZzmZy04+RBTO5Hush
vymRcTwC+yqixiuCnWB+bcPQCVu5fjAcLswR23hOpWap7E51jMQL3tEvu+jLqPSm/rnvOiQ4lFA7
Z+Hy+uf5KOugNrK0sQ0hCHsbVleQJpuLadyKuc0ivUHRvFemdmgatSe3f9n4QxuDgg6kvr56x6xn
8z/do170Q107dQ7EqnHKQ1ak9u+8d2Ms+xqtKMKSG+jkzUEtj9BBvN+4f0JFef/8X+YfK6GSdMeg
G0oOsrk1uzzFTy+eyD/avI6jKZ6TL/Siy3sxy+rBHfTubJv9qB/Qn9qbil3eaevaEBH5xFisb7P2
fqbnbkrWrkt8qHJ98sIglnbo4I+y85jXwtyqZuFSh9CJ377qQusocSr2Uwy+9aj8ur1tgmrP6PzK
BiJTBQJEqoPy+XYDlbO1cG5dLLq1KmrKqrqJ6b+HeqfmCNjFTi5+qXFLvQORZe180X80tzkBFpOF
5jTYZyfmiGZsMifubQ5G9Yuf1iI+rtFAHZxEjM7Rx4cJnb6u0B6mSmrnPsvKqNbQprl1pSZdcF9Z
cJ/rSbWDDX2Vlt3EXzrL6wTr1SHpYpCVEPGg93GXJbC/bhbgLyBhmAhAvR+knz0YJcqtx25sx6ck
VvYQwdvBuzIb2/KLjsbOv2i9Vcu9q2cNkhf6AJCq7G1U6LLcO67i0PlBnzJf8cL1tjmX9L+0O7jQ
5RSBXITzHyOkro7YMYjiDmfxSfz53loBwJa3irByjDZHyKWTkeE9zzGug/KLXdlBaOV2u3eFrv+b
7YtkvIoaE8i2S0vxxcpa7nGARoHfq/kugydrhI3LfCz0C63u7xnLtkmErLpjfHLaxtYiq2B8EQoH
xHdo9vVUha02yzjKPb1+jpPFlqEQBmWbGvWBlq6wx4OE4dyEJtS26hSMOjE3T+qyjxI1+x+oR9Dr
md1WhwWC2LqDcrDp/qzGxfrsNLO0QmNQWhbqIs3yY2Eq3z0AvnXEQZQ+mDhj7FwTQUTAjnRYPPWt
6a3KjiY5J7dN48ghrDJD/9m1WfxP1cYATN0Zlh6qxu4XtIOtX/Cnffc81EEb3Mf1AoqtpekZn+Zi
mX70S1ppIQG8meA2aLk8ViN8kwcvoTMYNlJq/SFAJ+8r2ZVWnBaEJM5zUep/+3HtyVCz++FX1U0z
Z1eb/eSo0BUuQ7oamfEhtzv1zcBgNTj5MG4ccoLZ2it1r3TGqGAwQeEpMC27uGFnN4Vp7vfBuRfK
DBv6pIfc7pMo0Sv1tPYIHwORN0zLhvpDpQ0jZMluiTxv3OP9vMb97W4D6bQWU2C4LuoNOnFWVcgZ
64SssuxjkExpe8CjuOsfl0CBqsPyNUvuiyCQ+U01kBlEVKg4zmN7D5JxGAIZ3ADRiueTZcn8u6i8
DvZgMtRO6NCW9x8YmczjP7rRZ5ARKpeWd8V2+aqPjiiR91pSeRRJP5WR0ia9+dyO/tSemqGQv6rS
K/PQoyZvPvj+EnxwF3R7D33q9h9zR8u/+y3qXWFegrvkP1OCXz5U8xxpwpN5qJmW+JE1i16cKk8f
jIOaM4qSJbUrCesGpftwBrJY303z2NxJkY1oxhFc1KEMZuNJR8vKR8KFfbYTSK4kPRQWK6xnlTi5
AFBNnaHli4KvYupIoHVm1QXhQH11kAZ7QCtEd0jJcndWvbbpWBY1WxThGS5tIU1xs+QJwtT+OdUw
wcldkBuyqDCNaEcmWWNTRn4FUHQQpKK62cp7z5D9jSVmcyfpu5KLrHK26KqvSh9gqd/mQx6O9Dlj
D35IrKyD7IrlESH+4cgcynkcRl2d8AryTo6z1wS+koigno2JMuRTRtTbCO6BGQisdt3selCfYpHr
Ud6hLqtPiXXzfr51pVXJJcW8kC4In/qiTaFqxqx2KQFGFmr4ZNNLqKPclzMsGmth/utWxfIpzya7
DL1OZ4qZWWrMvoxSW35aZt9aHQ47HpplSRbr9R+jy9AiIYOBKG9RRV80alQiGQanwdnX+vJYQMm7
s1aV/vffwbV9vk7NiG8I/l1gvPgX0HDAT6Ndk2sMtgDNfpmLoF9vjzG4U2PhIbfnpNleFvhKH95E
NYsnZM7urEzAbfnuoBroDV2qnRMozepo4RNMZlsFDrgV/pUdQvluHYC60/xLOZn6h1g0fGbfMFjF
hNZAlC21BuwojNjpbsk0MW6JvXb6C/MVk0Gel2snX/XM7nPq0c/vv7brv36tZFdWGzybzfmglSwN
M2m0Mxah8jMYUubZTl4KAAJGZT/MVmI9uWacnFqIP/cA/018JeAWYM2t2Y8yh60ttEl7CiylnRZ/
1J+TWchbcCjad8sWkAhKrdj51ldSYlTDuNGom4Ggbiv/MVg8EaTAjYkj5TlfqvRGtnb1T65U8SWr
NGPnJV05ykgh+BRWdE4uW41p0aEHMLCeiVDR79JNrC5qprH/mHDp71F/ri5GMxx/G1RNWfRtwBri
lBo+dbXzrEbIF+T6hyQz89vFWZzT+x//SgEDT5PQuKKzQNlu+jRNIYNGw+P2zBBZRcZijodmdvas
C699rRXfzI7mcfhubx+IJySdSmvqgxLYSdst5dGmPXSTkAgd0gaDo/ef6toL5LajA46a1JVe6jIW
fZsDwVSVOx4cMqujNpltmIjmzxuoRHZ4RStoASvaLRDJjmNPlcn6aDhPPgTS1p9l4SPqUE7Zzp6/
+lSAdGndUWkCHXz7Fo1BMmIdC+1st1P2YdRwQaJjKX5WRrrHKN5bavPBFPiTVCU5x8uskxM2VbTV
Ajf7msSZcfzzb8W1ALtixbGCa3j7VB74P4knbXxGPgGpnPF/nJ3Hjp3KFoafCIkcprAjHZzTmaBj
+5pQ5AxPfz965Gajjfp44IElqzZQtWqFP8B29USWDJfRIojcX2vjhqAlsuiKvPBp1mROCXZSAp7E
uWZYHR4bfU6eo6xPDpYx/1N10f/0Bh3u+0tuvMm/l7RXZ3nIZ0MAgXCuiHeUGn5t6vip6KkjSU6b
PfjA1vOhngZe5QXpvE658KRhGD8VwRXzjvxZsoP0QVSN/pCbTXIyhnDgEpytnfRq6wnhJmOByJjp
FjTPP85t0wU2Glqy8M2oo+9azCom1sMe/XIjjqB1tKhdMNiCVbfalhP6XEqDhPS16KX2MJconw9a
C9lIj2OPMt3c2Ztb61lMmBf8GrIX605Shzpp1+eVg8FEn5zidph/D43xQ29b1Y/N3tmpxTfeJNUZ
XR5GoKSra5XKWInRh68XnEkUpY9cDuj9xW1+7ijHd07C5lIAj1/uTy601bYci1hkGUwDn+A7PGq5
MT3T8THfdzY8o/snYAPchdo4nU8H/QXG6etZgGGmoTabAXcMeEF0ETLJK8dcP4xgMs6SYk0UIjP8
PgjOz7VWtl+zQeSeqpTSQ4jvxk5dsvXkjHzNxd2AG32dq2kV6xeOCrEKheLjlGcgvB3cx0K6tDuI
lI3jiB4MO2e59rj+VuOJvu6DwepH6dqmxfRYYlt5UWJJPtXYax/rxng/SkXyz/23vRyBVSoKIoB7
iFE9vdO1GALeRGmqzpN0TZocX4UpFx+YQ9Q77bfNl/jXKqsnK+WsMHu7k669mcTU48gWuYlTxW4V
9wCX7j/SViUJNh8lY74WOdh6A3VBOuvtTHsRoUPrX0QvUbBH/fjQB7ADSEUd7X2F0N5DG4zOV6US
uuXFswaMrArerO1KdQHZYplUUGbc1NJaTfGeaKRm5SSnfmtaqe/gjbhzZDZf72IjIKOScluxSnJi
hUlWhn6jGaNvp5Xm2kbUPjtO9h8GdbxT6ACkSQBJ1tcvEk9dUlUAaO0xAn6pOvkl7bNP97/g5kFY
xBNoP9CUX/MdWi1xajtYZGprLXQna6qPCF/pEPW7yuvTuPE6Eb2RIUoEJa9kPaA7i2vjEtv/moIA
TFJGC6clX5/Cht6gWiD+xdsUQZrtbNCtz4WiNSiE5dhBUnu9VEH4TBNET65wrWEdTgKpoEbOroEU
Nqf7b3LJhtbHG0CHvXjQqbegbqZndSFX1GqtMmP829ny1Ro6cRoaJTlkOIv8oAAzvrTIz+7Eza3A
goQ+yScoloXJ8fohhxET+sEhsARR6ZwLPRMHK+6mneHD5ir0ol/SacAjq68mwkgZDJujDujYvCq1
JF+FqoqdZ1G2NiSFowypelHTWyPXrE5h1OrowVWqjRnZeDWqQNC2/aS4ZpUO9SWwZu1/DMcYotaz
MpaHupn6+oy2hrH0rca+dJkCtM4BzWWgtMveiNwinbPfcj7XWIbEmbo3BtraZrTRljYPnRRS2Ndf
QFXnCHk2bq68lyd/tuv0l5Or2tG0RuU/HFjswU0meDYIqXXnSpnkGsRJSkOjyGxY5HQoYlPuzvgr
9ieB55YL93vPEmnroyAuoiAASwKE5Nfr5wPV6EQ1Ov6+FAy9hxjU6OpR3h+FIX0w7QmqAnSs/3B0
XwSvKE8XXY/VO8XnQo1UNCl9Swn1TwLlBU/X8vrXZM0/3nxykbOm6c0qVKXrnZ0ls1I2KC74Uq6G
IeMEvX6AHK88o+Hr5G6M9cwns9XL+QysdK/w2ThWiw0AAHtk8G6BElbSVgMysKFvjABvXaXG59dN
Mvw97j/k5jr0wOiELRiTdedCLwIzqhoj9PtalIPbGwPC1chy/ry/zEYUZCS2GBwgz49jzipKRGju
TLPe08RMjcpn0NwdmYjGLrPewK+VpPWcEIpgnJZ75f7WA9JaJJ9FfGDpB73eoyqDLrMJaLPWXdZ/
ZJhVQTWp9y7lrYyHenixBCDUcwZXDxjkSYX3AHTVKEpMKC1x1dgHiAojqhflNNPGHPLSOmaJkwUo
bwQ4FUGAGhiWzFpneVqda+VOMrv15MDfsKVb5F5vmtmFjcBOUsC8z3R5em7oPsAGGPey880np8Cj
WFiAoDz/6xdspMMklxBVrrBwlMtIZ9q3cyy+QxN6h5ZKKljQLHwGeTO6uIb1V7l1qkM32NVOt2Xz
l3BUQTY7wAtvKHaD0Uk9h9a+ptIkuFwj4Atwwo24OuTmZJkX9LG7f2RJriYX+6vEPJZoWdYnDZiB
7QrJHJK3/yRAJGAAoAhw/YOke/1yKOOKrGmpstGRLK5hX2Rezvj1UZlz8xsks/J7Tqsb6JGUXdIR
zc5OVO1TOFJ43D+AGy+HXwLwYUkIeEPrnnHkjGmZ1AqT71QYtQc/OH5EYRMfkdZMHb8Jwva5Vmr9
NBXG9I7mn/wU1VASAWG02of7P2Y5DK9zIk6JjPrxkpZwbFZvBWaJOecFWDN80H+lPaArpC4al7pd
PWO1tqcNeXsQlkPJJO1FjgC85uuPsKj2F71hJn6vJPNHw6rEuwjR150U5fayJ5VE0Y/B4JJvrVfJ
4gCTAVrvvm3GTCw1+9fURO3JqaZyp39zG0xppCywQ8BCJHjrT0nItEf8mwmmdVH+q0cFMuwZnozP
aPw4JboiWd67WsXctLNHUzrf/3hbqxNNFj+yRQZ2naaHWPI0aSVxLUr25EoKKOmkaoqTUo/RhUvS
PNeMro4qOko7d9XWGyaW0dIH3kAGs/yyvwqELgyVCT27yI9kMR0TC0vFyArEuajb4nj/IZ3bHcos
kRKWmEVcW+/QeLRSOW6G0Bdz0/qy3NZMorPMy5pw/MzIMndz0HZnKwJq7AI7HHc208YJ0TBLwqvZ
gZd6O4ptkgHuF5946sUxLM35NLez7hVtg+FgtacOcpvHsZko8xbrIQav68sLyhyKAUodXPPECS+9
ZPSPNkNYr5br6SDGoD1Gg7xHBH3pfq+iwAJ7g5pJsacybnz9ORt0p4owNcCCMngej3NojaVrznjB
HeeqACTQx2lEA1QTheJN+WB+xNk0srzAMAOcqq1S+aYoIZMv2x7+yEOUVgiTMc3z6iqTHlE2wPID
Z0p6HDXgKevcz2P4IVbGVgeQ0pYPAYYK2Edj9AKTvW6K7xgJKNMZ5KNIXbwN2n8BQKP7ZSh1/RWG
Q6zz0Sm6D1PqIH6RG+YUHzIlLN7nXdF0h47qIv2VR4lzitMhmo9z2+nhZayKUPmmqu30GfpCU+/s
lI3jSNMBH3WMiHiZ63xYkHUXzRhHvpEG1Tlj2HeCcwruRSqT/yVlrhymII+OCHDJl/tnZGPXoB1M
uUTSQ2tu3WuNAqXCBxr8u1pGBUkc6Q3yrd0HJwIfMPZhTU0t5LcfzAXrRt8RdS3I36s8Cz1Mbe6c
NvKzLiyPzpxiNUPH9VulaukJHa0Sm86893C6yY79WHQ7NcHGVWIgukLV7nA+GSy+3rOF1Sci6tCB
0OhlX5vYik8yIgxvrqmBry9iJPhnQi9bXyV4eU02TgFoPsw9FmTQQJBwTPNxp3u99TAaiRKwTxLj
GwmNpJm5HiJgl0is5JmbTWH2bx7B77y/TzZiGU9DwCagUQOvS9Nw1MOJnQ9aOHKMp9IG0hI3mooR
qmMcimGWdtbbfCxw/7Q3qBHZJK+/kTYANnJyGTRpK5V+YrfppxGHrp1zt70K7lSw6LRbKh2zIaML
uep9u2ZQdAgnGQV6kcZ7AlEblx50GcaH3Hcm/hSr9BrBPKaFqh352qC3odsj5kapbTXFAzTgbG9e
s/VUrAQ0giE99our1aJCUZOsaiI/zUHQ1Zjp+lEdtTuVyVbMAvwC6ZG0jE77ahWzxcsHQYzY10NN
euY4WYck7sbH2RYNxdFoHYgouaco49v7tC/oJpoxiyIZxNPXewOvOlwuhAM3aK7Dy4QTIYQqqftg
JfP3+7t+67sxpWcbIruBMtxqFw6RrY11lsU+BJr+R2Hgjo3UePN5LGEH3V9q64AtwxpMv5BYu4Fu
J06v2XELJQj4eHHIaweWYZp6Zj4jf9t++w+LLdMRyIVs+3Wu4BShLWnw+v2hC9snx4gjN+tk+4QA
lnoceRc7JdTGjlweC+MnULVgkVZ7JZ51NR20IvIx3Z5OJBITlgC1ebj/VBtfi1XIZ8ndgNau9wUW
isM4KSNcLjWe340NgAoTsspj1wx7YP+NzQ/jF/tw9LQ41+sXaMrAT5ihR76epY7uYyaUJgdz7upL
YWN3DTzVTM41m/SrU83mTsjfek4V3SRAZ7S2b2JxrkE2xgQu8schrcUhGDLlU5AMSXmQI3U63X+p
WzXn0s5f3icqXjcyQlIaBrlZmbmfIlV8VNChOAh5TN0EX/RTbyH+FyvOZwpFKDRG7nj4k0QHuxM7
R3HjfCyAPkaIXD/gCFZHkXFFFSDwnvmpWoTXvIxaDy/v4GRkDklan+zlKBtfGFVFfOnoeDDPWB99
FetCvYqt3B80bAgOlh1H3+VRUpuDpQQTmUtsvmtEFKN8bqm/77/zjeOyzNuW0prTyY94HeAqe+Ay
D/TMbzK7bfjAgfE+lK12T+NvI/mjp0TeR3uU2fe6oadmM9YopcGnHdB/TYZe+FQX1jFHOt6t6Ap7
Td1kl//wcPTRF0nXBWm/PPxfBWCYIE8b10ru65ijPWR6nV3rIal2yuutR6MmgWwEV8G6uSPaxtBL
IU25n5eN8avpZ/USKJb44ZSFVrh9WNoJ7SvRnN/+cPRmaB5QWy8X/uuHA/Fftk4Q5T5+A91R1FZ8
lSp1ePMcmI9G5kpXCn3jm+lh0GHWaEEuhmZcFrIrNT2Z2LB44rhxEe4C4zaOAq1Bjh4zEPjU65u+
aknReingKASm011sa2ie6LT33xtHifKDpc2T7sHTwJzZjaexMHZe6gbKlkyd2hbfbzpNN7a6eqAI
to2d+tI8Btlh7nSBrUId1DBSHQR488oo50tP3IhcS4TZbw3W41ckUsafVavaiWdFbai4ktRNwc61
vRGLF50aQh9iG7RzVkdVhX8oFM3kp4VGh0yyPZ0sLdUvlD57VOWNCEgOQgf8JSwBNXq9t6Q6EZDH
i5RkrioPxlz0jwBsO+B1C3WPBvLv+3t587UTaolCoLduGW2SkeJ21Pap3zlB+9wkpvGe5L+yTyD2
J/sUj7I0g0EdhXxoyjkxfS01609mWTEJsBBpR948E9rFbCNnl9HAs67aDiCD8DChsmIssC6upBJB
fmVkRxSJkf2S4in0Uik0CZWGvpPnbn1hxMS5ARYo6k33FwGPdCThWKjI8R8sWB0cxLv+pNF9+HL/
hW+uBB4PAAm82ptZ1TgkZhCrRuqLSRSHSY6R9zYVgcDcZO0UPi817voFsmnxnaEKv82hQWobUxRX
GdYTQfLPkNfzh3ZI58AdhCOuyuDoZ5MWDG5uSVb8Ku3COA4t/Zs3Hx9kLhbwPAJFC4B8CT1/XQaJ
kksO8oOZX2nKoHs50srigAYXhA9tUuv5+NY3jFe4TAqx1Hu0plantQBQZssRZsfoBNI1wrru62Sa
/855pL35lmMlOHIkpEBJbrrjPdd6HjDA8FVQWK4hB/O1KtK92fTtLccqYLxwS4JlcRMYMZMdtN6O
mUykZvOFfSJfyOLEL00yNcvF8K879jKkhJ2vdhuJGBiDDCLw6fxZN40El3ZSJfAvaxjtnwInViHW
FM0zFt1VeO61WFFP9z/cEtteb1dWpJqlKQ/l8WYMhsD7y4gm9oc4hK01tNkBmQZl56LZep3siheZ
uYWFudoeWkGwa4Yi9psqDS91UShojnf2cww+70Qt0H5CWW/PuHLjKDKhBp/3Uvnx1+oMYH/cGMpM
ORsnueqKgKM3O13k0SmcPtV1k/wZcuQClK5OT4MkI9E2NGLPRnTrBRPlkA14QZmsD2Jp6wODF6Y5
tNIhukZO8ED2stcHue3IQ3TA6IpWlQkWcB22ux6mCOPDxC8laerO6LE6F4nL+3OoJqZzUttelr1a
jdKPgObjzlNBML1/+04CDE+rFYsfKopVHeGkedhmapT4WdCHV02TFMSemz3nlq0TwtGE/kQDCxOs
VYsRZ3mlaxehUOSfZm9CbeO9QOL12oThzwQxgP8Q1160bjQw8QS4VWqQjxOltzFEvqwQ3KRa00A2
RPa1hRu/c/a3zghI4MWagRauvN6tfaZqbD8r8kWUlocOPa0HhNapwWILGTu4om14mfOp+3r/s23A
WWmLIJmy4II3sDHdJJWDXFBxhwbSpp49p6o3joH8GFpZ/cfIoN97rT4p+DqLyXEpFvXgWOFH+Q7c
lsR8Jw/tX/d/09aZWT4ugqMGWfG6JM06tlc9oVHTDLH2U4R2/l5HnmLnhd9mBcs1DZ0PZTpgyuug
JNkSLGusSXzbaAPfGurxyVH76cms5T13yJeJ2CrMsmcXrRgaNUAgVoeDYhgyq0NgT0QMS5hUunqs
siGb3FmrmsojuQZqF1qlUE8JV+hnEKlZ+LMOi+iIZFfzDR367p3ctll9aM2q1842BkVLj26RYpsj
RCPdMmUw6uZjO5Qnu3WMI6iLsjlLnVwey8bWU/oJVfy91Zxh8rSmZxCgjLPcQ4uKC8ubYzXSkFCm
6NmJ/hufEy4ZzwiQFzj4OjIkxUCuh7OuD2nzs9Kl5lOqJ/VOXbr1NRlKom5Da5sJ8+qkhlqqtqJF
uqS3+/YA54yhgDpXD0Y/yKf723MjBi1KKS+jRwSp1icVt69yqmyE+fRBVg4KUN53Aw4xT2hrqv/m
8rinWba53jLsZJ8Cllg/Wm/lqjRjigk4QU6+xLH5PZ/K9NLTvnyH3rS9k8JufS4wWtSF1FKEvVWI
lUqnL2hcpr5Vyx0DOmU8hglCNPdf4tb34nlAj9Fqu+1yV+GsNEVqCX8R0XxQOrM8FJKKYAn2ZDtV
/W2ZTatn6f9CbKJdtp7JowI5lLDkE+o7Y/olkIbxOgb4F+QWOg/L5+TRAm30vk12gU8bDwmNcsFV
EVvp56/yHqVVmC5quvAd+kDGKcEM4TnOkvpHmkjtDlJ+Y5egAkMfAX1iXuka0GrW2hSlI0UltsLx
KRrnAq9jnaFxLhqpdutcV3cKuI2NArmDqorBi8kUZvV0QtPmfIzLzJ8jqfCgpmtnJCiy45s3igru
f7ELolNyq0ENRz1vZ5SJ6kanxR1GsQ/Zw/TAdu2pzG19LnIo9JDJL2iWL6/4r6LJiNTOAaye+ag+
zv+CSsWkmImc+T2Ou/z3/cfauO5RyAJ1g5SBzYW/WqsnOOsJBiswVob0SRmHqfaCrFE/xYEa5+6o
YlBd4h29E4u3l6WLBtwQv7d1LOkWb1Hs/xCPt0d8XTrCSun2CM0eo1GXDK/WTduf5MHZg2xuvVvG
MIsqx+LKsT6EE6ekV4c49YexMw8xGNXPuQZ6Phtl9eP9V7u11NJ1pbGOUvhNfJaEoY5YSXEVIKNw
wNoB70Wr1NNjNmjgHe4vthVcuG8W+UpSCCLM6z0zQLPBEAC1J3kwzG9NOioITGmNhb1fbcDkLbWL
UnbWU5LDdd5Ze+tB6TEjG8NL1SE8vF5bN9Nq0luyCsMGGVpU+nyUq7g6xbEd7pz1rejy91Kr6xV1
+jREfYyxsY21QZ7YzWng9viD3orj6lWEm8D997oVXEARMNWl+QcVdbWgJjXIm+RpjN4KdgV6Hzym
TbyH1uKeua1/l4uO7UJriF7c6vO1dhczZwA1FZSRoX/OKG/mwrX0Xnofd50qn9I5biwXbyPRekIO
jM6LrMqkXK5C4RpanmeepXTSdDYr28QROzTkD03faN/wjwstt51CHN/UMBsNjD7SxnyP7XH9R+i9
SIDc187nUBh5fnFM0Qig0pUCkRMF88aVBsajqaLADHQyEchelI/DH1NG2t4dC1v+rpi5ox5CYJIf
+n4IPorenBuUWlX8PaBlotHvJGH/KI2IXp8qJ9G+2zlefQcdsihqz6k2Z4eUOY1zaIyqx1FLriQJ
sPo8P4+qhhh4OXRm6w3S5GSeo87il9FQWH4M6LQRMwJTKGe1rBuFjtJMn7bX2tyb4kKkXhvg6epO
RstMfga3CK52ytBfT4g8yLuldlqSXRTjzyzKrOgQ0FsCmpKH49cxHMUXopQ1v2sci8GUW2dtavxG
omacDm2jRD+apIqHa1bqzjnr5ya5SurQ4JY6wxlBy0e202Mgp8I8ylmoCzfXQ1UjrsWa5BVaEj/P
AAbSQ5FMzf+IHqP5oKZjrB5DSaoBRg1J3n9JJoqcw2zrWf5+LqrmU5lU5lOoIPzkzuYw1u8R94lK
N63N+bttCOcXpojTyRlNS3a7GIL6RVLM2jrncpV1Lrd//9yJXBVPQzP0g2uGTWgfqCsH0vvMEOEB
exYUlwSE6/kiNwhLuqHMrYdlS2alB2XqkLYrB3NUTiW9qeYi5F7J3DAtKxRdWid+yKeh6SCPCec7
+reD7bVjbnypHKPJXQu0jv2kSsPgG6UypC53J76VMhfNeOmjAs2rXLHRynPtGHcJt0XEH5emqESt
PwUgVV0VEZmVV3JZ4H3Qh+3vSg9QKAxSyazcXmPkDDttyuSHsp2Nr50URCDAjCT30i5v8qMpGFK7
EzC38H1PMdm4mW1W0td8rFXTC8vC9KWymT9pCU6w73OoGrNLzoYRXyE7U38d46r+0k+N0bp62Wrf
ykqdlZOeaWbxB1izmkGvzJDGuR+CNu5K6sJF8QV/QBqBq0S4FGMorHpOfKPLtPcgcYPPTuXYvxDC
SD9VjfK7Hss3iweSEQAdADnAkFK/EZrE+HmwqnrOfdFOsdcsYLsylpLjJBk/7z/dTcuIDv8L955U
f3FHXyUgI219GT5D5psN1i/26GQfQq01AR05Sfu97GFFdaIpOHnT+BXAbvJ2+U4WxndiaY7x97q3
MiZjM+N7K3zQLsWHMRqnq6IGA2VbLU73n3XjomQpxObBdnOlrIdJSZ/noSML4QdDl+M9Ec4uBbVx
UrGGeDM6jadCtXxh69GlXm+aOJpBO9o5A99qqH53mTT9UjomZW9/IIykEMympLkdVIZx70RJmFI9
adgHuTWupo5n24nxb9Ti+7RzF29dkougClx1WuI39DK9LTXkFSmgRDjUj9hXD+eeCfF4NrWRtLVy
YqQb+lw5FrIy7p3CrW8He4q2GONmUCirU5hXoO9oEXEKm9I5Za1eo9LGutdcatu3+6qBoqFafPFg
uSUW5WaM9OpMH1VVEgcgLCHKbsdzI4V7A5oX6OmrltCCXeSq5I1i9H5T16imZOJ/MTDRRsNhOCwN
04epdpqfs57b/zMjnftKzmyhulld50/CrCP7adIRNzm0kWSnp2BM4x9ykMuMbAcK2/s77OabLz8P
oWCoCMxGb0bhoxRNehw5mR8FNTYbiIHhyTnjDZ2Wzr99aGlH2x5TLwjyYcef7SbVZGUqBeDlC4b0
xqakUOJoCKsuowwJxqOk5dkxLcv+bAhrflRjY9rrr9zssGVBKj7qPpWqYR0Ja6ergipiwRxmjF9M
8sixKj/CSUl3mlQvgWb90XGaXFiIjMoI9K8zdk21JyC6sKyFOge9qw4hkO1RHYwQOlRbcy8GFbqC
ZCz05dIqR9x4mJL6H1UkxQe50OzPqhHr02GeIJ1e+i4fqO9jo4kumlNZX7KmMYfrOJTiH+AC6Y9U
DQAvTSOPd4QxrMzHodLmXzkGqoZX9oH2o1bjXkld7tda/cqe71oX5OvYf0BwvUuPaJZoeDrJeZG5
pD0mTTVgej9Q9EULinLAij2LhoaD+GuJAVtYoBWFdZgjPtVTYAaugl7Ut/sb86Yw4GtZFJJwDjk0
GFu+foV5HpljlNf0OXjWI5Zm7Rcj3hVk2lyFLhjjTCg4N8A62Ur6OZLTzJfTViXOxdJTnVV7xg+3
GDAehvkU8YsiBMTgaj/ESZKaKaBSH43G+JymwYDGAcZeY5x0fH8l8KJU1d9FcRs/FCqyLlFtae8G
5taH+2/1JtdZfghjQDI/zEKhQb1+q+YQwGTVmPvHQp+OQaoQ7KWG2bSMBrOwJfYkwXHnOGzFGJZb
tK5RRL5Va5pkZ16AJ/RAwvx/oZH110QKbculvrROgV7o/0AQS56CObKanTtt69A7ODEC7QZ/QAb8
+oHZWvh2y2Xum900PNRy2gM4w0gv6p3+/f13u7nUYmEL94mgtt6xiVRS7i3YJYGrBQ1OrHyLFpPv
Ucz2TqKz8RntxUMP5TaacjeKMlQRoTbJiDKiwFmcJ12Ufiks86gwavCwvSgeZCvIdxbdeD4aSosA
CXkkGd3qVdZaZZKZz5kfmFX7D6q09Tmuu7ZzY3W29qB1ysb1QL9MN5Z2+DKjX+1UGmdUED2bpqZs
dOveUK5mjVx40aTxUY/hAIPXT4616Ow/A6PCQxkDuhOm3FwSWDRY3s7GlS5YewwrY17cpoqd5Gwj
s2bcSzcIrR0Ez9YN9L40ImUcuU9iwwI+pUJfJFhmYjyhUlx8jrWk+T4DID6NQtCfnaV0utzfcZvv
aBmTcmQ3VP5R9I9RoyZ6zSomaGiFvk/zavS6IYMqFUJbfPtyzHVoBjO2hOS36tWUZpXPTJwyv7QV
6YuNDdZBMjKUYcs+Pc7WtEtzf3mFq3sUXAJYXdpDsNzXWTbWNIgIZy2gVSw4n8ERhZiNllHtCkMk
PyanHk5p1ZZQh3Nn+hy0SX+F7FTs5EhbG5+WO2IcDPa0GyyKOiJvlOmAbDKziR8y6E8H7K0qt5Wy
Pc3brS/KYIsZ/5KLAR57Ha6yVJ4rWwwZ6ilmixB+jPIpXY6LU4YWble19eP+J916NHr7OMVDGb61
01KjscQJroMQG2KIxkrG7M1Don8x+r7W/8P+Yftw6Jg46eicv364rirncJQL4TdzVp2FIuazUqkV
qhyG6XXWGP2Hh6PKxjmZluaiT/V6vVTJhRUgZEblaQfnOcg/9s44HmMElr6+/TX+vdIqWIEqUcKZ
dMhvGTIfgIUJ+l703ZTA3GuYbn0x6gkU8hdGJEKarx9KbRojchRKwqkpC7cAx/eUNq3pxtDfvvyH
p1owo3RDIbitQ/AE8bWXQ9BRiZy3fmxx2A8FQq20hFWqlvuLbWRiC2Ybnw8UPW9h8oJWmUyXKPG7
KOy8wdamh6i0551UZOvtwf9eUnODjbi+o4fGjPUWOKwvZbP2JZkjcRxbYz6Vc7PX4tl6IAocyg0q
q2U2+PpD9alDP6liUNeEKeZptJN9wDt7CLaN3IqNQPLKNcC0ez2kHoWClH6lIShvGumlRWrc1e2p
uRq9ieGPTXs2rnqcPHRlL1RtvUoydDgc4ABvx9WZmYIq4FLz8yKJIWzI0wVWifBS3JpPb98bOIYx
xiJ1vuUuNOZoZnZk4jOD6MQhmtrUdXprD9y4eduQTS1yQZC/bgadUUk4bKyl5Aic7pg0yUyjVI4+
YWSQnEgukdmeeqU9amKmUzd0zaFOrGKHnHKLGmb0ttBS4C9w8d1krAFqgSHFT+rrTquGx0QNkKSv
kNA99QlaBIBK7AxasATT3i1yp+7ORZFlmitEFzxSbWeZC5Sgu5Jz7zW9tjYbMYdfxtG5BWvXfYgr
hsoQIAcu/TCYFUMM05LeZ3HxcwhwiXGGuP2nZ+Swc3NsnSVCA8UDddotv1cNbFPSHDyYRrk3nyys
qr85tBsP97fZVlbNLQ94B8KaeeNl5aSFmosyy3wrtsJfWTeG3x2pnVxlhOUOhAjpjlFU5/uLbh0j
HomQTk1GpF1dHa3eKcJuk9Q3MkN+ypQpK93AsVrdBZKl/ry/2NYHRKIEQC0jzFuEtFmjJC9nLMaP
gVOrxUN5RjAiID+uI/08Qch5HisZyXOraq73114eZJXLLVhl6kuwJnR8lNfxMCrTUEk74iEDJf0j
6u6/xZg6fwqniaiBu37PuGtjz7xab3VR4n2o9s4yAm9TBeOCXG2nn86s7rntbi4DGRoiCSkN0OjX
j0X4h98YaQICfyE9SRWEZYa4O5nMVmhCgWGhUgL9QEp0+bB/QRb4mjJzyzz1+0jt+4segSM7TJgq
Hcw4NZWDZJr4Xxh5Z6puVLc1ykwdELRDlkDy2TmMGzuW37IAwCk/OSirHStboib4kTNWRfaPZoj6
Mtmd6YE6Ld5+W+OviAAzMRkJ2PXoQA70WkvaFgJFlxVf28Kma5UX0APTyfwPmcHyEdG8XAYVNy2a
nuG+1qU04myEJj6V1mIEn5TBwRp763L/JGy1g5amIKGGpgQnf5UazIWeSyaSl/S6dYxc1Unt/mSi
LH6iI1Y+jokSnJS0qWDxoxB7hEPZI+Cdd4o7gL3bCXpbX3PhDyBEoyFD4Tivd9bU1KUtKSTJSMGF
37p6UjwUcGs/TcPpeP+57y8FUOr1UkWFJAN2mbCppwC/rq6rDlZUZc+SRuF8f6mNUA5vANehxRFo
wd+8XqrR2pi2Fgl5JBQwSxb8hDFK4qsztuJc4Zp9maI97MRtJAC5BFyQ/UoBd2PYMKpx1SZ5TSt9
DKbHIgiNz9SNsrPzaLdxlGXYjDSAlrz8BjERheg+O/QS+96ejnEYa0/NIOWHQMrNx7hp9pQEttYD
mQXWm9CDwtXqq6miKrRZoe0TR6XiNqUSPKlDJJ5VrTfBL43dmwuBF7dRgBoMZZce8OtPl5uj0zYV
RFWMuKxPnYRVbCsr1c4qt3sRNXL03haLTDKaddiOdWp5E1UEfyD1/1VlVXASGA0+abLYmXPc3rms
RAG60LepbtZ1gNCZZ00R8DkoJeWv2Zky27Na2TjbwchQIBTiahjMXmNbDt/MSoAwyZoL9YOKB1uT
1+8SHAd0Yw1QXWEU1rUZR+UxHss9JOnWDvlrFXX1xfQgirJJzdmRRiu/x7VPnMpomk6m0v2QAD7v
ZExbyyEZDwcBZBvhc3UXJh2JOTR5JGynsvVyfIQTV5G08CE2u+bc8H92lLq2viBzUTJevMVuJ9hm
oykoIlNj1Uo1umZkAbFBROGicdA/SWC3aUr2yY++bJy9OHbrasYXXHBR7J+l6L+p78DzdxRUmY/D
Ugs2xCKDclulwPOvZz7yuayEQhSVQaJoQeeLsZMeQe2rXquU0TfyOfNfTU1F7dpjliDDpwT9zv6+
ZRYsP5H+PkNOPFlvbJ1tVRgDwwYIfmBBPoaiQNcVDenPiBj1j1MczhcgXtgjp3nhVpktuxkf1Qv7
xn5KCyvaOdgve/p1nrmIOKFPg57jC9Xz9Z43ZNBQcdvDtoXRn7udmQW1lwhN93G3tmu3iwzMSp0w
zaaTNBRlcbBHycncWNFS2wPWpONJGdSmjbllOM0gr9oofp8kdWN5LdJ6vWtlM9irOLLp8I9trco7
j7CcyvUTkOWRgxASgI0uB+CvZC+q7KiIHTPzHWq/o04T6dQhMQQn1K6f1AB5Hwc7AHcqh/wCsyve
SU82zpehQ2wkn2VcelORYLHkTEmk5r7d19K7Qe7bk2KkxrnGLMyjJxTsPO5GcsthRoh/IabQSV9H
SA6XlIehCokxceTrVNW2VxnaN310isozpnku/8/Zme7GjSTt+ooIcF/+kqwqVUmybHlt/yHssZv7
ktzJq/8e+gAHFkmIUM8Ag8EMWlmZzIyMjHgXcJ04+3qwtft3Qhj5F3hQ48HP2Kw6CF1O2aLSgwTG
5l4tCzNrJrqZV5EZ30St5+/hv5tL29W4q6s6f9LmGhSYPGcLHsu4vjFhoT/1x8mGa3ah4q2CGhMz
UcYdzasjwQUpwY090TvqH2k9jOdcrejjzuER+fpP9Hix0/5Yl1OWWUiBi8XRy5022s5sJ3LiXB0d
3cEHTTUhqTRDqqf3uoEqOQaBNipPWRe7Zm2L931Xyaab510S+Sm6Xk/U8mTpLkBguXTnIA0/Fmze
d7I5JrdZb+Z7sgf16P2x2Z/8aFQJsJmhsrt1HaZQPY5ZiZ1CL6KviYbgl26F6bmB6++1jS4Ostad
4ciLUYgCF4NUz5rTE4dqE0Qgpa/INY7PgdU0Hh1i3UWgW/ppi/rTWzcCZFTACRTVoEVt3iE29lu9
PmL2gT63RkMrDboHrVe/SVmgv89RrbwDCdoeXKmbbAjhanRvbTI81EGoWa72QV6JnreRcwVsNF1t
XdiePiEvOAyoG74+v02WzFCU6WDZ0UwEaLQKbn1XjmHQjGw5EyE/30ZeLrzTwYD8en2c7WeDqgBN
aCGDsKDrZlVvcJqoVVlXMWQ2voGoQlsd8J5gjuNzW4kjQ5ht+EDiha4NvB3Cx4bT26poueZqY1+N
Lqw/OGnZ3gkAFXch5pM3ZXR6V7LK8h16tK03aZhJvD7dzYNnsZPnsYMYHXXtDbhF6JmDoYliXXNN
Dp6Qdsj+oW3ZMapRGN9RNuRSdiwR+q8Pu904DIseF5cFCdImWe/w7AXYrJvXyJLmSwq+2ENf1DnL
pp0cbJydD4p4BkkYxSNaH+uNE+YhsoNaj3mDkD8D0FavQyxbZ0u1Cr+vxuzL6zPbGQ7QCR04cgmg
hGvWC3KFOb5hKkfCrIfche7V/DPYafxuLPP0fTtMb8ZDgY6AOcdHpK2/dHRfnsEJK0sAHwxoD4X9
URKV7CaIPn4Ddk53R6n/fX1+OxtmUZxcnv6ENfbNy+G6LMIlNVeca7C86Aa4tu+mtFOeNMnCGtdR
uussa9359UE3mfQyR4QK6PQsbG1VXQ3KQ92y59q5tvjChpfQIEVznXyBfcygjNIrKo7SdyMrlB9l
XreH9uf8+ZfXHcMDz1hk3ZYwtBoeMdZuME1Cec2kz5OtpXcBkzyoWm0j3AJzQYaS63JpMi0766/0
zU40rcPS07mKWuhfBSKitzIO31x3xM2DMi6yKTD6OfqrqzsPmzF0JMizFl7tp0Zq1FNXpUfZ9M75
fjHKasXsWtdD6vyoqk1OcxJOBW440DAdiFHMeX1v7Cwb4F32JHcCX2cdsMOSba+HSOpa7Sx8pZvU
q9bZwUHA2h2FTwPUW0UhZM39GnGBGCQyevqz+XxVxhSsfDhrB9F4b9noVuGtRjkIys7yK/7aAkqo
KLmoUXvUkuLL3AbZJa+V2BOWORyMxAt0u6kXQCNXHdJSW3cpfFEHdYzxTW8G23qyShF+69GveFJm
OUrcTkuRGIqLWB/docxRWQMXomZfit6AUh/0nQkSMorA9epDfIegR9u4OkXJp0jKkn9TNYQDwpEG
7rswydLH2EQ+zI+STv6fjCty50LVUJ+tFjs5r6CsFwHq6vXHyM6zyc116s9uSkrboyweyycL1G3s
OW3cq+dMaYX6iaQ8l11suecek2vHItHMcjnxS+FkISa6Mb2uySrN9+acFljRVpKVnaRB52ZzOsX+
pdupXMFeCLlv0nrU39s43aCfGM7O7Eb4AU/vSHKNe6OpkYzsR1v+UY5O8m8UadYHKL5h4A9S4kSu
2SvVb73Oimfs18V8KYj+T2gkBaU/mBb4S7mTUs3rS0d8TaSi/N70Xe54g2FgNZH1VTC482RFn1Ib
Zo3f6kZ10gJ76O6CbjQfRS+N7a3s4jrzEf7XviUtHAxK9dqC2cF1/jR02hi6JkKM0jlVYvGQj5jt
ekMqpd9jFKviuwLdr9G1GqV2zi3uzoVnO5IAPxoj9gD/ZURvrFMN8VSUkSL8YGzVytOzXOjXuUHU
CT2n5GtZIf19dki6KAbEcydco2lt0zXTqJewqrCtzktK/uXaklE9oVospb4IIAv7JmmbzEcyJSoQ
LRfwu6kGA0WvaNLurdwa60dJzafmQxNq8u+inBXNSwXSl24vxCzeq0GaXhKznCC0ULOSXLAu9f8q
vnPvDXMaJJ5oCjgjuj2WH2ZrHCzXwJ2pvpNUVfyLEkEWXWuG5FOokGlcI7YT572ZVKr81PcmpRke
Js0DsRYJBZBwFWgsK7N+SCNtfkhSfZ48B/BKy7dSAZbbZHEcWYjvW0WMwAYTpaOifOViN/7pw6D9
wq3SvzVwLQYG5FnURRV4UeuybxXNEk1wTNuLRk/fJQhIfbdiwzm9MQgvo+iImlOdX148q7sr71Mp
sCQzvfWEXpAydXcDzZMdVBj2gjClBXrtAIHoeq5SHTMWigwdL75NbTjcK1oTYKxU1AdP6r0gbHMR
80okNd2AxyburbFOJXRhuiH24UPNdO5xJq3xaTnIa/aGomJAqWYReaNB/jLeR7AHYXFhgSfNUuV2
vNWAlcTphXdjc8By3xmKpBT6N7Wtnc6GrDblYCQCQ6Ok1TBmrvNzJczwQWt75whrtHztVb4ET0mn
kEY1Ct7p6hprDbNUbUDgN5od3cmc5PRklEb2Q8rD7GFQ9KF+ew7A5U+OhuL80pNaJaUZVGG17IsA
l7tm9POmEL4gMB1VLHf2Hw96ks1Fwn8r3tWCrs7wwiBDI/f0M9E5nlPXtWcjDuKag6r/z8AJ5s6c
cs3PzbC878X0k8OZ+eFsFndDpXZeW5f9wbHYScmpW6NQx2tj8btZHT56SpkWzaF9bcwK74LQiUD2
C/nUWnb5XZ9M40IGe4St2dlPDAomHL9z9CTXzNiAED5nALGvHVVmH6NUce7nEFhAJ1kHgXK7nShi
L40QkphFvXy1nTCAQVbQqNSrEoZZ50bhGMRf8PTR7oYiauIf5RAcaUJsZ8d2oitPr4B2K7W9lwcz
LODijk2vXONxsP0a4cxToIJ3TwpxFKABtK+PC4PwmOLfyyQ3+JEKPefJFvSUEr23xUngM3NW5TAw
vTZCtMGdxsr6Ny1ahRs+axPblfXcss9aGVSJh5y/9VmlnRf6FP/iwB+HEE4pWKGRe7a0SjfV1MXz
vrPS1BvKUn2KodePfkQeVvjoA+vpWWoG471TO0V6yYqp/Z4B2f6tJGn+xXCmUL3gL1Q6VznETuBB
I2TpXk4zmgvVGdVfZlsbzRkLjeGbhTjgdFehCmSdAiqB/xS6HcbwlrNmPrdalp1nZejpBtalYV0X
1nh1Vpxksn2zRwzkXuoaUpUQsR3dN/QsdjxZGjqEKrCBCU5ROQIVxqQ7/55DGi6xychF4mLzpxl+
bEut6taYP35sGgjPpBo2cAbE/SzFK4OO4gK68JqF/HdfRy5pVRm4kmNOqqtnYar8M2LyWAKCx6vc
DVMt+WnEdRx4ZAHp/3DD1vRzETvON6my4bA4YZHdN4oT1JeaTKfEHNxsonMH3/5nmitBdu6MsX1W
0qpLMD6Iy9EtIKVlbql12sMwz8N8r1VOFD46qWT3Hl709jdjiE3y2MhCfzp30vk+kqch823kXFqv
l2tNcvUuKH+1QcqHr0okAn0lDlIJnrZWPdhOlvYeAjOT7iZjqP2eszz/nratdo+5Sjmc1CwcG9ey
klDcJWkj3xX0/lq3c3IwIEMh/VJNpA9tpTa+T4Mj3aW9mv3s6kZ8qwvsGeA+PKOdU3ZBrN9lgeZ8
nFJtSk5NSH56WqIhzGUzTwo3mpP+Nx9dPCZaNyvvUfk3zZOt9l32YS7ospx72I+1L1Rp+tTHI2yj
POv7i5RMsXbSg7xFl6GKnSdkniQB/3yI6aGYc3vKbTWJrkWnBaVHylN9zzJI0a4e10Z7bpxZTu8s
M9B/l2OFTxKvRglUW0Tm42fdDIN1TI3gLOSwwnG11bvYL5ouZAvI0lhP7qCMzXMAjb/3Z63UxIMc
8nBw26IxLH+QAy114ySGdD7OUntn9tns3NGaQLhxxKbpSUiRzmkwh+e5DJzHptTlj1NEb/OuCtss
dvPezD7Tg8smvqYe1ifR2nZ4aSyt+Q6tBWJXBZ2x/xGq86D4uSMUXh7pZIhLFEMMyOOmTt25FWXk
RYpdDb5d9fndGCtV7ROE1edWiYz5nSONzT91aTo/LQwJpPtx7uX2PopCnhdSGJf3Q2RGNg6wuGoB
/9UyxYUM0T7VqZbBZYRGLl0mCUUt+MWB89lMcFH7iJwUS6km7HDOJ0H+qSSFaD8iBho3H2a1aEKv
y3jb3vgqKpD6uf0aoFRmXPRirj5VZS1m//Wcc3PtkXMuaCKYFMBvNtmgnSPVDcOMhr+IvRG6I2Ks
nX7K4hpu/tyYp758M39mGZJoAtJ4kelaw4Ctkt4gGAZg9vkwnLFnzk9VU0c+9Yn6as1W7Pd6Mh08
1TdZxzIo6MJFsJPG3jpJLKryjyo1pMCxCb50aqp/4HF3pEG2ufH+jIKj56LCQnlvdeP1ihbPNcJj
t2wUuUczVPGg4IvnTi+PBL+WrPZFevhnKAqsi+bX1oWQ5w51cHSU8ZJN+9gdugq3kzoFuojIQuC2
GAOBbSqzc4pj4Lf/sGn+tKzoi1P9WOUSZUwZr+mAUOGeZXlN1VrU1/XxlFktogpjnEoeF4H8/fVR
dxYX7CIdStol1FvWwK08x8oSsw5UMKrYfsgkaJTCkpLvCKAeFfT3hqJHwgfEj4iPuaq8Qf1ti3FZ
3HnWU6+fkNpWtLzwOzwp3lqwpAwMwwr9A3LObctJs4NGHzNcLtRCeYrJfO9rhBcOku5N8kdyBJxn
OXQOUp/bNx+Y5GIRbkNvDaJWKCf9yTboxcSi0F2Hp/zBW2K7gBSY5UX6gE461djVW2KQoxnzYRj6
YcKOaCVZu0d4dfZCmM4HC7gzt+WtzOKR2m7VlC0cnWHEYnCXhyK/E2mRnuqsbS+ilCsPcZLDvu2m
5rcUzwlcvKB5bAJXfpnWgq4wzDYe0pvextnkC7QdJT/F/edDLiVz/VtVUnKjSFPxsp/TaHpfjNg+
9dGkKO40JUjfGGyuu86q2/n8+hHZRjlCOGQtzuYijLwu4wZ6lPeRHi4We3aDk5USfMDosnv+L6OA
kOcD0/lav1ocraYcktoUPTu18iV0tt+RsfS/Xh9lu4U4GAtua5EKo/W0CjJGC9GN2wORhyYKvMVM
y0XTO/rUdmN9APvfGwqDRAIpJX1ku1ZDBSmGBSnUiVvQqsnjNGbGhyCfMchs03GID47G9htx2YJR
pDEK8GIDMIEFqznhgNKpaqayN2hRfNaU+oiasjMl7p9F9YybCN3hVVFkMtO5pIqf3MpM+p42Re6P
Uq5e0SAdDnbDdiSFdjn1JNqvKC2si/p9J4yuKlCM041yfgjE9CuzMN4tYi09vXlHQEcHp8/9Tftq
DdPQk2FukChNkWqHRNwXVGjhskmuGlVHsJhNQ3nZ3EyGYhyI5A0epQXTJSMHze1aos8YdrX1jwPj
9IyZqP21LE3zM1Pur1UcQr6VgKEdvNa3RJTlBwBYBAZEQ1teY8773jLKsuIGmlpLjJe8iE3H1YTs
VCerCorA1ejTWR9q7BZ/222lpH7r0G3A2zNAoiBLbTRt2si03FCRjDfzuvlx9FbA6xAAti4YiF05
WoMbO+5JiXKrZlO/UJCXLiUOnwcRbS8/pTyCTToM9mVDvwy2KDtNpHV8CDMo4fbmSvbOLMzUHQYg
IG4U0AUom/kIkrH3+QGMgjxZ+qUbdnGLWwBy68jm65JknJBZIJIPwrxovMcvLV25z2hez146RBcl
OvJt2l5opHRYjFAiA2a8CeKWNmD6V5HnCMkoP2OaJrkhUpZukGtp6mKfIx9UNffWGDQz3C7gJ9T/
ltX4q2GGcaEcSC38htEwgi99FEoeljmBm7ZD/thVybzUPaqDhHwbNpjl/x+UhO7loJDzCZEJWoUz
UuUXA33w+0EsTHJxqIy+E3GBPACPXAIvHOLVHgIDLDobZu+tH1WKIdR2n+QgPbpElr+yTsgXL41F
rHPR0Vw+61+rqEUdPOmACdEgU59xus3PTW8UHtpZuuKWY25ekmj4JinNUd9gZ7eiUwTOhlsSiOzm
QSVAUoppCm8iVfufIcpXM+PVCn19Fbyui2aYIz5UhWX9T5sKub5HwjQ5AgbvLLIKM4Xa+OI+uxG3
UHpNQJ0uwhuqcBO4zSg861J5xHvcGQUqygIsIgApm7yyncuRTJdaf4JCwb0zjJHhWUllH+3O3XEo
I6Ib5CxeAastAyJjbE207WBLxwp+uln4lMEIPDgDO1sGwCOuRNT4zaUn83LLKHZqqkMuSVe1ywuP
Hq3j5oMyUzMS6ju7SlQvQlP+fQhy7O0ZD69DDNcBPgLFWF/aqhHJfYy48S0OA6TqDCk4ocxu+104
RwfRZWcpKcly2BEfwdp1DTsJtX5QCd545iJc8L4eLOUH5LjkYJSdGEYVg5/IUH/I2S+XErfzuJO6
ILyVNoaSJ0WE6m8jNR3Ufsasts8QVqrxWoa8dQ7eVjuB7P+xsehzAZFag8Szoq9LWwWl0Q5Uy5wo
rf14mit/LKTo+uYEiDzYJrigKwt+aBViBqWJM3BsyMhXMX6nvB8KMIphfMbfSP0P0+JCWJpqwL42
9fS0T5E6D6wQNcOww1kli8y7CQ4qbeW4GI4cOvcWkaYLzykwyJDel030V/AcasOppbiJb6ngcrfQ
Z/IHERi+HUtHjZ69/bg8SsHqWWSs6xqNrSqtnakzb+EiCB8pL04XSRv+ff1LbWHVJn1POqxQkoBV
bS7x0qmNwSRru/E6qk6JltYfUIzCe70etNOYtMKn14sNaSKZpyAeDJQ5pzcDYfgNizACem7I7xCd
Xy5qFFtdIgdk5oOci2umCeWiDaipi7CZDnbL3qJyuhctPoULYLMzpdiRkwIx1TSL2jt7TKbLmNrx
gUDu7qrCQwY9Ri8LoYLVjCgo0gGFQXCTK0X1o1K1zuWcz64FDd7r5C7zBwTFvBIRGreeuvyDCPQ3
k5eWVYUNAtge2bYNFDKepj4L5SqGSluW55gCCIDLcnABvWQHq7p3KnjHEzvhwwO8Xp33CBvsqmtq
DN3HELuwbrLcehzr71NziHDYHQqWN5A53lab7EVYWqQbcMxvkO6Tk4oqmq+NMTzoWHszbBV1FUCW
HI4FNrtJVxZxMc3JlByOfVd/BDhjfUGYBLEEx4zMg8fpskKrpGyBUzAcPXR0NFY3rMTptvQCSRcp
a/uzLMudOy8UbLVOpItcVPbP18/9zjIyHsPxcKO5va4kyFKXhKqMZk5XzXmE+LDaPmg8x94D1woO
dsfOlYd4zDLUAhzfEHR7vRrgLCyUR9rkiW+Q6/koJDgFwglpzv+gp8kFgVvr4+tz3Mla4KdwI4CH
gbi6rn/JRqlViMeSuavlfKrVKia+ydmT1jcyGrdJQ2Oqk5+KLB/enrVQyES8FcLKUqlZnYcxzyVO
iYEEQjuMvhFGkY85YnYa80OD4L1Qwx7FB3ERZ+T1sAo1jTmh5JVhK06HVxeuFZvjqVKV8ZwUpgl7
X1PFuTNL66ZKAK/8chSdeS8crfv65tVeUkNKjn8MFtYxoJKMOMxUCXuDoKsfIyltPGpv9HrT4Heq
Yucr41zjjyMss9cH3gnpDGxCjFl0zzdbGWt6bapMXk1RrjqPUMX1x7ZK4tPro+wcGIrfRHQ0nrg6
7GWT/3XxF2EmuKOo3qo0Zj4pcjec1XBatDQORU53J/TXUKtYgFlob420H2/tWJm+o8yZb8ndUeVo
53Qs1sQ6L7JFX/gPp/CvCYFwjapmeUynw5D/gLYbflah71wqco6rnhRxAoPQKOjbml3x+fXF3Il2
L8ZenQ9Vm/pa5ml709O8OCHLZdF+onhK9FDcmLU92CJbLv3C16c8Q3FmSe3XiLVSJM3USIhKAfwM
I0AEYXZN2tT+SvEKF8ChQ87KbYD8+PIUhMzcybQHIyznR1QD8yMQyN5eWiQLKM2jQYxQysu9lOgz
Xx9LvhtXP1r9Fl3VRxMsQ+Xq2tB9evtaQ3GH464ZgIb+xI+/vjOFwFFzgDWgK1R9L+ixnaMEYWVI
jrGfKeObkUKsNEoly71CqN/0Lx0UjECnTlTDY6e6RbreeImlS34UmsZB7XFvB/MiJWvkgW1t/LXV
SARDpGGnq9WgK4CLBtGHQSrRTI86IC+DFdLCqGMzGH2QRunb9zDZx1J0JSxscx7wCNNoICd4k+PZ
BKojfssTUjeGWnUfEivJDrbwzp5BkAU7F+5QYtD6SlEGzZ4ykMe3vu7b96hG6f+KcBD/VL3UHUXU
3bEWZikFZXMLMbMNukGdiZBOaxnjQxGYxlUBinbtDOiVr+/OvaHgepCQGzQANjdlEcj0HhTCatT2
0btZGuazGeb9p0QS6uX1oXbCKjkukRseCxXzdfUpLQZTLgP6NNloJO9HgMF3AD7+w3ciLWXlVJhT
O98poOksbHnpOYnon6lphdcC2Hnsu0Y7mJC6cwBo8HHd8pyBErM+2hISckmAysNtsGdLArxcWfUJ
U3TdOY9AbGJPq/Ok8+CagbNSC8v8GRQ6Ar9Jrcnf2xlnZp4m5QRe01DST00+8o9E7WBijiL1DTq+
Wch/b43JgM45kAhbeW4jatWhHYaB/ZT0nhM5UuzjNsSGD8tc+42h9ZCcZSPAgCBubZA7r3/FnQ1D
Y2XJ/SFBLW23l7ETNFfnjDlEBmRUxQlG13RyEJx8iprh/esj7a0uhpHAAVHS4CG1/P9/BU7JToOm
Rs4c/RUVZWPwmBd7NNMLHg0lHm157mldOOLFhwXe6yPvXI/AhPmo9PUXDuRqjp3V1kGulniK9Ul+
SlgPV6TpcEnasHXzQu4PZrpzMkC40m7XuZG2mBN63ROmTWCgO1MPT2UZzN9A1jsH6fjel/vDF18K
+DuwCDWKZjCM8S2Y4eclvTo8SwPCZAjvHmX+e0PR/Ma/CAQp7/z1p6NOaIShTEGhNktfxGF9hiOS
uSlk/YNvteR9q4cbXcUFBQ/Pist8Wdu/d8kE6V5WA9xZ9EQaLmariW+qhIiV55RBfM7HJP8AzbQK
/8M5WLAE6IGRwG1622JQrDlMbMaNAAbClxr/yYPxXRdY4vn13bi7mNw6wJLIIDZ1BPqyAGINI75Z
UpigNBfqHmqjujcp5VGSvbfxly1ILZuKxeaSa4c/7Y8pRvtnyj0TruyPLMhkz3DC6cESFFBen9of
U6T117NwgaZMYwFOWj9a8BIzwXaiAGQNkfGNpoP6VYCc/SCDav1qVHn0acwE5jyxVUc9SuyB+m8J
duKjDbFG9uTOkiaPfAePTqsXxRUtgm5y7Qa/vAED1PbcJVb/ozcau6LtKUZoTqMhcr9WS+Nenwv9
yEhvp8NC7YCJoGfEf6zLk9wVvY5iTHIrOrun0S3lvyrevT9LK6l7T591m/pPrY7+TIfoszbYzXxw
Ke3FEmSAlrLTwhxdn4fGsEerFhbM/tkov2omyLIyDccDLM3eqQP1RG+bL7coQL88dZCE2t5YkB1S
PRUAFePmMsb5Z8cZxR1g4dpzsEu+e32z7J0Diq4LTpwO1uahPfPybAId8EVvST+hHCmPVZpEd2rW
dgcFk71jYC98YlIwik/r98EcUqAg4QIdM8vSd1vSlR9ak6UhumZz+TA0xZHW2N5V5wDH+QM4hCG4
Ws7Iwa/DNBbH7qiunjgSk+fEeE1Vkq27cjW0X7RGmk5Zxt59fVG3H1KjmAXREsj/Diiq0SCqlCWR
unWG7IQD8wBo2h5PNtay3tjhZylyIzrYPdvpMijveOiQ9JU2AL1ZkMEkCZ6dUtAWd6qk/xzMVPey
OVQxOsqMpyYoDV/F+vKgLrSDlmBkTuYiVk3PYn067MnQ6njAUkQvq/QbDdfMcId4nmEhYitwgpIM
3zmpU8QHWkcaiDuG8yVomvKdwNNJdRtSWNVr+iw6Cr1bgR76XtARFiaEtgPJQv9cVXkU8p4xEusL
WI4CHBMy6oFvKH3xG4Ox0oBdICVPzdQWP/NwJiHSW1X7JwU0Ort0DvPs4JLbBhN+E/o2kH15VVJR
e3nMlXIspawjmZbzrr3TeuRNzRpO4ut7cHuwKSuA3kKeYE+c0SoSWt8l6ZYT5Matl1I78qosllS3
0538yFVmb/PxhAORRzFiUd16OadOyWO7kwjRaRRL93lmyK4jZ+OJx6R8yWVtOndhqd/ryPscpCq7
8+QxBT4Z4dKNeQ60E5iPHVArMCnQAXqQ07XgGpMUNJdeX9K9SS562lAeKS5v6i1Ca5IcJiW5Xhjl
1wgCSOwVgSPpvp1JBW5wU2B/EUFT3Sczkq0H22YbP2m9kK6g6rfgcdb5c5iEZqLzBW9CmxpvyuL0
gxVakTuXQ3LR1TQ6uPOsvShGV5XqNuIoizLPy28K5GmKRbl4VPda8hir7VDCAa6KFqJFjfw7tox5
zceFWeHNpQ05NaNj+cNKncY+WXY3llcoGlP9jLgbjJFZs2HPRkM8vOu1ubW/9vEgtSdqZkn+OFtq
SVTsQNn4vO8M6a420zG44Dwcp24TTIrjRzr2d+dROI12ynswrki5BkXjUqroNEgFvXgczD5p8YoK
TFS/VCW4z9MeqkFpz+ZXutF26MqRKBa6TKk/BlUXyR642L6C1N+Wz5kVoyo6jJJWntBfyuNTPcOP
cK2spmYWci/iaKFn/QJC0tAZ62n8SUw6LiHdAKLHcqubtBHdJrP/aYC6Vf3BGC06nHWfcchje7K8
opmxklWNtobn1kjF4M9y08LKGPvUdKvZ6FU/awLTPqtdHCluVsn5yPmN9OomJbjBnzvE8MUdeZz2
OS8quXvMoXtUvhh7+b1Mhz92u8DsI39uB0V7fv0I7GxCngWody5lAPbEsmf+ehiMFR4pasWdmmJp
5ub0WrxJDPq7hN/9ywyt/tPr4+3sQUwQjKXE6ajIMazAUblSzq0k4uSWlZ0qebrzkKNombmBHGq/
+kJunvPerg5u0r2QskiTLoJudKrXG79DwILrGUzBlISaT+0K60Vy4IsY2vYgU9gdavFmIWii67Q+
1C0deRGbGZgCZ87PROnaQ1QmuG8wSH99JXe+HOIxPEIQZlhuhuVW+uvLGTD05zzuad6iZKG5XW0m
z7y0zEs72u1PQ8hHKP7lD758haA2QjmYQialnE1m2VpzDzBKwHTOrcJwpSAU2FZKxIuDsLw3M7jn
FMIXEicTfDkz2exMeiWYh89yUnsDPWe/U0TrUnbsecFMR2ppe9+M/htcForc5BaruDgGOmLpNlZB
mjxXFzyjhF+mffPc0cA9vf7RdodC8YunI74YlIZeTi3kNu3lIkpuptz19yEa6Del0prTNJn6f9iJ
vAJ45GiQYZW1Y0QxAaXMkpFVLAr9JDWp7oowqk+RDmXh7bNaKl30X82lxLCaVWuaoxZVqEVP+YjW
oDSMyR1aaUHAIxM199cH24kgcG6R2KMG9Ed16+USxroyoaqxOPtpdupps2N3LrDlzkWGorq0qGS/
o45xBP7YPlnpGcJE0gDP8mpdx60qK5FVlcmH8lGPf9KWEqdUV4Tt1saIfzjdi4B+jAnVCpqrY34O
pc45TH63pFwwWfzjqCTTtUCf8uXULbnm3uH+vMEysyhJFUJ6JzkDUqtVJLIHxGbs/DmEsFwj7g86
38PGp/qcy3JOfhEjSnPwKXYOKqj4xSRqKfDSxH75e0YlV3szLlEJH0vU/lCYdOukVF0jqtOT2QZH
fIydBtliCwGtnE1G7UVeLYDDzQQOj5QpUhPVbSdnvBPdbLtJFVl+aoj0zrTK6qyHc3hK5zmh2NwF
t9nGEPX1TbgTC3Gup/gJWH8hwq1+iNIbcpzbXJtJlnV3VmDEH5xcD86vj7I7X8rINI9om6OmuDpY
Ne1OlJ8xSEnsBW9h584Z42odh3dkYJreLq6WU8Hf5x3k1Qb6KWEDkEenwH55/ZfsxC0AWJTV6IDw
U9bzRa+vLC20Gm7jNIY+coYEEyOdPVzEj6pdu5MGssLy0gVZer4vd1XexEGcQ7O76YHQelcuG9uA
6arWv8gRqycYlMnnMu6MOyOaHgaU8XnqFeq1iZojmf+dULO0CZk2sRrg+np/qybJyVwxa6OR4NZG
WX9Pd6t7b3Zxd+ExXn+h6jAeRe6dYREwgFvGdQSnc10eC9uWCh0V1atSjBgSlrMdKZ6Gium5hq5U
eDDZkQ9qKhv5xtc/887I8OfoFi61Mf7WCqVRWWFj9m3qXHWjtc5qVRRXZ7DGi6RD0U3Q+sFcpjjS
5do5S0BmF9uVhRmyqQZq6I1YUcGgMT4OZzAy2cnsqXG8PrWdHYzbFy0ZqhPUHtcsKwDqNn1ClKMT
oKu+JJLQr3Xt3EChfntswKWPMjSxiOLYOp0I5zkCqkhArEBduKNWq+/bMFEPRtlB1CAJzGwWMCID
rV/oWLAaLaYqaLxiVjZ4Qyuk50SxGzKmIYwld+4qU3+UQc4vjKhKIDwbNWX4ICjsJG9Pa/h0RCgH
sQg27WrfoC0bWIHchreAx+K5RLXg85BahhtZ85G04M68F9YxqGQugCURWGWHZL0ZmDdQ3maBuWrh
BPPEPacoPxs1n4WXKI5oT1U1Bx/jRRvCK5Kmf3LaWvv1+oba/yFki1xIsEs2fU1b9FHfEaFvaDQE
mEmVsYfrrRa7FMoCGIyNcm6iavLUWJ38PB5VVw108/frv2K7rVkNlDr+MDZRO1oO11+vgEmURoXx
tXTt5Ap9Z34PQlG2ieiwkR+coN0Js9GIENzAbDn15VhVmetRHxrSNV2MyjwtFInmxqWGK2wGeuIO
WQG1vZSRLCWuFfRGdM6NsL6hgQyv8fVp71wSgB2ZL4VRiH9oor78LQznpK1hhPTOmgjYdlmZHxN0
3t7lYdX/L5G0GAenWX+esnq6diUy1yfMQXXNLeYIja7Xf802OXz5Y9YLo8g8nmcYI2ohF8+RYaHo
NSiT9SCSavCySbERHIJC5tjh+wpdsLeHAlIhgK2cQPQTETd6uRiiqbSuR/nuhqI3Cgw6Gf4fZPRP
zBtI/bK0ct5NfRmc0fJbBO4k58ZaSMVBFNgG8gVqTjYErdBavNZe/oxEZzOGZhfeUsNq73LDnCRv
zuKmOxhnm3byt3nGL7hFWivrb1+2lhNJgwKbRB8hc1kJuEyj7M6zYUYuomjSh9c/794ZW/xEKC07
OrfyqmYRoZQ2685IdMsryW/GarzUc9+5SI04B7yLvaEWXh7gGabH+/7lEhZ2/3+cnUdz3Dgahn8R
q5jDlWQnBVu2LNujC0u2x8wJBAP46/ehT1arS12zM8fZFZokgC+9IW38mTulcLQ8TBnqxam/ItDX
IM5xJXu/uBaYTJCCm3/LHzHGv64Or3CaumnK9EYW2QAZGFCkM+gL2DLn2rjt4lIbPcCnImWIcnZL
NSUAgiVz0but9OwTYjL2U+3O0wfMvoLv73+sS5tww0N7G17HpR3/+g0OiYb7ulvA3rKneWd3ibb3
yqq+kpn7l5bZ2DFASUkm6Im8XsaqU6dNZpWcgnxc8r2X27q8V5DS0wfpGOO3XJSVEdXeyvR56nr5
ksPcKQ4o6jVllLVB60QECJWD4QuKL7VahmKfTvSKw14q/dciCJ1hlyztgDiQyEt8X2RlHwSZxRpP
q6JzOWRu+ju3C9GFxCJcaDIrX4qoFZU3xXLQ4DiunpNnkUmz5XcD0Z7SwHGWB+yJliSkQ1QtH/uk
ZTvr6GHKaA7MhpqxEJ53TH29t6Mpy9yGkFpZezQ36h5pu9EV8SSXJdhR85cTXgxgie51c/WfCqNc
6jtsfCVC1Shi7pRdYLM44JF1rLymBh/idVlxXEvXenYrzADCpBnTZFcuU70evGrWhp0hWxQ7O72r
/DvSfXVMU7Q6w0375YOltWCi1ayNX4Vf1ckps4T4RXkbZDtN78p7s5c9KktzjXAOdEg57iQYcnSf
khx1SIGkQRsO+pA+UjChP5GleM6Gg4nVW9g0hkI8ahD0zXLNbl/o/efFlUBx4RyABtqGprrh0AE9
y12SnHGwif7NqbDn6pa4jptvlQL5WOk2Z1fO9/bHXvfrqIU3YxhCNbIbwfZj/jrfiRCtlTYivwnc
NN8xT1hC9MLXuF51uUNhIG7qCi1BL7u28NsqAuQMHYitl+ZAoDyLA6PZjpbw/OzG1svya4HzwrfZ
mAt02E1fnnAVJhbLLnWvPO+FKIwbm0OTZtNjh6rz+nl9K0vGvrTp8mbt8NHnpRxRnf842/56WwT2
T8aa2kEsE434duyvXNwXZqa082gvQwwCVoAuyOvVA2c17FqO+Q0yok2AvtbUHfBloi81SjiIg7Cn
9gZ1SHMIESSpn8EZjQ+jFVBMItdahoshrEOejfPx/fvwwpajU7ENmnzi1xsAtVen9ZoLHdRUi4sm
oZP6sRiXeGEodmV3X/ruuBpy6VIFEFbONlyO/Jq5FiJDiSh3oZSuY1QF9b+6lbZhMQbBjpnxtcn8
pcfjCrZxWUWFD/L869eeFaquZh+iIsx9c88FYpwSRMnuCs24Jvh9aSloKBSRVOebZsLrpUoJ/IwE
i21tMG51mP3EkzAmLLEbdXj/o13IcKiHmSRv8qWb9cvrpZI58AGn2ASxQiVW2FZBejeP7SQZuxfy
kEMN06+cngtLMo7c5pGbLyUN49dLpri04Ljnp7iMddkOjwHnC/OndB9kiKKVzqJdOTAXNss25GV4
ASHrbWurLayZDgYS2XlgEqLH5bERVfsMLtuNVq7J0JmV+j9uJsDJvNmNLAXN9OxmqoCDe+4SUDvm
/RiJyXQ/aqqheF6GKkJ3WUZL1/1n80a+ouHSq0bDCqV492xRFwlDf3LJ6RanRSgxpSXpRQkHwvs/
PuGWjZCjUpMCg3v9CY10aFF6W7WThSl1yEAji6yi9eNNR+7Q5pW2e3+XXsiBaIpD6dmQxPSBz9ZL
yqQuPLloJ1GK7tnzmzHyS+faRtn+ylkYI82n8840ja7Y+bHT8mktvNLXTtXQmIdZjU3Uro0fDa1w
/vuxY0IIP8dlU1LSn51wtahgrAKWss20vZ81CB+1FXwvit7f4e15TdXp0pH7a7lzQmkBhtllPkzt
ngV5mGWOcVBWI2Mnq8wd6LRr7fpLbxIwGsHRofnvneuMSSsblJcswUnZ6xwiTNfeoFtqR+OkyStY
3UtLbexjyM6bDv55c0p10DgMhC9Pgyq3Z2m7o90tvMURNvn7u/DPIOtsg3CUNwAa8923fZhBcLZK
L8MTrjGbo4vU+Lh3kyR9khPygFnZ4nU8lyIod9hYF7+EPYo5nGk9A1QaFSfStpS/HmVjoeZdUTy7
j3oerPILur223Nn4yOgR0vRJH9ftqjsPmKaZB78pnW+FLds5csDm3GZV4z567ep8Qw2V3N1118r6
QFPOS/aE+fZXV1k1opqTL+8TaqH0h0/iqUJ4Hzh75QvAsmgxjSyPPTDsejhriR+EnQ1EPkTmX/o/
hnWS+g4Wa/qcY1aiwsqZdfvki0afoyTXp++lWczjASEc5yv9OIIUFQoq+VaGeJ2tGWkZTt6gwB4o
r/hd0zpncvT+x7iQc9KG4N+tfiWQbPvir5xzdd3CzTsUnTOzdG+ruUxiZaC0vg2IKD4omjVAIv9W
UHyvnN0LO46mK8whCPZIzZxfE4NBAqXjxIsfhtPuZ/4XcZUN9HuUs3x+/yEvNcI2GAEpLkqarLfF
tr+eUnaaBGdmaScN876joraFIqaVivyaHahVSgsJXnMkMtf+aDfWC9o3/af3f8Tb58XMBXw64wmb
ocx546/GCXF0GiCJteyCyAXGGyXCW79YslyvhOq39/wm3rMN+RBXhix1di3Wtd14qcuoemYwdCS7
1Y5V2Y+/33+gS6v4iDP5LHGhy+KsYHi6hvQdU0fjrlWzfULF1ryG+TLe3rrILaHMA/jE3QCyZ4mO
XHq0iMBZgdbzx08GEJeXclpWN0JGrpoiINa00FHGkB+pZuUT7gLrQeXQYvPVcF8gr+Y/i1kEgJX1
7IvCRuA4s52f3n8Zf9Abry812qyMnFDhI7l909+kXVOZfjNnNwhYDzctvRoV6mNW/540Pz1SViA0
aEINvFNNOlH31uuXei3nXVdoXuxMnr6fvNH9OGXuenr/p13YeExrkOZgXMOMwznbDdm45gu+MAip
+8N0wGFQHJ0Ee5vGNar4vy8FawDIr0m9jFDZ63Pmaz5jsApZFamNeqxXI54LTZ/sKqu8KiN3YfsB
R4eJQRgBy3k+4G9IC0DEkY+mkL5fJlqoddjSZiwPiTXOLy76i12kgUxJw0BMwyPwl2kKQfvIF5e2
hryTKdIXiz1MNpAwuj3xsgbmjw6IF+7LPmSZEBnWddlnqS5p7WltX4b9ZA1fcG/Mv/minrPQYsx7
VOZSVHGRJsbWemmX58ABjBvrzjg+dBsWO7bcFVH1QTNQRa3rBZ0yI3U6B/KUbr1IZjC0f6vWEeFE
DPm9zG3mhxJhfZeBhCr6yMQ7JKEb3eaPfbYG1/A7F3bIBqmkwqYbzUho++9/XY8aE69yyNBVqf18
isxlbXYmsO1Pi9Veg+5sm+3smGxDeFwRmDhgDXK2GcegcqwkoPxbm+LZGK3ssGqOjPzaErHpD/pD
ABsixo1eD/NGqiv7820NAx+QhgPjPsR4GGC+flADxIE/VjSGhVXqcS0CGUND7qM0CDAWhhcCrLG/
Js1z6ZEtMvzNvRXhw/NDkc5eXWrIg98seuHvBPOXk3SHDUs3zsnnJkkUoJSkTg5Z19JX6EcBRPj9
c3npDt1IS1uezLyBHujrB0cqZ1ZBYiaoXsuSfRdU9YkxUBL8Vjg3GD8DGk1jODH4OElQk/kRcyeC
4soYXduJxjYf5rLwv5pr4/y253ZGTtGbaN6vs3YNuXDpdTGMALpPb+hCX6a3QXF5IjnV7ur3ICfA
kyFSnZMDdjSv3FDmuenB3VkXcezcNNOfjHyw/Suv7ML1ApaanQpcBly1fpYyNLlOZVQK0hMrUNFs
utWD3cjuP1MyKJDYjjAGNqbqeUUmy9Ib0GvXTqrL9Tl2tCD7vKQogkataoW5R1+7+/L+XrgQTtn8
HuQkyDRvuyJpRY5ZDjI5WSWun7HQOvcw1JMKduB0gkef4f7T+yteuF6Aq7L/N/QNtKizzTcYCdDz
IU1OgguxJ6neSYt+wVKV9ZXe2Z9+7Nn1Qi6Pohgyptuw6SwAOWWflLmS2mleXO3ezoLKCylGVz3K
u2X5wYZbMQ4AiwQCuWtqdSoLI/8x07tpYq3pxAsa/VYfwrYL/k1c9KNDW3ONe6ecnQf8QZY5HIy+
MKLV0BeEL2tNH/Zi0hrnRpkdXTNvoIP+rzGg5xKZ6byQAyRdGuBmsIjP45zjZWqqJQH2Vprdk5MP
NFUpkrIaMxVKyd009RMQhGSUPxi3IJVkLpr9ZTJWhkuiC5oHjUnpKaCfRcEiNTv4TFai32JeZhix
Pdlue8/1vchPTKpAWftjUa9xYlTgvie7Xz/ZpNxa5DdBCQ23bjRxzMsGHXu/6Y0s1kxhY6+Gq+Ih
gI5afSL1B9BjtgqtCOEHixPhEeDJKB9NfcT9uhs/9roUNd1Tj+FpVulPI1ySxxFZJxFqmTbd51Xf
pYjOcCVH6wK6sa0D/9GyKKgAbk/eBwss2FffGFof4Ayi03Heer29z5iagnNfi2WNm3Vd+rAWE8Mu
zC1TEUneyxSuKY5MYd8kmR/7metzH9VJNcbY0RRjDBtCrxBkWQMIJktbwTsxU00PvbJr/oEpgS8T
kqrF1/c3+9sQg+cnFHcfphvyqec1+ySk4zP7c046zeSd1Mz8e4U6816vJxQlF2fZY09wLe+6UOBs
TqPseuo4OMXnMSaTFDOOI9yTQl0MlSS7t9G5slvlMJME4B+6lkj/rYSF1xndSZ9PYmZCVbcQlsrh
yit4e95f/5jtav0rnUCGiI+jebD7yzqNG+wId63bm7tFv+qod+Ftg3GGrk1fixHzOdHSc2sO1mza
J4ObMwLer9+MTpvVuFeuwX7loNxLC3Wx97/xhQcEV0oSwyWzDUy2K/avB4SZJ/OxnqzTxLV5SFy9
j5E2gJsxX1Oav7AShTlQAf7hKc/lX3PpolJeYCEzgt2Oe+kUn6We6bf96GTf33+oN3Hhj6oeQB1n
g7ERH84eatbybjLT4NSZ2ueV13pjzMOXYMjREFyt9FpQuLQchj9shq318GbsazR2CyypwOIUj5rd
mkk7IpkwoqBIrMiu12v2m2/e5DZZ2yoT8k4QkecirziFZE6ir2D0Eq9+SiaZgK/SsDjtmlW7Jj/x
JofZFqNhhyQC0ehNoxWDwNSpkBU8OWWeJ8cGHJETVY1Z73rTHcZoVT1+exPuHCm3ZFZ9HMa1uSIW
d+kFk+/9YUE6BN6z77majCOwNfVOPmPr+1TZXnWYQJv25PZVc9txhV7JLP5o+7yKvjw26YyFxj4V
55uSzOb2rgH2BKes9N3h2BtDtcYWMzSIwdAUJkBVeIY0Ru7AgQvGxooNOSW/hmY2T9IbIS9nfpk+
dXk2g2/ohnKAWl/Jaz2vN6kdP5MGDGNdELL0+s+Or+avhB8NI9geGOMXE9Xmf73J+s8K5NsqSB9C
FQP6Sdb9+jwFJmw1fDbwe2365bmrlQvGSjHjT1FIenr/7F56oo0mBqSP9sObw9RawZyszDNOqJ0s
O3Li8TbvcjN+f5VLRwihkwC+zSYzdH6EyO7qmmKFXV3MZVTihXOgv9qFSUBP9f2lLh0ginpwIdBW
iKRneZw7DzguAmA/DUajp6HnTNb3jrj9aRzr5FsFKiHD7igVpK7JAoLPZWyirlQAlw4QQD2UxzYa
Pw/9+gMamFphlKX8kwIfuNmB0jaADDZMBY3cRtNPmJFee+4LH5JWGqeWksDeFL9fr6kQNSc1N90T
JY0fN03dHy1E/0/vv90/kMuzg0qFRZ7C5cSFeD5Ws4Xha4WO2VsKwaob4nYdZrEjvygeawQF5K6g
kPVjY+gHiXWUi4QnnluVeEDBFAjNmjttH+GAojnPAmOkhzHBCCUEIp6mkW6sUn0IkMXJPiRe1n6X
rSO123VEGCtSgZf+mmy7JsfWmnWP3G4wRLqDPZidaJhsjfhXYHY1GFZ16uY2+Sobr/jlj2X5iAu2
5cco+yj/aNr4BEWz6Kdn3VNgTBZ7nn/O0m6vodsvbPpNABnoxyboQM/g9RfR58n3yhnjMs8X4mDo
6bBvJkvbt7Js9u9/ljfJDP0QRnNEeVQNCYxnSzWVyoSrYcKtyLUjwCBBONhZEUMKWQ+OWVMyISO2
e3/Rt43LbVU6lsw6mce/QWHQwi07B9nEExI92p66vKEcYH7z2BqGcZOTSqZRw0zvfpl65+M6lPW9
RkPjo3TL4uROARwSaZvuc4Acb3alnrtwHBzeOno10Pj5dWfXAIHLWYuOXoCpue3PRHPWTypd+v/n
vVNOwFExKYjPk+fCGjyZ935w0lo06goEgtooqTJb3HkQGsZToQ3tz74oERR//91fuOVIRbYAQUGw
kadf7y1hVqITxZScACYz6glkEK9LkETKLZrdXLT6jVyqYCeNdPmMUe9/RsHy5Wk/kFyywe03+w1f
XlWirB+QXDrjqZNBHmlFVR8rMXaoWRnVnQjqcTeMs7nvKse8MqW49PQA8pjHBKRkECJfP70y3KIy
+pwM0PfF103O4aNjtTqv3kOtzxiauDeqIaSAnKPF06+ioy/c71hCEs42URh+wXby/8rieV7lJ02V
nOyNvYtc3tA8FH5VGLEcV/NhWU2toUIU/b/FOmdsvNL7p3cy+xZEx2wgmrxay1EyyHxOEpskpbHz
9GGBHd1d2SaXrqAAzvnG6/8jCvT6hypRYnA9kbo2ueifF7PwAAsUijp8ttL5SpC/cOTAukFuZ+q4
1bBnR85Ll0UTKWWACaqVSal0fruLPv7z/s6/8O6pnwAIANOlWXP+7pvMqHRNawlA5eoeUd4ynjIl
5V5PbE2PZP+f6V8Qe5mHbYgOFHffZP+lJUU3iyw4zWWTHAaExIudV4+ivlIZvpW7YCEwppYJeIvR
xB+bzr821WoixZEUJC6NIXHNqAzl+vQgRusZTy2tfQwSNf0YTBtxXAKBfDGr3MbBJbDpPXtN3t0U
XpdP/30DvfpR5usNhK+nh9Nl72OWKdQerfjkk4lh8K7Xk/VK4va2E7G9ANAKRDLQUCQXr9fqrcYT
baf7p8VOxsOcgXvKIeeGXht0x5rbJoJoYYUcmRxn0oUm1dhU5ZVNfOHEcLHZdPm3rgiB7fWP6Ip+
LbVuIMMn3N7brgYfTbTJDaq919z8Li21sc2YUKJD/CbNb8ZVKKdmZ7W2TH8Pchp3WJXLr57bfnn/
zFw4mWxcsPobgZwb+yw9MBw6aTnYudPgDPauTtL28zpk3hUtmQsnkzU2QCTY5bft4dVncOkIsl6k
qNaveiaL44xf00POq06jMhjdH+8/1oUwsFGQNp4/oZCW9OtvJYtaeqne+Kd2AKYcenOfP1eLVyzf
M6MGcmW3Qfayimr8vFRQdKMJDdVrB+TSrt1IsTj6IASALt/Zj0C02Rv6ZvZOKH/Oz8zmkoPAnHgI
/clqijChBMhCyHzNykBCiFswAuuN8rE6uXJ+3uAxKDS21hLxeJtSnV+/ak3Qvhp15xRktD/T0bdC
w5nLXWGgclx3lfykxlWLHKSEroTjP/H2rCiALcGZ3fRNUAg8OzQeljvenPbuyfc6b93Zy2DvgxJg
TdilojU/IHLZidBCDOLYBlbyJZNe8qUIvPWDGsrk2hG+kAzjVbMhkrlENnLj622RUGJlVZU4J7MW
A0ZHfJ9whvgQu8ii7I1OdDu/FuvL+5vxwhlDItFDSRBg8FuCNBc6IPm+dk/16D73a9/cwkXIrnRm
LlwZKEqDeYYTjeXQ+QyUsrKC4M2jyRyL+1pfenTD1ah+4Ffn9rv3n+jiYoA0mL4A8MZo5ew9Funm
sK3oRxd1e2qQbrnZDGLjYJjt/56t04EGp8lIe5v3nH0yodduUrmLc6KLAzqj7uRe6U555YRc3Kck
rbDJCYuIFJ5lzYteW3OiCue02ktf7ny9qVH+qavic9IbhYz61SjuxrwtyghHyOzD2AFtCptlxhG5
0WsUmf/7G4buvfmNMj1/M9IOvHYYKlWyU802u51oLLXhDO+ujPXJt8croe3SDoW9ArwCwNvb1iK9
SntZ/cE9aYz3IsksKcIHuLpSEl3aNZBuAdxCLCaUnn1KG5ehqWlZhTE+ZD3LmaPS7tUe9M34f7w+
COrEsw0XhdTl6w2KlGHndA1LwQcowyqYl1NQLEGcpMK4stSld8fW5Ab9A5o+zzqzXGhrB0H0pHta
fTOxHkjH5Zpl24Vggt7K1vxjPoBD43nLIKBV4sMH58jldfBLYqWdRMkq5RyurkLq2ACa+oscyUXj
qF4rzLrbpowte6ap9f7WfBvM+SUbuG+TkSXbPnu3Q8rE3M8N5+QBorqfynLquETddMIk2qvvTCXN
a/XDpSU3+NN2Erb+0tnOcUGs5ikp4smEqXaEt7QpwkC52qdYgN0s1nitm/t2q9IeAJbOR/1jy3AW
ummiT7Xl594JAsEUF7VI9/STnF0jQBS+/zovLkVDAuG4rXl8Pl22Ft0CIem4p0pza1jTOp5tSJbu
+6HQr1BEt9f0OhjzVMx8yKY9cthzIQkyMAbNGKqdrE54Oz1Zpr2S04uRL/auLDxaopmfIJ3VY9Cg
iuugu40O92Z96r+N3++6oLlfn0q9sLQM+I93WnAmAgORikccs4xbfUrwAu6N+bBaoh3DEuelPLSa
bP6AbM01rMKlF85dRzcMyMrbMnGCKlc4duqd9MGo9ybkisi2VHU0TOb173/bC32wDVzI1yW2bBzV
7bf8Xbm1IIzhfLsnQNcIqCIAZv6sikxRtPjalwoEw0Fz6uBRiMU9LUuD3f0ITfNurfT5VvhWfxjz
qfjsjeXy+/2fZnvm26/B9kZABjlBhIfPz7Fd+Dw6mM9TUqbB9EL61dmfZqcytMjSLK/f26uLgpmH
aJl5B6tHgpRWmlLhprBm7JcMA88ubJweua68BA3ofuo6rRm6O6e0nfKBjH/Id33Nnw8nsbR5OHll
/xssm9/+qxpXpvveAMF6J/WmMO/6gOnuFyenIghHjN39G7OdUuBCSm/Xf7IqGJrIHWx04zQnUNjp
AMIrXgD99HM8WWq0Dppn1cZR+oa0oqBLXDtC33tMfnvYbNUgDhbE2CIm2WlxP0yzQKIUevoST2jG
E47sdnyp3Kwo9yDywXBlNcJ0UaqhLxI1/ljLmPyWmcSAvK76mBXmRONeC4YqHETR34wqn5Mwh5Ow
hMj4I2CHHJL54OctExQx9IjPlKUy6si08oHcE3i0D9JomX4Ip53cKDezMYv1fuT/KfIke0A6rx9v
yrw3kmOa9Lq5w8UO3PaQBvPwtRyt2nRjj+a497LOwkj3jT14ya6zAHbvFj9XWEOAoV2rb8Az/O5u
KXKjuZ0LR7V7UVES/JjbetEj4O3uFDWLabe7vBkRiGqR/RSf9KrTKnRGV/UseqexY5ge1aNEhV77
gW93+yFtS0uPYdU3znwa1sHoZDi6qW7fVwqvmqi3reVu40aBppik88MbTSd5MNyBbjcKd/03x+2n
MkZeGPCYITNQWDCrTT1EKQ3VX3RH9AnDq8T8Cq0/+9ewxoCMy1yWu7qHrHlwO7bPZwi49QsjDq8P
6daXWYg8jPFdJaY2fISstRihMHDpvmPOY31wJnedUYuyi18j8qXd1yytKnWg3zzfoRvV1g8rISHb
5aljFmExlWoIpeMuN5jkTMl+XtvpK1IwZhArU5s/G4nj3Op6qX0NFP+iWawUMTj36mhUWfJPS1nn
hLpIyimepVpRRAiMxgvCMfeyNYJm0r7UzHLTyLY760HQ5JhuXeT3EDRUPGNo1aOlos7qsd7KuF+e
vLmRL3LwRzMO6oLJhQ5eZ7wtE1Fbh1LLrfGYT2PzL1Srbo4bzMJ/1MFY9mEZOMIKO8rR/Srd/CVH
NuS59vCxDV29QkIr1ebgKR8y3WDuVRpjmE7j8knrNHLBoujyIQwchnPh2Lu5sbcBdgZ7ZA7xfNEo
w+Nlo1p02eQZ1Hh53ZwkHuXqWFp1l/Aj7fy+wPH1l5x9o48No1uexlS5WYxDj//goh/XTLErFsv7
tBhJbUdWnozOnuk6dAVhd5mkOhsN/Zs1IKx3qio3bW8FjIhEi4QrPRVb0KYB9mUOSKum2/CIwvao
r+chCxIkMWaHzG+0LO2zZ3e1d0u/TT7Vkjnfi69KyCFqGJPs3hCF4X5dClUeSVaB0+dtNoDU7atl
lrdLmVrJR8/Mc3FfOJ3XRihMBrdMymWxS7VA3XeBvvyYipUeGMQBTAcKo7c/dVkp9YcVmaaAqxBt
GG7Syv5pMAIpI/iqwXJj+YM9HRhEDncLjQA3rHDSSsMW3RdUJIFyy4e8WEBSJlOPI+IKSSRMLGMC
eSaK5tuMVyOEB3tcZ+jl9OYexm6oPmjouifHKenKaTfSUUrZdLVykH/L289d2xjgjhVvrHfW/nHo
y3b+amRjUu1SrpeP6ygLD7qLpj+7nd9/RFBX2shbDroBt7uVsFppS6kQdevVC30pvQcPYTQbvg/K
ZHdGh8rGJxh88vsqNM6HlfriXrjs7X1GPAAsKko/0t2lLyLUwHsVuRbuW3GDrKH6hv1VqfapBZzt
tl2NHB+YdMnbb5k2SONgw1B/zEbVeHu+rR98INirMcLtbPrYJW26RGAC5/m+Ux5QNFRhPBlbuVhL
pCJQAAyrXA11aPd6VkVeW039vipNN913Dek0Ic4Yq51lIohPQmK0e6fG3SzK0wn011Sazs/RXqQR
NqNZIQBPFRfSyGPzKmzDQk9V7ecF5MsPQxvzfz1PWA9VjXYMdMam+JUPYv6ll55bxN2UDl44wyzQ
43lU9iOd8gJkqrHqkGTYf98IyEMdB2Or/gmMPnmc3GW4bZdG/V58d2FqXKnxaaLu5p5oFilD3A/7
b7O5VpjmVtoq9lVtNE+eNXT/dImRP9JLzjC8Katuh/KlgSFGPvnPTknPGIPbJi/jBume367PXOAm
0bOpPRlj02bxPGX6x9bXyv6EvnP+YR392Y1KEOVJKCd85iIEpbInhLc7j6KEXR0Vuld3Jwn8s4iZ
e7vqTrau8y0DEpRgDjF6eoiI9/J79pnYoKSFcZQPmfBeIIBsh45wUBmuXCe9s6umK0NYLRk67UqK
OJkG7jOn9FZawVIOfDLggZ9q5i1MOWW6rJHWFPnPtUtWe0dRgZeQLe3heUpbo/u2LH79ldnirEFF
ahHlaZyMmxZnJc07jarLTj5OEy33hhU8z5Pqftq42Ng7rqJa/0dNS+/sE5EYeDVkSrd3su+aD6ZX
i38s1PcI8rMp70dNmN/pJ8g1cqxhXEJron4JW5O/d+halbtxPyzAXkJZrZ1/48GVtuCGDZMIS1Hl
yEIg+4aouds2n+Y1XRxa33U1RsmgJydSSe+7S7FXRrTYki9+g5Bt5Kt+EA+kkCbxpco7WLtBEbSx
0rT1Z+NNuhO2IyYrsQCiQO3oucq6WaTpFzFcfWXsFq1a9IM5OeI4GNJzYq0tpuyuMr31s5ja3j7g
IckeB/a0fBUVeMpolKY3RpkflBVfpKfgLgXQXKBIDmZ55AvdB4zcVnV0UA+l5k+T9UmmGU9JJ1B9
rtt8NiLbndFOXJRVaxmc3GR1fzVy6MW399Pet61QsCZbfwyZz02f9ax4nSZOg52Vxqn2avtUasU4
x1IvATNaihIoTPUkvR2QhL4rRs/orxRgF0oPZKIQyCLLBKF2XsTDFtcrIppxCqpgS9LS/AE2cB12
bnFNm+TCUoAX6fWikM407LzW40KuK01yFyNcPccpeVTkJclwVLL7z4o/PBCC+DR1bIPu8nkF21p6
2mZz75yawXJ2Cdrq+3Su00/vf7kLPYBNUI3GrUmX6s1kt5X1qI/t7JzAEGtrCBGm+7pwJz1aySyg
eurpz/cXvPQGAbZSvkEUh1B9Vq1OtmjruQoAZJJX7oxJmndz46HkVZXXdEUv7MpN0B0+B9YFuFid
9VOXCaIgtoM2V09r9LsVTeld0qmkOcpEGw6o8fn4HMm5ITZ2RnbNiePtq93GE9uOpDOAdsPZk9bl
kDdp2wIIlam99/Q8uTUrsLV2MOkxYnrqSk+XtveF2hMTZLqBKKEAmjs7hjVp/jr5ponEYKa9dAgc
Jng38CtCdxVWFQkx6mUkm2maIrf29TUsh2G46xNLB5fV4AK4Uym0W1xMMIfmdxf+iznggRQWzDiK
0E71qY+FTkwlVFgtVkS9HrwoS6zos20SVXHllSmGtrYpv9nppC3f5qY3y6izG+f7pJc2F5WWlwCb
185FuDkhadNRFS9wYK9h1KxCduRNE6IyFANdru1KM5DJDX8lWW87e7vpyewNEWcdk5kSEdzZ/5iA
O1Gfh97z85021Z1/WPoqexCdruxnYViLhZGViU46CaWRRh0NPxRhMgJcGlddAJNZh6CWHFqpYQmM
cpO4CYKh3fSlN7esD0VtjMsRqIWJwEfeLH4IKVBzI12XyRjbuYWgpl/omnGgjbyU8aSljrvPg8Vo
YpKgZkSoxe3bY794pNypaRbdh8k1EPKAzdAXTx46c1roo7Ga38Jb7rud19kdokPYhGPNZUH/eLIp
4T+uCxj7qHClNUbdWKxrlFooyIfuAL6Bno/SH5ban6p74NzO4+oERRtlAazV3ZSlRr0zgrTF7hvh
d0DlDAfsYze168uyrMbXBGUfQnHddemdZnhDEzLfIvbYdVujq5LX+f+oO4/tupEsXb9KrZwjG970
6qoBzDHkoSdFShMsiqTgTQARcE9/v5NluiTVLXXf2R3kQEny4MBF7P3v3wx7eHziVgVn6haOJE1A
nWQu51/EiTExicJB4wnYnYdrqm0+U8Cs1xI5DYWMPCyjwCqUU45R2wfjnWb5DTsD+5jcaVJwDaKq
W63HtndrlYVN4M4ylJWqxXWTFmL4Vm5D++zqhUv74Nirf1kYfnZCL5g60bTZHde6MDNnH7Saj/mk
XnfjqZnN0TmsmkvPgkq7+RS0tXBRcJgOrwDz/+dpVu5F3y9msB9Xo0RX3WTrhaydoQv7wkmn/dyU
xhZL169fVIHgDw/Cyc7DeqmsB+X0wWc6nPJhCYR5mTGD1CKVO0196n0IsuHQtVpwQByvrmp7RWk5
V5tXHnDKH9NorJgR7GRdUjM08JC7mLhN1Ye8pTpWS8L0r6scOyP4yC02YqPI2j5yp6Z7tW2C8nj7
6uDNzpp85pXZejuhztIZRWYZyhQsCYwtMtHAOBgmdtO90lu7Ouk17gxIGNf02W6arcGA3y9eKA+9
OnJrZ3sMQMS/TZvQt0Rk9fJYbUuv9hpKc4kjuXX+zHIpql01TO59tsmzWEP3JBhQ67TX/VSLjpmn
Y71T/W/a1ToH6mFuMXUNJ9TNelL7hahQ8Kyet099VYD0NKRS7DpoGh9a7fYr4hY4guFkNVZDnoCz
3uN2J9ooB140Q4sEg+YY9O2wL8YmCCKJGXcX6WuQ6RHVe9NeLgUcNSy39IKbpSSa4y1QVhfmmpUm
RdWnQahrrqh2NHMWjR1B0txUzdlZc64YbBjpcqnMSZURM4elQQzcM832Ojk/TsXgM90MzPGxHDrP
jGEUuG5kODReDJ1qQpvJi3rJxsw2947Iljgtpx7nMQY4eSSzUT9Wg7VMSTMMmoqqFWLTcTEzggiM
KS1vabfdL42p8uEXu8PPAxX8/JDVA1LD4mKD+B4zrQ0E5niyWMftjJ4wBR5jc8qCX0Gz54/5Hozm
MHC12O+A3X9ygTG8ln5ElPYRUqzCG8IZx5ugLduBV3luPxiotzfr2Dr7KsdXNAzcsnfP8lET10Sr
/Pzva42fCwB4s/iY6rj9UZX+eM7+Rra0B/xxJN2oOwUpralmmuoCyM+7A90rsVAMVOjbTbX/90f+
eSc+H/kstoc29fNQTtZiNL1xtI7jYPp3i1oM2ou12dnKb69nI9V+MS77l2d6jn+GoYWB6I9VlZ1j
bDj3wjqeq7ywC2QX+8IqdnXafUmDxn2hO2qAKYdp9+9P9OdyDtd0arkzxxyVzY+1t1ZO6BEt1zy6
dbbhfuWoeDErH0BLX39xqHP18uOjhQU+Q064aOekwu+fYFCNqiydzDoKK93iuhmzK8lidoMvd7mr
LKadk+u50b8/v3/x2pxTJilUgfRh658v/D+NGiZ3HTu1lfpR2kIcA5W+Oav+q+SCf/G0oEDh8pHA
SPDSjyPcfsq7Am99/bgY0hWRr+bmKwm78gqb90Ako184vxCz/ovbxtOCaof/oA/9SGctXIX3eWZt
x7ViBdWdvMBBqS12SvObX5BVfh6PnTObIWkElMDgvD/cNlIXzalzlHEkFmRLtsE1v55dxfbI2eyL
ATOGiNZuwHdA0eDjnPqLFelfXFscolyMLzB8gFrxw+GLvKq9mknNccIALhkm2LuVW6ZUpFsZqdn+
f3ghoKScK/A/vDZ+pOY0FUOwRurbcTIHPeq3qsMBspiOjjPVv+B//eyLB2+Ah/PMuuECs6x//3AO
jju3jnL1Y5N2vNm65o2vZ+d6ERpzPrwFNTE5eGJZbR+WZaCVEd3eIhGJDsa1kqJC5ejpEwnJS9D+
r/tKvhoNJZ6B5+n6j5fBFnJ0FbUXrqSFcz9Y1vrVmJayime/t996A8zkF2/qv1geWOmhROF5RrjJ
j0NBUSPwc70KPQZEi+Okj0u8bhZZjE6vLs65h5FCsfrH6vAfb8t/Zh/d7V9Xn/Ev/8W/37p+HYos
lz/88y8308cg1fDxp6vXfvzTTrXvr7Lo2v86f8g//uj7j/jLVfEGVtN9kz/+1nd/xJH+9k3iV/n6
3T+SVhZyvVMfw3r/Mapa/nEAvvP5N/+nP/zTxx+f8rj2H3/+7a1TrTx/WsaX/+1vPzq+//k3dOD/
tGSeP/9vP7x+bfi7O/7H8NPvf7yO8s+/Oebv+GMygLcd7gh0Iz5p/vjjJ/rv58hnB/Ii5QIxNKy7
bTfI/M+/me7vUATYSaBkkJ5E9/zbn1hj//iR/Tv5tEQ4U7/AN4O0+9vfz/u7e/Xf9+5PrWpuO+qH
8c+/fb+0kxcOC4EjQ0sC0OE450nuPy3tnt1gdNxTB41Db18ZHokTMCd/8R78dBBA0POOTLSoa571
O98fBIC50ggYHuK51pwLpiXOQQh0Of90yf92av98Kt8vcpwKR2HyDx+SJfa8xX9/lNIn2R7Ec4gl
QSqXi1s85g7kimLS6l1HX/qLWvL8cf+9E//tcOz4XLozlPMj3JcuDGVcbwEvltWr8sYqzoagjzd/
NdBIQkAqcd/9Bcj3/Tby92Ni+88Lftaa/bARdzLV197SOWY91adSQHuX1bAmprSmeJtYxTTHOsB4
W4+lM66/WFy+3y//enRymCH1krgLY/oHLAe3DQz5ao4eCIvJwjw18dTrI/Asxvz//l7+fCgowxyD
EdSZOvcj86nIUlVPFM9xJtYu6vSs35HiNkSOXH/lsUJh+NOdRClGCcAjCHUF+d73D07TtURLFn4L
DELLFYlONRdYdmQPhYE7caKl7fDF1zM0noWwjCJa/Vkda0c1X2pQoz0+9HD0yrp0rsQ6pZ9Iv8i7
eFir4ptfw4dd2tZ7gfnXkZuy6LvU9KPSPI/yiR9njs6QOY+2fhxfcC3Inu0pnb5o2LQ9poRzWREh
KIq6OZVSj82akG2YHrl5HrPRhe/8bKDgRCx1yn2nSCN3SyX9fuqiBFE4k4RGqW2fzr6tb+k2KDuZ
ggKNilEy6w6n3MS8B19OLXLFuJaxECPJ2nnrppdeaXhRPwX+VYAV02uqhuCTHE0YD1021ZGq+/Z9
VozJj3M5OkhQZN08FTmEdSZMrYv7g9qeis3xH1dntZ+IPrTwNkhd3AClZ25umBm29rn0jfXNXCdG
RY0zl8ahs5ryunBnbQ3pWsDCVonvXZK5WqZix59yhw9x2L6tRS5Ru43o/RzpelNouxtR6/qkF6+j
t4ExpG6uC6ZirnapAqi3wJtyfevdNvuATidgl5UCL7tB5C9EfRaP+lwwL7OoJx43NPj4MZRe/e4X
swVqgqT/igGOuDaxWEqkp5O+mWFoGsGzzm8GGegXTY/ID3xFw7tiGPC7DnFbYAY7Y5jphpol5920
Mv+MwGGdLZqGNVaOpR0EY6hrg8nnAtxTBu9BU493ha4X/V43z3nyXT2IKy3fckyd6g0PzLzfyk+p
AtlPOKc0QHrVAuWNZVu89n1lQ3YQi3N5FpGkO2PFTiFa2365McfJG5MJG+FELzJzO+AexxwqFR6T
mFVVBzkv2/valC2phesmxwhbOSxS19ldvk3+0H2q53J9HTG2eNb0YevwtN6QRrMmjyJajN59Ab4z
V+bQ3aQiMp/NZ68v68jqDQzSi066x6kf/D0W+tNX5UvrftBRcxbdNn0Dh8SKfjZGOxaESt+ZCkXV
L6rwP/R336/ZNC8s2Iinzt3aj/6bvdo6S9rrGK8CBBG/TcJA95AT2swMA7UkSD7D0eFyKBeZx0Mv
3mbrcqybSATXTnBampu5FPFqXfnpoyQIGGNZjF33//t66v9aG31XT930H+2DHD4+JGXX/w9V1Bms
/4+/Vys/VVFXr/XrXHxXRp3/4K9llOX8zr3DBOgslKH+OY+C/lpGWebvDBhobsgsA25A0P+PMkoL
fqesoYzC9g+Fz7lv/kcdBXz7OxUWHEyXP8KEBGTk71/tf1BIkZ7w/ablYK1h09ohrEEfyWzn/D3+
uZZq0hJLanNbwmDxvTJCZi6200gs4A5+U/eJp3qeQ85hTnLfHnZL7UM9b5vxtkClEre+2VyO5lA/
urLwMX3WSDYxdNxkst44jUzoQ3hFc5Rt4zKG9iTkRbbU3bFnWYvdoMTeRlwO7gxlpDE/QNA/N9MA
uTy9l/ij8eX6qOsmP3Znsw5xA/pkS33lm+BUYwr7oubo0GAiOc831rA48Qrtnna1rVl1oGNoZHzs
5nW61IeqCV1D+4by91l1FZpoNJdabhxX/BNC3FFD1dsa0163v+jnWYV5WXQJLnCMbRGJr9WQPgrx
uq4W/jKFcyCKF7at7XJ8YTxkTbULrO5a2pq92/TmcXHrfdbjpb9shz4VB1nKOBjWQ2e4VQRIHCTT
DOtNsA63wMFDOm5xDtVcFe4V/o5PqZaMZzpGUwc3Rl0850x/BJmrc10kXWXHmdt/Sd2VMY7EIKy0
zA99HPPPeua2sIuc9bA6hoaUBcxXido6FhkUjyUNoiUgtHbOmsNKmBjwXV7dswxf2h19j241lxVG
v4mmxjxqhd2zIepvLD55LJ33vHcvSLG565tHB4mIQ5Bnpa7OgBVm4/Pr4OCyCqs3u/eN4VpU40Uv
n9vqIl2DKi7HCtG65ZShOXdHaBZsX3NLUTIxNpH3WNSeevQGZ0aAua+Ve7u168fgBdi0jqRtTct0
cLrlazZDoZKViL20upgVnLFha95xVXvLbGTTLs/S4FcEtooiKgsN7u46f3N4tqLSbhmUpjurmVfC
DjZr19mqPCx1HUOzLJOhhLdTTRC9YW0P5Q3C/TZUVA0X9bidzNaz90zZCixU0/vBrXdjS2ZtCVOI
eVd1YEO4HiFgk7gr3lJlvLWdHat1xf5LITaksEkhH8C8I4MwlX0T9Vl5i9z+YyycO2PYvplzqkIv
k0vSGcWHPVi7wFxCfYMkxJxiRatfPPm2fKrK8Trr9Qdb4zeI2gs9uRqxaeJb4y9W4qX5sdvEBRXg
11EVW+JtmYtt4/DVnqaXKbCqKlpK42aYi7gNhsegI4fYB8DWyDI3cjMqU/meSUk4hsZL7z4Uw9Le
iqwoQyLWujLUlXEoM/Otyi3zAnsP7BOW4FwP9m5cavWFqJxXE0etoSH0UBmQVY/BJsKpuN2ySycD
ih/HuC38cDUO6dkeKzDe3dW5MNNsT7Ovpt1mUOMtToazFDVn18HcL4bQbZojYwPL06JmG+KOGmFd
hi+GxTNzptBxo/Gxqqd4sfRTWz9b40O3ePHQGGFpMwZAqBLyysPOeZ3t/YhIxeufJ999R/4EkaaD
T8YvueHWi4hZqcXG2nn9l1nORsDr2XaaAQt7M/vQrYYyEyFGkgpix2rl672vQwO+mEhR7rlMa+G8
OeVkB8XOZtUpq7DVCt8+Bumi51/0snXnBlqKV7X4h412e+MZfSPgRhaQdfPCTommGGBykskBWcg7
pKu5rnBKrLS63JDAuOE4m5kZI0Uy4XgSRsKXkpn1degb/0YPEGBgZqBNdzJXtkYEs90fl7IjfcHa
msmJZLnkGeS00s/3OZzU57qqIfzMq94P+1FY7lumZzpT4ZZ472Qsp4nVudyEtELy2yExaUNpu0nN
OG6M3Mwqp3icVq1JpNLqkrghSBHxaELv6TElY2AD21TH5tOqu9vNdIgdGamm8trOPhNqiOqv5oX3
MT0zcubPrj21V+kwHvHSjZ1VVi/15tSv42Zct2V9Y/uldtWNrfXYpdZ5HpySeGm764NlMKoBxpCf
u4GmCPrlJwtGaIRH6Dv0+/4gewohQ068OtRLAzNLrNYwDRouNISlF2LbrfOI1Ke6lM58ZSMPDoos
alzGdopFdBoPEwFxGcxVXe9uZ2vESiDYVxb3HUMlrU+bhJWWYJYNSydiY1IIyAhgrqZgKeOql49F
UeDPOqWfR6tIgrT3TvPE/1DjBx6/B88/u1u7+aEpvMM8qJA5px/DUZZD5FU7VUK5tOwuqrVZJnNP
fqeW13E6zHtCrpwvnp9ZELoxaVkcV+423qKjm6lPqF4gD01bRG7wuPXMMEUaLswI2T7ze7dIr3Ap
221T/YDlhx72+A49ZmvenEi0tCJT10I3W+7qTmuOCOoum6GCUGcv9GzMV8NpTvfczb0inCbs1/Ej
retvPm5/dCRGccjhdcUGLKiDla01RHEvGWoH571+TaA4vOfbXCd+mje3c4PqaWq+DUo72ZnE7WuM
4SBd+/lni8oXWUtx2Yz9rWydCFuhqLLImSrKvcpu2tqdkskPPuXaciLg7t6tuzSkvpjigWgb2JRT
JPtqX/fbwdOHb/oqb+HF1zcY2mGwaW8I1Qc/MYhymBx17Q2S2WEV4Omm3K54DOzlNZ1v0gomtYOw
mpmyscuLJgq20+A2sYKnO1EusZX60zsmLJ/ssiyi3mPxl4tBAk9jStid1g4bpDbpV/EkveViy6ft
GpbvwdWH7ORa6w6iPxlJWR62Adx8bWluYYtVe6JzH7f8tZ1k0hRqN23z0UtnI17hQ6Z9f5Eu5Wei
a6LVImG4Y1iXCoX9liwvcQleE4JO+C7F/QijfyCck8Q3/E2aw+h3GW6NbnCpVfk3z9qS2ta+EgB/
8DsepN5I5qWO4eRFONU0DFN5ABTd1h6C2qfeFLu1y+JMNw6Z13zO0uGq7/KDSHlBMMZbtfajnLJo
bpoEDsWZiADroKueLUceXId3MW1vqnrkNcQeZ+c7S3u0nGVvQbTAOno358FXLB+gZ9yO6SkveLaE
CLWV+DifxTh4JGzstC14y/ZPk50mqU689/wsrPGgr279SfU6u+BNgFnTvoETI1LtYJpauKCLt0h+
A6R61sXr1GhvQZWz9Z+6dNI/iqa7NCszskdioBYZ12mA2kR7aowmJaTFM/dtBUuyn4NnRrI1/ovs
Y0j1jBB04aqDm5nV7je3tBJdUtII2NikHMJWsUy6/ny4L/JRrPHo5F3o9M+a8IGGUiPx17ndO52d
UkO34HEshdgsUfGlmBlfw2rnlL+4GVlFl2Nx1xROUk5OFo7FlkddsWW3c989O35xrUq9Aliw9zxq
8DNyE0POVF1Oki1D714Xu8eQzL8OKvzgBVTIcCmHQ8X0BTIKaBY9MytYUg/IEcpxe5mLCWLG8KWv
4Utmgnj4YIY17e0ZkaMQ169t3IUiLF/8Q2qK9Kmc00NQHGDdvmyNe1cb4PhaZ38OxFeoBbEy88PU
rTJZU+8O/4U5Jp6HlWEkzNZO8zNhZNyVRGbG+TzDE0GFVPL8rGbodu51YNh7wuPpux1dUBM1w1PX
thiP6q69vfV+FxD37K3TiQl9GSuxbDtforszTK26wvsMX7/efhww3QiN3rntyBb7vJnj9q0o+Ew1
h+DW+VXJM5QM6jaQ8xP2cVTWwYW3CXCzVISlOUSDgb2SKOJyzU5W7e2m3t0NLZ6y2Dk5MHojrfG0
u211ZRg0+fSpzrfHxqTC0tZLIecxadNBRR0c67QwnrXUvRy89AAz+zhA4q19YJjGC07+kp/KIgjz
oLzWWv9ZNctbP5bXeXsXKOdrWhTnzeVFLAayHKhxSiUlU7lkTgf30TFa7bDhaYixUX3UsuHgyu7S
KLcrs8wMVv+Z80hN/EWxQnX0B8M1b5pZ7Ja0jTdAY6IykZ6YusD51zcoQ+jvoqxEb+t4WG1r+9y2
42CVb9BZ3APdQx6NuIDDez6MY8l4DlHQ1HPxRsftkE1U68HwlydLVzRzjQ9/V1aPAZtszvB+wC4Z
3OqJQpAspqbbpSNh4QDtFwXRD7rxjJc0Y87cMW/a0X5zCu1iZv1KW+asrZcnqk7321ok0rljW3l0
+COiLOakskwJomXbgMtTOE+puugX9VxB8nELdb31UAjA9L/NQ/GRAXCqrPyEW95J5TomM0bxYo/L
lb1OvNsBLCSq0PQgazjlTOW9Hbz5E3ZP4daVLvurnjDONsDOXdI06vYZMDb4VK5KnizbP9iNt0Si
VjvbgAdWsCMXnljDHoebOLPmZ7e3vrTkvsVeUFzXUnsVW4EddPOUi2WNyiaIjMJ4VzKIakt4F+S2
AldhzDYcxCD0SNdEPPf2re/lw4Ow21051BCZTarT3uvvauGj00ENZBXztww49aRSs2OJgPkvTdZV
Haw0CdSUiMV81dOK3PjVek9zdwg7J3eiYWkOWrUQs+ygn03ljpCHCU92mg/Lm5pLYxmpEu1X28O3
IQt8OnxnfcD+7yuGBo+090B3WuRNC9jCTiq1a2pYRGPl7ewuuweO3SFvup/LLJlMLwFQJQ7Fem/H
4eDPy4Ob9i89hXtt1JRK9EhtHQn/Ehr4bpD1EwYN7djcAZWL+xQMrJimw2DLc4lD+vtXtdX7Yn5W
ZAtdDUI4odzc8ktV+UNCzt7C5CEX95k7KTqFWwVb/w2UT8edvajzj8xS21VplynqI5QhR54orUtk
qbjBFCRh3s3WMcfeO1kL33wcDbO/xZdNP1UVzx7BKHZU64V6bloo6vCF9WMNuxyMneYZ9uSVaChx
SSV3o9Hpuh31fE5HzQMMF86IXW8e99umzh6N+g5G1NfUzsE1dT0zjlVjBJFwxHIQXlHvoYd/0cy8
fTK0QaOhyxjUw2V6HiEU7fOhmXYBNKV9m/bEutj+iBmT6m5pYY271NLmQ4ri75CS3Mu1b4S1y3Pf
erJydGyRBh6NwjBbzXtnS0vUW3pHm6MBND2mbGX4HKDf2jQIamGQmSzzNaGLYVohqwOlqLoTW0sl
9nD563g+wxxjJdVV3ufGDZD9fNG0ftHs9Lla3yE7e9GwiuXICtQdM2z5j1OXaRcbxk/ugHlpNw4Z
gEFh4nkQqETPveW5CrYGC1BzeRl7D8PPberYAPia9+6yzN9S6qm4IDN631pTetCLeblZ0mZ9r9AS
cDrNmqxdW/fR2GYYwnk4oe07zqw7VWWWJ0bXb3tJIFDkDZm/13geXjPsl/eBs1ZfWcgvJrwrErFN
+gHsVuKdbNjLB5PT/kVOkxNE+CJYj7Mr12ghnuKEv7Xeh9h8IEPyu+KgC9vEsnPjHcLiecSDsYo2
lE7sYc0jGtKUsJ6iJC2Hi3/VtIg+9UzrAbmVDojkTUDZZ3yxZylxrQdAmBTXyM25dk3pfV3MpnzU
m4rrhZF3uQ/0Xtv1pp4+TnPeXXZlb50aNFdxg7/1md4rws3V28TSbD5m1jt5hzpMx6slV59zNNSs
qVJud14haEj8uam/ZgWTonAZOy02qW4PnpAItMrVOghSerqwcQrnvdWZ8Z8HUTOOkowej8Iphsuh
GglXRU9xKimPXqCZMQFUlnOpFUU2ILQNXC3qTDO9sDhquPkSy+qagCvK9U5Yz/RPMD0xrUN84R2L
ok1g3RyJqbuD1EeQ4xDcL6p7NdNhLwaYyNWQ7XPDnEIXofuZoTr6DfoxSaYFYjcQgM7rfD+qG2e9
7IuKZQTrbFol3ErKLSLhZc9gZYpp5KdHV5tN3LrP9GuPvr6NEd059B5tugsk7lo27fTeBsC14tL1
0vtubvO9zlVhsjTFPe/AvkplVseqUjQ7Gco9zM7ycjf4vRE3Y87Ay/fmV192z9MUGLeavtjUAe1l
bSHi0ojBMqtaomYJyjtj27wrzfbuO7vZNX57R3DqtJfWJtWhE2LK9sOsvKvFk6KJh3pUD9BRv1St
cX5T51wem6IcYfOYK0olrR+KS+S1Tp2gGiQvyN+GPTPGr+SZrDMokb9cZU4bLOFaNy4eIJqRtFiu
sm9Yf5C8JykujL4ToWL0u3eHYKkYprT9e20y+jpLbDLu6KIvkWqHu1mn1DZNeimKETV9zvtmbeF+
1hurX6p8eH+LwK/c0PEuFu3wpI2iJ8eUz73AvaJMCs2rTxsk5UNpZkeJy00oMl1dzWbvJwgCzUfL
3s6lx+ZPxxlSOJgiHrEXEqCC7bXqx6sltcedIoD4ZPYp2afbZAQwSukQebc2A1BFyiOgTFI0tIGt
0pMpU/p+8Cb11RCqiMeZbrh03R7qb5cE7rTTcmuvxHzqlDnfm7Khu1eWvrx5dYfqDcWERsNcORjM
Z36OLkwTR9or8YFbfb7DeoQR2jbhwQ4HJ79amny53FzmvaFp5hOyTtVlF+7a3TpwZCh+mmy4Q5lh
fsnowRgQKdG29JA2b1uZXVoGK3YJ6/eG+fAnRqxPVTcCLMrsDr0kqSgaymkBE9fqaOiBO2wubzmH
nTHwdFsP0txvQzp/DlKtO9XIzUKIWRcmay2tTfHFMrSctJ/hM+mpt8YiH6fU+MYyQp4D8gOEVPBl
r6cBbXyzdqA19hwjkX8BAuNX1vRFYp2fuLU/Q08ueZbI5tM7N9LsljZMPTvQE3lK0+YkvM9mZz+A
JBn7dBB2iEnV7bx4+P/P3b5xPGjZnXYoZufTiIogzjZb3oEz3UL83xVgq6X+aCFoPqGw/rqw/hmY
xpsUiLY4qVYTd5oGmD6SMZ1sKzcylBQnqM/2vqaF8GPv9Hydd7mZml/StctDNgM3mrfJeyoGN4HJ
EVVKf1zB58PF92+WkcrBCZq32javdbvrIypsJrR+F9lOue56R+/eHJ6VnlU5tlR9o1fTmORE+ZDU
Es/e/FC7ttxvCF/vJ6X7iWkvJ1GZz+1mvY3SfZXl00hqop6iVN8ma197z13NBEJhCBJXsqmjrIKU
bTivW+ByEQvvadaDq3Vp5lADABhg/YMibnCcDcCUcgx7Occd2JiTdbcTKN809gfCHxNOdeewIkDl
QHejY1mVf1pWj329sYlvw0owmNsGrSWc69K27z3yAoBNh8dZqZs0UCSQlwBeG2GuOv1CUZt6Uqz1
R37W9vnSu590UR4q6rQTeMOhQwl2VRkUeXgn7iytTW8tg77ACIYPy6Ug3bqOmAYToQJVf+hO9Mrp
7Dy4DhkRPeC2KDwsPdFuj8V8YKZjv5ATSlfQf8LSYEdfJGLpNx9zUc77Ou+Rws55qd8UZas9WURM
HecgdZu95WqfQQ4uVQtWbfjzJ9/EV9xbloM+jXewPN57pYpoS2dKtK75NmYl8Jb+bWmNZ1+oMu5Q
6/LEl1OIhL7YD36OnUIgnuYC1FzPxF1GQPMF8PN2pRWp2DUzZgB23fQRXFqFHNIi82shFro+BpnB
lQMNC+emewSN16Df6xepW8j9sNh2NK4jwyOGGUdnbaLORlUTmsS+XXXkMxHp4Mbb6O91KyU0yhBc
uTTqJhQfXGcHLGd5WZ2KJIEpOOE6bV5pI0QPKFAzJGgsMCRcSPrRdbdifZHQGazhQswNZ7jhVQ0a
1ov6Lu0Rai2Z+eiZwoewUZpf8NCfD/qsu9dWiw47DPCquHFLpP+T5eohWvMhWuS7P8A43LRqfFi3
qfrMRr5cdl3+ddPS4rO9Zf51OuLxrnhcMs2lPRHn8UiZRVkv0OJcpHAik4Jw6gihchZalcU74Y/r
yQ0qbYeVJHrb7pSqdq+2PoEu9LoIADtgDw1IisFYYK1X0jHCeZk/TNZlUVcvOXOYjvFQNC3VYQPF
YUVLo9rsCBzMlXNluryn/WIko129m2W+a0kZMijzQgSoO/K4nsQAfaA2+gh5thkalZXMGpEpnklN
TR+XWk+Fpi2hgrwIHi2/laN42aogPwVeGa8oswnkYFOhwgitbCv3ZmFgBFxetELHtdsB1WaJzulw
C2ObvjhCGxK8Y2YSxP2nbbbeJq+41Mrywii9Q1mTOFJRV+H47nbjIZ8b5KmpOBVaJq5n3UhxHjyb
ZJgs1QGulTEjjRVmTYZGo0B/vJScJNhV15+Qrx7NERHeWCrnYASn1naa/8PeefVGjq3r+b/4ngPG
RfLSJCtLJakVOtwQanWLOWf+ej/UjH26SjqqMwYMGIaBQe/pvbe0yMUVvvAGzCzTZJ/4khQ4JVr8
okweJj/7KmnjK10sXne+EWpecLQvEUL4DXC/12EV5WlYk0MrlO+jOHoca0mDux3u8FLZ4eNy8HPl
2qjFJqaJ5dD1O0T6sOdibKgBKzGy1EtiaWilF+ukIibdjTjRqDjK9iFVVPhSs/G1mbEaC4bBcqzR
UPa0Qx4kO3N7VAHcSqq+426ie73p69dotSA7JErJLTMRA0IlbtOeivh7M7xWDc0OiaUPQScmSomM
320gftRIKtamvi0yTaGBlVPwxU34sTC0bG+UbFg1OGr9/FBE0XMh19/lkbZC5perDrjbEByrPuWz
VgKrRBSR13FgWZ5NhmkrqJZqnQSXu9EJGwJlVTCs0Sh3OGhlTsY8xNGw9oMOtXTfrWT5AGMx25Yt
p8MMogtilkwCIemOnssrQ1kPoNSbeN7aGQrgTYkScCj7LVom3TEbM8VLDbgdSTQiIqXpGzRfrMc3
Z59hXqxrErO5QVb7paPb0TfSZmlx9lKYuEL1QyAwsOaacv5hxMVdHF8NybjK4lL25lQngUmLh4pZ
uJoThQNcEQ9KwvNNMVfeDD4vUVraaU8QC3Hqk1+F/BL39fCzpX+4Nkx4R8mtLCTTgXpoH8GM39UG
UpmmdhOX1IGGMntKVFyhdXsm4u7vJWKN7SwXHDjdc836QhrAHp40CrJxBdNiasWdrAbbuYWcLxcb
aqo0NUKdDjlXO2w9KoJfZBG5ADQWdmP8iOhI4YCsehXzGik11UctoUAdIAy+oYWwHlKLzqIa3M0Z
zcZxVPZVMH9BtPhOl0P6zrRIguw1EKlLRRvSpjwPGzj0Pcqf/k3FIW+W+UazDK/qVHggI4LgsX8I
huygVRnpJwoCnomZU5zDiim5qxO5SV+4UALUOvVynUOMLSKq601RgHaE50gHNyI4yPIbtlaCMs38
hVzIFYKmnF/MutfWQKmKNEULyBweqABT7urKrQ9gTVF+Efhvs1C6zkty+wVWFjTDtUjrrzp8HD6V
7fbhLR0hFzmNVaJwIBeN5gVTdZUTFGZfUwCHik8jRUM90BFd9JQp6Vqbp8CLWsX/YiUlSKX0SwMQ
EcaDvNNFS/ExOtglgAEl+JaYdPBLpXzNCuAIkxRsWq4QV5EhfQ1iouhvBJOj9tF1Fio/u2TxZepq
3wGOdZCDrvNSDSxDH67QyZ9+CDmrv0ZzCy1QovhnUhQCv2du20n6PurJKg8rSnTG4IEDwaQ0RpPE
TPZ69iuN/SPMW9eeQm7H8QEym2fJA9LtxapW21dqnfQzZZ+N5U+PgxVHP7o+v51IVoeaAnXZr5Je
Ih2yqgOaIAe17G7z+XsgLzKnGdgBxVFS846y3UYL9U3nR6sFGaOyFn2t3owKxbvCnDidG2uNNtou
bTmTNABhWR8d296CgdjzF6s9NjAJiwKIm6nf0B7YlTG6VIX2IlWc+0HdXue9fFVzxtuVRDntrlcb
4kwgHXnQ3Wh5hXDUUwaFM6DxZ+v3uVnsW9x+wnAJBfTBd7mzyQBl7Aq4ES3pm1RBJSXJOjTmAPpn
2ijaSKTUXMUFKD5MGa2+a3ZQIFyp38pWRhDJ2ousDbbxLxMqFW1RUl0raLZUhKKykwbmQ0MtPyn8
dNPpxnph09JD/KI21ddwqtw2CVYh9sQAWCuPCzJ81QJO2UAr3FEkO3J8PLfwusHNygnaYFeL6bpR
InYWVM0qCb7KUr9PFEor2R3h5rCO6RJjLSmB3Xw26twJdOmhzZqV3AcrBEJcaSZv0MgtaoW2gXro
an1Xirn1ZgmOQomfcMNjIoeSeUUjh67RR9t8Bgkw6nCc543iN/ssBlkFftRPs2cj1b/25nRDzS31
Rmr7Ij/0dbXNbS4vowrvpCaHZRbK07gy5Yk6fVxOv1Wf1Mmf9NcxzBGhYqKM8otsJ1CF9zbu2FOq
3kd5fxxomnCw12RUZbMa7QibiSQBFlFsaDWGKOdI5NG4Lewn7sdVXiVHLa3mx4bwlAMypOBKOUUP
9L0x5St8HMlDlfmlIXCK6uTeTud7iNvbqLPok2f2dTxb1VUld/ERSNJ8U/TjYVRnQh3/1x+oug+A
8sqpWN4bUA0Y/lInxeICFOQZUK20+9lPcpaGX5jGzZSg4rrR0ef6hRZ2+rUaBwqpEdzUq7FHRcYB
mNEiEYa9dLq68CSnTEnQfAvybqFGLIqayJEukLo/6AcRSjkia5HsBL7XPNupz5dWqAmmTprlyRcI
5tIvyvbWQ9oVzT2I0WFN4xLQrzSL5Pfbw/wrHsv/o7jLBar4Ke7yV9T/bk6Ql8uP/I28NLW/wFwC
r1yocpDEFkzm38hLE+QlZACQXItPIvISEDv+IbCYf6GQiig0f6CRDZuaH/qHwCJBe5GBQPCT1IVg
MgLL/DfIy2W1/gHq1RexUEaxFy6GhQDk+RqaRuRuGuDxUf/FFl+KJKCw21YpV0GqUWumBkdU/ccE
fbCFzhgtumktNBYLsyxEV3jBZYf9sW59m7OjsAMZrglSqAoEWiDW6iVLJvPDYeANoSgDcQbBxNNh
FL+E/T1wSeBNT2ChrTR/29Bsblbd5OjRd4AAQEJKElbwYlDVbYAILvGJJDtTsKseFziNuRfpkaqI
X7ig0RCW4h+U0Wke5qoLjqUa3abzhsLNgMQo/LPKkGG4Uo6jCdt7NfQHygLkigIoSugG4P+ek1/a
s11sQLHjtiqrXjNz9HvTy/RSwdgfsBZGxY3asOpF84EebB7czyQyIybxJQXbldlvE2we3c+/ybt1
wDdBHh/+Bgm9DlH1dLJoP1J7wcHeq9SZJjR6DyFK8Lhf9F8SI6VHicyRO83i35Gb3pYC6ticXgz+
3p0L9Sj6MwHDymExrmXYGuBOmvL4+cu9iVGfrHLezlRVXgwqIUvvjEMFMGYaK52IPjR3fe2B2dfz
TdhcD6g3F/2LLkg2Y1o7z1n+hDqbYtwgWUFndG2x/JGf4mZ2uG6VB5QJrPG2tr8m5oC+9I2p7hXz
ENU3EXoJwwwRf/g+aY8CyyOz/x50xzH52V9C4n/4OjRxcPnGB2zZRacfq57oN2VmLHuB5SripqCv
ZwJ5C4Mr0HNgMUhn4nZjEOLT7vTGwnaM4TY2+CsrWaaqtenKm0xeh9UhnZ+N6FUKd32lI70yunXz
KIIrwBerctgl1Sok2o+Ptu4ZGs6a9Qh06050SJNIjtldIKGdscLeVoMlFqMazjx4mGcHA3aV/jgk
Amp2bxQO6oprzMxHL7FQoPLpDMtgrS+s+zcG//nSWLDxMPngZ+vibC41Y87CnEKLF+jqtR09p1Hi
H0NDvxoAdzhSJXw3SmhfUON1uxILaxScvM+X57K3zh5BNzGnoyooFq2ms4Oq0ADh1bkYvc7MCYrU
K62pV9mYv6DQJ//Nj4DZ8DFl8aOxLFOmpAWlVryzddMls5NzVEM8K/Inb4T0Awl5bflFyPeWL1GZ
l8k7fzNcLAQX1WISLy9H9B8nPXS7AqglA8GxuyriilZ+rMNOUo2Krk39lJgmnY9mZcXWhS3/weHP
/Wki7idotFE+Ox15HOGMVQDQgS6GuTPobbyZesBLn3+5D0bhYofRB/9BRqT9bMHi3aDmOu/ohS2N
wi6vgpWva9OF9XEWcsLYgHODtQmayDL8d+irpy+TRFqRax1sBrsHqIihs5N24UrrFJtThlw1jUHv
J4YrjWQdUjtcOKQ/uBsWu2p0sBDkIFw5i3hnG1tGtGhnL8pmPpX8XLX26Mmo7dFsmCZwFpHHCr4w
6geHASxG0CsQRBn1PDKxoeuZS8/FK8jxNqEKhaCxY8hXz8LvFRcG/iXrpQ9H5FQ18Q2SiamXePuP
1UrpIMHFuaRuU3QUqpSBQxwvCsefM8UtJUCyc2wHFz7uBxsSgrsp4N+wkCC9ng4KXrdo2n7E70O5
MRZaWAAO3cOn/XWytAvL9cOxdJP9gNSGzIlzOpavD6GUJIwFYhM6CtpYxdgW6MqSJk6ScmELfjQa
I8HBJsbltDmbTr/FdShlgXhJ99hPZL36XFDGmkiKZkW/MI3LFjg7abA3Yx5VtAKWg/T01ZC6G9XJ
VDhpIlB76kjpxKCG6Xy+39+/0qLGsmR/JlQl1T47qbtgHgJSMSYw6VGvTH/0ffJzMsDqox594WZ6
d3biaQ7ZGPYVCuXkeGcLI6psrRsaU/ZsnetviK1h23VB6A6J/DTBvpNrZd4tdJZGhBcIxG+c8pPZ
ZGxBhqua2E5wcJ+dnuE0lZ02qEuAgVRnnT82MU08+L2p14CqS/BAziZ11VG6X6OUirH83DxWEQWp
z+f73Y7kOchrTeD4tkVkevZVoYmLHLNKNK/m9pfK7liVsr6ZfPC/KnCgSAKR9fmIH7464SiBADAf
wzjX3KMmO2cjXU5PowuIp7rvDZV9JwBNOpWNaJcZqXcReofILtNaQsnslU4VOqPTReuTZTGdfQSd
qSf7swV0bvvscpElJCpMMyI1g8VMyx/oSaBKezmupKfKovQAg82BI22tbTl9AGMkrXrZ2ht2eJSg
Y1xI2t5dAiScJIkqJQdZ5zw+uwRkYITRDHjTm2ys4hJagJzGbpVPXjXUwpnUEBJv+Pr519Dfbes3
Tw0VEUuSg8Wc5HRbq4EYMU2zJjqFhdNlrz0JQhB8K8rf7BnHHijq+msfmnm4asTanp8ycdSTo9z8
SPunrsNK8kdoH6OqdCCR3UU3xj4dtsFge6izmvTgekTNf6u6N7KFrZ0J/SD0EFst1V0RgJz83oev
mXU3JNdjc0l65e38O/2+RLpL4KchbQOd+ewwgdisxGPJjIJ+1uU9jtxY2PyarFuar+u6+V7lptuL
G396KNKDb5G1PljJYSjXWUgKYxxrNKGDAcv3O6AUiO1+E92mNb9Z5TYnrQWIkDuTva6qDdKcllOD
9kmBBXORuZjBidtgWNUtPlxrg8ZNvEu1K1Z23t1JwS81ve7Vg1Y+F/m1Pqy/U2PV5JUpvE7caYo3
hp72bfyequuu/YrQZ5oe1XZrdFf0kgU6tj+xKx+jb7A9hPQahPezvtOQZ4zQuAaG5Qz+avoyIeGP
cOOwzcFyTcZtWx8ARCnVY2HDsGNdPQwvFCuz6EtOPzXYJCCVY099ROUsl2/D+Ug4vuDdxLqZVyhH
mPaaNNvQDmVwB4mnydc5opXK8Gj691WHAvKV2W8IXySUuglF6VZW5sGi5y9v++9NtRqFA6QGe4Gg
8PoX5YouluhuZHWdJbtJd0rDyaR9bB/j6UUot6GfAOTYzf3PLPw55qvJRNv8Wp63MFMhSzkFrQRF
2I6lPcviutohZwWJzOxXyMJV7RZikq/vxgj/ggs3/PsDkzUFOcaitIQHzLkiicXtlOUmQVNYaLSA
USMkJFwk0LOvfZyqrsW5fuFO/GiLCuJfw6Kko1vnHjCJrxR1PS4xPv/i0gKg3Izl1aVz+a0qdL5d
iMwQC0EYjlzi7CiootGoJglF+aG/AUckW65Q7zQfJ06HurDgS/4o64cJ5zj9l6b/bio6+83WKqF6
yruw8aiT5qEDNGruwb6sJOgf0cqASKNs0Jt0lcYT1re4U9d5t+r7b+Ed2qD+Fwm+j1P6TrEK70ha
dBwMCQMP7VWwN68z1QnFOjwgs2V4sLnoIcyVa2+M6/pY3asmmqGuwKUCgQbhFHeUFArgssomOCJA
UnbbbCFPOjstQwvASV/69sGK7nNbc6ZX3JJlquKe2sFdAFe9LsniJ3ppQwQc3fhazi9tsTX8Q2O4
Su9Z0zFqdlIDwPZbXR/LcKsqK1vzxv6eigBtxjZZtSOYA68frrXYm5Fez50QLxFr3zTfDXdq7/wZ
1M5jpo+Ozi7rlR9WpjttNuxbZXb6ilah9LzAyMsbraEcBsO3rm77bF90W1O7Azf7+dn/LtYiZwRr
TI2DI3L5z9Ojvy3a1Kwqne8tkA0wov7FoNO6oKQOsz/9o8P0X8+LGU1B6A8jPhlVeOtsdaki1/tG
HyYvHzRIulTxhgqqt9n4CuTy2Pv83d5ndJR8qUUheY3dj4y8z+nLgTiVNMhoE4o3VuBOGQCEQDPr
dTIn13rHyhPYwK6tCheCRrm3a1jFnz/BB7uWMJlYFikH5vetLPJHroMPV4FQJe87zjbXeRqBU1Vx
5/73o6B4Q32ZYJmQ+fw15Wa2EqsaPaOwfkXDtKh00M76fJAPFgq/HENn2aQkjg7N6Vyqqd1rOqYW
XmYa63SuTViSCJjR2kXx35rVC9/ufSC0jEWxCK1yg8LGWVgWVwU+yT0EqroQ1TaW9rZMGY1sx2mN
3PNzUGsotpf/8iXRs8LWDzEGQdVf4d9OX9JCLr8yxr73tHz4XhZQZ2TrWp1/Vk10Se/uPPF4k84S
KnG3Rtit2WdbIe7HPBBDQVlbsbtrrtcyseDcVjZQfArp/r6H2Wtq0b9TZ0STi66AxavRG9CIL98i
8z+WpCLNENQWNa3Y56StMsQ/EXQWUC3A/5vQtGbJXH++dN7tQwor5mK9SVkYRSjm9nRatVBWOqs3
KawbqApgDHCN8ZVnDpM7dVKymjH9SWKkALqu2o3yrFzYH+dLl+HBAQuLug7RLYne6fBRKgWFlEBr
swECmhg3glUmbFrkj6CI2F8+f9vzlbuMZuOuhQIW3R5xHhxQXsKyUYpLTx5vmqHA/wVoq1VhWFK2
ZrjuLOtHm79+PuZ5QGLhx8tGMTW+J+KU9tkblqJvQUubqEFYI4IaasWeBAvoVVKLnUDZvSbYDFzY
oW+loT9DBQYl9KHoQBJgUgA82ywgsiSlABvkFdbtHAEStTFVu7LqR7PSbrpacuSSiHGgQ5+vLRsy
VbmTsyv+0ku38wAvZz1L2xD8tfwj7B9jpVxLxTrC/8oor7rimj+nApKbTcqL1zEkaf6/dnnbKY/8
DhDx/AJD4rJv8C5ZflTKMhrReHU9fj6575YP7/lm3EjAt5Suz97T6pEhn6wkR26kvkdtX3KrUkfX
e4QYZUDnurBa3x0M1HBYOUsbBVEYLMpOV+s4lJMYwyzyCAi8qcvAXVe2I6HdBNssfZ01cF6NHN32
uX77+Yt+OLLC8AS32lIuOx0ZkxmcfAr4jlOc/A5HZUA7xDBcmEISXBKiqAZbH3mlzvaFgd/PMK9M
QZCKOcEBUpmnA3dqlDQaHBO6lPJmAsxD3dwk2ZpgwZXZpZvsXTPCYm6ZVwXyE8SGd/XyFNpgabTz
CBiqoVHVAFkXYps1484AaHQsICXngBWPNMoCT6QNGr3BpZrLW2n8dPdQcaYfSrWZZ6EZc/rOWmka
Y1aPoCEVRNTTXQUIJ+gfFYT7F/Zyp0creXgEMKQED71E95QOK9LVYbPJU+QS1nPRrX0Z/QJpNSXP
WXEl2XCDAsjk2ByxQfL7kM6Uhf+7uLWrHYk9eSjCNR3AT+gaXhuv/eqZ5ovacPYvf7IJlR4BAQoc
ZbCb0ycEUFobwDqqHFrJYFc+vzpsiUX/dX+IT2IsX59zhCYlvYTT2ehjJOIz3+gpQx8jBa6BZWTt
ISURcdpScYccuk6HbUEdGHdF2yBoYIThhQPt3cG9NMuBEVBI1YjVzpULZd+I2momFVB68EFzJGNR
Am+jfzJHE/o8GoZzIK0/33LvVz43MbQNsC5vrdmzLZdaaRW3ddV5czsDju3QQY8Rogh0yiLgoz4f
jCYG03iy6FD45XpYIBIMyy11Os3Iu9eY/gytJ99pL8UXzhb5ydDInlZJcAcX259W/FV6yTNQWDgQ
eUV3BaKuaRxYPQAjG+i8j/Mh2I25p2ReBpTR+MWf3fi1s28gzMbVxlLWEoxI9LydVnseEVlgCS3K
JJRYdyWYJMNJ61WufsHTadS3CfjawKZEzsJzM6hURK/o8eLDJlwBDRuVHaB2mQeN0q4oyFB9WBmq
a1ag0jyz28Inamwv0bZStIGPnIXrFME6Y+PHrlZBUnSxfkHfP7/VbubbdqDL7KQP5lfgpyAQwLJO
uE3kWx22nL7Rg185slblhtrzfLRJ6WA7vBW11HsRePCf69JN7WNprOt6jSMWKGMkp8tmjSVXLm+n
+VjObjtRw9w04Bfx6ZrWdr6Z1c3U7pJ8DYZVgEH70cQ3WrBXvoMMBUMWXqnH8dvwmh3ED3UjXeW/
K+osibEKjJvAcobpCkk4B7WcRHv0p5e6eiyTlyi7g2hLGUC5LYNVoOxl25MiDyKO/Su8ni+c0O+u
hmXhYJVpYvW7dDXOTmgpVSY9w3DXkxuEGRq7tFCDpqijIaelwJjbz1mqw3RWAw9yk9hdWLgfrlu6
GyzepVp+XqSNUIOCi6EgpAhdsaixq6NYidLXRmpii69l0MvpE7wT/QGAQI8SxecP8G6b8vrotmKl
rBFBU6w/3TcKLxwjh8NSk4D3hWHriaq7T2dYSXM+Xhjs3TlEXE6hx+Bukpfj6OxMsKLQbM1GawG4
15DsJ/+aCv26nAzQLVP6HLQshniq+gunw7ny4OJnzriAhbA2px99DrnLMNusa6irHurw/kaBnw1+
Q8UcLI31Dad2dogM/ExMEDjgB8abFm8yALeR4tIjnb2MMG1V4Ow+D9SBsIb7nWEHuiduUzN3Nvpw
3UZYavpR67tIggz/9vTWCCFYnEuEj2zBOVpjptvYS/YAqFVCF8zotrTg3GggZuyaFDzSUHwd4gvp
/fIlTo9TxkS0j5CeiwOVvtNlIXCwaeymRW6xqyAwImoiRLfvMRihkYP0wJRdglu9X4hgKKhl26iI
owevL/v0j+yt91ubEgqQKAof7R4vUmxZYOZ20nGYqofPF/37dbj0gt664oIUXD5bhxFSfI0Z1YUn
cRdtKplqnDnSGbGlVQxbKQ9se09YnK8/H/b9pLL25MWAWrUEpc6zxBgMK44yOS4xfNDKaZRmBdxG
3qS+ipqlIn9L4i67sPTfR4QIGFCRogeHwbjGLj+d1hyOBVhc5G+VsdccekCIz/TUNMXc+btclSIK
cemwT0rEetoOQZzcgtvcK8m/PmZtrmZif3JVW1fP87iuTPC7rLTMkxPVGVtDpZKTzsDoMlh3A1RX
lvCIb+hozHefz/r7hXU68tmsx8Pcma21jGx65mj5iwqv7YoGBS8A5J+P9f4yOR3rbNuU1J9NjrPM
ayrpx2SR74cdMsImMN72OLdXuhpXaxylwwvj6u+2K+NyrHIUUCUD8Xn6lXGEMmzMmykCBnC0Oljg
bizlwYX87aOZJKwnxeCiABV5tkWD2YgDKVRzz8B50o1kgRjrAEYbFR3YRZfABh8sXez0FuQlWSq9
+fOrKZ4wiJiLNPfiMX2JRPJaSI2LXLF/Ddv2uvArKAL5MUxNc0fnMdjSCr1wO6vvb+flEQwOQA2p
dpCNp/Ma1DQruRyRD+p/lOFSTl+0WsAz5ld+CYVMrvvoUEhDCplNedYxY3R8GgGo5WBs0CrDVU1h
w2WIetV1RufUWC6urBBaZIiLpdOElyz73p9sPDCeDCw0Ui+m7fSBER2INQVYrBfG0k0Jw1oJoNSI
OvFSMa0pVw0OigXKhRvq3cJAY1+nJAQYl5I7at6no1qSn4FCwVoBB+J+XZTxD2kYXVQwvmpZYv3v
DKYR6GOyAN9RLHvhj4ui8C297Zsw8ewIHQQoFfQ0EuV7V5abhr7t5xv6/ZuBj7QX+XwK3eo7qDG4
JXmoMZ7zxqD+WVdNjpQQalqZ6eVKJS6ERx8NtiDOiEW1pbJ/9mZ+A31SSi1UVYxqawmxMXwdShPx
KWwi8fr5m727jHTOCroIxGPct/r57pqkEVAbRsVeRfNgbcYiI7a3EGgLHSUz+x2WXuLCKaVcGvPs
MpIymjU91EjP8sE+9CLZoLfZOglKBN+6RllRuaCNXSnrRBGjq+BAhfiXvU8I3fEL+woVBn2KUdIP
pm8haK6ZF3Ar73YPc2LjGcUBCrpJPgeqjSiEc/7pkUcWIKEAo6U3avuzKvyNKDAchCx+a6VDeeGU
WT7rSawFuEdf6vIMu+Swy1P9saCzUdRaoCLngAevv8MD86diX6z/v7VR/2MUi2oQav4g9alXLwv5
HE1lgT0KkCCJPGReyjW+ZAB7Q8rTcjbcNfxXP7HNurOTQEElCjX6DkHTJum+Tfp8CMMJsPkwlzs1
DJ85eMsdahdIlijafVNr8YVtcHqJ/v2kFvsa10wZaP35adIVej34UghvuBTXiF8esZRAwxZO+g7t
dcfWvodRcBWJSb/w+ZXTL8HIKiV0Kur0gDTrfTkdhrCO77O90O7bbTyKwIHesK2rNEUnsFY3Mqjo
xgBR7CtBtJpGDOWnQ1bscqOufwTD/PT5Fj3rLrw9j7CpnyzXOthJ4+zCHWNpMFF8jr1IN4SnVRog
E08KzHplN9lqwNpzM7f2N5A3spMl1Jc/H/90u/4zPEUjHXYHUfI5ghLNPbnvY4bvG1AN0zQ+SGMD
mUC+rRobgQnMNS+MeLoB/+eIZGlYUOnau0QNZTMx0VRgK+TIf8jGbN5GmjsXVuZB1EeKpzcxFzeN
v1fc/ycf/bcFefefc4/+O3TIKE2fT7hH/MTf1CNJqH8teC2K9fisUMpbgva/uUeS0P6iaGEQbYLq
IrFYro9/yEeK9Rf5G8DNtx1ExZFV+w/5iP9paSG9dXOpDi6eO/9C9P0sQOSJsNTjdyCKRshM9/0s
7EAFOIetFuhoN8gpBZToa2Br6Woqixf8535akXXXVQg0h2pSIjcHH3TSpejCkj3bpMtTEBGTzgE1
ptBA5HV6fOtwDUxrgHWPLo58oBu4t/LsdxPHD6PUHHBtzxfvc5wkMABs5mzY/PHFbv8+wf803jm7
VP8enwIzexQpfTocS1Txx/VhT3WpNB3sCzjulMm44lAd0JPqpsyMcFz8vNGF0iQFnbwJ7kTpRVYl
Gc7cJND50lxaIBpULgP8bEoP0dtwqQCljloX9RZR6bLw3h74/8Rm+6/5Wi0j/y+bq/9LHKsWpOl/
vu+uf4/RS3Gy65Yf+GfbWeIvwjI6yrgpadD3lqv8n21HEesvkiGqWORDuBDpHNn/bDuMGGgxEPzD
6mTnQZr4j22n/8WFtvT3wKQT3Jjmv9l2p2f00opVCSOw7RMELMCplkv0j/VWa72CVFpYXUPwikyv
KtRJuUl09HxeJOQ4hZNKlBoPLXUcae2nENCf/pirj1b8sq//I5ThCXhvNhqQTtyzUIPjTf98gggI
U5i0ZX9VNFWlempfC/teDzSl202gV8s9bvOqcesDK2skfOdGgcNCprVF5gZKDQbbEU3m4yxz4bmW
8PXkuaihomZNjxEo/vvn4pg0yPlS5Uod2rTxrELQ8Kgja+jhUyU0sJBfq8WxGYGbrJNstEOPusQE
X7khKr4FApwMrq6HsAaNoumUC3EVZe2zJ8R9Ccwv+A/4eeCBgf+ezlwTlaNfSGW/QeZuKoD1NdMr
8mpTj34taOZVW/pF7sZ2BobAjsUqTnv9kKV03LEtr6YbzaQv0Ce6vZvKKfXMCuZbFhXWwa8jSMpq
juBACxSyrNt+n+qZ9rWi5LWlAyi+DDYiFGOdKxBP2uNo+OF9D2+91KFr+5UtrUHoIVa3l6V5bKXf
fZo2cNWr7hX37fpn2TX9OpCUdBdqqAIiK/oTJQppY8hJe62MVO2RoapdW/UVrI0tYKJqpVpI8ykt
jCs4zNJoWDcR8rpuFhRowJSFuZYRabuqR3qGkSTjzxznacKk4LHNGn/UhFJ/QSyQc7OnvVhgHL1H
MzRAfzJ7HMpkvusHdVyJGZmKXun8TWs3Yhs0Rfhcdu2riUYn+g6cxK6N5TK6ThKlZNEiXmNjxFQZ
dW9vmAYNWKFeHltcCfEviBc0RalsWy3G5NeQyydfwRRdFSMY0BpLh+c66dQNchTmOjf84iGoGms1
y2jesluUn9agIq45VfT0IEZO17qR3DZkBneG1XZOK1rlzlrMMvpC7l/72Bi5nAw735PcW04yYWZx
B8AG4TSeBDxtMGExZuQC3R7gHdoPdJ5R0eHyr67UAr+DsWxn1wh92IKTIDEW5X2c5dq+CAUWEDqM
VLOofJe+wuxyWbfVSki2Jh1UuHpXcZx1D76VhN9j1LV9jwp+fJO0k7hXLF+7kQKEhzMd8GARApGv
ukQ6VEJH/xpAt+1OJLU1MB9L2fRVhUB5ika2UydkdvCcpvglwYZJxRWlER6MtiC21zhPxUZ2XwUS
i+s46qPR7Qv6TgZSyqguNIsVxgQMMg/GA1ok5rd+kKIRdEYWb0NJIoBoI7PdIn3zpAZy+kujc7Gj
Uj5scNBIwHKm/bEyCTHKIV7LZhK5nVxdd9PYIiRUGvkj2VTkzQhwOL0+m+tUjVQ3M8pkHXdmgiZe
07v1MM3Xul9kHtSmfkUu58MkNcJ7s1auYtQM3cksfuHl7jsDzWylnLJ7xQi/4g8H1siK27VZU5Wb
cMv+riBQ0RuZhutzB+Yk6GhCRuiYISG2UYt5XGlpgndIgBl0pGKpoUj+xKrTLdyyFIptQx/Px6E1
7c1iGL9Vs7K4zRHsuMfpLAMVHyFJ5wfTVRxo1Qqj6u4glQJP6QY5T8J25P+B0ZHl1W6p9uD2DDPz
0W2a0pLuYxiOv7UyUg236FAli5QR0/iwjZODFQ5p+i1MABt9j3AN9vkl1mCkwNHNOLwucd6Ofyl+
rLxWfDn1ac61+ks+5eRIQ1617dGKYfl8tc068p/qkvgVRbeZusO+F7KavFpFj0OWpE6NuBfkP79q
K81qTmd6yLe9bgUj+lRWA4UjaFB6kQtZmw65JDok4IXV9kCvQ3qGDq5t2mocsEqPoM4NANQtZOCi
9ST1Hdr+cTh3XtN1Y7q240INd0OT+liBgNbUd70m0cCRpii5DqnRgdQfy866CnJ5hlA+5hGKohNT
kLtFMhb11YiIXI9ckA/lZ1UVVsotptScK0/Yd4xYxfgqwp+53Nmzq6VZ0Kx0zlHhIgU66FdGmRrJ
dbV4It3qcjV1nko+7/+eF9eg6wzbsmeVUqaxx/xgfsxtlliADDTokaMQgdGszSryjW8j4unjBs19
pIUbKW33s1qUWoCaMqI0hlPOWt8AUsa+LJ2xqFFas/+SZVWQ7LsQVQ1sD0ZLPGTCKtIVjrL4srus
zt6g+m8h6cuHxZ+PLa3P+e8cCanMq+D1oWbfRHW4k23QG/TBJdRLBe5EfKFwZeaRTcc6wpvmWrSD
qiFpVGlfNGKTOELQI5/QNpTSCpmpayVt0gT7li6j1eZWA+LKrsEpTzecQrbMx4WBma9x1KazHck0
idj7/4O5M9uRHNmy67/onQ3ONAJSPzidPsY8Z7wQkZEZnGejkcav1/KslvpmtlAFPQgQcFF1UVWR
Hs7B7Ng5e++lGC7GjTCLZav6suxgq2TrSBPcKs0AXhz4EZRalg4KPPaKEJ44KEC97b20h3yZZykB
aK4iqBg/tUNsF+Goor3yKqtMT+FCr/0FYNU8/KzJ9kGrLYjZuTSQs4LdcuYvy55qsBB9nLYyLyD4
NOX0Lue5gSbTt2YFJgjuYev+dGtTdg5wlMSThLVSpKRfWNGG7p7QpwsNGDH0+JAmLJhR0/QL61jW
pflzJ+3Rv1GjXrlSmdU7ybdm0A1LVjLVefLQ0/PFwTD6feUCnqTGQfUHma4vvmjVmSTNAAlUPRKH
xO1bSXiMtonj1s0yFU9GH2avQUocJrGAC26jsFf7ZSz7YzpUCYy7PnFvJNCEd68Zk2d4eSFJzBlx
lLnFaaSy/BfOmq+gEfMjX6/ZzQ353PSAaE62VXn23WSudv1kalgZdSvvAMl99EpmKDHcfJ9gDL42
ZJ1EMxno1ATdePSXxHg02+QiXujYWxaXKCk3aPnIxbzvWFe24RgGt3mgnIhRkb+1pszbZn1vbYYL
4hkGUjBdkpLbXWl44UnbxhR3YboiN8H5FYl2KbfkKMvqwRMk4wpcZqRzUhku2z4sqlMmROVsJq9v
rwMvrUrQQq55tFdinQlmtQ6OxZSgACS5y7P5xdKgVDZ+mI5R2KAbMWvXO6tl0Ce38PqzXcM1455U
Z9XwVHuSa511rS/wBHTedzvtiGNCEbuplokoqHpqjrIR/X27Wgv+klYfhzUnz38sfrprPTz0ZOIy
m2QM2hJbG1lLmz2QDi/4Z2nw7FWTJaLGFd3VYDYNToOsC26LeSCGtXEQgeAytqJwkJaKPGNShPd1
Qx3nsl3Y8xRhNqgrcoLmBzlbXwSxiitGsM6LnRAuuqmaFrxKZ/QmuX0FLPAcaythQgORtVmWeC+l
ZWtvF4RpLb65AyF/N2omeI05sZtrnnmyp6NwRD/VeKK5ELAEUUGaMC08F5QHiG6qqXvM2axPZDja
3520TUA1zvbRhuamIhWmau9AC8B649kaRleqDYTaIWIdUtym05LK+bWVQ3snvYGCim8vHmQP7GrT
gX5+auqCxqpOlf2a2454zoNiOWXD2D7IPCFlHWZJt3WJNT6ahOJD0hpGQlpLhQgpzz0XSVvX+bFW
M1KCyS2TH3LS4Ytn5T12lamTpO8amp/jvEWC0GAsfbPpycfD0F3IA3+wSDc9GE58lhIl57IE0tpN
w5SeavQFm85x2LdUocOMbPghnyJ36qYrndO/VCIvH60K4hCpWtP6ir/AZ0PpCIYI2iV0bgR50NBL
zbqfIwgrxbVX8tqfhNDjs5z78Z4FvWJ6YGInx9BTHeQ0d9tlMSu9G2c158xbe6fYGOBzyf80SYEI
wVdcp46fjociBJfB9YXABMKv9Jik6aI62zo1Yitbl49awd1Zhtx6JIqLzDYHD0pWeuluBJi3H5K0
3Y1JnT+VTfVhkV174At66hK17rxyaXugeiu8S7vNrQAteOgj5so0OMyxOfecm/aOjyiyJ+mapOyh
ytRNSH141+eIFf08gPI2F8n8vDiNPImiL0kXLevrrqmvjV7Lz7mXCalyvbi1VYY2cdHewW0JX904
czDsdZ6eaGbRXRGla0dhWQxXK6bIQznaI2cqUxqHzq+HW69djQ/BQWWBkbTi0rmgCbem4zffqlx3
H57bzHt3Ej8YRZY5X2cSU4z03Z0oV2YOVySyHtyc41g9CJAKVp7+7MlfPxkz78XQ5Na+GAmlZpA6
cL5qxmtbolqzvO47MagzIjEBHwHYhPXol529RXKUHQw9dYRjez+9xci21lif02BKd/2chPdmYptP
JLklOEunILKHcL6Rc3pJ57pEfZEwFueqCN68MRlvDNwBG4F2e9+6CAECt2N4a6puX7ujF1s1btWK
ePSIZM2rC6Ob6ge6KaFYIK1amx8t/epEujPvSN9Y39y5MHcdoLNj1bhmhGMcoIsYLyAA/NRCdSGp
ux4VFb5rMnjzOtmuZvk5OAFZ1ZVB8LzC0VhYUh8I8a+22se4XxlEs9VhKnsy65z5U8/ucwcC7VTS
bDyRCZli273wmZzgizNW+6g4R94UnDzGWPu6bOJZGDOJiRTIWzESlWKPZhNca2IDF2LAU3HO6sXM
yaQeBENhw5OeQ46x9gl49ownONuh2AvwAwUhiUGhNp2QyTu1j7UVxEjSxvTrB6Az9ptmJElY4mWI
JtKSQ5lllS9iqZyt9CqiKMH1PpilB0ajDKtj3trfJtQfD3O2UEf1ibprun4+6YuFJxwC63xBMaLH
cEcwWigEi7ZutvliUdJ5jnjt/UFEo1MZ5AvbL4W07IPPaIiEySoDoRlW1xOG1Z0YZHDuSQ7dStXV
nyxlIxAfY3klkxEkrzsH1XFtWK+1pAqKGt834kqo5WYZAn3Fu40oF+zc1dJn/qlIyu8cjYv7kmNI
tBg9HlNX8qyzQx2WxvbxuaUUZTwnhGdi6j7W7VLEGtfvYxF26sal/O8O6hJAhzSsfnd7AxJH3/c3
aK2c6MKsO1R5bzD55I50a9XseKIDUgFtY93RQVp1lDokgQ/MS8lMDqq4c900ruhSxWM4ANuzysHZ
sOQEOP06VsbYbYlZlHlWX4K8XzM5lHeE3A8Pvg8UIXMUR0VDX/gsMH3CnNrMbObx0HXqR+6Wg4xU
P/rtfmxyB/RJ2b2vQYE8lUh10o3Yt3n+lqm/aJk/PP7YOsrJj0Wuad1ZZGaekstea/b2eHbcXlwv
ynZvPDd07kdlX8Je68A+qCw514y7euLkqyDiVJPByi4sZ4+UbV5iQvPkY1aI5nYCuk02HLm+Ml/N
r4yGBpV9wnGVqIt0a9dm8uia0rxpfUU84kJNSIgurLAh75QZWfCoTx1cg3gkB2RPKOFRmWhg08ow
d2k3erAisAPg+QxM+XMSjnc5Tapts6h2X7Xuulndwn8fS9P+WOnFIOmeWMeo97lgYgx2AyUrY7j8
Z+WGr11aEl5eu+GDu1rEI88YEUnurQ7W3FsR+Rzjfu6H4pi6Qx+l6bLozTBa+soAe2NRR3veq2n3
8n4BSEFLxPP4FYIzR1rv2Rj08kF0fbOzPFW78eIMK6eooPtWp7O+E732UKgbNVw43ASrt0VZB9xN
ltU7XO55/KY1bznVEbpzqyn5Ys3Qup9hnS4/2SxVhDs+vWKmRqx/i6KLyCXtPiKWd7CICJPAeiOY
WTHtSXURaJQZcjPcvTMtoyS9SnyRbMeSztF3c06hLULDrMloz3zvFTHm/ExS/zBnkH6y0AChWFi+
JCyeBxsL9uJbau59gHjKdiCOSkvA9sT8SYb/slAaLvO1tjLrtVA2U7nOfR3Yaa8vLNqf9EooObrU
UO4dipd+wRZki7YkJd4nUL84qV9nmCGjM3DTlD1nyUzJyt3TgZE+MrQlZGsIKJPOvZ3zb+2u65rr
HrQNDA+d8E/0mCWNQd3orT1vmBkMCsh3a4Y36xTkIHp75aqnNJTuNdShxr/uSHzw36fGscvrdUYs
FCfE8qP+yk3ZYDIQBm/g2gt+SvcVTcQs78uQwHZu+IO2nYVGcWPWBfeEX4wzQk5uk7vvfh2fWbiT
5dPIwlLC1UCpkTwPpT86O0uu/LJiTsljz9FOrg/BalY09bpVcMQs/U4P+3WqodSKlQzsc+quKrhz
DAmWqnayvNT0BsAdAQyzes0RCqhcz2K41GaQHoXO4bySwRfcVB7RVncrWtb8fSWrmZZmsnJ4nLQz
BtmmtcdAnGQBcOLWdkYO/iXzI/vcd9ZSsrZWGSw/SCEt7YmuT6GriTBxgBeuBoSeNnBHuiAltfSR
OZCuz8JIieM2w5lk6ImVBkifStLl1UuLRriRpZqxjfuO4x8KeWnLPaUpzYK0XEywxDmWvahkVQsJ
kCfQ/WTSXpi2TPXc8npulrb4MvKh4xCkqNCPndWg/wAh75OsTo9ZYmW2xCXXBle68L/gUBctcWrT
yPNkWRmdGadtufCOMfDXJFS+evDMyuZcKv2VRrsPFCO/quD/FOfacvjsJqC0fWMxLuw7aqFioEK2
+nu7rawPgLA+7sGa09rAGd4ZFtIDOBrz5nR4f8kSUIWJqwCFAOqqcEaPm2yc0PC/ekxj6mkuQ4db
Vylh8jcEWpeHxdOu52PvtFqKpzqAVrJ2CRD7jChDD+BSciFDLFp0m2Cdi5M9ZgFYqKRgkbIGuTr3
iDcgK/VJZzc7ymRdxO5iNx48I39t7iBf8z2zsS1pLK7ktzekiqfWW1IEEsvsmM5eRh03zwQq8Ggc
2ALn8Gql1DVidBCOe92sowsCuHdX+z5zSQbHJj4wr0hqkL+jFuGuLKda7npzvWjKdBCerWFaoDBV
6tI5K1NuJixwq4mBq6xQKhzosGYEzZ78k9EqiZ3pO2orFr6lPzXK5afcQAUQcGosRKdxFivRI+Ta
Z0cqHkifce7nPKDur9s6OMtgPdrVRNQ5GgC/PyaDZ/aRLg2CuI0RduamrTupdtjKhB2Hq5qbm3ns
xwr14GScebiM8GYiJ/q48onDg1tYZfcRjpZhbHWAEolGdtGdOGra+owgYgrgjwm/OVT2VJsPKGg1
meDLTNBbaJiquOkh04W0FayxuV7cJtx6Y90lu5Vinxq2YQh+xcEI17swy6WOO/rHxcmTdk5z1w2H
V0XQQrIxiSyhu2Y5+MHKZW3HT7co3Wpruar/ridP3aU1t+igbWsYf+DOdEuKUpgIgN6GWm/xwtiv
QYXBiEyTjsOUvabdD4db/UGPCO8ISVut3vlLKFqijYDNYoEz7CS+vGEs0YJD/aGCCI25o6j0979e
TjlciDrCHML+YEqS6CFc2uO8HhplVXqb+TaNwZoc7vFkFzX5HxWFor+TA51EhkJdY8cAnouzpdJm
2uSOg4IyI2FJn3xtD+mtA+mjPzMZrzCqLMUk6aVmxLvN1BiWUDjm55X+o98GOYzIeg52gQzLKcLs
WpyVDvv0GJjkaQejOZOb3AK3ofNsJ37BhXPp7PQGmtITQ5G6fnMHgJ/bHLLjEJdDXdI4TdvKpdm1
Ony5O8TY3IIucMEK2Gud7md7wOwxVkqKdVOnZV/tPRm0+sSJHfEjon+nKb4KejvliW3AL689JYpW
o0DgMd21dk1n3cAP3Oy6ItQvvW70la3LAgm/oIuPjwXKr0+0Y0PdXQxzj5UnDHzSn9fC7HfSzQ0A
RbJr7eQlDzKv34eGJ4gTbScqbdbpGpJrhWU9vw0XOHw7UYQ8EbaUubNfKsU8K4M4M40RbFKD79DV
BirJMici/TTWwgi2sykKSBBhDvQgq2Rx5LgRPrtuizSZNxjYSipMyftatEO2rdex/46xmWO3HHPL
21m0xN6GXiTz1i1/5YL82iOQ03ORofxUANjywnr0cr9Nr7lIHukVrkbGNfBfyJdOZ9K/+WvFDHq7
tJ7VYLbFbiET/ZIlgcN73RiuozJ8MBN/5i/z88HNXOuyApsN+RTrshZHm1t57FTmFhiuHTn+8Acb
DIBix2P1IeTd32vqsOfSHVBomE01fuswl0HaRZ3dYPlou9mWUYbwiEqZmwyOVqd9YRyaQPJYWDqh
Jjasqe3uZpfxBZ1PuRh7s8mX8BZ0Me9w3qaTeK8Q0FTX7lL6n7QZen01GhK+ZMG2qJ6oiDz1kFL5
rneJrRz1FKRIU7aUGuroFoavrqqGIPWHAfu1evKZ9GMFwJiy5sfEGDL3E9y2Ni1MxGySZ2cF6vmT
/aQq2VDMvM6rDf3r1bgZiRzo9nNRmebBc8FZcrCcbDRvW47QhGNGmUp7/zOph7TcCDfNWmzNHrn0
l2UKq4thinbNtu1iG+BVrJCBwnxu+lZ3OIJFO2MAIxRXxb5ip3+HyEfOfDL7l5k6w4GQEQGIOkVy
Om1z6uEBgqt6JMVbdfccJnS+Zx7riaugmmY3AqtS1wcS7Ipv5aAtQBDlJIZLD3thynFo6l5YN/Sf
auJ1yPd1TilDU5rtQ8HY4z9qJM+cHKounfruYczLhq2rJNhG8hbX9XqTgiL6YeWaFYC4pMyQkaCo
7N4Hz5YuvYBZVddpYXTLo+i6nED/dPL4ZIEV5cksQq890rrouoMBCwSIlbeU0+NqUtMczIpTz0Gt
gfHCoGk8zLOpwaPIoimuEuUp3Uapr/SyU7aR/gwCZp8fnFmN5i0NbPN7YGAF+DQ1ujviJZfMD+C+
99lCDcDMEmgushw7/R6qcc7e5hB02IenE56NhPZm+MWAZekPWmaJOoKEyLcOzBnIV9DwLCqipnSg
xaYU8nGi/NF81PSz4DZcLuzBIfJBXjU1HZSbBNVIt1traZevHnN+FvryV3gqjB5/hHIgXNtlfEjR
9SPLcl8JkH+t8MEY9IwUq2LkRDVCPOe61ndOT0YA88k1VHvNrzyDBXfKYr3vEsbS5zaX/vi9xqqp
0TmkF9XRyhRqOg+d3bWHAcmLdRmy5LA1BmnbxNAIAf8rALqnyUTieJZsVqOV+q31qj6nO0K0w3Xd
y8Z9UBab46EeLNZmXOzUI0U4++tJqQqyBblvUpBOa5R6zI/5mLThXZHgY74Rq0xsRi1ULD5Nkc66
vPXSgXPLmQEeLcYaLV8DYFphTBu4nsa4KlpztKNp9gZ6hRX2XnCRktYLLv6+9dMqrtFUGOTcGEpa
4bXRQusoNqQ15MMUr3xs3vyD9uQPUc7l+I54lSQWDxEx3vo/RDlg7PTgq2HZq7b2nUfp6nB8bQq3
Kz+WzGNoF1pM3O/Wijv0FlYh288/iF+QCf4mfrmki3qI5Xmv8TehRPpdWlI6NPA7h2iDv+q2v4am
TmeIO+PS9P5aym6VZ8hBXF9lDzkLBpMc8V2X2TRs09AbHsLSFuqc2rJedxWrSH4305Tx/sGJ9Kdg
z8IagQsQRVRoWT5//UM+ZLXaco3Fts6ruVTLUTWoXo49lBBAC4zF7Djz6+Yn0KbpnnNLyVyB5rZ3
wUDK/Pz3V+3yUf+iGCLRnUwNT3DjLqom/s/vF63Js2SpfGs+20mgZNRbNeNYijGiktdyKrpvud8D
7fwHIdDvAmtiAS5F/UWieTHnoyv+Q7HYrK3hN4WW5xZrLGFW60AMg+ezbkY1h9j+iYkLOCJYqEwf
KWf459oohHr4+y9/eSJ+//LcB6SbF1+8a3F4+v3LO7pjzMm58YzUsOTUO3UIRghuCZts+QeR5B8P
J9845BVBL+ogy+Ks9cfDWTduo4Bn92dzKWzjBL7Hn45uXSzwsTryrv8h6/Aio/rXb+ZdXPa8CqHN
jWUFtX//Zn2S+oI46OVUFnTOt91fl9DKfOdcB6NRE/PBjPuoZcty/PcX9b98NO9+QJgHX5KAKP72
+0cbvls5IeeOkw8cZtkLv563yF9tUr4BqSyAXy8lWp8SVfMPT9Wf15gtmbrkooPFwolr9I+nyjB1
yqilQWmbMhaOelnzpv+ldct8Zqt/3dL/BzLS/c/25gPF7X//TSj6S3j8v2Wj//7U1vzvz//kt5/4
/0Vaiqjvb6SlH5X8Xc/t89//pSy10IESFuSwPwQYol3Ba/CXsJR/w8JNGUhsEneP9eE/daX+v2Ef
dXB34Y0xeZFQY47tJLP/8d8c798QomJLYA0j78MldOH/Qs7NR/322vDnM9fgBeX5JZmZULPLs/0v
ylIal7VBA1cShJBvchHE9oyqmiTFxp/uGzRDuf6QjnNnVR8rTpzpeWr38pK7r7N7yC2MuUFTFlc1
WXXj+AhAmASdw2C+IIk9OHjo89qKUxL4h6ICXH0Q1v1K7e97b2t37edFdPnouXuyl71kLqE4Un7S
sMEUbOlD+uwv92a1DwYeI4BFAWcGJulpv3GIa6TTm9D4bNvDymnR7/Z+khIvOZyAGB0CAk78/Chq
mLVQ3OhDbfLhZ1UDFPXKjTmSckC1h4CjvfNrUiT64VFhgSi7r5V80iR802SZWHX/HQjVrTT10XCq
jVs6mzmlZnKuS7Pe5QZG8PpNlN8DIiQ4kUQBgwlK/42fI2CAkDiH8aAd+BSfdFghhz4y5dhn6gOi
zgtH2XhJ5p2n15FxZXuokxdiYnZWl+44G5xT5HX0zHbWYh2NVnER5W62cPqlTizRnJdBd5g5AFvL
1zLXeyxkXXCvc2YtR4UE3W2/Tek5oxfiBWQnAUrUw02d95ETkneeyGhOPulIMgveePahMn8C6hEr
XLsPjkGRHByaRFOU6e/eam9kmt+FSfY0iSwug4M3pPFQlnsTAt0SvJk5y6rRs5fMsYFUcPLkdaI4
CENaJaI+K9BWWdsQ+Hq6lnvot7cLoY45cxCbbJzSsaIJ4K2mydX5Uzx0Kg6W7sahRh/trWW3sVnN
SBFA4Rl2ZKHKyfqPpkojo+DRyd3IPM8qO+Vk2RQr8lXImUrn5w7/2to+XgbLxQ/EE1EP8LEhksyV
x0W4qADezeUyy62ixtOIEIeIPjb3l+P8eMlErWJCOWmoA+3lj0KWdvTHvdGa2wWlEgO1K79W5yBF
Spq4IAfz/SpuO+nRM49TKq3Grk6p/6LUt46k7rq6rkbkBRTtDW/C5RNT792apgjXTVQ330rCVUeS
akznWOSfAeSQbtAgtZCv8LYJcqHSniBIk4ArOkM6sSPPNXbIrshopUeUSbzdM799GqExgZG2bBvn
kxAGTnRkZi1E/nLYjWSmd/1CGsq80A22oyq48we+uHnF6LkjhYFh7b+shHd/bcD/apUILvvuf+7L
/7HAYJPGAhGQCR/8sTk6bJxhJnNyG6qvfN4GY/1cztzLpN7583a171LH2YSGtV0HceX2xVEHdXwR
43S0NI1k3rdVslt8YLrwERXyiNS9q5Nsh4mLHwsipi/N8rCCmhJb+TOzC2Ia9q1FxxSxhotg2mx3
nM05Y4UbW51R1sAEbAOkUwSIamFt3LncBM47Ag/bYdhtvoRGG9u8zb7ClC94x/uNWK9890cGt7xo
jLM/nvsa7Nh4LLIPFB7jRVta7o35CRU0yZPgOGlZ+f7tmD3UsNtJcvj7i/qLLvF3F/WPcnoKdF22
yEpR2DybsrxzQZZnHQOWiyqxedeEHDXmmw+d8JJnMjC4r//hvjr/p43DvYQq4sSxEbb/UXo0ygDv
iltxU1pB7AC71Mgvl2063kFPLvzvK8kHY7RmQewxyBCRZz+4/rEx3vrguCRx2d6yVJj2i5lf8dYb
+ohyOBX7ivQdnxwb/9DRFjKmf8jY+L34//U0hibePkwD/Oak3/6+3Vk8MbkVVrjCQ6QXENRNWpLB
lQau8fe36PfD4f/6IAf7J24SKu0/71A6VZM51xPDw8hGj1bR1QRDs8/FIe3/6bOC//K1LtU2XiTc
Jhg0LNv9/WvNwlxoMGfTpjeuROM/BInFgZvU7Lo9MJzZNi4juxCdUOG8zURK+56zt7xj2cZeTc7N
fI2hfyOblRg8XTwj8mS+Xu2YNV047a9mamxT9vnM8Nk7a3rX7WOR1tvZecl4eedc/jCGJmb9j8hE
PNIrjMzLag61skuZCHxayAKlp+9WazuK+Rrz7Wm5dc37HhmNY0MX1PeMlDcEn25D/4uZbTRAiEx5
MY2AllmBVkeTHrxC2qWPpGrn2JrL1VLJDaOAzczsHIzbwU4BNAvW2P5IgMDWyIwDbYFi/aqNu7Qc
TwMcmBG1nrA3RbIglLhBbW+3CCVquE3MonM2RNEP5Mk8mSg3aAt58hA0961zUdBBX8iRYiE4GLgM
wTcI67u5ezW8l8s2HAwlcvzXDHOG0+soqcGkZkOk3Mcu0OjMIN6b1zPslkX/sMyrUvRbnwZeZjzR
SYr6igxxxnR17BdQqCcizsMvYf0IuARIYQ0GxHPzMSFuz4LbwHoo6lslD5N5LOWDYucA9MGtf01L
tWVCc9kB6vZVTuG2J1fbtPLtZHTRaF/N1tYpysgABF23BtLQaTOjx1rBn/gZowneVpeiTYpTmS5g
AyCGtHpj+LSOxqueCDFcP4RcLpt+dY5yrZ9EJfdZKtg/cw/J7bytGFguuLlHWSBlOWi+vFOCBGZr
W6eJR+rTBh9pVnQCANJaF7UnqY37lJzrIiHVWX8WsBkLCh6H96TF2pSy901D5AE4SsMtzXKYWmjL
PeCpfkzK7rFQqOcuXJr1NPsM8vaNsx/BkDYtYdD+C5O+WE39IfDvJNMwUECHy5bqEPddLwV0Llbu
ZjiYeAaryo9C/8bLfyRTcr+UcVJBM8WAzKO3M0tAjW8Ca4Tt8WNTeoDSuE89ESm0ocQNMwlEqRQe
vRrJriCb3Cs22YrekBZ8Mz6stvdYOc+0Ka8RjjGJ80+0jZP0WQC76YXDzNCJENQUotqWdo66/KHk
mwiD5HJ0FNN9P33Oi0P1NUcKpibx80pTEjA1Ylgzi/E0hgk1DInr9dc0+9QjgOVb+6Fxh7gCDGUh
ybW7r9Y8+PKhY9RYAIrn3UocyNUMW8tSkHD2liucDGaxraBFta19zMI7yr9Z/Fz9OhIZdV0IUJYt
0npBeDd51tZbDw4VFwDj7VqTNeagp8pfp+UJvdTRENydOXssK5sUbwisjYwG+zYxEW13w2EaP2nV
7Uf3bZ7cKMOepZEkZkn6eCkpZwC/U9jE9ag2ANZ2WffZjK9diS+CWlOXtyQK7OT0zcyzZ8YA23U0
iXlLY+o7ZzwYyfUYxql4UQE75QA6Pv2iX7bXngZKHURMd4RoNxTdmoIUbtOmZQzt1Cihl4BH9a4q
eV8WnhX9sFKOiuk1sK9TltlRvSaWT5IOz6VFr9ZdY87oRMOjQ7XfWvM0GnGHKkWriVT3Y9OoTWLI
nWPfWUTUMWF1Yzt76Y3slBLprdvyJZxVPCdELOZefDlKTFZ1GwRp7PdEiDTrvieO1Gtk7OhmoyaM
p1m1Nap8s1R6Yybjbc/EP/UXJJ31pvKPzkDdgg7Sh1A14pMfSI6r+yN3i+yql6l4tpqvhlrJQEEP
c2wbmu4R7Se80JcxMOO1tbbFY7X88Dj29ISFL3XHRz8YBuBcvZ4ystG9BPJeNoAcfejL9ZgAiyGo
ZeMPbuTnh3ydt3QsNukkN3ajN6sDeKhBthfRud5Usnoy53PGqGitjkqc0YJZM3RqfhVCxLeWcVfC
LQk4r6Spjn3C8QyC6oU3omf4nGcvEhavLeRnh6dV0itbOvxa9qbH/8iDtMuoalMCcyb2oZKTrQBq
mnqI0YNXTz/WboNIsIrWsj0V4gcqksuSNyXWmY19n+YZWHSiOaLgu6CZHR5m14tK7xpr5jmRz6V5
mEifUcO+VIjcvs0w20t51WMO6ILm6Lm3hrdf7Kic7wcDRuMhNfddcnLllbM8knfXJ4eKqkBYV8HQ
bem8RvB4DmNvbkfj57i8JZy9qH1CEK9jabMWnLvS2xQ+Mqr3tXnpLp9TVzf1QORL0m+U178TWh4x
x4+Kl77FBInzjeqeRtDTEJDaQGS54qENTVSDBQlsqRlNy20JaGueGceBBtFdcGNw/kZSvMNqsRlU
+y7yQ6nsLXLns5yLuFp3LmdYvHrm8mS1xxb/QvlNBe+WXT1bg4+A5qtGaaxXJrAkF6Btqxae03WH
ipxUXg4mmb1d3xc1ROUK/4OUdExq+dFBIm8ksRDjhqZ04sJVNL2NDljAS1aiDufB/coNK9Y8wo29
XX7ls/ySoyC8OFQIEQu1XSw2GZt3dEAxAfkxUOk2s064jLYeSlfpHJT1vIYuihOPJE64jugPykEh
vUWiHRqvPUv93CJm4HiVdY/LeEV+9CYI1aZKuiurehzZlaUxo3sHCh28cbi/cQR9kv45WX4ahr4Z
nfpouICMbBelT/nFWHXTS/AC2bEhkhJQsSi/GQ6OwBB4bs6LVy2RNJvrkBFnsrAQl9PWSzjOP82O
jGrcPUs9xaPDeYXHukNvgeoaoo/aCM35KIOVgS3EN2XU9ul+aoqnvMUEgtNSrOVpHXit5QzgOYmL
xYgxRhqNvaWBGi2ol7g+5prEAw97UbOOcHUdvqGXKDb35tq2u9jPsrhii2E4tTEU+3mHoz6st2RT
ZnVxkqa7KZlalxm5HBWVXIsdgs0XqiZKcKrfSDNYrs3lhrCmbUZfRSZf/UJQl10dMkQqXnC3YD3x
IXqQns8gceM7EU3ai2JxG9DyKW1vz3RpwyQXCeV65XDiN5LipzK9SDEWK+tuPzjdwWVqVpviBhnN
Ve/8T/LOZLdyZMuyv5KoOQPszEgOKoG6nXTVy9VrQsgbGfuexubra9EjgOe68nQ95SgLlaNAPkRQ
5DUaj52z99rtZRKPdw7Z8bF7jJMDMduSo8LqMatzF6pGGTJkD0syru7HMF/3bbKV5HnDOdGGs5HJ
eJGllJ2L0ry7zFPKj5wJ+3JqHYsXRohoWtTebtJwlcNuTDWFRP+9ZcvUCKV7be2VVDufEBZKxPVY
X81TvG3zZJfIeR9QiEY4HaBsoj74jih6p9n2EVbTdHlux3Fnj3gK+R3LjMQRfDdImNepTfXJM/JF
vtbGjs24M08dwuVGcCDKiHeufMr9m75z11rx+SseWc1uiGrIPHIJw0i6aJMacpOqiLTs59aiMjFy
vAsclUnCG8r7xiaY3uH3Lu/m4o5DAbYdsj3J0M7IkNO7pnpRmXdU6PN8Nh4VyuzetU7r5FH5jzk2
RmMgG306Z7geo8XMLo2huRicdj+j6I5trI8sdzc70ZROeRH/PdX4VF/6983kXzEF//nvZR3/V63r
/5F9abotf+pLY7LpXor4oDnNv/QP9sD9i+YvCQVyARhYRB5zyv+7O21YBBpL34RqgOlW0Ir+V3va
9v7Cjox3hfFOAN1gQbT9056mqc0knf/3Qs/hf4dX/4n29HJs/VebA2y4hSPR9aGgABzAdXtwiLZl
F5S6j5+x8zPz9cZw1WNtWf/yTH7ToTqYofx9Eahc9OJNU8J5eHt2dvPc45OmngdM0cfF1NHPiQ3j
xKyGj1hcv70dRGiStgld95+9+F967UrMTIGn4MmaMo5E1hDoL93EKeWDdsD7yzBncIRPViAcUXMZ
Hvza0p+DYkxkLR6dWuf+FlFtf1tOkf5c+vDy43AZJFKByyhCoI55exncurHv187jzLdghS7WeVB+
woest61N5JTuuTfU/omD8fiD+3vbWvn7wgJAE/aHZQ2aBx3FlAWIqNB8dPIk3DhWTooHgzBn4woj
XMmUwzzM++Rigmr2QffoYIj785YJ2HAxDfHG8Lq8vWWGloZNgt9jbasuuRtzd8DkKFt2ybK3DROA
ACp8aGmhhw0VtYu3Lf1q+Cjy8v2CZdYHZ8ICN8iU6BCsL6e4yubKfuyTyOV8oG7rykDNlubW6rNv
BhQr4YC3kawlpoxvb3cwjGjyIufR6NJ6F+Kd3Op0wrUyKrX/85Xo+vLfevOqU7qB8qAnB2OEpJbD
dqI0jMGso4t5chR2ezfmyxqGCBj4+Ff5TYztGitolAbukkYZnuBHnDrahLkf03+VdBsTqW0AWR1G
m01RhsnX0AshYveNdF7yAY3QSlldU6xn/MYhzZeR7pfmHSEnaZqxQKOPoFlimCqTp05dmN7KD3VQ
rRrChhk0kOnzjX6iO6KORNDP1zVx7JWDpZiaxFWaPKhF3HsExslpTzlTz+e+mPuzGN3YuMtF6se7
Af3Oi58DwztvjSAsrv3AiB6AtM7eOnNGszy2ExWQWEWEd0Bj1dGXVS17Ep+awR9XswzIGCFi0L2R
usjHpdLsqm01LfOcfMBvtEaqVn6HPpiIbWZCEtmHrt3c4m00g5WsGoPwwTQ3vGN0V+2+CqvIXM+G
BJdeN4gnV4K0z2Ol8Mavhj6cxq0W44Rwzkxn53RGDkepk8b6GZJm9B0zqvBXC4WElpGwPBm+WI1v
qq+9lOGXWQuju9C9xNA6jsh6ieuCI8iDPTINejwndWc7kXnj4s9zGNbxnTGuy162tJKtcCzaAH22
19RzegVKP22GxYWeZUHmER/YdRZBBRVNjIWnPhStcWHMwmiapwppQeJc27Nb+cQdDCJvvyRmY/Xk
7+I+C+XNUAYlsVpBA69j3Tl9isIkt5q0NneWi9sCr1cqokr4GoIT2BLNkMybO/82z+A1Rd3agPxh
YaShk0ySpwEIYmw2nJ7KzHE30lZe/RBiu6XXFLteX6lVVpfKDfe64pgG0wP8V3ebYdhPR5p7efM6
Nw5HjYTeLnn2euyaKjzTDjLe6UrYcQKEPXUqp0mOJGkzA32AnGYV+Z5RkyA7FSE4OxL86srB5upw
KXpHsarqfVC3eFz7rjbziygAmXCqNdSAo9aJm9dhKoeZqW/jnweRVNW+tHL/wWm0quhnyOxHkpW2
eq3Gpncv2ikD1dIghvcubaWNy87P4vBoZNeL7ic/shm3+IzJGNWOOXJLlJfXfBaEusSvhBrWqovk
aSy7xDtCdOpjjqNlAnFxZQ8jZi3bqvqjaGaMftbJMJLH8RDQnxrEiGUnKRSReBb0o0eZ2iY+gRmX
1taapWVgmwkKIPf0a6qvCihDt5MI7qiLF5ouL9JojniDmDmqxyHETUwERREad9PQaefWwv0dXsYd
vRbUjI4pHpMpFc4tVj8zAjPQodpsY4QrpDXnk0WrGYyBXT5gPQ5wSoy87sE56mFJ4FHYJUF3roMu
J+QQZ+kQAlVoG53cpXPcEPYOTcEbbidSoRlAl6WaoWGYli1Q0quZ3zLCvVlYibzCkpAVWx8DFHZy
tJLXLTIhwBOxya6jhV1PIGu0a27jpJVkAPcVfd2smiNGYU12bclovOqbhKPS2LR0TLusipn2iVBw
0hOx9drXPNBdGycRrvJWu9naqTy5xHVakr4ww1RC8mwX7q9Fx/mowhCONCAfc7TaowyvlZON9+1Y
E1I3FoLXJTbK0OQRST5DCKR9ghVdjWpSeeKuNIgS2rgqJ2c2KOeGQxHmJLlD67rIuos+phEgmuhc
ITx/aqfBMdjmk/HKciPmAAFRS/E6bUOygeMCMe/KL0R+OTguW7vF+fK+GGz17Hd9Q7c+NcIn007K
b31m6ttRDGVCGrSd/IjceYAL3cbtszRM87yqRZZurC4my6HvO5gWiLOnJwh2+RLTmXgMO5wWYptn
lcEzrJ44ZYbSFKfzpDq5VsXQPrRDGz1NnMi+RvZQDXw/ivprR1t9pP81lPtqLMr4CN3+cFGM1pzv
U8M1+50/5r7eJM4cfwXNIq5JJaN/YvTOS5IbwEO0PxUIIbo6vmEG0z6TnOPe9aYxfGOHStB493Hg
014frHideI2drivtyx1U85l5GfO2V9gyiOhnLsO0oR6ccFOZDY2eOAsgz01db9KLdouRizSY9Ctq
RXMdiznjfDmElrHjpsOI1wy71RHsgQwWDqaWgTcxn3n9eui4myJxamvlqHQg2KYdTmdq0elqQir5
2sd0w1pDDzdk45TDRvJhpQMOQik759UJL8pkthl/uH4IoCiYlwarUXv5xoccQKOWr2RA5rw/fkPZ
5GFe1SMu0XFO1bcp8UAMdEEEbcebDPZCoFtMGppJlBcM2D3NlGiovjYDcVKryNL8Ll0z5S/Sb2qL
yA3KjB0tVMHgp/aKFoiTSquNmqthySioyH6M4Mmk2zQnqwSnu5bEmbZFsquNMH3klSmsoyEsGB3b
YUuDpsm6gVRauxJfkPiO8+5nXfSpg+2/d2q9rH4UN13z40d3/lL9PyCponz/pUTcvHQv//Gj6OJu
WmRj//t/3bz03+P/+D/Ny9e3h9ef/9rfh1ch/pL838Jttt8i+xz3L8jhWArIpAHv6y0wv38R+xZE
G+ZNnxOq+FVZZUkwf4EgkEQAjST64TMnV2lyqP6loAUmyIGafC8OKdiiEQcenMLU5KmsRfTK198q
DeY8CouiGwwIBBoPiBd8iQ3p2LO5tg0bRDh2pOmeWjG3kL+DcFlT22avTW5NN0oFpI5S6yXHvW8n
RzYwHEajJn1VGAkkJsaBqo+x5KO0IcqjXNlJo76LQtV7vzXuipm6lsKsOLVyhhxrxwmbhzipPcjq
sfEdtrf5xasKa8f3NlnDRnxy+FauEagD/vVpdR9HdUErp2pS9UK0s3yaFLLrKPayL741wVQPuzTd
40djrCICdDFZ0K4IRATygspcvAJzx1KZNYwH656cMQGhYe0YLbKZ0BmuOXElaAd6Cqq1E5aA8lzd
Oysd4P+c2q4DdjNCSWC7nnNwxHU+u6dhO3rOSZpmJr196qCbGGq1PnKGcSLNog0B1FENxEel09rn
eA3oiMeFJx7NzqM3aIu+KfZzCOvCi9v2ByVHduRGmYllyqeaW2V2nd2NURm3JEuz29zkCbUfwcdF
HaZsxPjOKQt12mf5PeyjKdA4MjDukVfkz254q2d/UtiRq4qkvi0fw77WrxxMUAgu0bZ+1TZqLXIm
DsYPi29cf2XXQuQy4AdT9tIdDvuS4UHeNH5lno+5oBuJfIo0p4vY6LOS/cf2jHJwNsqWfZpyKrKK
wDpPEO/j4dU0hjZm76KIs7GTfB8GY+IPZgWdZxBbmv2yx/KtAazgn/mglRhoS4rDrWGN8iFEm2YA
H/JrvannUS0jdj946XsxW6tSpMEpdmDRnVWg2mefMqNoSA8jysvc6bFXsBVrG8xQ77DhA8lx9Rfp
5vSPYRNK90lAFd4KYGbYC3p4fA9BkPq3xKaWF7JKoh5CYJdee3JE/GzhVxP7Iaya9n4wfHkfzkHy
PTILx72sS109j6AfUF55tEGLMUYUVo9BMKxxE4srv5LMugEWkn4n6zyN7trBS6cj3fvMXAavGL5J
1IAcnU0DMkKZef63to7UtPIqu4tOQ3ucB2AFjcCoJ4w2IIc8nR8hJ4nzOrJadTrz4c9WRkDpv/LG
2I63TQF4aINBe7j0+fyMxxqHICocVwQ7x5ua64rP550Q8Is2YVxPT0WvubYu4MkALujTnR7yYMtp
sbNOsOVNq2Ie/Z4SiXq1jifwTRo56R2cMzvZ4hGK9k05DeZmMCoVMiQf6pFgsRovoukPzbBtnJnE
jcibVHUSJWndHrd5HDF3yBxmyIXqqkvfCs2aTFnMLLdFVEX2CsogA77Bqi33kqhHRnj0V7zvzVgw
IAclM8EgGJrqts8ShX3YjyXsyj6PsCnWXpxv81TqXWyRdLIK8yDIt8B7omFVUZu+VKACjktriBhv
Wtrd5QAZnsLeAQK4KgJ3IeBZNj8KCMb2VFUur3/ixS7T58q5quzRPgnE4KhViWPs1fNHSqohK4k1
6QJ7Ypo1R2a8iRiNlicTQyG4QGYjN2Pr5ce5idx9M5WquPcN5rTzLDEEdzBTHuhmiqfRohRESgBC
lOTpiZ5jJQgIYKl4KUCQmEKY6YpS0dYZ0QWSEQ2XYapdhJYc0MCcKFVfzr0MHgw21mo1wKb0d1Hn
5vvSq4J459cWjCEGMjVyoCEger1O6jkrsWVwnt/VtLKoieMiK9ZTaChn17m63BTEcar4lABn5e1t
gHJttDJiN+vgwdl+0THADlk+R04/wGABq5mLcNfpJgIgH+amNlak+FqMUcAqU4Bz7DC1PANXlZDi
qYiwhTWSqnZ4hhoXACWsHTBovW22BoUqbKUqsRlkAQkKqytwCE7KkbgWea05yAw1z7TlJRlmV+Js
MrMCxJVZmKyOGv9qWdEcQYmzSnm4/jZ2+oRCDwQb09fCBQaxqh1RN+k+EXAi1zafRVAWZjHanG96
i//uNqLqH8rd5DIpZ9vpo42NwoJOBFy5HLU9AwrmZ2ZDjoAmi0Vhwtz2kecMp7CYw7rBC5vKMb0y
3Dn0Aea5DMK3CSbkb+SnINBqBjXWZ27CD8qp2nqmZp3Sm8kzinYjfFBQ2DKb4iauA3hlMupNmkE5
5M21GeZdg8UOK+JZ6LjecAzVc56Oxdi2r5ko2ltjDLpx2zkeVHueSP4jYmyvdkgH2m5tYQyCPuCM
9vNiykB7Owx5wVzS47SnDTtl9tW6IQduBtgV5AImTutkNEOf1yKiO+LHYc6wcshoqK19o10oAETE
8mR4BwFw4jrV4lHnosKgh1Vp7i67mXJ+RQoo4L0K2tlig85ycO9DXdBCU7SdHhwbn+geM5XMzyKz
V+AE2EjO0LKZ0IJwC4l5sWJm7gVd5tG+QhkB7XLMaM6hLYUsc52MynJwPmv7WbUIp1aZhZF/Tash
aS8GmljH/jD5lx13FNwrvy99NhVXi4ssCzXYYFPzhcIFZCBqdlzLLC671MIG6Q+muITqA9117ruc
3LKlIvu2ePnLtZ/3w1NWL5bBvB/VhdDGdCOqMNx5kcu22UxxhNGWNKC8s1aW3dvPFmfyatl03PK5
9Pr4MeNEqNDyppyfJowqco84vo6vA3Jobpil2eLeSEaPgy80i8w+YecI3G1WS9jDyA2C5hUzr93c
w85fJr5JriMEb12NhY7V34anDfIo8yipBqbpfpu2TNxDMF3QZHgjYuhTtVtjuXTN5FuVaVltfa3m
mVld0U7Eto+Reu67OXtOJHAgwgclf2iSl8tvmhWi2paUvPF+cnQrblWBHzpf5XSb8h21Ydijd+rH
XdVF5Nr2AZSoLxZUDOs2niIz2c51GYBuCYLafuaA07dX+SSKq64avecE4yWG0Da1naMeJg2iZ8uu
mq0YXEyqg4P8n8c208yhI5rTIOwT2vfsDm0mdpMf9BqRl7F0RlJ4sPhm1URPJXEyxA4xBU4e5Y04
coKQWTnkoUmsfFnxKZBQeFBTYQvnFp3a6GlRwv9ZxGECGQmebXdH3RVBIx7shyIbk0vbMpCllf6E
7hYfMXxljsDTupWaKrxDDHttltTDbTRB2ZW+boC3Za5D6loKIcAMugpHadT3PUIkpPPoHnCbI5ao
uvSSXJfQXvV4yI/neCK8bwoy2pL2OMa7MTP7k7A1/ZewakERGaL2n2sV9sMmZ9HIG0O3eboxcSKi
306nfkc5m73KrlLHYW/QRU56t0WdJca7iiHykQbgE4FCyKsvM68qMiBslI9Z7LF1Sm5hr2ydbZF/
mddhM/eXjWG1370oHhBvmnFvr5fakWalgZpiSUNBJYAMHq0FTDK66kqSJdWWccC8KxhMeyuNYlbe
Ss84qXY+gWKnc0T/DFYQCMHveZrXYkfXBLCUTWuGL22et8G+1o58pEmTnJa01NBShubQIfAoQVkN
qTm+iKaGZOl4dUQ8NvUiIlTQEYg8rLDxznxZRueGFVrlAo0T1qqlucmnoey9K6r04CVH6LxLxo4l
0TkhAkzIgrwvTuKOw4YqV99G4B/64xlp+5XUPRvPpNzk2GbRsfijUAZbr2vGrynW4nKPeZqtrzUM
RBVBaXnESYmhL0+6sbdI96g8sH41ooDug1HKQW7CEs1LBjICXeZk7jJnPJgyztlSpA+Az8Q4Q8Tz
asgV617GwZlNmKCBlL1EfREylUDzUiqWO1lHzozeU7q3ZIOhzvzlPP2bsefbWdbffxCmvGV8h8OI
gJq3w52yoe6oi6qgOZ9xzXQW6gZySLHJsihbIfAq0FhQO185gCSPZ0qN4YNn8nZO+fMvIHzT4khv
LaPKQ/8sn2+a+zFbdwXP6qIlqWgXtlP7+uf7fH8V11sO4EjuGSvJQ+MlSJ4SzmVcrpksuTtLcogu
wkldf/4qDnGivuvw3qAwf/s0UysqtRdRw4Oqn/ccT0AQAcX4wLr6dvK3PDGBlNyyaF4wRfbMg0Uk
RrjhLZ5+egOcntlGbdvn7FBPd8mkVPmBy+D9k/M85sg8PjolJM8fXM3xOad3IQxG4FW8NPT2RiLZ
QeV+sA6WMeK/Rn/LXfkmGnlccsJyJNmJb5+dRujPR4eVGIaFTnalIagaw6npMcNUxTZ1wHh+MG9c
/pMHl/RM6ZiSYBTmcYfe1ICcPT5wOXpWWbSv8OScKxKg9akZ9fKWDmL+jU1/XJvgnNMP3rtlRvzm
0stei5bB8SyGnSyXt3ebutZIbtScr1M34KuZcqh4pVPNA6Y9wO7VIcVYNJvdrD/4Pd+tHh5y8DMN
ksQrDlcHVy6RPwUEONFHSGGjrdQoDFpFbd4jUVaJ/UGK24Hlm5/VtQWRXvyeSEUWQ8TbG7WruMoh
y1DbaIfPDlAcPgzwbqY7oZlPrbm+d81QQtz7QE2KI9F44UVcpfHjn1/Nd8uLv4NNbpGSMDBnQvv2
75haNI+OgXAq6TCor4Zi5ghhNdRSa7NOpYMMT364pn/zK0t2Vccm+QHbwuGahjubz6k/sN13Qtzn
pWcpC3FtQExlVphaHQXKnxO4GQB18w+wAO9+Z5g3zNAIUOR94sU9ePBW0ixnYECImfbCUwKdopJD
od++qsjlCPOpp+swrLTwtKPOkZLLHfpcplb25uhaEfPrtjzte41ho/blExQcvJY+ncEPLniwKy0X
XJzWdGitgDs8vGAVoGWz+zJel51HPzTBTJ99vJ8fLBraxiS28I4u7WATBcTBniR84k5QhUbrDo3h
llwOpO0uiDA8nXZyLM3xo8/UwYL5+4LL5VisAK0PN1uZK11q9ArrRjn2c8aB9WFk86NjIja9og8U
6YkX9c8/3sFK4aKOC7/CtEBYUAkc7gjEsTJWn9D/OsbwPaQFw7yt/54RfPHBj/abCwmSD+lyuYJv
inuwJCMIdpXdYMCceC1WWaYmvBbE4iY2DIJP3xMpOZLjBRdcFGhvX/fBZBIWcwhYjaSFbn7eFHBZ
+OLL7f35Utby3/plL1+e3yIFAjhAt3XZ1d9eKwulSFoHZUPlcEdWBZuPhiez5fOkhit1Es6eunbK
NryYc45aK0vM3eICy+fwiLmrzM7BA2Ju/fOf9f5huwBJ3EW44yLdOYQCFJ2G3drGtIhnjnUhyMhV
7vfJNlj+6fOXQhfEc+bmvXcPOyYvAC+vQtpR6zuvH+503t+Z/PPnL0OpyLeLEbTlH95REgNVKSJa
5p2VIAu3smzrJng8gg5Z/+cvRWI0pP4ldJdF9PYnjXsUkTr11Xpo8wl5+hxe+BQ+OLj4pz9f6v0r
jyeEERQbNf5/vhVvL0WDJUsb28Jo2oXJMd1m3m9Y9vM+T9ljmG+oc2EU+tufr3pQ97NmKbb5OBBL
xALxDr9MumBInjitYhwcBeXa5Kx5MYi+vwzajnUaRcMDgoV+n/mMczq/zj+olH+zOj3WJxADoAh8
OA62Ag7LA1lozvL915V95YGNfC6zpTbIZc4f9Oe7fX81bnVJx8UfGXDdg49/nmdVH3g4zhD73BkM
2Ned7O7+jb3g/YUY9XmQVYjQ5CsoDn5MKxl8paOJRuc8/nwTGJz9t94EtHioOpdy3DffAT/g05FK
K3rmHHLWpMq5oO7GXjO24p8+++gkdTnOXtYK93W4UIau8xXMPB5dm5ws73Zuxif/nXebhYAbhXqU
by4F2tu3IBMglruaOanvRuUp/dbvueMWp0nUff/z/bwrHCQaZ+pAqn7OaZzD3l5IRJCgEqwXq8S1
oLWLYfFKfrRT/eYiJGgiLqLWRrd8eJHOI1oM6QLIOqcoblwRta+8Ue7u07eCyI+tHVsW09HD6iQf
yppJEHLoFJnYNd8XaPpd/9GZ9v2SBgpigf2jAmKjOMTaUN/GsRvBibRLaSOv5d70Ue8mlM+4GKjg
/3xTv72cu5StaIoZ0i//+y/q6HBqi9CbaJXaIO/usmGc90iMwotMeuP285dCa0clyWFavHtZIfmC
Vg7ZFUBT4gQmfbY8RR4378t6US/9+WLvlgTtB1LfIL9Ah39/1kxzeJQ0vQnFC013Z3D+25oRi++T
V6FqhAUUsDGwHt6p2I0ZL5PLZVbEl7i7lo4rKmj/0w+Oq/DQ6P4tn2O+WW9/o75KtEGweYgpF0gh
Hh8fC7Xp5N4Xakm3/qDd8a4I52qIONiEKPgpHQ/e2LF3Wl+qOmSekcb3jlOiXTCd+stkaebtiVTn
n3+G0HjQk/CloK47uB7qKr9mpB4scAq6ktLGVkZ8xPGnr8J9LcJ1CD+EUB9seCFHG7CrRIlFyFGn
UzMfOQ76IXq6j7KE3608fihaRT71GX0jnABvf62pm5vKjQfeqJwgN4ZrNmFtiZ8HzQdLXLwrZbjS
UpkFdKjYLw7XBbTjAQok7y4S2IIYt3Q8j8PQ/pqjRjirWgc52TBU5WUVMOw0XNeBtqumBH1HQ87S
gjRJ5IoBCXiTwjGNU3PK+zP0DQuIoMsRe3pTf9F3WjyLUjrg5iOy5Dwrn++jAMLpEW3G6Q4lWFmd
1iHhXDuvTjh5DlD/rhlp01ntcH86QJPRy+/TlkkDucbiAVyik5xA8lVPrejGaGcvp6y7cWjCC3rq
rbNieENGjTCL9m6YK19dtCQbuSvGgM4VHG9/3rQIGs6C0cKqD9wzBBNdOpK+MtyTH7NeTLjs5YO9
UQ323FlNpX/RkSrwnKAeZWzl9TR9PrvCSJwMOJLTu1v6MAfruM38FsCvF6x6RQ0LjrZg8PThOn7/
dvo/v6VMF2loi8PDY8jjAFTF58GFUQrCiBSbiyLoqSEHI7ywpmr+oGl3uJwd0+KghaiKzAjOAoed
s7IBD04WG670Pm1fxyAHaF9o9UEg+W+uwkZKf5UOGb3pw0Z9Qp7vLJB7rJrRoRSPKbNmYeQ3f/6J
Dj923AscEpxADhuB/a4KD7PY7tvIJBeo6MvTpK1UtSKpjhNATs7fBweN39wSJzReUEp/CuHDciFN
qj4uyx4y02C4MLv5LCgGl39vAp/SKv5/acJbav0/mPDK7HupX94EDy//xt8iRsf8Cx6mZwa8Q0CS
EB3+47+z5V90MVwz+LnqGc/wr/yjYXR95I0Lu5HuHk1Wa6nM/7HfueIvioBlH4ZvCV2O9PpP2O+W
tjCfiF86HLzW+K3QJ7B6loZYsCytX4qyMcicpo7geZhSn2rmV8PWbafuGiWRweBXW7VBdpe6MiiH
MZd71jZOe732Btldpi55DsdlLM121/SxX65TP+rIrwGa89CxArcITL47jcAR3SX1zmxRMwSe8oEI
jeLetMZmXTbVKQD58DHhgHc0BWGCsaRwN17hngtiTY+YIrUnZuuj48iNV7saxnPgsTeyrb6Htqsd
6M0jIuACJzQay5bBKsj9enZPonjRRbl2fzeXubpAH89UTjmDeSXiMiVqUGlE3wnENh/dzmB030qN
BP82na0s2uH5l8cp6cGEGY757ZwPz8Qy+uOqsws+sjPeuXwT1OHk7SwdmMfArEekBhNBnbYSZU3y
yBSsG1lO59qu77spN5oj257CL1WJH2CrCakFv2Z4OJWJ6N1bBmK+lUxkizasVpdJ293ZeWQ/+Kp3
z0ZJqBRyI4v/UVFGKGcRXFptDQDB6QGYpU3Cj/WSpZOg2U+U5LavC++SIIGMbNCRaKc0HUN4VXn1
1cdrg1QQFs5YAXhmKwwvFdZgfdJAjL1DGebbx4ZX58Y28sLxFnaXuG6RI2WkLQjrmylAkMiJH2fl
GnV7Enausy4aehpYkgLtIbgf+hckPNlZhMT+RLuK058AM00osYuoza/0t0gsmqC+pJ5tmuI5DQWe
aZVa5YoxAZpsacBc6VJxGiUNbpQUctx+CEKAbGhzmg3Nurtw+eN7pDGdapkltVNKXioe0y9TcEWC
FDK/qtDQpjqRPNtNSwcbixFta/ucaDjGzV5Vx2dtAp8GZAHKmxQKDqEU/OIG3Di3QCFHDIs81ryK
aDoxXNcLDits42DHwBlSRU8KAOOV07H0H5TsIIYRBwtbpYS2WAw7Y4j7nWjcjaqnc5lODjpeV6Lh
SDb4CQQA+jDckEYKmcn31gVx9o1Mdu4EaMtv7WFdG/KaIutajso7Y3ltnMYGupB6yRbPibUqfbAj
ZCxjtC/mJzXOUI5KVkM0T9NRxeRvU7t6h6lsAGJCqJMO53xDio67GSsz3pN9dTZ04UmQXhNZL/ZT
WOcr4P09aBUBfQcT1olfk8oknd446WzqnzgNblB3NkfEZ5JC22c2ZytCL8WY3VudXrudPa8wrGbb
sgKBMkBZx1hiTCvd8QXcjJKYpSpThO9wE/zI06nhl5ftFF9OY3gG7REStu6GHX3PtYIjIUp6gEZ2
B887vhvKLN4PLhweSA/elMozXZOkUaDPWqnGhuPgCajzTvw6J4zfGn/4OuN72WW6ucPVaWNv8q7x
Oz4qgivOy5oYQjwQVcMUI69WGI+vI0w2V0xbp71CyeFnk7mLOaR/7YjsPVIO8WUrOFg4KozuuCZV
9N5bcmJ6gNl3DSI7zamJrLYEmFPL6/YqwsJUfO8t2H29Hu1jZFmLXSJNiL0Tmd5VLQyEIYwvZiyI
8EQ4HMOmSEYQSP6kszuy9RDuUkhU6GV02l0WPvNDKz0jVjE8k9MAywGTwla52dHo5CmAB/t61sZ8
jSrEh5OnfvRU5SdZJIZjw4rlUcZg2URiIavjSnnThRVnwwtBXPK0LonsQqe2tr3K3/ZE4JXn8UCa
A2ijOLgXlZyJ/TCy9GZRWNegJkhEY+OBYImCB6pO7VpbW6TJNQvFBorR2U+uOfn7ksVNoG/tXuct
niRoyJV/QjpedV8ZWchGGdGp3Ql2UX+bV7iafDurV7YBiWg1epllbocGBvcwZ0jaeDd2QKStPRN/
KJbzSDZiNCFGLrNSlKuulS/IN0kMqbKFwFOIY6/EhRb6M3Aij3xStiy4gNtWWL25xktJoE0Y5Ecm
1pBtpseQDx+J1KiYAKXXQXVm5GO7Rq88EzRguKiqnJA+O5tcpQcFLcUGs924fbUuXcP5Ekdei9gT
aKXYdNqLn+U0e5c08KBLiTw9VyIN117GauM1PG/T5nGY9jrjLxeyOXZIeonItz+vpLwq+7rcNmQd
rcixmk9Tw84u/aFwWYEh7BtnyUPN0jmkUQhRxe+lvbFVIrtdwVrt3Grd1J3xUITKOInMtrzK1BIx
Aaj4am7Zz2Kn2NK329g9gRQcZ87iWrBW8+Iy12O2bdy8uuyrepdqY0HwbMwM2EhtGBt6LmqL29yB
OZiOZ6FdJ7uih4lqJoQKGlZ3AuJefQmBfnieuIlH9ZVkcYchsTaOWy8gAAit7sqaGRITXJEERL9F
9lVAgtKa3NMLhjFXgHOrE9jn3b4fDfcmyerXNrVetWWVZ5Why2/T3Bcbz6pheyQXaISjIxT78liw
8r7UBje9EsZ8U2gHt9HYRSRAF7ieWts+DmSSn3l0Gq4KCeLEJ9Jjn2U8eDtH24sBqroyMk6pYCyt
r5ZPgFdZhPr/cncey20rbbe+InyFHKYkCCZRonKYoGRbRo7dALpx9eeh6+TBqfqnZ7rL3rJIoPsN
az2LuGpkQ1HpXoogeola3X3a1pAffOHyPE7220iqJEjWnvurKLW9Ee4NNJWnBzqZlbOlH6B7jdlz
vZbZG0mleKi4aOyFqbgiefG2Fh+SPLKBMSFzJGTJf5oVIVku5/nBDsxi78vG2UHKq3/NTo1YWRkj
DtsFJrQrxKWlRXWaJdzmZq+3Tp5/58bYP5uE6jxX1dKffasjV9ZuicXrKZQwIi4XB7cjPLrGS5aI
hW7Be8CXlOLD0xZHtrLDu9TtYfyZ6tSZQXlnmlzkhPdGR1z487Ejkvq3WKDhEJJkbhB0v/Zd8FZm
bVKPznKa0STzpkXtNZhTIp/Ie9nJvA1elyVaHlovCB/I+ni12MVuAieIMfEJ8C+++2TotNiZbEwP
JJJ1Z0T85XNIhPh5ZfF1w2epbmuHA7SoZcVVODgufFHJ2+HtSa3rzzfv9bOUhkHmXuUBw3F8IEtW
AdST3MDlzIsEtcD3u/q78sy8iLsx+l7HqPuwFrO4hPYaLkdJvMMOLPD6vcwO6DQE7NNXIzLvycer
FtdSdW9N47lXPUXhhj2uOIFReNXS8A4Ot/nZCjkX0SGYj9FgYWbvMYG+TDrPPhc/n/9WKmt3vRQr
LpDGQoseGRXpa0QnrqFa/hLaNT/NVhucq6EkddmI9I7w8+ZPE0zDiZ12/nfN/J8Sk8m2XfzpgECf
4EaNN8/MFv8JG4PcEXQD2i/oARjON/Exzj5ATTWYg4P+Z8JZycC5yNzvjNivveClrG9feLlwCJoO
sxzttl48iyhKWmHfxJbI/ThPjbI84iJRZyU95xSI/F4V03hAbhlgl4C053QSTtRcOfeA8G3UNhjo
pAMvvJWr+Ms7gqzdXc08KQbi5yksI/fkj+pddQHpPWX1Iz3OZhzX/psc5hGqftDDqJO/SsBPRxyQ
6V0ZdILAeb+LB6PDNFh502sfdXXihsUnYiS1Q2GAH5NZYpaHr+zYk45IaM82Tx6ZG0RKB+k+t0W/
7xfyy9bqDuvGwCdoipd2yp4HiRwc9SL33UaW5dUUEwttY91Oq7gPa8ByVi6DfcbSY7PiMNrjab8S
aj4dhmD97kLjvqhJoaVdiLa9DaTXG6HvutSU28Uk3X6wCfB2BfW1TZCjK+O2GfeUIMUR0+5lLJ2e
UNlZHLvcveXWV81DuzgLYy2j2Fr8+bMheeuI/LYSQ1ttfNtsPuYZ3mKdRjCEkJ9cuhzpvCY5L9Er
olayRsoYUTTQaGVxyOXqzVtaoFoUrhtVzXdGSEmXr9bvSlXYvmb7UZceeD7S7XdKOTErbbwRy24w
PZ2YVButWRHnQZgVQa7pX4u0Lww20RGrFJpv7TTP+TqkR71Y2IiibIybaq5PEmH0Bgd1dJr6JUuq
sjDiLoeStK4ttHE7TUkCXYqDZxknQ/F8O1VK3Ki3tndZZ9wi78ggrszxl5UjPQXJjzPYEbvRa+fY
XpfqbpgcskJHwm807zP5hpp0FS2XbyzQ5aVBHfrASfzeSrDgLWiTvS1tKi1d1adAu4d1BYzJH+JC
r+XAm1O3dz2t3mbEP3wLuYYiXGcE8WDEFmF06Bb3pcbkzhMdHcYoiDsHU0mojkU65HE6liohC/FN
cp5EjuHfWWjV6cBmxM6aD37MMrLOMSscR0eJhMhADtAOzDUrrfXQR+0vY/AlnzJU8EC14R0jtPSB
iOhPZKMwEDieA0KjcpjeXPlGnl88TXhOIRyI4o0XbKFKdntSabYrrpadZ1hksKL3PihK/ni0o/FQ
6/7VdbCsN8TYHdgUJ5AM8leEFfVXlF0K3EpA6fwl5CfN87mt9BJLn7yWlD0ewMj0iTsettotYXjh
fyxQjWs7PUQZX4k1w2BEaT1MHV9p++oNJVdchithHIZDF1CqmcuUqDFKFp8/R2u9r51KJ2PlvNVl
afH6LdUR09N0Nia50HESpw4rgEuRCiMYMZBb4qSCMrGrAKr6WrZJlq83ZHb90mbGzjAp89MmPYyz
YJ6Jlz8WLbBFC9NUAYMyNhY4ciYGjHgg5TYxjCnfryXgOow7HeBO72hjCSaluj2VmrT6GfbbYcUZ
CHwcizXevCscnPFQrVMAOw1BrS5FeiDNTnJyEwtha5YbNfl3zboTWauPpap8BGOF3BZG+UflzlXg
lQKOcc08szwsAwnRlZAfYw8FwWmcLxK9gphsXx+mp9PfRc3DNP8s9Kobw4G3oG3rGJVmPFgpt2//
gUMLn3rzxXAQda/dHZZ6YYozw3Rs/T+dbL6MwJ75K3TCNqIOiGQEQ9NDVMKNtXdZpui+CP13R4W/
0iyCACfI/as9/yyrsiLuXF0IAVXbKMcPREAzGcxIN/p2XI9Oz1tp9ADXudGjOM9NdS4t0A1zPZDW
aqNa13h0gD9jPFsz3Eau12kCMMce34cNwq6dm3NumjqePPkofegK5Y3mu8rPwNbFNhqWZ5W27o7L
ixWOj+A+KjC7mQM6ZzydW28OH/l2RMKnkG00cxN2BsQLh+tx9b0dykz3EFhSMj8gDhJPIPZK7HyH
vOsICwhYrGyYh33wRtwXGUw8NR2kHajNYmPLWRXA2p46lXGNHMiCwgxQNuJcy7cwqqp4Jl7qajO3
4sRbx9i1unMNC2E75FHJRloD0+8atu5202HYVdENZEw5I0YaFb8UgAgyMIaak7o1xckahnCny2qM
Yatc51w8NP3ykIHjy3C7oN8omAM0C9raYDlx3mRxsKh/o7rzXENziSafsE2OXz9yXgrHvuTMaza+
B6QUB79BHCwmJRwjIYEMnXsIcRNt7bl5IkzlxrzAtLjMdyBYqgPeiIco6sUmF2H/q8eDvHHmvrhX
mDrJ8ir/yg7LWgnE4ITumx3yPzepwe+m2GjCWOXIbD3Tx6XSfs35QqtR8tEV0jVOlmH6p8ZB8zwI
47fFqHu7ut26Cbp83rS9WxMIZzdg30mchmTAose3xA6ZCx0ALPyHdDWjOFpsgI4B2ayU8beO1Hnm
yX0MwynRVSovwboajD6yeZfiReOfAfIaCNNL0KeXpfZ3UE1+p2R/e6Xx1NCRHwZZPHmLYPRo1k9j
Lp2zXeujbrLHsGvZXDXNScsxybzsDSXHHxOXTGLVnRMTrUqw2Qy61O0BZztut9DG+f5eZPhQxbtf
4GuBW/GsfLwCcHevQ6h/1WH/4+UdOmkJEibPoV2W/RBuSXQDARX8jcjPHFjUt2q97xp1l1nBQZjt
aXAXoENcDqsG0qfR3ewIgDS3MEFBLLpre/Ngqo1NA7yJVtzflkHAgW1cRU7EHk5VHv6S6czSbfr+
ik5AbUoOrhtIidHSpP/OA2OOzM3AoDbLt67TMyt72EgjWdphlEKfxhW6sVW67ptOBzGWeX0oWJEm
05x9106dYI2GBeMOp3F09vgNAWC4s82krqJlyQFQNGb2SNQcF2VofM5h/YU24soI2o3HoC5iAC9J
Y5EqGuKjsZG+kg3xaMj5jQHEssGGDQ23LZqN62e8v6TTbmxN6jrennRfafxlM1zN4F133d8xHTh1
Ari3ad5cI78ttpRw9ZVlDugIqx722MlmyKNZzDwYjbomDb4vSDMAtpL4wLgb3KlePpLwYIxns5AX
bLLASqrhhwXsWzaKRJX2NwR/nDRpSGNEcvfGK4LDyNwldhh5YTNshljUzbqdMcrVhfpi1P8r71Sz
cSpqw1yWv+egD3hI1z5eshkGVUQxWYMhJ0tez1uy+xKNMgR6ukdkCsKn1RqfILsXm9yEkNw5POJ1
KZ9rhipbIDrdTmsfgogsYWOYA9AmixEw+klrO6YIxf16eAXR9VW5lE2pKpyX2unfaNCiuJ98oEwV
+ayd8dyt7hee/d9BSxiAFQ0kaMzqhmqBac7oZdsHAN9n3MSBGQBTJfSaOrlMxqV5IPStjlXmFzHD
6WJbWO2jwV9kgGvDMKmafcrTDLuDYahP7t/Mj9u2hGpBr1bZztTa2jlj5VGVVygFViPjib/hwYyU
52Yw/rhpF2CvRQoOqBkDk9Pya3UlluqWwUluy/fKdrn0HVrwm3O+H/66BpmJMmdbL5qhJvOZiWJm
GoeJoSmd40M9RjY1O45CAqetbU9abJKX4LhEiQ9TE5vKLNf4S7zu0Riqn7DHHOtbV8BmxzGYviGn
w4tdHSJH7W7rOvmDhlM2GvlhUvJc4+ZklTBgRJALqfHc/A9V16UHdEf8t7Y0k2bmHQ5wXie5GRKW
x7Bqi6nf2xImv2wDVT0xnthMkjPH7Y8lLtA3ot/O9Fu/aKSXfUHyh5r3eTRei8x9VZV2gURlt0lx
elLU0qL+0VbxG23rKffmDzbKGJO+Czt6x3D5Nbup/4YLtouDYA1Olsm104G6kgOpLy6HzzbXE5xd
YhqxDLtOLIL2gBJ2r6T/hs77FyCvN2Jr8wOrpJhPKzys+AON7gd/m91jRAI2VMX2qL/kKLgaSvuD
rrFhZ2F7sTGsIJJKmm2ZteOWZz9efOck/P53zy0YR3alTqE73RIwbe/oDmS501V4B99aHhZmet/l
bb47NOOjngxG8fVLuDiPYW98oPULN311SwIxJTuJnsrH81bQA3Ig3Mbge5i+wg5pAJQdk2X/DTmc
p9UuL8AsjYb2E7WGBIcY7nhmkn5WdXR2negOCx5GgGD97FZYwnYH06kLVmvTBA3828YYfoIViAVY
tTwZfe8B5Vy5gWfxqCbJGgZMuzVlLxBsr83kXlWZXan54LQBPvfCW1pw4z3IjiTX1iuGjSA4novG
11jAZXMIqS42Btpg6iHKMm+xHsFrrvxwjLZLXsYTwAsSzgUPV6S5XaIqzkXgbJS/1FszFNFTzmiC
kfbSPdSD+PVvMfpf2iD//0m7QRb6/94Rt2Tm/p+km39/5b9niFnRfyDZYJSzTXQDCLv/x5Y4DP6D
nB63EkYTHI3oLf7nltiz/wOeEzOBdVOFIVH/X0ti6z8cENTRHuIDx0Mk8l9ZEuNo+b/EDPx0jFTI
wFHS8a+w/y2R/7clcSqZryA1bi65y5oiC1wZggYb7QausVmJhUl2UxaQlfuhWaY3hQlCxWtRcZ9t
RGgb/WvZYUH98Skzwwe/92eCCVlf/LIJZwy+qygls6AqG9f/rnqxsNkanHlNStI115NodT9doZpU
bQIdcoyFPXJuGLJO9+ZQElZNMo1sWCz1o2VdNaQG/KnO6outYlTyUguc1KU3LM2LELJfrj4r3ObO
iNz6aZazbx6DfK2LXdZW4hG6m/tWtXVpYP3lnH1319JpspjrRFDjph77y4olOSjzBpWUtQEU1hQX
Kxs5dPzKlUmqIk1MS618RZqGmsrseRVuQFmyyCH84xPeeWeXkEO2S+1MDjOWaaY/yJeGTsK6BdfQ
mLYXagN0I2r2OmdkVGLq6rAu7PHPTW6Z6w4wYCM/GubdwX2WR0UOrtojmC3DhiH+VBEr+2NulA1B
r/B9vrK1l1zPhbE8MAcuTGZfeVC8rsHQxY3p3Up+TNm/uTDEfvKE2gNdxRe4lrb7soDUGZKwISPG
dOv6yHyHSIww80BMYmmr2luwx2LAn/ZYNvwURY+ZpSYcEkonu1dJ+oogd4a8ABvUu18gquWhGIco
WUVJmLCcUg4oRv7OnT8v5VxsVQ4Lb9cLT6tiU1G0pMykIb6m4M9GEH8dYZspxA/+pY9Mdv+h9+d6
jqvBNg6BKsOds3TBE0+ysSYVUEf5QvNWucNOt+zZn5smhBIzhUERVRsfTuJ49cI+6+6l1yDHvfWa
vQdd3uEEJoMqa9aMGUAoFnlfh41VvTNvxjwbDmkk45vWKDyEHJuoAFJ3CsM/c5ZWLtvqki0z40cQ
6pt50VTBVmmlU+LD7wjiOWIeRXpUKO9Wa17cT4snwXlferPKd3M7Mou8wXYaNhCOVTCDa2fM+a/u
MpnVqUOk5sdRGphsjqCDNMdMYfu+ophzVp7+ajSWXQcZYkCTkFnqi8ojzDdrr5bpWU4NIFLdhrPY
RX6WZjFQBmaKi7mq4EA5z+SvVSRr7RR0SrGBYF8UWNgF8T+zKueMyJoVM/rHGE6tgAfcQafaWvzm
Ola16CO+crt2y4sZjKtqdoaiCmpiQF59fvLNcjH8jexLlxgpbEtqDOKs7UtylutqEpQQrq84CjZ5
x+rgPZrNaFGs1KpC/zCv7LxfMnAXYCcdoCLT2pRjVWbeBqU34+4CmIn31oerE93Gj9G/oITKT4NL
HloBK1EmVXaX9A1qBnnCQ0+1dZqMwAeQP9VQmJ79tSDESelldL56Ryu2ckzDwm1g4gN6SZnTs3Gx
JDwc2bBGfp1JhPA2EfisggwWGElkNsv0KTW9LMSVT9oBjZC53kJYXPp9KhbWETkqjYrAVCOIrlmH
658clLD/kykR7kypXYPJD/j2LXJcw90KRtMk5aSu+9IYLbs76JgMuIrCvAWQBKJwPvyw0xyMXjEO
+0mHZvDBRscAgD+bLjSGtNcfPlipYj+owhxewArRpVWVA7OHoZz70XRzHZMbp45uRal4TivkmYKY
vIt2RLXeLbSDm7EcSMVosyLz9n43W9i7sJ5TzUVWMT+txdx9DFm23jsdScw0BtHZA/rxIKJuZCu2
VuaDi9oug9LI9qZA9eITguIEhDH0XQKX1vjMVkN+VmJwjkWBFZHx/xg4hID7Ib11pcdNx9+lISOL
x41Ee/IXaz6GqDxQYPbpw7DiJ6SOn7O3EDpbXIna8g/ozocd5D5UDtbS/FRACT9SC1AN5AxX98lk
dMo7TutIi5HyEDsPYrD/MSJURs4DA+Rw20yjd3HLvPtVGZX5gZSm8baTGLKLXVBSP9vG1FwQNwj0
E4PujzDTSP/lJTD1BcBQxWgbqm4ojySq5e2p6lPDv6SGOXUPviymZ3ijdn1EZWnyv/KcJ+0MeZLa
i77NrUa1C9u+afeMjdDYmEbtX821fqmqiY9EG8GLSX9CWAIsIB6/PGtv/bvN4gckh3jNbGMksXIo
Svmuh6V6y7yZxGx+B3ObRuAmSGBx+8vQW/qzIYH8uMBfecjMkHMhI9Ohyaz8ScnaONXFlN0Nnc35
w1T0PLjtmD677mycdbbyRvoGH0jmjQXSlWauwXpZhDUJAy3ZpgIkiurXMT7Nqh2J3nCja2pN/knU
MiSdOdcnQtIhwYm6fGgsnslQBilzAT2MZ7rald9AiFfUu0wbR21cwhXzpr149hlZ8LNwR5uHzCYf
qyHzL9a1YD/DfrSFMjSaPMvZyPSuKf74Rn8oSuBNq8iqxzEQLEiX0jxAQZJH1zGiG1G6FJsODs9H
Nqn609aDvwMMwLMDTuOU4qf8BInpaLb4y71NQM85XZirNqRgHN2aC2QJsuIUBgYpVnD2Qc2gHorN
oJ6AUwG6BuwzB0/+uk4u23sYbEuw+hsxTmaSBhPnRuWq8vtmgAN+3NHGm82I2KogkorAKjN6Nru1
fED2Bl5KOeF5KdfhMLW6JAZlrV4LNuTkk6V+gsgmuqey57GcbOs7LekYlsgentPIh0hYzVX0gWgg
2HCnW/c0ItVxqKieXLk6wFyd6J79Rfid+fqnghqx61MZPMrMdfeTVUznvrEZmaJ9fBzNqHpK6YyY
2t34G7PNhmVm3XdfF2xA+ra+DoWrN1Sy4DssJkYMxVN4YXN7mtogOsxV3p45jBEbZDoncN01E1Yj
aGbTXDM89hxmYc0QnqMuR68VzMGLsDI89qbw75TbBI9GmTbvNmqqU8RjyXE5bvmYqqvbWhC0G29N
/M5137NVwjM0G3I0xTQMW1zILyRk3Gvl1rw2K8L1rg3bix9Rkspp3ZdWX8eIWz49iWotJW8j8x2Y
Q+wlDsIaGFiOE9FaZvZbzrJ8CUciXFmRZ4eyKWvOW23vRO/wkuXDqZa04z0TQ2QkzVWvS3EU7E4h
j6FigLGDqIg1+Bqm/V4ES3fnTi1YwwFjEz35QEgXz4TTJV7hRITmotpxrh2T4Xt3SrMfN4jKLwfZ
zlOAHmcnOpYQs5/rO7LwMHmRDUz2yGSEN+EVa8E/LfOit8Fl3mV6bsSHb14BUmf8xko8h3bB6IWT
Jpatm0Ahyg9mWvTM/+qWIJUlINI0ar6c1Vn8uDOA4NzmuOwuwjRHVyhd+dhTE945OGjP3TrphMsa
pdC4whQa6hEOOziGcNvnY3RG+gFSI2IWsrT+K3VveZWiMLm9pjo/OIph1EYMrj43/WTvbDl3F1ev
BK+VPLFYm33q8BROzb2UWKaAyWJf6QImlkv+1zB8Sfydxb2TLdp7lswievYDhvE9oYk9p7WY7ken
wzc/rP2UcL+u28Cvut+3wcYWnRs2+2EcXnmsw+0IdpqKtJAoPa0obiTzrixA4QGf2r5neQNwVt3W
2SrrLmSNseCjHNp3pZv92NhobwI6ArmYA7LTpGth3UtZRj9EVeg1JL1AD4OOPKE/zYvwLIAlvLNN
WKiwozTBGdFeFO/cqOx/CllxZHWQJpDy0U0Ih7kdgS6wJVit0oHQWLCU8b2vbB7SZLGr6axdzhg1
z/Yne975aIqWu8NvGyhxQfs3l+Z9Vbo68blYLk1byzgPRn223alBIivU2VqHB4ml7Kn3Jix2SBGP
TbSGH34uXuF3I6RNJzYkOa5h5mVmyma+vesovY4oVuvENKN230Uw+n0jdVkNh/k+8sX8bLnDx1SB
22VRlcaTGMvEaCYOHIXUtGvHNha5Au0gmvEpy8r64A1kL7YCdLSqYY4NQxPyIS2pjsfI61h4Ru3x
Rq/Y2Yj9TqJn3yLTRn1Mi/waorw+e1Xhn/Ks8XnJ20+pipyqcDX3+Ff8ehM6C/FmjgrMWDprn5To
Be6kaqxzXhRPEiFSu+m71D9aFQ+xXdrPVRT2L/ACmR72bvXB8fsFjnQga6xRW9entjGsMB4G8Hy+
DJ0EDv43D5g+mFSHO6gd3ZPuejbHNZ/16KQtkbhpdbWiJt9OsAMv7pS7McUAYb6qfybRBRW14+oT
8K95a463/rdx3b+1k5mMFHG6oDxjzKMZfDazsDaTwTUeKONjph7eEFbOciiDhH1u69o4SHjVB70q
vRO692g5bFZKVd+k9xh/5nprEcWRhKs3nSzUaCWZCSx4a81oYjMRzQkFI/s2SXW+EIdRoV/wl51T
R8MzXb61zSgzbo/10tAaOejjcv3olH32mCGSeGaY5e5XI4rO0oR8laVOy5Sas3Rbp+OrMPLoO0LF
+MjAkiLAXWiRo7XBWKM941MaTZWUdcAc05T5cx+k1VY19fSMiP23cKOMEVxfzYwShm7aIFVvYhCa
LR/WaFYMd7vqkT+knsjbCA4cruWRtBPikTJjBv2tzWuaDt65cntn1xpZg4DaL0+6owipJ4exgNk0
e9Gq6T5Y2u7slOrdpS94j7oi/0LHWG0sRXour2bAoF+5uwxx3Gl1VvcRv8ZLZ8lHggkA/bBOPRPf
NnyzsCR9L9XTwWK091kgLt2hzOofEEOpt56X5b2fsZxDsaSqy+GYnSkO3sBuo8z3RH1pSo5dqA/z
t59TEIS6jLPaGC5z4M77TvvZmWSM7gCjpGBKjm7DCQK90433yD7MTQAaVolqbJ1kZGMmwumgf2mh
Lmq2MD05whn3knP41MNTRzg0vqwRyIPVszk7M4aUhWJnGEFXVT56SZmSpDVVPdOObgrjFAdM3GcQ
y6PWup8tkSIxX197px12ss1sTinGCcUoHziwl5919KGDsqRv90XmhCyWEX32LtJ3/ITWMVDy6sIv
3wcYAd6KHDCpBSud3WykYmb0KMXCadinTdu9dBHYQkfCiG9tsr00NXI+inDLqoqg9x4kb1+l1iWy
xmFD8puMgWhO1zEIBjQ/UPVp0dhZb3Nr9BE+Z8N4DKe6xrDg3Aedd3tle15jy/wezDQ7ZGHBhJdv
AlLz7B+QCIyHNajQzwxueJhuKffc59O5U0I/rlD5HlNU+ecBHNFeWc5IoZF7J3759tSIPiTFoR8o
PO0XD68d+tPpRDRFsBGdOb1EkuD1cCmMl1WI5gk1yBSTdJRuvGxwv5ZKw2Dv6yEuyEU4G66N+BLv
fnEYwix7wJI078eg/zOuFkBco9U7y2PtBBzU+alwjsSQ27CDwsSCjtuMi9wUFG1xF+QZWhY7YgpO
W4twb6HanNwPDHP9d70OQZSETBpj5jZirwFJXsexL+85dmcWukFFvAKnZXYIYBXtMgafv8xg9ba1
Mrxd67U+5Y2cY79YWnIa9TifTIro26KGFbr2YU2yPwYkKab3pkQ24FCHsM4crD1aznFvBl76xpUM
75jwle/SScUuhfrEKJ7wSzPsyrMZKuswm+kaG6hbbvmsLIvMKQfZ07PVZ+KCfaEw5zOmWzLWIPyj
TViN04KACH3DvGtJsniIxhUxJURX0ouzev0hyYHtXZHy+YqVdMRhyj6ZpWSJWMt5V1tM7Da9jJor
ng9I0VM+eaBKCYL3He8bWKV1Fy5wZAfV00N3q8NWPuK9BebdfujS0hdwDtXBHk1jO5eDvHpsPS8a
3n0iFPugtdVt4va5S93szV/azXW0sboA/4IM9YMKVvtdOsWSwH/sXtyCNnHDbnskHjqCQUzG78Og
HfKCLda71jQ3f/zasdONbBonHsRafbahoZ5AlP1JA3u9Yzu5HO2cscymD+1pHzRZmBSIiXY2Oaeb
W3t/8cchZPMTzYlBVP3Oz4yQZe0CkBQhThuyxDeMR2amzMFsH1h4qYvnfGbmw9TZ25sQBe8RjUKs
LRvy8HqYeRslMvNxGVckcLC2n/JpVXcRKy8ENg4iDcD/iClZMG+MrAoS2XIbRuVC/DF9e6L6OcJ6
wMYvKkv/a5RKxqIMRrRDKzTpdHC4+WwHbKTfWhX96UwIlW1Ne5DNy6tFiuHNf+MY7E7DKY3HKU8f
fYNW3ZA57Jsuuo05Ky/C6iDY9f7pDM6/22yX2QQDHf9oppObI/tn6qonCNk3z7MZz57l7XzF1cUY
Xg0HESpSPXh9a1S/Zk2+Hm3tajfymJV5RnOUIyoC7bUmOpjFL7/xb/UzlMNvQ8j8BUWOW264aZbX
XNDOunYX7n2t6vNgmVR+Xk90hjuSCrkZfIY/KRoNKoXbrhi3yvdCXvP9tFBvohilojRC9RxOZr1r
3LX+6di8/zELy+WfEVhfWSHBYjBhfnT9PrqbeYnZd+nR2oeoYt+Q7OVboqycB3MI5ouCHnv0fYPx
+OQyMLZMgd83XZ094AHEFALleNuJx7DugsTl6aRP9QjSQYq58VP7q/HTYktGak0Sotm+i1mpTSGm
DumaCrdyWO8q16Q/cVAVy975U5XlcqC0/QmL6Y7dWL9lavQ7HKf7gi+8RgowWtfV6V0CplDh2tVC
omlJ4lHO3I2wyNQ+VWCVE5/nkY0/mRulnvxtyodRTOGbqzjQ4R3zsM39IxzCU4+Qeov3+9HusfRQ
vL7Mfhu3Wv3KMuNTdA6VE/L/z6Yc/hBpUzGsCC0qkLInAsBuHrSFn21x+cQpI4i4YZhZbLQjnw3y
n/NN1IX1dkmxMS2E+yZGhyYt8iv6Kr/p/8raqt/ByB9sj0PTdxiL5xNDnbnJCyJ2i4K2v3XGANqf
9Y30p01ozL09x/azcplHOETxxgzTLivGaH9jCtM4goV9LGYy0SstQ55k82NsM/U25I6MRxMDFgPz
fOuPTDrQwRfXccn7O+zY6cUPHX83WO4TM/RXUmmspDeMV0973n0aDhdv6deY96mIo0KFV6MMz0Ds
1D1jG7wgLr0o6JNLBRD1t3Q5EKegV7ugZKLgZS1tEHZaXEx0pLbG1QIwdN5JVTdPYVmFX5alKKxw
ZO7arhNHVSnx5cz2zVBh27TaHrBtR7TPTjX6xL5U4miOw5K4NHuHdEV5AMDeTliZRFcfXCeSF6S0
Vl4FKNejBRHeLJ5MD9MtGKrlqXN5KRc0AlgOM/mWlgSM0grV70t1O2TdihSRBmnkcfEaQtHTIiPp
qzB4iQfbFgf88OQN9ekCO1iww4UIRupD7n6FFgNWcO38QFkzbLBa4xeRRf+NvTNpltvWsvVfeXHH
xRtsQICsiJpkf/peOtKEIR3psG8AkmDz69+X9qtXluyQw/Ma3bhhW1RmgsDG3mt9K3tAKGl2U80C
HpF4oc/v+vtU1OtZYlTcREk4PaPOcI742OVtD4WXLtoigwNxPb/t59kpxdCApDob91hyzKngevzM
IKpFn1PqS6DW+WmI5bRhgBZe1B7N4KQtrydkMMc5oiONPqveem6dXJtqWi9HSzHZ8LG+r5F6Z3iT
bYoqUcjFVJ7RoAU9PqMSe5xb8tumYpQHB3TBS700dGoL3fMbZOjHPAjmz6j8lN4KJ4yv+iogFLuy
vAl28eZt33nsx4kIb/DNoH/uk4lsLcTO5NTOHungvZXBRhSdpLZzDDEwgbhhCEbTpW4igl/P/hUi
jwj5aftPCk36AwcJyexzVIEo4FTZC7SFly4OzaPswdS6QcTmICPudsjJUOU13U1D8hLkrfFW+OVT
ErbJfdiTLk1DIlF0zhjFlwgRb+nrZlulx/x56JbhAB0aPK508nIfRNru1Uh3fRM0+XNuh6cxqeo7
eL3DLR+E+gjsNbV2NSN1TkO6m/VStZz6S3u0+XhmY1XtDekD4an0a27wzKluIls39/EQiS9+Bih7
Q8tjfiwECgCLUnBDIoI9OXDUr5m61FSAY0BnNs6+Osv4pSl1ibYqyMwHGlOg3GLAZ3eDzO0u9Ht7
2XUchZu4w2BatkuD1LVGjwT3e7e6iNKMjxujovkLDHwqHkxi23KTUgkhSvAfcMZMb7puptvFok1X
lXmF5n+mpocaCeXYfyXYaLrgerfQjKRIUnH1QDLefdWF7Y2P7fRiLZW9Z6mfxaABkXt7f82m6cHy
IJo3xtQm36/FhOCUhobvlBx+Sdc9MFSuHwvA9/IhLkXwzMVeiuumbuXHpVCE2211ahtkjhyb3lbn
c5hvfX8dhrd6GOmoOD6eeoLJC4WVUsVD+NqQccJMdjFCn4q8AkKXCoMaMRxz/82ry5gh7eAn9l7g
3ug2WeI/GhFhFBtrhdp9JhuhO8yhnckFz8NzIEHfTEiXK4Tu6eQHj/2gq/bQO0P70uKrXulUEgM3
z0tzzySuObSzTC8dxmDpRa4bFMTZ3BPvtWTI+Ub8bSQBLhP/vxknFoykmD7/0B9HEBk3ZnWiS7pj
4wNbJv0FDxLtBkvcWYOkqydn6bM3FcYPtlvV14XhEC46krVME90bFtLGa3KU0j2zjse8lsHES5As
1167dszCvT54dny/6Q+Q+MmNqIwYr8Mqab9Dpp4eXOD+uFC5sU0XTqLCB0OkzGueTYF7MRZd8VBw
gS1p+uD0RI4WZdF+JR/2Vkw2Wy9dGkzxcykiQ1cnY2/4guunHLbkGPb9XsRgP7eyYKzA/sv1tZqx
rxxGOmgZR7cou9s+Gxw6UhhmnpReQ3koIGvYlwxdnXNB0kmavQ2OGLmkOayesCW/pMn79t23Z960
FHyva+DbO9IxEBwllGYnz/bNp4XD6yDLsuAWPYTVEeMKcsBmgsnAyJ14eDdx7HOOo/nAF+ZfDY5r
dmWG4l1W/jcxsaGft8TQxNOBe58+RY4Ob0OuChfzMI1fKXnL7RqY85QZCbaYygH2PpLlNSzNoWe6
d2zXyT01Wqw3hCOKrfGBwLo2WN5jDoKnGoW/j5BukC8RwIGHkqL6zZWreF7JffnoEqe+j51ckQgC
snmLsDq7Hn1ZX3bMq9/asENpiFKXnWsMpuOiGdUyeg8JlegrfS1JC6brBeKVXZ5W842yU/DN9ro+
Wc1wqpz6j1iN2EwDfYkzHoF1X/f6eZhxGs1VN4Mtrdxd35/Lq8n3P7Xt/CXFGnuVS897d4pwuMjK
yN4vSUafJ0+pdtmhyUwE4ImUYqAlbCZ56SY2OhJDWNNNoeqtWUXbiJz7h2XBepsRgnmj05kl7MyL
R0b10Oykh2zBpzK4yXkrL2rlfazmzP+spe99LSTrB4FY9jzbRd7GRsR4MZilkC4qd1YsyQmjQflM
dMh6wWzmibKbEOwF58oRTQI/cb5GNwIrWr0ZUXleBXkQnVj96mlsBvdFpowkIwIxP7bNwjGbE6y+
Gx0suJvUomHINbEJbFHuLaqZAPpBaz+SK1Q+pyabb1x/tjtxboUHMnhhR/KfB91kl0Q/AO5aEBAf
/VIrZoZBgzq+iH2GMsOEYIP29CrD9qWMx0uX5JMnpxpDxPfrY6Ldb/OS4lQacpoOHt3Wy4bUOa5o
uPPLJAc/0C7EoNCi2PLuNqhCaMRhTIAR5blXPW3RXRmp6NS7MrsoqxC4PDpUeVjZvMgSrNsP5ZSs
B4yAb2vqs2WwOaZYm6X/mA8g4qWgVbPgBTwgYsaITmlzfunKCuUpYgAJJf3CTQNerzSg2E+nQDJ/
wfBiPO3vaSx9NUEqKUOL1ttWkZm3Kcrfi3ERjHXqsD/xevmg/VED1+civmIh3o24/R6XKIn3Wdc/
pEIGD2UwjkhfqxxN++xFW+RI5luMI/Jm6HT7ddZr8DSxBWC9iL1nC5HzHZ3C/E52izqRBuCfR3yP
Ihj1Vecm8zUxLh/dOPUfU9+7L9QYvuRxsudUcCn/guqiTOKvaQuwOPJ1d4VQU+bHBgMnhu9G75wQ
/UngEA8Pk8d/LFB53s/V/LaU2RerAppulR83J/L9ngHEtAcb9PqevqWdDqjP8+ek966hETP0FZ1M
ruJ5HlFrijY4nLuwG0cxYs05P9EnN8ixreqZBs/MAuYZiakr8FKVQZtdlWnxGmVZhr6xLIYPhCLR
eRZl+MzSWDi3RQnDQYLNSNkxtNX8leyqrkf0YzT9Qv8QNavYo36J966LQn5j64DMTR1jzfC5ld9A
ewW6VBfHaOjNbgnc6Qur3tmtVGhPRUts3xCjOMkm/tsoS6YTIPF4542D+DIzMzjJoKe+sjNef8XI
/Cl1yuyJUdH0HNKjv8j7ZHk0A0wIqcsC5YxoMSLZvPE/towSTkUVv7p9IvE4EY5gWouLBUnzd7of
9GOz2im9LYdQw3ClncLsWytqHJJJXuNLi1DKHofSXGBRKNT1ypdxh7x27a9R4WDLzMmcIZLTlljm
McGjFe52rDLGVf2qn1gtyadhaB0+3JAFd2aUA+084TO4d4JMcvOpxlO8+urC0+m6KR0hT45ci20X
FMO1lPmYI9Ndskt3TaudigjbKLu03/exH94Ew2BuGs/iczOMW5Zdrt3GuyxVCfiFgnpKCacl9Ceh
48T8Z2d915kvV41y48CEpDlJqdbryi+gGXjObCzJFjLIPxUu3eyMPWvOp+PQ5N7wDodWkpWKmR/R
9lLp4gEDjj/cyF6HzwrZqtwJTKxEe1guNe4HMUVJ9AD9Kw2uHcmheMoY7tp8H9duyQf1h3jBfHxG
mT9PQR5GN2OJ6uhK1EFikdJXfrQ3JYarr8PiC+cOLVmVPjDKnab9oIUY3hYR2xIZGJHv9Sva46Qw
G/g6DYInepyF22wsaBWVfYk71yvfMwe41Z6hL3NY7PWnkAr2cgz1ipWwo60hrK530unX24b0MCSz
BehYmstP9GNWu/WQFl5VplluXd75E1mTJgOsUSMTHzzUM3PcpXtP1+oct41VKMe2MroiecJ/eGqI
mZFUKHMI4qFgVP5OL8l8VnIJvoROWCmaZ77EH1Qs83c6FMs3Yi29ywH40BfrBYO6nOq2q+7bhcvW
oXFsIS7nVrPmlj70v3V55my7Nnb3CmUUI5tkQMyZlI57rMNpeZdYxjezENAT5qU2BPQRjx3uZ8ZH
4WaOQu8wRNyJ6nTsTiFnybyvWxNyFI6MGx4HQDrv0SzthfFKrj8zzPhNkZsloUWBEBOhu6DN9hB2
OPKvUukrOW4ZSoTLXZh3bbob6qLw/esMeoL/OmqvKh0sCmT8fUP0mdFN82VhRvvslNi2oRR4Lvbp
JljUqO+71VmcAvi8IOxoU0V6VDDYZlVeRnFcxoe0m7D5HaJoGB+F37lBgbzQDSso1X2U0vLPxgRV
3J50lfZsoKk+ErzaR7uhG2eoQbgrb2lpT0SOKqxFy2MWmGErk/QzgwT7qWlJscGkkaAsCGK6SMvO
UwmD5n27iDr9yOZYlR/7nssXDvq+OsXzYuodDucEW56NPfoKjaMGZBpVm3Jm4jxNh72NWmPvCqBo
5TMaooC0xqJDmn7/rzOt6n9F2f+Ci/DbV/E2/2f6vf1TBOlN2wzfm++paf/I7vrtP/pdlu27/4Z2
iPgZSBxQA+UDz5q+98N//cuD0AXpE4z0GXMcCcU/+W94V/DvMMTaFPv8lrDfQohf/w3v8v4dhdBv
gH2B/kIx/Y/gXfz7P7K7fMo+2I9KYfdFACN/xlk6oUOCDvYJ0Pz4UZkGGfRfox0Ep0g2z3hThw7p
55BTIlOB4jNIC0uTg5S/IT1Vnl/IfbfM/d7WHXFsTRrJ674HSLAv8mXATgYA51n4a0k3Vxr1rQwY
TmxJ1Yir6/MGsJuqkM6DhteCZEiY70rM/nyk5FUHgkjDXcT9WtNSz0jvI13T3omGxswG2zHCZCC9
UGBpO3OC6jXZoMZZM26qIjq0du3XrZi64KWuHau5h41zuHXXtcBzM5vPixfKGxGkiCdaFDQvgdBx
jh+FSM2tSkTCPt21bAgYrCpaDB4pcA5zLcgGqeOemDgED0ydxXfJRdvZesK0l0I753OZSFAYSVEe
oQkYIBDEwQDNKSmU6nYNnQBuF8ilrwkVYG9xu268rZbBj44oqZGqmAoRR7wi8z+JxU+fqzVILzGR
rejgq4qoY2aA9S3tZIk3lq/7k1MNITtD4BM8OC7tlVq5bGy6kTvQdoiLTu8hGuw9pNPLVkPyH7ad
y+yC78a3927UaXLhhbYvoKIqxsHp2U6ehsmsNnHSozQZFU7FTSeW8r0cQ3Ezh3PJKFkEX8NmDMYj
UmgU2txCYmQ8SNrNzZLW3uU52o0djZv6Ka69c0ERzw+I/qJxT1xlfeGXHmQnO2USHohjwB60OLAo
1j1+56y8xhWTf9ReF3+Q/kCq3Ji4waUaRyk2DLMdPks1QIWiEnxkFFh9YIFz7RmtBBMSOSAC9k7S
xAxQGJIQcG6QPVCNNuZ+Hcx65XcAMmgZt3bcCRZfdOGozvtQ+5XH8g89jL5oRtN9Sm+p2KdJn3bb
1EGgIBNM9Q4GgxcUGfYLh68A78kluzhU3A25rltB+vdCaxgr8xLThMs6ZT5RrdJ7XYdxvklLB5IY
uDRDFdaWw2OZDrhHi8XlGTFN6vNQHe2E3+bVRd3IymAGKsD2MqSihnCisbzv40Z1gEHhRTCK7Vra
S3S/CtByRjAoZ15C+K7T84TQYSvZ1L6UtxEnREHpIIY7UdjWObdJLN6m2c2/Z7TC2ovV7exNTNr8
ZcgOdFK+U9BGYTxQ7+CzmBrVZtBd9K2q9YEmNBCquEGWQwvX4txex+BmSQgaTWM9P6gp4tCPJ+2w
MHOB2rXOevehzl23uegCZ76ug2JiETfuuV+mY088D7UaYEr4ysrN/x5Rw3LxjYPkjB/9FVty/VJ/
zfX4/Y9H1G//0e9HlHD/HZG9gz8nIswkcLH6/L8jCvAkliGPGCmh+B/A6///iHI899+CcCkXsyJs
7EAE/wOYRBD2bwIvAKN6OH4iDyHFPzEP/egc4o9BPYJ/hDEPaEkO05940q4qQgfo1bSZXRI7Uia6
QFaigtZuT9PoD1/N/e/Qyv/TjPU9+vGh/69//cir/f1ZnkLQBgqVm7PHB/4jyrK0KrZ9xewsiqlc
t4mJYEGmc5C99S3gwCDiXvo3j/wRvPrbI2FwwuKNYH/zC/A9/vGRpPiei1aoAw6l+46Gm7NvoKv8
DRf3Lz7YuW4gSuKcQvJ7HfAH+xVDbaGTcKF5k8ZNdkFIgdxKGOEjFvKGqfIUNk2z/fWX+Rc/HHYz
F660L84BYT8hhul9dND0MPAmIxKCVCx1skWmiXd4QKJ8/PXD/uoDxtBpfInOPaCc+vFrLJJAez5p
SlyGm+4WtmX4Dce8Rg5ru8sxNzD9f/3A8+/yP9TT6MxVjbm0+nHIMuH9+QmczYJ0GU/gTuMIu3L7
5eucJR3hRuGHHuf7Nfv2Vab7/a8f+vNiOT80Uhj8lOCZofvTuwBof26xtmBmQciBBJkQnp5g479Z
LH9+CtY/l3sTMRK8+NFPH83iZHVWFy0zx6+9zVWX3+heff31R/l5dQQkCStaOdSfLslf4qd1zyQC
mY/B19SFnnmJaYXfl75sL3pvrE//+FHKD3mhCYcJ//x5eoJNs2IKMaumAPyp6Gi9IKtfplcMreP6
N7/ReaX9uDDIdmC/cn0a4WwiP317U05/usVwA2Uzhz69DPpT1tnxoygdebeOJUnKkojev3nZfl7/
fJ0w3GmiRtTzkqSmH9d/OkitEQLzVE8ODzkhkVcFLYrrAEvjFnUPAZ+//lL/YpFw8fVDfj4yhHBZ
/fjAuYg00kX4GgBDon2cB8kpUsv8N6/1Xz+FdBHcVgTC/Pxa56GgM1RDsQv8Dj5X4cGYgJ/4z7+8
mNw8j1MsDDjr/B8/S1Kt+Dfdswbb+PrYlqGDayFX1LBKv2djo3+/L/9+SfyLY+bPewdgZlLDAFDw
wbzop+8OspKky6IpzpDM8i1jPlpjvWmH8bWrvbsiMgMVq/c31PK/eONinztniKXqHH310xsHv9mv
DeAPgAqL2psxbA8tMRunxFnHl3+4OM57FOJoSZl4Nvue/yp/OG40FtWxCkD4EHLQ30zEyx+bBhfK
P3wKqYGQEBAaKy7EXJR/fAqdOLcQ2BXPcvqFwpjonl0HLeDpnz6GXeoc8EbmAICE+KcPU+goj6Oh
hH0oO2AQE5DRhtbOP/0wXOrBvFFwcUBL5f70ApM5MShEwv4m1oWz822Sbfu2Ubtff5Y/rQHeWHp5
uMTZCQlt+ekpKHZ8G0VYI5WIHOxS63pP+Nu8LWRfHH79qD+9ur89KibihoLKR6j546/jzmm+TAXa
cQOWDAMT2eDiYumgWOx//aDzhvrDhksS12+pSuy1yEnFT4ei4UrZAg1GRs5owmNPXwZ14sKBJsxX
y4TN0idLeSu1qkCgiBkAc4RZcv7Hn5dEAN4sj7BDfkL101fL+xoUaa7oWM52Ti+XpIsZoAV11/7N
5/3zb0hnk2BDyfNgTPycPkA0V41XPCbyem6bQxZrxc1rHU9p0PnPv/5q//wbSh6A38oPPKqcc/fq
j++xXL1QmxoWVG/X7k45ojm1ANr/Zvv9i6dAy+KSoXjKOUnqx6eg3pFTUJH2TWwt1Bk4fBt0B9nf
fG3kA/20ULjoKu7jfCKXw4QL7I/PCfOiWC36iW2RZsMMysute7Bxmf6mIlTmnxzYwnDAlKY+3TG/
TLAmaJOI9Jj2mMuepOlVffBnrdk+HahUuHDQKe78pC7d67ys128qtOTRIu8rzfckqVoIJ4noafzn
vWue0qC3tO05jQ06E800E2W6V5pLF+4RwKE+C3SVX/axVWRmEGGzhGoztRmwsVs26RQUsvahjT8U
2QyWe6LxLIMd55m2D+GcLPZsZyJtfm2a0XtQKsdfC5UFE4/qyjim/RMuzHODwmRXIzLGD6Ci3GPA
VKzGRWj67i4RsaM+ZYbBy43b1wp8LFEupDzTV3GxgrRDfCrzGFbdiklmQde3MILGiZPrg9c7M3NK
2y11jT6bdhsKhqKLj7aZ4HXRrfMTztQybNV+mGHsPLbkU2WHDHM0qkESNNAVQGbPd6Wf6IfCWz3w
8PnKnhiCdKBZ0lNcEa0edeEB9YDf4DxMUveyHWA3vvjSzbBodbPJqy9VJiTen6gJAvBwAZJszwVV
ixUt0sPJCKvQhHstrB8jpxTCHdFsmAZmv9zVs5e/AHR11oso7hzQPUshMgQRps3v1ZKhgMhgeJ3a
NaqmC2tU8L6iIHV3sI5WGk6VatFGTnYx2KnzGqvYTNzMQzqWaIygqNTeDvhQ1VCH8qc/ZI7NERSg
vaXzX4cVcd4ke04IJeoKGVd2Vs03nV/djxAp5fMi0OBd9D30AFgGop7iem9sijtstwCUHMbdNGP8
/hox6ICpvwbEkN4iu6nNFfr+MNh3TsEgOq9hyJmAkfU26KoejSkoYyB67NVMWfycMC8sHNFgnlCy
j/nXxYRdAKK/cSMT7/ESDEF/KkmsAnHVg96AM9bUOlV2n+oqntTO16lrv8VQkodrEemq/z5qVPY0
jMohXtODWALv1iX7J7sE655BpzFIZ0/8Jfq30o2a8JjgabiPale/O73EfYSSdXCu0onoY2w4PUqA
e+0BixZc+YLAvq0FLVZ0EvhcnYt4XqX96k613xzTMcaG5se69BnGhrVEG1zQeo6BxIZo19cUV16D
mvjC2LxS2zXLdfoAmhwgmTfEDJXhP3f9EatX+w3iwwALaeAdfqv7AAkNUpvmalhTd7km3sYBVBZ1
FqNJVsIdX3h5ph3wdIsiNUjTq3mMhuoRYbIUBwOqyN9njkZ44AVZCvAkQ3awwagXLRsvKW23J/RI
xHsdlHV0BBpVd1t2Uk4w5u98DfAJ1jOfKpF3hMJ7H5D3ufao+CPFXuB7QidD4ni5j8QMCHnwczIV
hwDPOI3uTifb6DcUQ9Kr8vsKo5YCOKt83IR1K7xTOE7N9CkEetFfZNx4YL86pg6uur5Oxf2IMQrd
STuO+eOEKa+7kABt1yPJbIB/QZ9h/YmbIf6owyHHcxA7TOirov3uemOf3mQdLgH6oaLJ95BZ224/
pSKqnrSJ6PQ7Lgo3fqBx+iJsPMAwKxHRtBPjdWIicKmCmPSbcz+XBuII/XnBBdIGxRaorR+iwubC
f5rKzCODoM+ghMe8ja+tcgDxOUtVP/SjaZD/zJVzWxL68MTGr3yGIJGTHhFosWs0TU8rMqu78hmw
dueRyRHN5gg1OESbFkVFd7ckvpvx+0ExZS5vYIblqPWjfRcWhPTiGTDRQXidJqJkLkzyCt9n4ere
6sy7DuLBMbceTo2Llv1CnFovLIrtojCCfBrSMSv2zbjGn2TFwbkl6HGS71ovmYsM1muGKzy/xpKA
npEapUfQfddSu7mBe1lV8nKdPHqv6eSO8ZZDHI2rO6A53At/HIDuWuutOyCOym67PmAk7cVg7YCW
QVy+zHhbvINxCrffMiefh0ttUzSZcAbDmlABJt4X2nWRJKVVVfgvw2BMtkO+nsYI7FI4UjOY6DP2
lAN/U0mIXYegoXGzh+mvvrKtafdGtio9jGko9JaXpXMPXZ6E5TZTrVCfbVHhr5gd5veXywiMf8Mv
2dLvyABs0FRf+SRTyoBjx1SCiUto23Ddo65KX5fEo5W2wPqATODZKd/gyguqrTOdBR/p7MsFyF1H
UdjF0uBCgIS/F/lSTVsWFKpf3FgTYR69qdEKZ77GyVWG6WHgDPicL2Z6KrxckEPqoJQnn5hgkQ4d
orfxib1D54yNsNth2IqLy6qEmoBrxcmZ57QCP6rKrPZ3VsORwZisine/9k3NkMbDDN2P9fKVaUwP
CVQEU7QvjR7Z22UaOZvJ9Rglxx3hNMDGKr86uRjoBLQCy33Vdj0REv5UMYt3bZywI1v5MRqarLnI
4TaO+z7zUNq2zZTIrWrz5YGu34KFtu/wRhjoSgzMZFFdDRXjgq2ESf9BkaHjb+oeCgfw2sotdoEd
F3dLGuK07sCBDw/ZiqCWv08WetCTcbhtNBgUzG5NGS9kFKwM0vup5MbphrJ9hbno8co3K0Z8q40C
tBbq4Bv+YPIwHELWmHBZDLkIgJBi4RNH+7c1K4fBzkQFDjUAIM2XxQjCOrqgRTQVxWSltJUPE9I1
BQnDDqPuvWwKtVdo/NRt0HtrdKC3MEcUSMwYaZJgJd2MjNcQe2lVIppdukTfpwnEwzvk410MSzCq
B+RyhbXTFXLANdg77O85QqYGmHdZVlibKj0V85O/1gjBWoCXxa0oxGqPpRgKMtxcwdqBuSfxhw9l
XF511BLDc4OKruZNy0WSY60YU4xyTtYL7FUtMzd3PQDhjMRFi0JySK/9YMnDN0LNSBdBkawhksSG
g1RurKILVG47JxDdZ8oWv4UY2gMThrBCJAwS3vGUcyD2RytTGZ7y1AE22FU13MGUyyH5Ec0I5E22
DRwpwU3wVTtEz1waRLN402vj0RVu1fIQjbmOdzmDuYoglSwvDybB3c2EE0USI7TAdDuKLiwpmS58
vn7NV7Dnlwkvhz7ooUGJoXpwHSayYDfC9WObIUajBtejJvjCiEdTT/Yy7MuAMRA71DX+XYGHCBDh
sEWLh5I2aXtj9iTNxBa8oB+8LtxtWW5+PHoHNxnIv4nBu4AHZuqc7vn3Vn+rxLAJdCq/0etHUdTO
y9hvFzfQ9xnuHsyN/M07NkCORhBXjXPrGhcBa03GKH89FDBya+kppPvey4vXxM3YQUBOoOkdA4pE
jKy57TZMwcYvhkN92o4agDEaSRiuW1Ml00cNf2M9K1InBqheJ5+hVZFL3XgeIW5Yewe5qVoGYlsK
V2P3i4/Y9LQwLQW7uermmel84GwW64TAtPtF3Uus9u4mqKqZPPY8K159n8BapOUWa3sUVeisGijj
PJ3hDFyeOXpESe/UOwFJQqOyT/GIZJm236vBRzqfLh2vYaELtHJjMaKNTQM1fOhJGHhrS0PLFDtK
7O64s03vTbR0YGcLeRIJ3qGNW3pnarKH04rZaNlfL8rwrobm7Mtyh2E2sBgx5GwsphuanlyHvkxo
zq/WRsB0ghoCMHeuwux+ZqfrXmLQQxJyl+pZSuMCqlrHwjtAunKdg8lkKQ8ujoFmq5pwwkLVwi/d
kozFqVcuxfowNkU6YGpW4lo5Nk0vs6JxXrRMlfuCtRCppTGlvUNXF9zPPaYWQDfCecyLOHP20rXy
EOOFvtauFaSNhYvGNFt27VcBmO/ejlwZKbHLisuwLzXaAlx7zJ+9pgrOx0ECAV6MxXxRkL1cP9Dz
mL6numneq84ShVQ7PadnHpaI+GNvbr7MImKUnboY6PotAE6QJmeTxsA1WC3NSpIKwku2aZYP+FEy
q4o5/uQsOCYQX6MK5K+YQe85KNhQ5UvQoEauN52/pD41dmD84S4DvsFb6XRuD6WEAoh/otxEfajx
7L1MitdrX5HaZJG4B1WPOygMX9O+sM+Cq6CBWqmGYOetTRuxlApYuO0wR9FhcTx7Na8U7VtwyFxD
eFtzFp07ggrBUyGG7LvRDiDmro3WL7Pux28YTWFCtsSekBQQoUfcdI4eSYSsUxC3bBnNVSiTLDvU
JCcP6Mex6O0r01MBr7UffGjzwP2AXbVL2Wwrtz7GZzVj0TRBuQeU5942IqhqfodOAu+lUv+Wjkkb
HxX29NcurIJsB3C2OpSEnQZb6a/xK7EtTnfvE9mVcPPCPNt9BW1p5+eqZkj2me8WVmzpTJrMjJnS
e1POo3zJOgPwEkXp2fOgFRKXJKitPaRiXcVVjS73GZrbiAebUrABY0M3IX7APJSBSQAfpnYSuQLB
QrZ3jzRk9Zu3hIK9TRYUKwqSXchFuYS/TLOJgrzFVHAO4um4Kdh+Dk8hKUYolqk3AXZ48/oMkXr8
nMqYIFKYtt4rUAN50yz8IVhRBo6KfJL2w5Qbt+flcHW4Z8VRO9A+DTlrxw5fEFmBY7uhPdwNO22K
FOpM3ynIdpVt3oCUrex8TGnhJoUFVo5xUP0lZudx3i9ZjBCBArT2NhNW1C8w5EwO7QswAW2QSJkj
488ENm7njo8G0mHLMR3Ntzg96njvt9oh427V8+M6YEg/rjDqIAwBV8mPtP3O4mwoex3LcJInpSZS
G6yl8YyuwfX0LW5EnJL4SaRCJeulr42JwH/ksuuGjQpr/9lpJUqhxVLsbvpZnmu3qkCsXI/zvFOr
U3yg5COlq8s4Q8EYh7z8Gn5VujWiqatNOHi1uykjyNlbOwrzptoUdiNsMUufR3kluVmc1d2Odcl2
2BJRQSZHStDXrkoLFxj+mFefNXaoeNPD6OB6jRTkxdHRepcU6fzd1Bq2YTqDLLicOmu/sS7TYB/A
6ySGbCkb6DrUxs4lxLEBCMeAZwm9u/GqEw7UoTmShMrJqT0cOiS1Wdf9XGOxRSUcYMLbG3dYUZvn
v5mHMu++SvKpvSjBIH4C12kommxusFMHa7k4yY1DILRP5MYyCt4vPUKEmjpKkvHW7aLFB5C4+t6u
XbmpvtE4KOrPLmQTAB3G6weMgx1tqo0uuKs/l5RxOLS7yZfOKxyzPHtiqKjwFCfdWvKeZgBx+kfY
3mG8xbDMwEWXU97hPJTT+zSXiHyALJTs00DwDobAN1DvSubXJXyj76G29TvF7fgJ3Xfmf7RJN1bv
xUz1fZCKEnoDbYJEg6XvivYpy9JOH/0qOhubB4bVdAF0QcTk8EgSRUROnB2QFIcsjQCU4C4onDOB
LiR7owv9E9/zZ+KcrnVj7ppWvHPfBXvbqW9N5c+fijjq93WUxkcJQb8/l5xOh3W5ngEporwSb2kk
luzqP7CUr0nZxEDKoB82O9vnzr0jQf/tkZePHJIdgvJtgZHsE22JcyaDogV79PspvPuPqJ3J7foN
HFPjnoVQVLiWQVEx3sVj4D1xM/PIFYEN4RNaEvX3CL8wsFJolS+/7gv/qZOqVMRExANv5P1f9s6k
t3rkSqK/iI3kTG4f+WbNs7QhpE8SZzLJ5Ji/vs8re+GubsDwvjc2YJRL02Myb9yIE4Jy+b/pwk1I
kQrteTi3+G1HCRJlRPI0jIn6Lv+hOMxgyN6FHRJeAi9kb/Y30XaxlwGPMv5WMo/XKa/B2BnW5T9c
efNVWIkIVt6sRTDH/E28V55LMXRWUH/r+P2JIQg7PuvCf/NV/ma3DC5JuDBkQOdyzqLRMv+2G1bp
0DvWgAc4nCmuu5STcBEHnQm7xFflegMAK7iZfcFMQYzKeA544f0Kwlvev1lW/F9/QFN4CO6Xhafj
/+0bwcfvmHCt+Ea0Rc/M4IeRQVCbZwKc9V+flf83B2MO/pen5n97g9fPpv7s/9V1dfk//MN0Rf0E
pb7uhbnMzgj/Dx+4f/iCQ5jMbFr4BxzmEhoD+NP80xdsBf/lMgleHjr+g70qm65/+oKBP7sMmcAp
UdHZ/Xjef2K5sjz7f+5kfEJ8Lthn/otZkOfu7zsZNuUhY3Nj7ZdUd9OVsrSld3S/ACaudV9z4IS2
uRsra/VOZmAydBF5XNCfMj2fZysXTuSnyTzgLZXWw8qQ/+qIrlnBkE3uHzE7/RuEVFk9a/BCzJt9
uEI8aKRSm54clNj59V/AEOlQ3aCncTU3vpP5VOOaDGwbM+d2vB9XiyuMXcrMjDsvS9+ylusWERR+
sRubuW5AwHNMGiXIMUEq4P3cg5nCPsz80hwqkAKCLF5L3ZInc1yujPbJFUzK8LOmBJSVci8nEbXz
avzwHc8sFOeqe6yGZv7J5eAQ9i5kcLyEzhMClMK8QjX2ejY8TvppDtWyCzgl4YUM7mDvFen0Mdah
VfhQSCdkoQV5f2ZY82sQZc7o/JFTFr53ljty48CfSwGIIO+yGekDvu0X6Vh77VMQh53TB/oRSDCS
GVQjl2ICw7EiJ+3JtakiJwcH7mV6RVVDfYTU4j31yDQgp2BQAg1I0v5ZCUu9sBnF4bBU6Hu9tgnM
29UCxKYVLt9S5pj6IUNLklEDkpkqFX9xAfcIuXwZow8xjgiNbW5a/F9VPI91S/YcC8XG9HtUdrLL
fbmB+EOXG5fZ8uyVEh/4wl1mjTJMyN/k6hkS894Hbi8CJd+80mTqbdl0cNsOujTygqK41t6ap7eT
34/gborEYH+bCvd77SE0bohKjV+q78SbK2R3t7KPAn3RyIX9eaW6cWcUy/jr4+fCyVfNoY4rymKP
5IrVfIK+4rmEa3Cjcp8wM7YYOrB+l6mgHjT3WnlQllkZ0eByM4/72Vp/NKuxiZEWlYO7IYS1U83q
4pxAG2/BRhWNuV0p7akP/JiiYNgZ0bnzaQlwjicFyJiMsuvjug7qjwKIgL3WTJAy6iTM6ATOMM9H
uKSxuBupnIzIyZaAUti6tG+BX3RFLA3u0V4wFm+8+K0a5csoXr3FKy9YjdyxN26tAsQPmWF0lxnQ
tSjNS74uDs+qitakpJfKSh3h3ZXexPDlzrKoIs81R3mt/Rqwl4uKuGvwhDM7DJdLSJnL5QEGLvYH
nBiljPhQN/d4ujwetrDy//gFEMytP6HK7EZhBPyUleAKOrcTV8ty6amSAdfssG4hq8Y+b2YU3BZL
TUvyYNfzlz1V63u34OBgoh4oZ4H9AgjDtwSTPsGbHIHHssR3a1vZtR+ohQqZGjgSAduc+jbM2xPm
c4QuhsYVkRi7j4anxMvWuDE8+Ixe5gNW1gGNDpeFFSPU7DkcG5KF9BQRv2N8t+31najHimrdETsA
HsHkTOH0jHiEYecjUe18bOnlrNjNCv8stAxey1pCiWl8BQFq7l1ikobjnNDlhqewhnIf201C/j4h
HIBxvHGN52EuZ8KTKRCbaOmA5BKy0NMNNKms2pIEUN+KjBcEYI43ublY1t4SouE8fmuTN3G4zKga
7AiTPf1qctkRhOIaDxCy1TtOTrqUez6RS+zl1fTKl+V3asDGlvDIgCWO/DHBM4owr6LWGi0jZrfQ
k1mdLeN5ylqG8rZLFfKDyY5tG8yVfxuaYaGjHlFy3Hj4/cEC+8l47zagdSNHatpKV2k6QVyTZKRK
JBuR11BpOG9XgaTL7X70G6hb0qNiqXTzZ+ICiE2lksNXmGEj2whpeAXnLVIoygrR7WhRrrzOMl9+
ERDlcz0Q56eVqG5NOlY6JWjJngHRMhApXjNpIc3qCK+OQzqzJveD2p7E3A72SFmfv/AMokEX+2KW
YGG7fAqroyU9SQ19YOo/cMzbu2atfbk1MiKBnMn1RCyNM03vAlt6KRSXIiPv3wO8hWcMRfpYaoLY
Gy+F97i58J7tjT3k+p7Q91wdamsG5KdZqG5Mxwvf/QZnblwUtqsihnBiAXZCIG6jICJikeE6QAHO
xCcDaPnUNrTSWEBoWDKkcc2xSzBDFSANZGoy0VuLm30Qj1NvyPtLA9PMc7sNfb7TLeQW+oFLknSf
Ok8JylekM7x9OOCNhEJHZ6jjXnixMzk8cFrDWB+5+1b2KU9zGZ4b/nZhTGBZ1VsXlfFqYKvG7tVK
B9RbSTphs/SV4+/YB2LtoSK9IgpocFxpxwyxlo2Bwxr5kjvdJdqjyxpYMnJq0pIthAGlnXmji7p6
TFjp5Fss36EdAZJy9QnsBt+5Hi3x0AJl4JPWprzkmkWUV3CKmepJ0o202yZrgq2CY59CnaHx7m14
WU2knLl+v/RKfLZNZ9EvOKdqPMyyC8YoN6qOntQl5VgzZhIwPDwi39LNUryINUEYyRruJpAWQYvd
Arqf1xOgx4Ymbmg2rMjTxPhKl2ZARZqTGgb8rOTKoqFvxy2vhn679lbwpTmgyy3Vi9mty81IHG2/
ycWmQqP1tr41evxmVJH8krW18Xm5ej44ZR/y96vG7tFrdDpBl1eTFSGKcOFRANDQBGYW8HvdzhNy
GTUCK6rFzGrSVtZIf9SyohYHXOXoBLSC6dzB8f6aAhv9l6O5p//Trk/wGPwTfYg5+FajIK40F0XP
h1avP0Zjrc9tyXEsWvkF5uJMhvN6UBbi78ROEfdoG/TvZBYBTxFA3fo+OqbqTxnmg4hV5yWlLwQd
av2uWe1l57Tszedm2QchS9hAEk0PnOE0eiCHoONRtgsLzhRw7sjtJ5fTNuMmAt8ogSlCIIZxMLbs
tPzV5DyjseqoR3JBH1m6MuKqQQrZkoOZLoToi1BuG6N7ZUrtVocMFieUnUKAttOD9uFXSO+ZeOeh
HsO7clq4TyWwNEdBv5rd1beG9EVkpsOuwkdzVwuXyUwQh1suyxGghx4kdPLvdodSDJ+McAopHK8h
KFNnYILR8TnnusbyHhxtli8oZgjmHp+FyPRmN5J9v2y40OPPolB9uwCXjWXA3tCiWucLXKMbFVIu
9lYnoTyslPZASfS996Cme9IztklNfo3NYtPRVLDu+HB1G9frMBzZEJVZgxIxmn2zgzKbESgKrdfa
IPqmiIfjb9YieZutIt8uvn8kPTUtBxrS+gKwnHB+QjJYN52T5gfTmGjL8vu//rS8bzHALMm1P5dQ
5UakJpU7Jptmwx6vdZaSKAoXVX16KRrpsLIc9g1781cmsKeFvktYpgRZmNy4aDQRdXZ77NY+HZ/k
TjbWVI6HMQmMPb0u6OCzwS8pp+XXV7K51+VgHNo036m+ujNq/REORfcI/rA8j5ONzKwrFeV591Do
we65CZbTO0uRMu5bn3KwngVHljRY/n3J15Kubl9bR/OgXaoPukYhRanaeiEUdQkt5yOla0FuXAug
RU9QqK86OWr+Qb8+jSPiD2cosbmxe0lgso9TXt9TdOyEO6wi7XEVhbGH0htTAqbjkT1ybA9oH0iT
tFyCG3QaPlCau8kycfDaWslDn1PSrmv3txjFtEG6Wx9mZX5wgacFBTvtemA2mYDdg12f04ZfPUmW
IXb1JGKu2+PzIurqHk2H210pKcazi+QwGBwCo9nJX5c43LXTW+kO7vwUK9TYjjUxV4gFyhkae9Bv
p3ZSuyGt061twG3mCKYKzm8yaLyC4Hxbd9siqL/6RnG+pIYPidjeC01dVd5zGRWKm3uh8wFICsdD
kWHQwgUcF5m+ZU0oI9BmzplYyUMe9vdmgaeKRSq+NhtUq7fWxn5KQK2O5is8OkBf/bfKqy3gGVxT
ayO3uek5ezLnuIPG6rRm61PJY7VQQXA2/Ypn01u3hMbew846AgL4JHnytZoKqGxWguNfsdFtyIEw
FEANZF3uc1Hp3F97ptV8XWhzrt1VRWjswfVq8JUDZ553VuIlD/AmGT580CyJRFTfDIQT4tYHITmR
q2PRP1fhZmJLeMXtzjpKD+rdXLXs/edyNzn1S01q6DjRyQfVly05dI912/fDtakmvCQpLp16wJtN
7CB19pDwlsgw9Jezzq85uKwNR0d/y5H0kfnTkzeaA9iRrFAK2H9jj5uEXpzrsCkXOj4BKEOeYjYl
XxOt2oEg4M9PXVM+jtK/Q0S/b/qF3xVjitqOHfxlNNO7LqiM3WAVXLU4C/i82daPpuOXOm5stXs/
vOibrJmE4ndd8niFuXi1FfucxUrAmcO2Pxsm6GvUiW8a7HvWuk1bXdJ7n1wdrnh2Evb56XtgGAeA
2XetF6BQquGqYeYD/7YzqnY695YL+IrQL8PYlL76zqgfaTZ6C9OS6alL7ENgFfMuN43wc7RLnJMi
L0ZYHBNlEJXyGZprk4XFWHo+P1czvNYqpFSeZXVm47aZMDLxMoGYBpoXn51xHKVzmrTVRWEd3HHh
S+PG76NetpT7sb7hX+fveTJV3NsOyP6SpG7uHCuyvyeSPz+kXwqQ6/xPGMcEpUlBi3W+fdNlzX2V
34AgcuQm5rtlZv4zIY1Th7y+2L63raBacHfgngQZn+pajc4d23ZCMlUM5TadEoYvbA3KT7z90PMn
d8NsTyD2LVczK5nu3Ejv3Ib1e7Is01Xqe8CljFMn5u/Q89dzJ4fbwJpZQwwz6GvDMO8B1xTXVDuC
UhyXHfMCJc3BwaSRNqLYwieVtOY3Vmrv+y60NxApLkxt+rS4byume662xWC8WQ0/FJ0P/TbIdcZl
snqgC4UmCat03mwuZ1z2qgM9Bk+sKO712p76nn6BmvrfhVK6zolaRWWzVfymer4qTZnuLTGwLLWk
hLsIJ8I30+Vwcd2Q5cUBU3vOcjDpSoqVgwkqsOR8BXuLmlJtvq4DFHfuayb3VyPp5SasK3Wo+Zy6
ZWuy0wrD+cPyHRkpbxR0QzLvuO04HTOb/uRo6lMApahJ+Gd0F97WlWiu6myu3wDXpB9pNq1xbany
nU/T+DYqn2rBBeNhY1Nhp2omizq80fkaTY40Y0elmmJPJLCbtVjfMEnVVFYPbXFfMrtQIxZ04r7K
pm+zZucb0jmCnXnYXtZK/EazuLPTG9sevqT2xv1sGteyGfAmGmn7JjP3Hlxq+cIH+IpqeOMpbLz0
SnqLz+IUf0beQge2tM1HQs2MXUlx72QouIp03dSQHsdbGazZrlhs8VOOHv1RlcnjO9wCOortABx9
hlfuXYvSJ9prAdkvQsX5j3U318NbCBDIZYrwulMbynfXbIHoeMW5ayeArMN1qVO6D3CJ6qT+mEfJ
csLrWfnUX0nf3AFbuipKYk6N2d45jnLfvAVG7SjqVwpRn/Chzky7OotrZpBu9vJrF1RrQkPNZvSs
alPn40+WiOFkoLeYBrXgnoSU7LyVxrCfLMfdu9Sl1DhBosqEE+irto5WZcltQdH87TwGxnOosxuj
ptYqQGKiHb13d91s8WcBXbhGQd3aDw3q/8KHZODNZdSnyRVpZNrMGZlV1nGWJ+/cuWmWz/J7ewbc
bY3ZqzDHimutCDb9UF5Ts3vqg/Fg0OpB5AAY7JSAu8qK4SYZ5w/az38cB1K8gAlH0IDrWpNkeWzU
pPJXL8h5y03NV5p13c4by+sqW2Mcq1RiJBK1wZjpFKfXqn9SAZ41GtLnIs6ZpECpBL8lQDINv4je
EyPPCGnXGY8mwEP46rQ492a4W0PZXTGHfvLaJBKhjA/ed03kKr40P41jXQm+9oYFlr9tTXE7OPi2
EtqyN8gPOf4siagDyeqmCbt17476rMPaZEoPqXRdxSEEhbqjoeNyHPRpdp4JzxDgZ4GFcZsL1lPp
51UIysSf0kutjH5IK/tIOUs2YVoFseDay4/vgUk1SGHEhNpukp7SlsEZjpa7PJnJkODT7aHnmCx7
y7o91MAUtppo8APqXoOd3MWA1jP051l3N1sjHpmpp/m69zvK2wzH3zZgQyMOBruMcfRbO79lYJJD
evn2G73NWntbpxRgTGbiPknNAbVkoBsd3EwHrL46DvJUwKlYdYt1Nb/q3Onx0lcPKJgC6TFubfps
QoaUCGIbtJWiR35Lkbo3pCXE5Yfi23fRlzcLWv+WA2Fn2KnLDWtG6Ypn5HXkQHi+OVXfbfGxAmVt
tn2teV0tfM6KGYKsMeLQSSygeRDXx7gDNnNxWQt8Y+lJppgOw0z/CorgTYww7eiAkh8gQXTy2i1T
41lT9WnO/cvkTH9aAZ8v4SS9jI2cSsD6qTUwR6RU/iZbrZKn3g0eWDkE5Q4P5YKwh4Vm44QzJlg5
fkwB1tXQANjF58RBek/DczCHjEqDcyFY4ecEnTgme1QjZyeMJMIcPcW55X2GS6DPeA9/21LuMJNU
kYMX6ziGQRtXFXwVU9KzOJdPYVvtp6V91eBEFyyqm3mQBwip+nPFCLeF0s572yzvqYtQO2OVGnyG
/1x3xbEvVhqx6PSeJfD/SZlQrxErjazDL5vmzdPs4hsCq8ex6aDMl28cDuh1KXEhb1235G1ua17A
1cqgudi0VLcSkBZKF97bqtizs8O5jXDQFYWkzs5Gn0orPKZBqycGs0ZTy5bZp3KsuQA0/S+1fpDo
MRm+0R14OfTSqb/KJwcxdM0/mNLEFprKtIHrc0UV5Bus7DUOpyypNlUW3NelnK9xqd/380wGBWEm
XBke+OmznZ5YYFgzWVJkg8e2X8+j65vweYMsLipzvE1k/Wh3CU9x19KSxlY7HXmX09b6IDhTs47u
r1Dc5ipjSsyXZs/G0n2hCPB3LJpD4S7kRcXtSpBms2pJLwTUfA5gK3LH8dWWmK/TsH71sQcdYSPS
Yy3oCxmtdl/0qtjOYflGSIEhn4kppINmO6UAxy/ROTts52d/uvSqsxPb4AHA9xCqA5CvJzAqFlM2
vc+GaZQPYZeoJwaJLm6kNg8m9TS7vrPvu8kJzsE4d7e+NE84IavnGgbbt+rtmqpseNibJitpT+pa
ZsPSRSL1Pnk9A88uIGTQ57TWO0pSVNSp4tYZ52HXdsIGpMQpSFSLroiKVTRd2xQf3hoJFyqg7uF3
IKqJKdU4uEuQ3syiN5FNw3Bbsz/BUJIXu9DU7R6Khgmsmj1FYmAD0YBfTn6xdHvEyRe6yObtrDtN
rX0IrzqYv1fsIlfeYkFPJD3BEr0aPmrZ0ZIIL4BGiGHEUIqbd49MQJHVmpx8v/qxveqlWedDGPZf
S4nO3XlKvXSzgA5jBEwxW1dak4HYFJAxbRJbbDMSBDjBNKVBfCApR86Gcn1lhJgmFF1+Y13KXdM1
FkNHBjYlPDWAEmOUSGY9XulfqxDUneOKfFxa3NPz2K2PM14UHZmui/EJzCL20Eo2b47HzJ1I0f3R
RGueC0twN0Q6Jwxhc/2bGa3YOgP97xl2+RTRn5cYArCJyEvWdkMyzw+8/2jpmPtyn5v1Yxs0YVQ0
2eda2msaUxIDx8qB1S3jkFVRTh2O2npV2VzjrSeB00nezD0+9ovhEQd42egrh7dmvGLrjno6nH/h
Nb4VJgzKNrGDDfG572Gim8pabGohFKxUb6ifrIkhsBYqP2QYfbapVsPJyTD2TP46fMOLdvd9hsxH
OnF4wPkyxASv5pvFMSj9WwDdLEMN19JP0l0Pbfy1YQrBS/oVpkEP9VztoZlvW7leAKKGd4P3xDzg
1XD3E+iao1kH2IxgLrqXzlGFwgoJfzcR9niUpaLss69+sjn/JD53X45muB0ulrBGpYceXiSk8Fye
HTSy83LxEdUOrSnJ/MdL2i9h8XkVafBI/zkeen+pn1IFiSwxsyfWg7duWtxXmDOfS72OMQi7YesW
3QtLQv6QxKKa1r6dKE2K0qkLMH8lwA8b+xXhTcXom3+0Trila7X3OsbGTd4Fn1mBU7vzkDARElmc
LYSBJxBxm8XFdFHTlnVtzmz9zEyj4nTjh9cs3dY2ra+6NMcfIaULBcrJ3GMzm59BnpQ8vC2XiXzl
H5/l3vMaRqcwg1Jp07hAl/Ar1NmDKoqHni1g3FPawhxuGXvNrYHrr0P8w+YBxZc6rqQ1POOmmTBE
4vE+r9iN7EDsyhEltBY7B+LOuA72HdEjxER86Dt/sU/CGyk4FfPJ6NDvFL+jIxe/46S8W/rCy2jo
jaED9JgvL/OA49f153APmWLY1h1eM6JoaLSr40VlLyn65ZW+cxMqXOB0bezC/oWz+mCAA4yxrO6K
nBpOPjkPTPLuJpi4sNnKy3YLn5Oz2Rp7cvFHoMznrkzbJCKSJ08hLsEiGuX0NJbAkcSQH1MsruWm
rjQL+8W5J592Jvt+AJ0MNDi/rGq0vZyWuSYppomJl1SzSydhlxd2hv1APwK9VdM8rx8VC+kbhx4z
iudhHae9fWMv5VfNlZrtwkwFMketwLj5Pbs2S67QVwNPmgxOwqeeE4LRHbGoIxmy4lTg1HpbKrOI
k0YAgBWB5hIkxaXoPkRQwA7RUw7jZe92KrNrZMT5oZFYzjhYVooG2a24+4bH+4HvdfzGfWOesr5z
d3ZGoCbqA9V8BUNuQKS1LxcZj11hs00tXHGUQA0XgKLkWgKf78LkW7sJBq8Gw95p0f/AdKQXZeov
M3xuoE9mZcImnXDhZmisfs8TupzWta1usH8X17yNkeWU43ApclTk5w1iItZ859eVnF6IDp8Ws1uc
46660aUy0pgSeR/2rhTAARPT3pdL6t8vNEXyHiGL8WX39Nyw/vPrP6FqpwNrNhScmgewceioHgk2
RXTxUP3VOFfSWYzzkDd/BspwZmXjmRtbj9GDgmKYsnX3qK3iNXQtlvCVn20hnBxYBPL2JJ/GKVzX
j1C8Sq6vCzZ0ekMekqKRzynaPglZCJgQpt71jLE9t2uw/OFouaem1lziMmfh7J+KFQuBV7gwdTXJ
Lu5d2A42TkCrbVRWxiQAlfvJe7uo6UWtBozqJOzfunqZKNFpSYhHDMQdKw/HeaA2HJGGdHftx2E2
TRkrnSL48EuoEDGoHg3rl8kJmRU1HYAm11pT5nqOWqjl7x3lhAwHSeExp2ZkwJ0WA+fl8IGnRiUO
tQpK8K8T5OVKzb6Qhr32oJcU5dHh8xMzaxj0blZh/p2JJQ841jyKGJPlxlWjsR0A+0S1rSSx1sR5
ZecEtVutr7D961tNky3f45xzItr21YStVtCfEfBXqgYbLmnlvrmNKN2tqRQbF7y8MqVnpvMFqM/s
4nFPeJO9h3mp7pNiTO9Gr39JkoajpGcJbGw7r8yv6VAYwJmXs3sQZkbHjI3fFZAz8R5rMq+bBEMq
IFW1gNpfRXYUHPrc5FuaMbA+nwEOcYOZdU+MuYdvTXUJtEgGG2hMR8KmzhemQrSMtSyvMO93CLBl
8oSNxHnIypXWxQLyyLWJOeXklWx/FIxrqgiI+2ZufqAQh09uao7PfkWGTiOPxC5vt23rGV/FSAHH
LH6LlEov20jvs0n0CHoEGzORBVNMPZv8oACdq/rqXbSJ2mfWrMb0MVA8QdxQ8Oe6lngszfBCUjYm
9Q5u+9Idrs4yX60biyf0x6ZL8427flAeK6uhpIOCtr1QlnGlmmnapzNeRy58RLT3OE/bZ49NRNwA
/j1ajXFEpTIoN1R4H4YAr7JVs4PXa3rTa5xFFgszd6AL3mAtBowimLfBqNsfexghpaL+HrqOvhCT
aOHO7tzxzHgO47WigKxJ2HV7Q7ZTVrk+l2aFoMjB2lOkU62x1HQs9ZaT3QZ+MP8pLNZYLsVyu556
bQZ2LNWpIccvaG7JRpM2eA0Kz/416FiMKKjO3tKpWl5R5Yvv0SL7fFV0PjUAmbk84Y5xT0WpsGmM
usheEs6zw+IXJU/fEuxHPiDPQU5tPVkOIAr4dwjFD6HoIr6BLoxm+r1xIyAX3I1lY6CsUiEiC8ZF
NAcjZi3/wYDcAwkmefiwdGaJLyH/bcBbXJwSmQcNnCI+2+7NyF4EUjcNyNFo2NVvI83xc1rp7KRa
et3gU7NvitksomTFveQMT0Y9+Ne+VcI2RY2I/ZzAMPQUWybYlZaVhfoalJT5DMVWm+4F/W1Ccxlx
JzyFOHeeoQqycDXguReIrwvvAm3iW0qc4WYZl6xmyZxYL1mSF1iwLEGIwZqs8tYw85XnHgPEmcuN
FlztFtafuda8ruq2SZg44f6ehDO7754GUbOx+8pmdqDRhHA/hV4Zx0dkqAo/15TRYLHxVs1+sLSq
7DzUg3zsVcvIFSwh9PFUFD6gQ+wr5AUaHVMXR4+8uYAwYBHaZDuXOd2jLfmEN4EAka1sbq+e+gKG
P99mrbk8rwmPRDOk4ZVht8XWK/BNlQQL/5jk2s5gTiBKziN585F0/iZzrI9QWgjRXYNWbKWvAo7G
dZ+gRqRjcIeHIhw5w2sM7L2xmoAFxsbh59HhNqVH+AqQf0m9zsXcKoq2gyhitbhHFsq92lQdrVq9
MbJResH4sFmdnFd3750kZRMchZY+Ff16myXlQ5HTHGOhDGEZ8xpEO+cWE1G8AotHljI8opN4eehV
8NsHKFYp1rKSzETuLR13DB3MB6NrV94/KqCyDKIC/lrGKRMtl5T3SHjdHRzaX8wuMrLqQ0mcJphg
sbcwsr2wglD7ROjgNyH8jwWoxZy3CYxGUE9WlOlnxuSDiILX/0oF2VMB7HHThGxU6J/CxnDRe1yS
Kwlq97qG7Ecm6Z5Zs9aHEcmswNfhL3Ge0aHK3ZM7IDYTEow6ryO3a5PXJVy4X82LXTIu40B7MhK1
nIqarC9eIh6wrsjvBM6lfb+O9Sew+PzV8zrjFcwDEEgvJDLMvre4IfJGzUcnHe/FcgiztjQ73M3k
anUUVAmTMMF5M0Mjw9eRJ7N9UkFlvuIczx5cDO4bwxGzjEz0w28kzv4MpsK7rZbwuxHqOc8xP5iZ
+VMSDz7MuODibiLsMoje2xSmevFbKnBYlFGPMEq5M9loYfuwy6+ZNSbFfnxQPPuBefQ8jMXViunj
5QK7KchpKwZVr15jN1DfqRM+SmTzo65DLmB5hjcaKclPv6k3nT7GUX3b5hDe5UBq8RFOwDwF3j2W
ZM12IkHtJMW6pynhjcuZ/6DJk36EGTVsCx2eILsPNcSqK6PRYhcUyZOkvmbrWHQvNkozo9iKKPc4
FRxoig+pTQJyjUqHWEzhFl8l7V0ncirvurZ/a15cR4hwkoZtkq8ITgQUx1sJIv4sZ/cULJjeiAkf
Z0IEmOaJI0HBB4zn3uT0pb/6q3s2bO6EI6TyaUXEWG3CAHaGSQ4vcEKIW7JL7llGMgeCwrpiGF0v
DQoriglSMkIARJCTO5vsPTm2Dm7IYiKU5dVKGH6zLPXDumSPTaaXeCAXJaoBqgdYEx5k4B0zdVJh
egmlzfquzMcbMmW3vNOb75IKoXcOFvwzSizFw4xkeixSKe9dWfIdWzUpC/R2CnnDgDikZdoDQhJZ
Tv8OR0dR79HUrTPF7Lx20NUMap7KJhGMIDwVG+G7zcvo2nDa+8rInrktVKek7X9V61K6ktSG2Hii
sgvisRYSb+db623utypu0a/eMO00t96Smc5GzH0fbEfkT6qvcgv4bWIw9PKQC/d66EKq7rjp3dBH
Vz51Vk5imimB87eG1sa1k5jBFtflgKJgdOc8U3GOP9Vo32x5aYF3pUEKjMlEMkMUWt4Ncr5pKLDU
3Qj+fsQSKO1lvZaidk8p2Tp5jbl5aYkwmvT1WjRWIUTMua12aXB5n1G6vA4IAEUOPn+o/GXPocr6
KqVN809uLAxcQVvZ+ZdEn9e8PSbJCa8r9o6/0qjy+pgzXTDTTVpMd27mD6QgE1s+dxf2asHh6X7Y
cBwewzkfngfKIFWc0oFj7+rS4u8wrT6kgsCc+m5LV05zryZnNGJq25rmOxzqrLocuV5+zifh5NB6
cyr/8hIfxE4Mpk6OjZIAn8N2ZapgBptWLFnLSgNj38LM7IvFD7erlAOoe7ydDU1dHkyRtArD9rpR
jgkcZSg960iHESD0jLR5c20vDSJY9VcSZ+nNLHjBGOZ9o/UbvOqpm+BP0vXrE5ZBVhoZFQL0H2Wl
Gn5q3ky8Lw3Wbshhosz8nT9pE5HTs+qdt7ZWEPd0dgRnSnGoLzGmwJ8+QESL5lpSTP8IgHl8zMue
NT+dHwxeNKhTiOQwdZtnryLfuMXebtlPWb+4a4w5gpLvhbqrMFpTNkYHGCxmeI9EMTBToNJ7sZ3B
q+OvmPJYAGlu3NgKzNbdNVYj80MepKX1DTDCfcGKWfESbC4eSRpkRQuAGn9n3KMBigsHZF1Z6jlM
LXYKdTBa/pu989iRHEm39Ks07p4FMyojF7NxHR7hHipD5YYIldTKqPn08zGrujszu2/VNAZ3McCg
gEIlsiLcnU7xi3O+E3aAIZD2xKc0pKXhHdv5ByzD+qQaGQnEroY9gFfAfnnZRVSFJM0PBqoKL70p
BcNRLtPZImVjIE1+E86TRSom86Ls6Gv9fWKQoqSYqgnfMd85zebkIBPbTTEapUMsqrBduYj+xCGP
tJp2HsMkvZD2RX091rl8ckQRsyUGEtjsyzJHYICUJTP2dlZN2ZqTyE+WO0Xj7TPR5iBXuMoGHM2y
Ept8mMzG2BRxidzB7/IORVKMh30DtaGNvyGqYkSEMxXZFkDhwf2SlEnNmFRa8VVWdfgyHU4DE0px
ZTkrNk0zenBrKqBI4B7uLuOZJKcN1Enpko0ilHGdxfPUHHyTJLLtwL604mZT1iQBDSSTHBC8jtB6
iCpsksNgmR72QtaQDBcLyeorqWv/qbXweZ6hcVtEDtVhzZMZ9aG9JZaHoHCEowMQBbwelN0UvM8T
u24mdIlUqAPZa5lMBLLU3lsxJsALYkidcG+rAlnt7PSG/PDxQHsd7Q8gnxNe7VA/WTNt9ktbiSVa
tNXhVZCGY3yBvHEe7ykASqrxhHRRkEdxn1O5KfTgpIzlrrNvULqNO4NnprnvOWTJ2bWSjpMXmo57
0QduW13h/PfeqqEjb7FF7GRvMJAa5I2USOKekLzmIQwPVjw8XhGiralOsYBUxMqQ7DUF4Uvko2RG
AMlW/IHTbLiFhlVlG8Lm0nltkgCjzkmS2NOVS4M6cDtNw68MTsjtrkqw3GuY6epb78nRfvK0VuAP
fEDrt1EdpcVFKrRYZtpIMq8jbBh0byDvgE/zNOLUjJFUgUd1GLNnF2Vi1/Y9EsXW2DuNsqZ1UVdg
NJxSQMDAIgJepMeJs2QRo5e9zgAywQNySqd7qjKceRuGLeYIF8HNprvKQsnHE5btI8XhiHqX0Q5r
iOfJnfrgoUL6NhwAwJGiDagetYozjU68A7bFuWgr9K/7MXdNaA/EyXlr6YXNh+P6PfmoomZDjnu2
B8Yfe411EerKHjaMq4dbxNGj3iZR7J/70G7GM0PqDgcgkEm0eQVKq89+gD5+KUkn/YKUm+UZx5IC
xhCuoEIgRc+/JdRqzPZqdlBbYuinIO7jSEd7xknptG3BqwTryapppZDgt69j59EiOO4iQo0rnhT7
Dv2Ud9RhgKjMr1vnsaJICg+jAIHDoFwJ8o8arextj2OjPzgVPk8KcclD2kTDPxAPXHacIDxyl8RP
Pb1EaFxriEsCvKKrkr7dI0Yeu51T6sg+JqMO7V0ftBnVh+HgMTfxHDDiYFn8SX+KCqroSCgAoVLJ
fGuJcH53Ee5GPKdHltA2fvUH3/C7E0ZQpJRZVuMZnjpCES44j9N41zal+2o7uZVtZZI1LbVeJvsD
GbvWO4dprNmPpt5bOVnxu62GErmwbTggQIXNtcxrzdd+DONi8AeC7DJCvrPrOGvyacvou+tOiJwy
hUhwpAdBLWladz7A5PYv3HyLW+wHBCJeTOyEUtmAEB3cvtL7FbXsdAUs2tI9FB5aw81MvBJxuuwV
VPc7pvL/u/n+y1yYuf89R/1Bd2H3Ov1k51t+4nc/H+S036hVHQXT2DQxk7rm3w19hkPSh28p2JTC
5EUgEP7D0WeAWBfMMIA5ElaDStvGIfiHpQ9yy2/8jMcj6I9f+h95+n52fMJwVMAyhLXYDT0hzF+p
kaXb9jZBgSY8hUK8NBkUq24O6y+tGCP9F57dn/m2f7wWvFSLT6xwvC7v5Qf8K7vC2Irr1NoqfDGU
NG58gwqWAVhqdygHjO6exqhbOzqa/yOK6h+vzGtKk7gV0LO/uIW9EQ1lD+Zsi30WG5uDAaLKrb94
kX97KFlR26BNYVfjtfzp49FVtPTnvEjsePeEbDPJI2J43vxwenGHmMKy+JFFL5f3+k+u6R+f5YeX
+YXXK/uymSoUKdsBLt25I1tlNdTa+FKRWRljJmu6fYmdfsJrBbzBIR+IOuY2Grvw+s/fyXcy8L++
E2DW/INFWnFu//h9ckscIm/g+xzWjJo2zbo8Get436+dveTfUq+HHYC0Ffr6dbvxboe1t87fkjWQ
iJW68P7i7PrZmvr34/LPd7P8/Q9nFwzC2LVBm2x55NFgOc4V3En7P/yOleBSBc4HUx4Piu394nC3
UeYOQVdYW9eENmmYWXamhbJQmWKQ+/PD++vnUS5Oeh9ps8Bvi9Hnl6Nr8whljJzMWxEji4VSyDfa
4pb581fB9fnL+cTrKLi0FJXQci0uy5+Pm+iMuTJAoEIWG8GZ2AbT+4NZdvg47Qjl/N4GchPtq9hi
42TilGSgSEf5lcxX32QCLLy2v/Ahv1EUDIOICPQCeQ+cIh/T27Sv65BhqRD2tZOReQcLj5ZijS6r
INrRbiTrGdNUzaXO4rEhmhgPHsuSyi1vEbKjlrFRnWSrMunTbK2WVLZTPnFkLpK0wg1P+N3Zi9Rt
7jtXiQlQegVGbgFnpjXsND8c5W4oVE+diuHygT0eFYbuazxprOPbDB4w/94T5dr4+ETwE91btGHA
BIe6tVHK1KW/MarCfwzqLgiuO9Bc/p6JDxuiaKIIRy2IA+wdsJ2N2GWoJHOfNjC49iqBljdwwJ0Y
eGQegQAwEIn8hv4tLJpk39p2jI0JPATcQKT05lrk2t43hsJwzIrXWKx2udxZVJMMOKLAemagMcQb
y4vbizHPIHmFs2GcoJSX4ETK1iPaYKzktZ+FHbpmGBYm+y9aEt6NjCltsWCecG149R4KRD8Bl8m8
D18gDCVlCDnWJTAwPq+vpoZoNXKkxTYd2+yVpbPTIUPr52lXxKOJ0RML7QyJiPEPMiVm/VUQyhtT
mzFWFXfybhZfxQ1oS3VLZpv75nCNlMjlYVyiZqI2ZSffMp1NLYiIweTOS+Le1GA5tnS3QXTDUFmP
WL1XlR0NX1LHZsxPlOnsAE9jQrGKZK3lqq/M7J3np5utBtnXL7EN7Yhlhhl9yenEF6aQsN+R68Rn
WhwDMqqJzAXhWsQKu1JhyGyyDbMXVCAZCBVrNML1YHjVt5Q1xakOWNGFYdXcRPk8Q5+Jx1CvqZ36
62Gqiqcpg5iJFSIMr2PLMgAMFal32/guVbZVwChi4mf096wv6w+MYTHWzWAgCqipDc1QwjWip7ke
WVihJSlhveORRtOHfuPc4n5JGep67VVnAR8larnpb00sSND6CCg4W4SUkkpFWve9ZukRs4hi/upl
qX+h2QbmUMQUKsFBCHSMtjAY5k45XDiDsc3tFOUdqTyJroJ1HGLtW8EKsuQarwQFuaHBC9WZMg7C
yHS9srsYpwETQetDSbsXi/JcnAzWtl/NClfFntPMux4Y9BIz1LZsykmUFF9dv2AiKjqE8gAGK/vO
x4bMggqQybcSWctrO08srHwNrGTF0U+ui6CaHjilso8ojEiGGsIJn0U0EVXF8NiX5ySUHKaEDK67
hnsISVwzX8O6BlLprueycU+Bk9vZGmgTo93ey08VtbXDWF15dxgicXXOqc4/CytiOKWZO3PeTh5g
n5iMJZ5bGASBmBHjfOlIe0YCYCfZkoHOxY10vKpTxOuFxT4vVaSNQn2kVerMDoVT3GZ1BIxoSiER
RFX51RocxV0AqerNKNlAbTLPqz9xoCGtJPtiGZ1AabqiQM8cENF1S8I5qp2F26WQkTS0gfZ2QA9G
jKu7qMSL3sHfYDD2G2+rhJn0ivU94wlIpHWwMcvG8Y4BE3nNbKBmLRC4o7D39lzr+Uoi+X3Ee96Z
6zmM+3vAgiLaF40lonUQ9/jYamk5GfrXRM+nKkz6m9mISAiVEwtKJlAN2p8uqbaObBR2sSDQ1ItV
g/bGDOhyD2KaauY0mmTsAz6/5QsDLNptmEKx/ocVx+5tRCp839eJzIkvNgB8ougQ7t4l4ZHboHYN
Y1Xmcuz3ph/OirWGFQzA/ghNQ49pRu0W5VQKV6+eeQI1qhJiBQmwEKu2q/Jqh75NDVvGkV19SFtv
+MKMRpFOGWXDnaurBaYXwHi5nNmrDfjDJ/Bquo8y71Ag45k31jw6N6M5aNB/iHicLb0nm7y5iDEa
ypI3D3GuNI1Lia5hIdjBLdzUijtqInX1QIEZ2lsPJcJZSGG42zBNMm8rBEcABBQG+G3Wiq5dpTL2
MeW1LYsmF0aSeYVdAQtWGSLjXZciouWsysRsvwA9wHXHg9N6Qhc1qgPKttG/AynHATPITRgJ6REE
EfcRCi5S2XoH9Sl7DCCmPLf7iy5mjLjFhGaJldOx6QJc1CYnbqswpzxduRckyZUHxnbzvSTNBc1G
Hzj3GYGt7UoHZkHRONV643SV767aMXLQ10sz08mV5/XDNxKjVbbRiCurdc7znKHmDB13r2JtN8dM
+pG9WW47GO75bPVqKpT5FPE5r6fUdJ8Br1WsWYgjAzvcA0YiC8/Gbmc1rEDsWLULUTK1v36vd/4n
GtX+EyGl/vzb6bVq/rbrio/XFtjH9/jLd+R3OgYH/3sa5j/+2PwjHXPhvvz0h23Rxu10233q6e6z
6TJ+9J/pkf+nf/m3z++/5ctUff6v/3ov2VEtvw2gZvFTA+pQS/73Lev5NY/f4td/+YnfW1bT+Y0t
AE2p9O0lUdKnxP0jmlL+BlhNUatRjy4UGjgzfyBoDOn+RhwYp7ZpwSdUtkvX8veGFT4NuBqbypNU
GAef7v9V7hf8Gf5xIT4hpBWMNX4uV9kusG8z23Dl9lreErH3lRqy3AK6MHc/HJV/02m55s8xmMib
icD0yb6wLNf2KPx/aSkaaoxJh3G9Epn2VtD66t0geOkEyAT0jyJAfOJg+mbO2bln0Wew5YG03yM9
Kl6r1irOpRgQnnZRfuHlDtuA72tCE1ZoFpmfPmvrAxLep7j02bSyVL2JO7Pd0IGYNyBn7Bd0rR46
15KgdsNHHkm+deP0nxMCa7zUocVKCKWRF4TPoE1xPbuVxYGxc5biLbsJnt6GF7trWC39NaYl2u26
/QysICWp2FFvnhM1+9i3G5QR6NrtETxxz/4wINoXR4livao7bW+ZGRYfkwe8ZUlEWUM2qazNNMX1
va7VBHzEtv1o202BAtqYt+HnHKZsFC2yPrhHNSV51E4rzFWcsyDR7X2OsyUFDEKRlol7tNhWJD1s
pjHE8o3VMeurjwKI/Ay5dcQKPhzV6BnD87TcfAjpTsIeVBYr9WvtW/5Njxb0HSoBUy2jywmexstl
vTYoTEZECJ19IXiSRyzt24mtetMaLz415+3MuP6jY1h3J0ki86hhUeLj/Wj6dp0Mk/O1nWvXx/NH
mCSeCpNjLgGUEIIYWYrdcYFYA8kxxq9iEOOxM4Ay76R2g8Mc9M0DVBC2qIN2Y/cI+WCpHgimmWiq
kL8BlG6977yQ+ImHd9IeDUBfAhRNz+nGpkD5x7JiW4/WxU/hE2Vd52zhvUBa8HnhclNop65XbW6R
11MhEicEs1pU2lPCwyCddfEIXHnCXlgT+J0IZyA0gTW6WPGIdIlT9iAGzFmf8WoINUdmzhEA5sCm
nl/JWbl0gmih7BUQxAi6ZqqsJxigEW4ySezkqgMg/YlVkVqTYAXzw0OsOIPfbJath6J5SdnLFuhV
I99Y975n9MCNtA+CPA4ilL3oMVeUtmAvMmM5cyG4lO8JjNtrWwAn2iQMUOqdGoiUXOkBcw3/N3U0
5gCMC70K0nJrYG5zcXRkHSI1DZdmh91nasPbph0m7gvclKaq+Uy1h+FMtNHwgurveyIBGeR0DukM
TZGclJXHNpC9oZHJegs5kOyB2oEidFBtm7+61InPk47YYGSWROtJ/gYHJ/ctUW+9tAl5lgYpzkjD
jcdgowMV3lpO4r1zTmAPrZoAJZPMFnwlmYVoNRBQTm86MiJ725rIfHYJZClo9x3ojRWnT/6SzsK4
BweVeliCPPt6lvDMuUStzFu2qbO590vOGdR74XCb9zF5JHHsAnBqMw1baLKt9pFBWvfQFAW57i1h
os6KOxiP70YZxIGMAxo8MsFLQm5H0XwWLuLI1RTTJBaF302HFv0JprPSdlBbi95MbkQ/Dh/Kaqg3
IJFgh41QN6WEiRrGDXyL+FkQZxE+W4lvfYworN7l0uzpIMqtTYkqNKF57+ksKhDLkjRUsgJ2tWNF
xohnjxRfPBrbenKbm4B9nrtidx7VW4n6bj4gytV3xPt5gIugDoMAJ+r8G3rGMN4moA2q4wwIddx0
AUOCrW6hum4FwKLuWtgTJk8f3qLCChm4LM+tuIugBse63JpDHS1lYa/Mo1+ClbioLclJ0UexRTot
IdpUfoQwPneZZ1rrwfQRBY42Nm6iHZYLCbF4eDXVrD9XChWZS8CKaFGOmaI2vpiWDt9bqOgsVTwv
8lbu6PeX6FPbgGLPGp7ZcABsJ+al9xiZwH9EX2WwnhtySE1PTepAPhMuwclOV3IfYMXFxibGcPJY
aHxBMN0lSqzMd/LwazmybP70tCzyb3Ri8/hWBpi6SUypa0YVmcTwdeezLKY/LR0DBTCG62xiogQS
BCMB04rh3jfQqZ6BCcmec0sFc4gqvzHBsDkB0xpyZZkkpQtklpJy3+kpGa45ztK4yD2jpHwUbg+3
3OL3BweCUtLuEnGtvej/bBwlCtMaCO9viZFW+aG1XJe8iqbtDYQUpXImheXGwucIHrYo4nVudJKN
btgaAXckoermYfDF1MQ0cQSEPKppShpuzmFS31W1PVgbOKTmfChwRNn7oLHwuwxWTZBtgnOQmx/2
lvgYskt2D05m2urGaIFfg8owS56hPGi751xGabkXhWlbewJ9U/iluL65oij0SUwokw4kfV4MtX2H
QLu0D0WqO3VhZLkvcfJPqUzYt0s2v1Pjor6FGOcE2aYqdZ28z31LVV+BezFPIIXG/OQ4FZSOMbeB
MHNNliq6qhq+0H3QV3nwIFKTuYgv7B4yV+KUOe8eSsU2NfLhGkWo5W4jL4ujE/ffYfhsZ6Tfmz4N
c+eWnAPragQm51ziLBrAPqSRZXKE3LG4I/LHaI+0CO47+scQn2lJpAbwloxcsXZuog5Xg2W+OZI0
hW96qoPo1UbD2p1ssCvhFZEAymTZWuS07qXw22jNOKcWtFuIltw9p8qY9NtK23pyEH+Hs30U8/Qx
0p0jOarwDCRxfqbjo1ygSsnNjWainXBPnZ1Dl1VRt07yJrM35RLjYFrk0ARjQsUROOHBsccv6FiK
lyFltLgKUHZs4zmLGbZFi9R+Hr+xw12IWdy2Vpydzc4uxMyVTHhKrlkN6zSPdmZXM8eqYHCvJF31
FqY/Ng3XBdsrUJgWASpv1U7VBUbM+bFIgVqsOmmSPN7WEUoy5jPIIGKcarZjnAqJQFabY7FyY5+E
Es85M3pijKnUwaqs4UrKZtj1jfqoprQ/MMclcEFwJ0nDoNrVXR3uknb8mDuj3eN6NoExpBFDrbID
Fj8WNz4xLutERQijXTt5LoYoeBlTzCTMJUQEkQorFF9yZvp6FcwmDzlzosg0MnTvocLJjez+YGeh
ubWV206bhlkAJ3QlaA1ZcLkbAp6ynVCz8e4H7hunSXMzggJl365o5rXdnbTV4dQ2DbPhboVvMLK6
+QYBXbrhzlcda7dm6g9s5D207SsvGiFGG1in89kyrgMX9EJV1+kxUZO+792uZBCsOkNwF9PJ3mui
b8hGuw3VXMlzkiz3TejHzrlFOcxyN3tEgQNHYkRlNTSDuKsCo9+w2lQXtQ5LiCNFfl8FCK0Cppun
tk30BYMVip9FcJNModhFwmdL4VI+tWVQHaeGM4bQY81+ORPxlWzN+7H1w60s8bdZYeSgE6uKbd0w
AkvRHz1z8eqNCrv2hVQjwSJ1NE8j8UffinIKboOpgS1jYVRjxn4T+cUDfB6Bkx6XChTIb/bk5AdS
XWD2MWzgN8eaFrzsaJbF9JgF41zvIt/+6lDirvrOHS9gmDOqtFHkDRtv5qLetIbnvnZ+oG6skce6
8hvnhKkux0U4PKpR5y9TDx9+SDvrCFCZZVBelx+1b/bogNvyCCkpuyii7N6vUSxGA2980wYRE6N8
QFBo5T4jcwbi6NJM98GPaxwWdhWVn7Is3GRrJa7+BkSDZBrUkBvMicyKvXAQBdNB7HWjbeFerGCH
bTxTpCmXXdJ+zrnXbQjNwZWARIJHiHxOmMzQ42TOxkhT58JpfRwlrTXgVmin7ltSR334+27of6Lr
rz6L+1Z/fra0/f8P9PpyCRT8k17/c6HqZ6/FR/Njv//9p37v99VvrFe4rlDCEMa80JT/3u9bv1mu
6ThshYUpaTMcNkd/9PustZ3lb/hBNsggn1lO/dHuO+I3xeYahYnFXI/kWfs/Qs4uW65/7hjJC/Vt
Gxwu+bWu4Nf9GpuL0bEZSc0Dkl5RVE2NY5Jw0IqJziqom40iLAMmk92024ZIq31iiyTfGgoFpzOY
zC7F2G2h/5lHzw38l5mb6VM9jqRycKvysh2aeSqasPKDLza4hwsf5dS6mBCv/XDU/80sYZlK/PIx
HA4GCF6KJGxnvygxKES92vIYInjExuyQCwGyE0h2kO61BPNkeX0HkxsXk+GnGFEAp/3561s/jzK+
H0coMyz4GcKAzRa/jDImuy5z4vtIqQiy5EonIj21Q0xF3Na4ZoMAphd5Pn1wrFIPWkKXYqAMjfvM
RaTPnG4L61+tLX8+8C6b65l25tqE+LUfdO3vK6/RFxY1AtK2hj0AwF6oG8JiG8ws4yXpEE6fbA2j
kCSrdN45RLYcfz/U+dz/xUf9nsb+y7FmQEJJrhybOy7jpp8XwQR79CqtcbHEaUWhlvjnZhRLPNfM
IHMXlfN4HjwfYCIwWa9fdxWGXBTcgbXOPD968vshe1Wk2eiVGC0f2FAaDjyTQ6dzjA2IPM64P/92
pPh5Cbt8PVTyLHvBNZMPzeDp5/c8WHafybYAZ9nV2VnK8bMFXLA1+IBbtqz9JeHUwZE75b052vNB
5QOD77B13qa8z697FLIZ/rEy38gxqveBxlZ1jlO/u7RTOTwQXee9h001tdty1kBrJp3XD/ZcGDj5
/OE4seLZWQzTb7yp3CVgAfd8jfUOV42L076x9iM7ijeWgfokSRF5SgEvfCst37irZZ4dFfs6mC2V
eQaPAJy2tA2or5h3IP02l9XYqGuPYO9tSXTcvXJ6/6MM5gfgGPNj2dUF0T9F8WiozN10ctH5hxla
67Dxt2wXppsmolWB8FYywU7z8YjD2j1XtPanEmP1tTYpyHTQW0+WNoMrR87oQ/30DqFvcw7aeCCX
Q7EhoIQY7tnTJRD6jeCiphzFgMkvW6l+Gk5KGVfMAGESNHN8HpPmus/8HU/4mWg9LCSdeDGrOiIW
hySSTTIaI+2RYS5UFl/c4gOicxmL3t2PowOcc/SSU0i4wMbt2T0Efsm1DTh4WtXQCFdeWj15k+Hv
GMy1N7Vq0m0qOnIOaiLWxvyvomG/A+R/vCSWuSx7/kWn4THXdX+5/SxmoLF0pnDdMLjXtKLEWTnQ
mIgQqCr9rRtNcZhaaWyMJJ6uB5Hq0+Sqp9YAhrMhHUeT3lYbrtywAcRgBwkDV38ZH5CJ+3tT5Xjo
fSWv/uKq+FnpopZpssvk1ZEueENbWL+ILQqvR7lQQq1igS42SYUl30fHyk198g+4px5UHvefEiPP
PgultRXh1Gx8RNkvf/5Gltf55ejxLphfL+m60v313klkSxnNihK2H/v6C3VpuElUHYNNmuTO1LX7
xa5ku/3zF/2X25gUPCwURayQtlTmr5olIV1s6d2ADX4yIwi3NCjPpBCE77go2Mi6eVgMeyeZi4c0
xboRCAc8CCydLnjpYZqDHvLtlxrnw5Xhey7FqfQu3XrERZ3/pb7KXeb7Px8jNoTL442gBMFcfqlK
flTf6EF5BTmQoKEJQAEJotgkd2/RVFkwu021QIm9jdRLumMF8HDf9u5lH5kkfo0ki62bJpYstcxX
RsnljRNn+ozgRW1dJAV7w8nw0dmBfiss4xAzazj2PULbzCmerKkWa1vWSBvhH9276Pov3DoXe5XZ
D9oIB0kiWTDtbVHITRBW3j0zKVC2+D5XjRyww0atWowt/AEAp8vSszHsvR9m9M/mEgydq9U40TvO
dd89NabVbwNoDzdIdqCkAc3DcBm43o74luhrjHbiWDLv2aM+11sEKMEuDVM9r0MPib8x1O59M5UC
M1oU7NMcnrITu3rrCxSaTR3ZL040ONF6zvjlcyLd57FkPIoBE2q3PaXDVWEYtrFWbnPUg6lvHKdu
bluj6D+wzUj6nTklkYU5Cx1dPx/zqBtnHPOm2oQlMeh4nK1T5Ji3jA+HfWVa4A0DCGHk5TqLdTm+
MRLLPIb4SLcJxd/FCDFpO5ZgVccSsQ8wLIJZXT0vuud+n1t+eJ1XPeF8RJAR5kXkB2KdSjnlwVXo
hZraBbYMLWXZnpBe4yRWX0KoZNte0BavtEd67GQbzQGVywRXLo0DugVdvcoQMnVrtWtPzMkFo77u
PJFYBIEpGK+S1rvw3Bilf+A8myKwLq06enRDmBGm9jFa9PGJaRBoiRycmRiK5pwZTnnFGL7dp87s
v+U8bfYF8Mty1Wdlm4H+qsrvUYbsz0vv1Hr6YZ6y4NSgq7n2+hmjWVpkJ9UXoDFlhVpeiRvAl1+j
Jh7vJg3JEY01o/eq703YE2SY4UXWnPLmnshiDN8JSZ+pVd4Og+tdk3+JoIRa6CGoJ/lIGQ26Mkys
SxGmF5Y1e3s5ASaPvHT6ktegz8Ksqu4IOEkvRwLXoKa7T4j6AbRj6bjRbjXd4B2Nj0bh2QdsccGX
rPT2QYa+uOpa4qV6jwCequ/wmTHzKzjD/GaTxMWwCZcdGt/hcE/H/DWoSJr2yWG+6ZkeXUGNL488
5tRzjQiHHGm3xF+aB5CL4JZbXfY5GZNBkkIHjs4f8TsQ85iZR5B6DT4MQIdugsxD19FnabfMJZJc
xbsxRc5T9fJLAHgQDcpcnzpBdbrTZmnctlwwt4Oc07eiDE/43MYto6TynVqMsMXeX84gz/WOlp2b
d9jJNQoD3T2i3riH3WcfwfYJ+OxWjvbQ4USe4zJxVmYVtRuEL9Mh4ws4F8zfXyU3/ScDpsuh5N6D
fmauYB6a5TOlagRaLJmuGmheVMaQGJK9m4wIhoaMbrlo4mjYObVK2LQl0gTg5EfBM4J3d5cmSfyp
lbYwWeDMPrFbA5Ra2sMFAxisFd1Uvxlj/a7qwlt72sT+yzBznUW+u5dpOF0iTGovY+wn142pnUvl
jOCq1Pxkxe63kit+l7jNnkejv8P3k6+ZUd+YWQcv0R/9TZBJd9/5yn5lMXCA9YywDEvHgWomVY/K
jwDC9ayQKNCwkj/Cn66tzeg72Ya1m6xBWaQtcp4yfJ9SMNYWm71VRVwnjNqin5HpQsHQThNs/aoN
Dn4y4WCjFDhHkctovkkH47yIge6XlD1uC1UT7zNqB+prER6CmTAjy01IUZXL8AzoxtvUhR7QyrI4
GeTgMWXOvGTbApL5IK4L4ICe8ycC4HElM/t664Kpu486gxv/xGKyMbxXv7eHE7gBzUqjlme2A/52
IAw4XPWIcNxN41WFe+xHfMlhqroFj4EvZBXbAHD3ashYlprYpV6Y5HcMGd1BH9nziWRNToDBFbBc
+1VVNYiq4vEgApGj5U/NZFs5MvAxnFvmtAWYZY4PMYL8XcVktN2MyO3Gdcue/WPA+S+v+6RZUELL
KyVD4p5CC+Yrgigug8nzwmNeT8JZdZ2McFGoaTBvdey6bCj9ACQ/7/jcQyXK17jBSZog8HG+olCf
Nh3X2rZpWm8jZmcx2iZ9vK8wQNwMoE88EtzLeM/WSJ6VV3mbWQvrInG4+XY5Hqb1MMrxBtc0G44p
0JGzJT1EVzsWPba1G9hGokEhpUteljF7kLXXEs9GgRjvh7iIca143hXPcf+RF8/qOyx2SfIWMDCz
bmy3JkTIphhJqYLBIu5ifOOEQkqvIp81ytuPnr0DlUwjz1US68P3t8osibWZbuP9ZA7yC9ZJfWBZ
Ic9Es+mD1CEB4YIf8yUPY5o3jQu85VEV8JS5knnRsONdPn08DoC47HS6YytI5IBnluUDCWVgp8wQ
jevKKvvxpnU4WgAs3P6OZGF5jubSALYWSvs1qUtODTkCOV3h7ggksJ2U0wAaf7xvguUXiSLTBxAa
/hXamHADzyN7IfCK99GnLLuU0NWLD6eiJiXBq+7MyidLRZLH7q39PuGELSMbnU7HB2mKmW+DUDK1
gD+VO/DfbAH4OktGoB5fErmH/rbL2NJsp2jQBw2M/bqkTgRhJ/084sHpl5fZKCa5UY7hP/phyaEb
l4yISpMfgTTLf5zmKarXWNklUSy4kF5hn4sn6fcNuEjJeH5XlXZ/kzAS+TZ7RnKy/dLbOWZIOk3l
c4JGI/O9/FjpJUOmixz/pvBnY1tgQtkMyh7Kbeq22c6PjWiLynRi9FrcCj3br+B9zROb1YvBIA6l
mZviFldqdAyNeThHXdTLTYM7c83wMvhiZeiRt3bivJcwGEH40U0diTidDr7O0mtlJdUtNH37NPui
3WBV5edaSx9RpcdbwLdLp9b4mH2oJHaeCtSbbOqMu081lIcaRMylbAmuU0GcfYDa3fD4AD8u/OTK
mjwqlarLD4Dci28FNLYT+bjiC7KqjjDq2bUIPWi1jHd4xroXgHtLqVKxmGZRzRMk+A5az2uJUc8q
pj2EugNTFWbPpqoa1G7lnB0gfAQYRuGUXZo1j2nVlvIiyZCictOUmqMt/zdz59EbOZZl4b8ymPWw
QT7y0SxmFuHlUiZlUrEhQqlMeu/56+ejqrpbESFEIGc16EYBBWTlC7pn7j3nO3BDZzk5MBu1T60r
Ok79L8MOq4URC+2i1NEcwGzQHkKjFCYEsd7fADb3bgxwgyZ22eHZFQbcFO+75Xv3IMkCGpd49qtB
1dZxUz8YOuGH4FNXFH/KNy9DoltbwApQx3q3ec9Giqq1cq90A7t0OyjXw6jc+x2tMMfnLKmYclhW
utswFgt9LWR/69Vtc0V+QobcZOw3VBHsLXZ1cZfUTjZXMQvchp6dLmEPaLR3cTlDNvFugES438y+
qe5TvwifWkV/yTPV2OgV2hc9JT4SHfMz1XbELIqfO7MAl+siHupg47jVs5cV5mvTExlZkXX0DhaJ
cKiR8L3Oqanfj2YH8wEZwFoo+QpqqMGaWdf3NZRqcqUykGy+plvrDBYDT19/D1L55IjhZqx9epM0
O/4ryDxi5m0DvU9lf+Pw4i3pasdLdqJPKdtOFKS3atTi+eg5sela+UYD8MFu5E8RaS8pEr1Zoeb0
w/G4KOGj7xPREAU74atPH8fGP6p0P2YJ/z8sXqM2+5dO7X9ugp9lVmW/65N/av0rQyz2qzr8Q9Ov
+dff9f9D80Zt+NP5elLf/a2Vmy7gv//z26/uP7a/dlMhfK8OPv1Xf1u1qIn/Q5MGpioqldh3phrc
38I3U/7DtqicoDqjDkCX71+FcEU4/xDsOyHOUCNH3jZ58P4pfJPiH1TVKZKbEqHaR2n9n6K/v0vG
3Lu/RIB///ue8We/FC5tyqc6dCWdv4taspgS4D4fsYWKFAqVdf0KFoAZ2fOGl05jZsyptvIx1uKH
WdWccslzam9cN7AepGr4u66WYDelEzVnyiL7Ncvp90ALUGGsmeqkCtQOjEgwwF2to2H0qiWtfdUF
QXE56nU87yPapJ8e1hfXvl8+Zyih02ZAgyen4gKdgP1Lh80zqLTMw23uEp95QVOJNHhwdw2q0n7Z
l3gLUMmfHtPaL2lIWlEUnhzLwrrHmLYzPY9PhqJY6KZbov94ayiXV5AmbXHh0QulppeaIHGm1R1w
G2S7JSdCJZ92WhkUSG0SCxDNZlcEyhDJPM/1jG1vibEE7jhbNB9KTc5OzqnwtxK73iWk4lREyM1D
gA0eopoouiUkhhizsctsEHXkPtAAobKIHIstzoIMHwVdVC7NVxepzmak5A3di3yocdZTa15Xwdiy
OeLRcxJywW3BkagakMO9pf3MM1r9s5Cm4DswOZNtcTzqJQLrEEVPSu7xI7RhYIFNh0wayZBhP/YD
EqEZ5dsB0cMYRDYQIpP0eXTugbMOXJ1NcpK79PZDFk5n7mUN1HjbqSpkb3VKUjVWgZzgdXLRrytm
ZW9eK0ZjL9oEgzMyay/H2mEGHKMhmIibLoQ7Mgt6ggmu0OmJiiKsgQSL/ivIEtMAlXH6aU/9j3/X
+D4e9vRtGwLdFsZZfXrZPz1s9N3U9ZJyfPO1sV4jpBmvOagp69OjHH4yGBAp5tGHoRZLY2JS0H4e
ZdBRNeecIN5yK8dm7ZPwFlhEHDhlUZ3rKRy/vozF12k7LEtIZg+miwRnf4mmQ3tTO77eSSVO1bBt
NdrSxGSRN19TJ/se9H7waNaO+yvOwxLhgWNHW3K6aOX88aWblJ5tPmDCLVV58HOqsvSYTAYuPfXM
ldSUDqA0IOdysMbL00PtzxZ8qExHCFEnZystTVU9uMu+TYCyaNLklcmebG/O3/MmtCP4xYE3J6Qe
LZqJM9BTM+caeV7ydHr4/Yc8DT8NjAzZYDkRmjyYrMahbCpNS/RXwseANjk2pp2+xX8Vwa45PdT+
W/sxFG4R1j5O+5IW0sGV2jT0fKoP1HmDRr/roOqt7Bb0zOlRptrtv7+Nv0aZXlkmXppUwjiY6CuP
A65V5+ZrVvjhFLVc3ghw7HP4ZQPgOkN5OT0eftnDEXluuuZYdKbNySNx8LLUuU3QWiZ1ahgh7FBt
tD2qwD4HmaAu2/SabhnpemC/GnuWpkQBLUc7BPHt2QGbwxTuXbFOYEcH7KKtpFy1nZW9CTLv9Flr
19R2MonU6wKxNRJjXI/pW49/HikLvNMWcwd7QBmXqIVrG7HdjeEq/kVXGSw7eJACptesCd+xSbP3
DQ2vALBhKXq5xhKoDcuhramjBaHubWxOjfkSiz7hE6Pe9c853dcCybVvce4tFfdbCbg3WqN5iCgh
G1bsPCatZdyIIgbgAq8dls+IUhMIH22ILl8aTqO9h/qY5iyEidVepFRU4SBCIb3tsvCjYNLJfN2p
g1RXaDk1Z4FvS3/ujdx+yuBYkr/eiDibR8Q+tXMI3PEG/Jeic8xH37qRlofoagD1b9xkUMbYa3ue
qW38TFgj0UjuGG70lP3JnZ8j897EGhqblRvI9pZXsY0JaNDiaFMYpX/ZJwGVMb2DJrhGvppIvgFO
XnNbIwdyrudq6S56FRLWOoc0jMhaeKhYM8Fh7s5JgwZTXFi45dqq8o5kHL3XyGr0DFykCc+FgA6C
erwl9i7vd4UJEhYqjoEKYKtGSd1XPYcP3cRoE6oJ/qSksSkboGAiWoNKE7U8Dzn3NYRO73k0Pfsh
ihJy/TitTCpdytXhzONbfxyl1z0ncEHiORkx8j71nDJZhvjg8KV2yHmBU1vGC+3GTC70yoEMFo7o
otW4CUHS9JrmkTzP8YuAm4nqR/AJGvvURC1/QdEvbBejFaeEt+tO0qyhV/jPDbiml3IcvZ/R4Hj6
ZaGHxVXXG5G7xHqZ2cuWxtB72/ew9Qoi2klpw0PwNJbC/90nIYwzF7K3R0UW0OssUVDxTKA1/zmv
fYCBEjO4RfiJiO4UovGa+diZWLU7EleXTYCEz9Or8dk0ajjIWj2JtQzSj9J5DiJ6hcs9AAhi0PSl
iGOa1Spqq769iPmp951bicseHUKLjSrrOHFS2SaCZei0OwRRqBd1yS6IFoIJSzkbi/Ax9mmMb9lL
2cF7xNaH41Xs+bdekypPsqpQfrfIPeh8CDC61yoOWoqjssMbaFcDQanp4Kg4V8s0mVm96KMVOqau
BbLu5uEcp2336CHxCpcUtY0b+uagP9zKec2VkP2L0MzoR0bPgAKuXsAHFKNLU5s4H3YvtQq1Y0C6
h9Ujte9DrZO/ptTG3xiTtZcqcUNUJrL0xEWpjPwHsifodQM3NIY0ojjhwxjFEMAgnxhT6hXBJJmX
9ssmzUC66HFB24QfD9CaDHJUbE5n5LcAk6sbo/doM+RW0bA9hE7yTqOzk8vQlvEjOa/OMNOr1lwy
nbX3Oj2o18J2wSUl+PLupT0Ez22RNI/DSPQjaDSvfVAqO9z6dYfcnrYgBXnLzPzvyPcFlenYVvkk
VawXUkZ4V4fGam9Q9Ar8skpHlWtoSTMl+64tS+KZjOpni401mQF2U80ZoFrrLY/I6QJeMyjGrK3Q
mc0Gt6p+W1bbLQqQ8vQLRiW+KUyl/h4YrYEakEyFO1dLkcAwadCyj2QK+bnxcTlGqASzyRRaEeI4
kGFnEVEIWpkCI0ZIpfXeBxmHGTNiSkA5THh2zh4pHqDAmcPuCsnEtuhMRf3hqRFnn8jpyQ9LIrPh
bKLiEI39Phm+WV6hNRsNhjsp8olDgEHiemIjOzZ+14jGK/aoQgu7RRQh775kzhJED1l6RgASdklI
ckWY50t4qo3k3J+ZL8BoUdp3xELeFuwCgmWiJ00+VyIaC9iH0/g1ioTxRKXMh7mqUMdaFbE2YCQM
Uue1phRVLZ3KN/o5ohVyYSgH0aAaMGzwBcLgZ270oJKSHKGAl6t6D4dk6AIDAy5V06KLU7I1WgUp
6cLTAMlBpKrIt7PG3CLFpAlxHka9j6tQjFoHcwr77LLLRfg0hPy9yxTjxnusZSztldIlMK+bRCSz
0esa3iOoYViTRA3WgU82mCBJZgPcmRwYclqTNJFzhJ0N+Is8Vq/1vC5e+1QZh5mNkv2iawZEBK5e
lmIV+1ZuX+hZ0jJrOqEPK7zXeKlTTq/1zMgtgPY9NI+chu1kOuqbEnVwqJgO7aR2IFYRkACe+54z
j0tb50qEefBADFqAU1z1c8CxbnnNeRxCwNA00yZsTEoktuyNoMWWFajdET4cdX8ldO+bVla3ekRk
MJ+VZv3mnD2i8Tdcaysi3IlLes3jDsASiYRdMvTfQ+m1T3bf5gT5KCUs/FwU3q2F1uk9ZR8xibo0
HbAcyLP7yK/Mn9Xojr/xPoFEI6pqXMZmUeRgiGyAk0SocpTzfLt/VBO60lOHhVOXrJzWm1UYzaul
EEhXLrxCGTajaO3tkIUcxgw16h7joMAizFVIdc4swjG1dOPxzuhy46cnTYwqhZty2INWXAFWHqrb
Ov1IicNV7i/JYXbf8JYO3DI8pjTSrbSljDwU9RypufdOl7R+rxP+7IzTcvSbLexw5cUh1pXsPjVi
lc5E4drpquIM8lJ1SskCO1qhXNfC6uM5AZeRRjyEad1g5fD9pbQ9UobQwGXXjW1TTFdGwC/MERN+
XY+k+YaKaYCFaUPUjyqa07MMfxrvBub7bWSkwVPnd0m0SIAUPFRoNQo43mqG2tgp/C0Vveg1LCqi
/1TCqHfsloAzAJlh4qJFKeYpYNE7hDBFviwgV0QrJESceoj7cl40TMt3ENh6HwGhERrzoNd7Ij2r
7noUwbMDifU2S73guUptyJJdVo8lEUIsmsD4dGNbxGnUzgsPs/CKqLTmAcmT5S9ofkEewDCIQEhz
CRBkDjVR22kU2xEYFWVdz3VahjcoaglTIpi+S8BERcScezXTVKAFLonymh5/M1ulKi6NqqDhlIxe
r5JJlodIHzWrrze+oopNMoQE2xqmSzy6BoyDT6P+LvCr+CxPklkwMJCE4+eYQUAOtyQ/NizS2hSa
nSeUcfEQmf2LwXcazXUBe5ZvkxlYhAOFcZRO34l90Gyc3Wgq57mMAf0XcNHVhdkDIwbX68UrlzRv
bV7UceLeiixKdrma0XDji0HBQ/6GLWbq6HILfDSc/RuAYI/CQ9KBw0wRWgVpswZ3n7RL0Vihzo4B
Jt0sbhvnxU+L7I60TVLHtMCr54YNUo0kT6UVW8+rYKhDdjSvU4OM3iZWC3/l4ukGIIHlTsyVLCNg
WbPL+FYx2F/MKEGEm2leIcKkyeE/yjrr0rUbxtFj2NLFnNVRXWbrRiAzX6kYk7Cr5aWEWAaKg1ht
ZbDe0mGI72rq+ExRLO0XSmC3zCSom+7NsQfTq5at/eS6pHheDEVS5XTs0sC4Ep3uAgTzcPPDgMit
pkDJoaZRhRzVMLyVgi3DRCOSMU9BKXN/BlGjQMtgM3+bACus56IEILcRtVXdwmYX9YUhmDZxJKjU
TmhNEI+Cc0yMy0EpfX9B4wKDAhrr6o7aFLh9y1Wjq7IatB9Jljg/1ZzpYE67RE2WJU4oslRV9iDg
YC3wwF2c6NrKMtIGsGcQtajbJMuCWwUpf6k5BreFA/FBcce0W/VpEbJVL8t8WJg050k0TDLlFuHu
2K8KdJAqK4ndvtthh80BvxHcTk4mSkNbJOxmroO6BNlpFZFtIdFczPLBSLda2fg711PzC8khzlwV
bRE+2F6DQCYaA6bLmgPMXdG2yE0CfKzB3HIG65dTu3jQ4zQNXzj6ubdsY2jpDyIvN0aYkircgJOb
xcxYzMOerr45mTdshryMHgo+taXsNfY5NmfjB14K+41A0GvSQhZq+mD0vGUoAk37iWMsKkUXKFN3
xWLc7EQqIEPIwW1vbaJKUWy5vkLTIo8z2MvQEG+Gmk7RhPGASDtz/c7zFgJ78bNHGkx53eZJQCBr
O11Yb8aVf5k0jbi1Xd/KrgZJ33Kegzl/xfLqOLg+bA80+SindprJS8YERO+4TJj8cxRXuPnaLoBW
TQWZfKnec1yycGT7QstLexNYw9g+c4iVgAS84dKviuqZpG3ePZi9urFuRZY+phrlo4Xvh2Aq/VDn
rnrEEAHfKbJHk3wid2HYjnWF7CnGmVOXZONiWPvOsTTZqkaHQ8g1Y+UF8gPf4STzeOZ07j8rWZ5u
JR7qt06Nu2fAfgSN5hyPr8Ff5tkd2hV4eTNpKmVBeVU0t7pmjo8GYSdvAx8OUZuDKV9h1zb1ynF9
hLtEDfTQRmzHq0jortKfeJMd9xJltqteqYrQ4e7hVCcPwgmjH/yIkpDk1vwe9nn/IMFOsGsyo/Y6
QvvHLt3CrjvLfZN6s+UO2X1S4W2e9YlPYo+gEWhe+FYAMTHzFM42Nep0m0i3fuYY4/Aza4M3FX+e
hzZDD68ais3sDVKbgOCQ2WSWQn6BblPrUOUJCZZPJampzpyWk7OqNZVgbDoCvjN3VQEJNp+IH6xm
A3FtadRhbXF8vfpRUaMZsS2TNndjBr6presIasa1YXuk10dhROkLfET/Elp6ozyJykaZMnD3JjDn
WCVXvjBzc1nwQy2iCsr2AUdJzq4/Mbvqok30Vrx4o68BmwWMMNmSu9RcEoHS/g7SVieIRs1S3N6K
RYtu8CsMn7ltmN2FdOFUGy7VVZAravZk2DQx7jxu2obwoxzJ/fR5zYfcdt6Im2isKyWAL7r0yzK9
hLpCGISaZkTJsPK20covTGCgY9aDmEI4QpI8h2YWP518WLnK8MkFK200+vrS6/WR3LFC10n5Ii4+
vfQKw4m2o5LSuA5x3WFAMb0yuAjsom8uvERLiisndN3oOxWI1HgOBklZnBtijRuei9WtYFHzxF1S
xFnfQuHf1SDfSKmDDq3NezVpH3P4tT84HwEeL+QYP/u6MNjkqTV7fTfniIPVzrbnLZoHbREZhnFD
w95ArodDPFlbfo/U0fEGugYxu75pZ5Fl3yOQwS8trxWpPeAwMdlHkvTqNg+yCoQVeoS5W8L5nWlF
YxQwb4PhKZUaFfieusx9SM8rnalKXpC5aTQevE1eiivLcabzpR4l8opA+1xHvZPKH7ZRkmvTQRN5
TEgGQRDSJEo4/y+K7kLmSaO/NshSfoGgGwDfgPSj4/Yvg8oXvZ6jmqY1Mc9ovUBXg9R3qPp1kwhw
72jar0ESaNdZ2GsvOtuhP62cTqOYOooDQ52qxVPN81O9fxz7YqjHwXkNYhNCJ/bPZRZrZy7lqHD6
MQjlYBsvDPPoQXk2ik3qQBRuX/sG4CFWW3eTSawplsjYFTdhf6bGPhVi9wq1jMc+XFBTsQVKooNC
bW8FNegb9M+jUxExyykAuVqgotm30pXbEmBhgxiCIh6eaTYcX6jAuEBlnz3zh2R7/26CvTUCs47S
rWPV6TpASHRFOgiHkWR0FzJq6vs/fEdYUYWuYlakO2cx8P54stDIXqXkuyVJkMCayLbmalQVZ27n
USF/bxRdPVDNI4XAYa/rVE4SJbsC00Dnz58Av76SX/3pBVlgOB02PaqGTP/wpVfamq295aXbOmsd
tsJxcQtbu3k8PcrxBVkGXhP6EpJRtA8U4KeXnipTjdMwTrfqBEfzOYpyCPXfGqq9Z1oGRx8x/fLP
Ix18Xn1fOBJRc7pVbGIedUqDC93Jf5++nKO3bmrKq+bUscPfoFsHz6foQJoGbZdu484DFkQe4K3n
iQIhX6Xj8BmVi9PjaV9cFQ1hDU+bwAqAYW7/tauwkJRAQart0GXKKzk7KeEhkSK/JzAwFoQi55u0
9x7duO7RBnvAtEu9oEKZldBGzBoEuYuIvzdq9UzH64sHi10CoMWUfCOMD2bopwerDV7ZwgSrtpK5
eY0UyJg1lVQuxrz5efoefHELgM/y5aFv5wBpTr/k00glvREW5b7Y1h2hicgGowW9A/fMfPLV9WAl
4AvXJq3DhMb9PEpca3neGUm9DWNHUGJK3sdYSeY+DegzI31gNPfmTDwWE2UTZutE+PmAnH66oJ6D
odV5VbUlgcxdJk0mNpTwAeGZBIwqhdttinj0byolaok6JODTrLv8ZkR8+EsShXtmHhBHvUsWPWrI
PEnCZZnZxP6Vk5c1NjYpnlvSdEONFO6Wo5Hjk1QWswWBpMkhSyxdUViboKDZsTCrKndWId/ZXddm
Bnr+uhCIRF0gX13rYH90KCy4tEac4SIViMXmkQminpIQ0P680JMbxUq9d/TSyq0tuxxOtJ6SiKST
yQufj4Is9O/RuG+Z/m8VggjGM3PF0ao1XTLrIwoPje9YHFxy7tRIXDtr0p77hHZSm5w37BxXNduA
hQ+j6Afrf72jUzauTr/MX7xmPH2hgqTSVAirBxOIBc1fmr7WTBK1YsvutrhpTS1ZGYWsFn88lDN1
aulGoxfSPp77p9fM0skAI0qu3sYS8LACq3aeWOlLWJTpmYs66p0iL5heHg33LiOqB5uAXJGe1GQ6
bmnnLEfFJIG6QEKPD/CXGQbhhuCGM9/Q0W0kFVBzgHJN6xdSioNtTtDAd4FxV2+9eiBeM9a+s6sG
LBD71fc/vIuMxMdhTxeHjOJDsvPpLra2UFIQFO3WbigowacnzmIwIGDhMDrzwI4nBsaaNogWG0Rm
VvtgDrIGaoVubjdbw/XHWwVswJ1WkYIc4ymZk+8M66tQprNG/dpzrP2hgGjaEL8uF2rQm8+nL/xj
q7g3TfFrLEDgOkdb3YFivT8vDHFCDGSQt9uQgyUCfsvc9FghVrRM6RP3mk0c4+Aiii7NB7KUYY+E
rXwuE2JKC8dZh3giXk//pK+e+iSUAQk37fsOXXHAOzq6BPqUtwRAAeYY0QuNJKTLgxtweqiPKeDg
6om74NFjY0SP4BxIKlIz79pONP0WYfQA4aygGojujSB35ELWcOs4NgcuuxH9s+001Ar0WDpr0hpQ
AMR10n2bHOFgI8VAI8FqYyRYqlWlvw3/o4BJDeGSWh6H25Ib9WZSJHnWSFJ8jkNffTx9LdNrc3Qp
pqWxnQSVx25i/0EKiLzQSvR+22FeXQ8hue+l7aZn1hHti6cziX5U9Ewcs49mgZjOrDYk6bBNNb9c
KoVlfhvzEdYI6T8PPny9eUFk3ozgPnwBaO/vxsbgjsHNWmIa8FZWTSYKKjeDuIak35y+B9PLengP
dFiCBg/VMsXhp6WJEmbtGA7biRQ1Y++STKkdr4XLN+a3XXZmgfnqlhsWESzcCeK3xcG2jSSGctIR
kE2r0sjAQIZ1w0Po/scXhT6GAhdrGaakw3m31GtXDUQ+bhWsGZRcg2oNv0aHkDMqN6LS/g9Xxb5F
Z0Jk4mX9OJgRRINVzyNoaduZqnKp4G6gtC2i5emr+uLeAYHUbZZlh1lXP1ick5yMOsUrh20xjDyc
uFXeyPoTZ57QgUF5+qQxjjp4AhFkMJZ9sGj1UnR24YTa1g2t8rIpZP9oE+BHSdegjZRQtVvXZZNc
aIWJ6qAy3G1G1XRmwkS7DmRaUO1ixzBQLLuBj63PwR6yDXe0qyai3Zl2JNj/6X1he2qRmQbvn/9Z
Bz/YBDuUusAXtyTUBKscoyGZI4Z/5jM+/ooZhZsDPxEBrC4PNiilYuuN6braNiRMcB22akL8llss
nLrTz1zQ8TeJak7yNk3LDJ/k9FM+La2hqtdOKHK5tSUV/sEyxLy1SvPGMYr+kn68vjh9A4+2Kbyz
DKWafDBMBR9nrU/jDWTSomdSnS3Xra2tSOIxFaEJtZogJ42ifDCsc6pSP04P+8VCavHBcJViWkz0
Q1mkkDGl7LJWtuixxIZZoVa+5YXZu1cZb/c3BYDWTTZEeXNvo5MlRFT68ocrkiIk/V1xtpVBN3yO
8Yv66+mfdvypTb9sKqFMmBBE5ftPwO9MJ3OEdCHrm/F3Pm3/CbNkdGaUL+47vg7KDKaEoIrObn8U
MnqEC/lM2UbgKZdqLIqF6WkFTUGSsb8FZhCsddCiZz7wL0bl1eJJsnyjUzwUvmqF7nopHNQdZwvl
wtM041cUheI1jGt/TWSoXEZOHJ0BCBy/0qgiTRMFIVturvbghlZDMTox3Otdyeb3AvwdYuYYoFRV
ZZBi1KF5/uMH6EDyQPo56dR5kPu3thCK2oZFn+54x9gisq7dkCpmnZkTjl8ThwVmqkJYcgLt6vuj
0G4sRFmb+c6U47sTGtVCrcBbnL6Uw4mHkzcQYMHHSekSxNzBIHStRI6OSu5yl1xd4mOmOHhiLmQm
16dHOrwcXcNswfmBTT2bbHhCB5ejU+DN2afuktourqa4mnnvee65rJLpB3/eckzD8PZNMAlsGtgJ
9oexNAVRWsO7gOk1QZLZOaK7yEUbBteFpcjrAff4Db0Jh2yCWCeRNbeRziwc2cpyptABQIpfC3hB
mq6A8NRAtfSI99a9o4X5Og3UioAxskFCaHpae0/irPNcqgqeMPyLwGOcUiVX4vStO3y/P66J95qv
RdPwKh9UQZMWgy5na25dpy0xg2fLIemKy3okG7eG3nh6tK8eFMehf45mHLzdaDIdNyV6cNfU0Pn1
GrJ+Bof1zDUdvXjTc5qWIfYcBlPFwYvHXqPWEsMiKS8Ez08AYgM8pShXcdf+On09xyOx85wE4pM9
h4r5wUQ4JaWN41D4O4+Ar1mnmBzoJn/ZiNtg8cdDwdLGOURMAS2Nw7UuSQsksXEf7FK1F1dx1tHB
KmoJNwf41Omhjo6tbAQxMWBdYSVn6jucHrqQU3ebGtEurQl0L3MDcySiftTFNSmK0iABjN1Mrs6M
IXV/tXoKp7mEUOgP/pSuQDfpzMbi+L3Z/0EHH7jiVWYELCHaoeyhHaglygZ8KVu70xf+1TDGNFdR
DoafZE0r0Kf9RKnZH1jqaBeUnrooCam4s/Uuezs9ymF5jrtrSmNaoKfNA2ffg1GyAJEaKTI7tcXd
LUkAuaYq0l+hiQd8nGAMrXRQ2ARToKR1/fBM3+NwGZ2GtykCMFGqto1fYn94y2gSH2FgtqP3Zl2H
aW9jQc6btS4HMkAkCqjIZwd1+pq/uLN7gx5MM67wC6R/drarMZauTa8r1o3dtmdek6ONGddGxRO/
HNfFLGMe3Fpp9kjr3Szf+VHu/8gUF8agR7ipJAB3mcdIsXzNoKnPe9qsPVMhKtCUDiG8DhXJkXmf
qhp89NPXfjzFmtDsWKH+MvdJsX/DQ+KnvUa45Q7yjryOFUs+20gCES/G2k1DBNKZ6e+L8WzY+0B/
pt0pLK398WBZE13P0XGHEnK87bEJ3BWF1c/wzKo3OSH1q9PX90ER2l8XoesZ9IJYGREeWAcD6nmR
WTpS1J1rlZpchUki4bRXNZKourX9n0rU2c/OqCrvddS3iBLGYuNXVWwR2ewm38qet3VRsG5eSLbI
4H9MKL2LArMWeUhZJBP+sthalXnaZTOjt63fZo0o5Mxt++IVtUl3Y19PMB67iYPvwugl8O66qnZO
3ECXxvp7hX3aPXOzjkfhfIrQDhaTSUNXHpRumqCjAeGP9Q4qCmR5JVA3WVGkf3wtjAIhFuwiQXnY
t/ZfgQA8SW2g59uZYxWDZY+iBTrnc2F1R9eCwVVg3ATr6BjYIg6ee8WUTzxINO4SjnsrNRjdJaLZ
4MznczRdApWa1jwmzemkN1lqP0/Kk52jVH2n2dFcUaql7xsYWfQ41JauB0su1Hv1ApleF+OmpmJc
WU58Zrd89EHxC1CBYpGa9ki84Pu/IBkHzjogzHc14cdXQ9uR1d63CK2SHlHHpG4//UHtz9Csu3Rv
dGCVggMyr+Thm6ilTVNFhAvTIsxfEHpm+cxsYJaRJKRvpESR4gcDIYenR9Wmzde/P+O/hmXOoBSL
rfC4ooYchhgc0HfbetCzh8TKah13C6CfVQR4UCPLwQouLcuDuGvofqtemHiI2cUB6/mzpsrHT5EW
08nUIzTAsh98JSJAXJYa1MHq0U7Qa6fjXAsohgEUaP6o7fkxFNfKUR5Lq0pT42CoGrFuTHQQ7hFc
NOsMtwtqIB8qTWyfO5wfTJQfY3FC4G3mRAkGbIpY+fwq666SxGVPspWTB541l2Q93WWhi5qWrXkL
ckJ45WML9itfsN9zJFLj1oOpEsXFtaqPLjRrFG4bFIR4VnQvV/UrpU6L21Q6rnLneJF3iXZJeVQ0
WvKzlLfr0TaAnp9+UfY/yL+ugnkFE7lO5dD5qMN92iUNgVn2tE54PU0NYrFj19qtoVX1nJTh4WHs
O/Ua30zxluhpezOEVnrmHLa/6f57fB0pjK0x+9Bz27+LwVApMfiMcdtqZrWoFCRuARsm3B9ldma2
/nIoFjeN4iWP7XB/D++nrpW6ULeEtaO5tZXxApIOejMwp4vTd3VaXg6+PhZRvndUN5Oj7GDK1mMx
6KlqadsEaekiQGn1q3IjMa9Uu4ROS2GjLhTn0lf98I9KHH/dzwnsSFaPxQQrDibYDFxMm2Eq2fZx
Uf4MWTmW/GljqoT6F2Nchef65V/dVSob+nS0oMh91L7IUl/Go8Inh8lygU3JvqxIAV34UivPfN37
U/d0bZN3l0XdhjRA6+fwXWk1gw+r0LdGwpQKQCoIV7pTFD9wnmOdCvzUfzn9HA+yVf8aEvADxRV2
+dzXgyExmtYuKRXq1g7L1lq1tpEXS/xW/kPnVN2WDDmU1UDqovvW0PNr5tz02pJeOC/4G8+sJMcv
lWC5IjAa8DLHuMMVGj1ny35vqv0isAioR4RszMYBh6WwowAnZhg/BkRWLqM0Fz9P34j93cHHfZhK
ZqydE+ThSI40KtnombWubz3bay/jkRAD1UGTfHqU43cJHQ1NPYqRfKaw5vcnA9gRo4+90dkKpbDn
au8AzivbnTfU0ZlX6XgkZDG8s8zebOfpJO6PJPqqq5nrwh2dXiCmoZGsZKkAKleC+tw55vjeseVV
NQtXLUlY7Ab2x/LpzBeNU0e73HPS16inrYZcUyw9D7lx2XrZjYbvbYmP13hWOpM4c1lDiE1ShKVY
W+ZWg/g4UIpzO6Ev7gHBXBMBFiu3pDm4/7tG2D+2QjbjrrPDcOFUQTMnQNBbi4DO6OkH+9UtoIsw
caZRIzLf7A+FuHkKi/OSXVr1yVod02wJ6Eq7OD3K8VZLTinSDvnm1A0RJO2PUrsVhIO0ynew4vTr
kjoPvV21w5MjA8wHvfWK1KFenB70i0uzOKBxSNOlAZjk4KSR1yImqaPO2Te3Yl4bRnoxpOGf76Eo
dKoTx4Dvn38eXJrlq2QXD2HBGSAmpNMnjEJVFLFKIzc8s0H+aLbuL16S0zZ0Xc4aOkSEg7FMZFZN
OTZUrVXLw2jl1OZP21P8K2LC+lvedFI22N/X2LY0CUUhRo0TQO6zLHPe2b654RhsRpg9YtIZKNPp
tNzzEc8pu18cOqlFtGqnj9WjIFE8WpF5qF3KQNVD2JUdRDwN/4o+gx/JW0kxWP2dYrIgEqeP5VNP
yWEiJ9HCJV+J89CsBvz1UiM+/pG5SfOa5ECndCQRzbwky+4RAWz73jQEdOImC9N84QhaDxdIN5W3
UU1yY5bkubFS1dYDxGb0LT5lu8iBJalcZoAOKJmhM+/GmV/W4qqyMK3TOXDDd6stBKacVIer16XU
zzK3zEChVRq2zDodxim1t5TKVY0zSZ0nWUS6Jrk6oFhD/Mww3KJa/PSozz3Unt8DcsReTf/FxWHf
W3Gxk6MNwaCsVRvMbRNjNif378ZM7V6bJXWUUBe36jBdtDFk1nk66uCrh36U5lxgj8B3hzKkXib2
hPnA9Gc/t30JmPn06//FNpiXHhozEyX/pP25/9HFvWh5LdJyZ+K6gwyJ2uIq0odfQeLld7kzGZv/
l73zaJIbydLtXxnrPcqgxTObDYCQqSWZuYGlhJYO4cCvfyfY/boygyzmVO/G7C1bkGBEAA73e797
DmqMbaoN5DF0ofBPMZvbzrSGNSCMJGw1vI4z7oidyfq/wzbjrkRFzSFWe7nnAMiAZlPoO/AL5hcv
gV88upSUVf3AEgL29AM68WHvi1W2lXo6d0/V1DUcyDoi2XatrX7/Df1imfV4b5K7oPwK4uVoL4hQ
bbJnKYqndmDUdfYmL5yXkemAeLb+g0vxBjUckByU/4+Zy7FpTMyoG6zo3uJsSxuPi1b03g4M0fzF
AfMXay3kqYPBkSb0Yf37/LNHBiODo1WUT3hhmW+lvcHbI+6qE6QebeJ3feRd942cr//+l/njtEVW
horI8WoLLAMmkYNMcbA6PTQMA+vbBKd/Sd3ki83Iz7tNirpsN7k96EaT5Pj8CTWjyjyJtfipBuLI
yDTjVUmS5NvJHAC6TV32xfHkF0d2gKgHgBYBDmK75tGTpDRDAUGuoJRMl2/VtlTE8wy/t9BHimZo
0r4pRZ6swFVPexO3ysqkE/3Fi/qn4yDlAt0k/mi61GjoW37+0MYwy4g6Fj9rxuRST1frDFNjdF4q
WnoB5DtaI1RmwDKd8xXobvnFavLTXcWxnW+A4xk3MA3poy2JCT0XiEipUU3XxHdu4jcN/PeaWZ5s
1xDp2nqTqL/4nX/+yLzrAHrRcmR/TTXv80eulsrLeA/qT3D+633LcHHrwxgFLVXVAuvmxDS9GMoz
p+3ECvvI3xs8YWvNZ2bvwBfP1Q8Jrc/Xn+wiIexv6E/wzPtwRmd1mi3WV7vQHznsj2919rhEBWls
cTOT9j9+ciaK5ITDSuuJSqzQ/Bg4O/CaWHgndRMXw4GdoRSQJC3vuykYcgMSEsNSwflt1xj+8v48
QTf00HsKAAPUIUwrlcZcY5RPRwsC8DSp15BH3JOhNoYz5HrRqmcIRATYq2BX0jE9TBNF7w4U4Zeo
Wqhe2wI/mcbdBuy0nbMkhNajYfeDmoFwfGRYJTbG5UHRJz1hvjxi9lu2yfJiAK0hMlvoC8pkiGB3
btQxwoDUrdiCr3J32jwKdaPZIzybihdy7KvCm0dfjWoNYCMjUC2ZISbPVz246FMjjccDPrZrLuq6
RHHZVZV6rgxI6gOZSWMfW2b5IvPUBEPGjRuUFRh1Zs7KFhWeq4+Pghk0XJcmNLpIlspXspgf5LzP
Px5TPCyzOqlTXrXO0WOJZt6aWinNp6WLohmq0YifJD9YADni2Dt2IgQYYRSnlxHqpXHH6Cijpq3C
Ji/ou6RMwznW0ysDw9p9o1ODRZ3lmNfzlI7nGt/JsK8KT/niwWLglVv30z/bZOaDwp+Fq0Gl13J4
3D+8YMEGaFPeMPpqMFfNyO/AdGqHIs/zUVlmYVZRHmEK9oA30I3Wgx4LevY2WbL6Ca1lQS9rBDsX
2k4cmZuib8RpH4v+ucCideMNitXtgSzDidCMobMQDXTypFdkvwBUVVNnMw4jIJMicrMXJsLtxR9a
hjWQsDFZOPaT/myjcoVFDnAj8pfIkdEaEVBOCGYamf2GagOTrdYrRrU8aEQWvpglS8H1iuYFtI/S
hXmtlLf2NMp5Qwza1OCLRvaM2bKxoE2rUe7dgOqqZko+LhSuKOmLm4P/0wrSbgKJmg4xunCMWL4m
6gULrZxPdDctoyBpRHw25D20Em9WGN9Qu3y5ctIhV8I4b5TtgD1ErgCxoBVRB0SjiWdVNZwE4CKh
lg/ed7setJu0B6W6QkTtPhdxvZyVDCXqa5hZ6H1HauxPVWeqF9Lq5wfqkyAGRtVixcvn0XmDG8tY
GgtwdFXlJWKcEaaSd9IXNYJJAa0J/PsCBQgMB3vsPJmAnBj4eG2z767RE+IUUUVXk9kr4J7m04KC
p2pq/HwMmCqAitI0u22LtlbPyh6GQph5usw2jYf3L5zaqtbCIion5X5WiBaHiarFbZi1PVq3ol2Y
d19IYzzJBovKuWeBUb1iUj3KHu0mshQSZO0wMTWrpYq4NtSocOEaZHGdbYcFb0fiM1VhF2dTopKM
IJ2p2FtE5bz16i6u7zJG8oSPwzY3wyzOD1jYhqqEX5fFsKFpD2+D8wDOWiaNmzfH7vtvSAH4I5qV
zNMB7CRuIwMWEsjyzlgvUSROS0VJcAASc+JoQBN1z2EOI7CIhwjW4QxfPyhb3cvO5whBpg8NQ5s2
dZ+3YKuGbNhOhmj6YMq7BuWE4iboQAdlzk9KVy3eKDPYpzN4ZGxLkW4BuZk0+4wqWvdiGsJsAxoC
9gmMtYwZQBmBGJQMaIeAgeBskVBJJXAftYyDYR5cuTkkP/lvCHUkK4Py8bKja1ep+8HMZmVFmUY/
dYRE6F4qLfBRcyADutM00V7HclSqXdWXTX46otNNL7rJcJgAoKCx0wb0AUyvVm0aZIgsXrBOOudu
5Np82cakNAynGDEy6qZ0zvicxrJWEJAiMRzt9hxspvI+9A257DlVDGhNsoxgLxRZdDaZoEj2stbi
eEuU2NtqCXukgJu+EIHaG7WOdHoa9LWcZFqdm41dpIHQIlGutXqEjEAXEtJAVrslEkHAzsaWaBo8
skiNGb5dJp4hUv4C7MIPA0ftyubFgeJAPlGn87fW+aG/e4wVo6jA2gz7TU/j61Hty9ZvKZA+0FaO
rJWmyHxe5UkU7XoAI44PVqZ4GbWWiL6eJIsalnPHsjXlerVCmTwYYePF6YmV8u8Deaah8UucNnkx
RGoZm8P5sSW13dhXcQ7UbA8isz6hmQA7oHNzZoWAdEwWb0sFwURhLs5hodSLOyfizO0LcFW3C6/Z
93bIu94HLhgTwIaL4wExm9PHSLhgzpgi9hrm3ReZbtxBi7/JBbe1r4+Yklmfek0PjKjg/F8VvYm6
AYSl33VLaoYtpYrmAAdDoNhR2lXX9jDTA+shoaY+xCtODxEkrpiDqr7cEvJBvN1GbX8/m3Xz7orK
eGQth1tVQ8f/lme4Epq2Z3tmK2nGN2s4Sb2Zu8Z54sddMHj2DuaJvk7yW6VJtTJkfzHo8OFSlChF
7mhhwodkF99r2spIO3ioZprIxreS1El8CgXA9Hm1aGlYjRMlVg3UQrBkRa2ueqb8Zt8ZPAjQvOaZ
zF4m19jUMWeyoO3U6E6vbVHRO1GyOybArbvZ7tuaGoVI9VUPtuiBqlvshrr08osJrxOX9VrttDOU
/hR6G8KKqrKfYJDzp4CMDKeuXfVxoNVK+szCYQKER1Ve+6gCEpa4aDHPkb9CQYjmGeATO0mKK73b
wDUk54yEMYUsRGEjqp2tPdOWCM1IzXjnGWqiQNSyewSaQ2qu86LhlA5+XtX8uSnVBzMtvHtawmXC
BFaLa7yvM2fbG4nF26HR9PckE3YRdJD/X+pUIkxDYlCcmH2xDLCS0CX4mawnPQRiJR86MSYT++i6
zdZ1NefANnMYVEAuBvheVZ4aV2ztgIo1nh1/h6RfDHusRvgPzLqN4Y53XmH6zaKMzYqVZk7QVcY8
WEDyoZKpRjI8tpVSvrSpssRb8GDqJsMVmzDIrc57YyxTG94dUB9fL4v+3jJjFCcQTC69SUva7WAO
Jg4nQj63ZgWXn3hUc1mVCWFbbl92hAXH7nUV6bXqM9qfX9iu8mK3Rl/RhShZUTGR4pGAfoMTvs+k
q62k5uHXiWvNkzsq0QtYB4i7J+xMMPnY6Zi+guzDSGJSNo2RC+to8tysMY07Vm8Uw2m76NAoaCNw
+OyN6tKhZm0AHJgXZGxzTsNjKoaJ5cJOjbcq7wv9ooiN6Czt1YnGgCkB5QnGyu5Y1XnLSJGZgAX7
XLue3dJLyTBm1h2VD9U5SV23yjca7JLCp6sVuTcVS+2EAT2d5oeJfT+2dQlNYzMIeEFrirlioN9C
T3AjF5NX/jRD2pjgV/YbNhw8TTVUk3nvZYsaPZpUoJZdnmhN/VypNhQ+dWmXYT24sf3UoRSYEZAt
ybVhtjoEo0lYxXbgBPiNzivUYUnKXdnbsEbvk8JzqLZ5jueryTzaoenK+tFL0amHI8iyaQXkQmeK
pnb5EwkHoYB+UVZeSQ1DwnkRdY31zu83qA95RIoJzmaqqvuWZSZe9V6nF6cJiwbk5l43rsu2m8qt
YmVlh2hAJvF6avLevm+At57C3rZvU80cjDXNf+0dKMTchUi4+jzsuRVFWE7MGK3FYAx5KIvabGgi
De3ClJoxnHiF6JRVNAFPy8B04pXivDOEKiWpNGSMr69JvNcmVTVPaR9GbdElkUd1lGe6VizO5WyO
udzUi94hcUrdKUaTcpCi0a6SGSuXPg+B0efT25DNDtpez60fSw2F7W4uO3YRSzqoF7Gq9acTChgo
emZZvhi9PfPCmNuDrHXGg3IKmiM9yypKmqEWcZxjgB8s09oZKa4G0VAzQERFU70ksQtSnyq5uB/7
BHMyZxmYPnzs8rVpVAc936goa4Xp+dkXXe9MwVhpqR5YrEaXlgWPcgPPbnRWIu5tw8fwKd44Lqu3
IHz6J9ZppV7XKpMVnjmVMQEjG+O0pphzMBaY/pRIWQTfOyeKdcdHO804sbJszEkehe7YIZbmbxRX
Us1aDh5lqzQbiDfdud21qlxLjWNbaJT6jMw4ytXopMm15rQkpAFIYIqLnhF8NMorLSvKM+zeVDrV
1tafkSvyCh8dSEVBNLbaKhYKcfYaWPcaz7WKdW0Y0+qBbVi2cqWoA+bJwA83FpMcYJOgfwVe3PJi
0+eZF2/WLTj5xhKWeaLnIozbsu6IS3hGG4zg1Thb2PjDMDKUSwqjEX7Dhkm3qduoQj84zoD+nDYH
s1eedpp6mi8aqgVvaK3A7GI0O8OhzcmRR8WDU4ghe5SWKr9jjs8r6K6SIG+NVaQLa6E4EjobmpPA
Gh3VAS61DKeDzX/w65S2Ek+WOb3kQjffPXfxrmdr0rJdodhQ8hSkLxzpyui72g7LRZkdXBdTr1pP
I3RKE+orkvc1a64kmZmVWn+OPcTqzvVGLi8WArJu3yG8OZui8cBqBp3LoZy3zvtkdPa4GmdcoUFf
HtB+ujubN0WFDpxPRZZ7NYl5BnpuzYt9EPQU3qkLamsJx6GdpnCapvK8GBiTZUx94u2nkUGSuOIy
7IW2UyXfFXbtz04UL30A71NlyBzCFY++cdAdZnqZvMHJLY3bXtJDYOBIoIp0ub23kUdrY0M9VL63
QN/YnVbSegaL5jVhDYDaCtEuegDRD7CtzC/IvCLlQqAW1AjSUpYuOP18txw7+bBp91RnOSY8JdMP
VvE0l68eLHJAXpk3V6tBGcwLTo3OzCmZAgUvH9O5ZUjdZahB12NYQ5RI+4DuIxygmoEL4LlKlJ2D
BnWUHUSCEvwilEpt32nlHIeFMVJ1N5RkuEunA7zRtEuHeeQoL9dGRuP50Jih1cIgIANYsZV2gWVC
ztkq2lgZK32iX8sIcwm9EbReeima7vAddJZ2L2VKA4W34vAkk2k+p4k8XaRZOUc7E3QAQm2nUc6B
ksRzYGLheWAEaKTjImV9puZzCYeNYDbpFGkYL2OSCmSxy0L8cnaEvW1Lp31bIiCrK535TcUfFjMp
Q28q61sYjN1JYlCd8msbXJhftEV3A7p3YDS272fqmYqnim1hZcK6gMfhAP2c6pIDOaGC7ahLdr+0
dM0TJtAAokYG0P2g7GZwjuagZmfzghhIdg7iFMQevD8hVCVmoCccJX1HWgKtkj32D8tSgwqoHafk
PIl99UTC9YhOdAPljj+wrVJ9mdji9qA7uFtgtZ96iGkQ5qANNEMrc5yLKDHt8yxtltdSKL0Z8He1
70mR269Ty97Z9/i+HmEaCkC4qaM/MU+a61wywaYd1YXxnVpefJOPAKA4oqf6iA7L6gQMOq+5ZCI8
ZqyrVlhcGqLp+AFb4N6rXjWlelvyOJkQjkFRUtUYItaRhrcymwJRndpkm+EZIgdAQmZ3/fdOZun7
7+v+x4VhUjT06xnbYVLIZP7tqABWZmWfasZYvZZuxpf7uEQXs/tO644S5lduieOGzfG1Dm2jD1Wr
SBuFRZ25epXzzeJ9a5oAZsLvP85xzfn4Ekd17hnbYkkxqnq1ac/5inal0BtU+su8Gx9MjhsIbrzk
iwjH0SAAiIGj7/DQ8PjwuZqcl0UVc1EWdX+I38vSXcPPXdzbqqYcUPFKq3Z19pyn1xrcv7/ziWkR
/miyMdFDQZBQsXn0A/YWa5Z0EXYIX/j1Jg1gk63iUPmqiXJokvxZcvz5OkfVfNiA4zTEc/YIxj2s
1vE+XrW7J3aV4VfDNtrh+/rdpY7uk5YES2GkXIroMx/KDtgR+WqYBi9tuJ18w7dXX92aR5n4f/2G
h4bUgU9ySHZ+/g2dliJ4OXNvutkWEKxV+/aTeIjvvCvOk7ukPodk/1XC68c0yp8f9Ocb5+g7JVIG
+6AcePie0vN0n1+5O/uSNrzD3ugUkUkMBPOt/CKG8OVVj4rHWtV4quNwVaoXZxz4mpf6xjzrv9tX
bEka9K7DpnHCfvN37tOfP+tR168yXIyRClctDEbcFusFEO1eUTpfYtKDfWbPZjCIcff7q/5UKD96
NA/rxYdHM7fB1EX9xGcFp+g4PJD3sKVQlBIkWE2R6f/+cp/v3OMPSWn+8+VqdPJqHvEhbamHRVEG
s/quODnk0+SLhe73H4xsyOcrTcowRfrIui2V8YLeHVcyAtsdqSYAtOvXunf7+492eOj++l7ljfH5
gk2FdkFgPXptcsInfJtVevn7K/z+9fBTDM+qmliBNVy9UtD2D8Ojysskv7jGL193xODIqJMYI5b7
+VOQgrHormvVa7UTGzN0Nsru7/lt/nUPfLjE0RclF2H1rtSrVwY4Vl35mmhfrhuHdeGn3+LDJY7W
DeZ3NfBifAoKTuxsK2ygfnHfht1q2XtX8eUSJP/J0/vhikdLssWousCwUb0m7rAx0007UOzfmHWF
D3xbKd8YmfziUfrl/fbhikdvcr2bRefkXNFmhi/q1rH4Kmnxy4f1wxWOlnyaNuzBaRm8qoq6NhVz
Z4Ngj6J9Lr5acQ+P/e9+r6MVN2LkPnWGuXpljGlHFDuYnY5TRBEO3Rm0/EDVxDqr3jrtS47aL5cJ
opEAnw7RfevofqdDtjS89KpX54YE1b68T/c1ThU/35g3VELzMDvDPHEzn87+VzuGX27FPlz66Dmg
Gzrbqe5Wr6P3NMg76i7x1IWu8arG50qRbEzj8T9YPz5c8OipYKKgMubO4W3KE+f19xA1AhW2/++v
8lOa5Mdu78Nljh6FhRSFU0L1YwnR1teXlzDvQ0hfX1zml7f/h6sc3f4MRyXGQI36tXTwt3CKTNP1
7z/IV7fG0e2vIwNndoWvqwFY3a+oyGoHOEwg2Uh+Ndj4y2X3w6c5egAUM0dqhuLztXYDZ209Oo/w
yssvvjLtp6u4hxFCwjWkj5HS2Ue/TLvUsakvUnvVbTldkraEEo0/EppEtoTYkwm1t318RgrAQHJW
FQFn4fw5Q8sRDtJkWCQTpfRLzzbDrlbGQCOYSiS7cb/4h+o/rd8eDDbLPESByKXAMPj8FjL0oTlA
NKNnotrEjSjnyDxwUMslAX0kfJt9a3AIO5Tp/GbI4M0w/IOlaDSEc6VJz4AgbS3ViTdHy3POSA6B
psmYep/9Tt/siVc5yJFcHLXNoCSxXx6yP/6oLy6D9wZI7khnvvTH7fS3dJj/M9flRfNW3fTd21t/
9tT8bxBeOvx+/+bq/iy8TOO37pPq8vD//6fqUrP+YLKeMSbi0wytwB39f6ZL9Q84DMDOaHgwykKo
+rCDA0/ZJ//9D934AxgaIdoD4ogI5eFMJ+rh8D9p2h9QOA/5MUKI8Es89x9HYsvfiS5Jin96M8Fp
4EEBJAtEgzgJgcOjOzHtWkxtbc2QYKGPJ2W21AadJ2w6wdR21itlgywLxBCpzlahFNcGtWhhahpl
HSkbJkoYCE7ykQGtSPHGYh9xv5vsEea0vaSBp5yrWbLkYP6bCgDq1EbfisZ1JyjrsnqxJERUITP3
zENH4lJBLRp6YqI19jjq6/h50hE4nSq6tuxd6vYbUmbRuqii0TmZ1UpFf4ARS06hV2KGsFaemmfe
bu7MpgP43o1iS86ov+uYWxv9oou6kuRu1S4rorB5GcDETpZ33o+zc4rrRKPMlIMVdWE4Q60C6BKv
pJ0p00KqODHVzey44M5bcPDqW9UWXlut6VeOJl60oXYdtE9T5ZloIWgqrfosktGj2+u0FAtrNoxz
QiMGlMlxyOwU/2ICj2AZO8PwYWJEBKnr4Vubz9Pst3NUIdtkDHk9jOMogolt/fXsxBMbhXamnaYy
G3uZsyGrsBorzWldm2kXSr1tgbkPKePcvaoSJotqoVEFbvTrppvLdc9cxElkq1Ea9HPxfdYU45Af
IxbRzzA7eMvYJQh1INdBL6vkxhON4Zcy91R/6vQRBxgaC9wqDV2pAnlEyBQ52my16bpd1CotySlP
T+DVz6qNgKOOzPMcREITUmQ3tNDMhgdtmnoRjO5ygQ9pWuVzLzcpQvQ18Ev7Om3M5gXkAh24rp1S
xou16js98ATrJnnRsJTOcr8UpfVaWbmnBRUgn3qVupTf1oYZawOy4Shf8erUb0qDjNLkI6JYoi0T
g3xX9hTRQiIxGNe3xdgbTWhBdxwe47aT+WkZ15OLz4K9Oyx2y56NaMNojjCeQFqVnuZDhRXLeYPO
Zl5jEmFzgTWeH1YBo4mcRbR5vVaFWd8us5WdmG3nwWO2T0ec1ovXvw+g932vGbAMRZBqweHt4hGP
QaUgiepSixZV6/WoQYfTQhAU6pKies6s7nbuOjRIMagF3ho0nqXjvhCrbkND6jFNU/RM2jhaW05N
7rqz5CbGt+AnIJa2WSxxoibKfV+o97kZ0VE3e7FeiGL5xdwUG5oIp7LxQm1K8zU9KmM7F81GF859
pBoUPNKtcB3F1+Fgk1wiHaKoqMLzRX0Vsvq+zPZzaxcnaW2vFmnHa3My3belMF8VeOqZG13SU9Vv
KjqhgTktwk/rnGc/KldRoxMyBhEYkE4swmJyXmOVyQN7jjT6M1Mc2jQwcqtpD6mIi6WVWZBEighq
XFH+Amr7eeT3PpERIz9lfOqJg+JrsvRvVR1/6+t473nxo9k6N+QKk2BKi0ePtC3T8iUiVGU4bwjE
PgD4v9J1d7dko7HNtAzd0tDtUcQ1Qd8oFzHzrVlUfEtiHAplvFQhc/3I4nXiCLlW2teiae6sZnpQ
SoyASx7koj9Rs7jYWvVwRhKovGNVbwN36Ot3O9OUdT0heNNTi8VCOnLeTw2ii2mheD6O9SqJJQ2k
GEBUUQxj0NEaX+lLSZEZSzahMpXxh8aGdxRJBmK6pkjXrk3fHPtFswXv9Egzb1xnlk0Nq8vP2kUt
ziuvu4yJW4TaCE1Hi2w8nN3IN+LomMMsDNtqZXdBM1jXhFe/0QhdZzW7DjqX+VXv9VusvLhka44t
qrfKZPSQ2OZz5bVF0GTgBwpTfiP0RBdPdtGavhyFHEMkZ1WaB23eRyvLVhG1jSPFWMvgvNN2e6sR
1PFTAtAEC0/iVs/2g6PkvpPozQoVxImbixtnEJeI41hCGgQgg0P3ynCvSw3spT0W3WZypu9FEZc3
XW1ACp1kG6K0aMO01/UtHdWtro3yHAENo5NOGhM8poBotKe9xKiko+ASxNoe0snYdGb8XE6DeTtO
5kVBe7nGw4eejts0azVvS1iBoct+bPCVdXdCDq+lXZ/leXpSNXPGcj3cl7XxIFzFJcYUKeeynx0c
ZMyV9EpzVaSW9FOdA5Aq5Zr5+T12m7P6sNBPxcYZIj3QONouuQ0jkifKL5xok5rmJh+0emsnYg2o
fDx0bza15WFiR3/MjOslGcxXUnl7DEvnhtbuBOSIHTiaK9a38tzBW0xcBT5olurQsK3mlTLxnaVW
77qY97aZrOYWp7Ks69MxneFRanMBc0m5Kmh6gTAmeqBIZVe25r4ZiYYCi1w1ETaSsqYlDhg/C8ir
OxCj2xeGIC7Lwq2DuOlfnNicQzdJqxOzg4DjToeYjtDXuRpfL4NnhHSWwnL0XoHjo6kpzKs6s/b2
5EB6drE5+qQkymrLqz1PWzaqBctdpTIU9a72an7b19yMfhuTGjL9DF9hhs0PKYbBaR5JpKMq9YvU
ZG/ySnEMptQTDBL3tK3mdRQ7vdb7iaZzT61F3bfyxTG6RRzIpbrWVatFKxvGmWLHGJhnQl9/eI8h
GXSdW3fIMSMSOct2VJVK5TB1To7ZvtLdsvbatarwxqnfdW1w6nLXsmRgAxoKL7GZOBQZYylpQqQs
zPjH0s3RdDHpJ6k2xcujqZK8dFZErWnkbaQKn03fAG+brGwTEa+T1Ub0vVQ2SSyqrdeZo37Hj6fX
4/kMZmCvzol3KedWXgmRqs+tynMUkg2A583+wUrkTedYeW1tHSWxdb8sR2Pddu0SW9/yiaRSYMS5
BJ+FIXBRrwiVJ7qyqhVjUvEcZZhpWp5ux1JW9pIRyQkV1Wzi8ns001cK3bq+UzUw+spFqnap0HaD
m6v46JhP68Mk691g4cVn6dVCBWAeTCCHp1k2ASwwCGMl5jUIkIjTrcXRK88VODTACHMrJiYcT2JD
anPJE2IWWjEQWjW6+azU1aHVCYQCeG5DcL2Oy9eLqNUyiD0Rflq5tcF0mZWXhhUIt2DmK8wJKRXn
gPg7cUlQuGOR7dhdX83lPDuBIVCCoNXKiiD2XJE+VFr32PMiSO+0mFbwjdQypFIMmJC0SU1u1BVb
qEsGWzPeJySlnA4XF2fLRChGHZZeN04Or51lSkr60kmTEOgRY09IJdULghh+1VnR8DZO6pxiE3Zl
/72vS1nuolE9RI4ZYs8CLOTKyjTTNAd1Vsjl1qUdba/p3E/ZxeIaxeyu0q5znXU/QVOr0jFKNvlU
MorOsHomv1WlLq6j0qIvGQu6tCu7ZeILZY/XmufJKHGVpsWcTpsK3ALRQS/rBYEcArt4oVpnkxBp
U3m8TbJ9bJnLlVJ6vEAXzWMiboy8PJgSdjQhT3pZho3hKT1eKlvHBeQjQuvbEqhQrSXzRTfHlbPG
AJ0XO62pdPM+mYA++8Sk6hwf2iK8lSRwWPOljW7OfAJ5cmL3ZO3nBW1bp9jdd8anU5KpSeYLNy/2
Za+L9WDNSMRls3zTaSE/DEU2sFcDGtR56UoKS99MOc4rDMaxCBtZDqGRyJ5BQ0GCSfTKqfScemfb
uXmakxvbIrSZdggi2uu6YLWzZqYVfKIIYc/XTa54wUglXX3rFPifVJdli0+p4MBFiQbEM02YVhT5
1m4j3mNYe0/cYmDSOCrE2kjt+lYUSn+gFRSBWzfmGbG74qnPoCJniZLdZ9JRT5Uh7t6J+LNLdNjj
vxWRar93zSJzHxy58uwOAz5cnaf8HFtVttJK3fKbNEdumTNfQerWHdj3pPo6ccpsnRtCfZ6tlP59
yTKyzWZc6AxYnONvwrBh1M8Ndg5fDMy/KnDaL1tMrc+cWaG0dQrSuTrPtgQGaL4L3pW7LiXXQxb7
Wamtadfl5by1Oo/4/iEhGCgDzN80ZmGk4W3vYsgG67kd3YAc3ndeO0VAX775bs5jvGJ2AFdwEyHL
VUvKk0V/4g2iDw0ksvjgGo4nzmBruJVZb3zcR+M3xgW6sJtTh7BpkgcugvqtbPs34bbxWlhJfTVN
7WVZjeVpDDyEMxmDGjnOVjatRRZo5SFAS8xID/WpNe9kOtxFk5nsMtVUVm5pky3C/FQzUIsuTtX2
WswUBFm29AVjPQdZp6zPyorUnzZoWZhnorhp446z42RKfzLH5hufhC3q7A1gUspx5iSZ2Tss78v5
hJFuN0Sw4r18lBuwAzLkkzCl+f8rMf28e6X6ccBE/KYScyif/NdJ3b09farHHP7Uv+oxhkr95MDu
YSKQyptK0XN6Ez1/tW7+cSCPca4/hFGYKP13OcY0/lCBjEK8A0cFY+kwP/ivcozh/MFwLnRXEwmQ
SqFG/zvlmM81X+oYB2oAsJhDpfZDk3Ia07SZYhlfezyv2zZGTZq4i3r+4bu4/Ge74b+qobw8kPHE
f//jr/72o9oro4WqKjifX1WZ9cA4CEK+L0lEf/V3H9WQhTZA8jHK+DqqsguvbNxQgIX45/38Iv9P
/Fb/jX/4UW3K6BuWVoagr6oie2xsXd9VcT2u/rNv5ahWbGCztNKIf7mYkGSCmzlRQJF9Uej9XF37
8wc96kR41mI2PZkg9LlatEIgXj8VleqF8VjqXzS4/+qbp0T46Z7hCsqycAltHuQJ1ra1U6jR2X/2
5XDDf/zL3cbLZcz5/WopbFx6pnkve5Vn7t+P5i9+1b/6bo5a5CIas2VOU+8KnA6B9y5Hp6ulSeAm
6hf3zecGx7+//WNGUF9LDOrEPK5Qry1nxdQ0284SzIUDq7iQSOj9ShueFWYp/lkC/7s36o8hww/P
b8EkmkTBird8GM6XuPD8IjK/6jv9xQ/9o+nx4S+3PKOqKsgVV2psPyoFUJq6s779/rf48ZX82aD8
86s6en5zt2sGRwzjlSBhq7ewtZaaA9hO7+/d5a7uFv//cnZey3EDSRb9IkTAm1eg0YYW9JReEDIU
vCug4L5+T2tjJ6QeNRnLl90drgYNFFBZWVl5z+3aIC9uiy4PldomJd+X8gcKG2fY8j8b70esfuRI
9Juk9K+bOZnvXaP1Jr6v451Ejzq103ZNLpXqfsqv7aTYWMb3mcSQXmYOMg6j++ocnQqZsmXXXcTq
VeUVKIp+/69utI7/pqJelcIWQjYaKs0vAznWB8N2HJ5/3elJ8IA1xU44HbGEV9KDYXxfXPSyjIgx
X2Iyo7G3r0j7FUGq3G2Psl7dHHwHH3O19i6Kogvev4/fUJ1/3cdJnCk9+n+FvlR3Ki2n7AF8XH59
txp2GtJVdw0YhMl9jdu7OCErxEJWvYJX4GjQZ4UIsIv052HY849pS4910CDqByPknJnlv1vm/vhq
KYIXGaXp7K6r6MjVhXOYZvXV7cygMI46uVINyPx1P23bBw0/F78EpXsXW/nz6IqrXu1+Za13lbXV
q2dk9/qiXEtAJGRWT0ov34SEzq/NF1NPHSxdLl1NuXbwlqXTsz8MsfFkT+J7UambKbbToNbmr93R
+IJtoJeml0j7Aorke6wqLtJ1vbGH+YG84EJV4508umKmCQIN9eI4YpkWc3K43PSj3K2mdpcr/des
7q7rVlN9Q+/23ih2aVbeZbYHDERxt0hVNktZPk8KJpZzEQorT4Nh6rbgbKCxtBfoH9kKdmwMRgo3
9X1ZtttkLGoM1ONo6exPRsGTGI61ddJZSBwjtGSM8wyS3V5kupOlXl2rfW3epquBREx+5FB4LlCd
BnYAKY615DyDaLd6JrZ5V4Xvf+hnLn08RftzPaLTOzO9Sm8jJArAC9g+62375XPXPkm+zKYqXLs1
Ouiveuundnzjutn9+9c+MwvUk9QLKTD1EsfqIlxj+h6GjJXeQUPJb/POxoD8/R85NzgnMdyg6cEx
k6WPlsm7k2Z5kavFB11T5y59EpEdSsJU1p0uUjoFkHbZ3MvcMzfv3/e5wTn+6B8hQrFmBEpG0kej
506BgnLB13rkZcWg6p/8bk7i4wzNqu2oe0SDskSroqCGt2vxyXHX/75/SbdNPSariCaH9cazErGf
sLv+XE5x2t937OjtXTqWo3Iuv1DNhUeQvL0/8Ofe6slErbx0ydRUikjzjocJyxpBGfioifffF4cr
//eoOK5SDuNE2CmxTw887jyoK+dTc9Xk8PuvTyY3lLrBkr6Litn7gbcT+upM/SAXOnfjJ3MVD+Al
N5tsiKre3dViaje91lUfBONzF/+vObpwPOhycd2Lt22PrdkU98vmM+8TRtvfoxJbs5CF4RJlOpHu
R47gN3ksyg+SjOOL++8cA/zl31evxqqwJiplkYeWE7lIsx3L4qEr8kvkcr8mM7uoh3KMrLxOPiCY
nhusk1nb2/ayIn5lsNriF99TYNRx/6lJi+Dh76fxGicpUCiLSD9abqdYi2Dea+7ffxFn8jHztLt0
0DM3yVqljcbBqb8h9VG+rA7nnuUYuyGHmOq24DMLyrrTb1zOWOLjYX8DklW7J2WAUDta8XZ1Fvk0
r7ZxU6quBtehcHDP1lAWlMt0JRb5s7B707fhun7yAzoJCBDPnHlW1CGiN+MN5ZjmS2r374/Jvzdj
NLT8PeCxrGLhDRUv0ymUfWUJx5eG86yaY2hPpaDLPZUh8Lb+8P7vnfl4Tu2tOBquvFrphoiKtq8h
ova1IU0/9/W4JzEC3UBcC6mw1C42xVLhDFSiic3v3/q/F0TTPQkSmqF0aymXIbI4Ptskq1VdmtNQ
bXqpaZ9a0HFX+PttyNzq+d1CRKnSsGOYbTN0bLDR7z/AubE//v2PFT3ujHbIZrePnGEBM2f1P7EQ
/Gizc0KO/b+9KoWyv6/uzspSZTQsRbCWzYM6NNolfQA/HAhUvtHhApHDxzi4blpcL73uBX1udGGZ
QvD73NOdhI7GKYmytsC/r+rvm1Zcytr79blLn+TqDefcQlCcjxrH/NGq5k+1H3++f2n7eHv/iN/u
yeSe4tmQsYvtYN7MElc3TphzAyqHPSh6hiMgiOY2n01q2c6LjWRzM3UaukGC1YUyQByw6UPZeSt9
Nc7kyQenqpXrKnPj7eRxii44IAkwkKiCthpYjuNC7FbdLkO4jd6uTK3HboyrjbZO3UYBRBEeKXZ+
6sJXI6oDxdGGaj+UPSCgGRG+m5VrwHlod+cuVntIS4zvB1tmNwr9mr5hx4i/6WJ8LTylYecXp1tj
KfSHBjPF17iYlguts9rNVE3H9kf1h1x6JPGTk2+Q9bccBmiVD0pe3U229+qM1RxOujv4q6A9IZvH
7zMw2KCraER5f/DPzGjnJPiNIjX7BF1+RNhLD30MRkjxqu4A2vFTaaJ5ao6nAxYoaHFvo1jEV0pF
F12jcxzx/u0fA88/Pp1To5dCnxqOI802omwtg9QTaMs92oHmVFlAgSnF52L2KV1xXosKJbvGwWzb
3UoRf1Xr5vH9Rzj3Bk4C3pyBV1o6joQ4iDW+uMKo7mt1pfvDLtTN+z9xjG7/GqXj3/+IejgblMsy
N1000Cu3WZZihe5TfTA0xy/lXxc/CXp22rrwCMY2mnGHDJbMc/xMrcEiORSW3LpM/JzzM1/L2V6u
TZp88rM6iXXLykmiky1tpKbq1dQuPxFMv7w/XOfeyEmsE+2i5xOG7pEoM/1ykC0wATj51xab4w++
23M/cRLypKEXjroMdqRnqnfV9sq4NxwBwWZx509VyE37ZGajEQdKseh2ZLfY4czm8pR70weYtzMf
lH2yy6HXscvGlmsrJbpqmYvrtv9cZR/B6N8fKw2mMrE5/YrodBDWLv3cZhjj6L+vC3VOWSy6/CMa
Kw+VN31LDO9zOctv/uIf80ufZxtApGpHTuYpnKSjo84nuv3e/xzPDfbJ7BWessZ0yltRl0Iu8JrZ
DDDM/H/xcP+TspxarBnTPHagXO3IUpp8I8rhJl4AQL5/58dX9o/Q8HvB/2NcBMfeuuxbO+rUsb2Z
gGvQuyKyPf0Pgn4Z7DI6Z1I27//YmSlln8xa1XAhfYyGFblzNwceTAffdYVyY2P+sH3/J869iZNZ
q3heAZ9Hs6Kpzeh57p4V3Xv71KWtk9maANuhJ3bhJYOogX/ca9vZ0roPxubMjVsn89W1h7TIR8mN
L/Hoa279MKYfEdjPXft0vqae2tE3IiIwGj5elSkVc/P1/VHRjyP7jy/oVPNsYy6Twsywozm/qgdn
px6Z4/NWrx/jNN707fWcQUOnJa16043vpfGimuulQTdDD2SD/9RdZGsBge+DuHcC5fzPdPkvSG0K
+qfIKydy4wlw0Ry4M8TFrqCbQj+o8RUHFaa8dWjBK8abuhZBAyZQduZu7ig2Hw8xOhr23h+ccwN/
/Psfs2vK82a17bKJSHi2DZZCkLJy+cmLn6zqNJnT6k42GMWude003cWkI4R+/8bPHKOZp0ZqaYw/
s5q5VUTf8fTDSnN5QAn3jeI87smrQQ20s5bDnLXf03h8NLX2ua1V935eVgN6jkxpdYYZWGC2HI4A
J/1mhNhmtPp0i01Ictf0/Lt+cJ1907Rfsl4d6Q7UaaK3ro1jy9L7T3Fu+E/izczhv0WrTB3Bb/il
g3TEQAdwyfsXP5PXWieRZq0au8NOoYq6ubxuFkyAFjZ24Paqb3oyfZC5nXkC8yTmTJwgQbefyshJ
5m9SJt/t6fn92z935ZN4szp9Y3TKWEUA7cPKy6M8bj8a998StH/EBPMk4GQDDb3QCMtIcmZ5SOdV
e2iNJr/WlXUAwZIlB482JthKbic2Q6LMN7UxlHT2GiLop7bcThjOb9wpt7+nWTNeudj1bJOM0uHA
TpBeCO3R0md9iyj/bRbGQNt2M9EQbJHQVtnnTuRN8yQdSfBRGWQ9MviD5gs93bFL2nxu9I8r5B+B
IYPLapQiKSJm0Q6u0bM1lB8E5HMv9vj3Py4NupydazkUUeHWb17rvQIe/dxNnwQcdZo1R5VNHsE7
TkKzt0WYKv3ucxfX/75tyxH4GIDxjCDVVCEoWY0+XzpdP7j6ccr/64s8CQU0Qlvtqs1cHpugZQzI
aiiO3dXywJF7dYQm5mOoNt+M49KevWHEvatMj5394XhsUmjrJi2tDew06gfPrpluj53GiYcIcgIQ
pT0wT4M1fSxg77jtC40N5Mh+YegPYMfCnuokvzS4rxN/tYbt//6shi/ZB4935ulOYtGkKnqu0Ukf
zav6vUB916Nm+mjo/n1t4yQEcRqt5UbRFJEYG87K522T6Z9758ZJDMq8Al/Qokb31yVXjd7ftvJz
cdM4CUA0fedpsVbHuEnJx1VoxJzLp08N9qmnbEmASRfLriLLPsRm1H1yPT81/AFdXGuTPReRMZb6
xqOt7NBK4XwuMTZOwkIRFzBiFMnVm+46ieUrdbmXzw3ISVyom64qKmFWEZJPK0hk0e6wQqg/FyqN
k8CAhblrI1UqotUTzaZvihsTlPwnL34SFtpGx5i2k3m0lMmLhk4mQJrzyV3hqXVAfKTPTutcR0tb
F9sEUYrhfOSad3xt/4hn+smsLEyV/jey2kjLvT4cMfZBch7r+0+90dNe0pVKWmJrWRWZsA9RAnyv
W7b6718bpfKZez+ZnHHSFoW0Ib+ourIjEF8x7S37mVhrde5BLYWfVYd+Phxj9LwOYTq82NRi9UUP
lgQNvskWu1LuknENDYn0qqr8qf9pFI9coaQwbJTWlc5V7GEkWss9tV/frJaDoV1lSQVnmo+0eWnY
fdrEdmC0/jAIX6wRAbytLSwODqO6PYbq3pn8Vs13/GXls1Am9cD60Rnpoba/onpy8P+55v+pQ8wV
tD5BI/ruxj9V9wnPMNDst2x2r1gMMF74KeaDY6cboj9scN9t7KADgMtKgLoPzKG549c7Z3iwgLjN
PEjW3ufVoeB5lPQtXlre749eWr9/h0tqlAkVwORjfs0/c1Uz5D4sDbhcRXWv+t9hxIBJFcZuMMlf
5kPb90E13vBsefwmx3bLgLCaQeG/iEtzIzNotQ5qCoEnvbr14oT/uD2ucQso4GosbxvEklQMXmKP
Tsv2RbcOxZRcSbY1WpWFiW6/cA8J9ZWkrJDOvYpe9+3a+pKZ1WVcY3aE+a6tYredaH4/XOv2lcMB
UppA3KUqLLHPBXkazqtO15tEf6f52qwGbMokKmZhb7jzYfiS15avTstlrfabMqV9sN0U7eH4jLp8
dQv7miKAr0LqRlv9/id7brKdJIKwjAugtlYe9XmSoX+0viKE+WA6HD/6f03kk0wwwf29Ulu2Ec4w
PTqDPnECJYfQaHiVmUiHIFvGj1yrzz3H8e9/pIZuI2wx0hMSFWlyNVrNk5nYH1Bqzl36ZA3oiq4t
aqx0I1um5sFtYsjpMxjZz72AkzWglTPc6eNWlxOb12qar4uh+qAGe8Ju+0+94NS7Dd8OxbImI4tq
vv10TgNNTBdMsBSoNt//MePpizskrcOY7tNVu9GG5/ef6tyrP8naynmoyxmvMozvy1+ceSlRjFr+
EWJH8cvILO/GlctH/V3nHvO0n1kssWm3q51FeG51lxMmlnd1Hxt+HWeUP6QyX9cu8psk72RgxtJb
mZOad2iN3sWvQ5OHzEm0D5aXMw9+2uoMba0sRVnVkZo37TV6iPJmQGH3mqmmR9RcklDmYBbfH+Uz
X+Zp67NbKKa9LnkdWfP0rSvdV2iq396/9JmF7DeC8I/5VA7GWgmaWCItKbCIAPbgI8rxgnwwsoNa
CG+veOWywdnoI1ekcw9zEi0cQNmxOxdlBI98DGhw4bSx/Oig8dzFj3//43Fcx8KAiMPSqJiaL3WN
Z6Kqf0BXOnfpk/BgpKJXXFOWEXSKZ5x/vlLv/OBjOnfpk9iwSKUYclPPo8FRnxHJvoAc+agMdu7a
J+lhk8PCVhutjLxRfcEuZlt2wwdrygnG5z9x5zch6o/R1mK3QdlrZpFw9OpiXpBOqlZlPsJHdsIU
qnDiK7XL6XKjdHpYTsudg8sfQmULW6ZUZtquaVLdL3MFEwXEceE0NxmiOa/bUFTQ9qJKTN8cE3tb
8BCbSdfqYpPGXfzBAxyFS/9auU77aUWPO7vWemkkZ0yTrWJbE0lyzsoxGfbn+o58BvQsZiSPal/5
xch5AqnWZL+ADw5zKzpmVEBUQBJs+zXSi8e2ushnhScqdvyNTfVgo7hzqpBsLRU4JZM6jG6MM6OJ
9ePXqrgH9bgxTM7ke3OPkaQqX0f5wbpw5tWf+ssBV1ZxCeLpSHyzZad9NMl053fX0j+W/NOGXuE1
YqI6mkel1qYPS9bKLcXT9cm0J3c/ZqUdup4nQugQaqhNZbKrFR3cW+phZqG5wCNot4aYsoo6OPIo
9IA2i+q50FPqFUpvJn7dY6yR9ZO4mURG0buxbSDoWK4bMl2JU9N4MzdWcYUvooY2AzcziPRNBRdi
0LZDOxWX01D3gUgq/UIVLZkIxtTjNqXnkDdkKk9u490D395Ys3abDoIkejZSEDU0ZAwrSGY0zwIS
Q7vmQVzDqajrsQX1mBlXSuoBo14WKCeyMp5gfazbRa+LEMFw9gseZf7N9Sb7bWzG9i1t8/52NRrM
owuvCL2Vm6CFG+W+1ORLLLIkZIY4fjcjtzRaVw8yDEmvYpr4MfaZy4ORK+4Gg8A7/Bi/56mxhLGm
KAGmDWKfD+l8QZ+d0wW1nl8hJkp2Rdd9y1wx+u00mteuWb2ZOK48p2v6xcMy4aWDXnNp6n28m0yz
31oqDlRqldP4URvTeAtNaNhNGInsF1sCcKdBJVi1zLkw+94AYOOQqU6rAv0gey4z0d7kSptvlDLu
ntkTOZBd3Nb+ZnaaeZsP4o7lGvhDau6XzsTqrRzgCKjDsi0WaCb5wKn01PRTkLdNEZaOk9zGRZ/d
ZtjysAkfAG1n+ddpbqtwKQgjC7ZN+7Fa9I0ACR7gmdQ/KDjG362t+YvGIXPn6kl9y2VpAhDKkyxp
qC6SmS7BMZEMFYSHw7Jmscppsq18zwf0rwbw9U3S48oMPULxk9WQ26xy9E2fpOM+KWrtkJsg2zbz
0WhKH5bkoNals7ONav6iTsA8EJF7h7ye1d0AWxugDFiyscm8UBW2FSmurL+ndQL0qKchaNvINocP
BaqM/m6yMmdZHsu6XIEjKyn1fcNbTHx0bBdDKGIr7WOtHcjBowOpH9i1SA0tsO95xlRCZM/XK481
9E4MZvI22HETjnFpfDcTE8qTUcTNd9Tc+dZTLBFqUlV3Tay7mwXLhxv8hQx8MlTjpbJ6owh6vDW+
5aXhHOqpTcJ+AcqTpypGT7oc+19ws/hCG7W4cNHbfcPXBhjHwu5SjsXCWbFS7GS36FtAc3mQGUoZ
UsG1fddqvdIf5TzsMYdvD6Ju5DdI/NZFOzl14jdlOzMjBvNiQn8+ipENr2RLZXTYzOivVgeiTk8P
Qkwp3CN72neZsyKV8by7pUzri9pbYY6oUFS0VbqVry1edoEw3CD1LJPDoizDHewlL0xYTXbq5PZd
mA9O9Xxkyl9Ziil2TTaanJjBevc9pzTerAIBdJAbqtzSNNNfCkm5hsJppt2kqVfE+1Gr7YVd9Vxc
roa1KlRJc+3gouy+dTuwFbgq6fSOWlb1PNXAKyoUNU9DP5o96q2u8aDKuHMIPQMCXdNlKGjWBgHV
murszTpRrQ+Lx8SZu2n92VsrihWsNxZ7M1izumybvEGE4LqVRvOrq7D86GbT3xl2m0j6wOfhR67g
78OFLPksvYKiViGmX2jYCR651Ga6zXRD3uE0aYejrldrWGIWspFmNymcTtTGEU2UgzRYkQ7Gsr3p
9Grcga0wQqvF8cw3nb7arIleXyCuXzmz4GnqVCt9gWfbERSC2mdJjStoBsNl12tKiMcERczGVYdw
NRtlYzv4MXn1JO9UCoSbObfVsMdee1OMR0e1GiNoWvLoyiic5i0fhvVbT2+cj+UCHPgpCySWQ3ED
BWGtr9pJB1MDd2jF5idGqzQVirPPe6lvHBwmN4vtNUGcWZN59PjS643OWdp3DKhQMk2qFRmJZq8+
ocLcoC1AS9cO+tawekiEgKnCWTdEKC1phgAdrLDU0jXQxoT8FXIJUClMkdzMSwVcr36wbzBMwHOE
//PrANjhZZLrdJXQirvvHGwnwyF2iwe8r+K7dMhGqiZCVX2rPZIXAQ1AJohRZflmrcJfzDmzaZUO
ay0PexAts7VvxmIN3xfg/YFba93N4HYxqXpSXZjzXB8gOlBB0Gon6EDlYL3Vtb7XG/atvWQw+wu7
Ib0BqPaAz1BygfF9vSv00QxVMBZPSifqfWpa2U27aNWvPLWR6c3zrdtjp2FnvXHLUxlBWs3TGxaR
yx3ENzzNWm/8XuFZuV3xX3nB80o5TLI1vshKK/m6JGgdAxgEunIb8xH1q5blP9TKuU1z7KXzXjPu
MK5ZfTgIHfpXOW2zMn6YdBYAfGAxlMB/aTN6Vr6xcUziy5vlRkrr22oupq9X3JCrzyUwPM4w3FRZ
Nwg4q2ta/4bbvpogeK6kleMIQaEwVnIuDXhHaej46yKdwG8stUJhkNt1hQIRBjNACEexFUjI4wpZ
q79U/D0xvrU11mgALLCQqIKJJeOOfOYHzCgsCq3G5t95yjXKeXGo6I7dlK3lkrTO9LroWyBRhyUV
2a4SxydKhgQmj6bt3GRsv2CRXu9cc3Bu8DYat17Rqvc4tmohB3dFeGSV0dWrFsYum2TN7wuQZcAt
2kfo5YaxhWyHVVghlWzv4NqM2zW4t0O8qjWNnIvYSmlPgZ579hZDiS9ilD8aqSS7ZdHjEGsQljFy
d8CbmYI9By6RNWiQC0iazAjmaBzq+jxsnUKmKORgpoUNBLTtWCdvo9diE+pkmGZ5osZYMMOuDNcG
NROP9uK2BCuMKFLNiwO1tYtd7zXLjmBEDc/EOlXUsK/yozYz05T1wtBGxw3aCdVoKxLvgKe1cUXv
2j0mYa5vZlbnr6YS+wYCZjodurdjZnuDUFf6TqxDiUsdkMK+a7KTaPRk2PTpEdykFjLIrNbaKUZs
Hlo4eYHTMKcrCRqmYiW5qBrcweLaVi5LxXvFGNQ+1JmpXFXt9JSo4MVUun0P+O4YX2zwopvcLH4J
rCv3xdA8O62R+CaJ3NE7hv4QsVrKk6nkyjcqoCpkMqve1qRzLxVOYVvgIBhzLNvUcuWXnhsMelOr
bzLF0vZu08VPtpzE1cryuTnqO716eSCYAFxR5vEJiFn6w82K4rBY83rQu6TbGi5Rmxl7hKgdYX1m
72U7o+y9XZ31VYDIXkmBVxn6VT2NzbarjyRHY0Qp7Ikh8AztYV0liaKHNrbtHfuqqZzkss3tgvpj
bVzk5Ca1P4jaPdrVzW9eBRMpwP0GXE5cAw3wFXPGtIUA4bcm7DoyGo89lOIugZys8qbr9f7K7may
30QbZbS6s/vYCCHxIYJ79iPVVW1rjyK5HNf2lpxRf8zH8Xns8ziYaPvHxhza36Lo1X1eNGQa9IuE
gKO8WyCW8k2F0HiReNkvG7Oe0Ggz/Wm14dX6SNub/ZTo2j6115bO/ty5LjGowfZPpfLeyHS5wgLI
ProJpt1xze78RkJIJlbGDIxSb9SpU5WQUFp/KephHQO7KIqNamYFsbBAT5177lZm/c3SJc7lujTZ
V9Nu8h0iZ3iWFe6BTpYu+9mtflHDZ38j+/QSd2L9UqIw2c4D3lVxDNPGcoaANox5w4ClN4uhM/M1
Mr5WHwVdpxqMxdxag842PAQQhfBNzS73mGcSFs3U5NR2wohXyvVHGq8LBpJuPgeYjUL9KSxcn9lz
6WLrCdUcAnyIspUDbyh1aftaqbF7hfMW2SFJDNLc4kfTjeu2XZou1IujvxBHNHRyjeaKsrxWyS6E
p19OKRCa3K3aMDlqe/EHmkMlK95MdbLvDMBUoaRAu51rpxt82eNf67VmhQSiorLOff+UbTUeMlzA
cXfNne0sWnsHKQJaWIntWmLJeuupHm3uw9R+6ezG+NpmlhsYzgpCjOq4L+Js3qOt6zd4mskd5Jz+
Ckxmss/Htb6WM7w4MYwFpoQLuEB64oPclt6NHA3zSTRDe2VBRQ16WgGOFj2U/RFU+G5KeFOHDlvu
PsXkomG5yZUF97SxSW4KiUW7m8Xwe8bWOdhGWz+7E5C0Eq7slcothGWf2XQmkxHbi0gDyF/iRkuT
gR0sZ2ed2Q+hCT1ogx9uSkuiLB7yhTugcu4ckNCkGe9O8V5gMbGPncf6S9UPpgHDK3GfO0yRcn9e
NDTeljpci3hab6HEDkHZOuavlbrCCgkJchr72Lh/HBdVD1x1tn8mcYHjte5A5rZVk04yJ6U1IZ23
mWW/YsHnBjggq77pKb9MfBywmrPxm5tjk5jqOXIDskh/9BJWvRTK4GVi4vG6NKq2aRsvv5xKo97z
eOsWs8TjIdFgX6i1RlsLbKvvzZy/iBrJl2DHwPYm18BD9p7iY+s0HKG0v2gx+GZBhQcGOuGu1K3e
zylOs7DS0tYvgcjt+54Ve4Di5quyV2/YCa+09iOpLERnbZeCCOXKfrkdJdFtaWfAWXmy3LOVwjAM
29QgzdM5lAo29zVehQGqB3uDiSjOCvqqb0XsoMAw3ea6Pu5JLF16oZhr9aBACw4NJRMXMG2xPtIW
6wG0H/tknEpV7HzHOnD5+u7bvkkxyy0XOn5wl1NgoT7URjeqPltOYLICTJ/UKyVwacrbDppmbseY
zwoWcgfnaqZvg0DuYzr1K0mWIRiHFve1ydU2qJTKrebhNpjXR4rSaGP/nKMMrjEx9pNxbm9GXWAh
PvXtr7SJs9eyyJJLFkrnqemG4qBYAPAK+E4g4noy+CSOA1MR7B5X2RxSjM1uGg/alVHi+Gh41nIT
c1XIe+O6JzfoNppLG2S8wg9v8VT1kRpNd5zRMvhNqux7QNo/l86wIeFxxFa13hplC8c/Y139qMpM
ubPLUQGe1dhP7lrF+5b0+7Kj+uu7K5sJrHUX351Xsg7DzbZmjkYKsaz1WLVlcg0+Nb4bRS02o4Wm
oyI9Icsv0+xaNppxr+lDvDXpbzok3SqQA1rjE5pmdhXsNA6jOR4hb9PrZNrI6vqaYpNwXA4qnX4/
sED5ClyGy5gjBT9bHOfGnjhhlV3tXveqrKFjWhOCG2+RJJnJuF80Wg7qyuz5Lup6pwlKVnYyZq86
1mCb2rGciOqHCdtAfo0zE21fa1dfWtvqt7Wo7sVo3up4yu3mBcorNMr8pkeO5zvNpEd22kV4AqvQ
KbHhvlCbVPabLlEdDlEhFW6Hzn22G0cLIKK/urIJdDUfNuqwvrEDey3T+EvRl9Uvt0owT5TOJnNA
xspZ6phedk0alPaMdT3kUhcZeFgAug4MvXKDgXXukdPoZDNQyNn2WVuETTqPiILG7GqxFGRIClM5
sYcuZLJ/W/QU8ppOgwSr31vsODqlsnIKtYF9rMQt+IJC1x2UuZZayVpD0sfdodEHe8bdVMlDmYKy
KGVpPQpd6BdNTbQy62m/zJ2819ZZ2ZbZdwhoKzGvaXeFuURsj5w9G+8xcI54Ilk2L3ma3JoV9lGm
6Cd2Zzbg1V51fhY9NTDmXOveF5w8X+q5ot+nZoa+0pDVsxCJGcWDUH3H6GZ/bLFLTBNBl3uh2RcU
TrQb3I6XsFGdmN4j77WX642RAoo2Ocd347LZFHCGt0VjL5dxWmSbCUzLU0W54RpmWvwzlyAhEwVw
1TgseBun/XXR5E+MWQYdtv1ZDlpHOcmT4QT12l+a4XkZ3AcSsgiWANtmTf+WeeXjUNX5gWZeJ6iU
qR792MKhfY1Zama8bofFuGGvMvhMlqPVehBDZQ7XaS0Pomd++hgp5tcSR/IrBZ0S9YZ6jobSXb46
s3FMMoQWDHmGIcAsNl1jbbPeu/JkbvpFrTgX+RhL/jvW4q9ysbekT2qYpBnFbk+mz5qXbtTcvcIJ
FrL3YL/alvVkmtb8bPC57jOtEVd2ldqPlPqzrVKnw84eMt0XVezyOq1NLOWu6d3qp0ykBu3ZmRo+
Q7W5SO3S3k71oO7NxrADNgOdnyz2nPhTTfuJb1W0ZE+tcadA71Vr1w0NPLt3CoCUC8XoIQ6wn980
VZZsKWC1uJweCeTAocGEVtbWdOs2cLoKt17yIIydFWdTD1h7at1cvXSpZ1/I/2HuTJojR840/VfG
5o4ywLEfpg8RiIURwX1L8gIjmUzAsTsWx/Lr+4mqljqT0ihbcxozSabMYhGxAO7+vSvZlashdSNw
4uxqIRx25fsZQ4OZHMyGMNy2S9lHrXFb4cY7DVlu3C5CZY92xqfONx0eA1GpzRD2nAIMce0HFpOi
6/J4BWRFdhUTJKeBD5d8y0jWDpGs1TkP0vUixeZJTLFzHOL65FvSOjWJQlxR6XbFLG5cx/b8Rrh8
SkgghxTXNzUB0CVVkE6uOQEsH94ZhULtd++3Q7huCFJc+UFrR/BKkriN9sNq1TcjPcsSTXmlJ6R+
0B0LKKl1OxUlLYGEoYNRPlEMSGxLE66U8E9qxCwkuuFE8na2brlNSIAUp66mPTgPdbfJtfVhs7Wp
iSxeSB0OjNpgNhheyRCObM6g1hTfOm7I0L6Qj2iWrXz2fPDrTFXpdcNAcTHOtTgSKueue4Ll1zQF
4K5r0oO/iIPXwekKa6dsd2eBevqWekyVCG6Ciu6WWpjBgaxwwhYFc95EOjUsg2ZbDsjM9rxha3rh
hUzraZOmgtWWvO6N6Y7dLQLT7MMa+pXTmI/cEWyBhpRrWjz9lSXM/diTkkVmDWe9PSnLp8VM3jo7
PqiivlKlRwq2MR3lctstXuSbRLenRPRqf0Tt4RpJFLheu3UcsVfEVq99I1wtip6o1vmGPPjellUY
6ZmVfi7v9BIfgsDI934aNqAQA3hIvmyUHR57Nri+D7Yz2uCkWvRm4Z6niL29zhr71BqVOPglVZpk
Y5Ctc6Rgltxbvv3KiXEL5BR2lsUy7rUebxKkUKs6k0NE/mV1k+dhvR2nRd/TjwwiLpdvSSWarTTe
2iZ7W2xwfcrux7XnQoyonLheGD1Stgn2fHfL5VDPWu/TNCaRO+NWSTmmkW4cFs3TMGQPBZwXBbyP
hVNFqks4txrVi5+rz6QrUFKfazcqSsQx7J0kG73hS+vSqJI7KJb1Ui63ojXLCyHaMuoFZNqi5gRJ
UPpEA/aPc0K57aF+bcKJAai9Ay7Id5k3BlGwUDCYTPrETHciwLuPqsXaT+hg1zldzGu/C/PLdDKN
Kz/l5VvjsnEy86hQMrP00D7kVml4v/Rmio6Iz8yCf5hicjuW3qGgXpHoje/Xpb6IvtiY2KiQCtAW
JGlMm73ME9SxoiTQNq8Kes+H/pnS53njpDHpBl16ypW5982FuoHU3IwWxyTOeMN+SrpwrYsY9Gme
LpsG8a41vbdOv+cgSeI8gzyBnR9eG+rD0qcDOFi7D4hCrhr5QiDnifn86M7s/XGfNg+xZR+V/90l
Ab42KZU2k6idrjkaUNcLGOKFxHVnWY8qGGieuWYkhHvtVZ18rrzqoyMtlaNuvm1t+Y2WAP/oTIE+
BD2Yn0iUTeRwfQeW61JWZz/kIOyrdlwOXd/2KFSxQRvWaKyFP75Iweqi7P4yb6BD3f7GmetDVycv
YJ+E7YZvYVUDgDV036J9X7VWeSL2n9x+aVkX6blWdrQv87hNIi0xt+hBXAsDuT0Zo3RPCD+7UANe
jXB5LmlXXTljs6MolZj3FIYELm3tOw2p2QTsHpYl2SbJPaEmR8u4sUbm2il4Zbm/jO3PsSuohF8s
TnvD0l9OfgH6WkyfiRMOu5QukhX1QD9y29hT10rpdK0uGHmqC5ReGVTLULyPNJ8aB23NgbvDHpMB
ZC+J30bowgoY7cLNOcjbw4ox/bExwpl9JbATlkz/3Gar/fa1E+P3zoCaguW0b1OhH+Pzo+qFRQ2J
4DO+WY3DYcUgrx62GoBWx/Izx8BuqOFqbhnRiSdvUGXr/AF8/9MojGZv4CpVXkr9Xt7c0px7NQi3
WOUSm2ZqEk9va+8FaNyLRGP96IrwzkM+aFWEwyVp0a8BNdXGJrt/Rz2P1BMTDwHHxtR2wI/582zJ
gODz8rIKT+jHTQqm9CbveGYNTeyrP7t3BhSXLprPgfOfKcg4I/xVcZKlbyiZqagnuHxrIFk3er+h
KNY7FoO5rhOGK9KiCyw65VHzEWl6xn1THqlUP/ojP4pjmUaHwrw/b2dCTcfBbKtrmlTusMpsUrvf
+c7w7IfSX1V+H34n6XNnemx4MYMQnPhHQnFVNI7zZ5Z3K7N0AaSDOl+3HYa1mSg0o7gJ2uTOVIzc
jV3Ri5tPx4zKFR3U2WaOs33ZGDFxPlV66UqR7ULRP41d669nr7qE4yxYhqBJbE2wCR0FO9CZd3Kr
V5KuENxFkm7UNgCLzl6AusDGzgm+VHHy94OKCM5eebWuNp6XEoffl/fGlD+Yrs3n013Z1DhT3/za
c3+uqaB5CLrM3aTVsOA2XV7J6X8vZP5Kd8g7HOOyMQLRrK1qovSRUw5Vz/X9sIhTZn63nNYHJnWz
vYOq+jSMebFakt5dG7S3PE4c1jcUGBws0vGiKoDUyAxb3c3KpWW6r/el7BmdUqmhnsHF4wzayLBU
8V1OrbtuCvO50UYfGQQKr9VcUjOzIE5TNhuUL6rmbkgZnJI+JpW4nttnpsC7mBSpHWnHSDz9KWdV
mp19EBvtWvq6WdMYQJz0oJ/c2uiuKG+JN0tgIUV1q34rp3y6LxyVP6U6Axh20u4+8IHiUsLmL2H+
vI0xBR5tCtq/berhhcD1mfNHYBF4kNbLzVT38SWjjXNfGtJ8YCew7/yk5pDmT7cxZAGJP22wFWLg
iOKl/jdz0Wrnl13FZ81aHpujfaeaatz8eVQNVZ7YtFfp4dSwBZ4sWaEm7Ob6wZ5r2snd7I5waqJT
CKRdMZVUZIkP4e3oLcFRqIqVhCSqlXTkG1bWaldySF57y4jL3YLGQoEgdjALM9Szm+wXVT7MSvas
3La+LVqXdqKpylfhQF4ftfeGnRRY8Y3uUnM0OHqNL9cGvoV9bcR5lFtDjAupmfbLWG8Xi7t3TjNC
7ls7+caKncDHdq9UPbvequ6hVEKsu5Hr1mJjeok6WnnjXBgT1fVyKOc1Hv1jQdz6uspEeFUkoQAJ
jAdMJ1jnHlLLqU5CLJJ8ElIp/Xy+FYOPCiA3MdzZVkZKo5uxUVJCuyky+xphwnRLCvxZfWP+sHu+
r5x8+wfHrorINXqIx3ZYoqk0ntUENzD2Rcs0AUk/hvG97znAdpqFs1nzeNiKRzCbI/AF45HUDIAl
8v4P3EAZp8POLfaDGNTe0mAGoIueG8kgWI5TyoeoZ7e9SOKROxmZTCIihy0+6jpHPlQ5TRK1a9Cn
OrrjzeifIQeH3PsuLioOUoZ8GgeSMZe5C2/FOFLsjlunhUZ3WM/jYb9oGV5NS5CcRN+X23gq0BOM
Y7vTUi23gRiF4uBGTlZjy/hy6qfswpuk/aaks0RLHIqTzATi/N6ByWqc86bgpumul4wiRHNbO1hf
0vjdpnSO0okp3LHjgNoNr/wedw7RQLq0OCCiIxEoxBczfqehKr/wQldc9KpbLkYxOCfipBeXYMCs
/Bh5rK754cZZp8pcnugfJ72p6OvL2evMO7/ui1cnF/ZhGium0zRunp1gtN8hyTw0MHG5zWDy6Hgn
FmQFYupEcpnTS5DPZD0libiqgjZcubZZgiB7gKkSB+xJVNO0gwUjj1362OfyrrtohwI4b9bBDhba
fm5L07rRfCkXoq/6Y8vp5iHnJH9HPVD7PdGCjgO4cTsyS7M/k23o8S0kLrJHOmONyogWY0hvJkCz
H46RljtrAW5d02Ez6rWmqH6VFTENTHWWF8TFKAMkn/h+5jmWGeTV2TYbkCWQil77h0Xn2dXU+Mt3
Ohl6npGWNE/dDG+tqZgv6irc57PJypjLepcksfPJXT+cdOKUW/SLwd2i+25NTx1qcYd8KALY0fm+
JCJNL2k7qLa5XhjxrZq43RUMrYNNq+6nlIaulNcw0vYezZ1sT6M9pTd9lVgnv0uMqJR+vcmcfpuZ
GZQdYGiwU7xPtDm2j/5NTcHb4FBOb3UA13IYznED5WIZANRCvHre1HDcq+r5My7QhsIWQpYmVfKm
DX+8ME3bf/BVkXVEzDhjJKiLh69h4YWQBuMDDfBM6nmcEBiwDtSPjDvXyqruivT/wkMW5wRvLlzr
LaRo9SakN/6oQx2ssiwGYBOBe9O3Pgu9mpIfk+fkd7Iv/cgfbGi/OB4PYcqjV7Q1TI5lZ9vS4Zib
sN2fCqfDgTOPx8Kz24vCc5BOTLmnnpeazScs3tPET7ozclPsDaHG9aha4llDJ97nfr4ZUblv4mmu
QZUMfAPUZOF0D9IreLGnvGHnDHOHu8SM74swax4Xuh6waYBq1JuyK70PJxmBlgx+ezJOxSEUrMNZ
3rdbYeXWqXJ7cy1G6CC/QMYTg3a/mUaYUNGkoZly2a6hff3rwXaIbVHti9G3ql1lTCisienifjpl
obG3gbNkmU5RYkn/drQ4oyVjQh9FA2tyUyPL2w6Ujt13XYNEQBqIBUJ+mmGNpf4s3N52U7lsbc3L
oYGhvmjwq0Zp4IqNkStGdb+2j1UQp29ZDglppsVzUlfGqmIlMNaEgrkyUlalXv3Eq59HPpON707s
DviLCVZDAjRrZDUraVT5TqXd25i3CVRo+yoDnzYApbqbXI3dmiO42AuSK68Kx7Of/Lzv9o6cS1g4
G2hqoiNv6NyZ+aa1tmYd9xtfFyg93IIyBdpeI5mk8OEWh1lVz6/Cnb3dbI7xFhYnYHQO/I2fzXZU
ZVaOGh++eAnHaRtSXr8zxrC/7OgigjCBG0piIpit0aYEAuLmexOjrxsLFa4HhD9Uh+BpWcIg3dnx
BNBlJvll4ru6XPW2neyE7XBTUl0VeV345MqAJ4H9uXhJ7ba9rqfgw+vN9iTGhEWhq0x2FlE8subr
zbmmZugfTEKg7p25ASqg5ekiHvxi5aR+fpzByE6VgDXvK22sAXp+lKVXEkTVl6dxzBTH24xMTtrm
7kf0mfDq7vjkTnEGwWnCbxARjiE5B6ixq7q7XEQ+R1YsmARjHn2vIIZPkEx17TrtC7e/f0FL4BQx
sZX7qezMFxol9GGmwoRzEtqlrk/Mx6w1UHLmzR3HsWY9j/SbJnFqXI9uN0XCD/wIhZrF4Ffk0IyI
YWVMPROBlszVScfbz5B0ts7yOiR0Dubas3ksKCU6t6Js+qBlXmua8ArRf7btfU7TBuz2OvYK+hab
YKdDQKs0Ncu9bWpUEd7QHT22oRqmjaohXY/ZqZkccSdpfr2Y6ine2Ub8LY57sZvSnCKUdBBvsWr5
o+rnU+5r9yLFpr1zTJle5G3d7ppaJ3c55UocLkbXuJJKj2tH2/qjL7O55r059yE9hOQN6wV9TSqb
nR8v0Pit/gjsAREx0/5NUmRzA7McWCeqaeiAc2GklG05BwexTxOV3dC+5XU88RUOzBFFGH7kg1Ud
i87xbsjpRJifG9+GZC5OvYKWFI4oNyoGcDJ83VPLYo87UL/5asmMIUrKqlr3S798s5OU4pDSt9e2
M3f3ZRu2D2os2+3Y2s4FkZyCErGsoBas2qJ4W+m21kAntLJKVBaGOdwBpAODd7azGoxWXVPCnW8o
2KKID0Kb313X7bovU5ZDS1xDAH1P4Os2jpZ626QKJXB5AREejcGcrpylqw7NQgBSOpr6gTJAtTH0
LB/kgmjMT8TwQZEmql9jaQ9qbtyNT9/rClADBoIzRL1yJ+eJf7U7uOy5e5KdP1JUlHyevd55sSze
FnLxHkcn77csDPGpHXR6rJB/Ejhhh/Q5YXuYrbx/s9BVvBpOF3g8OV1MP5f5NPCudny6zl2c1O19
6AUqXTXtIDeqXlQUT12UTIbazFUZHy2qhxCJivkeo+RMhpxD0ddcVLctFZ7RROEWGlIVZNfUK7l7
krI4e7fWcEC4MN0trqqjbJr7SAsVXnaQUs+MykyYqWOXHwY9Rd46bpiDmswH2h5Ef8osPV8zQT/6
djnvCFN1iQ9OBnVKrPGxWZhrhVrUWtvBm5auOLbkYaOCAViGeMyhIlFF4ja8I0Pn1c3qjyBOMqAA
Cb5KWAOwhdeMP0xB2+MqL4eZRbXqI2bVigWfGYO0PvNd+DQqlrWbXThN2GBtgzKMVyJJbEW3kJha
YuD566Kojf3sJvk+sD3/ykirV2Oc0YAuZNTtvVDWp1LO6KICnI5+02Uwy00F/+re2rknb6y4huHy
ZXs7d8v0IH1C6hrYOix3MOYUTI27PDNeiynI1iix3L3bQJ3k5+zIHamJybEI3DSCFLUjO2FxIHRU
qyv0y4+z4da71mmKi4rczLWuFozci/viIl05ylLb3yh+L1Hv6HQbTvGTV0zvkvC+iC4oZ4MgAjNg
zS3VxnZ8V+fB3nSvxgXBhSebV8Mr5ZUK2urObT02yoDinuHTWiiFS5N0IaMe1XsCd7HyKA9b6NoC
ybffGxbkNbv7jyzwtr27S9StaXf9FQWw3ZWHO3EZvGQTU9xGKWYaXprF/N5ZFuWMjQbs7bKAvWuo
2G3B7YrSZ8SpSjv4CBXpcqveR02VLo63mW2z205SEdkGTrHpXUSgXYgaD6fVN93VNOAKqpf5Un0j
QvTr3Xssgdeiy9MbhQLiJZP18oN+1+qBQsgOr+hg3SHsyFmIhgq83fBXRqKzZ9foKHlF97dwPDbm
CNE9Kk1D7OPBaA5GyAS4qVxR3PbFhJYIzFZB+8W+eg8F/ljkOs2mQYS1t6Bg0WlLwrJrJ0EeXFhr
dLBsH2Pt7KhwJWceWfpNCjR3MYVC7uc65nZOre5ELjhHSgoJ4m4sj0UxigmqK4Z2T5LxfkB4t0Ps
xY41FvEmRJX4oMy6iDjVz/smzmj8A2s/pdKkUh2qcD1rBhwPPmX1Z0htbABLJGEeAtHa70EfA7T5
lgGMmC9GeD1OHMTHJAt3IWK77wqOlXF8QegkdL7ptKyelOfU6A9bsJD1QKN15HpK7HARmMExDXLo
u4LZ4jKfOwogMFxK1Daeeyv9nr2SjIeeaeJHB4x/NTiZzKLE08EPvwqQqA3odmIY0V1cLt6ViROH
85Ss7sdSCPLvQ1DJPpvfaQqUB2rvJJQ28KF2sePEmc4eNcIpACk9Hvu2QQgRh7W3FS0BWxblQLwR
FMDGHLaXHcpVoPgMuUFS+He+WSIpMbRYZRNqPk4q5q4R6hvgY7oDPeWXJkjIl1R/J1OkfA/Nqb9i
Bo8fS3CtXUif+aFe8on9TDKUNNygrfRmCimxU1t22R7CoZLRwGD0tMiF+gYa5tiHLMI0Uy85eHXe
HXQ7YgbwM7Qck3D1LsjL5KqKq/CNytFs03pdvPHLqd2nOaeZWtcT5RUwHIdl1GKPZUNzePU4z4SM
aOmMhnLKkyUDHg7US+s6y2ZiLVx5mZxOvsSoyInIS/cuxwcKE2A3bUuiNErd/rMXxiTXTlfX34Cr
y7upQ/ZRSyM+KuKPNr4N17tYibzvq2E8TQNiSkJF8cyUzCR2r0M4sMK78630PjVVvDOrDD6utF4Q
0gzZOmczDOw23qOYrXfVGFsXfeOj4HISO1vViefc20mgTjOKOe79loJSniOwHTfkUYfRSmPahAmJ
91YjEcLPPOTZVewgPmVILp/6kMQBer48Gif9oEs34WCP10LFyWvCP19ngWYqztg86yYmxmOWw8Eq
KQrsiAjeNGHSRORpJuvCBdVISGYj0Yo1F7z+3kXaTn0zRRlOItV7R2UG80A27hOE22vLmIejthbc
63LMLyr6CbdyCacfvhvzLITsoDu2n2Zds5VDro60aRidxpPSZUuywY7DutzJAqgmmZ+7AOs7+PDH
Yg7DRtsoK007mdM1ue3G3vHUayoUtCUCow3CHSoREKWMeETo3wAnxeLhq+n76C7NitbIBsWwTim1
lOlO8QTS973gNhrM/huUcbGpcxyhC8PqhTkH3qGgDA0lQVy95nnxoi0ToDNlDXF8TB1xPb8YRr1g
jXFctOGdsW7Q897lOBiw0Bc8yrNLkSXqEcpqvGTgcXBU8JfX9N+qsX+oS/7ztZmeGqCPupmxJqX9
f+w+66u38rP7+kPn6/z9p6hi/6/rnkvjf/nDpgKFmm+pKpnvPqnW6//W4n7+yf/pP/xfn3/+loe5
+fw//xsBc9Wff1si6+qX+jMPY9zfm5n+ob7+unz7xx//qy3NDf/gRCKEj7YyxLpxDtP+qy3tHCr2
t7J67w87oNIRUMFGKAe9//d2NMv7w3NNxzGFhboMQYT977SjfQmdQMbteiE9LCZ1a75pOV9TVmTv
S/pHAzeyDJgkbnzXzrdGIk2sSEgEb7RcjP5CayQR8KoTSsp8oE4byUkdVJHRtEDLyIKbH7AYdAeZ
RhNfZaLWwPPlcAbp045hmG087NGDx+5H0PVU+djI1RGthkHeHKkUzbEqWaF7b1RIds1ZnVG0ps6g
t1pROZETNiOolKnM2x4H2LdqWVxcK2xhiAhMpIkrvSQNZFvdiHxvsa0Wx4zkVrGaunZ6KWkabyOO
jkwYeegr8AKlmPNd1yBUue+tetiKc2GumwZZvCuV64g1xoNlObR2a4k1cw0jScjm6qwWumiANXLc
ew9hTbHyhGIJPJ71kP8/ZYG/lslMwWFPepuF52BY9oSj4a9x4lkZBx/TFED5mNr3ZMA1NStMjhHF
8tvf5GP+WQf0335KvlrPFdTueaFtWq4bfo0xpiuiMLGmET4dh02114OB8v0MOo97Ly48SlPqMIpd
VO69SP0rszOBeL1C4o60Rj/gEG1XNz89BTd/XfznurxzMsTPLykg9YRZBIub5TpIS774ta2Czsl0
DIPobGy4sgxvimqFyxNZZX9g2Q9+Y8b9J9cLKR7EPBIA7gj7S7TKGJu6EIvielO3bAdOiS/4jPuo
5Nz7YYms3f3r93d+/b++Px4ik6uZLs+2/TWcZ2i6PBChE0RFwlujeHc8OGAEOIbi4jdv7VcjLsWJ
KIotlhHhUB/Bh/nFi93VIeWzph1gds6CTWVM9YfkBO2s/vU7+ofLsPyErsP/gqb81e34swlejn3N
hkc1aGKIgCMH3Vtpsvi/uYr4Yvum5NEVLlxHaDuCy3GH8Mn+ZP/Ox8k5N/s66z6OO80YTU3vFFnJ
aM8HbfdSPQ6iMN0XxH+Wsat8gcIVVqjZxJmqwX2qlHPTWRvoalahFJz+ekLgiTCsH534JeMQwOYq
6hwBWOY1Il7NohxjUm/NpNrn8ICfYeap8jJMbKKNB7oinp3R6OfN0g/cQDmLJF1YFdGQkNZtVyKh
7N3BXnMSXMoXuChF72oaLnO5DSj6Y7kTqICzrW3Yxf1IpxmOBt0SA5UVogl3ssPpcEupAjx8CcvD
BBmXqY0VztVJe/RiDkLxGujaoFu4o3I6cDmzcQ6tcdim7nzIY2MCEabhHIC5QrSxraySql/shLq8
shYKVaPew5uCj6bL/fg4oPLiTqREDRmeafXZVvuyKSpKL8hYPYFOeHLjItovruIRm82jV8Z0pAcQ
Wu57iyKy2CjBuEeNZtdVR7Ou4m+laA0OxgtesG8MR8HHkpnFrUuP+7SscE/RN7JUdMI/0Y+Ttbf2
rAb9AMTfZHv8J7W8XPLqjBwXVVkMoBGjJ1WUMVRbW6eL52HfL41WJ87rWf6UyNnJ7pQAnUqQQqfy
ahmwgh8XEmLmd7eIK14KLrYQ/bYXz5EqgzbdckW0vpyqKJxfpOO+z3lRXI5GMo8Aao2rV62Rdc33
OCnIvFthgAuGvcvoYa8Wz4K3Qy7UGsajQTqB/5jzxNVrKYcA8y0HRmfjEH/ePxJpVzv3erHS6anI
wDU2XRKcGSZgdCx+BDnr60ItFT4FHasi/uZo3/YOlu+gdvGMxKpe+S7SpNin/ehbSaTAfAXJmYNv
9LvGmkr1kVC6PY7rJOnGfF0FITPrmNhnjZwtLfyJmg20x30EKmCMeYJIx9HAe9BzBH226NphHnD/
HdqQFuouHW1v1zh1NayaaShSNoEOxJNOtoAAKMOw/U3P60aqVy1pRbf5Mog9HZb1C0p4AtmIK4BC
HvqwmsB/Ielom0MTjlB3cHnExrmBfBjbuEfxQ+wCdSTuEm4c05B4GuJgfgzmODmZlVMEGIlcILmC
txoCynaoSjBYthdL5jfYvtqpCyMjrpwWRsDCllYKe8p3U4UzBfUPIDLwUYoWhsYxMznZDmTOlpYX
Pe+pc3aPGbJRJE65Cl8lVTXNNm1bP4kMIbJmqzBueRdeqVLKBEFBzIOwXNs7YxqYfwI/qGDydZhc
635o3Yc0nYSxr+0B1aSVmxUddq7fsB5hOo+QpiYPjub9rhNlsLnQGkgT2tpCs1Mul7PTwhVH3RLi
9l5VmLMGVCVp4XOdoaTAQZZLdYXyEFCD4VGKcD+xb7ACOQvi4l0yaNBDdVA2YDCd20NVFEhUA3n2
rvgLhCy+viq2kt8kxXzZ1BzhORwP2XAs9hoIty+5PBWVEqlsszRKRwruwsksI+ZpSHhYvN9sal96
SNgGuBbWQnYCtlCOt1+2Ac5pDY+cjzQYQ+kWL0G5ksE4Ro6o3afZDeVdYzcxfyeSqzgwzE09YQqk
Iaz5TVLil5PD+YVYpjgfz/HcCOtrWF2ozM6GMpSRwJfu7VnEk3eHlQbhTQzacaKt0vld5tWXvdax
LTZYyzVdDkleIMwvqTA0qluO4UBzWmoE0kIosyoADTf/1o7OVTh+2R7Mp+W7nP6/BMTos4UWVG+O
oKGdTdIkGTSH+dtk0V9PQueriMDnk2M357T3NRVS1ZwoiIacI4Tb5m3bOYhzaYD/+NfvxfrHj8zx
fdt13YBTELa1cxTRT8cGdjfIqjweo3Siox77jodf76ptbYXgtvHD5gk1x4jH0UPiuDONRLz2rODh
iZRG3Z9U7mK1VMQtBGur9+bwKs1gMB//9av8NdfJJxODj4BRzQpcHiE+lV9fpN2JcVJFkUUDprQN
EJizxqVNBXsdskMEyRSlhiP/H2buS/nR1l39o/86Uf88UP/HdfNZ3fft52d/+dZ8/cn/H2fvcxnb
/332vnkr3oZfZvXzz/+tqtz5w0fJ7RAwwfNtuTz2fw3flm39gRpbeLSTuedz7n8P48EfTFGmdR6T
A5u5hcfyv5rKxR9hyJMa8iRxt7v8wL8zi/8am0V9OlXlljhPbUwILmEzv94m0DQxBzh/PoWy7CMr
87tV6kBuT5as8ZjMREXjKXGk/bsGUD6On6cWLuxyaVoAGM14m18vbDbMq7mFXzhIF/g5L/OQsItq
b8Fz/HVXcj/9T2rHz++RSzGRnWEHSvW+NpdhxU7nYazaU41GYp332qM0gHPnT1/4Pxkz/0zK/WkO
O19G2KyjeEbEGSs5Lxs/LQsy6ZLBLNRwCjwDWWYbpNvOdItHf/b0oZfmuHXzwhKbvp2CTS8y4vBR
f6TFmhc9vskpxRzn0JkX4crAGbIIQH3Pqpt6JRZfXKM8NMm0oFPppZb5Jfcbopmqn+dHDh3dc67V
+F3L1Hjx2TcQ+6nQxUGfkTXZokoCac/Hlzwnu0TMU3YwYjOAnaqQt+hpgDyMTVVxqCun15At9nfV
Fl+WzPNnY0OJsZ8jbWBh+jITC6srgRHN/pSP/rANRxwk8TCVv/miv+yff16Fh4a7iv8CVn35Bjyk
mpxTg+7kLukTdhp7uEoBf3eYorvoX3/b/j97RyyynufAdDBlnO/vn77tbkjoVDj7dmOcQmpG+UKs
qYrtbUYt4PCRZNtGwHrn3brJ5Rrt3XbQ/a6DtAz6IQraGzG85WZ2IVX9mRioo0cUYOG1TczFKK5c
NPU58TUcmCNCWM7c3aCIWMXHPdonqwUiOyDrarq72MTLbb468jnT6NOpJFwbC/S0z8CVi01GmnuQ
DVsDTDqDqsOVOnnPXXyd1fNtniN7iE/ZAqWQ3c7eZ9w/zQumWHmHcHxbWIdY0wdmXZX+TJEHfv1k
IxAKjN6bbxfXQSP21XDXZu1vPtw/86y/PEo2IKMIzigkSMOXE9kgcVIQDNGdaqxzO/649QLS57O8
+mSCI6wnt+RJpFmxLcOk3qXEQj5YeX4lKSvbumg1IpgP71i35bgqCUuy+uEbuMZWO58apG5dZOgO
S121t9BS8ibO6mZtZwglDQk2l9r22upgOILR+s4I0V/kDEbHsNb+JZortWKCtqJWFdU9tO5/cndm
u3Ej2dZ+IhY4RpC3OU9KS7IkS74h5InzPAX59P9HVXcfK+WWUBc/cHDQjUI3CjYzmWTEjr3X+la5
T1SETy3Lx62Zl+EHNaE5l0Zv7oUnWZ4x3HA/2Al+f9CS2NTLuBPtyWlcRvF+FG1YgsbDxHx3aedW
/wvRD6u2BM0R95n1GOAj3OcWvtxgQDHd+wLVqBEbK6eeBbuuDSpWh5AI2IfjL+vLDsM1f3OXZGvb
Tj76MV8gepdfwDFNnW4OESRUma+/AHJEJ2yl0Z6ykVYLZ91q2QSe2LblaK8bd8i3uPvAnXF0XZQG
wvfYHP9Zi+xlYeBxsjiAuRwr5MXzxBGi11H0dCcN4wljPy0+asnkbF3H/6ie/sO+RmmIZJr1x+JL
X6xBuR2i/5q67uQhwJnzpIx1Zib6U4hi44PX5LIQffla9OIkHTkqePmyRv22BmVWg46X/t/JQsBw
lc0uPSvOrJuhb4cjN8OaZXXufCJOToQiMX3uapsJduV8Grt59NnGDbyf9iMy5gt08/VPThXOPsgU
gX+Kl5ya3z5YM1viSnaUE3TpuwCvMfh9MSwcXP4peMLSXWqD1a1k4LpLr7Ue/QpFK+zaOdckRVgj
8ngn0mHaaVpK+lEW5V/eX77flj1S59exJUcSUvXsi7LH5nQpTOaHp0K1GILyuljTvksPAqDfVo5h
so+xxp0Mq80/2KPe7BuYBV2ew7lAoEU8z19+f52xRRudDPP8OCaNiw4owXPbuf7i/e/39ip/9+Ep
HQxBUXKBJi97jxaWiu1jptdqo2cRt13mH52c3+y3trRo8Rs6Q5x5ob54rUSgiykd++mYIXqxyrre
dROZs1SuZEQOzublO/2jgd7/1cMFT8F7h4v8OXt+fbrgD/x9utCk/IujteniBJAcF8x5bPf38YLh
2V/Qepl4cLy3pMGJ4j/DPu8vYUvHps9u8gKYwqAi+9cBg7/Pk0wuPEo1j36Ia/+TA8YLu/l/1oL5
sE+5Z83/4Nhv8Vi+fuBzR3oNUml7XRHfu5lP7p9NOQ67aRLVynSVedaynmnfNJoWpErTu/VKIa4c
PY1PFgCkldnNpKVWJxtE2s62ZQNp6FW12soDl74VIX9PIOCrSAlC7Lcb/XFR//LpXc5HbL2c+OfP
//rTG6nG0MWHl5lqwr2mqoiOnpeZMdL/MaJd4jwBqIWmMcb0BWWSh4cxnhgslkzHCKSOnG3s0sns
9WhDI8deKxviatVmyaHJywFxWvcVh8utgzfvUcL2WbSYa7/6qdQ5jFkx5bmKPbx2o8JDHPZHYsTG
Feo0xknMYtZtHhZnvc+iXYGpaBNLrd8knYsIUxXxESq/2r1/Qy6aZfMNEfMM2OR/CSG9SyZrTtec
ZnVjEADEP6bY8+7bdKKx40ZqU5b+JpU17KAuq+l09w9Yv5LDaJTf3/8Yr9fv+VPQjgfixQrOzIvZ
9uufxcFgC7k3AS5TZ+oOxVnToQSpgiNYfJSBkZU8YutAGoUO6dv7l56PKq+fZx5nVwrXsudRunVR
jxVh2Sa9cnGg9haWkxp6lT6kvzTpPiBenfZ8gH+WIz1/WxKDgLLQIGSLdOZ39fc9AzO537XkEqzd
QRdLU8DPrurbxsVN/f53e3tbuZCgE8quTV/w8qTMWCTInUnA+YnnwN6JkHj0TXNYTmXaKyXrZNHU
LgDaPnY+gNZflIl/f0mPxcC0mHSzZ11sWT4PVVCWYPcTvy1AIlXl2hXgkt0mkFAPamIhMCIriGGN
MT3kfvxRuM6fvvx8oy0OdI54c5cbLaCP19cg4hz/Ed7Is6rEY2yRPl4hqBrA8ua5uHv/hr/ep1++
NERV1mzqEPoTl29TpA2DTtnTrsuhcfYRPYRZTV3ev3+V1zXpfBU2ZxZzg2Mq6o7L4M1Owb7NSalf
yyQKYaciSh7HlpFi8u8O4H/ttfzhZ+Ra9B11Gulz6+qi7yjFMHOtgLXSEz12lbyvDOcnSlmQqjp4
7Smu15U+prvJSFdm23xQ1728Cq/fThw8c5OH7Y298DLCsbEnV/KE1evWMn/USXHSVf1V6u1XK5jT
LLJNUQa08pVACys/Y0/5OsTeiLcTfVSknG0Fjm3ZuRzZE/n0j3+FVx/t4gFvG9TkfsBHk453MHPv
2rPbb/w0/3yF5hZQf8/nD2YIc1Px99VCkM6tYnOqcUipz7Jttm5hPaRYNZj4dOtGizehHl65A7Ro
IGnjYlCu+8E68vax5iOwN8CupizhdPL6I0Rx28ZFp3gI3KpYo4zzVrBPqg++6evy8+Wx5iqUFUT8
zcfLi01ALzB/IZrnKrG8D0Z516btA6LuDcO79fu/3dtF32Xv91ybq6IZuFz0Yzv19Mrp6rU1lfUO
e/xjVIBmMwna2PZOS6fNhVb0/jX/9PWsubKbZ3/zYOj1TfRqwxDIEOu1XXZ3gYeLQYT1t9aWhz60
frx/rT+9tihVhGQ8w5Xsy3FBpQn6jWNdr9MxTleZRjas4xYwGMdCLWGAD9sS3CvuVPcRp+BSr+j9
fPAR5ofi8tW1OJ47TIlsDqcX70c3+JpetVWNlNW+8qgujlHV45DxcceO3U8kg3S+jDhaKdyG1K23
EZ3ND+75H8ob17Rf1n+dfUD3Lnb3hHZSZYZ5vUY5/4hM7nY0zKvRaO9Ko3ygtLtm74IL4fyyQ/zx
qqBs/09h/4d68yIx9e9nmnMhixTFDeO4i+Wzz+IMD1FQr/umB3bcaycv0Ytt4pNT1ELjbGySpiBh
bEQFhk55rY8I35pdAaaGqgyxWT6CC7FlvPCJyN1J3dNXdYEp6/0P+vbh5BSrW9SlNLt141J0BPNV
4tgjKagc7Puos9wDPMmtdBE4TD2ilPev9nYDYysR8zFC2jyj9sVdaQZTdG0MU9Zzmv4HSo/PjlVY
v3rto/L2JVXr9UPIS87FdEHSBpOzizUFi6aRqMQG+l+Zey0tHycrwYeTN+S2U9JG/gAboR7RJmT5
QQWEoDmePuwAAa06HXdtLq1igbLMXeWJ/NoKt9+hBQoWZZ6Zu9ahmDDC8KYmCQBKR+YuiNCswRGM
q97qbDAR6nvQ5h+I8i5/K0nnjQMYP9VLyXy5Gs+GY4FnaVp3HKCw7mfujQqA+rkTZASm9x+ty5er
/9/Xc/Ha6g4HycsWWJi1ca+X9bSuORgci1h3blBpiA+ewMsleb4KjX7XRSqGL+uN0tAGhRzNrDXT
n9LVVIbfJhWBlShPDTZXr8WU8P5DeFkfckGLcyBTDCRunH0uqnBVDnhIjYQQNFy2j2VFdz3sqmez
Nr4bKVzTrI+iRYwL8IPrXnTTHCSLvGg2Bx6KRKYNl80qJ3bbuHVBlKdVXi/o4a3NwroDboOjaWis
g9mXZHnEIAp/hcL9DCXyE+3yk08FNBUZ+m2wcr0H8/b9+3H5UvKxOCiwRklbd2xxmSSu8qBtct6F
NYYc7CgqgDXmB94SccxHwoiLTufLLQAL+nIA8hghyYu9MIHd0hJOoVgDA/Lu0TQtA6tc0RqdoI8Q
XcGETF+JyXh28MeOzdhgiy+1pV3Y4B/xbKRD9O39r/+HxwHLsJw/jkuddTnABHAXcq1EreOG+NKG
WmRpVU25duT0bFrjY9yBNAqiNNy8f903W/Ws9mSIzH9YgudDw+u6gJ4N67mKh/XYJL9SMSUoqCXp
j2in82htuiQqwPcujgLOz6aPk5pwjqxqf7z/MWbt+avtev4YSFVsw3J0FszLn6QDcN0j3e/XgJOt
H4zCnpI++jToZrf1ZfszGTpx11PbBIvG8AKmROW4S1PGLmDibzS33iepdE9dnzB/QBqFdSAI8ORp
RX2sbAV+TJuKG6nVUNam2a1uT8bey6cBwGGaPzkIppFETfrXtpzMLbxkb9uFTES7Oq82FVwTUiRn
k2qZrUCHZueCOUNFNMDSHKtsiZ/W3Cs7/gYzUB4YQVnPTWuo2zYr+JCdvfLQk29y03yoYA/cjumE
zAM86s4UjXMGOwg4DK/2Jwi30zb0MtKCKgNPcl+n/ioYSEdLk8oGbx/TjhDMgo9qMJJ7wgBiZ1tK
Qqs+eBn/8FTwS1A+ceah5fdmkSB9aIydzhvWQW7dOQEAnFp+K2T5FSEm2S1DwBmngeFvrYNR+6Ab
83aDYVe2ESVwXcQM9kXlNlWxaydpDSwq65wfbgoK3DT8fJdN+gPQcPVBMW6+XXm4nqsLwzB0hh+X
J5wsmnIX4GK/LmXgP3QGxluQEM4KNpL/PepNAbBSVXC8Uk3disEfvqSaFd+FaS2PgSzErx7O8ioj
6OjYkoGdL7Q0srplXaGupGxiNUv0Ud3qo2diw6miJcI8/q8D9p0IbeNsN120ff91eruaoJl3GBox
6UMIIi5e6tQZ8Z0NA29THcD+KmsyqbzIZcaqeHZE6O/dnsSJ1pRIc9+/NIXA/AP9XvXQWaTpwe7F
J4CVffkuh4bfIqOkDeGHcR5tkhhjrOG4QOwKF8prWYpyFh00RBgFSu5rcNbZQmRa9sln7vlDuVH0
JchFy1kyivZ546jryXd8OkhJZx8JxxkfXRFae7Psf6WdMs4xet6jmRjpmRkrJ6fKzx0ybkLX27Vd
pvoNNLHiWlXOU24YOP1SY2eahX0s3aJGEpjdT172DMYs4L1ri73VNOaXWmby60gU5bIsivQqV5ba
p34tdyVGLRCioN+pWLxbyIXlebBNQvX8qgPOjIjR2iNSxTrnxuYdrsiiWPWatQZ6WO9ypyuf0JMB
ofFFvkwVAkorL6t+EbHNPIZZMdzTtwFMCzCmXvuQ1JdlFZMh4xX0F9boQ7kRWVYXp4gMkE9KG/n/
Pga9ox8z0Ifb00/PWtJpz9TZxl0zWM6zo6quWmpewq5tNHjiMSSWT2B14tVUDQpGbZduXMuf9nqr
RZ9StK03OLcLwJPYYrXGlPTJY2a+oSnlc2h28OE0q9c9QITO5KxLmB7Wqqny6lwHdJM3SZX7y3CM
1ZVTznSkUAeNEZdhCpZP00zAE0CedrkYmrusnVETQ6CXTxN4tE1TkaW0MCzNO0P+LK+aDqZ+Ukf5
V9eqwiMgH6QERSBXXgANwgX9htxHtlgWiwQvDWrw7IlaxsE9X6PTDaHQ7EgTkuRKBR3u3qI6jEkc
70wsvj/0oO+uRyxoaAC8DJfhEJ7TDEHLaJvRVsbok/2cyCtXj+cE7oxHbbQA5ZbGVejrxM5oRYLs
uMdst7AaVzsYaej8VO1YNhQSehDi5S540dyWNtc2ckbXXgqzrrYtEmprP9YcijeFIH9mibSKYXmJ
SBMFhutWO91T3jpOQrJX4z7aJsK39i4hDVvbjbqzPoroEMaBu0vrZrrVNWjny6j3eugcQ8o8X47B
jRQULZMDZjix8HNOcfTZiGGrVE6ZMzCv9Ycag8wxEjAEChT0m6bWjWytR3l3UHVC7FwuvIck9nqo
9K78GnWi2k25raqlPYFfVcmYfYm6fGJ7zccrX+vV0jS11oUW4JmHwfExvE9yDQywW01KaLxkRoQb
WpWYSqT3ADcTvrjvqNtao74g98etruox9TfEUizLfpTckdY4A+vBgE0/7MoX41pVzXAoEkOewSq4
EJKAgwuvjbZNlGEtrkvypRf4xLRDOw7V2RFx/ZnX5KmTIGCFW6YrjTPFtq1NufegfcxGWm03OW2E
dUGTd1HSyrUKfO9RGbG6VaE5fcftSK5dMLgIcWR6C+uxuer0EqhmmrjnMUvFlZR+fwV9S35Dhp5/
xyvKT0dy0GPpJCaWA37ToUnEOiWAC1yHQkbFUQ0KY+mFaoeiKlk1Wc3Rb4z69sq3B6ZV0H8MtCg9
RUPutjsDwx3Sfb06uijePmloLDw0PtddZqrbAlns0Vdxselp7G8Y4o9rHC8aSYMIN5TuuKAwgWng
A3kehPIgnfixttS11tqleKZF1rAZlTV5TZGIryOOqNd5kPikxmQh5g5z0qZPbTFZV0MrARflRkGx
GCcOBEthJFG2wExyJSKnb7DuD/foWtaimKbP0RAbZxnz/HKJmr4pZmkBuN1a1chcreXLLti2OeOu
vut9DiSRWcCQY699SiV/Nm/c8sns6vjYWKH4MagccEc1FEdLIonN3MFbZ3mGUSYidyRYDtyIR3CK
fEaD4ICzU3QEIEBmqdJmX4YuSnjPrTd56VQHRIXlOUpS90aDKg86q6tuOyhnX6caCKgY7fEGiObn
fMBdAxfDZu2JEMqUnXG2ZlhVGgO+j8epu5Z+Exp7fBDdeFXmUQzzvIGGo/IYSlEZx7UB2Cx3b2mm
lIcpS8wNuTD8YXZTed/LXkVrpXswrfMu6NUuB95+Q5yM8jZQG8FfGskA2RDcibGiSxurlWvBEh0q
9IBb0Adyg+SAuKaK8a5aJphg9nA8yzl5IL8pEwHBAOJ+sURfdZ8qIgexEIhPBUyAn7GhqS9p6Glc
uumHTQ+l+IuloT1ZhFoRboamLx4xWOILFL2GGTpUzrhpPDTrULVa0LxS/wFCX64RpW3axJlgPVZV
AmLSwfyu4i8eEXHbyJexWKQmKg12meGa5nj/VSZagnIti+6KEs9DllsOZmXQ3u3GVGYD4LfWpicN
G0i1glfiloCap2znBBPrjZ6CtbPSG+ajxS+88vgUHJkTlOZ1w71Q1nhdapCyHPhSYIAdqBj4JayD
gUJ6A6QJ+7RgJkO4PZhn2OkcT54Hz8Rs71jq3sdyOG2UoYVnon6sn7oOjV328lPQOvUPrUypE7u0
d+7VwJrCdBaCDS4XqpqkdOX9NJkMLgtHP5dlnOy9mPwtUCbqjnMQ6K8ySY9sqekTGgegnn0dLgho
zFjMsmVdBJ91bJmcd5qlpTRj6TXQOur4Rjg9kYIwY0+a4mXtA93a03V0rbXA811sYfQy5i4HalBH
5bejnppb3RjaVcgE8quKpyx6kM30NEZ2qJOA40MbIVqR4sLu+YGagreTpIjDqMxDQNm/w8QBVEvM
cQmk+Vyng0Z0gHRaDjD4wdnlrMZiCbatmq1d5swRuCeuuh6IrcBVO1dBXheE2z4snX3RN1BwVZTB
FFTRAbCUuqJcaa5ZSFMkpfIhI/ri6NepdxSWICIj7iF2BZCWgy7GpTod9S4DIC4q9y6mmnYyvdnK
jpJaS3tj04cQC6GbsIAiOeWYRzaSKb/kgA0HOA9Yb6TBhmz+8nmmdo6TT4sS3unaLeU60zoBigfq
iOsT8OMVw6OIO22XNtjA1FByQScJH7hDyTecNniIc11uElcG58qrqK5dbw9vQK1dYI+fWtsV+25u
GtVVqL4IkCeHJg1YgWp/fMBW0B4LAqmx1hQgcbH1GYNerLoGOVmgMOJL5c7+e2tbdXG/tJqhWCOs
i0o1ruwgvuNlRnkcTOekzJE86SQVNKN13YpB58037BvXNxS9RKUD/AA4sGmjMP+UDOV4bU5lk23q
uiRcB/bvEcxdd4MzpthiFdPPxCp/Ym/r0M4BJ9+FcDS3WU05OgivWeMzyuA4+M2NozpmqWnmnOIm
qm4HK8BPYmTf/T4fwYjQwMJgI9yTmv+FXreQQsBFpQujCAwSd2wbqxCCpUYl9Y4zELFVfaUO4aAc
+mFBd8/fc+x5uw4907a5a2+0z0H2DHXb2ehoj+HPB/EBGgEVmeUDGbBTmzrZj09m54DORxS28AK/
Ag6bnZWTG2cNhd0ipsbQOnThfuOrTdhgt/CRsvPHh++W0PK1csLxHPqkCTkUg3t9SKx7zS8AaOek
qPSREe2tNtGvg86vtr2pc8gpukQTK0MfVAbp3FMsn8Z4AtcOKri2x3sxgAeMvSK+tQnZhB9ObMZS
ks4aLzAgOldWkCcWuB4JPavAzQ3ud6CMx+R9ZEYS1QBGR/La6sjm5ekmA0WwkevJxoO+sw6sJiAJ
wPOA3GnW9BPhezmsMrjWM73W76nTq1Zcj35o8eiAS/sayzT43GtJuW+xAhUbGJ5usKJl0d80Jefc
ZaxPw7lq/eHcF6bawOAggCVA0e0ti3rK7jryiU8pglu2ewxg9CgNjZ4RPUz0NavOniChYA8iBMhW
t00ZO8+qz35pceWAK7RGix9dx8oe6VIjQmgoG1QpY5luB9txT7SitAOZo/HGSPL4luTcbmFA8X0K
M5F/yUDoLpgJR9ti3vONMKd8IVgFAkU9svC2snBhRVEJIhrnENaUwSddwMMtxBTtmsLM6eQ65Vql
5H2qDNEqNJfF2OK+pxHjbmPNjZaYSG/HdhrX2ViV5M1oWHObNvHXQ2TJXU9mwVqMafl95PFa6YF0
Nri45MahamS2345xx/lz1K6dLGiw63SoAmcxTWvXxjqZsrFfAG7SnwtViJWoXVTRcQvIewwJfKPP
DaIXyH0z5cQtRSiV8NusmsGhqINaSdyEPzzroC82qcmPUwziUHnjmdGe8TCV2g+Zx8FDP1jRt77V
9c0E4+Z7p2XIO/QE9pXd5rdwQIJD4xThidAe1nbb0VdhOVoLxx7glQ25Z3z28BorMBsOmOv5IzWC
Rg/gf7etIc46FjnFnUfmSK1hbe1dcztY1HRtW2q7qkyqdW7K7kAUvL1VjucfjMlKt4HWliuA2voq
cAGlUmeCcw/ygZQH4ogVer8lMR2AmzzG58twqtGJ0HTdOa2neuyckWQeAtaQ/bUK2jtznIgNEUTw
DMBewmqdDOm2piVy5el0aGvLORhiaLeTVVPeBuhDOQoX0NxUV5NgCC28iKz+i20mwx7MfGUu/Yb8
4y6vnTUdtvyoZR77XQ3xJ7ybHDs8aLpBMpQKKRj9FEftomQ/XfRuTXWXw01M47tgiPy9b0CZz2lJ
0IEYPxOlKw4jhmjguV4wzj3kbu9bRr+B7RMRakICcqKzJIE3zzB66FO55KYVWzoDxdKjdl/H8ZAg
O3elDyCi7NijgNjKU520505xXGTbWfYetL2ASf2SCvrJMxt1HlNBMwrB3nVg+/mSzghUG4JF0HD7
J08iOBNtM2wmP/ZIdir20wRLULO1R1XH+0aEP3FjQ7uy50PcUJC1Ek9ijakc5LHde9u6LfeYRsLl
4FfTHer3cmGFMcFpytD3gUEync7wirPKsumTHqteUNEGGSfeWC9el6HUNoU+bejvB8wc5x0hBgtY
qWQ4uTENRlJc8Yu7sBlTf7wba4sUOpkka10T8sqwiN1xovJk5QnJbhGPghMa49oddUYnETEZKMNZ
AdNbP3GBH0WZxyPWUu+qrSn0e36E5zaIH7hReDKTHV7d7ajEccDFelWxI9trcvjKagUcs/FRzFke
Jco04oLpSAFckqyori2grgcDM701QT6CFqyhLrYdDZa5lY7X7lSrGzsiDGRR9rl2azswQqogNs8u
J/qfEaCSpW7kXyZmlMXCTgh+bgKaJ16jke1sk+MBc6Hbxsqzv/M+eYt4XvZHHpYjiBMTLxXNIuzz
5jbPvRbdnriGiTGHB/TWl96w7tzJtJfAMsqzg6gPKH79JcrMaCW9MUHvZUzHHNvBuuTX3EVkuSwj
DxSKIMmESsgalqkRcJ6PLO+r2Uz3eKM5SnJqZxcFsFSO8Q+aE9CSvOieXAp8OA58Q5m2Pzo/3rDa
8cjZHK5pb5rXjtmDPI09/SqUtnsD7cs9R6FRrIyyi3do47JzoBn7hFMyDqMUaCBhuCn7Qxo9EK5a
sH0nzrkNW/MKAEd61qsavWSFSXqwHt0AwzDBPg5RgaZzJSBP8XINYiec2H6UhlI7o2uWPYPyc09p
gLCwVd+8QStvi1gxNSBOau1PxgTdPWd+ICy6ZY6S5UZ0FZBV08zOWhX7V22Yet9kAU8FYWUBmZ8b
QDctRVBQ45fOoeA3IQyC+5YmD7B1V/nmd2eSbFCpIUpgkJ1lnXvdpiAOgmBVwnh7lvREjhXvxI3k
NzgGQ5Ufc90a5wQP2fz0xAgEpg1jxhJjS657PAafpCyHs8Oe/EPFsfYZhE3yyy+z8aTSoHxqMiu5
bVsd7p3U6WjJioH9ODjGFr48cKcEniXshX4N95KHpwiclVVXLq+iWT8GZjPeGXOakPKS/r6Z7OKG
Xxf6bdtF4c73KXwIro1Psg7SNaP68pgXsZ+uOe8oUptGcfRlBDqtwkPeOWqolxZE+RUBE91Vm6uI
CVrd7aEqp/QdY6RbDWm5Yy1iZIF9e/YSYRHmNobXna9ln7O6r3c13qhh5SZg0dYVaG9GEJyP1G0E
yd/fVJ5Boz0BmfMMBY9GBYpKb91nip+po2SIj2bL8mK6Mv3m1exTkwThtVCO492RCOEsKysrSRXJ
7Id8tIIvGqUNsEpv7SYVMQ0057SVW1XkZJDMZcLS1eZIIWk9RI1FG43o5s+s8bd09IDycyRm5E9p
8jmh+0ih5mwqUW2VRb4WA9B9ELGBuW69AFemL3EPiUXnpV9JuWKDKpRkCKH9shJUZTqGcLPMYDhM
hC3T1t6FDBuWCjfTSnNB2KNxJEs3aR8it9rz6nbfceSQkp4OxDOFolvqSIFLArXhzRKjUoWRc0j4
6nMahXOqseVtQ+kV60ml7Srtk5YIPIYVDpvsT91ni26dzNzYk+P8HJXhLZ1OWauOQk/0IYXJ4PXH
KC/K0ywA3dOv16Bem86qnjBbLeweMnzoEW4R8ucOVoXEgltHp48WbPO500kKpn3VX5WAI5aQEo27
BLL2Wu8sGIw92TNUuQEHo8ZNfaozXVsgWhU8TMq9qWhrnV4O3GOYD/dBmBsn0ML9yga1t9DHIty5
ceqw7Q7uMWrEAUszBHDL3IxuS8+qQtu+JYKj+2zYRrbt4RpuaFanM7WZ0FKrT72dPXRqbVpt+RTX
hXzO4yh5rI22eaCvJpLFEI0E08ZmWByzXjU/fKYEx5yh2l5ptImJtUhP1STKay9I4m0+BtcETccr
Kx/Dh/cHLi/2l9fjlllCxleAKshs/1JkNDCMSkLdrNaGHdtEKFTsd4Z3nyf0pNPyEzgFUHJ8qntm
Lj/ZnihaTNjFSPUAnT6LuZweAldsZcVRP9XTe2OI53CaKSAeJQ/przneB5/5DxN4h3UeIYklGPgy
8H49dbbpMPmDlaDeLGL7fowINgmVFXIIKJNlaiPUauYVx+yKH6HFiwQXUxzjrLGvSrKuFpOJ6JPi
qN6/fy/fzs0cLHH8Si52adMwLkaPlp5XkIEC8l5peWO3vWEeRdzFvB2RkLGy/WQOL9LSjwRJs+Dg
4idE4IJHYp5CCmQQr2+HJK7MdCEErafCgIRekIIxCtXHKz+Ud2VsPaOMvx/REy/dGsJLGM5gYQYG
C8IQ8+t0KlNUi84zrYfkikGkex4iu9jLCpz3pDFtyyazQD6rz0Oq2mCYoAzIREP4q0Z8u6CjLanU
SpYBPTC/+3V1JrMsWxilsSYj2ttmE7I9h/H8yZvIstRGXAMyTQgk82CDkBRUcOwW4o52TLgnLbN/
qmf2Zu1n3RYyDXxZzwDkF2VPLtYDYnBiQ3yfeHcWvHrFETbI+PP9H/KN8k5CoEXWj2EJZ8Fb5a4H
3K1TA3LRUoOJPtSEbeued6YTn2zTQtANqoQM7zpXi1hukh+RIQgnjR0AcO9/kjfCBoQVJgY+RD6z
O35m5f2un+35N2XU6aC6R0vcCD9wmVVYw/XLVf4/uJn+G6HwFU/h7o+kw/+FIAVTR/f5H0nkG4jh
dRhRq5dR/rP53fD08qf+hVMwxV8oX1zuOYpVi177v/1OvIh/eTbwD4cniBfTRDfwb7bhDFpALoA4
wqHSRh/9H7uT/ReGFsP0XJSvs17dcf6J3en1wwNCxjJJ9eCxQYOBllW/EIkxxWxGKDL6qYbEzkSn
79aB43206r29CkI0Az0f2jBvpr69fkSNmBjFkpCDk0fjez1CFqSMzYYPNAl/ugrTFNZ6idGPdfb1
Vca+dVOv98YTYQkF5DFtWrqM9j9YSl9rD+Y7BpSPnRCR13znLk37Lu2aQshSnayhAJ6v+eEL3lon
5h1AavBcRIJ9bX4NnZUjUlQ2kZaY1T966f/+FC5CLg+t9QvD4fV37chxIeOBWPVc75uVHg4MnX2r
+EC5crHIvVxG2KwtWBMwUbF+vb4MrDelhUE5nKJWI4BlIsO3WhhTQwCVFU6lsQwGC0xcT7pCv2Tx
zx6oJTuxAi1D8Hahmf9ahv6rX+O1lGb+QKi3eIl0hkECveaF7iR36W+3UdOfoqn4JnM72Rh18aPX
QO799hr/Qdn8WiP0ciFDn72okldE0NV5/c1DpsLk21f9aQzC4ntA9PA6nchZrAJLnQvoOB9c7w+3
2uF9RyikC8TgvJWvLxikXRNHOt+MSR1I3TCFgpcM6skpiuYLQ5GUsE3S634xn25+GEYZ/oJCSQ4M
+SrhP324bFYYEI0sPJLvj6Hy1Y7CKSEfS3J0jjGrxioLiKNuefE+eJHevK7zm6rjsUeGBZFiXv1+
37eMmGS9JPSc49w43wal+EX3S+ze/xn/cBEm1i/gIw/jxaWZ3+Xoy2NZligS5oCEOc+UMB7jy/tX
mVfJ/6mueFiwW866Luzj+B/Yg19/lbrrOAUVfnqymCVNm5BEYYJpZd27aHLi4amEBkgLmWThj9CT
lwDTl0vzeCIvg15KeXfxnOpMwYwJajyn5RIqhBYAnWAm5FrHtlchHnaO+Lcw7mtz54TSjReU43Bh
a8rmaeUl46xtbLX29h/fEBxN6JxtFzMq/3x9Q9I+q80+l/UpdhnbIjSd27/IQfJfaRzTCMB4aP+q
4pYJzfsXfvPaYt+Z2S3sq8YM75r//W9O/hB/SsW8Kz15gNe3iOxyMKquv2p0YC5VYgcfvLZvn6/5
epgrdZ0tnkLw9fUy0dRBZebpiZAHeLiKZDqPvJ7V+99qvl2vny9MSfzGuF1QveE2eX0V22vjssur
9ETKgGWeE11O5KdNdqs2KRkZ7rH3KnWHyy3+2UikLP94PQARYbFzAw+b/3uxCxAgqdIa7NKpqD32
1IQuZF9i23j/S/4/zs5jOW6jXcNXhCrksJ1EzkAUJVHhtzYoW7KQMxrp6s/TPBsOBjUoeqOF5VJP
Nzp84Q2LlE2eIoNASKoSydSIvXw9SygOOWwWkODgQPAfGJQsBWUzF8rPInXt+bm3VSwcwrasv/Ug
iH94Nva99DWc9ntuVy58o1YpR+xzg2bAhi3Hiv39vxD1AA2qIBR0EuLF19bomuKipBUfBKaqv4Zu
ih50OlYHZ4gAc3lF/73CQudbpaBjFoHTQqOFxrylxj/UrggeIWNx5gCnb7Fw5Mpc7Q84gip5LlBa
sjx7mVVOQ0+xhLodNlFJ/KQPMQKoBuIuO6/S4kvO4vnYmnSPA927R3Me7GM0xenv+6tzcxRefwR6
3WwUKSiy2CV1E9IAqL3Rx+tGfEUjPqdBg1PE/VFuLzzJh2SSMgIjoV1GAGPkqqnWDqMfDHEI2qM3
6PJRvgBiP5iD9zWJMjAPamG8VOkEYaSaY6eh/pO4pzKd6Z2JkRrmxgm5CUvgjZgwYnUifQIye3Ht
dDA3J30cRx+9WWNP27c9T5Y+nIxaUTcWYGUoj7AfPj6vtG28rs+bG07PQV9QqBJ+YhnRYdQneGfT
PILliO0/99d65Yt6BgklhRQPrPZyKIs9VYVKLnxPzMYFlio48zauNiYk1+Z68yL4ATcGEAkpCNHm
4tgjh5sb5tj5Iu3EY9ZDEwFVOJ0EpZrPdYML+P1ZrY5nUBfSAcIwprEYr5By1wbjqQAJD+MItsGY
ugQPL4zchDanG2nJTXCAjpslyWBErFyey2iqG+xgqEOa7eGozgfK2Z/psX/vDPdlVIZPKEhsSfrc
TlCKWnNLgZfiozmLBdUQUPYywh1OSG+eUiNpP8/AEf7KRVxK49biy/0Fff1C118QAQ7KghYPlKrx
8F+vaNjQqQ4Au/hKQ9Cxg+lUIvaeA6CkLgJ7eg/0c8a5y4MNeXbGUeg7u9Yw6CQewdehHGbZbe1w
so5EIm12Sx2lY67MIjpFBUR3IFmBhg1uhtfvXrUKW/vQIEnd7Ku2tt09ASpwoaQfaRbRYUfdYepH
sFiWBXcCB1J9yndc27T8XLUy/7o/+9tDwuRhOpEcoVpJa+968oM3j22LmY6f6G31mIdz9tCW7bvj
DJmgq0RSGnwu3p/FKGaE7lQRmhqqXvX4b07BnrK3YX27P5fbu4VRNOQHORyqFMe/ngulskKpIK74
LUpkTxhvjoj95P0xyLqtNHpt2cikif3RKdFIBK6HmkM7K4N8Un17wubMiHFbNOx4S1doQTMhppDr
JhWFyGXIlpdXWE62FqiaovqxgV9kjcVTseuQI8PSY46wChqm7C9+ivgIro1+RBWUB6cVxcf767o2
WVNDSYn7hvDtJm5o7JRIoNR8B5vRUzqXIAoAmGxcpCtPI3xTRNegmkCeJBy4XlM9mmc1K2n2GS6t
cwTKRI87TDs9BzagTKAjcPB3A84y3xB6kpYNM4iDnQkCpNzbedfan2k4I674HyaP+KxOPgD90Vt8
ab3iLR/AV/lVNBd7D6jwrvCCLfb52hJz7ZmmQSffQkD2eu6T1RiUl2lvumGDpSgYsudhNowN1Y+V
UbhRMbYl4+PxkLXBt+lFQHNKmIip+I6dFj8UqgSXoSq2zsbNBU7fgkBYdlxgEVLOuh5FKiK0GMJM
vgn4/2+10K2ftBJRWGS7f+kGUb73hXJ5LiBsUlbUNfwgFy9iEvcDKDhr8OEVKUSogdNgBZgV/4Mo
jQqpMQV7XCHqjUNxu11Ry6YZwpGQlQBr2VaiQeQ6fdhpPgSpwcd5rlYPXtOqn5tsEie11RRwDXoS
f9a9cLw0miG+a3rfGRij5NWjOhv5+f5Ovb0tiJ4JQMjj2Kcywr9e+F7PEHfMMsP3BtOuMM4y20Oe
1+Znp22cS63a+ZOd1OFTRzR9nusGzMegAs26/zNusj35K1C5ohbETiOUvv4VbZ4kHCRMXxVQ8bvS
CUxvP1c9SGtsPY+1BodUiQzrHxU38cf7Q9/sbzk0HQ3k3jQO7Ks41pvg0vCK1AvC3vCdwk5/Brin
/YM9+0a8sDKIyTmVXFREvngDruc34pM7Qb7ClCAvMqBSgaruS6O0/nn3XCik4RDEawlCefkwl+QI
wNMjHEjR3vkLVL1y5jFSju8exbHANnNqCMpda3FWR6dtI2zkQMxAqf2eNHV+UsmwtsjLK2tG75Vw
jhI9pbblztSBUxYZIhZ+EqSY1YQGap8izg7vn4ytsfWoy+mIsC2ut9gtNJR3Et2vsZnd26oeH5Ws
nDfeqdW50DgjUTSlirT8+zebLHUAPXQOzsZ1YroXssWOlr6rbhxmufBXQSnBKGRvCL+yDoXK7vUo
djF2eZ4LwxdJUH1JLG/6meuqBcCR8oXe5+FTBmT78/0FvL25uT8s8jJ6vCoM00UA1TjjHOP8kPta
FNe+EKn9nctKeQR5Pz2EjqJviUCtXKLovFB3dGRfl9h7cXeDUovATUaF77TJsMedpXzKzHAADoSL
nudWqbvrJnAZ3WyavufW7TNOHf0jFsz1OQ89HPTur8BC0YiIiwQYkRuDIoCnk/oslmDMigggQp37
NR4rr/jb8ovdFPaHUqj9v64+2M84OWSYOArsRDAGtWFzpb3a/t0oFZAlWPN1fGxdI6oeUk9U+V6G
bi9DO8J1UcwCqufGL5YByPVO4Q2iS0pfnL48QcT1TmmCYJrbwMadEt4XHLo4+KBjB/lC38bywyqW
TpHtOPxxtcnDG6ZXtAMkgGgrTpLX+uJnkGW/Fqk1tNPcxcKlqJ5jnJjj9TUEcQTBzXVOHaZU58Du
E9zYbQOtZDBhzVOJBTnMGTFHYuM2u0kAuCaRbGMxqGdKwv71UohQU0VNj+5C7xoQaTx4B4/QYCcm
Ndg4n7e3gLzPOC1cNnCIlzfaOHkZj02lX5QsaM96kGm7kpDoP4zyamtleVCwGel6QmmbK1EL1vDC
fndwP+/rM6aiW0Lea8smXwCc4ijEWcsq8ICVIEZsqnGJGzzCNO+X0qNZpgX1eLq/V1cGwl9EVkqA
bGoIZl1PRzcICDUsVC6Yx4sLTvfWrnOV/BL34Z/7I618HoNyM/KJqCWg5rS4VzxE6D0TGSlINCD1
NDEW+xhi27ufAipYxAFo2zqUfF816t88BRPBhQ4LyL1Evd08WugD7zD0rt+/q4lq4IpzMXMrLePp
0qrrzLDQ/IlbEHu42VSPqFYqe80N3I0JrXwghqI1KW9AXtLFstHXaBp8kdxLGRjVL1xn/kEPzKYI
YY7O4f4XWhuKiJ33E1ENxOsWjzWeY12rRIl7EXTtf5m16ZzQ5Uo+aGlmbFyRt2/pKz5BCqPKyvdS
Z9GcS3TqIbhewMjivDzm6cfSUJCqUNpOOWeiEYfcsEJtY4YSGrG4EhnXIQ3iBZeeE4srUSmNFAfp
MrgMdZxiBTxhJrgfZ937O+36IT6jqGP+7UFy+jlVSPxhoZgq/5ZQ6s9xAqMaL+xh/F5Tnvmfi73h
o0LjGsdww0D1KWnT+h+70WEhmExoeFDzMOx22oTvQufo8BbURFdwZaRPxn8O9eF3k5haD3mGRt+u
dTkXuF5JOdEZ1OFhml2a0qWAe8gLET2kKbLJQECJBQ9V7bV4cqlmBTIePhf/fyT2psslcay7Sv3S
jZU+Hasqtf7m1xo/kqitU78M8V/fwREJvP/wPUkrCVspWZPZLbZOXTVhPleBezFK71tWlV+9eGp2
GIV9ypPgkxJ1D/e36splAs5FKrGCmGATLb6jMdLoVbPZvdgVcWU/ucMlD5p4o7C7NgqJJPV3BIEJ
/OTfv7lM0OOZnEwe8wHBsUMR4AaXNLnz4f5cVo4dqTKeDQQM9B+WIuY6XK+w65lLgDroWTFBWpkF
e8/U/9Ox47qnaPS6dK8NszcTgrBS2UM/uJe8m7uDbY7FR2ocKoQlu43x4wusU9lW/2kZpUwSLyYF
+aX8lpsggK5kXGEQG1ByiyMQv/HYb3ys22hHAks8GiZk/yyjXOY3c5uTOTJmoboX16mjfdp64jRN
lThXQ9N/CkEpcmqM4aKHLjpkAkra/a+4kurTDiXFp92GFAwgxOvxm8IaymYsvEvXY4nXU1p+aIIQ
e+teZj7zVF1KdEcxGEZvQ7Txs4dFXLFxDNc2LOQnfgdvBenKIjjpRIl2owqDgbCv1HZ62ww/U2vY
UmBa27H0wimzSRkmutTXU826MhCIiDDMXHs7pa/wTkud2PjgKKa3USBb+6xgf19TEVC7S/NSK9OD
Akdw76KXCtx6rRs+9zSN/xVjOj4aRhc8VUL8E1WZ/qyEs/3r/lddWVCJ9qX0iSwvbdDFR4UlFWYY
UiqXsW/RnSmrTj9CWbK2Oiyr47hEYVxoJP/LgpkR6qDNMQq8NFUzfVTRqTsQQ1lf3j8bOuGqbHRK
NINc6zdHJNY7/nnUvC9wyivf7jJxGAVUov8wCuAVgjAuNZpi16OMUZF7Q+8GF4Fp+EEgxHooepgu
90eRe+w6uSElBk4EEgcZCFol16OYkIpyS9jOpYgJxmc49P/Gjet9qos2+tpijL7VVVzZ9DQtqQBA
nmFy5uJ+KdTcESF0/ks0yo4Mla3LIKoE5XXY7vfntrIbwC5wwIDfUjZbKqv1WhBBnqndCx6s5iNd
FfdMOrtVpF2ZkAf4nvoPXebbkxWFOmask+VeULx2z3Vd2XBoI8+PyzL9dn9CKx/LU8ljSOHZEDcd
y6kXoRAOa+fOVrnXo6x6gWnnPUiKXLgzArGlwGisTs4FUoniI/Nbtmmyni491U7n4k0mOpWFrjxJ
9NKfstW1D4jyOsO5R3PnxRGao+ytFPfbQ6EFo6/S0TF2zajb/6O7D8xSmUAk7dp2mP/CKgMeD73Z
QANCnqnf0bRG0tlFtDs8ZMh286ZSEoDm1lljs2vs0LIfyAvcDx4Kqumu6kWMzXNa2H8ZY1F9Qhh/
/K4Ydvo/WDOYCKt9mD9YZolXNlpXINbvfwV5JBZHhueRtiqdd/IwbbGDIzhfQQNL69IpIn9wXbc8
CxTbz7j4Kg966mmXFAqivUPNyHq6P/TKjmZo4jT0xUFYvH6uNzdPmY8ZdCTNvUzFDOXYSd3LmA3d
6f4oax8dACu4YJocVDflr3gzSurwpKY1EzQs6FEwMTD9GCWxyxy2Epi1oeT1RgMONzqMF6+HGuuy
qHDR5frBtPgx1FJx1KrY2FuNY23Eh2trh94++uUOKeeNuJzIS9UtAuFcoBU5z32Nq9ZYY396f+3W
RsHvAiAs0RPx7iLPNJWySFKSnEsoRuhrDQxb021/3h9kbdUAmbMB6HSppLPXq0ZQFjtDEjqX0olM
qI+JdbZwVYXcoWuf7w91C38FIA/Y3WOf0xa4gYhzNRMOjiM3QBdN+wIqNXiB+kNshxXEnVZHIAA5
o8ZEpU9H6gmh1rEqv/+HHwHDicAX9r5MJa4nXEGoV6qBgBtQPBlEnSRHsxQBcjgBUit2J3yKQDpk
3V595MsqZysI04fA7Vt1IzRcW3pAwHQUKJNL3eLrX+KaYJmUOSa5n5r4wep7hEewqNmjWjIf7s96
7bYnFpfejZJIcjNpLfDmCjTwxWDD7mmuhi8o1nmPKqGAb2Z2/P6SnCfvedgLxGkMej21outzOy7Y
ujMyLycPsaKDp4FnvD+rtQOC1hS9RYCLxBty1m8uF0ttkGwLLedC5omkXm9pFx0n7o0rbG0UeUcS
ZXDYadpejxJbRh+VNLsurdKre1ozMQmEtdVjWimDMAMiWtrCMl9ZBE8KBmNhrCrmxXFr7UHXA3MP
pTXZhzN5UWMN87HIi/b5/gLe7kCwPCTSHEV6QbxB11MDJYyl5hTZF6fVxL53muiAaivCWxjZbnyr
hYq47BkwFlcZrmA8Bjd6jko3OIqrp9YF090ygEgbejqyAY2DJlhG8WBXlV76tUl7eJGaI4A15wZW
hpbAZhiJh4y6vK5G+UNoDqoB96Kuari1hQn9qy26eTerSo9+dFVrG+nO7dlxCJQo18tGrYtL1vUi
KYarRID2zYsFZ/gneJbqaTDz+XFIbQtNQQvdkvtf5XbDMSCVDFpnsjS71L3PYlGBza/NyyQhgJ0w
wvMYWu7Gtl7JjhEFI1lEuwGaG3TF63mh8zi4BXfdpXNDgONhbaESYyMwZU8NSbGeRmfE9rwjmpvO
JQvT4Y8XN9nGr1ibKxVUih8gKmFDLRbXC5Ii8BLDvBi5qz4grvlrwqnt8P4FlUQqgk4YVZi7Xs+0
V9XaE6SIlx55331pufOhM+ct67u1fUIwxWNN9EnXezFKAORH6UPNvoRDSIDT2taJG7La58TfJ3LJ
rXbx2uFF7x48B0Pyx6KyEGmd1hpmYF1mFPcp2Kb1ZcgV5FldL3t3/kgnAvgmpUQceOhRXS+gWdtI
hFQECXSWBNT4ekBWCLqX9v6dzzgysZdO2cRw1+MEiFpGE+aQl5wezFNrAglJlPTL/d1we9Pyj0Mf
oA9IUcp6ldt/82oUU1aw8Tv7YlStc0TAjaZEoNofuiwwDp2lY5c14zJ/f9DbmgkbgoSL88x5g8Rx
PTOnUjzkFGvvAtwCbZayV8X3uakpk4y9l+x0/vpZGdopOphN5P3MJl1vPt3/CStHTeM+AYhH1CNN
2a5/gu0GceO1s3cZpt58qSPNe7bE5ju2sivlpUJMTHBMx3WxK1EoLD1NeBSiBvPFVXTjWa3RLlXR
qHz/qYalx2FDgZbwdcmKoQ1jtblZBJeauHIPMVM7hIWjbHy4lVVjFJZNMsR4wRZbstLLLq+TKLgk
5KOfcjhiaOxq+UZovDYKsD4QmQjYcwsuykBZjEdQFrA9bGjbaEIiI9tmyZYH5m22CcobcCkmexRE
eWKudwDeG309TLZ7SefJPsHIzx64bVPf9hIKd309frAL5As0MZT7d+89Lg9wOvC0oL69NoHenLlh
dmcKhillrsrVPgoDLeldM8TN1tO5cra5gG2IWpJJQ9p/PcOYbnOOoHvlo/6MsGcUmDp+x7WO1Afg
4EMape2xDhC6fP9elK4SBlAkOqmwhK7HtVK7CMwwKP2swE07UlRAmdBUN65hb216pIIAQV53ytLe
wDY71LbGIPExsZiVh6aIFXY+9f1ol7la9dDlg6HuitDQ/zSY6n5RRwOivxiG2a+wzkGguC+y+BAp
U+nuaG6hGGyrdYU+ZtV36WOIxHF6mBAi/YlSDtJBcV2pxgkJPaQv09R2v4KRMPAhgVkS7EdXqPGu
MwJcyDo3r5K9NAyKjoOI9O9zMCN1H0R2aaB15Jl/FGAquGvhdaZIYfRY5YtE6fCpptttHJIsLNMz
qZJ6oFdG9S5RpGN0VqpdtasbxMZ+tKOpPqqJajybme59UqxOoSKr5Kp4VBGXK8/I9CJzLXiiQODb
Ud8dwXSjgl91UA9Q/KjFdHTGNkDNao7jn6ElsPtCS7zusFAJx59TVzk90zR7be+MQ/kS9FbZHdzA
UZ+typKqo2NrPMbpDBA9tlsubNRxvF1YaMmPNm6GbJ9QmqYinuvowPMy28Oz6RTW/xIn782nEINX
TNAxv4k/mFmbGnulyKs/keZ+dsCWuYUBiy71FG3iMY+z7BGZLfywOpR9bUQs5sY7uajxPFRh49En
DcFz7tAzz/4Yea74c2MF4wHUSI605hwHP+4f4NdA7LpShbEiJVZkECSgY1m9c4cwF1Fio3baN8WX
soqijxVqLS+JQNF6F0aiO9tzMjw6CnaP9ohWnSEU+6PRNa6yszKkaIwq8V40NRMbQcPqT+OKJmaG
Z8+7s7iiNVF2rH4x+m1upZ9Q0dV9FeValGQwkq7BPiNo86cBITCdVUTKiZXytCufg0yk7GUnK/4p
TVv7HeRa2ewMhKuUd99+kjQh332SO4Ad8vZ/c/sZA29YCYHUTzH+bvaCAv9Hy6rKrXz49u1lHJPo
BnQfjNhlkVoVVegNiSEQ6Sicc1so2md8CHQ8ymP7+/398Irdv94PjIWRGsg7WEr8cT2nyo3aktPY
+k6kpcZBs+P+q9eHGbIqZYaSiId3QHzsow5BAF2nFT60vfXBYO9+090ymnY0q9po3yCW8O+INYi9
awvkMHcjWXBxmNyp/oosLj4NU+tGlzlMimEHbDt+NrRKM+nK5x40QC0vzP3IN0MmuEjHn4OwEQOg
0RY2F7edcRTPsr6xNnbc7TVMA0Ci3xzZP4V9cz13ex5FYo+Z8AcuhIOep8WfKkYvcpgxYRqgqyBi
O2w5TKx9XAm8A7Aj+fFLgqahN3FC8CAwaS70i2Pl8QcQPeMpiUNlI+O9jUaoEkHyIzGk+0XKez0/
s4i5LbUINwQTraQWF7Zz1ev9u2tEjAKeypUoVMLwxamYoehBbNca6C5IuA2VVh0CM9mi1a4sGyRl
nhUZ+UB6WUS9wtTKONHixkfwrT9OwLv3YZRr+zKOttLM1aEg0DIdZMDYIdfLljlhZnfYM/hKiaKp
mqroPKrwEpF0azZulJVSKpmsFAghnKLCtmwrI1lRx7YMdCAPGjiQJu7RGkNU0JU++jJWVveZnkb7
Ab4mGuIAUnpUisGcH8OqqE73r4Lb1IYuKXxNoh7Q0VBwrqfNc4sQPs7yQCuV+mIllvtRgZcaUb9B
6I+abt2cUJULHzPuC6S5OmXjbVr7ARDQZS2XO++muKn3JRQDT6v9ZtCGU9E69nhoU30qDgGCaH8r
isPktdY7FZyrUwTgfwPncHteZHFItlEIAGkwLR4gpbJHTK3CGT195HeLXMxH9LTyjXVeGUU2OdFx
weMPaspie6GArrSNDnBb94QGZsOS3hdq9+5TKRG9dB9pNnGxLzETKFD3+kT66ZeqUI42Ve+96m3e
oCtzAadGFwDwNu3OZasY5kUaJZNt+ImJVQoYVHHkHVE24uXVUbjJaKXSlCaFu96ZNCEpe0ep6Ud1
3J3nWBu+JER2W8/u2jBSkoYODUffWZZusw454MYLUGMo0va5Qdz3aR4TZ6NWuzYK/Xt2OB8fUxh9
MZmyclIRKoY/4f8N6CwrnoUyai/3D/Pr23X9rnsyawdHIjvrN2DaDB1yMsEYWxu1SMTRVAfls25F
3iF20FJT7Nb7NI25OLhDPqIX3le/TWXAuwFPkfIYpll+EiLXjkZS9eQTYjrEOKEem6IojoSXuJ/1
yJBnpokhQBNUR+pwA2T2ethVEg+kqTVScR3y7Dn4541L8/Z+ptlNBo8nPWHijUlZ7xhE6U6q45bu
TXBXHW/fxgjsDlSLDveXcWUoVFWQQqK0DrJrSUwQZdxzDWkwngbP/ekldrCvuMa/6WGsbAx1G4ww
FSrTVO8pBt4QAmeAmu1I7sPui4ojIa/2XMFX+5rWI8rGhWv/O+f1vHFLrM0PMATlBK47uBfySn4T
0QbZ4OAp5DJoJX2T+9p6sqCw5bup19SNZusr4PlqS9L8BKsmCT6vmkCLnW9UupJnjT34eVTZv5nR
PJ9FGugta1oUCPx1tYEQc1F7mEXZA3dJipb2Ma5nMz70wzz7gMOMn3qn2Xh/oCb5wWtmDdtwj9o+
eo6e66upCdsGOEnwp4sQvz8QANa+l6aKuqussq2Pg5qRAVaFDissmUjrdkIX0keFwTG+bzqc9Yqh
bby9YvVoRPbNMH25v6lubgBSHEpDIAXYWRQbFuWbTqVajtPFiGFJEH8CEjIT3W5W5G8+LbwE6McQ
am1pZ7aMYjC8TdoCHoJv1aZ2QtYrfKohLaB+bm5y8WQgufiyVO6oiYKr4Z5elvAiR+08TzFj3yxU
ZEBUvT1oGcqCcY1z0t4W1fBJbYb+nOSJcVQsgV8ECjj7EuWEjSf8lmPDEw50nNauVBW76U1H8dwU
+hgnfq067WfSex3dW6C/fu5oOEJFiKUWDyU2Yr9QWx+/uSWCLdiQ9BDOk9o1PykVel3vvbD4TWhs
yPa85Bkt84wuEmBqXSf1G20Kj1nX66cMJ5hjSpHjvSG/HEpejrC16F68Vp7eHOi4n4RTZC5DIby4
S8QU7xOOxMZdtbKDgTNApGelZT4s//7NKPDbHCIyK0UmIXOoM2bpvnWwS71/Tm6DY0pkyE3xkIG7
xCB1ESkBbCFrrafE52FOsJ/sDUSD2y6hFOXyiXeBl80O6tte+Jc3zFaCC4ar/JrSqXqBNzCZ7w3c
+Dng4eiwAnE3bGs563zgWVeU1J9qIBwV3iIPY1dvdRjW1lZ+OIknIhQ2F0mbmuctJgNV6gdz3R/J
sYcz5kZi4zKWS7c4saQceB6DgcPqc4nypjwVmKMe1D6g+vjgkc8fAe+3ZxRain1hIfB+/1uu3EaQ
lQF6A6kjxl8WjqfYUBukzWtfjSbtHCA9cWzGufhoKnr13mgRip1MsOkmSCL7skozzIpwh1mF0qcj
ZNoEXnnJUK3YuMTXNidkGIn4NHEV59K7PgP6MJICIbHnc2N4UL5aM/8WpphBHJzJC3/rXpk9WGEj
YDborfexayhI7YSHtcHeHFLsqe4v8E34QFWPjUn/F1gIr9riJS/Lzs7qbMz9DgTOsYeS52JjV3YP
tebhESAYE+CDYW5lsGvj8sJItQTwtfDRrpfBdTtA0Z6S+WpbOWfXCNODMgh1XwnMY/exNtcfNIVc
ZGM/vR6DxQaG18/NIOXDZE/uetxgTttaF1nhh3qjpjsyY1DZWaBpL+zqKN8lbtt96qlqKt/DOsp+
oRaBZj/OP/YvJa+L7GilReFrhY0ActwAM9wbaZT91LNc+WrRe/ieirl6CPRodPYdTWdgDGhWOihd
xdpfoPvjv5sWX7IdDT4c5Er8uR9RYIQ91FXlnB8xS0kmrBGKYT4QZKW/2tylpgZhuMAprkeQSmvV
S18r1re+wAaD3wtrZudiP/gM1ig4q9Wg9Rvv0MrVQmrrUFHkhFARWqwZCv6T3gxDgVaBFewdKqzH
0jG3dqL8V66/DBIhvD9Au+kemssdkfWYyY16kfhxCtcJ8yXjG5CR+KUtc7M+daOK+LZSp/PvNDft
HeTM+vv9oyALFcsfwNaQdCSSbHUZ1CJLgN2A4iaovCC3vdPtOox2Hmbkv+mUdZccIcNL1HY4Tcy2
snX73J4Hrh0COw0qFFi8JcdcM0o4T3OWSG2LDH+QBMeAVsN7ZVJ3UQ+ZKUeF7t3flf3PWNQJEYMB
B3t9FjKt5vW1eCfTFHsfIymhO+VREP24v6630B8SIGSs6OgjqMH9KvfXm2e/tO25EmnU+HUXI4if
NF6BiGEvfleUauZDPdoiP1kKcvF7t5cHS20nI98nc++GD0o5BQQ/CAki+Ywg6S838iJx4rEoBPxY
G3WBnkfi794EJbVxW9y+Pgj/wbkGMwJSALWO6x8eeKS2ekXTI2ZLnAKv/e3FxhfiIn0jRFgdiDDB
5ZDRuFxWKY1upPrhNRR34eKLHa5gFc58ReDnleu+t5BAJMKHQDCBvUaQI5/4N1/DqiozytHY8KPe
Vf0hi9SzFqtdvvGw3EYKUjcbBQgIVK5UrrweZmjiwDNaL/ejBIvTTIMmtwuUEdOWHKBljNHUFkZ/
ZRFl9wd8C0QM0HqLJ6VJMlE1o5X7aYLCSe9ZPV2IUT/OFtZM97f07Y3I5N4MtQi2sMi1qqmETq5a
dXOYTTwUJ/F+4UkpPf5mFP16CaeoKzQjcnI/JxHdqzP+pw5Wihu3wOqH4s6z0VJg/y1RAWjqqF0w
sWza0BqnOtXMQ4xhNz4LzZ+23NRWXl066vFIK4M9hPpyPSnQtAR7JsMhdl6fHWyljpAm3Y2Te3uX
s3RvRll8IHMSmaCCnvuOcNQTxmn2qazq8FBTY/ic6ngWAy3BxzMp3g3lIJySGAfw4RbFTWOx7+ME
ylfee6XveK11zLTMPuhT9Nf9/bey1flcKNISistEfTG9KG/w4sVHz3d6T91PuDo+tlOaH0pVT473
h1r5XkgVEaahJokckrvYhLnVKGMFYMPH16v9JyPi9weXIsT7R3H44pS22RPwEq53BRr7bYBVUuNP
heAVAsYhg6zS+fr+YbiNOFNSpA9A2/UwTg4TMApCUJWqq+0GyxkOiB1m5/ujrHwdAN2UtlHUhoG7
FHLLrcitXJP+YNaI6LvWe/Mxx3/vBUnp92fUSBkRRUsuOrWhZd6OI4rSWgrZRBlgoCY6F7dvBD82
TtNtcMKzxNenPkA1HYrX9bJVhEMR7PrKH/Aa/CFcUZ1y3OwOs56X9FmH/MnBM3mDmbCy8cgwCUtM
2FSA1hYbr2/cSp08u/L7UJgf7Fyf9k5eJhsJ7eoobLr/b3mgiXM9Ncz/EmzYp8pXDL3CzBGYpqsO
4j8sIM8S16tEKQDAuh4ls11u05EIyG3z+HM6zLS4IzHtk8zpnlvW9qFXNhXpVlJNyboFVsZ9Kqn1
i1EnCxtQe/ZAQ7GBLrY+JPUuyKvwoAmrfw7tMDxrYNqftF7Fjol+0JMz1O3XpA62EBArbwxRAOG9
Jbn+3CXX83emAH2+Nqj8NtBgeJV4V9WJiH/mwmxO4C7crehjpZ7HtwStwpjInlE/vh4R1psMfcfS
V7PKd5QOS1BpVoc9W3VMlQzvJDTelOdIuNg+p8a4M7BzelDdURf7MQ83LtHXSPFNbkEhCiUNl5CL
X0VrfVkDsjXchsYmtPwaAd3d6Jh4LOklyKdWMUM8frJu7yA19pKEo/liD0Z+SGuU/aLYHb8CPMMG
bPaU9wWCr7+JN5hmtdyX1MmulyjRrYHP31s+VoMRLj2Qv1pdKKd3XYavo6CyhmAw6GFQOotRqlxP
7MbRbD+jyCjVG9xThk7iIegMbePepVjLT14uM209KQ1AOZcG1vWUIpTNXNBqs9/2fftToRb5G+5j
8jLQPMVyzg1apEu9YDzayM3lu6x0QyztFKsoHoIiz/udaodxeMQwp5pJ2VsDW0WFhhgZSQSSLQup
Wuz1tMcZWK1nlT6BYgb4fpr13OwjwxmdBw3rrOSgWiN4tsmZv88iR/Ky17vs0UnH4bMtIqBJTYry
7d4CMf5c5Sou1zE2sNhSIw4q9k48DvixRl4cHZshCT4C08B7oTHa9jlqovmn3YwhTsVmEtP7b2t0
jKBDKFCH51kkh0ngIrfrylp5mfA44jXNTErng1G7/wYWGd+xaUI6822rub9Kb0BgJg9y/XPDtM2j
gRBAuaM5GyRountYpjWygH9QtSb5geS79b98DIHoq6VdoOs6VsMEG8NM/oc1vZCIH6dTCPTd9ilX
QQnRCbfJmCvLE1+VgtrLjsilO+X0bKu9FymFcYxFk7V7PHbzF2NwIpxntYYFrjuzEXuji4ZmB6q4
Lw8lWh5i78YdmbClIsXvZZ72sdXH4G+tLP8dWl3/FkUxfZqhBJ+mGkN7mie1PuUj1cpdjI/Gi5k4
xcc6bfqvAf2yHzXKVMYD4ojamb5lw+6wg/ixsVvxB+sPozzZ1tyZO8/LohlwXtc8YyyM9nuRGGjb
Zniwkagraatd3DEpkUmxdIy68ohaxTDU0/gQWXr/y51MjEnHeq5/YGzk4cHWNr/tcB71XQMtFmxc
VzR/W+5UsRsDUbxkTd+dA91of0dNknZ728MPe1dbs/qrmDXlqQHNou/LsZmeOloRf3VaUj/QYgGK
RwWvxMcX9Gm0j9S6/IeOHOmJEteOT1lKmpk2nvopw2fXOuSW1/2llnXyTx1O83MiqvnvAQLylwkz
hHnXJiboyJkF3lmYpKHjl8f9MY7t4lyZqfa1jtuuRG0gsL+5nIN517Vql7EddMvXp2lw98PQZ095
aJcvXmeY6T7K6z7Z1aZVVftunKvnIcUGcNcK03nB3VAXR0WJA4U3uMQ4vMus/+PszHbb1rUw/EQC
RM26lWxncJykTdI0vRGa7lbzPJF6+vMpV41jxOgBDnqAvTdKU6LIxX/9Q/LNF9X82JZ69BOfJ++h
nKHo7ybfzZdN5hna8zCMugqqpiPH0tAmEuJYyMb8RQERfy1tx43DOkpzwvmYUn7h9eYoD3EC8WlT
1fN4KPPOel5qA6qg7CuLnZD+92/pxHS1G3Qb/WWcd6J8KKxSDIeZxLdXbMmnRxuOS7oRqkWR7IpY
jwNRJkl3Pw2W/oBD7LA2yTX/O7nbox2C+nsiNCbZ4RGfzksSKrf2q9u87EUTWN5cVIGdSdUeVGIN
90lW8vtG8gfLQOaDy45S1dpBFSRthzoCZtLK57Qkrdhu4KbrNEhDRAbzVrczf8FUrVhabGyW7gmf
DWCFLrcflKM5vzAkzXWQS9N9zKe4/i9vLdZBKkds90XRjHS9ZmCa66FO0//yKZrjr3HfiEddela6
tWOUGaQkohm/Fr10OLyHtjxgcNJyRHUZuYlq8PIkpFMxpOGM/8OrAf9RBWx9xk94UUv8JbVFmW+j
qR6ITdasHu5HWhY3UsBNul+dSPULUfbRGHZ976YE5Mb5n6rq/Yh8a1sm27zOvN94m80tq3JSl/1I
aRoS0bxEYcxG9kdM8yh37jRqEBEQXdS/ZGRjcmpH80sutCzdjJnd1oHPxKiIjKj5OaBXheqGgmiD
uNf/nfc5MGpppmUdRo0kHjga7N4O/DaBFz2QuFgGrup9Z6M1VTIFjaw5B8xUw1nERIh8abntQLhv
h+llWI66eWnaXUOmXlF535OlJxIVvngXznqsXRdeNX1HAOg+9fq8fKOzrXm3yvC1F0Le82wnpTEk
O3rd1RASge0vQWV044IqrmWjj2UePS8LdMqA4Fl25iHK4UMqlH1PEZeUH1k7LIciXjhT+jnjgEiw
EqP2lEPUPDpKlcVlm8yiOlQp3eyNkeXyduwkpPKx1rLvsOWjbync1r0V2z38+RiX7QCGongxSMS9
bjqNY0jrlvQrqRFavE0hAQAmtLoJ1XWQJN75sBWXcGqrJt2PSdLMlxoqx+7A9028xSQSad/k/aiI
14UuQoYLOn0/IIbBe1mKyZNhbS1tshmXyLusUi/+MlRm190tOIDXWyenHY5+uIkn3mjpJOGgxY4R
NND/+YLjrvI2NCQrVnZOpvmFN2arJ3zK8bTV+qpPbz2R0EuP/WrMtgNzMniRTS5DT2XL19heI1A7
t7eyMMl0AxvldFA3RWKSWpdDwSOPEZuQLCgzkf0ZDalUkGlVihqlJf09bL3B8fk2o+Z5cfOuvVBz
pFU7+Gqc9GWHa3xIsMFy6Ud0hm4rxCEkuHuZMB/IW9Zaqo2iTa/8ptUvS4CtXes5SbLhn0YYQA50
/C566bY65IV++q8WbXaIhzHKAzuGAx+OECsGCtyY9Trlc96HorbxwCIAzJ5DrbOM586SrQ9y0CwH
C8JexWHkL84FFon1bdlPXf016bnMYkhqYK8tok5LgonX1AfRMsGwAE/M7xJ/JnDBnUztUU1T+qNN
4uwOTaHphDpWE7i7l4lThGR+dg+VZXb6Brw28fmVYtEg+0yCvGPHmC6xCLbakM6Y+QfN22BtRxfT
9wtZq8YLYteqL0kd5xE3VCg3lRirZx/0DR/4ylr43mLXOfi5lfE3NxTUm85rk1dTc6w/lqsBGLOj
afpXogMzyfNINbU1qcQothbifMKGdMQ4iNiY/KCe1qdYR7VvhggBpt9VWk5/ItvCerpZO3wBNKOZ
hpHjyU2qd/0XSTBHHpT+UvxoLC2W2zLNXCSitS/VZUly1zclx0WG8xjZyY/I6av54Cr6QoH0C742
PDcaLl+dsIPYy63HheRmdOmzqycBNrpNt7V8EtY2oODJlzn381cFewBOdTKRY6rPP/MYDQi2hF0X
DEuafY0Wu0nCKp1NoNdIjnUQTY39PbFy+rSRPWhGoBWDuBnTMe4CrcecadMP6WognqvximtVN+GO
lNbmbklW5zRyLSWprNVEBvWgCyJ/HWKHvhW9T+6rqir1i9oozwgHrpNrQuRFRswzjV0ySobsDqX2
OBCgXZhrjqyaBWKIWv1eED6ngUZTqN6koyoo1AArh6DqnfiBVLmEhNQs1i5GR5reFiDC3ttVz5GK
g40k5jwb5FWhd0QQ6E5OOsDYJt12IgaF6Oi47OqNTkrobR6TV73lb5u/zQjS2i9+VlLY1QMOMuGc
ETAZWEOJQaVXS5I652KK8V3UbEKjDS96SSzfSLFFwaQriNLY+tITXX8TyybtA9Q+3OY4Unvix2uR
08ubyuw3wt6y22SdIa6TEd7DJirMiM9FDRQMmtbgM4fucPpB+5uQY4M4k3vDmvj7gWEbHDmqnA+t
Skl6eTBLGiIhBv0zafdQinFKiOVcXjaFl5Dz5KfeD8dMbTfAc1mhFJ9V+lM4Wt3TT2x9YgQs8lQC
q8PXOnTNqez3dmlN97kkfhYJ87hwMYs7/6Fol6XbFciTuy12YNV/laRdtjHn1K+vcE7pnpXI6mZT
JESUvKphqa0Ls084ROPWK5qwS3AwCnzplXNQaQ7hNCjaaWBVEpJ5wJFrG2y/ffW7NKvxC7YqKtoW
SZM82tQ/zUVZTJp8GETu/6wGP/5NnmL+IuySL05JhVd2HLtPSTZHv5yO7PjMR3mwTRKPPIpS8kIO
csoVuTcJ/rKbvnUsFRTkFc+IA0WkhzLvF+QJFQ95s5jTbG9jtB70MoEJ2m2DpDzeTIVymrvRAAMJ
uQ9OB+CS1WhudNSTRZ5OcxXhOTzfLPM03U2zuzIFWpNP2OGku7e93p0DqTQR06rskui35eXMPNMX
STR53g7c6vDVCswMQwOMz+3kiR2cjhdfA0kakyjMIXCkcIg/J1OYqj+aN7FS2jd3Nr3sBo8zjNqL
th/vjGhmG9SGRX01kt71L3qYqcllY9XGE1lS1q3Z+Xb/24USQlC31uNfRfxw9VRpPasrQWJkbuck
yiJKpKj5rVU1mMjc1QgqahiN/CSIf85Wwz2lu0I47dSbocNl9b5wS+cFBbCawoZqOCKBufeeVcFj
D2JQkG9u3buPdka+d+BXnnpOYm8RYZIDS86+zEcWxULNr7VRRzysq7c/acXrN42nD+lmUUL/6fZV
+6uZ8w6DVUPZt3bnIFXzDbUKPannorB1nerV4+pwC1WAIhEJwEQiY9VGMVnguXHZD4bXh7WxDH/k
mp1E/EQZZVfaEJnx1sT4Xt/YiPoHpGfVYJ6Be45AxTfMA6wDhBkqtUut+x6GMPJoZP1ixizSsr8o
Bqp9v2vF/efIyslRoN5DkAElhXv/fpTekglUBt/aZ0WZ7EQ5tSHrPz/THjo1CoJ2GvL4JuPsdTQK
JtdVna+jzAn+1olouqDssvH/GcUibRclO4S3Y8KsF3uD29S2te+FbLdF0ej4Lzv1GYDoxFzwWaPz
hLgFGPJYP2nzGeTmItx9Crdi4+R5GZLSfS6I+Rh3XV8/vXygf9qrK9x3hHZapUfqfWG5+6myja9m
VxJr0yw+a9uqL2wPN8dkgTNVzZax9YvUuyDwMrpQGeSQMytkRXiP8DDUAusSRO4OhePol5SZLtgg
IpZI3CV381gZkBfoCQNWtVb6mA49FBKCS7zXyexxRGitzuTMdiYOCmqVdDd7Q8JVU5PeTA1ctr/q
Sq+SAFJwXwSWlrj3ajII6amiwadAJ7bzWrO74rcyNP0xppQpQgWCoza5quw4RJyu3F3v1iW0XXpB
lMeN4V95riQFYTYNCbpGlN/Chdgv59DCn1UEzVjCKK96U+QhjOT6R7l4HdGsAA7Xc7FU8ybPybOx
p6T7Ylhj72yHwYRRnqKYOkeZOHbNgCZJEwTim8VT4sEeeyaXpZdZqsSk36pkjay4LPxDVxico7TV
5+3kVvGV06g25B6A0hab9Hq3FP45/d26g7x7sfwMxHeINGB9r+To998+9L8YqNAX+6ozAH0aKyWi
dRZ1o+1IKQMli7nqDFBqHdS9ttWLV0wvzX+UPb89DDYe+HI0uVDgrN/bX1QCfDuTOkUTtKeas+5z
M2nvR+xMz3BzP3y1zBXuBXo0eDmYex2BusiWhiHTdCQp0mt2roE1mtTr7OLzb+W4Y/A2Gd4nq44/
SDA+6pZU6KonszSMvTYrmV742Szsi2k2+18Irbpnz+vFk+KndkGkuuQnFmAdcmM1p890EqoHuCJt
Fnz+m4662OtPgoiIrBWu7MoMWtsqfz1fjVyNaOwac7/w311XzdSsDRzFU5jLJZdb3ypam1v/4KcU
IKk65+j4YfugjU13AfNSeikCIvz78Zk3ho41BHrH6Zoww+46LGN9+G8mK/4f7UzWufLooa++Edyx
aXk/VtyXFaGFtb7XO9v8im+Hjd+P7VxSm50zSz3qRq1DYb3PrOCckyH6gcS6ovsFXPv90Jj3nSGr
GzDwdAuXWPwY/epMm+XkaMhyVyKHzYd59KlaKAH6JrbFPmqMu0KukWiKfakBw7/oGvX8+ZIRH4fD
owp2rs6uT/v5OIdqaAenlUMq98Q6G/nGHstY28l2ynco+PVsow1xDBlC6wsupa4zdqFG7f6cFJb5
XQCHzMEYOYV+6LwkhhTaLvN34ZAXFiRVHJ0Tr3xcYBz36xpbo6fhLh89m9JTknC8aeGl49egAP9C
GUm2/Ekz/q3Ry0vHtp8+E20hOC40vI7Wl6eZydoR3eMxKbZSk/XG9kbz/vPHf9QpfxuFJBKHVcyU
oGW+HyWJ3KxWWqf2Diroa9V65t1k1XVga0b3SByY2Az9fM7q++MGSUoAQULIZCDZwXp5PyiyFtGX
TaP2vdJFGIlpDH3g883nUzs1CuRMmms27WT0ge9H8aLKW9jh1X5yvRoowrcuy2R5+XyQEwuCXQDX
qXXXgwh0NJVxNQ+00l7tuVToezxDku2EkOeZuJNx938MhRcOmkqEe/Rk38+nVXqflZzSe4xrk0u7
XuZHzyHtaTRpT5/ZyE9Na7W5Yg3COsFo7/1Yy9i6KTZXy34AudyQSUmrpFmqLUNlZ6b1tpDflwZI
WKhBWQv0/pEjvx+r81LXLJNR7Ocp2uljdiO7+mXwmkNcaJsuyrcy0gDrnWmjLcludI0bZyjvJwBH
ezK+NGZ6r+zsC00/yrweTzC3mx/0zj/zok99KFCYEBLwSfLGj55Ix92vcivM2riyKRK2JCakcM2j
20bPaM8ulJcR3khnRj21hv8e9eiQ0b3MBestCenD7uyxMtpHv4/b139fWNRCrN418/ADcYXiNBrA
kMhx9NR8adhteRH1WvRDyWX88/lQJ+ez+o35RLl8jIxSfWpWQPpib2hiAqex7TCKpuXM1nniSIGk
v7LldQfe/PG7QpeQV8olhLab9HK7DHZ8ldF6TcM192UKWkORlvB/TIw9wBaU2tSXR7v1XGbd0GNZ
uRcOieftMH0z3D76P3Y0XDHhm63Oi4gf3n8peVTWbUw84r7F8D+kD6IFiUu0+udTOfXtQ5piW+Ok
s3iK70dRVV3Q/xRir7U60BkdxQ1lQrx1Urs+8+2felEuV2guBAACFFLvh8pJIjbMhY9q0tziQY9M
dZ0jortjkl4SxKlLJubnk1sf0fFmw21o5VowRQqO9yMaNV9bPxML6+XCwUetmy/oiPjAKl0RjYE9
p8W3ylgqI6wE5eyZ0U9sIjB9OZR8EyN4SObvRydMMEkj5KB7EWf9jxifaGtnyDHe6dww07DrSr0I
G8tpz4z7djYcTZtgAe75fHoGqq6j5dl0gtgG0U978jiLx7RLcOBLmyhNt1KYrX5RjX37UmJ5Iqma
kxzhgj/WXyy7woNJU6taNnNi1HyJX5WX2BPaXG5Mq8HQx/bVd/xaMACbPDEkm96y+ocCAuuPLDWc
V4wW6J+rStVZ0GVTHB3aOsHeKvagFGysUS+w/2mV+mZobXE9ZkCbmwUNrArNMrJe9Xi25wMXxwaP
b6LZVGBOevdM20ZLN4U+zS8Q77lM0BMyrE0XK6DwJU5wqItymKyh3qnhpqylktCR3eQFbyTgYNtL
8FmuJhMnPaulfVBwl5CbxBriF1cUQ7GLiMzBXZJk+6dkqke6WkzXCaZ5xvDRtPof/WQll165am2w
V6vwCZORu1kgvhwKFo62V95o5Id20vxfUovMQ4PJjBv2kTY9YXTRObt0oeJBAWc31xQv5IgpvHTT
QzM21ne/TcF/jTEXz6ZRlsOVQWM+CudKNF/K3CuzQCeA5TXvTbe8ELUFcO3ppJkETSPmJ+A17ytp
KkN28FTVCFpo5Xw3q7wR21FDJr+FFWOawQAt4FyGxYkNnmPE5vaABpSsoaPDPB0KqBEmQuuMJbFL
+7l7nFXPEvj8Mz71IfEs/TWKgP3jmKTlxRqmaGOp9o2cgOTRDlxgMlXcl/XUHfTKhcCEYfuZY+XU
VYX17CJAgx0GX/vo8zULAaMimeS+QNp7pWa/2DVZ1/4yZ6PZ9mOfh8hx9K3XmeoA0OLt8FCML32z
sr9UfTljyNXgMuDposEYe6k3ljNp/33+YN5cO4++dHYX2NzIc+j+H58Rrh43hZW3cg9y1bzomjJu
lYrjV80YunCZ0l+ZKbUwotG5Z+nFWzlb461fRv7VSHoRrV3Poa+uV2Ec18bF5z/uxHaPMgV0gBoK
v7tjR5A+dUEaUy4bEMbEXT43xtdYN1YrBX34nph+8/2fx1vRHiJ+QGnxOzna9WYJqqc1BtVTUxBX
alS+CVdrjm5gzUw12Fwcn6GFnzg7AT6opTCbWg0pjkZkR7F7LjZib0XDf3nuVUB7Rbsp3Sr751s6
YB6KmDfx1yq3fn+U6EbZ85qFtTdG4aEuyqPAqqW8Lpd6CFyYcWfG+8gIpTPAJX1FIrh9gOS9H9Ae
Yy4gtAz3tgG1qcEv5mfT6HR7NG7oVN6a2DUitlxav5l7Q6Bdca3jd/CatLJ7BlCs6UZqZxX5q6Lp
aLmDFSOBwy2XLs+x3nbWoYnZk2tRQRg87GTItw5JUn/8rJcv/uiZX7VJtLs+nr0rQrMGfP17G4pY
bVZX3mx2t220ZPm/V1C8fWDXNXASOtLRo6qntiPeLbH3+cQtoatonbkilQG0kXPa8RMLbnUJxr4J
ARkp6et+/BfixszNkTPO2reR+Uu3C+dy9O1nq5f91T9/S7hUrpAEUyMg+WhOvoy9LMe/dL+ki/E9
a1R1MIx8m0LF3S6FiM58uifm9cbgX2EWcNRjs60Gn29zQnO39yQYS1LSccdmZQHq1//RtWCFQJgQ
DFz2TJ3S7KgIjSOrRJJazftRwbMpe2nTp56SbS+ic3fdj6ejSaHLLQHjHWsVCrx/W+m4PreYiBAM
Iu19Rwtyk7Zjd2ab/Xg48pZ02l9AEohTj2PH5WRnOFmlag8ly7/XuZo+xgh0vyG9tV4SXXceG2+C
YvH5Ajk5KrC3s64Qivr1S/1rJYqlSsxYd+d9QRwAGXWL3n8bcSz+YXdV+SNzm+pyURni5c+HPfFI
cYhFB87X9pYK8X5YgscTu5+nEfiw97ZiaDDJKbtzkP7Hk4veBWf+6lSwiu6No1G8mbiuaMA9EK35
toX0Ao0Cesgju4n1dY6icz7jH9e/iScsewiQCG/z2ME6noTiIJHT3oU1eVEP0r9EVtLvfFnWZzCG
U0PxkQEyknjycbcaUoh7jDfsywUbWCvHstMmxiaM4HOf6YyceIz0oBiLdsVbmPf7xyhrKNJdlS/7
JenFV9uS/g5LkvQis8ivXZaGXt7nq+PE3N7sk1YNBw3OY7cAVaNhyWpP7clVTrqApq1+UZqlemkS
WFCfj3ViJRKwDKYJsrH+7+gDwG9KaClWtfumnONHkU3qekob78w+fKKht86IUZBl8LkdK89kbY+Q
PkxFM2A24Fa12Rd9RH3mJ5UIJXg9F1rd3q1RutexgVas16N/DC9dd5W1fwbaQd+DkPGjw2DCS9Ip
NLnsJ7aDK+W6+kaVWFkn9PX+/alyX/DJw6N/SE/taHc2/Vi4M0z0fTTU2tdqmh4oTLszp81boNj7
MsJE7rI6ibGJoDw6qqb8OY25qjlqH/dTfaH0Jn0oIExd956X39sdRN1F4ifgelJD4RDZG1k3Bo4s
xXgpYZxMQYLX53UDmx5PXdP/bjT5fDmbevclamDvqKzAtGXNvS5qIz6jOztRmeHLgQSRWhebZVSx
77+qskkXvIDzGV2MhLFDfj1+2AgFsv8QnqNLR3AEA6vOIn2+mzp4pxdoyMQf0cWxdwXaE/X7Zs6g
ixne7EwPn38VJz552+EkoirmYoPd3PsfNzmkh2SLpZDPOrhbOWl7YU4QHVMXm8Usco0zFfiJC9AK
jq9mgCxOhjwaEFdi1IxmAUw+1A2uV44D8TSDbnBJz3ksw3H0yNFautxv7xXYc4xyaa4vzCif65s+
icSrBr/sN7wbSNRKzv73wZ0BA/79sVBPIaFnN8Qh9WizgEBpcWr5Cuff1A+MKU4DIdWjGvNuayTi
nJ/5ibewwsgeSUbgT5igvX8LZBXpTgLfcW8sVovVPWbcbRylB9PP9K+iMubw8+md2HeBEPFPwEV9
NUNb//1fxUA8dyOkyEzthZRlaLhSbao4rVHBTOeie04MtaoUUVyC91LuHk3NzTRL9omy9iQrNpSi
botMopuutGo+pzw/scPTgGVrh/aBTvZYFTnrkdF0kWHtvTb/2S94LNAn843Xz5/dyVHetNI0RbC3
OlrAMFycKLG4aInGGC9NwIzD0HXm4+ejfHxs/NXe2vZbme/W22f01xtCCFRmkN/NPSlCOSS1GIbK
qlAwo8I7g5t8nBBpQzADkLi9WRkeTUhvBnskQ83YV3WKdomWGY7mXXv7+YTWVsj7LZze0frprw4Y
q3bv/ZJzlD5Zo/TEvsyaZy9JDghwb8m66UEHcQcrlNsEg3FO2H5ibpQVwIOc92sFenQ82dWiyQKH
531VRPWmk73azJOjbz6f2/rbj+bm4LnN9Xul8XAOvp+bBQczrQQNxkhaGWhCc5065ow1l1GA6Yht
5nn/2tCAnsfuCQ2AQ5Gt+5jeMGeUDUae+1dN6s8HcF/itDEkPLNPHL+0dRSfLjcUALrcvLj3E4sR
pmTCIDuylPkCy9rJup8GtK27yjB60GVtce5qI6uuLEjXwJbDOQnmh8OTX8DyxxkcBeZ6Rh39AjK8
rarSiujKrZ1shJFpImONVWldYeEO372P5YWHWvIwjHP1KAjuzAFRhfMNhv+MXGx07zpUfmdeOEXx
0St/+13Ud6sPrAPmclSR1I6W4lkpoquoGbUHG5XnEEzc+qIgE8tohi4WLN21W1q4NxWE7qHm6nPi
1r1xbBGKVgICXNHHpEpC+LeSzTBYKSZZcmxyzvnBHsJYM0pnU2F88jP3E/9By2bpXyx4+V6Lwoac
OaIKaYIsoTeAItHXDsnKVQhtSNZtgKZLR5E1Oj8LWzgFBuep54QYCo/RJRWFfoUczfJ3euxmBow9
2syXkelqB9nHEaR6lwIKDr2qn8gh8I1gzJYI6r+eIG2bsLTa6FITCZTmbCnCPPLcjTCzvt6Ymm+j
RtVVI67KzC4u09ZMvnbtKL40VjPeGoWDIlBauRf2dZP/bgSYFbj90mVBWmAYtI0arbA2hY9VCKhV
ZyOrSkefZm6T5g+NFUFoXtqh9oPSSNkd0cuNK8o7zNcuHsY5CSQCS36kX67+6JRZOt14S4oZp9Fb
81OStnYelo1lqCCNm/RF69MxDdzCED89u68OZoy+DWGPQTTb5JWd4LbaOhKdvVp+23FhHqokb/Cb
IU3lT4tcCKVIbU+H1lhEEdZOU+37QqtyyPXEr4RDNhDsRUqZF/qVyr5DmG6eFltFP5poTBDsxlqx
M5BZRbui4UYSRr1ZJWRExJ4Z5B5y18aKxYjpNf3fDW7Q6sVdTPs/0qYU22U0SSt0ihlNQuoacudP
VTQFyKpQCNFOKb4UCZTnfDD9+z4nTH0rbUN7rfXInwLUbSbyrykpnvoBbXhgjoPqQ1nHog88CEz5
RiB5vOuGJvtP0oP+bvkjCl0zmjt7U0udjO/B18ZoNywW7oveOLRTKEZ9+YFvDs6bqDq6V4EgGjPf
JpVPJbQdDNLWHtgmku7yQ+FplwV+0RclFRbFM2lrPlhlm0zGvOO2aRbAFFp8T7W40OQUJFhuu7os
knA08/owenn9KC1po3CO1AL3M9LSKdSSqv8ZjxLJb59PxX2rugWtdieS/+x6FPYWTYgZhWY3d/8V
WK6IjTtb5m/UJbW8EEKr9gnpedU29fvud16W8Z8+ztcMARKH60BkmnjOrKj+YTd++VBxOidhXxXG
rSyr+Tv60OFxmGj/oFnO8lWkC2OEnSHPGkp8WyJ37fgm+HJk2QVpPc8Pg+UZNxn0qy6wVQ/pr1Gu
tmxd3sQUemWcmTvRt9oSmLKGJqehDfpmpWnxZ84tOW4RdOi3rV+qKuw9q/4eR23VBkBkXndFFrX3
6rWud2tZRfRAHxCpHcCXidpbyrHfmGabQ+5s5JwRfd3mMU0PSDk3hC0SWxGjP7jV9VlqG73xjTsS
Xtjm0qRzX9xIU9O21ER+N3YiWrb1ZE45GVhJIze8TRT5ml85h4gu0csymb9mdCMNj6wKltxeLfBY
Vz9BnWQWKqOK+6AnI+A+1cv4iQv6hLBErw0tIBuhjncaopnqxm7j9B6dUYzOaIzKNkCiAG7d4uH6
vSt04/c0+Vm37aI6flDpqvAbzHKMUTSq+BlJEjcaVScC3aelaVYwjj7LpRRedqclGk6IqTPET3aT
2g2i8hT71bro4ufYSvp7kbNoNlXqE6FY+mPxfYxS/2pgAx62U8mmFginQb7uSBf5mZY2dVDYRfv0
eZ1xfE1YDx0wa6x66SwAXa/Vzl9FYZJg1LcaQlw5na0uZi0ZfwxpWf1qgV1vuyTP/nw+3nFds463
GgTz/+h46Zm8H28urRHRuoBQjVr4tXSH/gJxSX2wEUOZgRo6TPtmOH5nSsXjom0dFtAX/ibAArzk
IzTPN+YF78TBv7IzVoCpZfJHkqv0TB1/XGG/jQKdie+PapTt5f3kygjdnNQzLA5JIkJS4/pBMqGC
1bPs3PXu5IT+GuroOdLkK8sciPLKqRe1KVaihjCLc/mvH3QC64xwKFmtKri40lh7P6O4yUWZkkh0
5RSQFAIdUcJB8uDGgPW9evEBPKVhrYAhgsLq2ApUb/fIicSA2hwCZ1OeqR9PTNyFh2ngX0UlCX3n
/S9iI9drz4/9qxRx/pWnPPGlqCvtzGX9bR3+XX8zcbqHIL9rrCZEtfVV//VdgA2JRnMH98pfBmgL
EZED6a5QKdFBVpfrm6rqrK/dUKE5sksH921KBfMOuYCObtrN49caHlcU6pZNjjAJxiZSgRajCfgm
CJ2uRGHJf1/iazgrlfUbqvVWXv71i9GPmwnhNt6V1pbWRszK3agBcefn3+/Hx0/nkdodRj3XEtb5
++eSgnqxwzb21VKnc0iYWRqmjRGdeckfdyWwC+D3NwSDhtDRsuuQnJckj2NZ4S03yi+cb72T1LvE
NMarSiTu5eeT+rgpMZC53omx14aodnQjkONsmHGEQ4aANX5HlH10U3RW9JiDHG5wsrYCl3vsOUj1
46NkVHxJ/FWpwaZ4tMQyoWaQQlNcu4sYrlvk5ruxtP/9hdG5ZUlwYV3vFsftQjLH617XCnGtNRFW
J1nFKSXy4syF/+POxyjwjVbgD4fyN+XCX4svKywP1Y3khUGR3ye+sYRUeXBwBwREn7+sD3A4+yrf
JH/ioSiQLh29LdxHItvrcuO6wKvh1tS1dI+Q33rKG5e7cRrH17Fvo7ek+L404qndTDjmnumNn5gv
fXHYKIgxYHYdu2HmmIJ2KwJ6PVYIHjJfRf/1aRmHs62VZ5DqE/dVyAysSm7La7fh2P0w1zO8XJXS
r+1cZ4MljlbdkrZsBbMbQaAapuhSa9JsZwi3vM5xDr+RjlGFqEGqO7/N61vXrL3fn7+EEx8oDU1f
8AxgdX+4q1ZElKCs6vRrox3lld4W8Izczt/4UQMcbSBL/3y8E88bdTWgHwcrW7N9tOs7WBaOGgYO
uNuWOPD7pRUMasm2nILncNoTWz/QwNrPBCuzWdNHR2s1zrkmSGG5bmy9efXbFtO1yPAvDMlKQwGY
hkpl5RYDd3VwkCwdItLacZvp58eYrIlNt9hcquc4e6zH3sIMyDe5Wc7n3NRPnM3gklxogGzoGYIs
v9+KhyzRCjj8wzW3TnTq0tpOTfGgjeKPhleQR9CL3cmnOkHvrA3ioBEyeOZTPLGDcT6a9Lfpfq32
vO9/QZVAFxwSe75uCvRzrovaV0YwKz9/9yfW2htiiSUs0OgHHjZ0V5ktZiuvFysa7y1zab5QI4uw
k3W6y9Uiz+xlp2a14kPEillrnXH0/iHYxfAdTXldZ7n2aKA6RmWf/6u12bp/cXyiv6QdAgi1rvi/
dsxFZE1jSwuMwVnGq8Fup13X9OPD58/uxFywZ6WdzBUYBtvxGxpxDzOkv8hr26/sDbpqN6zxHfj3
dcAoK8sBEe4KH76fi26S/ZhFvKGydsbQyYdm14v6Xzk2WHuD19EPdNcPE1rr+1FqXCQzkovG6xZn
rQ3+W/qFm1pVOIKcnNluPj42KEartmPtrvHH0cIuizpbLWOM62iMq2uF8jwoRzs5s9A+bmqoBWHo
0swALbeOqWM4R/2Ps/NYbhvZwvAToQo5bMEkQpIlR9neoGZ8Pci5EZ/+fu3VEGQRpdl4FnZNsxsd
TvjDmGRObwQ1GcszoKXoNJlNf2qw6zq9dx8wFNbi1F7pAUBxv1w7zF87D2kiI9CH2N4PelXuEA/f
QmZcn1RJf9Qpx0sYA4p6l6MY5hS6w8woeavZE8JhU/KSOFq5wwiu8fu2Sp7vT+uKEcme4Kgi241G
oGw3rnaeqTdzF858KIda3EszdvmjK/rmFdPG6RlpJwVXjSx5aRAp/z0UMyVDtD5+qmOfPVpjnn66
/3OuiC3y5/Ds0wIDTH9dwk1nLsN57vSgK2PrtaS19xSrrcAtQdbHnNq1D23TTHueA7zeNOFQgGms
MwZA9c4s9TTe54aBOJwqtPFDrbT192iI9Q9JaWSfDWNyfBR7u32r5ls0Shm2X6Y7/HAwfpZsibOc
q7DeUTJvmhB7DDIriva9MNofvHvuK8Q4+6Snlr3rFAlUV6ot/OStPQMwgT48uCWi79XO7ExrrATK
pgFZlOP6xH1pkOZ66yPJYz7nzVB9vP+Rbg8o3cVpjNIxXm2Z2l1AoCeuHozRqJ5zRVF8VQ/7t4wi
2tGAYvv1/ni37hJ6ReQVREoYFKwm2Mw43vfGoAczVPOXIfS0o+klWyfhxl3CVUUkSlLGg7wuPbRm
iV6aXRhBGvNeFaKNjwCjqCqP3rufFHlfgTuQ/wHssQq/bWwxCnR+9QARsjzIFWroRTpsgU9vrJqk
8zAMDFiYIqsNadVFLUIVYRqrsYtjnFRp4CE193D/29zYC9SaAA7QTeYWuWJneFUclrTTAnI885FK
R47oUG0/lMhPIp3YiA001I2vdDHe6gkbm3KJLEFeWxVCHNLInHeagpBJ32O1cX9qtxZQUqGwxaBQ
gtbz5V2MRnqK312sBdQap13s6sMOZsCWJ8StCREoq/DeYSliS3U5ykT9lLiy0IKpKBJA5cNAgCaG
U5nW7+27crfiiQIDl+oPgcY6LE/R5pkTCEzBKES7V1Eu8tMKqcH7y/YHp7C6CTlDkn0rKwIUDC9n
1EJOztxOVQMVn217ryJn/xfZddftuPKboy3w+t61aBv9KJo6s0imbQXpPSxE9R11bvUDaTaURKUb
o9nXtXyGjA89YNqhweme+yhvmr1I3OKXuRTKL8mRQm8orCVeeDT4H+FOquxJbWgMYNK99O+PbGTo
RCiF9gcZ3Oo2Gus+httquUFm9u5ezAOkK1zJN0a5ca44MXLbyfSE+uHlIppmbSxqZniBoszIutKS
4nr3mt1cWwir1mG6EQfc2IZomZCKcyPQ1VhDxuxKMWuQ4E4wcakc1U4ZTqMdq7uxs42NK+PWUBI4
RvAOgpiQ+nJqCa3+0TITN4hbvAhGOhu+ScPvGFrFP/e34o2R+E6mpJ7zcFDtuBwJAsE0jMIzAoT4
4BH1qJfwJitPi+b25/cPhea37IhTIyfHWg0VpXPt0QYM1LEUP8tO9fwQltTPtEqcja1xa1ZSQQFO
gSShrxkaja0rrRXnTtCimnCIuzI9TyXtl3ky3mmuSnUCFDmxBZEvQSnZ4+WssEJa6sZu1ADyp9j1
HcqhFhDGjRvjxoSkNIAj413a9mvxBNGN9mKqWB5lQLwCU1OyQ57U5imqF3F492fCNZ1avKyBuGAy
Lyfk5TDkUFtSA5EX2YNHj/EweIV3NMP5x/2R5EN0eQu6pHLSAIMrglO1iuSFXuhK5XQVtYVyOAI/
yM6jrkaHSlHpA3NJT+jyURO5P+r1UsKiAVED4gp4DSSey/ll0jMipdUYlKZdHULVbL6VYHffHLQK
N4a6fh6lcwm5F7OkGbpO8r1R7+gQ1kUgyFwJeGv6oh1K2/cndDUKAQyUeil/w+vIJryckKUvVtfP
9hLU4dLDDcvFo9W1W8Wx61EI+SjvInrAnNz16Z2ypqTT2YRB6MB6hGZdIoM4mxubT94BF1tCypCA
HSO4xPOASV3OxdBTTG/T1guaCj5h4s1t4rupbe0hXueHFpHf3DfUsni2E8PeyJSv3hPGBoFHsgyc
jCxlFbOHUrLUqoowmBMEG4vIa31ba9903foyCe3T/Y92tQv/DASLx0GkgImuPto8dU0/G5MbOMjI
vagoC74iS5UekVBtN96tG18OiUqCDAQXqO3q+uWaYhuLiyhEtiAERu23iSJ2Jvy4jS93a0IEglTl
6cNLcYfLUVB+5yoOLS/IsnA6t9z0T2jqtvvRKoeNAPfPy77aJVBdTGBB8oNdtVLGJbXHAbWuQJvj
6aGJUALuZy1/Erod/YMylf2A1lyOHpxuP6FNKHWePe+TE2Mm6OpZ8YJIl3UurQxxTmmuAVO4iX6H
KNzHYB3K9vjuT03Lm0qPrCrTlF7tK+BDJY7PjhMorjI/WFpTBwa/57vbjst/GIrWiMUOtmWDbvXE
Tl2LXGfb8BGg8++jYnQewO/gm+jGW7QErDSvzqr0z5J1CCrYhrveV3iSxMAlzDAQ6uhUrxkSOcjI
qhKAIMws/RsHXcs483bCKx7rtnXQ7Kz0X1PWjm/2NOSGX9tzmZ7SMIzLncDx0PMXJbE+hWlX0OCE
0D36CtihtxiByCfY9UZJMDmHYaDFSgauPIxDsUd031p2luCJRlY6dr5OEOM+2hOOXpK6WL1woc1I
+09N8VkXLvXzsooTfwJG/0GJIw0gk1rbwKb0oiVORUTqH8B49fewbpN2T+nHAug1RfoHLR7KF3NR
xJNZeNkP0Wta5mtoTSCYXjZWtFeSaPhmj+T+KJqK8Y0WUv3RVpzyZ+22ZsF1Fjn/JFHRpIeR1o7+
pfa0qtzDMFarXZ7O4oHOWve79FzhgWv2FEzCALfkxC6zKQLZCnkZK6tz9jliDpFf4J5R77qm7hnQ
HErVhzkQRw8T2BiYUujP/eMkhgKBIE8nALJVQn1shvrgV+PgDkdbndsH0846HWH0zjB2STIpHxcd
1L6vm4q1B9uajEej6a03Q837LzGdKrCikfFmoIGVgHJqRXG000Rr9lFrodHuprqYIbB76nMB+AXQ
QOkJ3feQhut8T1SLu49SC6Fhu4yyT4g+h93B7DmJyGAaHYYFaoeBdN/gE7PDjiZcnpzGyH7YYgEL
qGRL9cVOzeRrSlT2ezRhZIEaK/X/OQgzNftYwVMQMrTtHB2jER8qnAQlZrGx3UAYdQMQcDC85hCV
du0dQO4a6kfFyqXcxRirvyZdYcN5VojRQEZwYJyaEjn8nVOaUDut3ICaYcRaOWzcnCSxVydJ8veQ
4oJMzGuwfgzAVIDMntEQb93Msvc93bh534eu/Xfl2Vm1cydVeVT6HBbMnNlKeKbo6ahPZoR0KIr/
mjH4ejGU04EWGWmh0+XoeKg8L+nRcBP9r2TCBRi1hDL+q8VipT3psdt/A1PZ/53lowFve66y+KAn
bf53M4gUUdKoi15R0kUBCM+IzP1UVhgAdAs67rwgi1YEA8jKt4ZUK3zMo1BNyR2s5ndheg2gTZAp
yilRKyM9oJyrZodhdAFvZG2B1EKjZJUbGGmWvjp4+w0+ZTT7VAxdl+7zMPJ+qVR6Ir9fnOp7Y2tF
D6220fp9ZjnNa6KVzc88niEBGtDgT+qcDH/p9jwCAUx1FoIHN/cOi4HKsj/neZf5Rqkq4cl2MxZr
TL12esCzw4Q33KCZ62tu4T7NFg5Vvt5bYE5QXgbmFVdhiqZtRqi9I64S6Rn16vJb3U+YNROGoHHc
x3li+CVWyQ6g166vdrhNILJO5VN5bbXCjva1O1bTvporN8YeOzF/DVTQIvwVJoQZmIVSPkQT96vf
WXnr+U2YNtUzmRg210WrgL60U2/KTh6KGq+TNIHaTZpbQkg2GuXrNGH7uPeE4r4JvudP3D3ieBfZ
ydLx8dP2SzQ73GCkCX1A5bBvnqOoHWjjRlFzGGJD/TvzhnEOvCSMxKl0y7qXLCNRngdNWQCEZtRl
NxLbq5Cf6iGZOjEW0lmYP6ziO5FgITFaVfXYicgEOxp13whYzIcWaCsfMCNx54/y3REyo+Ku6+IB
Rdtg3aCaRFcPmWdVSBomw7Fkg3xCULveOMc3TjGjyDyG19ABu3IZAVGIN8LS6io441Izg1xafZkS
pz+CHxqeesBKG9O6DrkoxaKlRTECtIKz7lVZqJrDutXKR6wuULe3eS9zP6tdLDo5CfPGaNetYMB0
1An4HAhwkB3K+f+rmTiBQaYFWLSPi6j1LwZZR36gstqjGA4D/gd7hiKjvhA3792Fq9pPeVLTgzVk
CrlCVaDl8t7ACnQfnhoQzRCYstb+5nnZT42txs0jYlbzI7Dg4jEyFu+ly3p1Y9/eWGod/SX2EBUM
PrF+OXdDndCRwHwAMTHLoQSHS8iSqrSjBTal/2FWtGs9Txa1LGs1VFvUaLzYS/MIrw/9WKvaLWqF
Ae8MJuD+SNcBHAcYBBSj0DKARHM5qcWAn5tPSf3YWNZwLuzFQUfWVt5b9mHbyKaEzPN5f9coFpS8
JwfmHMciRfO6pXrpa9gx7TNouxtLd2tCsimGYoFhA/1fhb+arrbhELr149xrSjAlpvtcqfb3+6v2
51tfZh/wIiV2g2iMZtJaPVnNdQSHsi5+VJdM/1jCRLB2iMosn+0YmxQA/5Rx/Gmx0scm60Kku402
/pIZQqvp2JWj+jB5XolKS2UO6gEHNhgVOt5YgPvGOg8a3LUR/UdWl/jYad0zDNjqMQ/t8WcD0r7Y
4DXeuLQsEJeyM0GT80o7pUXkotPHOX7Eo0r8MtTY8J0lLz4ZYJvPcwLm8P7q3fhEaJlJrVyERSl/
r3b3tHjdYg9WjN5DKnwx9tp3ikveX+8fBWVGj7oIeTyp0OXOdlF1ltyQ5LFMlfgwjzniwyrq9PdH
ufGYodsDz5JrH8HldQFaE0IdslgwCrZBwaIRFel2ZqKtPw/1Uacp/Y1ewpaO2o0VlMwpCam25VW0
Kjhi1ZooE1XAR80pXQzTjAWGRUIpb+N2+JMsXu5zGnAedStZEGGzr64HLcMwWBnG6NHoa+MvbRDR
8mCGTT/uIs2Ko72VJan5ebT16Hs4dpHhu+ibIfu/tP23ysqHtwgHOFx2+nF5xkeidXfJGE2mX6Is
NT94Wk6kWDZu/UXkc+jh7kM/zu8H+6S1OCf4vVpIZPoyTb9QnejjnTsu7g+0/I3vKenVsNNjc/zM
A5Q+2zABf1eaQ02qRxDpC/6iuHlrNGAnX2SKABDrYX3ra1k91k9R3C1iX4oo/blEg93tLdK9gRBs
8ooPUW0l475qegyPzNK1o50dUi/cTU4k8n1aZcPfVV8s9r4Snv6h1Rv38xw3nbtX537+MqkZdMCJ
YA6vj0mLip0J1RvvpjDD/M6AMCMODSj5cl9Qd/eee6fJE0JfT/tYRUryNlqF9qpC4LWP2IakD6pZ
Jk9ZHdXeg4c5kuMLkViJP6h9bhxKr1zEzvAqZtObWv5L7YayhE3iWu1jMiOC7RPKliMS4X30QqpZ
/d3PlQIRwkt0zcclBYf12cxtw9fLZIl9u2r7XqIL51d7yqMP1iTMD/ykDme72oPtr9pj81s0Ebpg
/chr+C3mQ8w7W9Tq2/2jdb3JaRPIZr3UqTDQnbo8wEu8uEtaR+kjaqv9MR2a5YmQZIt4e/2qUxhD
Al9ivZHgXFdOE4vOgFY1euDVXnToQny8RGiOxPeOvXFXXN+zRCpo6fBkQLW81rlJowh5ts4Iujgy
fxXOrH4QFrsOGm6B27k9fru/gH86/qvTS+sNsS7SSkAB69ZsWuH5oiC3GxhEpQ/Uu6lSwDQ9qzXP
i1V41VHvtObU4FTzQUns+ZNnleG+wE/oRQtN0qasqL6kfbWJfJQh/uUPkx1P4N1EHYC51lFbSCIt
mX7p4wR7/tsShrbGDU047ueGaeS7fkSL75AsKfr6qd2bB8cZ3MqfNKV/3Vgj+QysfgqxM0gvQgVQ
xc5qlxXU1BenKbnh8sRmxnE4f6M/7P5jian4VRSm/gbCvnxG6NwcoFCNWIc5Kr40vqP2xt+dMXI0
PMgeD+HgLL/yFEW8fealtrGrRG7yjKuacJHNWgbn1/3ffn1AACyo1PgkEgiV1dXljG3nQlFqCYOs
TNlFqt3sAWAbG2/AjVFYHhm0SdD6VeKEPnhB+FGGgRsW6OEV4S81st9piksFF5Ai3S3a+0Qi3voU
uvAdEjyI3MCN8cKsjfCFLlriL4n3lpfVRrxzDeYCikFnkGEoxVJ+X8WIGT9HTTvIJnNR5eTmYZvu
qrYoXtKoT//BmSL36fWFh4oSxlnAMd93vaW+6N5cRX6OCVR2fOeXpNfGLUdQCL+cJV4VzqEmh5M3
99Y5zid4gubiPLZjGW7cP1dfkvnSPSQmkkwTdE8uL9ReiUPb64Fyh3qunpZYh4IwKFuWH7dGAUEt
pUClCMU6RRybOloEqxkYoTsj1hZGu3DU+o1GzVXcxd0hMa1kvSj/X5mk1IaI1N6to6BIhH4ac1eX
/kqIJjgF/oe5Jz5FeepsHIU/2/DispCjEvjLMh13uLpawSmmPGjpbRQkYLV1MX2NJ29njvUrFNdA
eOaJuulTlY6nfKr/NyBA7kQ4gxvdh7hfPrSWuVuM7Cx664iC27lFOe5QZfiR1s5GhH31qMnf6YAo
xnWHduC69419vDxwbF6yZu9YL0l2MBUqrm2lhx/vb92rR42hPG5Onf6GTga+uoQ6C+rW0odRMMSo
cjq4vMEPSAtQpmbyLTHxutyY260vjyIWmgjkdwSmqws7DHUaSyF9mx7lPyAvpuers3qESpz5mDQE
RRO+Vx79T1f/X0OuPrtdoeI7Il0bJEnxvS00/TBnUJEyN9oKEa4PD4qjaGwSdZMagQ2/PKKz1xtq
U06s5qIt5zwMfw5d3W9wSq6rOKjtgQ+Uai3c7Lx6l6P0TTuqrtVkQTpyz/mNGdN8GGO34YrT+t+h
5uXjQZ/IS3euEzot1PfBOI9k99/UHMzN/v4WurFb0QaX0GTOMi/wanmFRjodpUMaENdGBJiO90x2
QYdH2Pnv+0PdWF/SQflWgs+RgN7Lmc8mJJ7cWNKgLAtkwSB/H0STbhXlbo5iw1qh7U/Uta410hEz
pil30sDqsnlvjlOJw7zQ3svDQzIRBRWKHCZ1GzLBy7mMta2FhVWmAckBXtVOh8JaNFobd96N802b
FWYuDxMxwNpdB2kHzFszNwuixORFVqdIeZjNrqFgUbX1eZQO3/e/0a0RZSTuAvRn4DXFi74fFC81
KwLAVsgTD6rFDYk0IzjoHtxsOhzvj3fja1HLpDVLKAB5bd156RAe9ZJKj4NKJOkuWVBvm9PMfP86
ApmQzAiOiWz0XH6tuuqaYk7kgzVqyVHp9HNm6vEhrJqPQ0oL8/6c/qAHVy+VJfETYPFtrpI1UyIe
lME2UGsO4lrP44eoHZsXjCfDb1G8DMHSS64+OBvtl9UqOQ2Pthv/h0UUug5eGVXxTvHyUj/KvLd4
LJcZ3Q+8hzvtgZG6j9LOEGp6Z6vJjpZvg9/U0DS7MKt72neWJI9VuH+A757FdOrVSc0fezNRrR3t
08new7Fp9gbeq/ahmzWn9+M0LH4OqMR+svQ8nzdejBsbSla3wK3YuCuQEV0ufcO+Tkd7SgPF9NJT
Ehu1P5Y69145h6ch3yJnX/MGoa3+ARRDmtIlxetyvLhqKrVDAT1wUwI5s/baNwD7w6+wQcaiMHL9
YLRVhv1lqCiZT1If/QUGqthASMggdrUD+BWAWAlTCFfWxGKvwKzQarlVETtNYjpgg/Wznuz8b64m
7cgzk/8UVAxwcMXmfgNucr3ismQEBgTUO5LW6wuQfnUiUifUgjHrnZ3idKBOSxCgZL+IqCPPvnGE
r7unfFUaD+QPVFlBoKzu9SWJBWa53hIklVKbOzHYxc+kCZtqV0fGOPm6M9aW3ynVoO0Tw6xNPMQz
3Tj2ovciALexIzusevOq16kRHjMVY2VHT2l3ZzEVqPuH8/rC4cfKtA34CmVke1WZTLK+Jg3nx7ZI
Kj71bvrcleG08flvDkKcRPlTguvWyaGuC4EgjLIElPDSvW0UJK+9M23catdPt4T2ShIbp4s3YnW0
Qr1Csqax9CBLe3OPsXH9gJzv8CIBOO+19pEkCt4fQn7KKOQXq0gz0Sq0RebeDEYMZPzEsou9jmDQ
+2fExYmqO6L7GkyV1T3d92lB3bjugtYb7UMWZblP38dC1ybdkrW9JtzCtKXcDicPrhlY1dXqxTAA
TXASqOYV8WvTpbjElwnlhWjCT2QInzoHGR6zekzt/BuC+touNYrkgFxktKvQQnr3roRdKV8LElHZ
eLq8tchSMm3u9RZuuu2+tcSduylK301SYcpcCTyEtC3Bo+mXoyDSPtttZrdBOk/qg10gMUWqVfyH
uUAS8DySIBuhsdV1QJ80bg0lbIICnqc/pdTIu67bshi5cdGjg0+nCSwuoDrO8uVkPD0WVqGUbSAi
KzzjhFA9405vn2IAJR+UoktO2tTbqY/cTnRcKAA8K+O09d1uHEGHKikQCt4xQvrVJnKGdm7wrGgC
XCKsna3HxVlBmPJJ04d0o413I3GwCM+h95PzsW2d1cvWGHqlu7HTBJE1I6NVFns60+bOCNMPuDAr
UMZTEJqKRjeiMXPo01MNEnoUX+9v1RtTRgOA+wa2KaxJb32B5m6PbI3aBt0EmBv4T2LtXDGGBx66
TbW663eUYyFtDyTjiZh+NdhiuINlAqgN1CQcXgFIaHj9IPRvV00RWIMwvtRhA/7La1379f48b9zh
wNd5u6WEnX1FOgxLB3mhuOnJrQcDC/Wq+FiUtnW6P8qt1ZSqDUB7Ofzc45e7eOTxTKrc7gNPeOK5
nsxlb7ozdArHbLayiT9s48uoxCIQM3mn6TZKF8vLwais5KY1FAPoxFrf53iGPPYZDXDUa1XnWcrD
nymVuggtDaBx0GhDtgsQuPI1Qo7jd5nhijpaGWdKUK8rjyay3+9/AP4ASnH55fUkK738hdADWKxs
GIJWTCAKzKw4DTZwZ4yD8k/3V/7G94U1RRkLkDNxwLqUYVZ9NemT2gcIFZaHenFr3wERerg/ynUw
9qf9iSg8treSo3A5oR6D3UWPjDZASPNjiKV3Wnahv7TGMS9Q87o/2K0pUcMlzOaG4EZcDWbWbu+i
oNIGGPyaL0IJ3VMdF+1/GQWzAMD78j1Zi8PkDfZNYIzawF3m+dNiVxh+mb3YiCpvHAxg+5x6B5lB
Kh/yZvgX2CUxl0UA5mGUxpt2mTO9oaSX7ltn/nx/0a4HsrnLDOqYUC0IpVYDQXjD9h6JrwBgcn5O
52U4IeyrHqeo2WLFXG8GtjRhDSLGcKfR/byck0KzTQKB2yCaovKIht/k20YGQkxb8oPXx1uwq1tT
+/d4q/cetbR2WtBCDDB8bL+ZyB34fZOGXwbb3oIx/IkdLu8WDAIQGJNenxaN8dVLmC6zOutT2sGN
qdT2Z0br94Nt5I13RuXNK0HW4jsPArXjVcrifPlfCfXURMhuCbNTRgYb7yYQ5TCCTUVdKDqEsaCV
qmXpk1OhZnwQaMZJwT6zfbXAJ57EWHrxLhbm/C2ilCGt63vvo4bwEijmwpq/600ZBzkkv9xfbHv8
ESalmuzLvi7fcGPVJ+kOFWvvPhzkfRIbL5s1zpV5L6yCpqhmznvrGtEpb/tmr2jK1hG8fhb/aJtK
yBkIGO7Ky43kNEmBtwAFBquNFFrjNpZE6OQ+Czd+7cd+3qlDP5yjpUs2TuX1DUNcLt0E6Aoz7JqA
bCSjokbDCPo0TlhLpOP202A6+/tH8sYoZDO4rEjVJLiR8u//dfZBj9GOUpQi6Is83LlLjTKoAFl8
f5Qbp0NnZWQ8LAVi15UJDW+6Qsv1MgBBV74kS6IfUhvr4nhC4+v+ULcmBLJYhyBOVQjVicsJNXGX
LzQ3i4BrwT2VeTzuY561jWW7Ls7DtKPuRNWTFtMVQ6gZ9Sgv47oMCm02Ps8UQV+lGXPkh4OtnnpX
zX/VoL6/3Z/bjUsN7jEe9tAY6UWstf6wYeiMJVHKgP666nsD4pAL0O2BcNXvKm+rfSjvyNU9wyUD
C9TmIpXtusuljHK99prKLkl6o/yJTBKPWdA4r5an5Kc+Hyq4JiiCKim0OSHiPsg0faY5UeXlxlG/
OXFyHESwHZKQNXOT6KEU5PklvdkGGbzMTIxPGQiQQ5/HlQOAWVE3tpE81uu5y1eXLqLEDK7fd2XA
Y8MKjYxCC4ubZOWPXEwf29ICId3/6BD/8HXPPI7G8v4CqkRycVRku17SBS9XPVRxE7GWOA9s3O1P
5YJpHfJJ5b5H0fGAQGy0cTZvXHDSblPGxRI/sfZlIVujtYS7AoofWpnuWtpNyFbO9s+Qqn6108os
Rn0Y26JPkzbnGzv6xmmVlSG6ahhQycf6crLTlIbQII08MBBreYsgADxpRf5uyTbyCov6A2k4eT+p
8OUopeIssdmmRaAMerJv26p+bs1x3mjV3poL946JzQZkoSuETe1WuTvC9Qk6cPwHEWrGUxKbzcP7
7wB4E5BjyZVAFa5WLLIHdxq6NAvA1jgn1ZyKs9bG2jGlPvvgiczbuOluXN1sDIkkpySlo3xwuXbC
6JYYFzaKyn8kZ+whr/3CAQQ2h5H95f1zA2tNM1dKODHa5VhjFRLsQAUKmkYBd1UDlTlGRVhO3G7W
fEbLDRHX+0Pe+GiSl8jjRH2SYHO1nB4FDbHAzg2A03p71+i8fYw+7vtHISGhUEOLWm7FVc1pSGKY
JqAfArMvldfBiK3ArPO/7k/lxpv0J36nFs88ID9erl7kLOqYtqQkqtEVL7GhKedeFfPzgnnUB71R
kycV6Y/z/UFvbA/2hmw6mGwwyhSXgyb5yCs4VE0A1GR4ILWjgjjV7b4Mza2X/dZQEDvBjrAhESdY
ZQ9lR582yqwqyLyWhopZ/rLrsdsnSb0F/785EtOSRh+8fetbKaUljKZ7VAdokxeHAd2AUw7d7FSk
YosQdXMoRCsJ52lu4n5wuX7oibqjK4yat7MJfzooVcFCyqos8odaqBs31K0dApMU4yhWkfdlNZjm
RTo8OlEF8qDvlTaPdonTvooxVR4mT52Pqla9mxeO4BvPC/NjZKRv5QL8K8CsJpSd1WyugkrPPuaI
Cu/ifnY3Lqkb8QEvGPB+aq7S32F1cVizQC8vM+tAGdvi3CYzfThXUZ9w/sp/Z4mIN1rSNyqiNNmk
yxHFbLR81/5w8LkJdOkLB/ZY5pBquao/GsmgvkBxivK9Us9K8pC1MLVKbjH9PLjJVPlZ721BNm7c
X39wZFCR6X5doZDgxllTMtp10DeG9oT8u/OE7vy7CfFSiFQaMUq1BElsuPyIepXOyoBHB6e88x4a
oy8f7FZUh/t3ya3t+e9R5Fz/tVXmCiN6r9brwJkje/aBFHcHW00pjJW5eY5nKM0jtOetDO/WESTQ
guoPw1deY5fDDqAvQh0EaRDJfAKpJ5DU5QDKoDaneKsndmunOhSXpWEMxdZ1KKKi8awmKt2HJIV4
P8EsIkUfaz9u8AFtiOY3Iucb+4PjQH8MfBT35jodauFNYjpZjUE5eSZzm5u9qyRbbfgbs6KAS2rC
KiJ+bqxeAd1onTYe6iEgOmof0hg4a2IX+SHtEsSsl00Y5Y1PJq0Eqe1QnAeAt3pPLWGWIq3bAZAB
0fmAhcBDZybF0RW2dby/Ka8WUD5vGAlS5EMnhOrG5e5w3SEVRqGY5xzJv5yTbljHWIVX/d4QYTXO
avPntMe7uXXZ502TPdoFwIwwFeHGEZM3/EVawyiSsUdqTL/8SiSzNEqcVYkcz6pTFtZTndnqR2FP
HebXWtk9DaYwQExHbft1trp0Yy/eGlwqakuRHyQC1jVxyBvFsAyZeXYjtfxu9RPejE1r59q+TwfP
exhSXXuYhsnrH4q26OvP7/+S7BgUr6SeAunA5ZdUERcf0FAyznEfI3epzopvGdF/+Y6QpWhUkWzQ
alhtzcaFvs41apxJ8uKdmWTWAbFSY2O3XF2VnDO4gBIXCIca8NB6LlboeLUTnq1ajU9zlDovhjtB
+i7aP/418W7I0/7T/QW8OnVyUKhG0hoOHuIaaaFHuhHSHQjPnhVPn5VKKXZUsOIzZO2tXs01pJ/r
mECFygqoeQLm1QS71shbYyqd82BDyMFccDiBlcq+aqWloEMZFR/CNoufIU1Wp7xulVMa2/Yp94r6
mHmq8m0YtKQ/jYndbZyg6/uAH8YO4vdRuURM6nLlw35OnCFBx77Gd/6Yx2n9usz2lvDljaUG0SQB
ABLGTNX8cpRRN7veHRLnHFMG+hEvmnjq6Qn9XrJe34hlrrUt/rx8aHyhZy3ZE6sdawyOK1mujBVj
KU56CVVmhBkkdmON0a4/KqUufBXEyc8qUtsXC7/zaYdoVmjt6LDoDv8ijZ4xgGmGPabV8TeGKV5g
KNcwwWcv+YXJSNfshO6gLrcoLUpsXqlPqN1UYdx/XGbHOyiCYtYcUUY6TpaRpT472Qx3JY+HhUCD
Hr5R6YF3FRdF3/oYhFALSmFX+AK0x1bz4Dq8Y0kkfhJcE6khoIXV8lseGycz7POi9Kg9O9RHvvZi
rlO/twxxdL2seOCRM5+1eJz+XjS9Wfajrkf7+wfu1l4jKwDgLBkJBF6XPyM1eghwBQZiMSZBUmcj
hf02xhujXNMEmK2sM6MVBfEXdP7lMFbT9VRITO/sjN58qFqUAihLGb1fFU2L+UpSHuO8m76E8PGB
HNXeC/rR2UyheBh/z0hVv71/2lIRCbVgeY2u6455nqramGP7qieg9oFf6od2fH/Hhlm7UpGYJxv5
mDXGfcjzOPGsGftOgMg7Y2nQ1WtcsUt7byt8vrmfePTQjqEhTG93VdObrQWeUYlVaJvDQfWLCuLk
PM5WIAYVm68usnbaMJcwlFzP7zMX5Qind7qH++t641KREvpEn5BCqPStfoXSKnbdhCVtIqcxv+M6
MXxyZg/pB3BiycY3vIoIJeFJyj0zIsYW67HmPMQwjE4gYVMr0DtztQOayWbmx8KwduaSD9PGk3hr
dtItARYYUm6Abi53saGPUechEhnULmo4kdX0DyILv2Nh9G7FQuYGDxYQEaKWoFFWI6GoEbnYmynn
cRKYcSONocBZHwwF86FF+w8fTRa+6dGQsHM8L6dFXOTMS64rZ9TdjBcRluOhNAbzY4aEy8bTdmsF
5VvDEw/lAGPzy6HMwo6VxvSiYMIH8tFRzOQ0ks4eQly7N+6cG0MRBnK1UofgkV9X+oQERBRFHgWp
FG+YFCSbdFRC923VN+/fF7JSitMBWEQqVPKn/CurNMYRirK3xIE6a/XD7C7mkxsv3rMLmHcjwJUL
dBldy0KzDI6gLHOhrjZG4lq1ntpREvQDxs5uGzsnZFca3a9VZfws1Kr6C6BoPOzCqR++xrG3VWy5
jrD5ATCerD8NG661y7n20kxhCe0kmBcRHh1J7I1NBMMQ5drPCsMRa+wIbeyNnSNfiP9zdl47ciPJ
Gn4iAvTmlmRVm2qp1S2N3E1C0ozobWbSPf35qHMzXV3owiwW0AIzu8pimsjIiN+cfzgZ9U7AZK+i
w/FyXF4NGXw2iOGWDLcodR0VDbdbFDUo6NSO/amLxk1jG7JV394OaX9u4lcjA0pDiG1PXc6dXvNR
BWIm17tf/MpOZzDeh83SCOd1k0jr0v5Va/FElENbaX1EuOAQhMYBoUXATVbeHjevaDGszKZjZqNa
HLVRcSW9urQnKCFaO4uLBflzNfxr+/Hc6lxndghL0Wjd11nu/mhnp/7i68m8yaZoiEN0ck5wusRT
XyAA9PYEXYjD4Mbo4QDy2bsFZ4lkw2ZxzKETd1KafcLeqZ+xq5MP6N1UXzqvyT//5/ECmgScAgpj
6KyexZAmxI2Mx5G4a0zMs1rEsw/w5KvHMpzbm7eH2iPf2dL/e6hzQKDEULVCeEHAzcBEKuxXtLdQ
wfvvkYpReLbyEqHyfA6OibqFMFUySmCp7GlpzDDdDKP7sC6Yxr79Qa9BY9Qwsa6AqsSacU3vx+xf
e6WVQdEquxV35Wb0eHOC/YrJp6M7fl/NM6uN/ik8Ch5mMQ63XRNuNxi5K6xAdZDfFZVtn0RfuXGJ
+tPnIBujp7d/34XoAuwE9UQKLvsFcbaXzNyfR9NYxF2ty6PbgQOZu+4pWOZ7E0Mg+qHisVP5FXz3
hZsCIDS3Ekkwsr3niYRmmrLB4aW75rh3aqf1nwvAJA9BObr/y1CUJgAGk2yzEi+nX1JRiuDdGHf0
JP/yvQr7PKCQR2WLa3H6UkJItNpRakhiUh4/u9W32ZwUJm/iDtHX7VDMzfbOaoF0tkEDe9HN1KMZ
dupW5MNyDOdyvZUzhMO3l/PS+dnlSXbKE6Yc5wTWJcr6fkAp7G4IUIHj3hIpDP1rJsgXAhAENChc
OwkP9MLZlWR2NfyMKozu6mAFLkQ3uL+VNAEPncMRSlHM7K4s48URmVUcM/5cC2eXkddSXdIGIa+v
ZfmjzEb3wZqy+a91y40bEVbjp7fn8dIOhZ4G5gTbHnBlZ1+orUkbQmmDtXS+28VQYJ+tckojpfE/
RDxUxkFB7Nkgg73coFpMJcDyAboraOgUfzCsoXLjGuX40vyhCrs/f5HngCj2chTYU+26gfe+mwUE
cPrN1YMZTNXd0gzFx9KfrqlKX5o/IE7cudxQVM3O5g9dy6XsgQzeoWw4f80qSj1du9lPM6JBVybw
0lBQtSk9IKFlMY8vP60YujE0/MC4G9y1e/D7qv0a4C+SYiJxbahLp4srEKIn1yGvy7OvkgiXogZa
ZYgWFP69zgt579XtNRzSxVHILUhsYdvxkH35QXgQ9U6L/sX9jJEPZAkn/wHFprqyw/d75+ymhePJ
ECZJO0JGZ3mt2SJPiFeEf+e2wfYgjSg6BIgIIq7fufMT6g92QpLTXAsdr1aLhyqXLvzdfexX7Cox
qLxymwWBF0CI6TJkzm1p9OGhhU5xZWO8msf9Tcy+IPxAoyAqv5xHXiil6HJjPIX1ErxzIjRthn6e
r/RfX+WCuwMCLQtexQBgwfW9HMWf0SOupmw8idqyKLIhydMna24PBU5STb3Qyeid971VmvWRVLa0
ILoa47UK9avV5FeQi+7MLC6gV7VjRWk+wkmZX+F7s07J6hdMrKwqeCzXMV9unDKIwBoWPgqLb0fK
C9+PpB7vPlaVLOecYhB1vb2IzZQncH9oYRalaSN4GczWIVxt+1aGUhw9s/F/u5U0gqNsQvcKpu31
OtO8jMCKchGRi58XffpCj2J0u/ZktX30Cwii+7GC0XHlzf46kaOctpeuqN2idIEAzMuFLshY+mxY
2pPTqfFD1AnnMJrz8AWcjRP7TV5GZG7rRM5EDf/H6oc8CSMLI6lVB+ro6w6kZGWMD5ADmrtiqIMr
0/Ca4MIPhNiy5+lEKERCXv5AZ64taXpZd8phoyLfgIt8ChW/+tjn/IrKWb3T1LtGOtHLfL8Ygf+w
2vl8A4TrP2fxARf1Dn7YdebID/bb6F85bxViKx/mfXdSUm2PXqXDez0W3pWTd2HdGeWP290fluD5
nYakercqBcXMCIZ0lEbzbsyda4zuS9NK1uHRIyfs7yonLz+m0Gi8zfncnSrPWp/DvMyTdSqM+76b
w6OzddNNPcns0YsgyA6uO39qMj3fTjyd/3M829WeeIpzhUMN888ijeotu1knrzpRwfdRTEbP8bvl
9erL2wf6wrQisQCyAyQa8KbXxDCeTUi61KegVpT2/SFCmeeqee3re4D88Q8SE1QkHeSz66ckZ+vD
oq1PVYsdbwwT03qsl9WDfd3Wy/e3P+nSYIhfsit3D0aixMslrCtTeeuGFk+72sFfIFqNd2Rj0e3c
b9OVU3hp9ggPdEPIjeGvnx1CAYp/7ueoO0VIcDurGhIjHK9ZXLzK5nZtFNoHsEj2Esk5vHMK2yro
/KY/SQrDv9zMt45qaZff5bZlqemyJa/M3+sgj8IU9S+4nhxoRn45gWsWBjjH5PVJYERmwPKIrAUK
OllKUq1O1caI16GL6RZt8NALO8LTvd5wA2rmWaLblecywFipsU6Zi8pgvK00AmG9IQKejHPl/b2W
kwYvoYbo60Cx/X4YZ+92GmdVpJY1jC64ERFUsTss4p4GymDGuZzLRx1q+qN17lKxXbvN+VF2Ezwk
fL4EVcHaHBD/oMOIVkYVBTGI+CJLR1Qky7iavNJNM6W7u2Ee1ADGu+hh/qlNr2k3D8tHXzp2duPM
k/zu7CpxcQ6sbIxNPYcVttq5Od+hIQestUbEtUd2e5x1HE5mb8XLkBeQwsQ8ZATgpv3ZzJOA/obX
9SFo7P5QuTTPjlfWiCV4kc8FnFhK17A6d8vfc2FKd0TiPS/QDu2JmajFo2MQBFVDW625hq+8cJz+
SOYAWYchCYTo5W4weGbkM6T0k6nL4BD1EFM8ZcIhda/xJf68E159FV0WlMXJu1/hAwckzuZNMpTH
0zuV0GJvp6X2D2LUONY4fXg/GFv2K9S59exFYjzYnes+Z6gVfO9DaSVNN9kSWYgyu0UqtnpEzqxJ
2rIJYo3CGWnulj9Aa9H3G3K4BzeonL9RnnA/vL02F4IC/XwaUliC02j293//r/tQdEXo5iLqT2Hh
iyTLrCoF+3qNNX9pWUD2syK01gO2wctRxtqwICibRDkbnbfFqae4G0LzaIjuGp39dYk2AJmGkhws
VkIQRPCXYzk8WzdvHCUKESQAcZgFa5VK1UbP2bZZ8hB2veruQgKhjvtoCW/MKF/nmOepmdpDl1Pv
qkUVJCrQ4jlC/+iXRGW8v7M3azxorxx0+vYSXAiZSAXDv9+VYLjPz66ATjQB4MtxPJVduPymYef4
sT0hXEjoMrd3WRtcTRz+RMWzzUtshtoAV5SOyPlDDiXGsW392jzleY01w6AKEEZEQHt7yOrcGdLe
x631pmJWboI2FyxaFnoCqWQH87ZmUNzyG1BmNrBcZi+eQHlFUDG84m+E6Kq7ph3WJXb9XLw3/HIp
b8zWX79sNpZosVgopQ0+hhLUFFAaiFezaZ+Ib9tzVjX6GW11DZ1NQpJ3vKKnn4CpGlMyB8ZE2A7l
J9drVnBYy/7Ta3uenvwpmv7unWyzkhoa00cvp7AYD1s3f63tuvwelCLfnmffKCtCsKg+tsCzv66z
m79HnCf8NEhb/fQzty+TvprLd62VlcZh1CL6uVW9XyTOlGXojrfL9M+YBXKOG3RcnteqAZjiu+Ij
rHiJO4C3uT8ziEncN6ZlnMyyED9yU7c6nvIV4KYlsgY5/3KemnipKUnFtIC9v/qo6Ju0H7Ppk5Nr
RPTBLNSxLnImB3A+OICxgPgTWwNThW7riO/DZgUS7e8mCrM4pKVsJ8U4bo+qCfQ/vPqCIW7HVj0G
ppGJg+91s76pZpHLo26XUCdj1UiWrZPRHE8Q+1Qa5MK64ZJBl6NZAjQty9KhYzzIeUtKftCMhs+M
04CQ0/y30Ux0dYjkzfjOy5pqecSQoBtvhMYXINFmWXMTCTfcEl6aps0Fp6P2Jp8AWcY+ljDsKhSl
mwRqYf09nNHljp3KCt7X1YzWDWgsvt9afIli/xYWh9KrrO/c1c2atm7pq4QrTXWJHvqiT6ywr6xD
M4XlkC7O5DUJBMLmQdaO36UCvwaUam1l/FblxMfKQhg+xLrOLpJcLO4vCJRNExvCNsVDvs1GmEz8
l45b6cufOx8mj3td2voAFqi2Y1GUrR9ToDLeBUu1FkfEyyZxLA0r++nZylc7QWk1ExYPpV3TEfzl
yKao8mYN16HATM+dPpfIhM2JJvVjw1oTlhJFh45+LPpVlHcgQdQz8sr19yoMqr+nbfammCxD14e3
I8+F4M/bmMoAko1QIM77d8MO+zEtbZ5GiF7JEOXlg+iuRpsLwR8mAkbzpJwU+s5l0dDYBOcxuduJ
Skh34CW4pTXKl2kfWP9DprEz1cDVksDTKz+7/jvH2Va5NeYpJI6/azoEoKJKrrdZhC/C23O355Vn
EZSiBg8Rmm1oe5xLyqFdmkvS2e1k281wX9MpSEVoTgfR1tPPoAqhMq3e8OPtQS9MJRgS6pZ0uvwd
K/Tybus7yvgbwe1Ummb/1BqAYGMKOt2XbKV38/ZYFxJr4Itka3wkrfNzEuVG7iHXoTVP2TJaB+QB
cZKZp3X6x1pARqUNbJmHGpLJXbEG873lCzlcyRsvTTENbp5G3OX0mM8uRoF2w9RoLilPBanjSPMY
5vJD6Va/vbaujoDFrtWq/uCTz1aVchGqFFQIuBrPRRsC7kXVSHM94fkjcF/gliSs40ASxNvWjGsC
Xs143CyvQDQ73LItLiBi/TZ821rjifn6qAh7v91atsaV2Xh9WMFD7tAh4Im7VsJZDjUNGMLCgd5O
DSi1nzzCxC3+MUSGt5f9dTYCl2f/eE7RDoY8qyWtYVBnWRbqk8QRPnFd+utd17QI5ldh2udcXG+P
d+GzGI/0GX2pvet5tshmBf93pDB3MgXX6pA7+QE5nmtAZCr7r84r34UWHVUy1EbYUWdHB2nLlU7x
eOrpjq+Jbc/GPbV4HLUso6y7w0oiQx9/jkr5rrLz7F4FCNzALxeeTr1RFE0CVLju08hTy3L0Fss+
ud4ylUfgqcGn1m3svyT6rEFq1r3cYq8sBXAEqWyZZmBEx9iZ/PwZxfSRw9MXNKeWylrMNDMH0SdF
5Ha//GzozXiadVgdhs7IfwoxUauTTth/soNV2Ilh9tF6HILAsOJe6aVPfMw+ZVItRrgcFMbY33WV
mTnpU2PTzS184ItLO2GeoCxvfA5qa35ueePyzly14xzbcZElX1k57xvSiwVvIODZqY0l0o8wK+T3
2s5lddAbFijxVLohDkluVNWpolOzJorMrI29JfSfBxyuqkQ1IDlP2WpQ5hN1EVbxxC8rYHTiT/pY
Rdtof2TSoTsYla/+XvLINm5kng+/1kYVP7J+1F3sj9kIUGFpFHmnGNAaAneBiHWwP9yhkGdzWg1O
1yUQ1NunuQfdk9AT0XVSYRMDr1z3xim33PUvAxTMz9ny5lu3X7Ms5gbW3xZyRPuYa9wBdauM+hgV
HkuQjxsKasZsmhop7whVRmtTkXnI2VDBTTFPCh2gzLC201JV++NBIU2dzqAWf4naLiTK1Vs5U2+t
5a3paD2mYDa7v1tvLKa49hWPEV249TO5hB4P5tStn/rCd36wqwY7RcHFsBOoxVWb+M7GG9lCO5w/
qylCgceYyALfPnl7wHgZ66AXUDuBQrHXD92zy1K7i6WsKJ9PY14saU7d5I7XVDnE2ZR1aV6L7cMs
xgLvy/+hCgtID4ypBQ+GhTlX6BqDerbwY5pPcztYMUjXLDEHdY0AcCGUIffA+2YPZa8LXlPVbFFl
h+rUOqJ4gKAwPjl7EaRs1joF7ayupAQXQhklPKAUZDmg5c8Lh9o31s0ldz1t82ygWlEp63Yy+msq
gBeGoVCIezHP173ydXYRGFU2Tb1TMgy+uKfN2REZLvrWb++OP0p2Z9tjb8DRDttzHLDJLwPmEAYj
2l65PqFfhJFjI5T1GX8xPLpQNwzGGLLxcgoNPX43u3Yk015skh5OQJPFRlD732QdiK+0x10du8Yw
whFYc/ez1ZDGJ5uH5lC88QprE9fsggJS/Vb+ssWYyzsXm8XvrT2UxQEjjq1OZ2XwGpZi5Q3WGCYi
qbpdyyUREow39TE96kMdzDhKqHJALN6YssfMbcLH2azUL11v4rerh+rIRhxkDLG4WI/5hCVMnBVF
VKehiVZvbOsNMyCuOB3hKkE5ICFt1phqwEW7xtB9ndrs6B6gGH8YTGRyZ5OLAZmsc1Od8iFC8z7U
hsS1pijvZG7bB4Qzmt+tO4Yf317T1+kjowLuJr/ZoWHn4oUjjsrDNDocCLcSn/I1kA94ynvv4FMu
V7KVix+4c4/pptISOO+94XVU+dG2qBNPa7882mRtTy6a4pQavYgaZ9TtL7lrRblLHwirDrwx8wpG
4qzEXVbOXAlhqFNPmWaJhdmLd5vt1H8ZmWffvD2ZlzIKkmMqf3CfedO75+cwG2v6uNx2odN7S7KE
wo0nCv2J9hsjwcpj7WPD0TIuzWw4cn2YH9S6VO80r4bELs3oKIZpuK10YX6nnGVQf6mbxzlr6x8i
qoETZ9HwfsCw8Cnw8+aBs2HdD73bXFmpC3NGer9LZiJug47AWQLm+FMR6k1NJxc3mRNv8eqWZ+iC
v3eW3749ZRc2xY7A3YHFJNjUA1/uenPEJHK29XSStkVD1jOLJox5A1MSMSnY+ZUw0sa1EHf/7+OC
MWY/gMeFULRfFP8qcsI4cGwRMa5lEZfV2gVHb6QIEgrZnPzOnP7qjLa6sj/+IMDPAmgURf8fpMHY
ndf1FE2IIqzd6ZR10vxpl95GxDM6v0ysbnYfRpD/PwpXyee63zYkKsubaa3CX3uphfJOh8BYXFFR
+DufHXkzFkuxvhv9qX+PzzsW1APA389NLnR/WIQ/3M+b1T2qwjA+jUqK98rK1efGqepfhR+MdmyN
xme/oDzCM99quuPaQqtM3p7m1xcTQXFvnYFX56VyriQaBkteu1s1nzojCrBkbXPazPY1k6bXt/oO
5Qb3tEPGQdacLWbma2U6TVid6mY60uLvYTXM8nOmPPuuo/1w5aNe71k0ymgxgegGNIRww8u9w2ns
PcD25UmLfOF+WY6lKXoAv3Udl8L6C/zANSDKa4ZMQB6B+P9enIVsdN4wySqcrjo/qE89Kt11gqp8
+0+7bBue6q056dtZT4WJR3hGB8tFAPorjCqk5u12hkWF+aehD/RH9H/2gIMaBHYe7jdt+F2L+eVU
hBU4QornCq/HiRoOtKy9xPrfD+vLUc6a2laN6ZK5Ela5wMMb3Rhryfsrq042bwVAb3o6zpFurpzW
Cy9/bika6cACWG/CxMuPa7a16QddqpOcnC/VYI2YSmkg5r6btxj8lvOdowLrdgiL9YupLT+ZJlPd
SFN7pzqqog9rjffw2+fpdWTefxIvcTBQfwggL39SxFcuQZCrUwU0CXi97aE1bOpDVI/XDBIuDgXk
CZAMD39sjV4OlTuhX7Z1p05FD82yIx+i2N0rGNyjeeVAXdjdfBat4T+g3v1YvRyrbR1bZi1puct7
M6XwKr60dDgxTVk6BCJKBHJFpA40Q2z6aFN5MOS8/DVKv0LT1h+uLPylL7d3wTN+yV4f2P/9v+4G
mRlIpbQWb9Z8M06Qz6YPeCqOxwWx6is37ev4SGccODNYUUxcSI1eDjWOPPqzteb8SEfF/K9kEnTL
tV3zOmBBiwACS1tyT/PO63Z2WI6NsLjP88msb9QwHmZ/cuNN8YyWQz4dB7nJK0/J1zH55ZhnZ3YX
IiqrgQsWaQz1E36NRjiyecS4rXxXLYV15T6/AHxh+8AyoKTDXUDr/+VMTlgqyz6I9AkWDoopWOZ1
cZDbzW0v+/yzaOVC1SNfghs5++2DXoL2hCz5mJhK62tsuwsbCKA4dVJgXrvQwtkGCsYROsrm6dMy
YoBu1NsDGrvtwV/z9dpnX9hAOybdQz6TEh3aTy8/W43R1KlQqJMwhuBTBZ2+SKQc8WsPRuVTntXL
/FH6i1smhl6bz0YQTp+RJ0GOtHIoKCVLb3TNYeW1gykfrY1rDmSva8asC+GKIhslf1gFL39g2wSL
ozeKh37mAbcoXPN+lkXw2M9omTfOMPF2tMYby4rGxJus7ePbAfPS/OzDEsEoJaJn+HJ40oIWI6Z+
4gHuTWkmGudm7SH6vj3KpQXfqZXQOenWQjY8G2UDXzY10XTyN2wY+qqfsTOsrVhD2bhyri4MBSKa
IvwOkoQ6c7bgOCnUreC5f/JqZFidrPzmrmOQenS8rkTlC1PHSLxiUI2CJ3cuzCiCzJpd+oanecNc
oZ37KVW4eF8Z5XWcCKlc8ADlDwBr58F2wPQGy3gu2bzd+kPbGOIwLq5Fl04V905rjFeW6nUs5It2
0Q7ky+ADnNeZFAX6si95hRqAn45Srzlw065Pi2Wd75258Z/HyjCvEAJeLxpMJDQvAIYQml5JeIKx
G0roWXgnG8tH1aPQNtjdVxw6iisDvTptxD8GQUeTr0NU/ywKdv26rnVje9hBjNM3oXoH3SigPLFd
S+NTUQ+iOvZNHbwvkUt5yKUxXJneV18KrXcvI4BABLbwqlcwGJRPYY0PJzlUYTxWzpaOtnSSkmz6
ys55tT8Zyt5BEg5AIsY8+1ZhGhGs8Ww4qWiuk2wJrGSbca7/j0ebFiX9UDw2+AM5rrNRZlq0c2S0
xSkwlX+ELvcc4DN/UHn26e2BXqNUGIk1o3aw919Ru3wZRKYGaybhltnJroAKYbiaBz0+YgvSB92y
dm2C02hN8Xxbq+wYjkX1NK6d96nKXPdjlM2uv+MHygDcWRM0OHDo7G+vm9adfNkFLix2RDL+6+t9
39b0aIHVcHzhZb38yRVGl4Wbhcb9CgbjBzpU0sDX1C9OuavmR/z8Cj/pzWG6YnryepNRngZNy/ll
aLrUL4f1oxlpki4rTrXjtSgljTrpixbH1C6vr4ChuCX4y/79Zt9bnbCkKOoQduGinC3LIrIln93N
QeS3rH8UMC2etnbhJW5nHq72UW3V5e26rdm9gDA1JcBrt+arnLbh2ZKjbTw56Oq4H3SRFXdVYTR9
bNqr36ae23gzKjjG4FAojYwoKRH6VOipmoGKRWXKf5C8FI+zV4J/MBvIhnFprCsIxQZRMcAREits
wwwyrH6rpjTTrZ96/0FFnbUjNUbeYggo99W98rLqKRuDoE2qqRP4r/ilMx4lcsvoFXfblC7ZPHin
aJXr54ik2kqNwRe/5WSvz64EpZxYiiePVCvOdpGwFmSPsE783vaTYd7lDRIoHIjSHZOgyLw6nixd
6CS3/dpLsIfvbmdhCgyMsiHl3Dg/G7dsdm2PanzAIDGzk6xuepHACPIWNBfxKDtOULNwsdkKUCvN
MoX3+JRmP2nERN4x8+e+4FELcS2p5eqJ22ozQKcU1Inet0FBq42cY5Dp4G3+oyeGTd1G7qa2xHPB
UBz8Qpdfwg7rkVtg2L55XK26xwtTatU+u7rs5cFAl+ezYWogiSPqy3xSZWozNR06Ycz5KAsOW+79
FNEsOGCwrdBLqN3SikPZdQP3sp3/qmET4P2ElwqaXsaGqalo1PytbhqZp1MkcehZF8/44jRVeLQ3
aX0d0BOZjysmwY/maDTGsS6a+iMGdfK4Fl54rNbGzNMZBdoPzLT73SqkfT/oIbizozk6TNoan6J5
bv/ineweI1k2T61aANYHAeSzvuXnoRzzefXtSSaI77F1YNUg+b+6/yB4RKAxN/UtQHrsex+AQB6x
LaqOGKhTiuzsVn9rbT/fjgaKgTNl8SL/0uSq/EXZfIliuyTApW0fjBCvdV8nPvLqwKLy0FmS1R5z
F/fWBoD2gEBFl9qtDBvsGx1fxtVsj/8Me30KjrD63XPAdUrdqPu2hXn+hQZsx/+5gmt0cDohitjA
3v6DjMbpsMht+EZH1f7h4lX4jQnLKhrzm/fRKYuwPVR2NwOHrRunSUEllX6SD5Z7mrYyi5JC2PaN
tWZWh7bJuLQs1ryK2JURTW3sGlT51M+w9uKhck0V9yF0rUGu/a0f9GZ9aPAs+NFE/b7sXVctsBhG
HcZ+aQysdQcCP6nDsF3vBCQ5UE7aHH8Y/lB/GbdIdSnvPh4pq0G188aBe/mBlKce42EFM5QMo5A0
dLeyWZLSWvb5XpQu71qgFnYStmH2q6gKSx027JuzhHxn+ssimDTY04rpfWa47TdPD2N7hBaVfSyK
rQ2TDKxi9L4HHPw+yob1ZDeONcc5CC0b26po8eM2wmM9Dj1MYw5e3jgnXpQIZUiRVe9mMqMNhvNM
V3xyO1BMgztVn/MFZcqkQdOtuucxK4syBhaNqIK3Ou6h5xDqRFm1vqts6ZcQqBb7eQyRpk9Ubatf
ODF6GlWzHBmfbCQnOko+KbqJDDUsB95NtUqtPsg/chC1ebvRqH4v/aIhJmZIGcQYhOsP7irWOW34
qCiWcpVuMqwixI8mn6djzwspj72hDIfDUnootfcQT+KumvvlEChnG2LFaxUVZxFmdhyC0/YPK9ER
HW0lQzdevNyaAHuVPcdAE33jMBqBPkLAzj7NfVnZcakBBCXbQoBNzK0Ju0PWOECN8xJBtSavLDeJ
DN/7mbll+HHgFhDvpqmcfs1soSd3MzbUjz06oIlwyvF91a9WS9OrWN6bY9CxpsrxP1b9pIYU6Y+K
OrVv1OuNPYKZTYM1EPpdXyM3806VK5hyQ1jcvGDg+/dRa7VfZ6vHRL0s+v6bMmxQ6JQDkEMYwQrK
WGESArkGwjf8CSHxXRfW2iROU/aKbv6IsVrliPygiM9pZm9Znmg7AhIf4Hr3dQot8LvG4mnYjHv/
zG/gq980dWE++4TVk4NFWZsqSqXvgde7DQYIlFzuu9U2K+KNO3z1xdbdFZx22usYeNSxkXcrviM1
SlsJMDnOu7Yz8eiGuW3GJlWLG3Ml7UjyebU4aHJ2nrq2Y1nyus9Vim1s7cegC9Xz0FeOPpJn2xKL
+9H7h+u7/0ABd3NvLWLPGDM1898ArMrxqAXF0kdXR70b+1GpsjSqBed5DIOtS0dTyt+03n3+pbGE
/e42CyCg0Fs9c92CeHoIdUCv3PNUZaRg8bvwpiwDfN+CdTF+B2LlH9sl/zlSE7GGtN1GrWma1kX+
IS/R0DzOAi+hm7W1tnJ3udH/IIlnlsdBR52XoH2ovFv4Y1xH2TSYwQHfwXY8jOT230fPrJ4L7c6/
LUPSzNjAZayJUxjgEQKFWsCQLf0PbdfdL3gXJWbfLRoCsRrs6tjYXHfMXeb4B8vL1/ZgN11ZpKXV
89yLBtdwYhMFLrC+/bI8umZWrAdqEcK6dXhc8/ish/EG546VEEmPYogn6h9u3Hc9YtrWVj0avqPr
1HOa4JfcyuhricDW927eBj+1aEK1RwUr4dNQRECmmh5pjJyOLkxIVN8PEbYWx96ZKGlURgY+ti5X
DGj11ggjwTnCUSmN2+YD7MzSTrYCZLEth9VNNM5UMpnBSOaJ3zuoaNXe6HjIHvXBV8du3fcgdMry
aQQdU6UDWSDqnq6xLWnjDQI4gF/24JERNHgPI4SrDdsnQmHfWwNIj5xGbrKJAQ2CYiCue3M4tRA9
huiDiYjoV6Ui4y+vlt4Q94a0FjBBrl3GhuX3vzU6SF9MGdYOIGB/fig8i8ldpDLeD9pEX72OVuOH
Vdnmo+U01pw6i15F4tgATfxxqz7aq41sh9QOCOBI9Zud0pDMflfTaH3atFn9NMwijA7OiJVfrMKx
++1TWXXijgdhHY9BRfceQDNWCzl+s/8UQHQwX5uKtYhboYcswW+3xwxNrc0BY5nQSVuPl0kya4cN
7nTWnuTVhOJUNoVY0AuoKaJNq119bSer+2iso86SoN71KrPOMn42WQ0Up56EfytFIH82pR98W7lk
2P9S0yV1C9kOiR49S3Ai1rGPUavyISlS/aIwGur5n3wau+Z2pnX2G+ZIzeYVarJvxyLCQsRbIzXG
FqDej0YzrwesD/g7NrNo+yRoMnAA0dx28FsbBwF2q+9ckp16LB4jCAf0zmbs57pDuUzbPewXJFkQ
/GseptyxvobGamekFJN3Z66DChKvVsan1lwGPA/UXP9qxIy3dGdGTXcz8hJ69pQ0naSvWy5BoQJA
QnOJucVtjc7Zk6tt7SRaVvlXT3WzinFZ6Me4QkLwnj5p+avVWx6kBXIl38o8nE6jV1bUxjZKe3EA
IdX70E4zBgeL6L0qzhBz/R5Kp3lagC4b8bLQQEyknQ1GIgPS83JdDdzDMAu0bim+Gknp2YubuqEs
/4+982iOG1nT9V850Xv0wJuJOWcBFMrQe0rcIEiJgvdAJhK//j5Q99yR2Cdad/Z30x0KmiqiEsj8
XmseXKrF3lqP5JJ4xiXxUs4VxyK23+S8Fq1b3vaJzTMgG9dpjHRsgi8L+MODyurZf6ncfPzWNs2U
R0ZCMCPyXeQ1karIGAs9VmdO7FDuPA0i8D6bk1f1xyyRjKI4Bpw1tqtyvBoLX/lk7LJzoqRaxzcM
EQRQeFOQ4dZCW3bjKV9D6CU6p6VMtMwezDQvNHTRRXFXzfTJhrYoOsFnrRsPYO3W15lwk27fm17q
xF6mcIWDiwe/imX5S0DkNhgSaWNs2WKQnB+zrEsNpF5nfznLM5kd9CSdnkBCjUt7GKobWdNjE0rb
62maytN1q6JZjoBa3atnF2Jre3ZuByhTKMPGUb+QHX3XUnwcWhE7oNNlRgbn+jC0trUQa+4K6wwo
IY1S4czUyi7s8MlUcpZ3jNTZD4lPXXpp94d+whZQdUa6L1cVRPpSGLfzLOa73pvkWWHnwyHVyRL1
dcbccO2HZd+DCsTfAZD/+LL8Z/re3vzx9sZ//Rf//gIQNeRpNn34578u8y9DO7bfpv/afuz/ftvP
P/Sv6+69uZ+G9/fp8rX7+J0//SC//8/X371Orz/9I2ZdTup2fh/U3fs4V9P3F+Gdbt/5//rFf7x/
/y0Pqnv/529fWsCt7beledv89ueXTl//+RtFLz9gQdvv//OLV681P8eleW2+/uUH3l/H6Z+/mfbv
HIewnKC7+k6PgbHI9+0rBl8hCZuyh80mCjwFctG0w5T98zfH/t1Hx4flzdvqqkFJfvvH2M7bl+zg
dxarhUoM7zlKP/Ly//sP/+kj+p+P7B/NXN+05P6MvOZG8P6w0HQDpA/XEOqNDcbF0P8zFKN7WKAo
CdIjbUWyEFP4rU/7wkibJGxSjVxMmhpI84SXCG7WPnNjqyyt5WDO5vCrCPYPqND2VpCQ6KjDSTZA
uPJhzQsbb+SIBSCaq0EhfA2KvW8NX5Jx/BW39atX2jDmHwhCr+1NNXemHnHUdeIhDcA2yqG4dnNT
/+Om+Ome+NUFRm0XIIbmwQqTsb2XH17LbMmQ0RrA0wZBzoFcfoz6JHrtglxWcYMybafsnk3EVE6Y
4MbZ99Qev/6wHP/81H98E//u7/3xPXy4squN8wpBpR5lXpZfWxYzfNLk2t1CgNkv6I3tV31YT8gk
SVragq6Iivywnhwlagldo1MEpeaL1uOsEbl+qZm7VAYumTbQ8OoXfO8HSuD7wiHqijgUJKE6qYo/
X2JHW0ubCU8HUiqxj2m9JmNT07JobEftSisxKyVZvv4CO/34jP7+sptOGD3lxjV/DCpTDOANSi9s
n6Zon31jni/SbF6LGDeVm+xptk+saPAa04DdGci0C5JKPw1EdIsXtSIyOTopjQdxrbtDv2MfXu3Q
aRu/2dUiy/TLbig5M2sqa+Gvi6rzov/9qgARxRux0V7fn3E/rsyqJMl7SyKMPLs0VTikmTgEVY0M
xbLm9vPfvxhk4V9XxpZ3DBHF1SLN5sOnhI42WBriLqJW4ywWjsDRAU+XPL9t/YbAWGvOumQn7IrE
Vpma3oXn9KYIp86hQX3LJAReIJNJRt0yZmUI2NRdGBoirZ30JlDG2Wms6ShgNZpdjwOB5GDIPI46
g2EwAor2USzeUj+uuY3TI0jnGgzSmRo/9PBviWOSdP03s2s4pREa39w0GR64nWM0onF2Xl6onbK2
k4zXOb551ESCQBZ/muh2+pw3+c0ASC+P5GFJQrSHnqgxBGhgrO3SVfu6gJy4ZCJEM+tNqXY/OMJ+
m2sn6/aJ1azObiwTRn6rl3KHGAkMJlg1/4tBElUDI4DWKxz93r8DSRKHwZsZSyZjzBgisn4igkXL
pjneHBDkrsxG+WnSGWRmXBccvge7e0QmqHuXUoj21il7pz4oKjV5uler98gEki6Rk1fmNQLh/jOX
iWQEH1nfV3LHPbWf6Y3FIromVRKOnMrecVly8JGGwEVKDO74xbWV90z2oPuJUKjFCNuucM86Z1q/
jCZtg7T3tdYnp2zWq6GQ6btBbsGtaAcPVRyU1ktp+a2/G5qVPtMxVdPtRDhptqvbznki8yvBGdq6
6r4YmhaqYG31exL00jT2k1bcb9kOd6snuFAViLfcWownxC5mtR45dFagglXNoI7mag1C5Y+Tj5HS
A2lC0waOxEXxvrjNkhSHtdRyTIW2wfBsa+WFnfSAqrIqA7GjM9ET1066IbYM+3QY8WC8Y7/0qtg1
c9Mj7RgR+foE46CLAxiD7Z5lDQ7xs9wXJtajtZaiOBDlUDw2yWB6TGn2iCuxkCXm6dYbHsctNy/0
ysDujlj8bOdkY2lo9yC6aAHATwaYhbxwMNM2bZ9RIVbYY25eYY5k6kR9kgJ+DsQ8xUPdL7epztgf
jewyDLE8yKztnO8yHy9t9cXKynyJyU5p8aJmejHjBBbTSyfzud9rmrbqJDV7jjpiv3O4VWyvCMKC
aejRWrFFRYGlcitiU5vacAX98WKOOeMrFGVqXPS2Y4cQBA36WfTjVSQwhVyliBudo5n1sgkHFxrg
sly7wd01ZmcSDSMwquz9upvcXW9t1baTrxgKwoJzfHPuSMcpHlusI244aYIS9cZd++CgysVXl4mn
pHZpDrNSzwvmaBE3IJf9vgM/X96TMSuWU0qwSiYJKpDuDKDtLdUbqJkPsier8aq1m3p+Gt0kE9fm
ZJYZEL6Ez+Bc1p7bqcooCkrSWb/tes16dvQJfHJ1FQ5Z7MnoMBg6UUe2LFaM5sVAcIupB8N0xRII
nvVOdYRfKS0JwkTrhiJCLhusaMOzoYzmYM3vwO6Wamd5mX3fEE9oh6bMrQyEJNAviRXQ0jArdSKm
p1xh72n7QJuPblo5KhYG+VrMqCmI9bOjWdmN16XyzXDmVXxKMCbBR5VNkvQvrQv8MEU4h8tGv8xM
0YOr0Q7r1OcMgL13hPtzhYcQbnJxj3dDb2Ku0BvDs6/rEgGKswv0sQLVGdIcOOOUaLUudlBj7kMF
DCzCYFk9dkDgBgSVmWvKSxMSpj5Iu2MRonfTsBUU6exH0limh548oOxYA5AzIuq+mKKNZ7NCGyPu
s3L0NQkNhR0vIt3ddffCmtNDSzxZfWmPXUngk5rG9n52FG6oBhfvUzm74sEVTXChUWp2iTBinTdX
VoLbz7HT83aYl31Wuhk4rIUVSR+5rqvoMHpZyb2dLXQSpr1wdohv3Zm4jbp5TTDO7BfZE/shG3U3
Zt34SAVReyECNe1cgKOnRFNguikBiInnguiNUyy15bIiffGqgHZs7QRxaZ+4Q4wQYyW8YFjDaazy
mBBSsbdxwgP6puYumzRPgqPX1cOYo0cMndnQz1U6xvDxZax3fbjK4nNK2OLOtiofA1IGqtjWc77X
hiD4REOQRiJWejtgbsqPeedc1EGQXObrksS5RZMtOW+hXHT3XBswmi/wh3seQOWZOydptKr1PlHe
zm+8heqhXEn8E7obF0FdxpYtYsIMDirw8pqx3WFtUFYUoj0a93lZZftJ746J1z/3a9byKOoW/3Ws
R3/vtVV9ZPqCRBiS6nOwmMvxezpfjaADzMPxD0EKFxh5xqpianO+NEH7XJZJdRzaLFZInUJhIpEp
/UR0e89ZistioeEt96zxvBw7SwfuTF5saRuHupVkUMyM6G9GIE8NTv5j2ZjYwgFcIq02XnoIx2hS
Obs5RXgoUgf8dW0hdVwi7XOySPc5GdfuweKpF3G+9G/xAdErjrk+tLz5W5F1bqwF2fk49l8WLxl2
oq/AsJ1TkLbFQTOLZ0IzbnAe0vtVs0uTAGOEZVVNcVra5m4d1BxEiT4AeYEynZJs0Pe5k52NufFg
VpZNbYHRkSTS4zIoRu9Y2IlzpjAxhk2O9AtYOA1nzgbY0W1b/5TkFhkOyZCqg9GY1lXhN3YLEbV1
MBPPMYeDIKVBlP2L3fTZfWMKkG/g6N7ZEb7km7GXdjeVq1yAXJFQb7I+WPhOrmTusOPQzXuNPvEM
pO5Yo86O4EjfMmleFUFyZg6rFk6FMZ58jMxnbepd5zbJAsE8XmQm4EXiBVrkNNtjRWYpyl+Ovhed
aLJvnBT9N29dcQgEaxJlLt3RuoarvFjd0eU3mFs3Lvk5dJGlCLI2A9YGuHHDmReZEkmoKjuJ7SE7
dfm63jvSuiYj5l2f+ZmJ9KWjQwONaPVvsnH3HNKm607Tp0g0/kGYYMsIY78kiCuhKv0+HCz7OpOp
+LQ4o3ay1+y2ZOJFll/MaWjSJLDT0drdrroJzwHZuHPXam/hm9rXjbebfZse+LGPZ3dxQjDAaJGj
GZLXF3MaTE65I80d/Y4izht129pDus+8+iUdhX9vNcZZ6SM6g7E+1BnZQ0HiXyaAtJPXwYsKBhht
vIc0PU2BisY0+zRZyYOaW9zLPf7XVjcx8qavNXxZCBaBAa9Prupq48q7Pm4QiZ53BqNRwqlnnowv
Y88RvJetH3m9oR9AkbLISirswEWrM5vaGikgJt8sUjs5pORGbNc+dz+1ypt2ulLf9IpO4axRu3Gu
V4Iq3roabN5MMAfA7kVtB5WUe+rF1rM5zlxCtbVgurB8AKhMtZc2B2I8X3nqhxSSykcMpbkbT0ob
DoRZi2Wnu1JGsu1dwXFl0BqWezBxSqWgct1NnB0/pU5q8cvsTL2Zc7924TIpHnt9UvgRGa35sZ61
9ZYMnPRe5UvznEnXTAj0yHuuWp3WMN5WtrlZpam/kzhlrGFBBW9PkQLn+qjKMTwxktdTE7KVcumb
StJNWHduczKy0cTnosGNfgp6b80PAKXUZ3erN10VQiX2nr6G9qbUB4QRfRJYx1ofszOTHRjhbuJW
eTgM5nLSyyo4aouXldG6zgUrZyRuK7SDzHpLDbeqIkevRuIyLGv4xmWsPLaIRt+NmQq+DsqHPxsS
aKOw7L00D9fUltl+lJP3EsyLbSL5Vo44dUhjrkZwHi4j9TsPhV6LdFdlnnnnq7xqI0sziit9UmNJ
abvlvxoSDus+AYcyWdTOmEeEQZAWwF9ZJHE3mNCWNGJMcrf6pFiE9M22a5ig9xpRRnT6E2PvfVd3
kHyBwnQc6rJH+2Q2WSHgfbtNB2WLAIJcaNm3DtoMRmi002XXjVo3HdK213sIdy0/GZZoX1LLUrF0
EvNpwqxt7gvcdc8yQKm7W1TDVfLMAchKBqW3Rh3sx0VeWROSGlOg+qf6Y2Cls3V5zHZz/eR6Kn/K
05qFapiN92D4C9uYP5U+HKSbimq3JsnwMnZjwbVSZFoRMTL3Uae85iZTfWDHKeYR9oa0XHhxb6oI
pOl9NxQNFQGGWan5NJl2/065Tf5Sy0bcInGVL35r94Rfd8pibTe9FXtV4DxPQwIGXzX9eihHgls4
bK/eEnUSuAxZRkA6Sr7Oxhs93sGzje0JhskhziaEqASattTgPo4dqTzhwMLEmWxV8g7ouv1aihqj
PyK7hOTrpVcXMwU8Ou0Zg2BcmW2nj8scqnOPuxl8fqB76kWvE+fBIvBtRDNi2wj4hdMlIQnMw7zz
Zk3y5FpU1XEvNvKrOzeosNdmzGCiXWHc2ZU33aaJU+dnI69yR78nMZWgQpo42FCr7JfSraIpG2cZ
5pa/viW1094qLe3qqHfS6ilpzf6LqHTM5eS6Iu3QnM5hMaT9Q12YxKchjHboupuCAB+JJivApRle
krMMRWQRqUOEWQSJY7+4TQKLOi9m/kUb8TSy5SY1PfbCGTswoSn/1mCgup2tjiHInrxx3HFGWDHf
tLhKpe81DNjT1qsyml31uIyJ4YVGUzdftXlGkj1iar8j6osBVSfxjw40HrVpXFWN/pUIAHuNEqVL
b6NzXDuWeduu8aIUR9J1lWrCM6vURW4JTe46Z9E+V8IfDDzqWtci70mQJgl/GUucCxrBGHWJIimc
JsVUhdxFK+MMefiADMO39oy+7BeZLFIPorFy7qx6JexA44j/WCk8jKExEq2PaaDLjHBjaaZj5uqo
7jRz6E5iFirdqwnNMEOea5xqB1nNvsyKadmv7lRMh1KYgbrcZMt0lbhm8aS1AdFmXmFnt1haEElp
jhza2FklcQN970PLtei3UxCIgdFIG8r13Yd0zw7kmTYc8oXQiLjUF9qCRo/KFfyQXrl3ukE+utrg
tijK+DM5YTf9rbHmCINySjrHIz4Jrz7oqVXdDhOthOg2Rh3dcZmJnIVlAh+LcpqK0EOq3kcJezjz
mtivNSwaujXXf05ytJV4Ndii9intjTNyuqT8Be760YFEbDMGFFTeAYky3wHgn5FJt7VdCO4625Hb
rN+tTlec1GjCseHztg84SRX0Ll5+jivY9McdA3R7Bc+T7qGZtQdzLPtL5IiUM/89GvcXlJb3hf8U
fwOwH8XZHwSYtBaNZVmm2c601GeRFzMHdNQb7ZzmMQcy/VcizI/QX4AIwAQRNk0ys42PIn50g4OL
JicnaKMud2aijJ0AfThCfH3DGmH9Ag/eVKs/YdC8nAtGt0UUeRjANuHxD5C7bTapmetOvpvWLBlf
6a4Y/KeawsXYzjJNvXhSM8rXHm9SvDqT+wuk89+A7SAzHI+BWSjFcj5c20avW2BGyAXFQzz02UdC
NZG5pjWN/IW2+S8fo4eNm2JJbE6IW4lE/vkPReBQrvP2Usug1n2PN3RHiIC1MyZXHnGGp78gM/7N
n7b9UWipt0ox19u+/sOF9eax0p0N3De9gS0dSdA59z1PYk1bfvEZ/uWltnhpJMJb9LFHRe6Hl7Is
icA9q3ip1HcjT+dU08CBR1RAOn+Qrf+ft4S3hH75j/+mB/8NbzlMc/pa/cxc8iN/MJea+zueBjhB
3B2ejetie0z8QV1qlvE7ZckQByRjcJPprLw/qUvb3PhOFghae1MHU4Q6/ZO6tPTfWanBpsFGK8Nw
5/9vqMvtPvqfu5xX2ApxqC3BMrx14X7s0OL4VK22XnhROpbeVVas+a0Yk37vC+qT6maL2+tsOyE4
tswv9dnN7n+4Vjd/vNKPpNr3hqmf3gA2FFhY7GE6nl4ebz/fDVQb5g36EkB7POiPGuqfcJpNZFN2
s5wEACwCqk3fhh88v6INgbibBYgmXn26nMMWhPV8cdzuqVbu5yTH5hb2iyWRRxRiPWhd5Yj90Hhx
s7jjL26uD6zvdg+zG0HQcd2gzYyPxR09sCW8MNOj66qlPio9N9z9mHfMEQpg9JPqzZkMnUUz+JuS
1cxPsFlGea4Wc0yiv7+OPz+teS80nFrg2j6ZJJjAPzr5tTIYq95cSFtwHCb8tMGJe3TbyvWjri2B
MUoe5yjY0zwgIyjTORr9/Rv4YNz4fjV4wgSWS2gegVwfH6O9UmOdZpaMkADLNQ7EzDHLVnOp72FI
izfoBGdP3Gfh7xICaNp9MwqRHIegnvTD0tV5dtZuTo09OrwEybBGVmJcyRRwGllUPp6bupS/Mup8
kK9s141nPrclXTPOdvU+LD9g9dI1pkJyZs4SknfF2qQQ2sESloSxAhf3KFjoLEtsod3UtgpsEKCZ
NvWJNFo3uSvNSo7xBN8GqW9UDMJa0SMu/8XF3Tbbn+6S7Y3iI/qeqoeW5cNm7NODmesJEmLuJPJh
EI3P9/pALUg36zoZQWY/GdFgzq15pLPIzK66dcmKw0K1TBKa+oqGeFwHw9q5DcGaqM2Im/iF2uZD
rMN2KfG+s2ETPUCUhPexFYVlbqoB80aETDMdriuy94eoyKYNRVTSXXdOp9p9LQKb45Gq/R5KuwK1
1dB7HREGMUulsvDP1jaZ38ZM9nuQT0ITeqd6K/oCnaa7lMNd60y9TxKUI+j5Y8+0d4OGsyJWQ5Da
4EZFLa6hHBLnMLDpJ4/LPMpHdEbEPuvzNpu4c+3/qiH0g3ebP36L7w249bZhfks/+fkx5lEN2FAa
AEWTYqyLbN9M57DWdU7NklwuqAbyjc1ISruIJaLfZzRt1sUwDYDdsHIN8AaSWO8XRxv4+w8Lh9gl
TIUcNSg3Qj/xMYulDyZC02yK6O2BBqATARv9SZK2UuwCYKHmrTBrRnsvyZuZ3Ijp1ORzW8SFtIAF
J/8mQEYPTicWefKwN0BpaPuxGIYn7PbyQVnBJ6pPrBPxauiOnXpGHjXVnRePw7BcBFPDbErKKP2N
zXVuIKAIc3Nq8BDV04HE+oLMYV9/aEXztWmSJrK86rFKV/dKYQkHJlEKj3vSbuiNrKOklzHsIRUZ
9nTfeZbcD5X6JnoXRqRrXhZ9IM8YzW53LrVhTOK6s/Ujhotqx0GrPh/8gXei6fq+6aeVdqcgzb6W
AzR6KHreL0vV8+NRJ0011PLeuQxUheEErRcHtXk+U8tyt2K8OaSWbh/XbunuDTe9B+A2wpQVcaxo
Y720lwoPjp80CIrTvjt0i+u/an1lREVqZZeIKg2U2Yn7wqP0bLQGe4e6LjiqVk+PTmM2Z+gpR/BC
rwTQnwzcfGAUot7hD3KeiTZZotLT7lcMDOFYTM2pwrdxMCa93te5N+x6Vc1Q41Leda35GCR9eU21
RR8aOROx0sDshhqqLW8uFLqkTwO2l5dB2GnGWi2gxfRiWvUzR7rSOQvccn5f5r7/Wk915CwkRFtj
eRirpbrR/GmJez+pKaqYXnIzWPak+b5bi9mPcdCTibxbyhEoU+nueguJVLzpA/L7aIHqdMBkkuLb
OI3e154Z4CawZ/d5WBL/vRtWypRALUXoTpl2ZRdufujGS84dpl3PJ9dbm2PWtjJ09OZcd0bAQrAn
ZlA+h9gmswtgHDP6rlgyeHmiYG7lNMlTug7JycKs0R4kcbxXuA78kNTvARiRyiFXyPZkjb6701TX
HEwCCZ8sBWTbrNZ5kSYyDgJpn6VlpvmhrCv7MIusOU0irY6r2gJqNQdpRNeLL6JMMeIRrju8YnMc
3kxpmSxQvHN7Pzebe2cCbpmAFlyY3VYBWLZt9ho0kA5zRn9pPqFa8MduekY3ZkKbbFISUzfYd4hC
IsyEeUXe+MEMBI9wyA/7uepw1ZRYtriTymbclwvJNqdsXPLDXNh2iEbjU4q4/d4HIos1ofo3Hqzl
Udpm/0JLRnXTC2BiX2fIMoj133HRCeStUVKUPGAf+gI/yKI8F6iEUPSdvprFEGpmaT46Od6mbEh5
lrsLt2wAR3iq+7m8UGVPRDdIGpISvcTHmV9WjgY9ntnBsSF279wSWPHyRbcPvZzfOn2dHw2TFRum
o7mcydwd9gJ5blTXdnVGMv8NxP/nabbFftH94QQimjkR86MTr6YhP7drmd8GIkkgokvj1kddcQcv
oJ1MIZudcoGfCKEMjqPMhocFKGPc1V5pHznU3PCv/KnQm+JYeoLk0EZo3gkGNX2oPG95E4CCnya6
dE2KtusCvU3XXils+kejnPjPkiHuGxI1fDXaElOcVxTN56lU4kjcYxVykdQRYxVIDkGUINdWM1SP
5brcWlVRXy+aq96CNZ1w60y4Ap33oO/R9neWlp0jXq/u66Evr2azEN8WVPacffFqX9BUGRySQsvo
61ndo7lafHxWiScNI6VsooR97rEe169Dns+fbG1q72qjlqFdWf5Zrg1LlK3bRVi4jl/qQq4nr66z
qEQvGey8xqhxCQGupU4ybruHrQ6pkaUxQmALaFbLyWwSuezjEd3sk1n61nXp4Ad1vHq5sNrRPRp6
Vp6ZSfeKrF9sDrziDMBwOUA5e3tS1MurYXH1uJOkx87NMBJP0SUXlRzMk/ILhQJETDd9NZbX48Sr
Sb47jQVy6hJlF1zcomJq8qpDOqIS4gQmn/Oyma7KoRbOwU3bwdkn1eiue1Xm/bWPWiPMSccewtpJ
03c97yYBKctzv6zzK3dkkJDuRAM6Zyj+H+yXtXpHiigua79pYqxWw81ciDrK0HtFeLgKKG71hDQC
F2uLc6EdF/cTAfzBHnAZvK7sUavMSSJbUrwKSyNY1DEYrAQuVLO8hEHO7gwsf6eiTco2NOoKrA6a
Kj+hHNKfegYzUqc19wIU3yOSO4Mx46XNA+6+OR6c3Dsa7aJ9GTzxngeteUpy0z/jxK+W0MU5yq7O
Ey1MDDnsgiYvoPmZA4a+a+MS5ny/DL750C0GbrZmtr+SvRLQyFtjJrOnWVzns4ndssNt282PY90Y
B0fo7gPVtibNJd18wqpkvnhBvR99D9A5m1bj3SGxHaOP2dwkdjocOIQun5e5W68gJ+ar3EkRMRGe
etpMUmuILwlFZ9Ut51a+qutpUP1RTP2mSTHMkCeAdU6GeIrkrHsW1NieaVaKdkx6qAa6xNZn7DrQ
PH5enucVU9fKOjkgjWrObLqZjzhmCV5NqpZMRtN871xbwv7Jam9vzxZfkDjv94v/gMkaZ8QgKvcg
F9PY4y5o77mzyZBEAodFFG9MRA1EHtqJRTI9JtZYtY72NDlKv8rb0vu8YOo5wg8YeWwlCep/XAgG
VDGDUA8R9qBjr3jqU936pElSYDD6FfLdYDC9cZsVnnWs5zS2qbFOI+7mV1PY97Wfw62yCS3YAO6T
chleZoGHUQAPfpPES72nQZfd5jlhBu6kuUd/hHrEB0ZFPVouYUaAvcvJdSf4/S77OrlrdipLZ+Ad
6kVIvmO3o2O+vJy2z8yk4YygZsIlwzLv8iPOFC8sC24RS+n9fZu3I5MFBpdosX3rUCw0CkAwGuhT
RJ7emnjwCEVyyvwrwU0m2d8YWcKu0ZwvmB/gwCwx2fEkE/UkRafdIv7I5E5DywV5FSjnE3IMJ6pV
Xd4Ly0H50OYoeSke+5qZDlWvqC95AtiwHYT26urGabuRUbvuLJKQKv9aQzeB0qnJQKa5sapdEHDX
7+dFZRe1KNu7GQGrgexGfZ1bp8G3XKsBB1re48lIZe6FugGKHXL88x9tdC46pEpQJDsW6xxazlBM
+0Crl+UMbqDwn1CYNnvcnAE7JvAid7sEzqSwvhtqW+4ZxwMQc6StaTgsqIxuqapRWI/Wye2yY58i
0AwTZEHuERJT3Wzmm/QiyFUq90Xv4rKSuhLO3kRHVEcp+aHHeZyCR4Ns3q+mNXUU7Zjzt7SnG46z
RT1dLvOa3tQ0h+FtnmdoePSCM88dnGnolV2ImblpLjOPSrMoM4KvjT75IiwswZEn9frP7LzZRQcO
fNTzIkijAgONOMy6naidPk7sG5BY7iHR8o5dzOqyiyIwMNcQ1mdH5cT5ZsfO036u+9RbtnTS5NEd
/HHeIxdcu6jBcie3ZjOPtY/519yngai+TtLyH/EDaVeLHPjF88ZU8ztb7ZWA3byKOGK2ZVj4XvpQ
Lnbyqq++Ry+GpdUHFDDEYlXIOR9lXtJqDK7qfW7KoRyjRSP89WAEKhiINClWAo7yzHvFzYgAs3rg
ROi+uMg/kB96k55FejuWV9qcwYQrzWngjxFO+nsXIuZu4bDNmQR3CTIRLdObneyhTsIup/22aoV2
JVonq6Jtu64iJXMpz0hb9h+N3locxJCBY5xDdGEzK+cyKF4aNLoX3MqNdqbr2jwdOB7M66FQTkvC
KS+DUTjDPXMus5XoX7SsPl7TIdGf/LFElAARB59cpRrr1WwQJnN27x1i9XVHGzCMdYgcLc4t+bml
194TCpSJhIOFTzT2u9mRe6/3ORw3ss6GKGmngFO5Xnm3dmfkV0oiqMf2yadVVTpaxa508DAjXrnU
5sX/nA2Ltuzwg1rUP9IB3K7LWepm7k2vJ+ZZZxbaq0l9EQSbvXLBiqoYtY0rwhm2+YMETO89rBtb
Q+0ahDiTmf1Mi4SDddzt65iIj+F8nlPCn3l4X7VVJ74FYJE2t5HWInq0Jx552WATHlpvFuQZZU53
IDF7nmhwXGFzSVlSzp63brn7xRZdQ9OG1mgoO5x6jP8el9lg2J9wGcwW9HqB4xM+BXb5MR6uhysb
RWJgbu07BDprxvSTp6h9yiLoDkFdwMpVaDZQms6F+0rzuoUgVGLNYIs2gwl34JRO122yanZM7Dwt
IJSjO+jeHHr+UIRO8+fZpD3p/1B3ZsttI826fZV+gIMOoDBfHhIkRUmWZVu2bN8gPAKFGYUZT38W
7H8QIW4x2lf7dHT0jcNdBFBDVmZ+64MKPuQ3+hTRwN6i9KSqzPRfRLh0WW57vc6uhyyzNKzMLX/i
poaEbaPHKOzxsKGNZYkXUnsLSIG2x5dfwrMcGtIqUtskHZl3tiPWrvN1IV1QoZR65zKJvlkoAItt
Hzblj2mgg46fMmx1szLe0NdPwM+Bnm5SZzYWWXVqvKJhKnltZBLQsCmt8YLt+7MkLT8OH59FTO0Z
iEvXP06nk7ytaqK+Jq+T91FocPFT+uzTppzXSL6HyEsOmTXqctfOiV0eEOiBhdBQil5CSZ0Wmpb0
ImUmqNuU06jfPVMJRZUQNG70OZesidJur25y2kt2kWO2+zlN7AuT87T483s4ExISMJfFPklf5u6T
OpNV+M0gpZ5vwsn60mpj9aF1mnlbto5/oUJ7diRcCnRwxoBwXHE6Uh6VGt63E2Yx0o+3cvL16zqP
h23r99bx12T7R2WmhzLn37Xi7UQp9z8q6P4X6uKI154suGf1pfeFbH98/+v/qi9f/9rlUn1pfzRP
a02//vrvWpPt/L0I0EDNwSYnob1sV79LTbbx9wIxBpuKRNO0qCv9p9QknL914E6Lw+9ikuovy/tf
pSYh/qZA5KBro/puL3y9f1JqWlKg/81hL9IiKhRUSXSmJi03a6Wo4+c5KdBEBPyWfp9afoETEpZB
T17OmYLSaUHr9ygWGzEXLVqs0E6dzkXPHCR5504EQrfVVisH8zOHb3kVt7q8JYerbereUcHcxuaH
jFzQhSL96VL4NTwlIf6h3Ir40F0Nn80Scx1nIhpCg7ejr7vc0jJoBqaqvAtPelry+fdQ5HUZhiW+
ZnKZWRYLgT4iyGqunPn8QEMQMXRS0tzskoXoNey1WiE/vfyCz3xG3q/NMkdgyFRaVUxUrzQ7y0m7
D3ESQr/3tX2FHceF4trpXvn74Wy2SrodEHU6a5AlUEqHnjjbDgi55O00ZsVnjXFJZObWrZ6m3beX
n2pNzlxmJ+uFfg5seGk4WFcv/KoujW5waXlq+xHT+DY/agkKYegGolRBm2lht3XS3N13lBW4gOWf
JXx/pBFG9f7Cb1le4Wql8FvIVho42QMeXE2iBuMgl1yLhYSNEJWqXzCN8nWYO6AbewgI8zxty7B5
ZfObj2jP6AAtnc8RmqCA3td6+/LPOTOlT37Nanf3sP3BhEUzaRITeTDbzRdU3vo1MTPt3i8PdWZu
2TSjkfu2qCKyfE8Xb2ul7YCr0rJ6yOyOdfoOy5hLhaqzz8NboWLLlug4S8nkybmYuZPBXYhMMf1T
zjVnp7kd3SQGnxVWF2bxpaGWJfxkKCtsvdFJLDPQXUy8Izf2N25XvWoptu/+4M1R38GpgdVCDfZ0
JFOPZnhNICrQ9ald6er1DfQo7x9PBfJLrA72NU/HMGF53ifPkybc4isXbJUdmvoRudR07NMsP4Zd
1/zBUCgqbSrKLuLuNeEz5jOFheVWQc719kOeRNrV7OXiQ9SE6gJI7/ms8zjauL7CjgWksd5rMJRN
agURJyBerQ5xqSg+ZGq88IVOK3HLjrawaX1aHJajgbPh9N1N9OXrJnqEgNPb+OE0ZnLbzA6cAafR
DwNRNbU46uEvT4vnE/B00GWnefLBOvwKczccqsAJDe+DB5Fr66C1axFM+M6Fyf78NS6fyrBJANOn
9isseTpWWdejZSuHtPpAnywdhfV1bbXhBQfx5wcDjSrY7TD7KIwZv+L9J09EO0aWh73dBIWhQd6B
dny1mHliUJXzGg3NvnCBOPPZ6MGhzUZwyaNLZrUl2Rld5aYCqDk30Eo3BdaZiDHG6mb0iwkNIz35
foj+8R9/N4f9n5e49CQ8Q0q6JYBAP4cWnUID3DqFyq9JY7ZIZQ114QHPvFASSkTvggsSuu+FbfDk
heIw1Y/RiIJ+1sn6lrais2CWXlBWIxX42PfGC8925qjllLWJNIlbqFytifJNlDbUCdHCYuFhblB5
IZITDjrDTTaYLtJMSuEANJX9pUJUnW/pv2rf+MZQv5F+je3Xy6/6eRhFcMs7ZkuDLGGtBeiyRSmQ
ZySG7MxcYGltZhQ7o6V8s4mLqH7bJBP9udPoGNh9JkZiXXgdZyYY+zKTGRNIXoi92hf6oqF6FTN+
57fhHtZvhYNA0wZZY3zpEj8+1h3mBS8/87NtAbsCQgix7Ht4tKy7K8nUGXPbNl0gwLmhtIf0k5ae
toWv+uPlkZ5/bIbyPIs2R56NjXx1MFUwsDyH9HaAFkJllNxEeKDS6B+V0yI3G+rBQkUdJjsMKpGJ
kYZ0j9TuumussGoZvPxrzjw3DZHUf5dGYub7soU9mesDzW40l2Ep1ObKJhHp1m/tzIgfSJ8lFw6V
Z8uKflJwg4KL0zLN1+4xcAanULPzNqjgse6UpMWu0qLxfYi36j6aOu/jy4/2bPdlPLA+AtK/T8Ts
rpaxg6zJVSE7hop9/1tKfn4PC0o7vjzKKtfDKcYwJlYx2PSSUhHrz5lQX5WzPfBYVRreGI0PXKFM
S2zvNCmM6wnszy6l5WaTjGa8n6CR7VxA99dD5bX3ORZdgFu7yLqdvVbuXv5t594A1BPA0q7gKrs2
THQE/VoOMooAOop+3ZsmLfdlFl9oc1rm60lsDoGG+Id/GYKGyWWKPZlCsgs15MJzE1BfqGBC9XN6
i26bNp6q7sTBpG3tVcOWGogy1K5s6fvahUm87odfvoHFFd7lOyzbtr/aMaLaSI0y7LFPjFNBrt0J
gzosSrQwwr7pMjgoeRajyI280YWGafr3zdDlOy9FlyToAruqdDu5cCyffS0AgnkrS+y+3lEiUQo3
LUDKtzin04lR6dwVpkEHFMZhll5REQb8hBf0XhQUWafK0C61QD7bSHkt1AVR4C/e89a6YV1lno0E
bJmaiVFD1i8FXRFTeuzAj/xEoT4yR2fjwjJftT0uC8KkfZzk4tJmvVzFT+eD0+kIDcqMortrPlrq
rijbVx52TYVGctbUtoblHJfy4hhPKDL3fZEeTfd73/gBjQgbm6p/Hs2vX14Jz9+EScMxORZg6y7N
86uob3EsjHXlTIGtzO42HRpx18Dru58tQgiNcshrYJnV15cHfb7hMSXx5iCWINn4zMoeR1w6zfCM
CorGTW6mn2lDQbPKdxxtl6xRzzwfRyZlWc5NB5HC6p3ng1V03oyC0U6kegOis9uZRVG8SzNlQxeT
3u1M//0/g8ovH5pByZKR8uD8WJNXDCsO6Z3kpUqPtxiLIrmO5qa5yqYK/HZeePIq1C3dBFvYTXet
qOYLe+/zw4txkQ3gx8LFden7Ptl5osqxkzaVc6Djv065fYhuQrdsPg0qExeGer6V0qZARIKgcXnD
6yRalVRLPDZPwZjZ4fe8COWHojM/vTxhnj8PJiVkd1h+NhRzf/UVq6Fb/HQZZNA79a42wBprZWx+
SxX4oZeHej43GYpbwELMAdW7bp8dwNcsPchTYHQqOzoNpS4YlJI9GzP0bUzG2vvHh9FyQsLVoC97
sZxZ3vCTY2LguUpatCa8r6mpmqoGqzHQ+fbycz3/Tssov65byAcIqlej6PSamVXGQteg7BiJXW9B
Jaf7PxiF+Jg+d1JSYM5OR5kx1RpGPK+DzCB2yaFg3XRJNF6Yc2e+EfQnRBCYipGUcZc/f/LG0k7H
l9T1CBTFiGEZleAjNhj1Wwu5UWDohnnh3Z2ZfkgfeHvg45bU+CpgGtMuyaXNeDRaaNdmomn+BoJn
QdvgOF46Hs89HHgoqmS/7Mu81VxvspasM2YEuDq1cZDE+gHvw5+6ntwzey7Rw87MCu5V3CSWnWo5
m07fpBF5yqknrwXgROeB9FuLkmHdXb08K868v2UtGVjKYPlir5UjZdeTotTwgE6s6EceSotgx/zU
siUd/mQgLmncT0nQric5RqrKNCpQ6H1XF2+h3iA+JN11Szv8P9+RmA14sCznOLK51V1f8/JeeqHe
BRhlV/dmaZs7zdWqd2M1mhd2pJXuZYkbltz2f8daBXGzFaPJcrl215Ub3faqyhT9z3TsbGVhhG/M
tumdfa4ZeGH1Pl2xhFHV2B7qAooRWuWm9LcuokgK7YgmZvoORNtuC3qNejpk4Co8DFpR/QCQJQSG
uzkwEjQX6aUG81V59fdjCIdgi/lGTWddZNRUnMS9VvYBQlccoWOzedWNbftxghG5s/3cp0cv1GiZ
hO59KxoZXqGirf5gKi4vE/wi/jIUuE4nPOoCj5561QfYHNaHCMEnty6nO5A+uuT1cWYhL3EekY63
7OxrE7Gppf8NHk8f1FmdviqwRgy3tFJXt0rQIwNTvnYu7FNnR6SkYHNlBVm5zhvaBTMJHW4fWKRN
jtJ0OjQzOKJu0M4br8y0ii+UsM5sH/A0deo7BEnU69bbx0zXoAUBLIj9EjibP8Hywao2eHlVn3ks
dCJUkBB/EQSsfV5amCNTP1jIHpMK6syQddd1mmCaoEv1Wmvgsr883rmZukjNbNKvXInsdUyD5j1x
RNmOQTTRXR5NdbefI1Hs+yQpH6Y6077k5pBoAanb4Y0EAvTV6wiC/mDdE8ORvOQkIO1kL2//yTEX
RaWTmRH+frrTGoit0+KokVOPtqYVd7ejlcWvcUHobyYRi23plGC6klHfDjQdkrTtAMyIXCcDOdG5
7pX5Ph6aeDstxuRZyFLcFDV1qtkT3YXj+cx2v9SjdG4VSEoxNjr93RP3Fz0tF4k9rAt9U0Bmu/Jp
37tHkDt8e/lbnZuBzHiWNAprA3Xi6Vj+ECHTyHPeUUzDelyCa6qB6e3/YBQWM35Uno7P72qeD5rv
zZAKRzLJFVTqJimvK7+PL8275Wg/TRiQL0D1SRBIDf2Z1dZUxAPOmkx0AwD392GhX29z2NI7kYaO
f0Qc5HdbzAmN91OYF8WW3Va/6xs9O9LB9FMf3PzKJiLZT0hC7m2rL/vNRJbjajT0/sPLb+TsT12c
q5YFbqJoP33vo7SRr5S8d5Ic83GqYH9nEZS1CI7HAUAE7cxGZX19edCzEwuZEs7UJK7oljwdtEZN
2Jd+CU+vTR9V5wk0bjXwLn/Ody+PdHZaPRlp9XgNGc5ELxkJGKUKMErPXsXYFlzIhJx/HiCdlK1N
eMWrIKJrnSgkFTcGpQcYTEUdHTiyBRRUCD+55LF49pEAtpL6oFJMB87py0tSOPXawKaWonnYoyKq
NgrzmAuPdG6UJW/KFXhJ16+j19odOTDsZgysYeh2xhR3dBiP04WD7tyLezrKaj2mht7UhlkxEbjH
vaNNF6e9sZw+WFWId83LU+FMWpoU2pKiZdJBgFxXPQbDmvQkgryDam8IIsvrcSUomuG6j3LvcVC+
cT2anvo44nDzXqS2dhu2ncR6d0Ik9Ce/xYXXvNgMWujETz9ij4DP16xmCCaBkgHindxhcPQ4Gq46
xE7xE80D4HQZXcu2mRFBShAjnrzw9s9+Y5JFeHUSaLvu6oaSAOLRx3kcAuXX1ZXdY9kIvSW/cIqs
dJK/4sWlrmUgSEQoSdvK6bO6leWVbskrb1Tk3szYFL1JiV3vOGsbD6iF017LJnJ3yZQWX1GZIfsz
XO+jIKX3hY5o41Icfm7SPf09q9WKMZg7WCO4WC/0sLBSvADqGdWuFM6frFULbTaEZa5MYPNPHz1N
CUsohXAQTLjcYnkzBXmVXqJLLKtkfdzQ6rXkJLltgv04HUV1cN1sAJ1BQsyOr8ScpzBEl9rTG0tP
8yLo/ay61aeGTJUZJuWlJsdz84g6D6Jq7rrcDlermJpt5M4RYKEy9vPruk/Utkpz9fbCmlkeY/2Y
uA6QkND5Bx7K6WMKkHJd65H0UOYUf8mEHcnAnTvtYep9+wZdTJNvx6RvkGcU8Tc79ccYuxiaY45z
a2iPsx55OvmMmaLxy7/s3BnK21x6CRCz04J2+sPqtNaxP9IH0hg6uLIIjxEdkNj97Hk5gnzwUBaW
dw8vD7rsEM/eBhElvqsW94R1DTGKOilSXNWCqQSGKePmvtPKZNs59iej1T68PNi5L4xVBA1gxE4U
glbblShh8+kTC4VSsbg2Fz25Dkz3D84cOhUxbmAi09+2LNwncXJvpCjJJO/RxIYqaov8HuWoevfy
o5xbLLQtL1UzCu1wAE4HkdaUEVxTGchcE/1ZC98t9+bmGsPV9nOoWf4uCc1m4+uDceHxzn0x3HLI
qaHvpQS7mr+U5voEQ64xQNEUkYFU8XVdaUa8yzEeXNS4efr+5Wc9+9koHTkkI+mxWpui1qXoen7R
GAyD7wdYD1mBBrRo//Io5/ZTnogeOtvjkrXOCtGaL7xBGkgEwty4M5vRv6YI0x51WNQXTqxzHw/d
D/AG2jKW1tLTj5cpy9FsI50CLzKHuxSM0fvQbYurUUXaLuezH5FIDB8LEZp/8CpJtiKtp0lvaSo/
HbnS3YbaKDqI3BzlB1lWJiLVwrpQxTn3wchmkIniDgROYbWTzxky3D4z2eKauATuOeTmZhCl/yc7
NpSnpXa3dBv6q6lYcfwWTsWNdPZHY4eD4nRwpuoSaePcvrhAvIiJESs/MxCtI2YkZpyw4K1weNXJ
MIt3Q2eQc4Xv7ARqyrUg1LPhQnfL2Ws/HDYcUjl5KfqvZgnyzKjVDaLKobN0ZONF7d6HIBrfszmi
vurH/tjQ/HlAu9C/Hvy4uM/m+vPLi+JstInMh15CLlfwfFZHvzUbTWmMrIpsCMU+M5Cc945efUma
UB6mubC+6+h38ZX00S5lyF03UdLa91GWzBcC33OT6ukvWe14wJ2dKo1x94Kp1t0YRQwF0lf1hSL5
mVHoFudsIFtAUn8dBNhVC+veRkMUzT28yz4yZ5y18Na58HXPjEO0StxMJp/IeV3yrXJDVHnTYg0R
N/ntmJRQ/anrXHhnZ6Yu5V1BSYzTlaLY6igqwPsp24wN3KIw4tZ6Z/qW5ylycjpzKP9FNsw9Oh0O
L08an01kdaYzXS0ScYIhqeSebjIJgPciijMjGOpYvOlSN977woD/IKDRd4jNr+dkrLfww6btnFaV
fuGpz+zkC97IREpAo5a7xs2pGG1oHEWIJo1Ov8+5Au3cQk3v4L79fPlJz45EOoxgkdoPE+b0ST3f
mKPMm2kGarzppra6ejcDHninm6BqXx7qzIShRwY8zVLGRYGzGkoOCegJ6RnYxWBqO7rOgCN0HAYv
j3Lu03Fno7WC5gBaPlefzsMVUymIUUFUu/Qw+U4TPxp4gph7B5kbfIuCApDOSb0PhdGV26go0uLC
k57p1CF4evIjlh/5JIBy0iZ2Wl+KoMsR0aW1pV73lsApVfphvy1zqzigzMp3lgZvmVziaBx84AQf
QDTfeGG7KyWEnsiKmm8vv5yzn8DXl5Y7ImDuQae/C4jrnJTkaIO4BO41wUAN3MkRFx7/dxfM6foh
+KYRhWsIFXNuQqfj6G6HY3kTdXRizO5w5U5z/XE2xcYy5k/mhAl0BloTTbtHeawY6/gBA7gyDRoj
RrkXd2GBeyz1lG1bhqZ2pdCr2Q+dVFr0mi2p+CW4Bb2sehzH+5rbBJInP243kzd6zjEyRVLtpVJu
BCI/ktW+TGv/czhWEv6AwhUX94XJvkmh/01XMIt/YUMBnN7mcTzReehzIGP0NmlwOJQ2pYc8pKGK
NxWhapFqpH8EaltlBYaIGlpcGgPjcwS3/s4YMjmDV7Uyb+dPYXQ72dX8figxkAALNjP+6NW4snm9
NeD9MUDNvU6HCZdTicKioIaRaiH/l7LNNmLA3S3AAHpAGNuFucAgEjtipeZOAPEwZbFvDLJq27hK
bHenenptsAxpKu8AmCaNKciUiwglHkzn0A+Je0hczc+uPdU10xV+qgDD05Jq1U1jYogQ0L4TRdve
qpx34Yi6JUASPyAdhX8FV4xEeLotG2mn781Ijvb71GvmN8IepgUAP84myAVdq/dxB+AUIouBVFhK
IR+xQnXRApl9/aqsteqjbTcofYWrrquJrn8sWCQ8NBC7JqYRDvxHAGS1dq31BE0bv+lwQIEcj4VG
NPmLC0voLcxiM+lvMtFFLiTcpnnb2FgOBgY+KvUmaqknH7LOScGXhKF7i5xe+eADZgH/AubJo4jy
ZNoggDTvJK4YGNXEbPhH8j4JlrKtaMTWGeOsvq1RFIl9Tld/HoRmV9/4Zkh7XRpncxz4HcpL7Eh6
F3CCp1fda+EW2geso/qP0JA6LAQHigY3Xlc4XxEZR18crxheK6Oobrx8zqk+64PYcN3RnX3aJ8OD
buV+iR+KGq5d2Ex0KCUSpaYRlW2L7cuYj5IpHnlgrhtfuxqkH42fOg+22yaZhDlvwO30Gv/N8iTI
et38ORYWwANNN5NDryntJzL7AfKugVxlP9QFM1YvsuktO2YG2aSY80c7LzIN4zRyJVvygfHnJKm8
oyll/qNslLwfsF5PXoeRaz1C9khaOm4sA15EjN9T4FkLB6X08Ara5H5r1jh6NFlzzN2pURuMPuRj
0evYhbAewvJ+xLskDZAM19l29qX6brvghTAZKLBFCN2q/9xibFhd1a2HdYObRPZjrGVDf8CjCRwM
VSS4J/Ho47HIjN3HtNNoi+va3MBUn1iUfZFD67BScN47F9NaaFLa7L9OowyUkBbyQyTKJFDUfDQ8
f/3J+K6479wVvtl/jZSuaVsx2BK6lpdaj5JmfkyF3GqGVY5bLj5FtKCoHa1Shnf0tRRat/RxCN4X
GC2b2wbv+HvBWo62dURHCrpclAZbLxwLbWMkWXGExgYiSFaFSTVKdbhEKUfAJs7G2u83YBSz5k2n
Yd8ejDHOukGtp0WF1t/uk1eO0AY0xbPyHchaser4/b2CmdeYsQq4vxQfxaA38N96rHQxvFCsTqHH
Xk7XN65HV2pwOqy+hcQXl5w8IhJZhC19Xb5ZvBlHz36nwYETe1goKqfG7YCLmGHeYnLdNeCqQlpw
JzYc0hQbmvS1N4aNn/VhdBSAfCphznyd901hJEFeD5hVwyJq3Bxa04g3dPOVLrli1N7o2jA7GIng
WKtl78sx9UB9gKMWVNb+T1Ejs/Nokgr6RhZ3pL78d+BekgdbwNPHscJvsAdwsuukziDCGGjSBQbk
W1W74v0UGwl/7DcKAl1RMaOyUisuBIrP+kFRXQsKS4gFyM/TP2OennQRvY0YhvsW3KboHa8LHa4R
TpsUdFBQ9iHRKd4JgRmm3zmV8MlJNCBq9ONufIvNpuqa39fjf6TR/R8FuCcy3f/fLCy5uj0Jdp5J
dd99wf3irxtJ6/xfeFn+dfejl82JVnf5+//mwoq/MWgUzBfClKVhlUDpX1xYR/xNBY7SO3kUohcq
1v9R6xru31SxuUMuKSsulB65h3+pdfkjumP4Q2rbaLQc/R+pdcWSxPhv/ITal9Gxzvyl0CAzvc7U
J5WcDOlF1Oa1lqVeWulbszB1ktZuJO45irND7JXxtV1KI9qZdKHQ9N2EWKIM7lTAfdfaEe35YHwr
u1ju9dFIP8hpQuvhlfZ0J1rwN+Qz5jqHG5NrN9lYffaifvxK07VTBUVcc3rplvpB8vdiMwAvcP1w
LiU6G1Qf4EZSLKdLxnfKCOz+OAeR7cgvqKONn6PhaLcJi0xufMi9WEoXxlGji+ed7+V4LPjmLD/O
dX+knGz/S5Dxj5bMi4vhdNn0P9C8qB9/Yfza/LXviu9fWvLYa0X8/0Kt++LO+j+jlN/+qLqvmfz2
V/nzrzb+8de2LKLy6fpZ/vrv5WN4f/PqF2Ax9yTi+yXl/Xv1GAboZO6rLCvurj4L4T+Lx/x7ab+j
1GwsAcGikf/P4tHsv+l5Qc+AbgAO8dLA/m/i8/3vVfHbpPe8ISy9MicTzMOFfmllBIjB/5KFtE5f
C80xnERVewc0MDnecope+WIyzduxnuuCfi9NB9UzN2m2G/w5Hq9HMaqPsdUBfQJZW9YY9yymavM0
YPYzILBMSKbYGZ0X4ELLoMPQ2t+mfpm/m3Lb9uHzJfUC9sKSQ2RcfbZZlENIK8UQ54GZxuHPwsZH
ZY/41XpoXL108bxyu1etWYbldtbN2bzqFlD1wbXKqad3u3XFJqGWMwQjQd6HWsL6OnZ9Y0yPnqvq
6dqYWvIhdH9FWM1JA5SeURLf9PaII0iVgIffIDfATqqVMyFDvCBJkipfHMlnaKTYoJQR3Wp2HgPe
LWz5yudKVGwc0VVqMxvTrG16uE1f0Qy5n3V4KSDaTXsCSaY8/8MsE/mxVl2B9cDow33zwMdtPD8z
fhKrhuAuXbU4KFmlcxzGoY02QKyy+7g0vHJnVgLXHlyhhdzNllZOu2iAormR5WLkbs9e9SCTUSke
SSLmd8yaaM3CNOcdSA0HaFlhh/t5sMtyNygeJjCMXwTgUXbegThcHWRhtp8xH8tybB4WzheuZXdF
h8dhUDcziOaxUz52bQ3GUltLryxtQxSRfFHYPLwtAVcS18gWIpwi2pyobbnmLVCzuTvoMzycbWfI
QgRG7HXg3AtfGXulI/Y8iNoxaJfx4NO9HVXfOm/hnAxYmPV63xynDoD2selgFG9zC3u+XUR6Zw5w
fzH0Xe6rkHsRtlLGtqka/NYdxP4K6qsYqwM7pTXtUCzM2kGzpd7e4rrTtbfSSTT6kEgs0oLsqIXW
Jcyivm7w2P5YZ66WfPWmRDQ7HAtlHXSaXyUbKsS1ARst7eOrKDFrIrTRwucGN5e53NEuy6UjB2zb
3U5J7GO/KPHbpQuIbvtdXcFSvMLgvpz2bp+kgNaqXhoYCbZ1pD1AB3XsfWRUKTimSWuSa5UOGr6a
NSYcsaQ+S4ibRPJWVoSPbzFqbLr3NmSKOBirdho+5TLJq22c9a18yAhAk1f4/jXX4+D2+Y2Urejv
ojHzuUe14HWP9TDizVbNBeS8vuNS+7EVfmphb+Zr5cGflnRTwwSy983EkRq4MJKrN/aA1eaW8qCQ
+7hG34+lyUA3LQZULXY9iQfUE9M2vk3ucDm5sxXN0a+zQsGrjYlazWtzjkqfhmJSsIcYhtpP1y4o
AVqpLLC4s3M92+pp0uBiCfWn3NOAHBu71Ab7dDXi6pMcfDPDXt6bcYZ6BVhAL7ZZ2FX5nRgjdi4M
KFvxvUwKTAVzPezae9+QNr7S41jEe7umfWLXYnLnbGo9W6hi2Bq0x1LDVmZXFcufCrPEnoIKTp2/
Emgak6tBV015R84rdulfQpx1bJohq66ytpD2FnhUHl6ruO+9QzFXA8zcxq6trdsZKgxSaVAiIA9L
IrZsrJHLHMVO652VYMMIjcsasX8FZvkBDBs/h6/PXyrcxrvmstPXAcFK8inl0v+znkL7J4aXaLGL
Ziof9WEZPW/oMg60uIfNNOohNp+dkStr61khjrq1pIgQ9A6UZ+ZQm/IlrNrf1aGXwRPUxva1sFsw
9f5cgdHvZ/17ZdllfZVPaaXYvxOofOXgyh+GqN27dOK9bkgelI8xQtefrT7r4VVjWernNGr2zwRd
pk82o1ysrIzGYrHG2eKO3NAeZWMd/x13H6ZPZlcs0qLQx4U0iSHmxsRl1N5U8/TJH/Si38Slo2PU
JcbRQpLHbS6Q9lxRkza5tB9Fp3MXz/Cnk0fleTiYzEU4fhh0K65vjVymD1WLeusw2GrQoPFLiGsc
GEhUzdAyP9KDkJIbQ/xFMXyjpEEmKC+68rabUl2A44NKt+WO0eKZjVfW+9zwzB9ysFI9cBDJvMVK
qlabcNSjYRuFnf4Qx7Z95F6N5ShModC/sowmxLfTMr+rLhuyDTfqafFnahssPMNkRF9hddzXSzNr
b7EFs4st1Le82MeNV951QyeMjW1P5kMZZUpue1OQxSjIuguc8HJ1m1ehLLc4/E5vKFxa1qGVfgek
ATtd9qJpNN3AGE2zuMF8DBO7bNTFQ83w6cbJCzvek7gTNyHy6YGOSB+Dry5KMSXTNXAs4NSaN142
Oo8J2kjoVr5yr6NQ4oULDjH+mBZ0O+1qNUafBXs533tUXCGroXZwcPTrGaqv2WYPM9mKWweQVbLX
VKI+taYXvRr8wSj2ZhamdzXSq8cKRN8jaRPxUdNRpi8mYvk9/atNtHVK3+C4qbvQ3fVh1Nc7IVX+
3mhr1NemkZqcMR4G9UEaavFR0Q5bawdMVnXN2lp9opMGdAENssmKKdpVc24bQeokwgFZjpRNID0E
8T84/RuAvs0DmUBSJwRAEKwd8oJA4LzBe00Q0Kor3NsAU0ZFzfFWIeEiz6AbISks0bl3HUAzSt+j
VG9bEZZfUyhzRRA7I0lFaZrcB/y+BrtagdgBsZ6447hpDWk8WkOhvmWolOCnKkveoxnT0kPUljSB
9KUc39JooH8V0STfZ9LHcQ+xFv6P1Sirfuf5szAPJNJLcHMmbxabvyao6KdoQDTa6rMndf/r3NkZ
phIlvSXxaH4o/axLyU5mJQkjGnJRXErgHlU5mjUHKJjeveNz19+gSLMeyZkkNWag0fKR6Wq5KpWu
tC29jk2OIpODY5sYffNNui4pBzGWvqRGUPnjJku4KF5xFaynXetYWblx9XZ8p8msEluTHFsfaFbS
39eitwDIEdD8sO0umq6zqY8/FRG6z43GJa/nmq+lBIITnWOBDQgMdJ4O+LchM4Nbm9Ks+3YYdaZ+
VEJt97U6TfezOcImNXoroWaBsWiyG9N5xv2Kw+i6rDT8BEc4rh7ynDLdGTVMVuR3fnJfVq0Y9lnN
kt3qy3GK+61djdvZKYZP0s4WAZEwh43y4Qhv1Twl3kENtVVtNbdMxj2E3zGkPYn6yd5G3oYjj11l
rzTch9K9YZXDW+hROEZPeJve55m/YPcKXPsWimBTE4VIK2GvkNFHDK7Nn/iSjnmA2oYLqdASfs4Y
aXiYW9rwuiAswEc9badX5NzhgbeTiS0rTQNQQqe4NrFTwxQi2zeVDO1NnNPtD+VzKL7IrKvzo9WZ
uFL0WeMNm9r33M8V6NcP2EF3OF3GSZGRNSYHHoxoC3eUl5FK51GWDtuGBCooOmOcfiTwM+9QMSLr
yxw5vS1tzMDNzC8oJ5Rj/xGVH8cH3I2cjKMvcbYkaCZOlY4Y0VPDTywDt3Hye9Vo8ptHf9Enw0vG
Aead61lBygZLnB3pSbUbQ0qlEHNrS+Di66s3EaVMsrY5ho+bjtq9tc3QMLyJmhgy6tT3BF26E3/X
Y9oH6NXv5/dwncv3cxOB/AyVncDpjxsdc4VQVd9T6XbZjiCKQ8jvy3Sp+kaeSW64M/uN9NLpc5K7
mInHv7xVCwNjyR381Pxt1HGsbbDV6zEdd/X0bqTJKmHwuAb27JDu3nj4EwPfiCLrWzXaJXYRJB0+
tmQbMStIjOobcGdyv0OdOmQxW4FNnOKAI2WogVDYNLUHSHNCkwocW03saJ6ta4/l/2PvPJLr1rI1
PZUX1YcC3jSqAxxL70SJ6iBIioT3dmM6r1WNGkVOrD6Q0r08h0yeUlW8Rr7IuBkZcQ0FAtjYe61/
/QaPEhP0vgkfyCLpf4hpCC7slsHApYFxAbzdaRhMN/QL3miHoSrlOoH3lwK7Bkj3UV4qnG74x5BS
oPsnNY06phadKR81ht0naz8fa4lHO5H7B3MruJy5Y4ZLznRKHsswxI9ROcpPoUrcgOs4mFwvyPIc
T1qpY19pkmEUOPhpw2kLrTBdMZ5ormNTRI/ohGhKhJ8Ot2ZZd/BF4+pB7UdJcmNO59uiq1Xmw12b
XDdF6k9zEK6oXK3qk28xNvsBUSUsHfDA0LnELVA9E0zU7rJkjv9jqqkYaxWT2DtLEwlx8EXFgGaS
gqhi3kXhUlUT4xir1MIHzKfLHvO/ztA8RiRG7PaG3t5nTRQ9SKEWPzSN034PknoCV5UYkXidhQJd
qQM6Qv5xfpUxNsEYtU97L7eH7tyo9ea7Q+azip4YG83uOyLEgOASHHTwODayGgN6HY5UMjrmVzkv
pAfZ6bU5VDfCTFi1yRInMoFlL0Z7ilcB4oor8lJAZ3PKnVMxZNnzNIzjt7EPpgdSmlN/SUffPHWh
UQ0rFlZ2ZOX5iH1m2jNisGMfVWqARUXsDY3cf8d0rfiBtMVA4E7lh6Ey5rz2ylbw7HJrI02pmkeO
W0bZufm1VbV6OHNiyyy9uEwd+6jL2ggTgYFSFMYvxupyJCk/I3K6GURogR5fhlMEUKsWvTFvYFm/
CnMMKmdbfv5BPtgBraeaKmcj+bEZBUNbfNONjmq9JBQ9WELwDB6bpFfqtd6EyTlFsaqeda3PMwal
k7Wln5A1fK0PdFOuE7RMQFKzrVkhKvF6C5VtO/fqaOLDDQngazjdLKU75lA1l3412WQVdMxMF3ZF
objMVHJbTh0iLDW3SlrdvkLP1Mz/ESj73ai2MbWU1HQSI9WgTdPJG2q78JeYmQXqt8gYo4sAaYlq
8PCSNnul2/0RvvbfFJKe5bj/HFJ7haRPusfo/i2Q9iLi/Q1Ey19wvYJEw1CeYTms3d9QGiDVF+YJ
IFjweR2cIHXYU78SyhT9iwLuNsNv6LhgMv6NpSkvOBtGEJAN8YQFr/4TLO2FMfsWiJ6N4MB4icwB
97ZweNjFamthtHRgDZ2LgEAh4shZNqNUrvBVOSJqxHjMTKO6HkKCkVOF5B/soZt0TYt1zGQtf+Jz
x/beai1xmU8VgyIDLeJ9awfhSTsM+clkEjS1mLCvIqMbA5VzgLgTLXP0i0RSnXuqSlam8KcrKYoU
L7CNkDRJAWQF8ZU5UaOZxeQpmZBRa/YiX7ZG1d9Odn4ZJQzOPTn1s83Y/goc+q9Y0P+yYPFLitI/
X9pXAzOW3VU9xy69rmpS8mAbyvDtDfhDqLz/WtSqzXCFJTWbt9izowI/82tNSyz3eRCD9wEAP9q8
2Ubv13RFYiYDmsxngjodRiYqzz9Z1VRHOwgx/g3oNiEkUmNgcanATt1d1kUf+qJ1rOs2CQ1ykRz8
6+UAX6SqHOpbVcUuv3HM9CyEMsTCFfbpoBjjg5y3htfDSl5YISmgQac1ZzWOlXfq6A/XgrnRjVFo
5aobGrHlFIpvJ6HcSEpA3TYEITYkTXDpp910rLeysQyFNGLx3wdiZVb8fR4n7VbrMGKy+jY90aLQ
PsqI75BJLiEOZRVLVFQ0R4a/rMK2/57YFULEOAxLaxHllvHDyJSxQ08z0R6mptacEwxgH8f0USRR
+E12ZIJNE5ZSma1F5UrzsMoI16JNSJ2EGndopAUVdrQBrccQHjy6wH4c18HLTMvNcNvKXXfbmNiA
upUu9MtsSKw1v0pzmvm64ZFSqlzoBEx7ra6gQYD7skUwIxnk3zFwopyEv5DHwaItlaMGM/y1r0Vn
uhnKxzF8rUwux4vB+u5o3cWcwyNiiSyNqnqutB9GKA2XAebufWM/1Ik40fJm6WfHU4G7Ud9+tZBl
GklXL4eRNAG5vpZD/ycYRn9U1cP3svABz8tePa9129MtOt+a1PsFotQHVR7tk6atjnhU53aoX2Od
h4VO3wEMDmIp/DB4iGMjXYSl/WiQveOFhjXey1n70zSbxCsZT92NRnMXkZ0+qNJRVmOxHQZ+ejWQ
57M2qrHA8N+8xkfuGS7qV3h/18CGGyJslrhtrBqfkgwSSL2q1EZfdJGmE7gY8UdPJBOsYF+UG5H5
6pI28coss5s6UypmZcO9QUMZEOu9qcCo27LDvYF84nWf6Zp6rHXo3cYiumniQQyUFUZgusogq0t/
qOXnAu5ApUoufk5MpaUQwg++i1pO+VCsDSlbRH23rbQ2vh3QCh9B1vMS2qC0/96nqdn9pN68htiz
CPK7ymg7w2v7ht4hE6FbCLtRwYlDmygAvQ4XflhbZNMYNQ5vBtO9nN9ZdEeQJFQSJbTZCFyp4uZe
kokmb/rAnB3Ug60Rqgwx6hIuk9uONIRRnC+QV2S3UlDR6OPOaoTgOVXQnYnI4O8s54IIc8cdREO+
UvONeeKy1rIrbWBwGqjXMcSNKmWk0KrlZRek0YpgLdk1nKQ57rRR81I9upNFvIIT2tHOcs4gnj6C
waIuu7I7ISE83JRddKJ1EBjtFifYTLdPEs5ht+nnzLxcBvwymrOM+f/RpIFjJeAWC4iehktagQzr
ceL/5lhdPSmtdaY25+DwDRFPlX8ClKh7TZaeSO2EjxTGg14jZf3SknJnQTiMcHH6vs7CyN4Cj6k3
EmE6lyjbfABXHiW+RGLlWAMx1E7b/Uyj4BuW1lspfaahUm5geVbLrDKl29zUm61SOZuwrL6VuQ4r
OjPZnjRlgwvIojPtbk15rnlyPBjLJgY86M0alyXiUdxGCjNvatELugQhmtTLYCTEh62UfFDWGkX6
gwI9aNWFA2kS5aTeidG5CpJ840ty7hIgvQFCfwiy5JJUAnyaZHMRxthyFO110zNXI4eEzkFGv0mf
Ha87nfyXJn70eXQLemrgId94DPtkK6pkkYbhbVA2j3PW5QP5W5u41gngGFQPzM3zMz0CKEqIEzfO
I707yxXjSpKa0pOlXvNUvduAb32Xaz5H2Sk2UUKkvMo7iAZUnT2Z6IRFbYjHM85iKy0vuJ3aG4sp
OssMrVtiSOhvJL0bloWtHQUtCJ3pw3YMFGujh9Et8WuLolXVO5igA2/cCv2bFqjkqMmUkMw4ECmm
dYXbt37wNfXTb3EFCCrPjtXmHaKEDHKcreebUo00f8lmq38LOT8vNK3UvmLhw65uBw9KhMuEqdNd
E8PqplVcucVkkVQfBQDraa8/DiDwbD30A2prSNvSofPTxlA61uRe7u5TSv5jXenah2I0h9EdcZt4
zFUpJx/P1wfCmCNEb66dyBU+FpW1jpSoPyuiOrFP1aJQvsKPrrxRx8VlncnGGSBUd5ZBKQpds/a1
ixHM1mvrWlmwczsrsm7q7QB4cWwpZFm4lUYCXkGE6hmNVbgacjObAxeYthrNTIAICIxBV+YqELE2
E4kY6xFB0bcyILQny87w+d3UXbAusw1wTbpR1DjfQHkn0ZLxlGs2Qb/ti2Gjpeaz5BTVsTbK8oIZ
kgnyNNrdCjhG2tjtEK8KOfFXFvfSOP10TPytctFIoxeYyAZnIl4/mrctekV+oai8mhpDJvHnHkpt
tPL70voqdcJfjVaGEZvctosiaIZNrJOGCNXSvA2Q8N9LWjrd4D3CxMnvs1NwVULooyHcIrkE+NUQ
muKLHh4lqiOdSURVXEqRXd5FwgT5ogcVnJ7C9reJnsGmHZgw4jOYnyDWym9bpcgfQsWcrqNR8xcy
UMIi1315ZWe2f4H+NSWBVPa3DJGnx5e+5r+iIi6f8uu2fnpq4U/8C5AmSPT9vMXLit0yeP7vfzV3
JERCGLKoaNXZghNFwV/NHbyXL+B5qFEUil4Y0m/qYO0LwgO2bShAcOVxVvm7DqbxmzVkJqrpWcYD
VvVHdTB1+FsmDuoNDR0hGj/Ud8RZ7+slOTCmOu9H7aaMqkq6k0LDOY+I14UmTd25TVJEa+7k5/d5
n5SFW2WVQaBzHafY30zlT0DZEIs5ALVCxaHCs+WqTj1b4Sc8gSjS2sL2BNBBpJVLHvl/DZP+IeMM
SU3zQiexzvJymVxLL0jIbEY1KwoO6TkVk9A2RkVD8QA3AjPYvNCaYelPmnQFiWQKGbGEZHmoac9I
upON8GdmljbAHtwAQN+wnkvblh2baipbVS07oDeo/dgt37zsX9yTtwnac5/wpj3mAeoEeMNl4TXi
CPkigHrD8695sdFEwOhNKke+16hdjRhN7xefX2WPDfZyFWhloAOoedDC7DXhaZ22XVVGyg06t2aZ
Y5K9GjXincgaDpdan0mrz683M3v2botbMbkxxIrwBWYK3Fv5QqdmZG/WhrhBJyWOAf57QtZsSVsN
vlOZbtklZC6qSuysiVULec2KNWR042XFHlnoMDyYD0JkzvXHjLCrJ18myHmuswp6A1wiycgWBdPj
yGYpqaUuvnaWMHwqEE0US/iwmZuLoW6WXeaYM+RrJMVigpViukk3TC2Ud4vwCj3T4/NGaRyON60U
KjC4fyY5U6csTL0sj1Ufj1kTz9cfYZBalLlNp90b5M89g17GlRfj/ZK5eu8zqPn8Cb57Y+jXqCmA
TmYfMJ7i7gOElKC03WiON22QP/tTcYxLEfZwqrOREj96fV3/3nz/hzoDW/8chLi+z2Hh1VG+w1N7
+aFfRDVoniCdKJuI6GA3m1PifxHV1C+zbcbMYEOMOrua/7UB69oXh7g45NV8adjuzF6Pv3AI/hW6
JTwIOBWQZcGe+KPtd5Yi/b17ILMhzZNdHGjPQKyO/97uKmkZ1qrmoGOGjECGGTaZsc4cIGkQMU77
3DhrNQQpVhBHSsRqKlW0ZRoI+KYmN2lMT5IP10YE0cAYoQzUhXGr4arnMlDvlpLdpMvQqYJF3Wv1
1iTD1cX2KV00VV+swiS2PUvyn1KVElzttdgrTfIER9l6tkpard7JNraTf7OCFObFiA+52SnXvSlv
JCso3UpSa7fP+G/ofMug2+bVj64IBldpzYypqH+T0W2/vNs/Wub/P+lDOyzO9VNxdp89Nf8KFcgM
n33yEfzjP4v/4Ln843+90J4v6n/875yp1dMO4jz/Ea+fBBRmEw8uigvA5ZfIod+fhMm/UfBCf7GQ
hRots+v/xpu/UHHMMt7XKHMmK399EpL8ZXbBNPgxghVmWE3V/6goedGgvfkq0OliX0H2ChbhCEtJ
AN79KlJdHUVe0YhFOmnCbbmV86kZvUHXNnIa1aeJr0qRN7TxVLpW2vlE53JMQ74JtaM+lHpmvImV
fZXHoLowfJoxrw3E9ENUZNYHjl3c6GbQqgc2/BmMf/stw2VWZo84E3MR/h+Ecve3TuBtprV110MK
Ul2/V5SLEG1R7LVJE18GWhIzde3zSwQyxLQjQgvOU9usnuGwaqdaqulHWqOOtxK57OewViyyfytb
OR4JMSXTleDUuz4r8xss6mQdg5oJRoIcmScKD1FiopySROsbA8G6fXk15DhWGcx8H2K9jxjcz9yT
cNbK1XUen4iCfh+uHEyZid7Bs6YEZxsbP91nI/Ftr4wK40RLJcPrykYqvDeL8+L1Pb6tmOY97e+3
a0PLxfMaQStiXhTvps2++7a0gJ1nE4/Ic7LahSY7Z2EHGzKpKRpUqxWuotS/Xs0f7Rv/TcdPs7b7
k53hSTyGT2m6F1k2/9DrXkBk2Vz004cQHKjPMojfe4HOv5kt7V/E+/NX+PdeIDFgYoU7bAIKnuM2
vc3fm4Ei83MUw/gyINeePWj+5ICc18KbtcLRCz7PV2XiQUL1O5/eb9cK7lC16juq73aEK2KwZdcu
cfAaHfDoHFiWc0H27lI4E6Lk4X9YS+xdSmcmjZUwHGZfoPSEJuuWVmod2iXeXcXSZNY/WmvKh3ft
QlVUoo9wO4SVpWULs270ZS4F9vrNW/7gE3t/L8xd+MOpLebNeD9UA2qRDzGhDjye07TJ0GnNfJdf
VSen5Mc0+xfn4d1HhieZac3WcXgdIYfZfWQQ+o1hSvPQsy3xs+pOqhx1a07ifdx5+B+5wWQdlRnM
b5GeGJ2PFFpeGIChhVy7ctUTWHmhlvKpNYXXn9//3hbDskFhwEyULRlxGOXd7i/WgsBmTDPJ0c0U
36va7LoIDARXNsZMrCRoi3AjDrzZlwWy+zSQzzN2RfqAYEfdt5bsw3yg5/EDiB6xvR0LqWBcojZQ
XqxmbdgZHHyzGsgBiIdt7/SyVyvmWQ6/bm1qebgNTWC7wAgOWWHvKYns+WEQ/cfoDBcfcl/2nZZB
QuHKNHnkEXkrxKJwxEqviZBfEFonUuDpTODy02jnTllGF02sMbIhagehOpTXWBIert7DyczAWE9W
GIA4WqwfqwnsRSXb0DoryzfvuslAuK6r01VPl51DjAadh3mpL/2G4DKv1iKUcZ+/5vfLnDsDBWVr
wDDxndvNwCE5NCMBwsKaoOFrUUo3itXj51eZ95i99wpygyHmbCeO7f08SXzT4U+JJky8lUNPMuRp
mRYmVi0BYXBlgbpVTUgW+fx67/c8jkU6DD7hOfNx3njfXk/Xo6q0RoOvihQub6BocWVw3YUQQ/n/
8ABtyi1ijZFN2S/Sxje3VqcQhcuKcsQyp9zF7Lzn21Xz5ec3pO7OWl9W4Jzsw0eBYgyPvb0nqHRl
G8YyT3CCN3gWDfJ4btkYFCeRDdpdWvJKVnBn6Do69DS1rXM/VtTVZJLQMJz2WJD21rAtk2tymUs3
FG12EWYO/LtGMjaEFf1gchyBtUrdiuzwaUnz1hwb+SgvUxK2sT+pSk+l1trajp+uPr+33Qbu9dao
+NjSmVLgyrV3amCaXowdszOvTTW0xJbdeOqU4KngpNiEYFBJK9SdJgnc5M8v/MHaN6nUTZM4FZrU
fbNQtdbAtSuLCBShhRunGiZXmomIn1/lg42Uoxd9K1U9rcG+YQez1LTGwSn0elplziwxrqcZWc57
x/RwfQ5XPpvagYt+9EyxA6Mx52vDWn7+pd6sytJo5Z4jkiI51Bk0jXFyglksYYS9Wm2guUffOk2k
K9vKo+3nt/vBQ32pTblnmn5l35M24RuZBhFFnuiIbye2eoQMWR2CDD/4wGmtwArng2JuGHbvD8eL
FGsUmQ0ZS2/2X3XcWBXKTjRbh0x2Xwqkt5sXNZzCEsGgazbcpDvbvZYqQoqQttSRIys/yoghdjcu
TEmK17DXEHsVzXVgtc1Kstn7RZ3fhFk6uDglqus8stN1WWnddlRTxyvsPP7Dx/36y8GBxaWFvnM/
vMXx9QpklV8Oend4OUxTduo3oMifv9QXKsf7Z/D3Zeb19mY9Fch8TcaVupuj08E/tYMx2peGJ01i
ekhw8Nk2ht+cyEUvbmBZMorqDMbfXdhdRqMwFtBaH0c4K7hZ6NoWb1JwV5HdcWTYS8segsveiQdY
+nG21IYkWmVkoy+Vznk6cB/7BxF1NbUwKBYOlnP63t53wcZMg1lNcKRtG958VP0czdS55cONsB2w
uofWzyNqHjWRkWRYsQFVUhGyi7tC75ZNmN6VrUQzrPPxKmjlrWCZMO0VblVoynWaN0ynRWEolUcW
mo7VUTQMHQk6UD8xb4xSfaEyynIhuPf4GRCZfeA02lPS87w4xh0VXzdOihe2z+6LqiY/G6xGGG7V
YSiBXhC2+kxoHiH3H1F1FAt6md6DeFQvAeWHq8gAqHJyCJEZ04XG0A/sRB88cUs1MLjDFlalgtJ2
f6FGrQKkZIJQPLsYb1NDe5YqQ3JFNTHn1Qn++PwN7xmVvTwAsm9BP2T85pCt7n2tWDDrTc7H7A7D
6I29ArEA8LsbE9QKXVavcQCnMGt806vtKlkWSQbq4YwHPsu9cIT51+CTYNOnhmX3hfW3e9vCTuq5
q7DhjGTlcpCT4KbtME6i5O5OOmaQi1GZDERlTXEsTS2muU5Ve21W2EvyT4H2iYC6L9WM7aPMkqOo
htuXYud40yfMoVtDfyK47YCj4/6mSitKVilW3+j22VecvY8c5wmtnPxWYuAszJWTS48pbhDwjjAV
+vwtfXglXGRpbmUkVs5eNdNWCCD7apBcBBjPGanaaxKIULqG8qGosf3Tl3sy53YRBIwkSn3f+Uww
FlEM0ga8qCJJ4ccWsrWxKjLscscIDs3nt/VureM6TM7m7Fo1y7pnOPztLqlM4DDOUFDJNJO6ZrgW
ek6qr4tyaac44n1+sfd3BgFwxoDo7Uk434/nw/FvtGGDBx4eIb6GGVKBiUrhV66cGvVlYqcTQh/c
ez6/6p4bIQubHQZwgp6YoSd1794igXXDVF7KE2/Mm4Utdzd9Np4WSB7i2jmOo+EIgsU6DocT6roD
H9W7VcPnNOeN0I4BamAquft4U2F0whmm0NPCXltqUGqRV8L7wgPt0Jt893C5FCRJY/a3gNv4ssu8
Oe9iv2wrS6WKSQM0yn3twEYbS2uZA+YtktjA2aqs2tWBZztXLTunrGoxTYHzObtjMJve27t6tc4M
ZKoUwTRl66pLYfQoeXBUDUOwLhLVm3IyU2KtPC+DVj+pML46V4LO2cKW+3rgd9mFYuf3zO+Cb5/K
bGdOgdxby3bUo47gHXpjO0oL1WoQaDpVJzPCGEpktla5LmFVnpdkvOQUmvjQuFAbD4XTzcfDziOx
QcXZjnAKAWfnjey+c3lgyt+kiJklqusLtpISz56yWNW0WwvNCX4mMOLWYT1EEBFH5dz0y2bdQhpc
gB4Yj2OmrV8ezL+BUOaEPPxPgNDoqa7v/+Pk6SVB9SlH7Si2P//n64/95mqAXIJNv5n8/cZCJSj1
zPyoA3CvIDANeOevwYjDqJA2DPrEy6RwpnH8GhWaX2aRjk3YLq+f+eKfDUXmtfL3WjJwhiepheAS
QFXWFLvn7lqqBR7M/mRvu9RR7kXGsMFNCOZ9UPSwOLBV7XZBL5cCvsW/A4oKYxhtb9k2Ckom0qS3
taE33sA41JWN1j5wAnx8Ecw1obIA8sp796OWatUSt7QtYSstDDUallJcHcoZ+OChMbIyZJ4aHr4A
3LsPbaQBx+Bm2PJwIeti37Ep0D1ejnrl/5EVKhZhUGjm04z9ljAIZb/8gFU1hP5QbGMgncIlozQJ
oGQWzYHaY/+pvV4GvYcKex52xt4NtebgEFZTbiO/1W464llI68jbzZtP4+J1Ub0d0Mx/yNulxvOC
Hwx4bFL/wV6az5e35wf0CcwQCBTLBrFGugeGojVmmy4SfqutgONxINvx/V2ZWNYTpYrUBcLTC370
5oJqg+lGZ2kb0/Qzr83pAKWyPoSDfnRXDPUpcmY8A/vo3buy2mKAOaxt+khPPCTuvsv+PLi6JEcL
rCgPvanPL0fLtnu5NKunfiIiXcocYyXHKvzoMmvPw6nTV9QI1eXn7+ylYtp7aRy6nPu48tDmm/OR
+OYZTmZjdsWYY4g75D+KSo4eSgwH0WknCvJh3BuE7ybo/C5Gs0fjqPqza5yEC8pXvPgDLEh0o2e4
kqfWHb6+wI0W5Zi0yRMHXs8E6vm1ySo02fSRzaYrErm/R2pvSJf1qKpctmkwFPn8nva/XtAPNjvQ
LZovtE+zMOrtLbUOmoKI4LxQNMbacob6NEPutBGaHx1oHt6/LHyKiJdnK2I/ehd+6Js2Zm1QxvOg
lZeSFlheV4v+SRQFao92Kg9lsH90Z1yG+dns1E6zs3tnaSWUpgzqTR5BZp4wmFnb9oiZMdkFN58/
w/efFnc2236z6FGZ7aeJjXGDK11XbcxpmrwGoeYizaNDGe4fXGTewUGsOTE4D/ZeFAYg6ML8YqON
FgxWix41GjJl9fmdfPDMQAMBnshjAY7c35VU3AGVjjSmvi1KLxlLG2U3dBO0LYfssz+8Ehdg9Ajk
j8J/9+0YUAQ0aSw2McONk5gEh1VR5OVyNij9I4/5+dTgtcAV4C8WOhvu7pUqIaujImUboRJXDB++
B0EO/yw67NdFyJTBbY3YPHqu3Yvg11rJjZVshtzG8Q1R9TpsFY6QvNMvPn9FH62D2d15hkzAMfZv
Z8iIdfNFupGcSKyLgdycWs8OjUd2u5vX23nlcnFk4HG+dzqZ8lToqFI2heXc40ogTkurK0+HTDWv
crUXPzGbLw8YyH94SaAQCggNuH0/EC2UA0PFB2yTTBVWEUGYr5C1EydSi3wjyCQsgQKyQzQJSi1e
zO6WTi0KDAQTjRPrXZNsWV0b6HW6Rm/FVLA3B/mxKSKE8w0fG1qMpMchrBUwWRwmLHcazJEHBwZv
jgQTp9Yllax8VuIncS6GZELGjtfNkYk753fgpzj3bLYg2Q35/WMXsYy/6klksZdh0jgCQgZ2rF5V
Yo1+2YSqfmYkVt1dxASgRSslzZPmyoxyO3XbiiYMzXzdFq7jq1lbuQa2UvcG3Z98pUY6E8SIRaN7
ZqX6CNKU+DkynKo58gWPe1n7UnGDI2hZrnq1kQFek2EjT+0sZ0G7fCqrnWwtm4qH4VlKNhxp6mRV
rmJ3GSrrzO+XikPE/Xb2gDgr0GPcmZqAe5opvbrNx8R/rgjP0tdj0orvKdq6dhGnCTCiWcXBk5Qj
KfKbTg6wQcTaYYXlep8gMpLFiV20hQKu6/cpVnljZy7wdKuqDehFAqBa4d/gBSGeIQwJEhtxKj5S
wwaTBsIbk8k2DNREFgQgZOcRYYI2uUBL35r0770coo5Lmj57DhuRnNVsZ6nna61/XeGOJHtB5Jcr
pF1JxRBiVH7qIK6YmTRmfycHSjktFShSp8Ta4rORO7n4KYmyVlyfcGBsJMLMZ2QYp9VxKxQ5wbi1
wDrDr/LW3AQC1R0z4BYDpFwyQqS3aS6uOt3ssCxK2gefD6zBODqQcZaa6v4mFlZxFRICFrpYlKB6
2VSjJCIUVINC4GEVGfZJb8VRvBENip5JLwrtdAoHaYnhlVKsa3tMFaxHLDxGyurGlDBD2NiCMw8Q
opRXlTGYRHf2TbeGp2v1iNIGcQVsFJDI2ubaETlDya0w7OkHnnrKqT2OwTeq/jHBOz0m5pwK3xAu
TnTZTWC2kuYaKFS+kxRWdAuLEx1XINHSyZRWjVGaGgMfsyDb5gF3bqvHV1dJo4VG2sd9F8bGT+If
hOI5PowxTy+LMjsm0plPPDNqwG9lGNNn5EZsa02azoz1NgvvpzEolC0zBT/6WkoNT3syTGHPbswJ
8qO0jq8x/tJaT6KXbGncNAvbI7aUBsuNIYc3T5YvODwD5tPAUhHnVJmgN8KpZ04DVMjtcPRaWlMP
BbhgwHG71ayMcAC/s0xMuccqVd2gbsW0siW//BH2TsSHJHdiHbKn4f3GHCp17RQbrcvJVyQZPy6z
/oZXXVFszLHAq0uI1L5NqwwHgzwUk75y9KkLl2afOLeik0dMpyoY/W4RyBjFGHKQEMOOB85XWDKY
iLaO0kD4tjp9RJsaZo/JKKJrvNCNZolzsGaclZaVMRg1M/05FUWeAGTnaEynrMTyS/ONCnifd4Ft
EWIVJo5awlYSGbn/iF1OYHrYdEe9K7cFll+l2TCPTNUUMxnLDPt2oRfq+AipBpO5MrKI5K2FKiIP
mh0z4yo0sOkY+1I3nEWZ9RhmefjLxf4J1h5W54ogVOHGAaWFIDRN+9pQ/xt2AT+hePoMdsmD+7Ko
n3aoqPPP/GJnyzokbGp7hnMQiai/f0MuVPtfmKgbzCxfBDAzVPsXFVWnaqZamickFskclCG/IBe8
R+d/htoG6gRnCrKFP7AR1XfPfYglFo7DJmOfFx07/fZu5TQy7xMCgiSxz37yGGrtIqt7TEGjaXRh
KJi3qimy+xaaOCvf0fjgkXQp6DaTGkZ2A+UKCpmPlMG3BWrWoQ6XTYJFnTda3Vh7qbBsr696xVr5
Vnc+qiXWLTU+QQsZbrfk1qUU9MyHpfy8TuvpwqkqrcC5Rg+uE+Erm0ZrisUQJ9LFiEEDIRL4uaDk
dqZzufBbPKdSxeRY8ac1WaWJ7LLFmd84Ae0cFhahMIzZHMlLBitBXpuZ8eiS1g48mlTTtu8r+UCT
9ZK78Xc9Mz9ODadlUCVg6ZmZttcmpD35ULaZFutxMjYmipDjujaird1kaGZy04dOLrJVDZ0NnJiA
FXVsznIMSDFIUdwsGO5HxpcbINf8rNa1Y9NHIk+C6BPcLjwpHO1Sm3zjISjoY/W+nE4nSO0LTiZU
s2zB+CM7yeCjG5oOwBfzMnh3XwY6GeIsSbPcXyYU9wUspKFY54P04HQNll+pdpoaOAQqoXQT58lZ
6CfVgWJ7tzr89TTnxQ6yhRjB3quDjTCM01gfizXBCjbmjbG2irCQczFR0l1/wpXyzZf7ASr0/mOA
tTvnj3JSz7lfc9f0BmCos17D28go1kJXxYXUB/IJKApuX/gaLGJ/qk+tUR0PPNr5D91/tG8vutcg
FU6mmfVo4+PZhkgtzcr2msRXlmKKrdXn97dHlXh9oAzZGM9AX2XKvgcQ5XJfBjamsLxGzlFDq5e1
qh0RVXE0OTGRNUEQgJI4wWpy0rOkpRwN8z5+tHBqXWShpLpdlhWnmJxErjnPGj7/9T563UDIIHKA
PMyj9153HQQpWRdZse7sb9BGo+MWK9ItmbbDpq4P9R67jdzro8B1e2ZPAh/MGsOdd10GxRiXMV+q
7U/hlhUYrIY0rQ7c0kcrCqdnmjgmNnP68O5VauE3OqEDxboXvo7zYdBSJpZinc6NsDFaGBUr8bj8
/Dl+eGsMVbmzmaW5PxoyUVtTfnFrWH/FzAEjVLoyzpufX2WWfO4tXAScVOGAwfzFzG/33tqhSPDB
MIs12rigu7LrrV8jZcY8B7n0cVozVs+g6W8k6VtXiQUyNPDBeOFIz7K0UmpnJWWN1/pfBfYGSB9X
EywI5eeA5sYvGFemjNkwIcaoQB7KRW3ho2Fuam2ZBs1xJf/UOx3fCuC85p6hwXaQjqDcr3X9R1uh
CNr66WmJZNPIEIvnyrrwL7UAQ89enNR43lHYI2E0vAR1xRB0LiTLJS7zqwDbTb2ODkay7w4O58XG
AYlXuIUZA/TUfdJV7ZBkMkVJtY5JwFmR0h2i9DCMyzw242VcWsKrtGpaFRqbP25mijtblG1ahAZY
12X1ViZx5yzq22rtS0JeV7GFtVpQ3Ve4p9Ad6eGxhevkyWCk0XE/2If24T22xOvvP8M3KGmpOjBj
2n3VZqr3IlLqei1sqL8uMvzZXPbR+qo9Zydm4ZZL0xu/aXNQBhoL11ybV5fm6/jhjyrM/3sD+3+q
hZiv91jgsxgFYYvj+q/rL+7b+52/Wb4M0C67p1pcPTVd2v6usv4Pe+exHLm2XdtfUdw+bsCbhjpA
Ih0d6IvVQZSF98CG+fo3UOdIj0wymDpqKxRqnctCwm2svdacY67/y//pf/yPv8ZwD3P96z//9aMa
yn791yIAfa+rRVy1r1699d//++9W89Z//us+r2g0v6Vr/fmTvwpMFfsfkn76eLRbV0MT/9jf9j8T
oBBTDiyALPerWPy/C0zd+TdaR+R5f0HqadD+d4GpW/9GOUC5ij5phW6xZv3Xqf/9Cf2MU88fnixH
/CB6zvwEygckN/zGtw9Px/a/BVYHE64t1PgljCur5aGFyuBLQlmgy6itwi7RMZnnt5qR/0SIHSGY
UzaWGCoSgLK59WaHPBVPylV7h5wi/YrHoDyEo9q8VGNPCnGhOF8ikJVPRdppXisvD0bNmIp987Dp
IDI+LFJr7EaBqJb9UPYrZy26EHoWfwG6vdylbQqzVZCOZS/SXm6yiSwdUf5QdfoAeI3EE9t38BBo
o24RH0iXdWo5a05O12wNfMF7VZ4RaTdme9T78nsrP0Hmc7Poax5b2yQFT5GWgZMFsf5UE1x6Wy1Q
cg2tEIclgsc/jPrPOtKKe53spptRHpJh01Zqf23VCvXeLNQ7gpiWWyuNzS9Mj7JyQxsZFnvkzPsi
Hc3bNI/MgyNIt05lfMuGYffHWsP/aDiQgyc4f/KQ2nuW1sxt6tzcUoWbvjNAkB5HI/ziCBpgqBUV
T9QQSKZxJ8hF3RZzKrt8aZZr0IAYmGviwqQmyoVvgjy91GBJXRTqyNol2CyDMYkvScAJdyFludkZ
PwjZHTbM+6cAdtN0JbSivAwZsnmhLuVuBUrX1mpl02vytJXrML0d2YurWO69qZXti6HoOIV8yF0z
6rpjFZJ6Xyvd0SzwGsit/lOyOe2kNYRrm+WDZEjGlRPXrTtU/bSzDLO8ZM/BXl5Lo+cRyKoLuZ2e
H6OkxzQxXhr6noHUh6EnNeDvqyiud+DYkI/YM+4Yu6Srhk/vR5jWNJZnZmuZsUhHlf6Tr7Va9W0o
nsyuniPPSNtbUxrUq1HrR084/e/aUWc6WvWg3BRzmG1Ks+qvJn6XLzVDB6VikS+WyRALl6HP7+yo
HBDEiWJvZVG5g8PfuvTHuB/91D8po7Xu7rlwIpvlZ61bHg05FxcyPZILUXbNsS4HsVUNiUjMvPJo
eJLr1hBoYI+N7tYGnRO4v+p4ZISrbk0t1r/WcGV3XTyD3WnxqCxxM/kaSQo7UTWqr89meJNWdnNV
OzZ8SmDOZHtL6fRS4l3cG6R+3VSlpeeumCdlI/r5WeZPEDMnUXSgE7R65WVwvXNv7XMSXNgHGtZN
C38UxDe5Ek+lDlsoa0fIB3Yx++qixiBLVOvIns1kPrrUgOWT8LGgiQvvoJsvVOTR20xy2h+9TsxL
XyvLpmkj5VGPsP+GIb0fF89BeWxJAj0ocqttozR7Ga2eVIu+hB2eN0jmo/SOPC2cAHI9Oj95er45
qZS53TINx3isQBl1toAoW3YeA9TK60Dv02UCTd7JVbSdFvMrcMp08OVZcmj9SAqvSArsRjTNBeE1
MLJIwgDV1FDaLIuZbRbdYgXKoISN8dLdlGPd3hdJIo6yVRVeXGUpyGwhLigeiotQ1fHJjIrzYKYj
KJcIuisaaIvLJOH/h14uHQYoXC6Uf0LyxkH/hmAx9iqtXFwHtL6XM3vb0vlsLmxUCMCcVdWPcv0S
guYVu5/kRTXtu67KXqSkG3xCCdVrS5fqyziO4oOURffIhme/Ns2buCwSvE8E6eS80q46ThpEZjFs
8g46lAGhcNPO4IIlidQwODncwWrMLkO0qwCddeu7ns3z49RNCQRr3bovuw4YcCtHF2EYGn46jNCq
+BBdtvAQeSf6CB4Q5Hy/qgWDeFMOIiX9nqh7XZfoslnqVhr0r5HEIL2IN2ZFT0vLrO1UN99BruvV
tkDaNsdDto8b8Ac0gBPpTiVW40azZ4q9WjtkEsWe5dQ+SWIDzbaoh/wvaj9uFeYD9dge2lxlJ92N
z1JmpL4sFySopUA8QirKfLG9NkoD9Bgus0Jpo6mZuIgUtTyQ9xu7Q1+qe8LZ7nU7uQEmn3iVIVS/
07LiesgkEYwDyCo57EF6qNLXrgGCNUWGHQwF29vWLP1EhF9KwzrQJAb6M6vOcdSdPeP3o2yo/b0F
bBbh4LCTRutg9c22jyT5Ajhrsw3nCFKIHJnJhjFVtY2oiifN+a2laWCoWea3jQTIeIq+yU5U+5Iy
KtcpVpyjbhKbYRXG4LatvfzogaBv7I73NDVrmJUxri3TwKKQyeS2qaEJI1bruPtz/btVs5e4FmCK
pAJYV9lGWznXvAyE0K9EjyYXn2y8F5jy94sqGS+JmYCiq2PLl0x02XqjX6ybUr8KMUS4A2vVlAjj
WPEpP6S2BaafpNZLux6uprmdj1bhUCMot7xkW8WMR3QOCaQ7a7kG+pveDDlEP7PpFb/C73+AtEwT
lpyJbmsLpP6T0Ad5a9ax4iZ5Ff92RCge0TaRD6GP485aNPm6GvOvFa3XXSRH1sHsRsxicftbxPRk
7dih1To5lX2fgSKHJExcRdck0QUkAmnX9Vanu7IVZZuQ1Iy7ZjH064jJVUBv0CKzsZypoOPizugz
eTeC/TgOSx9eFfT5tk0z1AfcatVFTLbaAV5S5E1jR6utTaVHWcRrLsM4MjNJ+dohLBp68m305dGJ
kpTIK7vufun2jJPamRt10zYjjH++E9+z0LBwV/f60SkrUntKqX9Kl2EddOEQREU2/ixrgjSAWOvR
BTT+6KpIM9s3JfzZo7ikWa9t9cLcG4Msb/Ncbg5yP9dbSx02ehrfG3Wl/8xGnQvLJ/uQy1pxKbRe
+ENHozyUS8VtufiWC1PP9GVNCm+mdMbWRJG1oalg70VuR187aaHUsw9M3y8mdb4wydbMcMSaDd4p
zfK02mg8rAzHLAHaB/6qddILAPcqOn0W71HSCEdM8yujHj1M6dqxohfuSisfCus5I7chvyS0Ud82
XbnLhomWR1jfzsK0bofQLLYTaS9bM5p/SLJ0CNFD0Lt35WkO5p48tshVqmSnsX8lofFlygg9Mabq
Sk7Kazua0B1I8wXYsdSreJB3g9E+K9lyRVyBq1eF4Zpy27nAXjxmiADb+m8OLCAAYELaqajJFdKY
LDnfF5J+yEnr3hDaRhCq8yMmTgpwHA8x78g2IRN6Ax/TIRct8slM/d5IX/u6jEkEjJXpyuZTttEI
MnRbZ76bZ+PODtutOXElYbVoW5ppl2SZPIqoXTy6lA92bGsci6orqi7sOa8JFbpx5rj1qsXYdVj7
cUvQukzXwPB+ZnJZRuInzspxowEtADBHEING12TW7A2tG8LWtbI4SGr4oxKrbeM4q8NVQentkv6Y
+pJc3LUhhrFWXJDIAxOO6xzmPfI7i4Umtvg+5krkgvxW3dqBKD7ryU6PlIdMsvZKatSbhf3ETRj3
P+NxupgghG6yGVz0aMVPva75mTx81crqnmzZnwRF/qYpibp/pfFlDRO4dtcmVCxzNoOfM5LbMMT+
sdRFcSnJZr3VBMXvIIZLRt7ORpGLox6ppL2aOvOVIfG7kfo65+a7ZmbY9w73mx0BbWiY6dtIPMda
DbpfUZonGGZbESfXuF35YKqJR9apyRc6fywrRklz3TwxBTum00ZMrKmzUfS3hKdsQiU69INeHYFF
TjcS2VjP6rp0SnhC6u9Srz0QFUC2U6wklxJvs02xUzOVmqeBJlnzUBuJ6is9MgggKd5E//S6NMr2
KCmlsZ9jqN8eT57zpV6NzF0hqb9zkN9fyaKEoynhtCuOVPzc1Kr3mwhePnJvj+C864xHkf3FFG8M
AJLMz2hi8AWw2l9Cc5YtAhwmyA1POtEnW62xFn+WU0EBV0rXY5vUm95UvnN2x1ySrgpSoxiTdeKG
rr39SMscTF0xydcWwdYURozoG8lsvYx/dtPaLXBV4jifibocPcsRN4UyKFv64vTV+ka6kIxWhvDg
FFeNE5mPMPwKl+Kl3qmVVfl9fTdrEz/bYbGzN4bSel2qugmeP7QF3wQpxODSNyO3cJFNZuJj7XZz
75m6el2FyRFsWGUjG0uOnZ3sZpG+zAgBbtLewMCTiWNWrqvTLLItIcZ+P9rXieLIF50uCApuG+WK
usR0jZGYgFKbtrx3V7M1fEVeZm71abnqMInBpMF3JdK833fLmB6Gxg74DKiutIQX/dgTWFU107Me
KuwtmvFXOTDKsM1IdskWOIoRcCghziPNLCEo+9tpV8XaVZx0d0DXYf6pvcnrXOu8J8kXgGd8P4oO
PQDowhsh9+aXbibHBcEc65sEfiuWemL0EgyQWsR55Zq1dcxo202ARfLiqZQzlnPH/C0U516tsju+
iJuSWZLLe3rAila5rWrKj2RpNfSMdd7jfJ69EMmUm+hO6CIIQ17gtBrz4wXE7pi5Vpl/U6OMYBeQ
wWj4yZbN7D6BWr+oMGkJbGInDzIXK05p7OQyPJYZURfQ3gs/QufhR0ZdPCum42MUBL1rGBtguTVf
YlLGrdR6UpUIv4BjHDOC2ZrcuYxJrnMHR1sVuoDfrIWFdYmlOzETMLUYxhU+XZ8FLNyAAzXdOTcS
vw+tl5Cnj++NmV+1lTn7IlF/IOV4oji6wf4fBtayZkYn+HP1FzVtdPRoVECFoW5sOwypTFLitBT5
Wc/wH+V6SW1uq+CO25HM8LZ6qlCnulOMMEQz8aVR9OY7ys76l50UM936ZuQiMvGpjRwqv2EMP4dU
QabCazpFbgfn+TCXUvqlIjT5yrBQHVh4/iIXhiNPPOjib2WB/6U1dVGyI8ryo5oW4ReJYdLzMnfQ
kE0S2pM0JTMpNsZNSnIG+UfRsgNKjpmhXepHFCvM/Ei0AiFrTgTxyBZFJrjfmM8VQ+nJKYznghxj
fTs4yZc47WkMLKzSxMuoJhNteZ6vzUab4VHm5kNdDD8GfFWHKK2KY1OhJc1qG2fHTHlcSqL1bLIW
PDW2qksM9/qhHHprg+DVulVlCKZQJ+UDq17yUBpmSi6MLF07C7mFtHZR0hih3l33mloSSi5L30Zy
CW6H3ilhOPfGb6lg34d6SLlyUmd6INGo3BNGY7hobPGMN7ykxE2kzXMiJnlPklZ24GUUN7xQYFTV
ubBds0a243Z6Ed4rRohAoyZrxDfrsrkb2yr9OnQms6SlNfYAf1Oesk66qwhguqDPm3hkcSteW5eG
rxU6ECoANduIgLCdnWJn6ask39LpT0MXmnV866g5xWOLKMIh4ewil+AGMSc1v7e1Zl0oQ+ccuYoJ
kemWVXp6Jzjo0vEiCk3L/aFZ+IyDsCgSnzQEnEn4YifusTptR0cD0DyM9kWWgYz1CjF2VDYWae8x
81yPMHEFfHTd+MKyCQEhs46A8sQwXxgSy1dt1PfeLMBIW03WHLPIkTZwnLuDWk4W3yO4o7aupo+m
Hn1bGSG3kzV/MyQ6gBWKyl3jxO3BCCNtg3c48saY5SprYG1wC3Wf4QrVX0XW/bAhMueqoEJB/kGb
ju4/4sVVxOqpBVt8c1nTffix8QMCPoI1SImvp0H5aQyWfaTQJ9LOMpZ9IjX23qjreheXg3xgnKu9
gGSitR0yYi4RApPsQ2VJP00KoCL3jqdPRXyU5C7Zw6l2flRyVe+doZUQIs/Jtq/UYWe2cR37PRyN
R3vujfvSWn6lksNqZYnJLctIu1tkmkmCDo03Tm0USCEtBr720kYp7HbfWJMIJmVsbnW1tp5ZXfJn
RxjJQxSH1rUsT/GuUjvtLhwi1oBckWhe4u48LImSP5WNea3qkcQvmMqRZL8RZnuW61R0tqJLUKNz
dSo9g+SNa2WqtWfNiJWryW4KYjQinR0YwVfyQS8b5WbS9NHy9WjOLrNqaC1IgniqLWuugkieqjud
rg1tASMfXsZKlxjXJEb0ZeSzFbngiKN7cB9G5hm2xKC2i7VI9TWgVBc5QqS/xmz/Nxv41wqc+UR8
UuVVUZX/cehykgq610OF9Q//VqBY8r+h/6PtNP+ECjDp/Hs+YBiQA0GvosBcOQQGY53/yikw/i2z
xwBQsBoYMfcw2PxbgCIpKk6hNQccVAhzWgqTfzQgYNLwaowIlwkZLapqhCg6ijcMEm/HA21J7Tlb
RRIUg64eu1ou2EfiD0tRdW9oJYsjCX0DIjQQw7m1GH7WJ+R3pZVG+TLwbcNIfvHqIv49xHjtDlHe
jm3/+k0Mycl1gL5iv0umpqc69boj0iAD3fGF91PRmSRM+YOGsu/XSI7SuBFpcWXok0QVbFjRrakp
jO8naEHkOfWKtqOdr6AsJE/TrdH48x2fwH97ZV6OPz7/ueuE590lREeLHIfYiVVk/fYSalkzmBlS
sIB8TEfeVGKsH1qauITdE44a2DNYf5dmjXMok0LcYfivIk+LzO+oWNVreVLUR1Hb04MxEe7Ipytv
f5HbGe6kyQxv2S1kv9VQJD8MPV4e5y6r7zN1upNjIT19fiJvJ0V/XXYH7wrqamgO1jt/bty35EK2
xOup1MD2ulmhvPlnKvs/R+GhxamKhxNZyek8isQZwsn6iQeulbKN0CmpazSvF22axGfG/+tc9P9r
O/4+FEoSkzhoLBCrp+61oERkiVMjQkwCkgR+5yziREqqV52EgKp1jMfPr96qWDg9GO4BeXVtrwHT
J0/B2IDxHWImKnBjtUs573u/BNN0pRTddEbn9MGNwp6FbmL1NKEdO9GRwFVMChKW0yCl97AFWjj6
y9ycoxJ9eBRWBrZHDCv/DDZfXz2qNzmZTDkNEMXS80T87U/wec/co/dHYXi6LkB/UHAwEN7eI/wr
Yzihwggw2SFKHZphG9qpuvn85pz6slnmGJxba9CRAfRlle29eRT6SU+SMs54FBaTxDGVjFyJNY3w
KplExIIL2Kiqa8325C8Tzkf0G9MZs+5bEdf6NMKbRO+i0wnHAqSf/ARArMi0RZYGY6z+Huq03Wmq
6Hc0/cn0pZ9ICnOL6JkMru3nJ//BJcYmjBceH9AKnF3/+ytdFQG26MtVOw3acog2Q5wPblY150hP
7182jIfMny19RfYhuDg5Sr+apskUC+TG0TxDGN/UuXyW8nLTRNMZL+RHl5IPJmZARTU0JulvjyVS
G8eWXqdB3+aK34re8JdSlhhl1PFGm5zmctFJOCFx4hyu6INvE+ZYDDUrawr90unzKsiAK0fCqgJ7
+oq+/kqfNR/MAPlx8mEo0OLlpadGYKbLcIPazS+W+3gm9XtNaGUCQozBJht+/tMbDOkAhynFBFgh
KGxvL4cpmlg1qiUOnFxKnmiLOXepAUzt86OcskN4gJE4rDw0xATc6jWL6fVzhHtARfEep+sXDQOD
5mQewYn9fiQ32iO2xNpbk5S+mO1Q+dAgHXIywm5b69Xkff5L3t9+FIJ4tFBVsNYqf6RRrx7oUdFb
OxRseImKzvZ1rfVUJexF8gJSGx1vfQsxPblTrTY+c+T3DzlHXj1VqIcdjNcnV7rQ8FLh/kmDaQX9
VHOibxKzEr6DB/OmTFL5zDV/K/Ja1wzUyX88OutlRxX59pKrSjeSv8KZoj5KHhYNx5O7ZqMxlhg1
ODFA6xirZjM5pRJRM3EZRsuZU/7otlOLomZjv62szbK3v6GeE23W+yINEEM4Fxqppr5JzeLWQ6ey
ZmVM3sK2v08nK3ErUuI9WyQzI/+4PlMXAvY8/cTaMpIYlFxQS4CVnNSqQ63MSMiKPkiSno9FXNVW
71apWg3+IBS19ckXzwdYMRUTIQl70izsxqWxg5+v0ou58xoi3AKGYSV9oLDIOpdOHtimKoKasLe7
iUbo3GkJKb59aF+2DBNfqjJmqjpj2SPvsey/WEKf7gistAdY/O38S56W5HdjO9nDOHSziQCrbn+z
ISU55fOn/v2zR028voP83+rVP7kPiYNXq8A6FVQSEctdTqnZKUgnYmNxAAYl2v3nx3tf0KzYQ9uB
IY53SlVPrrZmCRtg5NQFWtvUNE40qEmzhRKgko3t54d6/4XiUCxcgA9wEHJ/3z5iylA3cy8rXZDw
KT5KGfw3K5XN/81R0JqyagBLoA359ijNPCQ2iTSckIz0Np3qZ0nPxJmDfHjV8PdC5WDPQS399iBE
m2u9Kao+yOvE2YxgCT3J7k10Efl45s384KpB6nLIhFi/uWi03x5qlppaNdK+D5iS5L4iwu8ZE5Az
T91HB6FsUSjUNVIGTrWTNFHQ8dXJEBBm39HWEL8EyNwzB3m/4bM1zJxsRVeFmnEqjO75xDu9NTMT
ddr8EBlzi8NTzg/sQclXXYhoXkbz3FfkozNbd9iIg7lRzjudrtWgt5w1Dorjx8sMMfiFTT7754/2
B88DhT+mUl4jRtmnj3ZRKq3hTG0bIHKYPadJpY3EBWCrapSbzw91SjdjccDyB32IcfZKUly9Lq8/
0BpqLaEtUxuk1Sx5iZxbPoMKZVsPVngVqr1zqerx5Ekpo9wqURnNRY12nzdV6pvCmh5RPGhn5PUf
XGRMNgqbY83SgSOcVGqmITKadmUflMvi7KzI+sVAQPPPnPgHF5lNhM1Hma8UnNaTpRH6YJTLrdEH
WZVGT2Q/kTTYRTrMLPRNuxhrJWXBUo5k7skK/egRLRk50ykjpEiMzP1MgZVmO9vlczJI5KiR/Vuc
g5R+9CMNCnH6LdwgzENv705SNDQGynoIegfAa7WMsRep2GN0uzuLeVsXzLebUZo6r4518iRY1spG
i6shUNrY3hqzFt3osdRuqzjWDvKkxwgGFeOyNhzpxpLpGBb0KPDlhOk+VaKJaR4Kkc9vkrouRye/
Ceg+izxvw/qorv/9VdVW9nMcQhsbg7pC65QW+Im0Fmv1ZgzF+APEoNG4MfHCLJiNhCLD0cs2oA1U
o/EQfU9UuhERe4WCo8YYYcVMRuNoblV3dJhGeD2TPcdvzKHbxoakjiRc5Erm0SapA7OSw3N41D/M
gdPzoRBE+cN2bv14vT0fu8STGVXOECQN/keSC9OtmOFgl6Npu6h5UL+a6a/UogMVdp04hv1xzHY9
0jHU9Wbrz2WO02OAz9DWdu9qM1HYOA9VchhU8XMsCxsNaml4cceZJobxO2YyjZRFRFvGC+plGU7l
YUxHZ2fjft7AHukY/TuyP+Ft2ginHf/xp43lEikzcUTgWmHsvz3hWrYG9tDyGMhSx6y6d9pn02wr
N5O19Pbzh+X9suGAFXPo2ejss6gK3h6qmQahm4s1BlI7a7u4y39hiFb2/4uDWDBu/vw/Mvu3B5G0
pm9ZmqaARhtRolJseTT4zqU2rGvP28eEdhddUJYmUOm0c98eZe6zaqFYmAKRdr+YgB9Ta9zKeNqR
XzTamZLg/RrDwajY2KEh+qZJ/PZgIbaGrKjCKVBnNJvNIuZtkcm0QKUmP/M+n7iZ1r2JI/O1oe25
Hg3g/NtjQWBIw9nI5qBl9Os5kZ0cmiRTtypW4Y0opebozFn3TUlMtfe4fSbTNnsinbGrOof9S+H0
XpK2mkP3IyrUXW9l4+9Us+X2zEX54GFa88c0hT0jf366gRk7/F8yH+FAg2+NDtuJPbONijNH+WCf
RGOADTLj7bW9c9rYbApVQoLD9ViWtE48o8uwyiuZjnhzNFsUPK0lt/sU9+Dg6l2nfIuGLELOGkbd
PdOkWTlTDnzw4NGUY65Ev4mP72mX0IgQ5WpJvQTEeyjfFsQsPN5WihK87Tb5VJ4zW33QY4Ox++qA
J096IqcS6W0csLfr8GbGxLZrdbQ3CM+i45zQqh+HGnGlPMv3BMRrWzFN+ZmT/uAFoMii0bVyXh26
UW8fyjhC1pIW0xLAJ2x2Sz6T8jVK/abUIv0fV3acLg+Ug6aGx+f0XRuWMMmSYlwCCJN0Qhycg9og
xq0+dt2ZQ60hfqeLCMfCwLaORTT8Jm9PK09sZkGjsdB1srWdwDuy0XHpMihu7b1E7godiHJ244RU
JoR17YY8psRLDal+CMFhnHnU33clOPPV3UZzGBDZKTZpRWeVczYswczq4HaKMB6rYkhhHpTdMcvs
DpFqDwdZ0360rZDOlJQf3WJdgaYEyouP0GmxpwyZ0aexvATqkn/pI9PaTEX11Glpe+ZZ+mCwQ7fh
1ZFOrvqcVg35gJISFOacX4Vy6ihbRe1WF53S9zcLsdIpwux8QC6udUqAsE+lFVEX5m7p7Qk1Hl24
h6jPddudUQ8LF81zv6F771RbqVTbH3Ak5WEP3kCRL3lDkVNDZUsvS3jJjke8cdScOaf3qzbuWi48
mxGZfQmwmbdPkmHFEwG1kha0doZkOamlnQO1DGdMpEgbxFf4ERwZ/xZsFLW6dZgIPs/IO1YciR1m
W30wlh12NwttXyuhDe1H6R5htfL0zz7OKrk9QKVWVjM4Qk1en4JX1WKS2CYW3KoLYEkYXqpoy250
unOUWP3kvaKrRT+AhDRAPyZ68ZMlazSLTOt7qDO62aMq0OZyS8CxePn8XE5XYo7CDlPXkFdAZAe2
8/ZcSqdG1961YzCN/XwZsZ916ylzHiUS1QllldP7z4/3Z5TwuuZYuYpr/US9QT4Oi8bbA2LL7zWK
JjkIG8360WcU9m4DjVtCDSZAa+epRf+/oszGBkubu3ejXAMNkFD8/0QrL+te20UtfnlElM9WM3QK
WuMSK1OldEoOe2RIcvYMZY8Cqo/NG6VIcqqMxky+dvw1mcaa1KeuWQ7d97ZVoqtuqK0LkC1SSo/Q
kAfXXITMB6kM6a7hbSS9AMoDEVtpl/QMQdU1L4p4SMFcusZ1RIoz8AODXmmySkuMahMbWn2VSID1
3JRezo/PL6F9usZRLQCbtaFrsgKsO8u3l3AY4NqUZTcETqIg8GW7vOyd0Zav9eaHFGvSo4Fk6WXR
U0IfyqRxZXPIqw0zi7QisDt1jnJFemmprOrgbBlIOy/SRMvdFsL28ywsLHfzaMnHuJ27+hLE7AJy
cZ1hL4iivsexXTeIPXpnz+3lzhSjEwdya7YPcW4zYohIm/CGpcXnkg59rV0NqQZ2N+yL/lgMPSHr
mjkD2LHnLGnd3sGu6pPWpT8NQ1Sttt2UHOWMLBhkgHnZ+GaqjlfxAv4BO8zcPdVLqixe1dIkQRpt
EZvRlcOAg8MejFumgLXjQ4WPj7PR6+Skg4Dwl5HcaWDpaMY8vbfa5UIa01w9qkLvH9WshBwhhm6w
vaht0vjCNouQ3LBF3FaVTVZ5HslfecKIyZTjQUGxnIeyTO5KE+cok+ORmHMNIczOUEf2q3UTVQdo
XNVDkmWke00juGevcGq8K0VUGgoB6PWuKAmL3w8JgwC3LcP2iTTupMSdFs94KBbtS2gqqMtYm9t/
GJBES4lNPqEDBq1TGajryfrVzURvD7U6BDJcc18p6TjWTCa3nz+mp+sXR6FhxnCWkBrif0/DQeoc
WWNVltTgup25mpZJfp4Z5zZ+7yq7vw6zwsks+qe4Vt++DGHVF0NI8nQAhLHey2a/+BndRy/VlnE3
W9M3o1IIspg12a8GdtodafdnNmvrZuztksa7yMeP8SWDF1qeb39CrNbhLI3hwPRUUTYlKg54G+gp
ZbOEQm0UULGsreXMvz6/wO/mfeupsxKwd6CIprI8OW7VC0tDwsrUoBvAB8ST1D0XXIYeCarj/C77
WvxG9cwLklqLeV2bSrHN6HUFRGDo3ljkT2TWr4lV1Ib+rKBddgl0ADPU92p+ZkCy/pZ312jFAf/p
2iOyeHuNOpKQl3TQ0a8JwVi7VOVDqqa5r/cIJ6caMZ7RWfWZYvCjRxAi45/vNTPB0/AimRgceyDo
PBhGBXGwDAs0oXl75igfLMd0EfFYY2a21Hckh1KpEJLK0hiMtpTsZbFggreTBRBJQTn1Arp4teLP
Tfy7T4ak8UIwgec6Ph9cXt4xpo4okqACnvY/UjGQkjxL7ORHe9krk5PsollNbo1SHJy8JY+0t9SH
M8/f+p05uackcaDP0hlYAB1aL8yrOkg2czMUkTIHiezs9RyXxlTiZIseVMb4cyN7fPu+CZIzUGsH
5LvscgXHAFiaM7/jg9vM72DYTkL0n0Hz29/RN23Pmhux24F4frDh9V04oGqORYu1qNJmzZvUOHRV
tNw+24LWKw1SLZoZF9M4hJ1flKqCnB2PyJkfttYyJxeIPS4P3ro2sf08uUA5gB+lyvhhthgm18JW
ZuM6Cpo0qfadyqrYGD3WRRFl3/LUtLcLqDoQwJSun/+QD54O3gIkHuuNYiU/WSgcYLaVtG63o3Eg
JXoq4S2JWN7IxtR4kVbhnIahd/j8oH+UDidnv1aUlMp0/m1ekbe3BeJ0WhNLzWYISRC2bxHir8u6
3bhI4QGNWOkqwJwa3MI4BHXZJVedi8GcYKPHvX3L/sraDWVJel+Mz09P4dxJCSpR1EXSth0W6yAy
s/8xO8l40GIcERNeso0qFP0oZP1pXjTS2alENw533uV7LF2ofYhLYhlHPynLgjYnNgNeJ4YrfeYz
T8w3SjlrV3oiyjO6qNM6m7Waadg6RuKKgMs42dt0uhWmK2Ey6GZyvW2RY8ar22KDbH4itGbWz3yT
1m/46cUHvaJDV11juFcB5+t3k9Q/I8qGkEdPHcYgM612k2dx75MNX+0+v9EfvH4UonSbZZmpFOOd
t4eSIp3v75LJQYYGbU/Kg74TjnRud/jRUehnM1uGrgoW9KRoSVBOpvhl5aAzKGbVUlh7IfMefX4u
77oZ630yqZBWRSyz1j+dtFdrGrnvVOxdrARhzvcVqcxa72nU07fCLLOXaJrEs+H8P87OY8dxpE3X
V0QcejMYzIKkTHopy2ZtiLL03sfVz8P8z6JECRJqNm1Q6A4x7GdeE0UdbHkRvZbhpORQRiB0b6VU
l2svKxs4bdd/1aVvpxRMb4a+Ce2Z1UmqAjUGQ+rIBzyIQZGkDaKi3LU3RrkQTyw9R0IY6nI4n64L
VKVhJ1rM03xAySDZQNMLZz+UF0vtzMnSz1qZRF8o3kK2CcKwhiSq9WRnaYxW0Sja+BvNQz3eG31e
/DDtqH3WpsxqXcuEr+5B0oam+K/Twu/FahU9Eu41elenGy/BeSoHsUpxQ555VgPD9pV56G487+cn
l3o/sDxl8R6AFrDaeKT4tkBdXD1YJpdHr0UReZbWPYo2i/bJKFAIv/5ZFwekJry85ABJ1ueJpy6E
ayPUgxnYkW/HAYxzJVY2I1mlN8WZ418f7z0MOr0r+MK/BlxtL6oDCuwGTT0U6PSEVgzDWxP3sW49
UixG73YsIeIihbFJnDHY5m2s7yjVpH6PRMgrlZDCD1ENuy/b+vuU2smmplNxV5hC2k7GjcU4v9b4
qVg1AtijXGGto/1CNxLgLfzUVupjn+e1cysQkx6WAOmNoS4uw19Dra41aBo2ghWmenD0vPNpFVBb
ynTFNRfjPylPboWR54ecM2eAZ+WA07tYR8ihPifkZbl60CDH34Xxoi0wl7eAGeehwPvJZgUQK5fP
XFmCai6nMVXZXEZtelVQW4fCxGtIJybZTiT/G2BkzpfrO+w8QaIdw+mRsQACbbA2vS6w1nRQ39cO
ndBMb+yyPzLSyh/pcZuPrVyRkzuD+B7E0i1Zu0traFmLzNCCPQTTeHpDaKY6c8IS7TAZVbzn1p59
Ws/iWc+zADK8ekv57NJ4mK3TzAEMRj9ndVf0FZQ7NZw0hGOgPo+GFD9Z6AIsXo54z1ILvpFVXTgO
bBdyDpUcmwR0VUyj2h1D783FgSSHIC6Z1Z3da7+TKkxvjHRhdwJoBKKMIh7jreuEAQS3MTbQ4Uy0
Wt4VkfUEAPYWiu7C54ACxhwaq5kFh7xaLjiwui3ZBEl9n9V7YrLIFyq9maBswhvfc2Gl6MIAtiZt
oCuprfJRx8mVRqokwUrZ6ks3IducpnD9s36GgomAzr/fJsDhkefE9IWKyNmnRUE5U82VD0mCurBF
wvalzvpvEoJTzyKdohuNiAtlEfw1aeyCB8Uy76zGM5etAuHblA9mJYtdOzrNUYty2auDQN5yWqNt
aNeKW2X2sDW6prhvx1S6kQFcWE5+A+ydRR0UgOZqjgul6+ecJ/xgU8vfxkPZ021MtJ1GgfXG9F7Y
nkRuMskGOnSk4KsnLMZVyzSB3B4gxQUP6JgklPIa+cY9dtah0Hh0aN+RCzqLncDa16SE7p0PS8SB
eG31U5N6HmRNUjfoNENQkrPoAdGY8V5F59zTdMS3zREDBa0y1V1plvldpsW/pUpT9uNcFdsiHSP/
+k176S2n3rGQsBZswlmYbDfY1KIjLx9mp0/2oTVGj8aYDPu4jd8meFw7gGDxfZblX9SwKB6tuTJ2
1UQJuKgS4wsW2dqma2wgFAMA8Rqxog3CLY3fFSlVpRuBzqX9waqhE7koINI0O72d7aJOZ0r88sHq
7GYnVX3+Olj6kp4Ht/hDF16gpUdJmW7hv5zxoFSho1FkhMoB7gv9b9oOT1OTFc+dmbTggR1UqpJc
5oVQu1/XV+TSR/Ii4EyDchB0ulUYMcZqGyWDUGB3dAFdUPGtNUZjnyXKsLk+0lmXf9mdPLNLa0AF
fy6vzpsddCJl9dUDjPDnkibATgnz7gdPQ/Eh0zL0LpsMbR5aMN+UqVQ/GW027zUrvnH3XAgxuOdI
dWV8ybhcV188RXFcimZQD6HaYFEi9OdixAq6p1LiC2xFFtWdD9c//f36XIWwdNV5MhDURKZKXn7T
X2lbZQ1SOgWGdqiUGE2sGvfwR32CX+XSuET5h9vtPo9NyG42wgxIUaKHYm0R9EEeAbH69FDUxh86
i03kq/RTNs4sO19MxMZ+SASa0jbCfzXlv6oAQmHUXfyBAj+hFGq3VeoFA9r/biOhhL2xLckWiAE6
6lelz+fn2UAvT8ydZD7pRhvdWzVFCpdtjmKNnaPolY4mzViR1B39CaNq/bhEpNmrpBEJN1g4dKpE
O0NEk6Ms92clFJVrKFI9e2j3my9aQNfsSbFmBQgDiVIJBhrlO880esjf2RxM0r5jq+xwZSweUGUp
fiq0lU23Jdx6aVUTkJpcVyXO1k4M2bizyy+aNMqqX2C4JrweBacvlYhz13S05FdgNGWFDEloLNU+
9IKRpkZqzeucEgJwEIS3kOWXNjVgIcTnl8oJnNLlZP+1soIelKMmrXYAmfNiiUp5bGNLfBJYUvzR
Z3m8R3DIweqgy9+Q4cKzGg3/9lkRZXajNHDhiSERAmHG861A71mdrlFPJdRrRo0SaxHe0UKEgmjZ
4e76Tr4wynKEEYNdaLTqu53zX59bWK0aJFKgHbI6treBamL0YJjf/3EQlUqNAhhosTlDjmz1KZOp
lpPcdeYh7sZ6U+Oh5Ask5268yWc3H6NYOP8tHDoVSsoqOO0VdPHkQLEOU4I+HOJI6vOS5EBj129d
fWfXO30sTv5CTCbsJoI83SSIhOjIE6IFj/Gz5vZZ9ZrKM7a7aSHdd5na+bITTb6N4NKNb7ww8AI2
I8Hg6oWbuopYjUQIBa8f6WDSjT5aDQpT+EH0m1jkv2w5MtwkFZ0fj/2t3fifMsDJlQfynSSYXFHG
6pP79vSba4CnQtLi9Gi3FkkqVZ1o25Yie+pbKRY+/S8EOUulGZ5oAyZ7ozWqTRULcMc5TFMsTihc
mLnkvOgdclJ5iQ5KLPoa0Zc01bEAacvyI4UVFB6qdC6CrRKOZouQ4Vxu6kLkAcljVLebBpU7z2rR
f7mvUZyuXasCcONzvVovqWIhwOr0JiJWUtZaudek0bBHJSSs3FAV0wGF7DD2B8zUkMh0hmOWcwC9
uRyKg1LnznODJ9v3pFQyLu7WQZcmy8H7p5KZfkmiGZ1GSBnjb7MRvXDNrlV/K1YwucY8LqYco/MQ
lbrePnGLIqzSKvX8pTPGUPMccA5o1qAEgyRx0k6/pt7QfuUIn/5B1EoiK01atXIXMKmzwcUEwnOE
PMfdbMSp4UM1bX+neXYncTNx/YcBVB6tYzPspTRFZDBx9A8daqB8ZJyZ+3oUJsbq5oz0Ue+k4cbK
wSe4bWTMkd90Wv9riCa0R+MRsbxwULVhK6dO0W6omcd7BWXb0BdlTzHFrmnZWwWV9KBUMWIKpW+9
lqVfcl3Nc9amdKT3r0ruqe7pBwqFyRfdrtvIk4IIoULMU9qvnd7W9cYh3jrYPZKBulOFd7WTpm9Z
02tgP6tee46Q8OOKJ41F/iktkAC6fgWdBQnL7qUKQdeINaYucLp7x5aSKaFBfJTbKEQ3T5Y2Soyj
Q69X3QbZVMOvTPuW89x5dZcOiAUJkRsWKXlnzZCUpVovzN5OjxLihp4x1tVnaINobEtStVfnMdnZ
dZHhNE4PPkqEutdo5gqRKg9Wa8b/moJChiZloRBDBxca+HJ//nXVJybL66Qo/vI7oo2qB5qfTKPu
tgNU2HAOnBtPy3lOSCyNvSUrT5+Scv1qzvssc3Q8g8qjkqT4S1mS2CUpZPO0zNsXMdjzg5yaMrOf
K7s4z+ZXZU7Vt+vrfva+oR8KT2/BZVBmJtU//WjZliKEyRIVmcbgXVhueDDV/Jb16XLfn96NmIRS
yiYSXrLCNbBZ7TGvM7tIPwgt3UnIs7pBpCp+VsIGjdToGWNURLIaZ9iMM0Zf1z/x/N1jcJ47Sqpw
XtQ1A5gLTbXAqukHQ2/CJwtlLoTmcS4KEBa4PtL564MZwkL1BUb1vqink2lE0yDkJuUzW3giEd2Q
uZiTXYEwx2YcSotKbK9xT5vOP/LFF3UPwg4qQgtvnIzjdOBijkCXxq1+aFRswEzJar+HU41r0ujM
96mJR3sxB+UGuSvp1iZeNsh6aRcxC4pQXCDYOp4O3aqYYeWYXh2CfP48p5350erNBFCpEd0rabTr
ynpeFHuQgNVL53lSkjvHzHadFP3498mnuEFix/VlnXX0TGTkMqc3jANCJP2LIcinFxlBdS9n0huT
DwsVUklOBJCKT9eHvrS9KWsunETKO0BsTueANzOp8lgzgAZibGn3cf4YW1N4l8/Z+FI29kNSZVCO
E27WkCzl+uAXrhHKqTBl6MXRdQc8eDq6FhWWk0xEj0NcohFSxNV+COdFutiyv1lYP7iR3uLNxs+q
jwB2MG8ojeaGeeRZ/Y4d+PePWG0DB88g5A4jkybJIHuTo4do2pJgGx2KE3Dt4831r35/Gk73nYWO
PkRDaOYEY2ssCXJMxtijjHJo5BxFoxYXiq+ameTfDR6KV6MCsup1sp2FXld12lfiCaX16Uqg6hmr
c9R57AZ0W0NLKrJtP7YIJJngVb8SUACXi7PZ7NAT643KTeI23RO+ork7kxHBlehi6WubNOg6tzR1
95mioL6Vgm79OTXEPNe/9MIjSRRN1xi2I0MD1Dxd37qcCMUa2zzME+3xspWkO6dtnGeU4PoteGFY
TfMEvAnwH+pq5gOyLb1bdVGzbRVVvtWVPF9ofg2R/VKnlWHUr3Zbq5bjMJa1eQAo1xyLwvnNAR/3
VpTbD6M63Wq+nb9PDMfOpoLP00z+cvrxMRhBTP0m86AosfZolGi3RfEQ3d2Y4/ObG9o6sOrFYwbV
jXWaZyz4bC4v66DXkvEDMDyZ/RwdlVh1XtQSG7hQ6qSv2iy1H4dsnp60KXnoEkf6BV2MkFrNQ2MT
qoGd+rKaBwcncEJ8s7Q09goFJ5Prv3Y5S+utjyr30n03uHTWUZOVyXHV27N5GK1QAIZErqsFrIij
VKturw91YV64WJaU9B1UtD5lqVmNZoxY3SEdS7ELHUfZjdbsPIQTcnRKkELeL1FpQzVYvnHAzwNS
PGL5OGIyCNJnBfMi0zpslaLwqMxi2s+DFOI2H7Z3fRshdign+YbGd/HvdylFZOI/estc5oBkTrdb
awZpZE1mdBzbCL3C3NgsSvH3pH2VH9cq6p9iFC6GZ85RQ14UT1DnxnefL+7yCwycn5aYmFr96S+Q
tVFHXl+PjlrWqnc0lHpXEQAFzdDU9tcX9/woMxSxN7hlrhaaIadDob1qhfgsRsekr9udNWbNHsko
xUszKfo0YpFyY3bPl3QB28CDwWARKP26cx+BG87mhrwcBUpUFnIJ9ZPkrprwqZmzEA2WCAvK6594
jqEgo6HuCdFnAarARjz9xh5kM61pJT6qwTR9mA1oAggE55n+FM5S1HtBkVUf4U8C7U3VzuJBGErs
KyMwgdCBwjCxXV0dkL7X9Hg6dsLUfqNbH8q+icHoS6IhinbjJ1942fjJBDKAB7mUaKCc/mRbmemF
oV99jGZE64s44ilNc/WryCIJNVUp9KvOVvaV0vBr7aC6S7XaAoSvSR9Iqe1NkCa419upvY/xqN7M
PcInSlD1R6tFGbfTZoRQrekgh9j/AePX2nurtds9vr7VvZpbip8UqOMX5MH/nGAR/tNH1OnyAehZ
X7KmExhxifb7ETdct2soQiFrrpOCo1JsVuq360t/4SDROwEGrOGrZfBmnU5jY0TC6OwwOSInPLvA
rhJfNVrZc6gv7/4vQ4H8RYVuyZ1XmyyjvJ5jVhwfAbDZbp+UyWMpR7kXpm17Yw7P30PmkNnDF5b3
nFfg9KuGtJbCZmoT7AXrcAejA9VRXf9XNbSlDvD3KEvA+1cqLCl5Iwzc2o+RhppkL2fgBR3n1ZZr
BenRVvjX5+/CRUReCFx8gZPRLlzNn4xNhWUPcnK0ZkP/UPeV8IZ5tjwrkpz7foxuFesuXESU101L
Q0qCuu66BxQhfq9n+DEeVdB/eP5AtCorM9qNKnGhMc34z8a1+X/4yKXRDDKej6TEcDqn1pyHPeSH
5LgwZ/ZZLUUeQhrmJorin6WGgu/1OT3PSQCjs4wUdJDBYSOcDheFhhTp3ZgeE0UqXEsrHrpJ+pDX
+h910I7OlDzqufE81cjCXx/4wg6l30OOv9hZgU5Y5aIR5RIcZ7jlg55nKw4tbVPl83BjNpXzyITX
eZG7JNMmTFBXW7RD0TaIZApW6JpA6oBV1X0pINPI7phyd7kik4w7mejMpxVNGbSH2hm6wYDUUKxq
Gip1oy7/7ifobEKMpYc4bWts7DER225YZJ3RgEhvFbwubHSIHpxaOPGLkufqTsL/2xCBRI0YH6ql
2Y9NXGym8S4VCZbCsDZvrMWFO5AocWHh0+rUgIafbgIog9lsBwn1tWZ4iymM3yXt8BtuzC3lpwuL
DuwcbvoCKGLI5cP/ujDqKXDyarDyYxjG8KbLRPc61ZpuLPqFc2svHeNFhIU6ztoJ0sxnRS97PT+i
/UO/TZZMHxOCzitNJ90USDn5DdKlm+v7+RxksGBgAE6onF2Q/OtJzKeG6LMPi+OoNLYHujLfIpmN
YQ8og10TleMxn7B90Uv02hJUy79XKr4QlAIwISPg8IZYGrd9HWAU29v1sy5uVhIvLDO+I5SeKL/w
AK3xqGNv52FozgXWYn36YMuCQrs8TjAHMf25PhsXFppVplJIx4qK5RrY0XXIOllQ84/IpU9egyOu
K2dtvr0+yhmdlgcIniUwBB6E95jhdD/J1qigv5SWRwhNOqhxzbgPGiP/KmrctTnQ9FNovD6KJBx2
hD/ltkrV+glNUmofhlFvK9FB8ZGq302FWSQIqmLTBNm0HUQa35lD9qYmBkxvtRI/Q2h2XibBQbv+
DZdmCqACLVIE6AhEVqmENC66kINdEl3LeF0h+40ORnSLaPIOKTtNBgnfHZvkFSgThIvVyQuhAIL0
c6pj0ekp2xGrmF2VVwi+SX2uZX6vVfGPKIUq7Ndqpy12F5XljroefKc/oRwHfHI/BWpYfSiEaf4I
irltt47VJMfSwBwESp1aUFFcYNdN0imVm9pBfuOIXZqqpRS+1KDfxRJPV1s4eGrihFodNb3MPAVB
tQhPl9x5u74iZ6JHy66iPbioKMOSJBk5HQffwmqaOic+akGAusL4GUNCN0pHWmItZf52o/fKJqlt
Ln+j9fppvGtH+akU1o3E68LbTD2a7iitFoqm8jIff92WGlIDLGiRHM2ygvhVVhgoGdrgaYnT7hwx
/pkLa9sHXfNJm4rsBhzkwiwQo5LV4w4K9o1+8+noSlrL2HTXxbHRsJcQnTJ91iKB/gTMkV2iKSoW
NpqceIZcRk8jWqTYiw32DtJq4uGvZGwKXStvqHReeM65vtBCI/FetEKc1csIXy5Eb4gCpaVhetW0
6QynFyjX22wOmKhItYqzhzzbIfp1evyQ1I22x5YdfEMfKnKAFZeU/8gsheRoihM4Jl09/RmnhcCK
SrxMt0+W5VttjfeY7fTwgUCnNEKXmxYD0i2nU5kE+ZTBLiUxbPXmVasj8xM1CkqJIe0IxKOQmyx9
Ug8nWHwt6jtWpNqhSR1L3hhX9ujVRtCn27ro9R9lICtPHR+3RYS/4ZxN0gBKx+zxZpkDCcuXlrtw
qfP1Kvj9WU0Pg6RD0cHpsX1T4pw/gydojyi2DsEm1afkxZ7j2fYrrR6rjQIvOvU7J5mfjJ7w0Kda
O0HwCW34A62DP/gQVJKJIwwY3c1ot3Ho9Y2WYeQj1xZlNyBLd1LYR/K9hCvCjkKJmrvEF8XRVBod
0HAjml82nOGKX4d2GQmg1yXWM6pG4lCNIDWEIcyfJSoxNcbnUvOx79QeWzA5Gr/LjaWnHhBQ3Ovx
sC5+BsFQvnWZMMcNwXSxWOz2jpe2gaHC4A21zNOlIQBPNE2SfB+PqdlTjS2rxlO435HsDSzAJ3Ve
GMcuNWqVSm84/0ohIdU4lLa0URNklEw3zdChdPu2tf/MekVn9vqd45zdbctRW0BuVG5N6lirja1J
OhL+pSGOZp2CI+I+QDKyLis5c5XYzmAgC4vYrxdOsZOcbJQ/JaBdt4NaiNgHLqKkDzQGJ4xuykb7
rU5T8NEYOmTWyV9CrxElFh0Sioi9R7CnfqsGEWDtIHXjA7x7GcIrS/Aa9+Rzmz7U1bfY7iJcjUQD
U1zXGtNPZmV6UKdOwMrFBIehM1XDJsqRv8eFKj7j+sHBqYe60vwgk7ODgsIWraVuTvGoCOIswEkr
LqpNOlX5Dx21VdUvVbtTfSpZluHqzjzC08hssjprqLQ3uUvnO72ewtZN+9oedo5SaqPb6DrViinr
1MYDkxVurXYGzFVqg2Ns7b4aFBd7AnBO6IXAtbGiQt4U5Zz78FadzNNqBQOQ0Ih+BTiGY//ShFGG
ZwrWc/cQ/CRi/0SL/siiC7+g75l8UKJ+sh/qxkRAsFroCrqGY7NLl8bBDlsAUhszHBFdScvFQwpp
utjwQOpvqNoGXJZ9GH4P6hAS/qjCoG0wTIEdLoEx9ySpDp6iNE/LZ2yqMfJMAkMedjY2X9NWNGX5
4foeO0uFaP8tqBNujwXiI68ijSgOkizuu/Y4JnbmGVVl3etqc2zlsMENBZ1S9CR/tNgL3qhDL7fb
ye0HaWHxmbaQ0UPTbK3SNifEYImYm2OF7ZBX9ggql3i/bATmtLtuuEk5u/CdC3Wd6hGPOMnM6jvb
pFAmWw8YLwse+myxcAzwzZ20/KFv8GHFGm/Tqto/J7SEDXwjkSYFOfBZq2FVM1RsoQ7tMVpo0YtM
/CYzkeW/vohnMTwdDmvBowJaogKyjuNakXM85Xw4KrV1nProe4Z61+OoN+qN3XJhIEKfRS5lsY0m
7Dp9s4IOVZxQ7ftjiSy2T9ICUZPuxjatm1th/IWhQLsjvswFaFIQWN19owJ0gfhxOhbIDnvcCWID
v9J+gMiW3viq8y4o9eu/x1qlugm2iByCacKWGGEjvMZSLxSoiWmpiu4FD+EORwvrs2HwIldR0rj0
AMrN9TU8v+vx5kBYkk1KBQTFo9OptdIcEIltTUcVwT3fbE3nvpjFLbGucwgmn0oeu4TKbBUKCqfD
mE2S1kYjTcdJVcqdlJvDQyPNNET0EeNdx8YzKxyTVzsDR4ShVeQDTOt9qTbsfy0v8EPelbUpMZF9
rH/IhP8cgr/dSD6uN5jN1sYGlEfpp05086Mv7aUFTihzFpfPX80tCjAgd7JmOraGtkuz8Nto2/Fb
XdcuTl07rY/8VAt381TfAXV4AFT9sWP3uZWlSU9WM8swic0bYfyFn8QCAHSkFUrZY51OxL0W26J3
piMindkO3cjxJRlBODYqpaR/vx4WCSvSYQegFpXf0zV36myYdaoex8boQKalif0hGS10IzVko67v
4vMGBKUiky4obhiQ0gCznI6FqVUuRaGuHEcQvKR9slXIW3ybM7yQHAeeXzwmlYSnVU6ki1WwaX6S
JUV6jNsJddyEKVNdYRnloea9HN25D/SHkDA6WXRUoTZ0Qa5tQACaPwQk0Zcs5s31mmn8M4ky/clj
088P+SiJO7i/vMjWBC7tSQSYyf37/kUlgoozSn+L2uiywH/lYeCQBi2czfloaKUGVaTCPYtC1ivt
hPpG1nVpr9BZ/g/Mirrl6sxKQz9IcyrNR2ceZr9Ih8yL8hy2/xzdVHRdKqyn7zJVOMhUS+uUapm1
Wj8U4EpVmIxldLHllV1dQeg3ETsv0DLXpOgJdgy+fbDq96zH46g65Y2JXUZY/QJr0ZJCb4D8ElTS
6cRmjmRMxNzzsc2A/KP4JROahcicSoJ/RCb+LZPLwiW8zG+9o+dBCYgQ2OIGkn6LcvfqzaFjJ4yo
z8TRIJ1x9TxHn8oca5IivNWxP//3c0m/GLYz5HRwv2uFudrMmsGyZvnowOyxYrX+pOVadzeN0NCv
H8sL1z7d2oXnRNBF1qmt4pA+b1tRZZlxFIBBPgUOqIQEv/fIq2toXe6Afu9dKYGkcAszQ6DUEc6k
+mGVAkmqW+vz9Z9z/tYtiHiKvqwv5cA11bFAw7YplQUiPDlv4Ol0pHTt+sYNe76YMIQAllHhWgo2
651cqE5c12ptHBs9SrcjNrFuguX6ndLZ9SYdOuVGGeLCR9mURIwlCkM1cA13oACP+kbY6EcZKR93
LCh9NaXTba9P3YWv4rUEqebwii/d99PT0VdtQ4W8NY9FYxT3KTyYfR9q0Y7sYUE6yPK/YrO4DpbC
NXj4ZaHWwtpBW2di1mfzSCtF8XKi2U0vjxSmw8zZd/V8i6l9fvrh/QDOojuD5CV/P/2+vAiRg1Ai
66g44JICCOlQYTrpLqwpsymiaT1R2NZOSNGv6xP7vj6n9w6v8TsYEaFZnTvwdGQz6lAQaZhZ3LHG
P7pOKB1KWbMxeukTU9y+VjT9/bi1AdzLGXycKjF9+rr6Bn2E+VmJjMxzEu1HS3CIi3JUHG1UjLcB
toZubBnFje39DpZa/15gz0hccGPRGV/dk22KvdfUa9axzqRiY8IU8qy+Td6CErE2eUQy0gnG2CfJ
mh/LtsDJuw1jTIMryW8ts3IjCPheOgIzuj6R5+cAQAgAjaVeQUtnjQwJBqbDCKfwFY+CxpvDTvUS
VCpvvRLnDxXscy4k9FcYA5+X0+UCYDYaCd3rV4l65NGpa4n8e+rBgyhVN34vp0A/WjVFA0/QTbG3
SYiiEOaFioLbcdNgRUv6Ur5kvHaQsKLY/oENVa/e2xgl7YskxH07SQDD4a0dz+5UxeFIvauthT8b
TnecawNHMbMgvXZlI2l0/OGM/DPi4uLBNAvMuVMRORAhwKADWJZ1sbGiJN0njjPkb8CgBCoXPebo
bmaZ2YZSTfnF6aHxD02UvvI657+sMNa7PWJUxae60Z1kU1Sx+hoIy9qSzOTf5bqMGtQ6gin3TT7m
NwADWbjcQuJN1VIsu9puRmZCG5vmfqr6JtiMSq3cgWBJfsWVksg8bFkaetilNzXCdWb10PZN8qcm
JEXXXA3FFzxazZek7vMUJflUe85V5AZ3Fl6hMUrg0xC6PWJ7NHOCKsK+diwGL4syk31VU14F+DV1
GzWrjEcpBLUNHF3HibtNzFS5sR/OyuLUEojv2Q2gviibaafboZtRR7WyLn5NOkToHXNUfS23uq+t
LqHmog3dfWNJ2qasaXIJVORuhGjn1xbDv1fr6GvRyVxFDrHAlUYPMAMqUu1rPkXwVqLU9KwRc+VW
s/oD7RLhjgOiptdP2/I/PrkFUFclRgI5TgqD/PLqu80Yn5oe1MArzZzmaSqtwW8iU8FyPOu2RpCE
T8T80o0jfh5OGETmvN4cPTAJZKunsy1lnEvOk/ra9Xn5GBjUUsdcmvycnvtdTdz2YJT4wFbYkNEk
EMXGTtPiEb5ufeN5eg9cVt8PLgKlWYCeqCasSx9doyojv0V/FZEJum7qbUPaJKoxvkz2rDwrSUS1
NyjlCjN3PexBLg3Gm9ZihgB7tB6Q0W/K9mEgOxq3Q1Hoz40zoueEdbI8+hWBElKTFb4a3uAExXZM
whZkMII9LnJ7fbgBXaonvl7qzl1KZkNYKtDc9xWlqBApoyZeeEkDxB4AdY1gYWh1vGDXd8BZRMAi
cBXyF5zCUM5ZZQdmlzRjQ5zz6lCnBYLm5B6sSbGtMJreYAQS+9fHO9vqSwXtvY5GexU5vuX3/JX4
hIhv4xOZaK+t2aRPWBxp8JADO/tUy+XHtJHVt7ocjTe8ENsbTIWzl2UZGaOgpU/NC71uPjWa1Laq
NGuvYzPpbqZJGVbRUMCvf9+FzU13ixLJEpoulffVhOZOPo1qVWuv8RyW97GTYZlp5Mk+TzPccTsR
IgCoJs8Ki/vNmNOvdqfHd0hV31J6O0v7+FxwChA8wOBoNGhPJzqr9D6Jw157hUAxf5THotw7FU2+
qJPCz9e/+dLM/j3UKuoitst1nZvzNbcpTk6VlHtESOPm+ihndzSgIiA3cFXxdaBSufyKv3ZObCky
kku9+RrNmrJN5Rgj8LTXcOici31fVcp9qGo4bcm9eJpTRblxVZ6X+QA0UesGfwD4n/lchQyxPvLs
m4H+WumTvUnsfBdHSebqXf0AMvdtKOTnVgx3pd68DFZ8a/RlDk9vKpA7hO4k1YZJW301x8NoSXJX
RMarEJN46lNFOyKrGz0NaSf8JgYsCu+2+Z1qcv6tybJPBYbg3sB7fCtwXJ6E1Q8hzl1YYywDRf/l
z/9ahtbpLWE1ufQqNyQSrmKNdLJRaeleGv7sYOaYxLp1gW+0Z6N192cM+33HJQuvdGxnT3RVrPi1
cJIf17fH2cHTl8okVC+eFRXc2Xp92jQETQ407Kj2c7ibZOPRDmdtb+mlVmKgk8/3aPm2ByMFO1Mn
uUQ9Ii2+t6EW3zoO66MHHwpyHUUAqnNEmWuAmGI1cWRSbT4WlVpHfjtLVbpRI4J4J63TwoM1Q6/C
QBBFPDqVBKq8ymuU3ELd6b7a/LeBP6HPPoNe6xXNF5qdLQ2wUY83jUCiyZX11uTaBO+MvmghisfA
ykbLbcpU2jeZbvysYRU80lkYG5ihcftm85b2LoSYanQRLR9+6L3QvzhyFT/WpUxvAePtwvHKAv6f
lzdL7SwJ0+mzrc0dQOUkf8A/0EBlKylUl+itUv2GVEZCy6QSk9eJrEios9DudZUpj2/ZU50BoZaE
ipABziYQ13M5IDnsCmWs6vRDqKeNejcJMDduF4VIPcaD3aou9336e0jV7GMgqS2VO5F2H9Su1/bE
39mPWEl0YNYUiykbJk4YeSjyUsVQsN/5c2MfLvfA3weE34rTCEgCGO/gldapRSaMss0Tfis0XZQt
UzvrvGGolV2uyf1OV6PyLlLKfKcmTfphXhQsAV8MvjKmqUf985a0irI+sJi50HUBerJQTHj/VtEW
Urvx3NSS+kHCTQTV9D3F6Y1ifotsShqtuV1EXUrze64kz4Zg5sphjzP7PwbY/Ag4FTiuIpcDeeRd
teOvWwO9FaM3AlX+kJW96Zn4cHqymM3dQOR9n7dy7VZVNH4bEYlGyvNGzHGGVCLApf7pLEQ5XmVu
0NM7q+s7I7DM3Pog1EOcPbXKS0lX1tZ6H8FKfzFW09HoTZJXs3Nwcvs6w1zT9MoLjaeciLSxN3qh
uI76JSmSnZw3N162s6fl/fcBlvz/v29tiTbZ4ySlSmZ9ABq7yzf23bCx3WkTucfre3P9hC7jIFdB
I4PdST1vNQ/6WE0YCDEPqat6aKN4gzv6HKEb8312Fa/HWQV5sRZUw2jyPbKnuK0X+chC+pvEBRvy
n331/35O/xX+Lg//OVft//w3//6zrJBdCTHyO/3X/3mKfxJl/y9759EcN7Ku6b9yovfogTcRczYo
xzKsoitJ1AZBURSQcAnvfv08KPXc2yx1iHPuenaUaJAFIL/8zGvkj+Z/z7/2Xz929VOn4i1/bKq3
t+b2pbj+yXe/yN//6/rLl+bl3T9WeSOa8b59q8aHt5pD7XIRVjr/5P/rN//1dvkrT2Px9u8/XiVs
lvmvhULmf/z1re33f/9xaej+r7///b++eXzJ+L1Hmb2k4uWX33h7qZt//2Fpf7LrZ34NkYhJ0cw8
7t/m75jqn7MAxAwHB8bqANz841+5rJro339oGt8ixyI9phE5C13+8S90oOZvKdqfsCY404hoM4UC
XMkf/3dp7x7Sfz+0f+Vtdgf6oqm56LsQiZ7lnB3PXTpqPzRMr0OkLb2+BlqDlXU0Vt9ETw0AVDH7
z7gEf11mJkVAEEWu7joj0EVcI/lv6r6dxvVBcetwW/UNAk9qWKwiZ3Qef7+9CCrvPhjIKgdrepNR
LAhS0pFrwndAMtYHFTp1WPNh2Ai6CQoZ/bQ8wxI3ygDHKL6jlm2IJGBW4Lzk1kVU7oTtQODDj8CT
ZbTIM7uh7Qw1aGdq4HvXponUhrtJ3AjkKgI7eTJRUTZKoHS0pOK+sZbC9cJGLBUzMlSyB2cMcmOR
hGnVe35fKG1XbZr5EEzB37Sm1i0qo6UPg0SHJZx+X3XJ2L9qWtF1iDyohtc3iwxMstctOtUYwNWk
nkS0YtG7XmYbzxWWBaJflkI1Qwc4tKq0EG5xewVfBZ3PqbQFDXQ3825AEYZDDNQxN4IvqHE00ycH
oecKJe4a2d2bpiIfQQ2kATOyUc3SBoXVdJPjwYFKDElrAJGdcVCXFqAqF4B3ENth4EvpJBCnLGtI
wTqrvZNsAWzZ5lKtDDvXVxGCs33uozfNOMhnLZ6+cBXTAD9jRlWLEHlS6q7wTRf87T0aAWqEI0Wn
eCjF8MEDPxOyyvYZfILPSESW9jaMvUSs4gKVl2KZMZsOv9ahmtVbPM4o6HxyYl3+GOOmetIyLHm3
SmwL4ZfDpFfLsTQizcfwofcWeQkE88kEoTD4YR7m7QrHdRF/l2Fsw6BXFUfdcM8VzCE4zKp1ERRe
9IpSp2u85XIyJVYdzaQNCz3OwZ80JXbP5IhonXFo5WbnfksooZJ1IXBFXSMHMiaVPzcqIwXBa0PL
jpQyoKMqJwmC/WAOXfZQTIoid7aTKxiVZGpXcNyVYamkB2CgbftYhJVq36ZFmyPzCmyLGZ6SJuoR
0Fhv7CXS2vCgLaEM+GgluGj40P0LAzHtGoU/f9T7zjT8zEKleS1qL7D3dhOW9mkIo6JF1TvLC7lX
YunpqY+HYNNs0ZvAKnPRpZk0V0Pf2kW1MkPRZS0wKR0UhZ+WqSPXMyNpevY6Q0diBf2DVn3AMNlO
FkjXmcltmfHY7gxZ6rOADM1rX4EGlj0qwhDtcaafak8mXfsMLKCbK1slmLKbkU4RUmCFt4i0Bo2W
vDNFKH27x5H5SLqZiVu8o0Obmz5axbYcnCwsb7uQ5mSySCvVK6u5daemG9edinGLRIFh72L8KBAB
wxIAnpZT2Nqyr+l+0j0OpylKl1NZ9kjTCExmHBh2hV09e2Vd9/dhpwbk/5NX5d1jlQxmGiFHgx1q
6zNtTL5KK86avdJhaXWOqYEcos+kBU2wRMKlLNjx2KYk7SKCvlBOD303WPU0+XULRLV7pHRXquJx
9BoMpY+zyWwVLKpeD9P2PlA8tLX2ZeGMlfttakqUbLY5AvrgJwtpKuMjDHGzgEtnGIBOZFXY1A2d
EyL8a09qBMbHqxAGcmI77v0aqcueRCCyI/rUWtFjMCQJpd6JSZzodCBsVeLFPqKzTr3AoCdEwQsP
F+wnqxKfeKduHPXkObES7yYlVyjg6sYNlpWLSODN0IRpuSSbpt2uKmpbgLXvc+089/etTZ4KPKFb
1wnMXdIU1T4PVZkwiOZx+I6ixcEiJYEGsToGEwIRi2kqcs+8gR1FS4yOfz2EAJYlYJP4OVS6sfL2
3egxxrr3crfqg1sKzCAiqexTB27n78+V98clpwqK3/BomGYzF0GS/KqVY+tA7ND3jHyjtcJqlWWt
HP3UnsTn/8F1YP8yv2egbF3L0HDuq7iAIR8HIL7EvSYtusdYVt4HtcCc/f2tQPp5SM5QeHITcvJr
IqETC7d0cBECWq149nbKhn2pltu6sqqDGZndf8gk5/bN+mkAZWY82IzDf5/9B9IJh8nWuX3TAL5e
kLiAspdymTsIM4QZSEqJftxLEqDZ9fs7etUJmC/NxyWKzLD3WUn+/aWlOnbwumd4tBWkq7hP0nVD
wb1W1ar/IOn+p0thO4PGKtk98925DPxbhWXGiu1VDZfqEgdp6jBzDj0qKAdNgqb+/aeab9i7Bwix
lRTnIujGvPWaDNWO4Mixgop8E7F3rOuHgk8UZNYX02zyhSsrjroxjm46I/0L1/f/8/0/QHL87SnM
9cRVvk8i/q+9rN7e5fyX3/qZ85Mt/QnBD3gqkyyafbPN0s+cX9PNP4GlIJs4wybmufh/5fyG+yfg
LoRrQNPOw9C58/JXzm8Yf8KjRL56Bn2Q2FKV/gcp/xXNAiISS6PkpHVqgMKikfr+/bQSDTF7RQnv
YqUe7yISt0VnZZVvQY88Bu0kb4awa/zKhUHJtLTgICia9CYDYX6wEdhfBubsUIjlQX9bRHq5NJMm
9fzAc6KNonNufRClroryy4JdVBBM5mMoZRFB3i+4KiKgTmC57zBVU+6NUG0wj0nQPal0RDXb7Es5
mMaTmXs4tSqhLTfMLJUPmFxUXH/bafMagFoymQNNBIACMuX7NRArosZ00vSOZNI8MbzVoU5p5dYU
CcipWk3qpVk20QfngPY+lsyX5QGBYuKTz19cG3ZFYqjLUK/lXQRv3z41vZM/W5mtH0ckUTcmDeDD
VBQhrmaZIBlhOqmDTp5cFw+0IBHrbMjde70hYYISG+YrnYLgA7zM+xh0WSLoHKpVmvHUdtd4i4y5
0dgWeXrXeGMOWLnDltur68q39W4sb+CNaNu+GayjgaLeR0IJV8I4P6+OKg4HJXuNntZVsK3pfYMF
q/O7SFQkTUX0ZCZJfIRup90qkIJ3KEKBGURbLFhE+Axt6xIHYS8V8S4ZP0aovk8QWM4M4GaeRlUP
BEW9PrhRK/EK0MXizsRrDeR9YaBVB6PsqHoDDEnyEutlQqrwLD3oKIn0ID3oVjEeQkXm4W2Cb0K0
bLuxOasfP6lfN9IMUjVwx0TwDSLXNUfUUmILbETjnspClVt7QHXf7XWIQxqEQbInz3dbD4G9yWz2
aRwrO4lV0gen4/ucY75DM0YOuCzVGBrT19En0zOijhXUp7APi+fRS5WUjiPLEW1bPJt5bX2wc696
YJcrzp+XcAecwCTqXm1dR8taiOD9iWDGJkkir9qlObQSodX6Qiq5TTtdTAuhOp3fIs24HLRxrcTR
8MFpfQX1uayEDc1sF+vQWQpvDjJ/ywyCcnBDhanMKVKj8NCgnrkuWjy5uiCMDL+iKrulPwK8A97I
ocl7MTAj8OzlLBuXxkpHMRd3zCXCD6bvv2xhg3MFrW/CGkgcOAHv15X18EHnbOiELwwY+aGrII/g
1KQn0n6myvZ8CDyaH8pJ3Pzt6PyrH/X3/tOvAY5L2xYNMK6KT9j1K0kzOnSl2Zgn+i/Oma5H6ssm
BxdaYWzy2umldjTrzrkzcqNZhEFq+pNiwdZU6t5ZJJFaLMe872+GaJQ3LmP5j/BJ7xu1l0c2jzrI
G2d0Fink+1tTqrUX9Yj+nBDlac5k/w5tg7b92mhRdYgs0aB/jH4qBqaatRwBDXz74AbNh9t/p3iX
Bcz3ZgZYsgzyhvcLwNAtsUdNcOYgJPoZn8gS3+S6Xmp4WqxpJ4oNXRxxG9LroscRj+GnLoTl5Oea
1589Wakf7N9fIxwci7+t52r8CXs969DIN09ZZn8JI7HTvPjHB5/5l1MP2AmZE5sVyZYZfv7+M7ta
F1cuaPEToH2hLtypaddBMODgWQXi0IZpeIgTR1nnqiyeh6SwbsKpK7dOlyfbKFLSdqGZWvNd5qJe
aV7rffDS/tPyeFVx8gJTCQH+arvUyPh6HaYJJzZJcwa1UW5GtEQyP6sGlC4+uBn/8AZaZJE62SF8
J0So398MxWoGPXc78zRaHbFSFHX3qfUMHFGzenjNALExxXEFdp5KmNxwdnQr06m7AzH+zAgTIrMV
woYP3TpfRnZdJ74WVul2RPtnM2VZiqzd7Pv2war/IcyT/tL6pk/9D0fNZHlWb+nMd8q26BlvtUoF
BjssD3LA/9HPoUtA8qyMZk8V2j5RpH73CpKXljnrj6a3MWyQrbr0MlpYdq2kT51WN+cPFjknB1d7
iwQYHCdAAhrq15KkaKkjTZywyLpUu3jRG7F2zFGSX5sY4G3CtPC2o+cFTykuccdJa/unPBHLTKb4
E3TiDchH96FY1T/dOBN7J4zbIEzhzvb+cXPNCaibpp/qybL2da0150FzimUgJFMpIvAeFc9hm+ox
VEollV+7puNUU2Bnu2psPCqMWg+xbJqz1bv9q4nBzv/ktl2qmIskHB6K75do0ZbWgUNqpKO9diyL
Kb2z4uCzx1BrD4l2WGRoXd44NdY6cJceChS4X7vJdrdaMTUnJYw+wBP9kpszWSBGkyMjcIIKzFV9
ENo9TuNer528orf2JuKXz+D+Sb/SSE380dGrRyPkZn7w9syR9/rtgc6B2CZYQc+8zs29VsPgE1v2
U5h74TdYzDYlFJwOjpF6pehTfx9PubVHkN+5N/SJYfMlSf8frAIBN1oqNpsE8c/3D8NLILgrQ6yd
ElenxVgbLqoFih2tYsS8/LSV39RyCl6MfDAXdCaiVd429eY/XgR1KYwWc65tvV+cDZ22auHs69MJ
yEC0l3KSt2hhma+JMLWjE/TyUAzpcQKRt+zB175MAPc+WMMlSXn/OFgDUzT0QFkIPab3N8LpwQs7
uameBlIKYzXYavGczRs3zOe4GWSC8zvFUGgNHw+/uKjUHoe8lG+yFdGEMq1VPAdh0pSLuq+ac2K0
9VbpTB30cWHtrTkxpe0tt5Vm1+cs7+W2SEfgGdYYpmI9o1p1UhfhoYrukM5eyi1n6olpH9xsxoe/
vHnMBal10GCB+sc48P1HTfOuTMK2/ytGpBKApOkUYoPamXM/Ipe0R5TFgohbvsStkz7kcxUIe8/a
t0pLyhta5kao+niocv0xFDaNffjKvgQxt0ota1qGtdm/VXVvHGVjfamMztpHqB4ivJg5dwL43icO
xm5hJ9JZ/Kx0hsEwTuXUu+Oy82YApS3KboPvpMlWGMaHkZCxbCLGCm0MkNvX5qJoSGjGMQgwrL03
iuTY6d3cr1b2XROXu7ZGwt1LGmuVAJr7wgTBuSvcKF+NmpRbGtrJvWUOIS++xruFUdT3BnG2B849
iUaB6La2I7SdV4zl0+gV7Q/a5vqqmKTqZ50e3kacOxuPccy6HhT5CbcS5VuRNTR3o7kuMPg3uahe
EUcKaXVLR+TGJo6c8jZI3WFDNsarQr7l3tPellvQg0D4vTraZ8W4rqYk2DGR+6wK5R69Q3MTqrNb
CQLvKH3ZsXuYci9bdRP0lVgr3B36NfGucmqxmXUKhiyO1onTOLtRjwawRnq5Aaw5gG/T021OXoKi
TNdHvleOb7kTJUcxa75kM+UUEfx+j5hKvR2EqXx28/4tnxLv2DMbK3xlDKJtFbj6AqWNlyxpvR3Z
lrJum6Tz3ViLTq7XKoeM5jsg2FaMaBpZd1oad0sARgf8HLza71tNbq35ZMlKo3vI4oYTiKbSJ0dL
y33q1szEqsjhPy8/BM0iPxSohjxWWrIL6PquKiYROV1LEe6rwUt/nlUoswCGqBtiJmO1o5Kzg6O4
tLZQauVdgv3exrAStlxpwa+NrIT2sTenhSLS5TZrTWtftiW34fLQDFhDi4BG2zfUns1b6ixnk9fD
CNLdAzvFkytvxl5bTH29b5AL+GoE3W3aac6eZ4oEHMpOCw44e23WVoZwQFovUzUIN5Y5Nk9grYZF
VFrWQVi1u6sSiCRMMyQCkmWN9IeZJfvLaRSWtoCBWjLnyZXceGK4UdwyU2u3E75quyKV6crpTfMo
dKxeRmaA31DWlXe5p8gt+m3dUgw5bgy5Nq0Z9BZLpwubje5Ix/Ebr2P0ktXebZl7D13nTofcK4eb
qkfkgxEgpBXeZF/V0bNcFGakMZ5jwIqESlkv26yYimXTtvgMmmp0BrlK1TAKuDGa3QYLvajMz3Up
hh9OzziuMPEHTuBtR3YRrJkOm4uozz5p+FwQStERCtPkoRkc56Vvoy9BHWorNzezDV4RDr4pUAmK
Ku9vLlExYpudOYbWdENYGGOAZT+k2YLN+DIRnI8lQgd+XXdfjSqClzHksnut3DrZEvvlNm4A/vhK
1FXGsumMl97q6zNpb3M2K5WNAYI99Ycy5SWE8jmhwC2jl6Qi+ikxYrV8TnouiA1utDJKFlNQ5utx
rMJDEJTmBkfk6VymGZDrMRzXQ9YFi7pV67u4j8b1aDbhScmacNs5eXHsrDzbK5juYV6UK6P0XXPi
0HXMaVxpRhYzFHXLz26sBscAbUHKMYfwImJrWDnNCLHGK3e9ahfPQA8IhM0QElIK3uvV1Nv00QyL
U6au4vI5Kg0+86UGutw9pKntu6mtdghdZ68BykkVU90o3mTphEeGGyW3italr4zSrC+GVfffs3CQ
t4Mi3JOdSeVRb8txV/e6tWZua2xVp+63mjmhqRFgf423ULGWrWP7KKQyhw7Qau2aqlzYcdqcHXfs
/TydSJmniArsEsrGQW/OReFh3mSKVL+JsprOY5w7VACDtePI0T/ZGVHdM+STLtTbaeCUnfKgQqJd
aYAGiFTzW5kcDEWbdtlYyk0CL+1QwzlYinDkauOoFZ9MpaVDk091z+eU+rJum+pgD96XrDGLt6IJ
aKk5BbI0Of72z9KGy9Hr40bps3UQR93eDY3wxk5Sc12lk3vLPM/YzkjnGzfp+oXewQNCQGchRdE8
jnofLz3mmitdy9zbLMrubLuP9x04tnt3zjYB4fLkLr2rOg61YkFG6GwYcvd91j3qKmLdweSBWhPT
m/Cc6RacnfzZTIjn5AhVEhMjk9hZCB7VBkVKSncjVPpF5CTIOYdYhNlKpB4obhHySsCNdyo6QHoZ
h5xtSvTFdYuDrVjxug/Dfq+C8vWzXqpPGe3WjQu17zUn71uaQxqiTTdVqCdNblOfmfLTQW69UsCP
0L6b6lB/NmXB5LSK1XFvBJq+wDKaoruOxx3KRwyuKycDKIg91RiUyW0llFU2dYNfeWZy1CCx+UGe
lFvm2f2m7FRl2Wf9m7SH4RaWsIsJgWGtDAhXx9QxxaOeqPZOonqzHnXcUxA2CR5SZWj2utNA6EKE
bKWZQQmqZN71GeH/bAszPQ3VBGpndpr5qtlp/XRpglzSvdKW4r40kuxtCoAa13mOcR1wZL9WbHsp
LdAkSM/CJulZjq/HQ+WbY+mcHNrIfm6mGpCefvyUjoqyY+xcr3JLr454j4kNZY3cOmqOh6Bauuai
5EZuW/BD7lI3arn12OCfgzbAkIz5zW13OSHLeNrWg1luC8PIK3qLOuZcdRuzy9EM4DSTk74QRoFm
AADxXaSTtIWlNB5aprX3uafSh0OgQsZ2Fy6TlDvVui7Nr5gSEJN0oEaPo9Hb+7YoFEBJmnZGDnGL
haE18dphvdxJAYdVdDEI6FDOWfE8BOhD2/4K9VHh4yeRez9Abkb/LIXyUZBWUERU4KYRKOrZcw11
XMVkYeJ/+r6kopzzyHzqimdcVPnWALmTHWC77QPCkkSDQCVTdsb6S1iHvIGeKwvfsydzx/Qg2qF8
ar96aA3B0ElablftTtu0Ueo9VjN6Czu8Lr/B2uRyaUBLK1WnHhkH2T6FhaucXCnsdcn8uFtgSppv
ZTASfXXFaYsl2BPWo3U2Ph9m0tnKaiwHpT3GASAqIZLhoc/FKQmMEm3ZjssBcXG6R1rH9Xe1Vbov
jW6JgxT44i7tkmzCVQcc7S9dnhQg/ve8DpQvKlmv9NXSqO+NtijfZKWDbwJHm25js6Aex2kEQEhX
z1aToS62eaOvRW5Nh4rlPBN5qsbvbItWleHK23LCfc+tCvWrwMPMAHMW9XugSufaLWBDpcXdGFtn
J7W982gM7pY42qFV17N4TVXIunJ2GbpoEnKiD91lWoEyUZa863UORisMlYWNlvSikPD9cQtIMZkp
HqxATbZ0ZMdVybTfTxXbeo6coj9oiQuL2+j6teGADppktDORfyOJEOKL60QvjGHI3KKALvboSGOh
66W7DAdmckkzlhsz6kBEiNm0ODaN6hWkWD74ZmhPI4aVSvWtqLHVW0RpExxzqzfyZTMY5nfevcDb
DqwvvpVR4gK/kuNw42RG+AU+o3VEGa74kXvgWtbKKKLPGFGZ8ed0VOcTwB2YtmuDUX1xMVNSDkk/
4do0xHpWHpwhU75iF+AsC632sDUaxk1ap+4COTUk/Z3wlLnGbuyzdqeD/j32thav9Tgtb+NAfStF
TTkUxyK9T/MZ+ME5kLwQEXHlTsQAR8sWBLOV3Vr6YXQzbQb5ec5L3ZHLL1Lg1fUugY72KQ2B9SyF
1w6nrp7pGUEXRqWHhlRaJhsYFeonbUxz/p47NGdmx2RAljGJDQIf+SotKS66MQkWZReYzAFSKoBJ
NXJrYXmddvyZP6R2Wbt+iID9qRBGe8oqvgVIUm5LBb1GME58ZVPH6uNAFp2BWowXetaxdfQMjy3/
8mOxqgmMkctGblWkIXhfIo154iX3KOZ+c4zb+Obyo3VAvpWOLfsdlLG7xJW7W6NWNDcajeYumXg1
sObQjhyazBVsmlJZJspn1Jb7V+I5uiBzKccxzBWDuWoOs4KkwJXeZ1U2gbrsbZNubo4C3XObjGnl
e9h//2hFj/DTJZdM87kgyMM23hu2tODstskyBQgR+znIwU/NXPBiSEZfNous/jUQLrHOHGHI+55w
Ihh9g8tHb+feX4MeRgRH2G4KNhVKTytyFBRdETu9N4O0Pimm05wNKzDXtodYvRcFGG/MIVUWNX9Q
CYtLlDS5axC3EQvDNAvKi5e4uymbNCzECnEsp1IGPr0K+qKaEs0dND55FGIzFbllua692ewgi360
nYtxXjngneM4d32JWD4CD/k2i7zghujgnEOYUIsIZbcjphgObBQzxO4sSHdK58WHNCK3UpBRe6xl
pt+yZ51+4XndsIjNRnuQoPHPPHbuH9lmsqqGKFw1yQSoM9Sz+wwe7LQwJkPdFZGy7lurvM2aOj2W
ucIXYfpy6YRovUUxXqudr6tJsPQmqghXS8LvHqabt6NbwtP2QjX6lgv4lrPFZeD63XxzHHd+xfK6
u6MXbOwHxUjX6SgE4y/uaNpb9VkbNFqHTmLfZJzoVCdpt6QHZT0kRXZzebRTrCJTaSYg89CkpLbv
6yb75pB4P3Y5WmCizz4r+ItvrS6EdQGwL1uZWmw/ZWqiban/dL+aAPEhtRiuJOiGYxypoT+RIYBN
bDhsiYO8H2Eg9PWQUDVkfSQot3mD8RHkjU1oZzujiIly8zjg54lqBGgrlMzUttie5oBgnWFLp3zc
Db08R4r4BrvOgpA9NREnIEbkyHjri77T20NfBw46nIZx345V9eqZgftQR2ViEBq4YWbpKW8g+Ip0
kfYTSNOQ9vB9bybFEX+yZqXYUzT6UyyMV0vo6o071I2veKpgzJqVwzfNaRP6WippIqI86bp0Y4Em
TzfdmFGqbl3FSRF+HJLThLhHCIJPfL00aEIMIRByGAu7XE2lM37icOZ5Iq2TYbaaGmfaWJ9NVE0B
xZZW8lWpE3dZNwbSNlo0Wvs0dPPv6RAEd5fXvQy94F6SW8DCnHd3kiYelDTIdM2QPiVz/1q1ZRAu
da1ESihANOZoh3RLyl4hGhmCJlxpK4IX3PCU25/hCHUv33KmghZXAUbR7xsxST+dmrM99403aoyu
4ACLeN1oSUEHJK/uhTmSwFtKD1aqScEgLybK7mxp4MXpV1UoLX6jJNlR0RZbN5Eyv+mBnn0dgrpb
kNdGp0t0M5mT3mBC8Cgq4R67mpRvfekSXkokOh2lQD4i1e4Co7DOwBjl9lLecR7RLGx6dqHORPwe
L1yjQP4yDvAPSNz7nhnjeboEYpC/9TkPon3cSBXTtGGAts+cb2cqA8a0ZlMcB91slsOQ8F9TuSth
Rn+zKhvFH1Gqd6paRWuZKsmzBRFpKwZzVcFwPNIcUx7ytqZ4mTt9hTH1r42Wxw7geSW77a2iek7N
yl5oBXYTGBIOD5fONl4Ozd7OeoqaIVuj/GVuGzvHdGo+d9q5tXVpSAJ3kJ9TMxp2NuKcFGKjsqiK
IFwpcm4R1Z2sHxKE/Y4pE/P7DiznRh3a7tgyB964zhxYC8d6QYgw3avzwReFUXuMvLj0JzXufzC6
UWmLoA2pwideI1lD2tgFBCNA0SgmZGp2p5apvMlQ82AGYXivzjTSswEi0uVO+23M1HZrjfKoGQi1
OW2TLZhbBGRFmrvGbtK5d2KkdH2rJCvHkq+ofdO0oqMlJhALOHhbiyaU+qLGjpYqvknFCsk9a1zS
ITNCP/HS9rtmxqG5a0fUejhx4v4Vnylrn1x6FZdz3gmRm8GdbW4EOKXKu2ZDJXxt5gGQ9AQCm57l
zMSX8L4ghG/oHjk0L9Tx4fIuAQLS1tIzaRpg1LkzWq/a5PRgt21euDduOcOjgwzftbJfFYjhHjS1
i566pHgZRRvhrcl4HTfK5KA2000C9PNbXZjNGYmmAs6iY27VwNPXXpVFtxrVga+lw/iU6N7wFJhq
cvQ8EgNUNNyNFTfmDv9jfS1N9+hQVB88qejfeZ/Ecwc6Zn954z/oif9DRxzkDV5IqDfgc33dES+b
2JWjbBg3Ok36RPP8uzsJuav7PPE7uIW7Sqrups+q7EFE3eeu6xiD6oprLISXB28/gTglCIxNCrr8
7verm+dhV5MJMB8qsD5z1sO5HtG0Q9WSxyfTSeV9xerV/pIIXGJ5iSI9W3Qyifdtm0f5Ui3K4D8T
6JzxA4D9XPo8sO4QArsGSAl0ELo2UNxT4ZD/+FnBnECdSzTVoQuXmATL33/aXyFZXNHVbMwA8XRH
0eYKMkF622GFFyqnUeGsSOnhJf4gVO+7po/qaQSv/qCgir7hRPBuI6ENFBcszu/LptrZwvY+/X5B
l4f//v6zIKZ08zgViOW154wuTM5g9A9Pk0lPygki77Wa6KeqVdCvm7r+kXadtwkNd9w6cLpJPcL7
sXGLH57ZyxmfhbDuaBflMlfUeDXUVbBX84gME8LM2WSD3bR9+yHP/FfgB+hh1SQRBWiOIMrVVDNI
rdzundI8daGI0UL3huL5cpLSXVQxZk3KWzVSP/V5CuVcNoVxZxQyekvUVN6mTibWv7+LV7pK84uE
Qp6G2xsaXLxMF8bV38BLagcnpEGS7NTkbbKa6qK5UcqIvlGSq8uyD76COm3uwjwORt+0s24V5Lly
cOIgXbSSmW+OwS/MX9lGOPBqGp59TXXTh06yv5wXbpa6H5AstV+xKiwZtBVofYTeYdu9n5NJM0H5
krT/5CROenDU2lh3EQr5AmTimoaytW96smvY6dbzMFT1Ogn7ZzRnqYrnQoeekrtG/jf6QDP3Ahp6
/0KyLk4MzQHQyuquHi1Y08KmFjZPfVTHn2BQBZvYFO25dpJ0KdJQx00iXsbVMFDWIyDqMOYpods0
yq3WTvbOnRMh/Om7ZWDY9SsKuPWygxOz+uCRz1ie63VSedqsEQqjc41FmGFzfagI/ZRcJjyXHpgY
k+JZkOb7rKyjEUkBZ1TpSy7iZNnrE53WeZ73+5X8Cor46QEBdNkkgl6DoMi5OHRUBp6Xga4addN3
zyqprIwwOwbzxOj31/sVc8P1gNPP9EwQv9cqw71egjRGA/sE7w15pTp/ZRyTb2QRm3dV71r7PvWq
bV8VeFjNrbrfX/0fQHEohnBtgFY4IuOf8/69FeXYweNnqw2B1hz7xqajPdrusfWA8QdNt2PCkByQ
exKLYWiKRWKV5b0VwdSTeYYBpSye3D4L70EjfXRn/uFJaEBTZlk3cHv2tW1BJSNpqX1tn0QKHu6C
oBRDDFDF7Ivn2gjq8+/vxT88CWKOA6hjPr+Ad7y/FSOJr5kxJz55nJ03aHTiha0J+ZilkjFOZijM
lVpzlcK331loQPi/v/wVZ/8S9Tg0QKPNUWQOge+vr1TIo9mFa50SxWq3thwQFXPT/BVvOHTsYmup
jTM4kBHvp25y81uYS0+1V7aL+P8wd2a7jStZl36VfgEWGGRwupVISbY8yHbaafuGcE6cZwanp++P
zkJX2idhd/VF4wcOcE6hMkWJDEbsvfYastE+RO0wfEK3/tvi4AsBsuJo4BnCfkeOI2QEE6Tatq/B
7Oz7NsVue+OhjtrVEIoAMmwH0zvmCfi4E7E8awfVZP1exHFZbCbDJgSABJJvox6N33FvAIr++I79
5YFxl7jV0CXZNN4ftrU0Cy3C5OtaimzFvFvJCEsVdMvrkDYT2fT9tVh+3a+maWE08fEX+AvLmcMe
ni/iaF4hMPW3j6yfcHFKYmVdu0M633bRLIH6MZGf5+xYIWk8FlGx7IQ5hYdkwrQ3s4FtP1k3f6k5
YKULdhCE/uQdvudIwWWu7IVN/eRZ6hyyaMk8bur3OPMzDtVwNnCn0d00LbAPw0g57YzkJrMzdTSr
OEr9vM2aoDO6F5ItSjxIyuRHCt/o2taAU5pwwTwkw+/kk2/9TyLVKkpZuSW8LnBo3i2t3BrpJOs+
PXXrHgdi5dwoBApHWdtrV7KO/ZT16TH9+rHvjpnV/RC4eeXxw3J8+8DilO536Yz4NNFf7m1L1fei
Yfw9arReXSloEmE5ujdRFrNcOc/xuusG4G4Kjuo0x7Eg/iDNHbIEovxhlvIu5EXd1FaMJuqVFvBK
KiirDvxvBC1hJEM+BRvvbs6mL82kAPDNypFIpYU6hGlzHHW4ar4ShY4jWlQWD+XrnGFeqfu6DqDQ
LPNyBJXoN8xs1W28eNXTb0Tk9/y5RpvrEzRkHNoqma+9iND6j9f5X140j5LKdlZxrC7f78TFYBNI
MPGwZDLaF1apZ4cY+sBjjP0ImQfZcBVXsdgtMw7Ysus+86382+WpCSB0rS6mlrUeFH+UgxGOaqYc
x+TUabF2Tihg9hvnQbfQHuqxGrQN4QvNDl7+9zozjU96qr9dHh/T1bIAUvY/2prB6sxybK3spCFL
InyX7vBUCzM6Y4QjiLpc5m+ljqy8MOc40OZIfsIBfjX2frtovZU1imKLaAAcHN6RIOch9IZqjPIT
ez+r8hXRbFCNshlb4Cd88/rpFemaZl1ctURV/BKtSz5E2eRgANXK4akhxO6r0LVGv88hyGxq1Ymr
wV4AHGdjBkyQYQzII7uqOdOSCYS60ZN9pBL+L1EB6G9N+C+r+t5r70Jtmr8uwDiYXRK1IXzX8kDf
SE7mS2lFybC5irk0sgI2nXLp2wyHoRWqaUN92pbYY9y/ThM0qOPfcdCH9NVExWOsD8197y3huQ12
c/zNYrRXqkVldHDskpW3+/Ha/mfHTM+6aoowuILK93oq/7m4xgqJmcyrExnDxoXMgLaIfC5Qqs6I
JHKGgkj9N7D93HOKA/OT6u+fNQ5Q7GrZZkDuJnDaeLu07T5vSA5MG0o9G8yTcBgmMrmrXzkdwwSn
N9HAffx732WdUWYAGMFixRAHARV74bvVFGeGkReuSm+sJG+3RPOg0u/Syty5FeOf1zILeVmN1ajo
6e6wf88bqz+1pdICpy7+zcEwWkffZR0uUkz7uWMOPMzX+pSNczqOISziKFkeXkVgNGL6l49/xatX
+p/vBLxlx0EdZ5Pk6bAtvNvIHSPExULN6jrqkvrCa43maMmmhUEl72bA1Q0gVXZRFUOPw2OxZN9V
1ty3AhQNMlZUb6B4W2fM+FOfdCQAkiqcYp/J0mmcveKySsvHNGtZwYPIlmcwwmo/rfQ8Ovfmixub
48/ME/PpdfkyM2cobyfL7cQm/sPLw2ZX6HYDP26ypudiMYyvmXKGs4xB+bFMkumguy3f0G3MgzE3
2kFkOF82I/lLxTiWu2JwvOtQkBJJ2rXt97PlBoyYa8HC9Ip9NUIjcmExvjAsklCP57yXW3g4yf61
Pi5TfTy5Tpqh4akfNHQkF7RzbTBYmDoUOKN4i3VtyCXdQUDyNjA2tZfC4gDu4JIFdgFY6Pa9UHuc
GWPbd5hB1Eaf/Yo9rbx/nfFFfW1kl9E0VPdGWetHgqnQGMG2/O7GhnhKitA5gwrf7LyQnaZsLOMz
t6H37w0trXRwDEaoAhn4HwiB5eEPkopWv27w17jSJsVJa63bjrSKwBvS6fcJ+F9JkL9UBf+8dxF6
4z70f+dKtP9ZrX4+3fuP+h9pSETh9oEhUU0o01s7Iv78b2my/BfggoBzwZHl0Lr8x44ILPtfAl+D
FZkwsVrnj/0fbbI0/4V3+Ar+0IPBoV2FEv/WJhsOgmZYyOxcNrEnq2z5v9Emvz3W8VW0Wat0W5hK
Uj877xNrR1cR2dQw1bHQ07BKIUItBweJnrlVdWHvF+KUiW8eZ9FuYOxOyp/sYVF+lM1hG/QMtMh6
Y2tRvhFyJgYyL6IuUEXitkFixZR41YzHsV+BftaoS8bYvf3jXp9+73ZvFG38ds6H/2yD/AgTCjpk
fAfzoXVQb749P+pZ75IsH36RgesON1wU8+rOG3vdJ3iwo5dnFAxfdp6XQGjmchEm2AkjxJQ/wdjz
6CksQ2Xu7bYw1bZylzn7GjkYifidATnEJxUv2wp4YupF4ZmvNm0jsFlpzbmyt1bttBNmLZaydyLB
8Oau1kJvg92QWZ00JxLmHldAewjUJC30P3Rh2AwtyF82JLLp+bZcCgZ6qDIdCwVBAf20WFwkZ6Ju
TppB+bCFpURpqzdpO2xiPZ16ho0hPj4NLrn3sT03JfP2BJuQnnDUX2bZxXiB2kSFXiWC2b9rZLY4
9tPs7dmHpm5rjzChN8D2xD4OEA2ZyKtkUUECtTT3a9IMjIAPuQjbSBpBXo7z7ajXRbgxp3p+0oxK
j/ypG5R2Rxp2le1Sa/Ds83kaxznIszT5kgia3sjOk3EflxhRbiqXMYbfYjqJJWQ/NdMzf1tLNqqe
hvFL7FW2hhE5Ttu7ltCuZKvHlX6bFo2wsJvBYXhn9t2Y+cPiQZZrurB56qGAqq02dGUIMW1ofzRF
HDp3cYkvELbiVr0cXKWvg/dxGp+sMsnzXYyvcbStcd5ZTsoUTbZzCSxCT9CIiAF0IrwEHyoRn1vj
QIWrSse5inQTP1uGREPih2nCr+jx4HmqVBNjXDyGxs0oXDi14K39ed0vSxTIAR7gbvbmFtJaNEzN
VR+bdb0Jx9exc+Q1RWBaA7YfuW1DbMK2dDl3jCbBJggi5KPq6LD9YYD/4JuEBn6NS4cBdS7rTAYW
gSyoJKJuGjdDWhbN05gU6a8KE/EILEpG4kdltdPJ6QmX3KqhwpdoY5TyRTR0hOcu/s7hDvyucLf9
mlMYdLDjMI/hnYoDvbKi+B467PjNwGMHdQXmArxJ+aIvfoJHCCTtMFQGk2rBhzEH58NkUnVIVXGi
5b1vEq3Fp4gIGtaFiwQpPFZTwwbSyNEVOwwDJojWjY4NqjMO2l0ue1cyAhe8bD0RCcOmKgo+VM2E
WfsCPPY0wXKY5fb3q9j37aq9StOBj6iRiEzPE+WEPMTavOApVsXmhA9vT09f/JCZmdO391CANOjL
WVJVKOBA7byHKYYkKf3EnrjwK9AP2bk3rnHAghj5e7kiAQitRzAAHnqhoU7Z/l507Uic1g5bUX3w
jW4pywvCTE3eDoSj/Tbt3BdH4pXtywS03m+HyHo0WreCJijH1IDf65hQjtPuhntCyZXEs3zS+jC7
sCgzr20xwo0gm0d+m7RR9psyrH6kWa4fmLOkR3w/KWE6w0IZUvEqlxhF+Ag3h0NUlL8iJl/+Uhp2
tLO1IrtyING9cjWSeIebjZqZ0vZmxxTXGgPmBvrXaRDIFTGuCtIlnZ+m2nWu4EyX9xDX8c4qI2j6
I8X/ceWJmEQclli2qoyqXJVh4ROrlz/ouHSdNTCnibicQSyKqE5P5tjXDHFS1zxEq5HAZpqd+D6f
rDs3npj8V5AZoq3Uh76/cY1RKd/jEyAARE5qcH86Z+YSKhFb24KTb1S5F/ldaCAbz7wogRALBAvD
zJlvswoprm/Mg3WyBa7qwq15BqamvqjJQ1wUdtb57Ezp1m1dVW0IOYD0abXJ7VzH2cQ9dOfrpVTN
RTRWWQDKNbMdM6lz+hTXh/kXI+/2qwtvygoW/JbIY2Wf1c6Gogq/Tll6p1ZmKphEe8Gvz/3BVepp
wgwdGmgSnqGTy7Y1srB9nbF0B+ZGHdKWtDxfaLOIUI17xNWTK6BQeDgHM57izU3FwNwYoXPObpbD
TCJz8Y4dG/YG3urwAdO6a/a6F8G1rZ0ivh69hjjusaH4tyJSfNkvbJISYs4EYiSaIr1YPIn5KxkT
ivoUOwbSohIiLTwIbi/V4pkHUZTGsypAnDdSc5pvSaLZehAy8b5rxsbe60nUaJucDKDMd+a+d7cw
Ao2ggtx6teR5dqZ3hbtnJ1EXxZgh2+5kdI5nT3PIS2d5HuYSQbkyVLFr4to2N5GeVt84GomFy5o+
OaRV2h8KwkT9aIkFc330DMZ5QvniHPIi1aoNxLl1tNlnww8GmvKnHQ+/Qn1pL6OcGPKeaup+ll74
5OqZ86wB+CW+7OpvCPvLGg4vM/1WD90CEuIg/IR1waUyzzmmaZ16UB2G5lbCTvHplKfEZ5Bb/5z1
vvvlpl1zYodfc894964wNeuxDOydOxUPym9HATwA7dy5UKVE5NHmBtmYoeHe1MbsvGDT3dxACU9u
2TCLgIzX5WsGjevYu+BFlVuHl26eLd87fRFfFRXXzui6/sZypLet557mRJ8rv7DraHjqQ1RR29rx
2o5MiXj5shSkt25rAqIpxzoGJIcM8Mh7qigqo41BW40yMROM5UXSAlfr6TBfxky5nrJs4WU3Fly+
FtMqx0CDld9uvUjlv1wQQmxhx7p7cFvMozdsB8Rc4tqwcJ6EkHziBJZtGUNm3Bq95DBORxYRKUil
6exG2FnTjtMg+5rZ/WDvYLkNR2mVKytU9/J913cuGUoOgo4t6ptev8HmsTv0fWH9LFLc45eYzR1C
pjnZW+JE82UfI4jEncyYE3obijGpcAkkk+h+oAcllACVk443nlOxzUXQRx6Nhi+NQ6PF0AAvRFse
QkNGua8BZXYBRRDRHJKX6zV0wPOrsNR+Go4iemZ0oyT0oxybs62loaMbvKnfjVMYLdu4HsiSbeea
vVto2ERudGUURG3BMb2oLbSNfha2nfK7xrC12xFJXOdXg+dEgcu52W0KW+TiuUKL8KxMZ55Oypv1
bQGKWu+thFKIM0Af9E05Dk2MEm2o1cmmUkouRDgJYqLD2eiRd5CBx5PozezCI8H6MZllfcOJ7A7n
4JPVQHaKuToJ5RBTt3Nb1z/U3Fv5Xq8wnN7jpaeqnTOZHB85dt4HExQ12qdDr+MS6TmoT5CTQhEY
LVvbdKZO1SrxnxQ3MGORjSTeMJys0Sng8cWi3isz89DhKc8NDAo81E7lqB/mte9gM0lsNNS1pROh
N6UHk0C6W0NNnKuyltYviqMru0gFdlqd0TjnwuymEJ7bUkL4xLd/YkkmWrHTwik9jhmhcShdarnX
FTHO2zzqMnmsion1r+kuNBMPahmWo9QZT04dQX6Uy9hcZZyhuCpOFcTSuEh9Xekevmi1TtExDeaE
Y6lGKYZoTM74t5OdyTFM60ZW8Mq1XCgDXtoy6u/ydOFYXjoyHFqh7J+RcLodCUfzNrSotmBB29pV
lhf1sycij+4Ilh9Po1E2PsqyHotN0g/AEtkMA4yA4XqGbbck9ryJO4tFWpbgjJsRZ0EIUAV8GmAU
HBKRoGHyv1GLpV3oZeo2/qIsTZzT+PRovUyVPNDxE4EYYcv3CPEmAoiUMzk3RPQ8NHC0sH7r1nzp
3vbqs3SIzXOjRsuy9QqH17e1S75mbFbGg1un5QX+h9z/2eytbOuo1Lmwh7W/i3Ql780+q54kHnn7
jGjrZ5mYFPMir6YfRi+aG7epsplfHIfyDGW0iXGiidqJSOMy2wK/6M/I1fJV1bg2ATG6MajcWfaQ
giuFQUvCz7IblrFyyZ8ea3QXeLvCxA3D0dqMIvwFjS856ok+nXH+I3I33f4CR6IKAihWFFiUxpBo
feVperlWf7gwL4a5fI1FuzwoMTO9FLZa7pyVMh4wxDWPuZUlPwwzrHos3Sb3RBC3W6O4IrkL1lYX
WKI14TjiPnDAAqu9o/weNqQvOhtGNMkBOQ8NYYyN6YYbn10SPsUMLgZtqh0nPovr+Idlg6jqSzKd
8dIhgsxd6MxASwUPudfsA3nC2U5z6/hGJlb6s8WcEjqypd0WXtI+E+nl3cE2jQJmUKZvOBrUZKtc
XAzx29I5YR07/gyx0o5B/HTzsVdRWW+reIlNv0zGvNljsu88iZZgZ9/udAKW11vvjsLmf1duM18P
BmZeOLT3OzcD50WdgsItnwYiXbGCGQ6DIcvzuU+mPYclPHJ6Sjd3HDzyEU/VG1ufTjqVxz712q+J
40T3QjPso9FKNgvsCw54HR6o3uZrzBaMR6seyX0smjE+iqpbzIDipN3bs1GeDM1s2w2rPSPKQE7q
bJrzbreqj+6nXDh7J6KAb3RzVxXWcN31BvyWsCNnecmdH9UkNDgvSDN4Rb2lOLrQJA646vKOhJHK
0q2XGO55Uk3GGafPzxgN1w+ypoYD3lRmgBvTVPrQ5+wLPXWQO5LUhUq0t1IPqVLex7fskvklwHER
jHXisUXUrE7Oeq+MNib0rN04p/YjkhZy3DvmimYtKG0ZZ2wLGr9tkw7tqUgSGMrmOFyOS/7T6vlb
GFBpZ61t5kfcDI3DENrb1axRBo3Qip9uiqNs4nTNtZd39kKFV7XWLm2LwdpjL9xfyarrbsowzPZO
LchC1aIoD3CbpbJUTkw8whDp2N72TY1DAbSgXa4V1Nch9OstRL70XO/D4cboypclqqdzyov+kM12
e5ErR9/AlpLXRtHlD0MRD00woWnlbOag/zqmqDti3KVWdl/fb1vXS1Cy5AlrifV5FtZtYuKEPHrf
ZJlUt2Wn9zx8lL94kaBJOYoxDzUmJI3uBb2RDr/ytqFxEVQ17JNeFm/aOsn2o2bP35wRMVpX17U6
t2xrOHWOxksUG8sad7mk7Q99ikGUdTyCKWZ782vb0xPKVolynznO9C3MSldsUqoO3l4yajRcVmlQ
WMYLNXkrscMcp0TdSbfQzijGu3Qb61a4xYm1GjkRdSuozTKWQafksGtC40k2jTiWCPu2jHvIjWrG
1N6h7QcsR/2M6LXcijSdjnGoRWcT/QcGxlodUKNwtrZpjwQ8E+FZM8f0BqIv50PrmOJ+6h0yTNgX
rCywe77zBNPua+2WxMz3kzcBR3kZs5qqebYigifpzrvqy0xMfdtF/XU+2c7KltF4cRycgdMvGOgW
FuNbhWxIYUl7SuSghavDjUtw2uA9lDqJfa6tj/u5i7Jlx8RK2nQr+uw3U5rfrhPjnRgxFdgwhW+/
ZVbZvpBp3YKYNcP3aeyzFtddxFCMyvZDkSOyTGMNbwZvlOfTQBxqVwzaFQdg800JLcMHMWqIPxsq
WrBlNC4NWn/IyqCFZ2Oej2dwldMbeK07x8ndxXeiOf+2JH09bzl6vTMRF8cMBuFGtGF8ELJgo1BL
fHAqMJSRYh0Vi63cn+2oz7jHODRtfu8wY9syRGh7UlLs5cZZBvXYWPN8qJTR9ae5zeYdxoPPHMfF
XeqWEwFcRX4q4DErfu0eOwdedBfewE+JZ451vpBrpJ9HjtuNQVNM2vPSWs2jW/RXdWoUQQV+S1a6
kzwmUanftm1abC0iPADQ9OTJy7r6oEUKvNDR7qpQToRmt8V8oGb2ZmAMjWqbPpkI19EuLga1ZGe0
k+XebEP7WSuIk8nIsLxEPur3FQ5Jfm9jWrCBBV6egfX0/tgZ85mKpXbbpZxE1DwWr4J5iyhBnQP6
RVvsm9pdq2nyMpQ9gYeJo+FDhhkBVhCd6TA+gZ5HCWCp5EpvPfEUKiq7scMsOVCZVh29apjA5ury
2YlNarh8/iUIgto1Rp48GDlJE6EWJn7vWen55MXtZRYt9hXc8nuMxUiEGcofTuXqX6zVemfXFV15
nXsohsape+hlGSfY15f9Qyct7bwp3f6JwCi80S0zq4xTSh0xPZeWGwHCOkrPyTlWqfLph2zgLuwO
SI+rV6PnHVBf2ZySpQBMdXJOHj/Wm+6LU9hUgGZL+7KZV8pnKBO92aPIA7hsoLvFPqQHhH9Jrun3
cyOV3wwxxi9RPMgjlgn8ARp7+zTLsfjCidsOOxvpDVDWiO/Hpsoj4IGBZqTwofM39bHvkQ76VUxR
hf4oGyGvT2KqL6hMvNSHk8s2M0mHpotn6gI+xQVWER+D5n9DzKEMwSLA7xib3neU4aaS4WiY3k/X
duZzt1C6dZgxhM62cxX1W1mpsALQb+crJ9Pqx4+v/Y+RA2PXdYwP2c+GQv6e5OjaQ4dGaXlxCde8
TDwT46dZpP4C6OonolGHyszVrYZ5cLFNlfZZOtg7Xi3TAjg3RKSuGQUcXLZ899tjx4q1yQZJXnRI
WkGhlw4Aopck8/ewkNbwpXal0Nn5PR7BpOn6tzRNZbdrHdDNYIRbnm6p+ZuUQMtkys5Cpc35Ecpt
aOwtCOaaL7OumU7VIlxSoubU1D7js668oDcDD+oOSZwbrCGLf70PL9RijMtmQaSBIcLM3sdtDA6u
laWBtSFxRwaqMiFySqWMmU5cugxjopzogU2qTeOD7LKi2C+E2ZO98zq1wY7azj8hjLwjA3OfCdwh
R9h6JaULvufbqYxpstk6YZNvcLBPh31oanZ1LDAO3zsc3Dd9PCY/cZthVoOui5v8OkXyKo9GzsCD
1Q7iNMJlbXJa9FXTbDGl/XghvqMFW2RloxCgGEfEYOBf5L6jXwFsxzW6+mTTq9wbbn+/dJDA0mkv
ajCqK/YNq9vZCXi971TtTBYCpvv5lVeiBco3zdwLuuMpo3zIm5Ll0qGt7Xb4Tor5iPDSRHHYQyd1
PzHgemdItH5z9P/kbOBFhAkXLpJv722dWkvuoVHbGBI17MFEquk+51FTD3BveLFfCuw4cn/UYF9f
RoYRCYjgRpwiWbOr+EiAU2Qd8rwOmWMZcZLvGIF1kY8EUEJuaWHN1Ok6DQIJiK3t2M/Gg2WFNnLQ
NrdrULA0k7uGupnoSiIMViSncfeaWxUVH1hov+iY0lviu8FaE8QiOOzgwvpC0JE73oxdbH/xJtNC
6tr3dfXJ22G8HYuvN0diBe1KnewT/st694IvDCYKh6HOZuAxxVdYcNDaKKRp4TahZqpwGaikedm1
PQ1VmyTGfFw8O8rOLb3kvyVN2zXoP6Jbr2REuy2FJesDmyi6Ed2e0WsXtm5pGya7Ruc3mWJ04xYR
f9WYkMtTIZW6N/puq1L3pSZhYTkDdUkfAfj1+RMKyNvNFFNTWHxsI6ul/ErVfk9Ki0cxzzIj26Nw
x3KtoKMtMun8DA1WjbaDIIlIr2xqCdkbwax5xWf+ea/80v/sRXwDbjJ5ljDW8UKzvfdMmiWerLlM
O/DkGIX/zo6EpIhcXDCF3yMdbrMj8WuQ8WOiVRiGIpNdd1YRGd+t2KpLEqGtRPoG4Cw2ODlY5a4w
R/WMIK6g+KavQT85hk2Aq77cWyrLa/QPWKsQK7JoxbAhV1MLLARzxf7jHeKVuvrnj2PCbiK2hv9r
Q6GFefb2PbNiO9JDu/9BZ9JcgrSUJGeqnG8PQuBd0kUS/pIIxzwPnSx+qfUSOJEMmCwMIDiHZjB6
ZS8IZrS96xlk1B/mNL0z4JDPzJSEdechUDvaivDTKz20SvxdiD9vfV0fxWUyuc4WSBjY3J1NyP51
WaoaLM/qgsKr21scB+r6EzbxSjr442gh3JBeVGdbcfDTJ+zoPf86RyOYW1X+ozfXuZrJ1IMeArkx
dTOsBDzugZ6GHWsM0csQTdhnVeCu1OS0NT1ZL9Mnmoh3w/31C7kGND5UROghDNRcbx8B+ZoJ58y8
bqQc52eVqrW7NPVKZxMpEeJMY9rz/UAiLZPcPg9RM1uzG154GOMkoE19p4h6boBmRGR5v8rYTfsg
hZl05ZgZaZqqzopfbWIxqrTqprhUA3zBOx1FLv3VOuB8JRYadWd9sRR4/WZG/0y3u9INtcGqAev1
AWXgHA3J4EeaS9ABrhUskapvkPMOHe2b1SEy3Vh1QbE4F+TfbEfG2NE2XMwE+6xq6ljRQwlal1OU
x3zkKOdtwS7SP3okE67SyHUCaRQSLx0klM3BtKXYuYz9aSQtfFCCyqWjZcyJWWVgYqewhjzg2XAG
RYg3RWlGdjHntbjvvJlPsip6n02WtoSDDIV3meu1TaavIXIvMHtycJgK5jbTMu6uhmuAYtz0+m79
fyMT/Q/kCUm2hw9oQm3yvy5eyuzlT6rQ+ld+M4Vc8S8YOKgJ8HVfSfSrn+LvEAPH+xcnPZu8I9dA
s7WQ+ndumfcvnChhlRqey99CBMBR92+ekLUmIlDU4JcLw9yB5/jf8ITWWu2PfVAih+NbWTRNOBFD
EX1XyyFgtbHDU1Mg2sG68eypOfa2QO/QpcW4++OunH5/6p+EnrfHN3TG9Vo0HtB9STVFXPr2hef0
ysrEofVGnBX7YMvlJZb7xSEc6uiUpZCtP77e334bVYK7Mohoh16Jx39wX53J9rLSqaeAiXrkD6PE
V7jICl/CUfjkUm/brt8/DaNGzK1g7K28/7c/jZ1M6wzbGAOmlN5JaF37TYWz+uKMsMNoncPwsl2F
tbDr284JPv6df7s402t2USY8Jsr4txfnvPQ6eJZTAHZTHkwHHyBIyXp5neKEd4kEqTvpRuqepXmY
fv/40m/7ld+/26M6sfgZKKzWRf8nd53y09Sgtk8B4/Pi0qAkOpgYM/ofX+X92bWuHEEsAj2HzdqR
xrtf6MABRVXe46kpUORXNJQX7lile3wYjLt2XVJRQt4WoXhzdrI7BdqPRP2Ero+Jy8ff5S+/GMdq
1pMnadHcV83MH4sqpN6iodGngCI58zXGetsxrqpP+oDXj3n3XhJ+wssv+OW26b3rAyKjmghA5pli
pbMsu0Jk4mJp8gQDaEKqnrGvLQhvGrsy3vWL3WJtZrrRF+HmZAF+/IPXovr9N5F8D3YdzmsIj28f
MfC9NyQ934SBi31whyJ6kICGRw1zsu/JOMQcR4Z3+/FF/3aXV7d4BAFrv/m+9nTdZtRwQ54DsvF4
uF70U8xe9EkR+LeL8ADJiKFX/OdFvL52mH1bw4r4h5vMXj0M6/r/YcEYVJjs/pT0bETvniSaOpqj
bF0wphcfFelt2z608/P/+oaRhocKEWEN65Msy7cvIlp7exDNhC8Zdg3M4LGgMKAzfXyVv6wF7D3Y
5FyH/BYIym+vQk0xWFKEI4QELNCEwKxotTat7meENb419doeWmr/yQpcP/XdCsSSwrGEXCm3+vu2
z8wQaiZ4MwTNOBc7mZfVNhrYc/QCK5ePf+DfdhpWgkQxYSPL1N8T7/OmJqSSzPMAZYh0NtSa5ovr
VhDpGfLr5kYssin3kxigo2s5ToKA+anC8MkAavvmVsRTfbJK//LrPRjBJNdIDk884N/ec9hbZrKm
wAet1YvzgsZjh2DFOx+JXf7k8f5l1+HxrT02lHPyUPV3z7eH+tZVE3RPBgZbcur2nCpfEm04F3p0
YeFHurFSJyjq+JhpYfPf7qw2l6bRoylwABDe64DwVhCzQBYWjI4VwQeBUVO5MvpkMa0n8ZvFZJPa
zDHCNTAGAkt4ezuHyWudHkfKYNGg11R1M29aXeh422C1aLpa8PGCQkj1jwtyZiGbR5G3qrveiyhH
VS2LBiMqgDGENUg+5arZwnJlVNXFeGxuY1QFP2qtauUGER3G3qQmJ8lBh4CcktCoE2gSdazBnWHr
M8QrXWG6OzW2usgLYdQHrx+q7+SeFMJX7jwnu5zkcndDZiStSUrYkgyIalPQGBj6Ql5LGF8SiR2K
BHAodnCaS6WDboouadqCi5s3sdkChTpuoT84KSzYTe6G8SMidowsDWwmMjxv3Tja9blL0dYJU4kA
Yk5n3Ldgj95GxJab+k5ZJaZvD0Yan8qsrgBjysp2T81k00DDo+UOjDKNvzNLlnZA2nn4rU4H7aED
cDhv9CJ9LCdPMZMX6R00qCnaGig/+80IO6e4K4c06bZpqQzzucsT8kxqHJfA2d2BDQL1CXxRaLM9
fLMOb7+tssb8mgFnxgCZMMBTqUNu2LrKbl7yED7lVif5V4eBxdUqXGRjaB9O+oKJaz5sSMuYf3ZR
kVbbVM+7n6HQjSVQbLk6cx6iAc5C7D8vUuUt8CR55lag4VRPSOpgZR6B6ZmstplaGnllQASrjo2F
1+WF5dQLrCbbnT2gJlh4Zn5VRa3UfSgCrQnJYTCGLWyAutjmimPDd6xamJAlKrynGPR1+hkQSfls
mz2Os6CqEZzEsvW+RVUnVoseI3OCasHDojVDvT+X4I9Xhjk5X8HnhoSkHCdMA4wnUvd2gDGYnju9
od24GtRyiFMkKW9IS3UH3+0oQeA1UHFsM9GTBjC5nRp2fdskCh545AGIeSrft1MPjqjlbguR2e4T
7XzIGunw9WfVbwFNwktZDnN4xNhQ93D/zJn+cJNhNYypTHee7MPqaA4aZHSD7QddwhxKPKsjsz2H
smXVG5O7+WXOl6k6hxzWz4G5ZG1/RHaqrsH5Y0kAokjgsjta/TVjkE1Obh7FelBG/5u981iSG1nS
9auMnT1oAAJyMXeRADKzFFWRLDY3MEpoIKDF098Pxe4+TFRO5WHvxmyse0EayQqE9nD/xaS/Sgac
T6a8xvlFifvyBxHA/MChF5cHeA3tH9GMfumulqFd78AgCGsfZ2EdHZrCSQsk/Krkawf9aNxl5dx9
Bixjony9htaAfYrmR85J4PptLvN7UMj8jEnWgCnjFNz20QZquDdbtbbuJ6EowqsdJ50BwTK1QWN0
9vQa2ZSlMFBAqzQw6aDh9q4pJeR8oLMdK0IF2O2pTovAqToYReHp9Sr22SEN7lxVDkInnsrhMHqT
ntfKy47UQP/Vjuq4eN9OrqsgIAorWFrgpD/GUdm+mQa8JncdpyFnRiySVdkmXMI9Qrgri2GKY9cL
Zw4wL0Pd4kr06C0BFYzD7tZwu/BBtLgTgw1Oc2ffu5H+01Hpt7IJ/xnv6H+dG/pqevo/ZxXeVdn3
/HP/a04B7u1fSQWF594LBFTWghclr/Ul8ldWgT/SySsQOK9WXaRu1+fSn3kFxXlhCooLLkzQP9MO
fycWFPcFOQcbAw6CDN5ajv47iYXHGsu/L1oTpQne3Ahc8NGuCZNtjb5/eSjpPArmxZLqva69EfWr
MvLDfVq+mfWbSr8ZoyuhvpXR7VwidYzPifVSAqBN98u1AQjzAe/lJb7N3et+1Qq5jqw2CLGW/gFa
lpr/u2Y/Vn6teUP62p5eRvh0AJbHSCn2Jhgx1uuhv3NHqo/BJG5rF9UC48paNFT5PfBrSr9Lw/dx
8weElIIKxwGgQjc47xQLFfc6AddxbZavE9T6tD+s8tWk3rnLEYgOIiZl3IJCoUxi3WnZh4hzonKp
LhvHObpFHHKt0PNfjQvONZoKF+IjTT+JJP4cUSJgplwQn7pryeCXER1VvaucuFDv28T8iApj4k+R
Yd+Ixf5kTysABaxrjb7kA9LP5p0t5sFPx15e+ozTZ9P6GeRTHiNSpLjIJ2+CxLIEQicoJ91nsf5B
6zXnrRmpyQ3wTTNJP45O9dmSxnueyEjaOM1BVxHGMkU+31eo6S6D9v6XXfH654r6Nat0Gl/xOWIt
9jEglPn4HmOTeqkqR4eK5Iz3DXWGfQ94a98uxsdOzAfcDq51rMSv0KXRgsdm/+9c+hf+nL/MwFPX
1v7b5w0pkr//M9WJ9SrpNgpzlOis9d3+d6pTJwmK1spaTCJDtkot/H0m6foLHWkPHYEzpDlxZ+OP
/sx1ui/Qz6AWzpmks+wt+7eOJER/TnYQtoXwCTkROeFo8GlWBcoCELLO+tg2S2+9i+uhth0vqtNU
bW6dEluU75EKeouLF1V82Xwi0aHocxCFJdgd3mGgB5qlCveAIt2MzH5ROEDXc8NFteLAlsgRAJVC
dPpLMdVzqe8RyeXRlKIHaORewVHdHrOi7hdE8bF28ZWws9r0rq+QdYYEMwn9ZYosLz+6R5BzxHKp
osCY7WuEp+MDJWrH+hKFcTpDwqrmsgW7Th45s492huCkX7e57eCiLWIrUCIOPq7vhbJlAtpaRQGy
skC7Id05JdG+N2cALEh0TmOGm0qW2qjKA1nKgw4ceuM3UU2h1M/XubxWMO4xv6XAcdQ7aGhmj8/D
DJMRLDrov72tt4DQ8ClqgMujyUgsVzYaNLO0JJ2CayfFY6rsWudLVghkEUd2d8TnC7QLc4TnuCuo
O8sfFKWKyheLWcToggu4ml9SoF81eqUAI6GyYiVSegtgLnNXTzlK75jzgRcCb+qAOrWNyXGuujZ1
sh9zZVBw2yV65PY38FcQWlPI00WoQSDoAfJRqx6QhJoQjW2U4SoOUXHYTZE6yV2T5/XrHo4Bfhlo
9d8zXWb/vrWTTtzUCqao845Xh7ibQIsmVIkXEFU6rqg3aR+1llf3pdKhf7aMfJ6Ot4O9o8q2NIcc
GMc3s7PdnNdJ0+Ska1Vd+nkfA4bsAIqW14WKrmcQa/zFKBSl7dXI0zuePadJtSszEa0AyVF9cOAR
AH9Pdf5lYmLXJPbgn5CRiMMYv+HRLfIdb60MbXcVLgr/FnW2cud2Cx3W6ple4oKwuA9aXhg2xInO
lgDi0CzlHazo5uSXkRb3FU/GOiYszEN8AsAWQaTZxVLvnVcWpCcTzWtHEatRTpV8G0MRjwebYqhQ
r1CKnMTnaMxq8VGVVVTZu6FWJLkvdzEG/QoFmUWkB/wPwxEub1Ppux5OX+VNkRS630eJeFW6Uw1q
fHF4yGlpxEchRIlYL9yO0sXkAoayN1MvnQ+Zo5g8iYmxX/ea2X4z+gbW5JI6M6IyroNu3gwfgHLh
bCUd5cIhes2OnT6wahnGUW2B/iWIw5ue4ozdK2QW+dF6TEJ0lw5h4wbVMOMw6vZC/uEKKnzgPPUQ
7OpQ8NZIm+5TCXDg3g4X49OijvYHWa9qCsMkytsc4Vvt6Nh5NN72cdzbu1bqibNrUcka/biHrsgO
SVlsPBmQrjUbhGJ2LijXxa+pACW8yFTkV5wRGQZYLcjxdOo0vHUKt/mYm5KIRM6gBXi4ourtlXgV
Vzs7toY/oCHiHgUyIR+PUjXm6rZZlGVvjwgPfZoAUlf4ExjInrzqsKnsPF1GMSw/fSxqpDp43pXX
HSKS/Z6jahZ+Wulmd1+ROcvvoEtQy0AcvipcL5IlTD5YzzzfiEKqIh2J0eB1Lw9d5irxW6Vzuynx
lHqE6LHKsaye9c1k1MZdJNim2q7VGwq+EKsIv4ZFmtFBx/8Jz3d7yFTomMaoYjg8MRyFPw6VSAIk
TGrrRokUo0N4wqzbu7mPHeWGfRvb5MaqEiIF3Lmp8RSbMr2Hn3bjLF5HdkDQPWuooq+ErvHwaQKY
VO3gz1KDb91KUx548Kb6HPs5IGdcTHTkYMZ2F+MMpn3BXtIBrYkTCNLeuLqIBjU1fLqs6P2itibW
uEXT7rrINt6P6oBYIt4Nhjjo1tA0B+iCwFOLlcHEQYboXynmwou1ZY7VeyvinnCMG71PQsiQfdY9
pG2WKcBDddm/xbVak5hytqhCWmyY+B7MtsALEoG7gmJ5MtVIL7l9wux3vbvPI6ED+OzAqL+Niha4
i+OGcDK11ky8BooNILNCARHlzjIM/Rqe0MtwqHXHx/pN/+yooDn22AhM5U6HY/KyRZOVTJC1ZCmb
al2SamKi1euCmFud3qwyv1th0goVCstCKXu1D8FYNseNTGgLl2lrduQK8G3XX5FUCWeyi3kxHto5
Dl+HVRKHu9StxvmqMhq18lSrq7+3liU/WuWyzHvXTe27oZ4lDq1RvS4NVb1GgAyw0ZiobnrEKGwB
FDe2i3qFqDW3Z8W9q/uhxqGytynVRPu4z6088lI5zDGCTt3wWakK+S1yJwefH2RWrH2KDGmNS5Vr
td6KzNFIY4wYhMFHQjhdR6T3epyrtPGTigsAn6oC3vqupZqZ7eq6QlSlcwsr2UUofyW+g1LATSLq
GQca2xw/Ucezpt3UuPEKzZIYRXN9d5yqQx4BTXTAxHuzHmbXhh2BGp6XpS6o2Fuw/1bFg32USvPT
JONIgRKX2bIOHFuDyz1VSrMc1TbvlreYF8SWB5VOHIY+saprFhR5lNqdrMVrkOK5d9RaJkE6qfE3
9Mhqx1NIo1zreVg6vmwguewFhZDmJVzg5joSuMnUC5oIqDwAkYNBPO8cZS4/F0gkvRuV1nKCabAA
3KFOkJTirsYnNQGSVWozlYFYiX3ZJqFyDFtdf0VpbYIeVada+iqPV+H3tJs5+Qk+4jecJOIPQXIr
OfIGwRiUWWZAi1ToH4dON/r3peO6/UGx0qr0GsWN9WtnMAb1UAJUq49lZy+cQW7BsWgbtakFHVZJ
UkE+RYruW1KCRBk9q7N1TEpVd7kLm0T/EtdTdF8LA/0nXATUr4jlhIWX5H3PbVPVRR/MjPVbfRAy
g+6P5RoXX9y8s0ZN/dYYfU+CMI5s5lUVy9d8YrnvbbMoYCa3ud4hH1Tan7OJN8yOOA7FCnTuxI0K
A4sZbmfoWApRzBhQAtWvTFT/0LQojaTYYWw03MWR1sbMm1TfN+TPUL2oXIKKKO2IE5VFagir1dEc
BeXQJhzHYGXA12pL/QWumN3tQjXuPrta1V1bjYgfFNKjbzXkJfTAnjMKG7mshrukMiGEsBQJsww3
spBK6rq680tu2Ks2VYsfg2nGt63dhT/aaVA/9oR+8jAPwjxYuQpfr0mWsV4zgY1+1SGL/33sB5hx
k1mHH9RkbH/EpguxusZmPuNmkzgkugNPyD+mHOeMd5VlQU/yECRfXZ8S1CJ9JeetcKnCs8n/8wSw
ee2tcDaq9Ihhrk+EXx7R7lCbiUKndnENMYGZkHkeVJravknsrCtYmENzCYjwpE0gvbw6qM1TNKZ+
LU7bRHoSOkab2Dtby4obQ0jnsGRUVOcQjWT0Tdqfb1O0eKLv1Zkn8ZoI+HfqhWcO7dnGCq1aG8TK
7bQ92Iopl4Jm7ao5emNx33qMcR9oKf5ZkdKR66eA5et9CSSIGPGCB/ppfuCxdSAe1DpYxcTR2wr5
koGejTU8XKcKmrlrwR7Cd/nbL2/OM11ckwynXURNFkwAKSYIHjw6T7uYdhIIKIf5DmNRWJKzVRuc
wQicRNlQAdT5O+/2H7dFBRd9HiC2W6BaqKVt1EDg3fUEXX4XKcVDPbrqbd+kED2fb+sRJL/tGIVH
w+HNS15jW4JTtBru2CQt3jScPtZsl8StEEWPTY3bT9HlqM4TdfuQd+pruxDOF4WcHqyzmoBTRpwL
o2M8TFPdfZY4f10vimzmCx/5dIZdUIS2Za1wZZsddTr4+H+IKhsZ/LRyqqAfkvxoKGm4fxyK/8uw
/ItC3S+r4kmGJWjHz11SJiep3/Wf/Jlk0V9oK2LhEZXr6MZ6hP3Ekwn1hY3eFNV5Er+grAQHw1+J
X918YRObo91NekbXSQv/nWVRkJ4iHCdljHSApQKJ/a00CwrGJ5uTo46Cp039nI8Bzk4q+XR9iGgQ
upyg/2HVeqilfGdMyjCvjCBlPjQmDp4g9+0AKU8DiaK0fCXbMrkZ0zr7mGON+WnSnfmrEjeQD2tX
p5LoZLV+VcnkFfJCFkkRCn+wI0HepPGDY2G7NyRfEEAUe/Is12WH1KgInaAYGj/tgHciuXWoyvRK
n5t9b4U9JHb3JtX7j33DSz8Sljc7MaT1CVCBPhTvRB+qnpga40OhILyPNtNMfhkNA1QzlHnoDyJ3
uvhdCjz5W0M9tMVyEA2P+ykuc+xg4d7q+MHlzn1V5HFg5kh8q4oZAfwc1RoXZbvwpqTpXitmAa0d
D6lCPzjhOLQQ1s06+qBXouzfgSIbUWaA4JsE3RhrwzdIiRw4yBwMnd8kUVx6QnEVhYdmqJkICGha
3PpzB8QYvdL6Fs6YQl9zKxseekPMbmCltnVIMh1nOmwu1DLQm0knVJV99CY2zPEubldlEsvhvd5I
MYa+LvDiCpC+it4tGmrMJLbKHgddu1E8jCCiO6Mapw9ACHkkg0m6G3MNQYf6TW8STOFqhkT9DGxi
VJX2qMObumXpYEsUMosyrXEsbtwrBcI/kXUbHmsn8cYx3OFw4Ud9fDQQP9jHtkQPvbaNG9eMA5lR
nFPTGzQ339X2qnUYNvc4CMt9MiwQ/xAb9LDaeViQ7LzTY4w8m4Syl5cWFm5a3WyopPznuNEeSPy4
xftYLchSE2KSHIKL6ALgVkpD1NlPZMlvnWbPVqj+M6W9tb2vSAes09u1/+9RY4+gYD1DTn6z+pd0
85v+ezO//d72efeXltz6N//TP/yv748/5d0sv//3v75WfdmtPy1KqtP8r87l+/d9+uQ0ux+/f/v+
9B/8PMt044VmQelwsfexQS46nEo/zzJNfeGCHhArcoL3JrKef59llvtChRFg2SsvYj2tCA5aStHx
f//LNF8gLU5piQNEUBBAle+vjv950TNm/2McdVpaoMDCBwCGATHirFL5j9COX2LFPheITYykURU5
zUEnezzaMrv1DXQHjobVO/iMiRb+v7H0yutfBuli0PGzbQp7HNmQ0iCFbQIcvSB/22bS9OwGnHmh
G/IuIb73HamVF7Bjp7HUX01R0YEPATLmUSf9l26qOobG+oIDnjMatV9k08Kpg0mHMijjb0UOP5vi
QlhpCFwNBFOnN4OGt3EjWnqFFLVxPZKE9kkDzS+fH7tz88bzFiiTCYAQutppK2DsojTEatyTi+Ue
qQSF8PBVeY03TH2Fes9Q7fAeEUHZp5N2oYend9+fPQTPbSCnDFJ1W/bsEYfJU6y2kazo8K/ujdVm
DieR/bBK7FdjYnvh6PQXcGvnphCrGGQQecCCy9usFjcf5dhYtJp0+QwzaJ7IQyflUTZZe/X84K5T
9O8A9bGD1JYp4gjgzvgIbC53p8PUUCtwra5JkRU7q7DiQ0rQ/8Zqssk3dMgSsZOHges0010oWxE8
3/5p8PmzfV5SHAg63TX1zeSWSZwCc2Vyh6lJb/TKRQGCycTc/vl2Th9tf7VDYV0lWgIqtmlnUBEZ
i9LUxLgvX65Isas4AFrtLQ8PqiNV7Byfb+/MFFIGA9QPyw3KorkdV2XKYDijq5mBCT5aEUIk8wwD
xuwIH/5BU5DYDHyeAKU5m/dhDu+QN2iBH9tYf80baR8igMOrD/wl+elziwVJdSxjSF3AJdusy3BA
wagxEwZxdmRgYw2JlWsRaXeOq7bvikmdHG8kif0Bx0PtFqfjwn++q2e2IxVeQlTe2BSrt3xoBE81
dDegOlK2UN65YZ94KLfMV81SQ56ZXZEjugLs6/lWzxxALNEVj4/XCxfRuoZ/OVGraUaNUmeAKyQz
d4hpxh7eqOaeYptynUmlP/SNa+5Byjc/nm/53Coiw8EZgEIOb4HNATsbad3raC96uHc+5FpvHpY8
Mx9p8/+kjySPcaYyHJJxm/WqARRtGy00PGSHKoAT9XA1dPP8Q7aDdVf0c/J6yBU32yXSoKzx273k
9BGPKE7cqMRmWSUIW0eqNKlvxml+bPUEnWsNmbxEq+IL23KDCH48B1Cmp2psm1SDwDGfziUCNHYG
KNnwIkTnUdXLMak0UycwSdPuKK7cQk3TD2MLpksUFX5Sqf1NQej0wrG7web++R2M85rSgQ+xxTlQ
+xiGJeY7kMJkOYfxe0RI3CCJV41TWas+1YPCM5BtIpNf75Ve/f78oJ85EInR+BB95SQBUD0diA4y
Y6TGBpKdZQc7TzGzG5HBaSOfW+4zzMkuLLAzSxlK1Or3tkaIkFBP25PUJwfeJCwwpEb3aiKFjxBR
glKV4lw4Jc4cU7x82a48gteIb9O1ZVAa5GAKwwMJGnmVPZCpNbR5vLco4l6FFO6PtT3I77YEQ9qs
iivPD+2ZrgI5t3FkApWFF8VmPVtGUiKMmLNrIxn6A4HyzoTVcc0bJv39roKoIDB2LVWwbjcHhJTd
UKqwx4H3mnjIGXgp2xCwkASMW2pGBghfU42CDAHXncziOni+p+vJt4kefm1+y4aQlCCjagb52Dbr
ko1UwA0tIojPt3K6VB9DdZjL2iOtlN9tLTVUax5lTM03KHOy44JC3QPKVcKvMKMMEFbILvgcnM7f
n+2Rk1nhUFw36mapCgUqxIg8KTpTGYgnbO+OGS4LXm6nl66W06X62BQmOBBK4BQC098SPVQ9CtXU
7rtAla26AwEQ7ZdF/5xJI9y3g6rdGK6sfKvvIx/poUtmHafX6Z+tc7HBSQKMw/PkdE8qPYlyoNZd
EJoaNpdiFrtMt9pryA/IguejBkuhFa+fn81zja4vRFYt2S68F08b1foI6QMtRaJDS4srdKvzQG2N
NHDVJfthO2mG3E8/XpjS0yv8safQzdYcmgYXn1zsaaNhihlglkm0B2sT4THqI8eENLOn1sir4jlN
HR6wa7+PFikuXDlnVi9sD5NsHEETMMz1036JHvqQl30xDU2AN3QMv0TBfUC6Lop1toaCBuXN58f3
XFex5lpjQToMHfW0PcrFaarrYxNoKiVwwEH2NaXK2pOTZd0iJl7DWBJK81Zm3SWLy7NdtQlYeOMS
+K7P/1+7msdKgYskUzvbY3pj46Wwi7tu+tDzEUE6T5eGdoOh/DmtmN9yuLmwaqCbnDaoDrpVlpGB
gJ8U7h7YBspfVgw2NDIX+b6yLYqhkjpcAijDjb8jseK+TkNucxGKOdCG0c4vzPYmwPj5SToPfQGG
F2rVllRFIQhu+NI2gV2M79lfzt6NSDIgdYommKuDtG906xYNRWTs8OXlpB5xMzHi/sKheeYQw6oK
FicqPhTht5eQLhR7aQo0CErTnl8DPxPeNECASFv79ypEayYFnBeLm9sOW74tW1ZxSzUeB+j6IO7c
O2PUq8OACPnH55f1ubUFKxadB1JE6wvkdKoxhDdiRFG6wG20wtcTF1N0ddbeq70FqQCpzd+LSn9O
JCksFCUQPwYNoZ822IVxbSdqvXrd5+W+X9TpmhLZeDWK9BIp7FzfYKetFRgHPt52GSNfBfu/N9oA
rFodSNUuj0vZYReK5pgfzbAMnh/Lc2vDItkGEIgMEfJEp11rm7kYKxwyg7oZxn1vm90RugcuOkAV
LoR9504jAj7sywyL9bH1fDAmlcQJfs9BV1m635pL+a5qnexVbkT6LiNUp7YNm2PXTWF2IQzbcrUe
FyalYZUnP//DPT3t5iIppYERawOnsJyrFqxaMCXoncz20O11BeXxZG7Dr3MSt8c4X1z12MG52Std
hetujAPEqy5WW6+Y0I27sahrV2icxuGVoeEzZOX27Fy4pc5EA7y/TLj0rAZ21OboDkma1zrEXFSP
M+3OdabbSajaa7cs41dTNPWvVOx/PidgDPYCMtWlo2td0f+O5tYVv3L5IRKAsiR03S6L3Exncpjo
OtlxhoJ43ENjGerURKIWuI2GPmurRztoSrCDGvwJ2x7Zjp0D3O3g5mXzHrUj8eH5lbp5Jz1+E5xe
pGuI5gkXHo/bX25PQ8p66OxMBqETdns77p1dnNrdNRo0yR5gwSpKidinl+n478nFCF/HSpT88fxX
PF3E6w1uMTJkbwkhNo/GwaB44lYtKQ/Trj2zzlzQVzowsLaH7gRm/bjkbbTT5qa8sFPP9p/HEgwO
0i2krtaj45f+L2RSbKNHtIXxsY6whpYD15YqKMRF8oetLNZVa43RDbA3iTUEEkjvk14bD88PwNMD
YxWB43hHDg66sLo5fGM71JaqnKtAKNL2jRyQH6CD9JU9V/OF8OV8U5ykuJUzhttFyGau4E/RVLYY
3ZcGZa8gbJs23rEprQv77dy8WuSSAFWBObDtzX4DKm2KVAwyALrbLvBIMI32RGfZuzl0lq+r0SMg
sMmmjli7zaXz6eluJ6uj4gbG3BKDOJsLZkqLds7cWAYNuJmb0IodL1GBjYWigJUHEfDIO1Y5AoeN
b4xSuyC/tS6czWYnvUwkzKSud+om9k9Ds4YcmMsg7Z3yZSSHkSAptvSbxVSro4bXxIWb4EyDhN7U
cxhpmts+VYd56BAGUgrsc5romNTK4OXtBN0Ontxyk0TadMlsdF2Vmy4S/yC7sB6oADk30xsKaY9J
6BYBsrpg8Lm37+a0sEnUtcC7JSlg5Fmzf7Bjobdz2wHbQVpv62o/VDJ19CGrArvrQmrLZnY3iTba
T+hyv8Es176u3SHX/DEaWmC4XfbSQmPv229vWC48wHMkaykkbLM7raOXLhKzFTTEQfuCKHNxEPZU
7HWzad4/39SZeeWaXsUdSFNSw9uM8qJq6zJt6gBFw+h7q7vldRnqE5pxauObbbpcYpafOxPXUJPX
zZrlgf52eiYCwqui2Skp5UsdBxel7vA4ccLsHcruwGnV3Bg+1ZylMkjIAh2Qaw87X0ShnQfPd/3M
WSXWPBMcUAjoCGWefgh/AgXbTOqAsxu1X7yvqYJNhgb2uSa7+HxjZ8cZE7kVDEa2314Ps19vAkcM
NZLzdZBhEHDXF4V4vVijeeQbvmT65F6489Zp22weYa+mHbDTSKLZmyN/spcwGVDJCypwn8dxMEM/
B6fy5vlOnTmBhW3TxvouJ7+96VSKHWpizqYMerfBtwabhGsg76232ARknkAjzMS3rM/lYXHi9B+s
XAJgDgdKT8A1N10shdXEJqTeAKHr9raQyYBd6QB/sTQm7WDF1WJdCEnPnEgEEGsZk0Q7i3fb3W6A
OCNCMks2/ksS9V7Pie3xDxQev6ktJlq7aFD031+l7EqXwi/J5lWG8nTh5IO6qCgj000bXfsic52X
3biUbzF1cD4+P51n1igLEzqWWJcoY3valJCtJpXMJoIUeAjIOtMwRiqUGy1xsHOxqvJCsHDmCl1h
SSZiIgSvoK1P22OuUDRw8jZAlQB9UoM9wXN0tr0E0hQqy9V426Cmzx3ThVOwzLN9IZl1/gMAn1Kf
XtfRpsPmYMfcYXxAv4TlpybM+1v8qLJHm5Nb6RoIIE9OtJqUVR/TRn/4/eF2eH6bLhVUYpRN62mf
457Zty0qhvqy60IHqkcrqUkPCKpcc9ZfElp8mnBZi5oAX1cUA79w1vH45RCyC1Jsppm76KfAU0sy
mXrRNGF7h7JImZbiaoj7yZsXYEyTUqQfZphvXjq5sOsU5zehqeu7jtWmghxVUW9CxOT0Y9RsrHH6
gyeb1GN310wYyCApaOyfH+QnByGtrDzqFf2KcJK6WWMhqmNzNlqOL+x82adduuwAFV8qTK1TdXLc
Au7lCqVQStUAjvWmlYo+6gsKsH7VjdPOUaeviG/aB60xR4gPqAk+36knNxdkmNVDmHtkVSPdZlNA
lnK84VTvN8D2/hjZHe+dubW9sU6sC3HfmaYI9oBnr4G2Ck7kdJbcqejIu806RojRMiPrkawyFGmE
XuZUGXN64bR7OpCP4Me1ZmoZBGCbRWE2DnLioyF8ZIC/oO84BHAS5b4Z4FLKYlQuDOSTA4DKMOWz
9c1OIoVT6LR3WjZHMLYnnbILmMOktOqXaVp2r9TRHO5U/B6uQf4gJxm28XKENKQYh+dn8mnCca1N
M40mWThEAh5d5H/dkrJaZVl73R84ZFsv0kJ0ZO1wMh5iPM5SrzAa8WDghkMprKiHDDRQOhMTT1qB
sU7WTM2FS269xE6XMh/EiwrNXUBg5CBPh2SU9ZLBRBSojCjGJ0fq6a7povq1HuVvZ6Vd7oGRdN/j
STMvrLQzU08kqpEGtlZC2haOVLRWq1C5Vv0ca/nrMRcWzISou0ktoezTpbUuJD7PDT2pCfITFE8w
iN0Gom6/iH7qrcUnmUbaBJIsIUSxNDG1orxHa7c1Ja/LCRH3wUd0wyZbAhoHprBYrM+DqpPje341
nNlsfBFQECS2kH/ciqYjAKoXAFJVX5/n9KqqcYiSKlBRdnl3oamnYTh3Do1QvqJ0RWZkM8+6XmpN
pDqzLyjPBakTI71WZQNSMAa20C5JvQF2SrAsI2brQ5eiO9K2vz/lRKhoZmC+S7J7OwPoysAUgnbn
97ZWX6GCBAAEZ4BA4l0XjH0eXThdzmz3Vf/JcAHzE+1uYURJm48Quk3VFwbUXNuM6zsNVfbr1sGV
TGuFqANDces3AEWm0VsIb40Lw35mkYNaWEMe8tIk6cTp7krDhJzqwiInMZYhH9VBlQ3b5X056cv3
sXLxOHl+SZ3rMi8OUhSkYzRo9qcNRuDf3JQjkHI9mjlvVyeLa4HTJvRay6wbj2qQU8NPLhBobxdN
Q2tD7z/99jfwBOEWwX3+0RHg9BtiyLxR4sSQiHBd3Kv50qHTgcT5QVq9NHdIOzX3uYTEW+vD4uVz
/A/uSwKNlYQDRP/pIBh52gBPbBZ/HHt9l/aoJ1VahO0ILOkL77wzMRY0GPJBAMcIK1E3O+3sFA15
5mJu4E99iT1YJvFdGln/t5DUQohimf1HW4rGd/BtOWa5i1bWhEj1y7mxG380u/iCeuXT85xrTZB6
RGiaiGGb/ZzJ9GmoLZu+aUTQNdFBOhLZNrt+WPJr9EOk18fNgAh7eWkonoZeJKfI+3KfUE4ztmnH
TBBbY6NjYsNiJEcEr4drhW15ATD7dEcRBq3g43V1mUjcnI53MlPjlolh+mwt/d6Jav2Q1shOpaI2
/CzjELmwhZ8e0jRH6Kqt4BsTYZ3TBpW4BfMs0IgYFvRry5U2JkSb7JhpuX9+45xtivSeCx7Fgt+6
eeKOee8oTl5aqNAVGvJoaMnOULE9Z8Lo8Pmmzg7j6lRCQgZl4EcB+l/ikAVSlaLFoemjoX079Wm0
T0QugsEJB08maXKhuXOrkvgOPDBlszV7cDqIqo4DugXxkZuulu9ABed7tq70Onwh3soFi7VCE+Gh
slBr/wcdXcVN2Jroc25BiCge5DitjYxpojXeIAXulWOs3pXQoI9UTi7VZc4OLJUZFbkTUrbbqrrm
VOEckQrzXYqcR9vCv8ZFP+GR4HtlJbL59nz/nh745NbWzQ60B8uKVcDl1zdeWkRJjkCt5Y8WA6hH
OGjGs9ncjiiZ7SMXKqDSSwubXje76ig4XFiy57pLCZRMF+c9uZLNduwmWYgsZ3h1ObvHMDTFAVxT
RF7eNa6XKbpUKH+Sk+FMo7aBBBNqmcBwNrtRzmOGEXRj4QeaNnc51ex7pbUE8WMX+vAB7H1kRZdi
5LON8qSzyAxSm9/mvQQerEjLVZYP7NK4dmHgeehdDIF05vA4K0N9GCXGrb8/sTbPS97uvP4wpDid
WG1KhVuPpem3Tlg1Xo/T7L4FnGIg8ThYPzI1KlAY0RLEVeqkxGG0seN3z3/CuckFBUi2lFuUu3wT
THRIUixdrKN2F3bmdTWJIVg0JfSlsnR+33eXXkfn2iMfxcuMa4R8+OaUQAggzwtSjL6ii/krIpTa
HshnhcWiVYtdm1XZl+c7eObAJf1FxmDNFVhAyE7HGPdSWRW9EFh6aYKLEQFPk7A3iOz+6/Mtneka
KQO0pNkngotks27hixc5/kw49YK1TvEErBYTJY0E67K0xufyt1sDeA3smqgE9JYmTvtVZbmC+JBq
+2ovyGfh7bmze4FBfIaXedvFw4Wg42nvOIHgyaxq2eQO3E17DYqdhaUkUTDhMb+3uaChByqKV6Qp
YojhMFwIAh5BoaevVgvYDkVe4nueM+qmQZkPzoJ/Lk4z5ax/nYzE+eosbfGmGAf1pboI41OBk+pr
KGjRVSL7OjuEthvv1SIZb6lGqNQaytZDWtV5IG7nzfv8+K+zuf08XjgG5CmCcWbidPxdoVAcL+PQ
t/TcOrIzpacjBXP1fCvnRp2dYnD2c5ET85+20uIRByEDa+0kHXFCb6vkyi7sd4XttqgAdF+fb+3p
IUhVjgtmRQ9poIc2e0VQ/iNybEM/m9oBRxnF9VwUknZqVE772LSLAMbWJTDp0w1KWoi4gVnmgmP3
nHbREHjgxNYSBUhsqp62oDKYZhG6nJZ1qWJzpn9oo+iEKEDi1mTbaVO4SWMtJlvexnk8XSMiY+8M
q66CJUd4IoM8erNUOA8/P6hn+ocxw2pPAUNiRQWfNppO8UThzUIPZDZBuahF70Wj3d8XXdf9bgl5
vTIpfuH9wsZxtk9RrM1aPV2QpTHHHmFeGVpof1kwBoIe+3l9b7nJj+c7d26Xoj7J1YF63PqLzTbg
+Yd6y1gmAS4B1XdpDc2rcVyg1qNnoRzUQkhua2NGOdLRm69oK1cBclBV6Y/VDGah475xR3RH5miM
7/4/Z+fVK7exROtfRIA5vJKcmR2UZR3ZfiEcjpkzm+nX36+Fi3tEDu8Q24CtF8OqaXZ1d4VVa6Ht
cgaI/hF27s6pRVUESC1HVaXmuf38dVGgmz2jzTiPS1H7nWakL6neKB+z1JL6O1PR+CkTwp/WSW8+
RN2Uvu8hXbu1iGq/b416+YhMeAzOAoTqrHZRDztZJz7qSlL9pkOnoqOXa9DThEv3xHF+XOG7ny47
YYxFyIo3vFTbn96YgHzKaEguQq2+1o1aPGttnsiBqSSoEBj0k7IfbrlodH+CXAPCdDT0MhA5H4pK
jy9gR5qTGP/uOuLCY6qQxiAddf7cRaISMlZNyWoG2YQqZlzlveSYppSYo3n5xVKj8vrYv44McmZ4
BehiyQrP9hNEQ1UjhIBSMPV480lPeuOlEfqMEGVVPzdjkt8e27s7rEy9YQa0LlU0tE3kf/8pZ3La
VZhWxEAVWvBIcTK4AkwBXMKKrlH42NTB0ginscJgAkwi6u5bEvkq2WhVZjBOrdX5PeWif7y1Lr56
pTKFVe31JwYP1oagDQkEuS6g0H3opZCH9WXTmsGsCPfCmFYRGnStA9MU4svjtd1lLJJlntk+UKGy
O75v5BpD1lGJYuBCLTuAFStptLZUxaUpnRUJsAnZv3KpvyS6AvV1XJ6By+/rwNiXeibkEDgq8PLt
Niaw54Mayhj4YKQntHQRv3rr0F0Na+i/NDBDzxfOTtRfU23SfoH4aXkvyZ6e4jw6k66RpjaHWP4U
AD0MVFLRoK+9/SkNCAjNiZl9iXUPHetGc8Kqr84oaY6cif4fzBSGHE/bT2ypbTJCGlCbAWj+8Sq8
Co5wcIu+24xemNfGWU54uCqSNNQqaLeQCG9XtTAe4syzMAODdsLzVMXVO9GORfDYje7ea/ntyBYk
wI1bcB9zahMdt2LqzYB7NvrbLYFATdVQUZihZaIE4OXNTwtwo5P55qOPKWd4IHqG/Rls83ZxGWGf
ZqImEKTaAJmpXpWodtuNekWcQssug9GdVYWOLXJWqOpRyt5j7CBGG+HHkYTl40p7EQnxANJBphqN
FZB6hnr14w97v32GlEuROBkKJtTqtyssdSdf9Qp7utCVG+N2wzPNRuv62Mr99mGFDiNYFY+Iaz9L
g1ZTnFCcZhZqjfOPeudmF6Pzlg827U0EjL3W+adWe+sEQ3j/LYm2DKlmYgDBZNpsuzbSH840lK/M
6rXFk4i67MlUJ/eSupH6arnFfLJKeYC3Bxx7kkcX4mYe6708FG13SDJ7D9w0qssX05mrZ4EezsXT
ZqKiiGJpjXaDX0OdfxYgyKXcmWasRJIzQ7u1LwwtsalMQKmNwNJRpYkHyOmhptYvaGCV4QIs2Y+1
EZZBMU+hVerzVbEV44tqgd59vNP3TwvcT7DbOLSeOKv7+3YYAbvaGZecgnLLJWrbJFC1wXmxLaT5
Hps62l7cino8ER30Dbubp09jOIMjSCNiMVih0xhz0GmL8gSH++hr/XCGtD20By8kk/9UNslIt+7U
F4YGk52OO+FY0HuVfEBhF+/QoHCZj+2Xk7z36FOCHOFgwvYLDcDuvRD2ZJMnQOGQu1CqampWhEvi
EsFr+lln/ugWkFPb1LyZAwXssF1a2iNDYVSY6pxYXBBVH0Ojgin17RsGcIHKIWEsZWG54J9Cqnha
4iRqEVSdmPCF0Rheq8RcIiTssz+d0Tkjgzu6dEAgAbCiM8RHlPv5k7kVpplMmdivfs60G5J4SqCo
Xf9SO1V8GbXYu8wFPNOP13hklHdK5RQwLUI7amtUaxY6v85gQlS0DLzyuine64y4/cmlYb1XRruy
/BmRql8fmz26ehgWJrDglWRiW/6sn9YKhcvi5UC/giWVdKqq4MUQbXrTFM/7hfS2IW2pvBDm/enz
Y8tHp4LSLGENbyR8V7tNNeYe/uNJM1H+aNprbw6wYKc1wr/QOPmihyz7sb29oCwxKxgcROHoLKCX
AW5lu9SqsNTcVmOOYe9Nia/Hlc2UZCzcvyeXNDfUy0KvIAWJ7DK0EWlW/aVMqw9Q+da/alGVzX5L
OjPBUxv1GUXexiF9Sod+8mdRj6MPYeg0BS6AvO89TLD/FNSY0VNp9bJ/AuOf94HawrYdLFq70mdW
7PyLm2pm7EPqCWzDylZR+c06NieQhvtIWgKNqJaSjOBce0TZUCf0rFemwtuZyaAkt23f8IrhIvmL
ggQy7GDx7DbQqc75yOyeYYV+XG+7JwYoHxUaGHo4U/vT6xm911gRNJHNqqa/LYY50MexO/UvmKj6
OBBZJ74OGmBU37TyqvPL1NB/abXF7v11SM1fpcQUrfGka61bPojok5WKNoJeulJBJHcQnwZ54zTP
EM22I3S/msvoUVJOZ7HIwbVKPxiw0w9aA5KCrf9ky1paSUdM5yjmHGreUnxFCTn2ScCXy2NfPTJl
0SYGjkCjD8DN1pRRiKbROJZ4D5hL9o/+jNavvBjFcFKUPbh35GjQ/zO1ewwrEzklxDEJACyhvY56
U/y6yqTIJ/+DaAw46/w0QxV2fbzCQ7MWFHSUm7hk9wSFphlDpJKywoKuW+F3jQUHYoYsE6TFjWh+
9bxUuURm557YPfiytEypblFtItLYt58TOLPnhN8TqJ1RPuVSMrwZ3PZdpKt/PV7hoSU5bEhMJyGN
u+smpxrlrdC34uBzCRp4dq6e2Xa6b5m59/2xrYNnmFfxf7Z2EcZc1WMFGxvME32hfh1hwfm9kc3o
x1YOVwQzFDUUAkYUPbZeaaq1OxV6A6eHBtl8NrfeF1Hr1UtaR2czUkem4CWlocUUAlMXO6/M5jnl
NFPZEFo8fISwG93WFHFLCDP/fryoA0ckpKD5QduODHEPOB1LZ56QSiKPWTrATpBYXKGYp5bbjPEt
z1rtC+R/1m+PjR7tF5g26Rc0skh/t18SyQnPqUf2q1hKXDEd3ZDB438RUlMUInmSE17s2W6/qJYK
e2lZWt91+m9xV/23qXTni93m/8LVWQrxCaxTFLR2u2VICmgbLv2gTsb0PVzvvCR6HDfhukbK8+NP
d+QZRNKezM+oUe/LeWgPlHbhMfmc6NMQolWx+IOghlkvy9kI79EuEUfD54IAKfnWblnJok3QpXM1
an02X9c6Tm6QK58hHI8cUE7sMmfNV8Lnt74ANT/CAVBhBM7Q/bnMor1QpFiv5gRXDBAZ29fssXl6
/BEPVybrocTtMu3crcxWvMVsXEF5gvLouwqFcbT0CidSw8d2jtf2PztyM3+KLuWrw9A6doyJGS1N
QxpON1sB7MdbIcXwipeiMb2TyuGRhzD6B2wFrhg4GnZGGWuJ7aJaMdozaupHUZ9+z8ek/jUu8/Zs
ovzoS5KaUOdBOofofZcrZFreZ0LF9ZOstMLCqhB4iFX9JKM7toKXyNEWRv/ld/7pOy5o+k663VPc
KcfhxWszcPp6Pgdv3y05WKZSMqNkddfb0rKqTAfdQFNkTd/BOYN0apF2MIwnKSPC7uvkRf88Nnm/
MKosOnUdgI82REL7Opk26I024fwFWULoWY39RRsN95fHVu6THFnLQa2ZoUxZXtldhH05QjPKgC0j
JE5xSxrbfBrTvvtctVETxOBbfVqWNnjHTFz+hWX4MSklc1sxMbbdOLgimgk8uZQRrMpPhmKk30Ez
i9d6aLvndqzdjxyK+T2aCmeixvengEqSrDxKBC2jWPLL/+QyVDf7IuH0MYA1yazGctEx0LWnskjF
yW0ifXwb4EtTgDiZD/pRNNuaQsjRhrBHmqrtLjA8KO4jntBwzoa/FiU6Q4kdmeO+9JjRQwaX47A1
N6B62Nkr5zsf0WmVYLzQlgI9GoP+33JRKie13CMflVeJHIgkEtljolMNiqApJn9x4l7zPQOG8UqJ
9JN37f6qRFeC3rXKTSJHyXb7lXXw4DF7CL7E69MP5L/TTZmyLFDXaQjStHVDBueq8LF7HixNRghk
+Uw6go/YuSfgSfQhezmlp8TTa6HDheyNXDOPrRy4ImmnS4ueRiStv120Y7aODSs6VkS5AK91KiSR
TLv/CNdX/uZshkhH1k/4fyml7ptvE1Wo0S456XqmRkDyUbNxE3cNvbWpA82sRDBb8dlM8oFD2jTn
ZaMKF7nr+FXtmpoNelNBYorftDx2X+hnVd8VZVJ8NyrzE0+Rm7I9bnJQFnwF7SmamnvsLrIVdGlX
JFPh4J4+mdk0X5g2Rr/VJJtGHpsKRamUL3OclF8QLj7ja7zfTcYiCBxUGjSQ0EiZuJ8vlgIdFNVb
HED5ZYxaih2pbVhVorysaBmIk8rfoTFZumBD0dbeDwOW0zqrYkU9B1247tZCNo1E0mLfSFO122Mv
vZ99gIEGtQo5O0/tFH6G7cIqxdGLWixlmEzFyNjPiH45R+LiZWJ5jYc5f2fNUCDNicVEsDK/M0e3
+/T4N9yfR+zSqpLPFNwxe6QB2BnFNla4cKDhnZ9V9NsucbqeiYgfWpGPLSEnsZ8pP/pPTwPpOD5a
uAg16WJ4SolzgVJQAny8lvtTISMVhmhkjY9V6VsrxtDNSl5RSzN6at1Guo7P+jDGL6mNRryP2El/
soFHy+IOM2j1ox9+h/mOzR6OZPAD4doa3ZcBfYv3Y+P2b37sWBEgEAArOojHfTWrzByobdekAiWX
m08oXDgvxVqjlKLOpT9o8Zm9+3dha2/32i01DWVmUqrQWZT3BSio73CyLk8IO0nBe/f3wUu8k0N3
t3MMFNP4krA5inaA9bY7p0aVaMoYotdZR/F8zIQXTKbTPZkSb66l9RlY/+6QY49BAMpQLoSh5Pxb
e06ClOOQjXiKkqTXpGvo+hjgGfiVQ/jYKX/0djaXp7SFLMkPJ2FyehcKzlyPNRy+Zdh34+IF5jTH
v+JL80dnFSPMdWlZ0XFb0KMrhXdpG8/4Q00zvfS7XM3eDWuif1t1A0rRJYMNNy9KCknzCKjYrMo/
oPvg95dl/Z20vn/S7G75TCF7hLHNaGdJpX/SqDz8ctxZdF94YemUbr8cMlhIE3CcwrSc7XeT6oiL
hUzh1e175cQp7vxQfjjMgMWQBKN7EIKYHWOeSL7Dwl5+tya3+mOKyuVWZUMCVr7tszEwi/SM+O7I
qoSEAUXj37vxv8pLiCmNuQxrRVsu3jo3TD1Yih9BlXMtB0UFnK//X+HY/y+p/NFXpVzC+DFDwkD8
djcX8mkiam2lIJ2Dh6xDaC7s4d6kUIhe6GN/PDRFtwdwGVSCJHjbDZzWfnFi0AHhAATMtxKrDfIU
UYeE+vdb72M2EEI9uN3BB8jS09ZU4saTOblmEQ5T6d4cWmrhaA3jRcmT5Gp4ZfSfx0u7f0+lQcCK
KBEjQANgcmtQmSm26eBWQtTdss7XzNq7Am8uXkSn1O+meO1fkUHqoePN679Tr9MvDhrmJy/qgQNh
BdwHE2u0H/bMLV4JXBClwTyEicFBksOow3U2G9+a0uWDF3kt9OhmdWL0YFe5OokJqavz8O2hLX05
MKbomnkIhWF6ieAgQprD6WnAgJJ4/JUPTVGhgm+YqQ7isu1Hbiuyy2XCVNyh5NL3RXwdXV2gBdgV
b79sgOtIUlE55HTXoU9LYzSNSsHU2Hp+Ha3uVYFJSSrJntU77kJcoh/JZQeYF15nUrjtquIykxil
KIcBhmxLjXPr1kBTHlij5/1lW+1MGxbm1E7CFWCTOkuLjj4qcGzJ0UUqQWVia74lIrLVKC7CDs5f
H0UbiFsbVQ+0JhInlZ2DtxZcKagH2SLgEtjd4KuTJW1pIY6+GqPK3FjXfC0iKKrqqKuetNIobo/9
5eg8UDol+kPjWaP2sl2aIaiSoDpbhHmsNy+lY0EG0+jVFcIf2mhaiaJdkrUnV49cxO7RhQv8f0Z3
N0G6lOvYQaIZzpExlqSBUmo8JYyvq9x5zg0juXq5o6H5YOr5b48XfGibehbAC9DT4CS3C3a1GQ1J
fSVdmVEHXisVednctgK1N5Dsq8QfuVdpL2K2z1B7R05E7Viy4ULYCthka9hbqspV0rQI1WGNnxZy
32+M3MYB19UZDvTQFNHaj2dS8jVtTVHaKqpGrQoGCbTPa6k6X+vRYVRZqNEJPPzIEvrgDIwwdAT5
w25RfLTZZEYvDwHWpcHar8plmkFlZrPTnTyNRxtHLsbAO8EecMTdyagoDGa2ynUDRWj1vJRZ1/pe
UX5p2065IfMIw3qrKbQBuvnbY5c5erkoRtJxwbzDvNwuALbTCX7CyeKmWxUt1L3MuLad2j+7SGUG
opuXxHdS9/vYJnXn67KhPlJfOwlVj04qLXPmqrgWeLV361+iNJd1kzwczMx7FnoCSZ9ZJUFbVH9o
LlTZNHPO+NzuUijuXQkzkYyA5KH7vlSTovMYNws2U4Y+Z7MXn2H9cU8Kakc7yygKxEWyjmHvB/yH
Ml7mpPdyrlcxf6xM9tNd5ujKa/m7E1nNGrSD03xYbIgsTj7q0cPCbB6TXLR0eMN2/jtVIyRGXVmE
5qh3TWAO6XSZ+zx+sqy8+45mofuH68VIcHduuQT96qrKyS84uvDJHiHwlcQeRCXbszqIvE0gH81D
m0cuIH0GIpKILJwQFg8yNEVP7t6jEytfUKJ3sNSU9rf20sKmg6pgz8qsInAXbw211s6uidcVJyf2
aGkM/ZD0Ux3i2O5MZd3s9GmNdmjjpbrv1a7NAH/UPxV2tVwQ/TVP/Oh+adyvkr2TvhnVxX0v3zY7
bY3iOA/HefoSd714GVQCzQIwz5sDOjAYlGTkXURzZB+PFJLiyzP7PCyzRtwmlcMOSn68lt1onvjH
PVWAxHvwD/1o+WLu7z2vr0yKwSURq5LOv+l9Pra+KVJop7p+Wr8udPT+nuZiDnqUpK+pbYnPY12h
gU0f41pOU31yG97fQ/wYSZDKlcjM5R5NWKiKYw5rzj2spMUvdWVNeVBYvflkT5Sr/Khs+m+xaKr4
xHEP7VJhgWnYBWywb/QKna7/MGZ5aIz2X7OipBewB847YVEKJ9tewlJYxtfHN/+RRzG+gR6BZP+7
Q9p7NL/Msq3z0Jy0ggnBKb862aS+XwykNP6FKV41mPK4BciTtudynVA1tHK2uQPaeLXcdOXEtDYa
Jt2Z9NT9udQBa+DAvNgS2b+7cvo+GSxhYmoy9dofcybcB2LcsI1j9QnU2Vkr4+grylcLiA2YUHCb
26V1qS30qmg5LZX1MXG7OuAtr64IMq7Pjz/i0cpIFPAOidS8e6+WKjVcZWJlhZ1KViJmFlDjjv05
TfuvCLFWJ1A6+cu3gawEiRA1M41BVrnfNFNfYrTqnSy0tba9jo7Sf2zdTj9BRh59P3Avku1fTrDv
u/OaXktp6iYL4TQdfSof9sXKaXUJ7pzL4w94tKCfTcmf8lMpuEIVs0oGTLl1rn3Mhyi7QeA9/ouj
TB5FExIsP3PqxtbKzFOoxejeQBeWz69eNbioesMpaiGL+adTMdjcDHXjP17agW9IhRHJucK9xXHe
Go37qlR57tOQLtrfUUTpplwNBwkMBs6WSD3r9B58yR8c2yBLSfohldmai+CjcmvwGgBD2/6KvPv8
ifGot0meQZ0NmuxHIYxon2bF3gE7Ty/NpMWKKJux85H0rYO2a7Lf50SZP4AyPetIHPgiQwnUFYhE
OWn7Whj8ey4WDemLcxcw/WUFdpJAppydko0cmeLBo7BAPZPXb3dNNXOXx/nAhqGO3oVoPvTXpeKx
ATty1sM6emRlHZNxKmIVot1dxmQkOTPeXLphMUWqj3KJ9pcWKWblR6nkVCmkUAziBGEye+otnko9
gPekuFWiqoKptMUfj331aOkSl6DipqRW+9aTyYT5ZCldCim7kn7U1iJ6z6UHM5EanwEgD55VhxYp
3UpalZIFceunPbpXdrk2KPIu4C4Np+2ueSOAXCdpN0JMpEWXOvfWp7cukNcHcABYI/gG4DLbWk10
2niumjNwhdbrRZ9F5+czF4KVpdlJinp/7g0a6QDEmHinE7zXeADP7zRqnqZhOU+Fn/bteAGyhlRL
zSy/pzVnHDn3Bx/8nqysUuxjkfs8jdFgcGIDhPorJHHfqfWWF0YGldubPyBVInIlDgct5j2cQ+Sz
XTDNnoTzMBlh2WYtDFk9Cjtov5xcnEcLYniVxAymqnu29qmCZq7SlDgkYleAvTGaPFHmDx8vSJ7m
7VOKBarC6H/ghXjz1iNgHKUtOCZzWEFE9VntvOxqW7BNdeSGt5z/zXdipfrct4v7dgfhEae6SDQk
W067NIVRc2f2UI0NeYFRchk8ce2NfvlvtWaoRVT5cuL7Bw5JNCSHHGQHhdmD7UrRXIp6a8Be1JUL
GKq6CEpVxM+e3i43u2CI92QD7484yQORHv1XOBvZw63BohlgFSqJkPusjW4N87pQnK56EKWd9UKz
ynwxUpGdBC1HRhlQ5Q4js4dabBdJjLlBZD7Pc8ioPKrVuXAuTo/ElWYL5Z2tx/XnFFmzk8Di/t6U
6OD/GZWf/qfwRdU7MBIAIOiE2lFQt6v7ShNqCrqhiL889tfD9RGmw+7PybibRx7yopvGBn9FF3f5
U9MmZDPcVKmuqb4oYV/iSlXtvHl0jDyQKUSOPLVoyF13W2lCJVTPSTGHucWwCl23JZwhI2cUKfOo
71nu268Z7BGioSIgE/ndLjZi9dDMquYwc5Y2INQZLqYUQ5+czLk+/qAHFwCp3Q/6P/pevEXbvYsi
VNJr0cxhT+/mdYVg4dJFBrNGWZZp2hMMOMot0tTqfY3K+YntgyuO9p7shlGGoSiy8xuo1TPReuvE
ezd97Qdv+Ti3ZvbL4wUeOCcSyowdw8pErLEvhxA1aRXyrVMoEkMSK4r0xvPehHm6tCd5yYFzghmj
ZykvNngHduGMl+b5Unvcnm5Fd77Lx5WKpFq9lBb9vqLJ+v8o5VicGD1YHywHlPDkParx4G43cFGV
ldJMOoW2N3t+UhVqCNN6/5Q5U+8//pRyP7aPBWPczIgznU75BWqFrSnb6iPNm5j0xyPT3xWAcIHJ
oNQXqnhlmFH4P6ksHdoDtgkSB/AR1Y+tvQXERTN1xEPmYrkvZTGn75MibjK/nuPyz9YT5YnBe4dk
gfRmJTsbSfO+49S7STvN2jqGWoc4StyOw2vaz8PJS3RgBb45CTCSREBwYmyXlSRrbuitIkIclrlm
YBAv6BNVJ5fywcejaMMcI1AcvHJfMFpHoxcar2o4JsZkEFFP4y2a4vy70on0ddW66KQKcLAsOScl
SSKoT/HObpdVW1Od0tQVoVeb6q1xRuWSnA/Y358xwlYaEZCSSzt7qPLq6nnr2asIB6tPP8XdEL0o
3ZJyM08a5WThfILLpDvZsaNvCfkEYQoUTjK13C4tTRVBvGIJME2l+yeMv0UQMxzzlCwQbmfjfMZ1
c3+mycCoO0pqTmYD9lDN3msZ+mrKER2oEoWcJG1fOhOHoXp7BuM92DX6KyCpqLcxkblH/Swi89Z+
qHD5amxf2szQbnlCSvL45jhYEKcYOBiHmBri/kFbrUzpXI0FzVFRfNKzbrhkZo24YHJGqXpvCbwI
WGvIHIHJmPs7g2ZV4gxZTSziqt1Hs1etX7yyXHU/nVovOVnW/VClnOj5sUtQJHMF715PSLbGFNG8
ORRpUo+wgFcSo7+mruPDaUF6tdJleRJxuYw3i5gGup8lteCNqjK1CspyEblv9wIJh2FVrD7IvaH+
pnej+1WxnfjdkpjjXwSuHki9FgK0p4Uas+EXk26s4eMduj9XTAFSYYAnQxJm7GEiI6MNuRGnQ5jG
FGz8ZC7rbzl9o9gvoSrx4VdnDsubTg7WPb8LMTnlIcYK4GXF53evl8eV25dJM4QjM17f52hVIDwe
rVW7NEIswy0Vk301pb7utZsYPbeXyPhHcbrG9tc8Mb2TO+z+oMO4TfIoMRzQq++1uuckLvqJFgO0
43362pMqX5a4QLlqzIfXPHXikwfnyB5NaWAj9MZxWnk6f4qcTWTecy0biL5KSw9KKHEvXssIbgJ4
0hcoZ508CvennTo3WuSkJdwwdy9qP9JXKWoCy9RJW8AOHUewys/C5SMr8q6kZUvTnbt6uyoEQMFp
g8YMxyrzbjUSuFd6Ut2Jx96fdElJJLkMebEJSHbRwbh2Wh0jLxvGupteKLx1n82ozX2VQ/hmeIg0
RZAKVTOd4D2IIFtAsxdeS/yPsBiK0+X0e+kgxkpMPj/ZUR3/5/FhPFoaJBVQL0FzKUnRtx+wgW2N
YSYC48ac3aCDjzzz9aqGscywi7/ebktGIrgf1XtqNltbvdIIHAaiqqU3k1eev+hC9Sl/PypLdaYv
dXDJ4BAEq1K1iUhht65unitugpjsTRXqkzJ7jh/pSe03oJCe28WaA508/fJ4gXIB26gVKhOCY1io
eRhAlm8XGGnt7A2qvKPnVoBWTJOvZT4JqSPgfl3gCHtuotG59suo/frYsvyb95YhbAZYBNKPru/O
Q2cv9ta1YBtFK9QGfjWIR3gAJvfPx3aO3IXwGJ4uOZQGPd52hW7hOCKdsAPPZhaWNBL9onGb9+bU
zCcf8+jCgmUIOzyuJKc7U3QQlklZImjNOHx+Bo/ctclgMcjc7tXOp/G3xys72DtiSVhiZLhnACDc
rmyd8xSxWJmdVpaGUCgQTZF6TeuP66o9LQN6xEkiPH801jOStQNflZEXeQfHnhXvYj7gGZpedjmB
RLzmTEkaBWwRKWABQx+UX+kRVv7sNPPt8YIPtnJjdfd9jSJe1nWi0mBA/YNAYbG8anE8B40nzuhc
jhco68+SKRS32X5bFq206sKlNqtxep1NewHLUlPUELzBaKZPr26unUlbyL90dyRkVwGOYsm3be2B
kk5UzxByaPD+5Sq80HEXf4im9e2AbJ5UWpEypCJF2DORFvOkwhub8sx58a9DkTlfitWJrp0h9LP+
1o+kd78iCnxUuwmgkEKUn/mnJxzqgmgdaiAydu+WH62kEM9jHJlgh9P6gzbPyt/D0g2h3jv9CzTQ
9Rdjyoc14HLIv6TjmnzWI/vvODGjgBij/4c2K4XXwlpCz43FWaPx6DwxREd2Rs8bda9dETSKJ3gJ
G95MPVklsRRc4EUHrrIGXxRC3FxfYlGtF1r6yskTeu9tVJe5DFUuYpoee2+b7MEacseBvkpt0sVv
3bz5rFYqk8DU6tNP2rq42rNg0ic+MXx/oqjEqCRuVEORftgDGMbRAC2yUPcdFtu+rkPrvZLYF/46
RtGbL0dMyRE+WJxpIO0Zqu1Bjex55rbKFqViftcZm1DpJvujpdRt7+e9Yb/5usCiTBHBhYCL2fOO
q0rbwdkieFAHawrT1LOvJboZfqp32tPjm+nedTBFSxXuHtDkOM/OzyOhZ2aF65SDY14Hfc3/myuV
+xGR3v7SjMz5WQMzoKqan6Hz798cLHNH0ZejbkLZZGvZiI22hfB2DpdmnQMvn6N3dckbl0QTDAdV
3nRfHy/10CAKS3StKXaBVt0aJGhtFy+VUbLrtK8O03t+UWd1UHazfk1ScMGP7clXbHuFuPCG0ryi
PyGT192njU1NmFHDTVyigP6Sdsb04mlQ8CzIPYUwNBVfa3Act3psVt9cuz/ebN10ZCnd4AfQHNnl
sLFetIJ2IJmfbdJSjlPqtb5RutxeXjcEOaMdV6bLqvdZKoaLprdngLWDE7r5AfuXdmoVrZycIRxa
+nd0RoCPDOX4rrfmsxmn++eHcIKuFb8XLCuN5+3OzlrueKVXiRCl6z6EBRJiU3c4AyEcLYjbjgNJ
ERFe2L3DTpNlN2MrwtamWx8tXDRLJBCBR+4neLx5B64qm550JQhUJLv6dkEp/7HRTCFCNUcmNdLM
3K8m+AmbpVSDRDmlkTpaGlOEhAysjGhvF5CNVTc3VqOK0Mrj6slVuEiToV7fN4A0T5Z2z0hNbYV8
A05dWoAoUe38YsiVWoAroaBI+UQl7qJ97eeL4vxJN8tbffR/rStKy0t1W3RG/C8JvDsfXZFA2RGl
AnYhgBKauFBcrr/mS2S/a2LC/5Mr+MilKBjQFeZRpTAuv9hP7z/NNkpAxSBgMgZp2ZEM+GWt1yev
2EGhhLgQVTBG/AEBUpvemplHN/ZaTWej66a/dn2NHp1CDbfpMsR4qwolOL0RV+RxZo6s6gYuPLkv
DGl1J9ty4HH8EGIHKmxkAPsnp10YvBUw1IW1KDxUVdPV8mFsswNyWYMJxdh5c3bD82bzdQn/iVX3
fdQE5bemzOIpnJNUPDvuSIVyHCmzWZFysraDi5hRARDn3BIkivsGh1rWwPCWaQwr20BxgKmw5zUr
sxBJkSFkmDBlikAdn9o1WUOjTM+wlgeHi8o25TdsyzRu5/DCZng2rV36K2msvriF8WeJyM5/xu70
bB04LfkbsEcOF7XfPQC7hZGlUtMIzuaqMS5iyJtf1qhNT2gADtcDtJyyMjpJ9IC3Pmu1hZmQjI5h
N5frS7ZO0yUpUo0yqdKc7NxBdEJxBvILJlyAde9Dr9bxqpKeyxhadlJ+E2tfvRSRZ3zR9Fz3xwYJ
qirVZr8czLeXoYB1UzuhEKUBrvN2599R8Cgw5mNYFq0WMmRDiNvW2WVJBuMkTji8BJj6kMwwAHi4
8LcfFCpjOJYsen3d4LVXVSvjW1ll9WXOk69DbeWfRksf3unpUIajvea+8Nz6JkiGTr720R1ANM1I
OdPJoCN3l5EmXLd162IK6wVCPL9YezpMqlbM35PKBCKdLHCGPX7oDvIH8M9MDDM3STfX2J0Nc9Ht
Ys1o43rtkNLjHw0EqGzn1V2Q05lRGguUCI6ox0aPjoncWFrfsKuSKW+/98LwoNAtwfcmbfILe1a+
GEudfXps5eiYEFBLByICY3Z8a8XJjNQyO9TujCG2LlE01j6Mde2HWa/PZsoPvyJ+wztCpQgow9aU
Fy+ZQMFrDFE0hjNRixiqTcVYX+CA/O8wl+O3QjXPcv6j9fFggZ3AY1wer61Rs9QsYdf1FELFMeOU
oq9DVdj6B7QszqQWjhZIZVvFO2VbYd+pK7o10qdk4crRxsR9tq0hTb+0EEZb34xZvlJxDTmupU/F
WS/o6EyAN6UOwJXG67ELLad1Mc0BaoWwUaGjj4ndw2bsxVWk2nQBRXjGyXFmbxe2R1o0G02GvbQZ
slBtx+RStF19VRfPvcajcUYidrSLzK+AHeQPuZ3bXZQMQqNY6jFUQK19R1oPRWwRmeKCCnh60hY5
s7VzU2Nm4D+nDUYbZtIv02J5L9VCAaxekjNU/qEpqsM0k+Glomm4XVY8GC2kkLT8jaa0vg1iSINk
LNXLrNhvn9qjpwtGgz6bTKX3lYh89JSp1vHNWum8G4x27k3v6Pt7HI/r4yvl6OKCAQchRIl2o5Ow
XRUPkFtZ+jiGjE6Z2qXie45y7uDsVj5yQpIAvB1CJuDWu6sryVNq66ZLVGra6WdTKWzaCFb20jhm
3EMfvJ6d76PtkiKtTD+SsjLitF2Yiyg8FDUxEFkitKtqC/PaVuiuRbPQTwoeh6YkogFx1oPREHq5
caWvEYGuulSXHHHQX3AMQSnAyk5MHW0XeFx6IlRFSRh3n7GLXB2933QMvWjsnytSuq+KcqpNcLgg
0OM2zyht3j08CU6u1U0gDgpr5iZumV0idGWPovbTuslP3rSjexhc2f+ztdunwagNN3OALMAvUNwY
XnJfHWV2/xgKRjkVNXHCjGGyf+H1NOjgVQBQTplTBok/pWJF1gytyLiiqGjU/y21jpmteHCjk6jg
8Dv+GLyVo8wAbLZmrKLIRDXh9Mw0Z9mzVsTmixubHGIRrW34+CQfGmPySqIzJOp496x0gLrqeGnI
CcbejHyjsZKXZeiU5WZq3PL+v7AGAgA6SliJkN/eLk2Dskod8+wH8KT+YEcTYiCz8RIXp2xdR+vi
2+kyg4TObe/ykZY5msJUXWjHKpUfd3GeEAD5loy1cgI0PkoNyD1IIUnRIR/fhR/22nZ2lfIFG9Ss
viszXAJOreeS8Tq9jMOg+tWsFME6F98ff0zt6HaUITKqjIi1c+q2XzO2PSUvJ7Is+LPXV3tC0Lu2
lvqWiRFqd/F/SDuv3riNdo9/IgLs5Zbk7qrLkmVZ9g3hxMmQwzbs5dOfH31xjne10MI5wJsXAZJ4
djjtKf+iOYeitOdPjRqzNxSTktvWlNkaodKd7+q07g6uFNZ3PRlK965w0+qfwRqXfz/+kWfXYWsJ
cIcjDnK6mdEdV9IIeP8CfXI+y3QCT1to4mcwykteJec+B00ZYBVAJLcWxPHncCqoqI3Ho1QlAaK0
3A97t1tQ9TcBO2DcdYlGfW5qG5aFSBcoAiDT4/H6ysh4Smae9nxBP6xy5Vd70z6ve/+/JIFwCOmZ
bbknKpfHQ3F0U3qTTM1tJA4MeD61X1HRHt0oU7iHRH++ZttT4SMABKHrNP0SNeSOdjHYV47w4z7o
RFyZGfKBJToHHw91bs3AvW15FzAVEKbHExtHLxX2RHF43Dr2wsSreq7shUxa5BhoB2Px/eMBzy0a
BU2qBgC0SBhO7rvRbnrfyuSAXpmtXYvCRAS6GtOVQ9onFx6pc88uYnPoGlA42FKT48mRzHv1YjNW
Pdrjc567vRaTDo7ehfU6M87WYoUsBmmRVtTJu+SZ3VKVCNTGzmSl1065NLsiacpvH3+5s6MAAgB3
Q571rrUKh6ccMRgeUATsuno/1ql5LTJzCg7/v3FO9joVHLCIPIExWKw5XPxZgdVKswsFz/c+EbT8
ET77tcfp4J7mG9gjZqOB4WusTCtdbtyino2wVgXX0tgU+ZveZ/WPaanb4cqqC4NkZEjh19vASH5g
Y2VaO31xumtDF1oalzSZh7DKCo/rzfT6721lGFqoW2n2uc+qwowTVVFcaA0kTB/GNq+2a3CxxnBM
KmuNBpizOWUGaV/7HanErq3z9aVdija5EAqeOXAbwQ9dGBISqmYnJZ7J6SBKjlj2JhWquH6ZLZ/b
WvhX+hRkodUZ3f7PV5NwkH3zC0B+2kDIk8oOFAoQceckwdNitfY1qAvrUtx+Jh6kMgeVlkiaethp
4cHsmlKOanvp2xbmmQnMn2BNj7Hi6PeaIpDpyYou7NQzd8lGo6DtTP2R9O7kAVjpJ65Wz7fUEfG4
muScP3eqNEIIAfaFZTt3+DbhSto9SCAQhB5fJUNBUQWz657dmjvUv8r8q0U3+EIoc26UrQWwCXFu
9L1t8/wW4CrNHE1NVLTqGl17A0o6yXCiOB5/vCfO1Rm3qIWG/abezRt6PI4T9LndmX6P5nQ26LHr
z+LTWGBeHlVV5v7ddBPkl6btxHQ/tVX/GY/25S/pupqxs40ce5OPf8+5aRO9UdXB2wjiwcmZMOa2
XpOUrl1iyyVchWFedYOp/3nRwUX8DaDWRqSAEHc86WbSZz1ZMUH3KYZ9w2CoukJPNp/DBBvRC3H2
ueOwrSPpA1UxqMTHY+WzyIvO0rrY6DTPuDeF5wFcHKVWRzY6tvlzIDW/CFH6m//6+Ftuf/JJr9ml
esoFQzOFd+IkJl26ou0MjGzj1NExFln6ApsdPHkejUC4ETT05cLinTuEtEBh1Hq0Q+HGH081dTTf
1rSRCKIw81DzNA8dZYT8lWuqC/v27NyILTe2PoW4U4WFAltrO5+cPq57u7/2psKNEicdD6Orhmtn
Ezz++FuenRqgXWTfwArQ5TieWktBmKCW+8XuxuQ2rTUL15zAuLFS41J/49zUaClv/ufUjwDQHA81
IkzUj8gExN5sp1cLOWGUKi/be13Sv2qMfyFkOXsFgNBC3JvgDxLv9oN+u2oI/CYkTaE8lPR3onIc
/CDs5/lWzdUqwqns5i/Vai9/Ox7GfKE1zPJAg1Y8uVZeXTot577z77/l5GRSn+tsQR0+Hvk2iOFD
1UQh2EH/JBX/4cngvgPg8kso4RT6kabW2LgjrBkk2gZMwCoD2Kbs9k0727uPd8+5Ww3x3+0Qbo5f
py+9oU8SVTQy4HTR8ig3zemO0qv+9vEo57ro4KM39QUKKhsQ6mQhfbvtZm3m8mxrz93JyVj2VuY3
MTB/yMWuP905lqzv0gpAXtc4CzdsMsz9vs0HD+4CpZYDEO/6pUoc57ona74Qhf8CuZ9eSeBjAQaj
8skeP3mmTdQSK2TFBihkbf9PvUrv3taXZT5UnOODUh1myGXudePBNPP2BRh+8JbaVr7HdFf+yJRl
lJGz+J2KWzVVF1bp3N6jdUkSabBIpJLHn69S6AMZVL5BoLZeFjVT4l8BzXS+d9BqL9wn5w75JghA
msBLBzzyeKxWDug8zMsQZ+M0f84xJIkqP0mwA9PWsMky++njvXFmbrCZAA2jPwDv7d0Z51ldCdeo
3o6tqHd9M3O0HUkIFxvW7OcX7pQtzTlZZ4ShYXNzp9CjPaWa2si5TqMP1Ugmvh26A9rplT154dSo
6h5Qr7nPcv2bOU/dhVzi7Dw3BTeK7rzvp3gcr6uhhxawj6hJTrFtSnnwc4D1+uhfUlj4FYu8myRg
Q17XzXDitB1cQUxaLKPhVFdWdtUsgxlWnhrCQGJirPW+FxlJNz0JjftEmzKcBazlj22bGJl+JaRe
tN0gXJ3e3Qkop7SnzzUMgYHEmPtjGLpq1yFwcWHHnp8u6RnojM104tRh1/NlA+Sekuu4GtqjUwnn
GYaXfxNMmKPoaZuH67p4cYlQfOhZi7fzZXLpeTgTTBFG/e9vOAW1+rAzyD0Qi1dm177NOg1oF0uR
z6gZVDfTnAVPnSzzPw/4CURpRHNsSGpOz2qXBKlWlkBFxm6cQvQ0zNsEKtOFUc7cCBtvgfYUhYPN
ouX4RhBIsPaFyygGng0vIpW1jBq79x7WadF3SUpV5sKKnnmVYPZuLVTqWFtv/3hEXc+6Iel0Pqad
LmtYBq1eh2Ya2P/8+d3z+zgnAQ2EwBSrZOqOdDvUfprLZNcoUDZTOTUXNL7OTskE0YNVCZngaQSq
0rUYV29gqZp62hlo7+3tJrtU3Ty3C1FXRTuGrYiFyEkxybXQplSSpRps4nphJluwa8+7YWmbOOWq
vSoX9xLT6tzNRpxLgQ6WNKIPJ4P6bo0W5/CreltXN/qCXHXvYDWGRUJ64fY+uxW3IgHQ5s2J/eSV
NlYgEn1Pj8qtUTqvMEo2wtXnegMcV8Si6rrP/2GHbAJEFmQT0PwnO3HyUYkWM/GR1VjQy+VKp1Tz
xBe3K/LDfxmKWIwMBZTxKd/KWFZfW7b+m9HlOazepY4bX/o7r7Yu0bLPrRgGVeio8xdl6e2R/C2u
tlt04g1tu6yaunkdmlV8x7DDuZsqI3n5eFbn9v0Wum8McORHTt9bkvbeG6atdaRL/wWCdPGqoUxw
YV+cnRAlL9JYpN9I0o8n1OsaPJKeB4+KnbbHu6MJp7xVV1OlX3ptzm1BqCMAlVFyQJ3xZEcIPEhm
w+cdV8Ug9iipa1dFK/OX1RraPSJcyYWL49yRBhLApDaFGj7j8dRaiOYCLwKSAXtuYjXowWMq5jn0
KXHsstRKMeRdk78+XrVz35P1sn8xnghYTs6ZKzWlZhxQYnzS/BdI/BPe34O6TSb00j8e6lxA9ttQ
pxkIyXLe5IoSq+6n5bzP0kx7KGpPU6GLa2bk9U55P3sVUEiuuyD+ePBzi8m7iVApsQPl8ZN9syqZ
2UqjqLM5A92TXj4WTqvHurms95mZXrJYP3cYAHBBJNhKO0DYj9fSxA0RzdcJ5LetwwSynXmvdfqf
izbhoUYqtxHHuClPo78+GYnaJ62PB5Ea14avsKzJL4o2nduX7MdNeI66A7Cx47mkCQpNOHuxL9dh
AY+zLDssqquwbx1zb+UWnh0pwtMfr9fZDwhIja4IECcAsseD5mZpStFREwSmlx9Uj8kErI9LjbRz
o3AFs+2pP4LwONkVCfIelpsVNDHmUgEZwD1m6ZNy9/Fczp0xwlUUSQCYkxZve/O3S3heIdg6Ixtf
osD5NZPVHMLbWUTo5e5/Cag2Dho0UF4W4x0IFmn9YnApXnjKd/bSqUvIM/4lYte500Qsys1owVEm
ADme0WbYLtNBhwOk9T066vYWCDjlQZV5ee15tbhwes/Vh4gCQMdswATGPHnHaN3pgCygR+KKDB4z
W4NDoWXuna2t6W5KQOpbq3L2zSq1sM/dCi86Ozms5nLJJv7czOkqb+YdCMDRLjqeeT+Nk1l4E3md
7Qw/LbuQUQmsBW8zTCYMIe1vf753UCvbfEIwMAb4fzyevqgkKd2R8YpauycAz6Ok8bNnX8IB+Hio
c4eBLugGk0Ae4b1VepYsfjBBXUvnNtiLoMu/TJik/ofgB4kpoixkAQkkTyZkFEVqGTNsJ5WYWlgZ
UsSL5hO9asF/oKvBvoGuxs7ZpE1O7pC6nVJQdqh3SbdPQukkNWbuyfhSLNNyoVVy5o6kX0CPHIgO
Ip2nFfYu7yiFBZtQWOq4e0t2VbgUatqjgdZCXfD8iBbsJRHCc4Mid0j6hCb/ZjpwvDfGZMgK3+gn
lBU0+d2UvnVVt+MQ+bnQ/nKNtTsEyWD9Ocqe9h2IQrrYZP2nHXMFzGFCC3uKRy2DqYWEVlRLpSLS
uB9/uB8pFG3kxo2NY29UvOPpuSOG6FmWUmdLiy5aOhABNd3V549HeXegt1F42lg1MEi0fY5HSfOm
olZfMMo4TDcuEJqHCheQPZHhczpqfyxfvg2H1ALscjYLudvxcKKwpnZUmYrr1PcPmj60sTbaEuNV
wzp8PLN3zw6EGeIC9KW4PXgQTmOQhV5lUvcqboJ5uLGDco27RZa3CGldisq3P+qoDMVQBP60JNHc
3Wxijmel96L0SqEa8AzTZhOhnNBr3RwpVy24SoDyhuiyNNeKKnc4BfMfy/Rtw5MQom8KWYzi4vHw
JcpdddaB8inRMtpRJWueVblxR4nD4rZqaHO1y6UI5dznNWiLbkB93oHTOSu9xTGsFE28WRlFHVzz
fa1h22llidj/+UpSnyUXYTQ6hiePjrvy3naOpWJv9dZDJ00uFpdIXbXecuEReHen8CmJHJCRpDq+
+e0cf8rNmsoFxaFiPRB6SxEt6b6ZNEPnUChbe6qt3nmCf5F++XiG796ebdhfwIAthQQCezxsw09p
J2GoeDZqhAgWHrxM1P1/+I7btEwo2ujRnJ71yZkFeS/7pBr76mA5mhn7mW+E/SSC3X+Y0IYG4Aqj
PHrqVysWTwvshAmZuqeerZJDSinNRUjo43HO7UKKTYA1eemQRD+5vqaeMnda2Artrqzc+Y38dx4C
EChjcKmBdG6kjYWHHh8Too5/vERICAcaNZI65mXxr3zQKWEjA/1ulI760zeG3UCjijUC4bChQ4+H
Erx52uRRFnFUNoX1OOkHf515SDu7uP74+525/umBQGhnU0CGOeVTsgWyEX3yKha1OzRhtxS6vDcJ
8K5z9IazSHm++vbnQ9IYANpFefB9Nx7vNytjgtibdlO2y7BQCmU3r6GBL/ah8v1LLfFzR/r38U7C
hLlIWMwR509nMHisVa9FcjaXa39ILPQY0vSgmvyShtG2G05fBOoYbH6DF++dA0nFc+10elPFplZV
OwrielRQTrmdZ9/dBLbLcCp0jyjTF5E1u+aF4/d+zrBGN3sQEkio7t7JnL3MaV3Vco1VKIldF2K1
4qmH4TGKov+s51Nz7Zmcl48X9v0J2aiqFBlIkmHNnYrbBSY4lWZEhYH/t+hEVNrNTCYRmshA/PFN
xpblfxQ00FBiuOMTMtTEZ2xo2qrF7Lx247yEs5OUn8vWUxdOyC8R++OlROgTJgmNO3AVsI6Px5KO
W2grMwN/ufYZVhKdL8NKq/NvxVzV8P8wAo6arhR9NMxGdw+4nBc3h2hm8mCJ7Jub5Cgn+DZA2Au3
3/tng7Sa2JDbAqKLf3p68VJvytx2+QyaJT9LynORjpXKl4/X9f0dQa8JOATC1RQJkIw6/gD4QfZF
6hPdSN2EEp5pTii8MXgZcvVmTr1/oX94blIMSKZOrQCQ9LbNfisXrIvb2g01zth3e3vfwvZuHvXU
dy9pF56b1kaXhdmJUsm7+uY82tXKxmmgGjfoivVpkYegSkVYAfF96AbtUk3/V8R5upNI49HgBg7E
1j3Ztag26RTd2LW+TMX1LOb6ISAffOk1aDZ4Mir7xVsSmIIoZHX3yRAM33I36OIkD+qvsvLd264X
/q0+VqRyVtBM16pJbUxypXgulJHRt2ouwm627f3uR+OLu1VlkXA4pXl4CbmyZWctZNu+8kItyPWn
ZjWLGwtPzYfA6/W7ylmst8XQggtZ5bkVAqewYdAI/FBvPd4JC6pasz9ahNW9/e8wi+AhWJtql/n2
awvI91I58dxwgIvg2NJq3FDKx8NZVRYkept18YIB0c9Kc+arAXMLdB4sPxxK+1JV58x9+UuqzOOy
JIA5reVnlWtX/ai1iHCY40Pat0ZI2dS+Vv50SUv4zHvAUFuGR/RP3nVypnQ77fUcDxxwp+247v1m
ULtKJz+4EQ0HuLA6P+5Ell0o6b+vW6HmhX8GLxEaZlSMTu7OtsZRts0hAKwYpqJ4JTsQ7UYytaEs
RPIl1dTyXOtDHcspSRpsLYNuvnWsxVdha4viknT6+1eZn4Na9Nbc3R6Ik3pn1SWF39VmG+vTMLzJ
wUY13S/nu9aY0r2ky/Yt9ea62NfmlD0vVT7sP75Jz5wl3ipuUJ2KK222bQf+drUF3ZrAt+66uBVL
/qYw1gi9NEuvG08TkZ/J9WVRw3Slau9S8+HMXgOVC8R0Wwue6JMEA96gY/Tz0MXK17y4cSfxydRF
egt4oXj6eJJnh6LjRj97K1aeYnh6CNG0UGoEXyqsistV2OEAdC8qM6DdHw915sRS9tnUZfytOnra
Ja0HA2o+ohvxoOM7c1i1dup5mh3gnUa/lLvOTC+lvWdO0m9DgqA6XkJfWtguIeWJRbJHo7QFIHhj
mJXxr3BcLZoU4hGOLefnjyd67pv+30QBJxyP2njuIjUtaWPhr2ss3JYmUb+sd05uXboqzn7T7cDS
BP6ldXU8lINFSiZQ3ozbIqivsmAo7tZRafhQL5kWJemUZBeimHOnAhsRitvkpVxQJ5NTqav0NUOx
NDWHLEzqqr4OxuyfzMzaT9Cflxuvc4IHFBAuMXvORBpUL4CSIv8BF9k6iZLRN+g6K2vbOBly96Dn
ZRuhp/XniSOMNIoyGzhoa62f3L1LUw6WS+YdC139qKtivbcMI4GqufS7P94lePXROqXoZYLvO5lP
16l6FSOZlZvgJ4kQXxNPE84QaNxeQgGduUmJhZgWvT3oyKc9fHsxTKgTBgfAsoYumg3Z3LYD1D+0
gLTuxkc86zUdp+qmsqv8Tg7A7D6e63ss1NayYnxqXiTJ3ADH+3T1vdGrfmEVBghSUOl+jiOFvUar
7UNrUbsxUtffCcKisOrd4EDsfsm28MxRgUpJFktswm94pyQm9WXuM4za7XIq9q60p8epCcAnz7us
DIqrj2d8Zrf+KmRCNOeogJA8njDi592c5Nw5CFekt0Xtpl/GocsujHLmMDIKJC1SOIfc++ShKAYj
9YhEmBOGwd9GPXfDwCqb+8BT6jbH5uCZUEYRDK6XLp5zW4pID645lwFqV6fR3uwv6dTq1AWE4Vyl
rfLjStJaEpmcrrqs0+ixGWY8r1a99/y5eP34855bTGjGNLe2/ho1zePPa8q8SJRNmUAa1sqV4701
xMl7ZGv/1bXUvHDnnbnQN7I79x3YRaLbk8UE2WOnVcalsLJt5rDuqu7GrPLsYaURcOGovF9SuvCM
QgfGJBo7JcbWftDKsUGBLZiS5Sl1nSQqMc4IQfE5B4TaVSyyBJvUhB/y8Td9D4cmlga8RA0EoSBg
qCdr2iSiG1KhuthzBLZ+eepkO3PQWi5aXL+LUF9M+8pbJ2dX+K3v7xavK/Yd+U2+z+vUDvW+aWUo
h9wzw9lKu3i0p/7HhR+5fevjDAf0L+UKbM8pIhIjHa+87wpZZxOqoe0slltz3V6iIa/DoZ8rxK/8
/m51n2nxxwHkzDTUZ9e5yqz2EoH2fWTBz4AAxO6jREB35PhnICvhKiEGpK9qy73utfGb6DDuWka7
2Btonu5ksl4qn77f9NC0N7rIpk0FE2f7578FpGI160wkHRQn/GfkTlvn0QgLpDP1A8h1RCCDvl3k
4eMP/n7vEwDbtO2A+dBJO03rAJl5VjGQeA/4jUQ0I0U0j27y2MnCuVBLeG8Z4HrkrCQXm7w3zZGT
tR0WjkRQIkOVaL2Nb1GTlGvYJVZghoZKp5s+Q4L8gBtkQ0Y9gY2Jxsqd/1pbbbR2gSURdtFXx7/3
h7YtIw1c47fJbPGh0PzFf3W9yfXiNWiSHX7Dog+7Su8e67HwL+WK7xeKBXL4aihJbO3Ok6cduG+d
FJKdOUiyIpthI6BS2r+iTgv4kmP58sdrRJ5CHEHda9M6PLkNMUvmj/fyNvakLVx0MFXwtCJ1+NI6
E9/uwmDvbyiQbKSJ9Ha4ffmb422ocimdpfUwNi/0urnPTStxvk35hGU9Ghql/wAUxplCDQvePtYK
DbNJpxxksvdopst9MW3S1EtbqK8mfcUurGvXTENfr9N7UWZUzocxTailaOuDNZQjhguBCr40Chp3
SGkN24Vk8r1PgB7Tl3VYlRnqHpLz+0Q66aOX+MPd5Gu6iOuaoChsirRd47ywvCoCVtjVO6BHDobF
CYC/aNIGx8GwHKe/qxH+1xLNalqy/ZpWUoUCBq24KfNisMK8Rq48CopZhxmGIFxwi6WLkPhjZ3Lc
91rjD7cjYV761gICxavA7IW5a9oAzVtL6Mkna84NdYVMGTYYlVG0HnUy1/++KlSQ/jjTAhlBGQYI
NgUs+hLHKwTq1ExNl3q28LIgFFixR84oSmSTg2BXLKn3x6EsFCQUhH+hJDYaw/F4eKS4RgfmO16p
Pb51dqN2PcpLn6oJLfmPd9/7o0WWSraKkBJZALnx8VAo/4sGmmcTm1NTHhLfSG+9xQB55eXLLQyU
S6n4r97X8XtDg49dxe23PTendR+rXywAUcB6l8TBwHQx2/WrKYdsOOT8B3eVZSV/dSjwipgwNhGf
iqW2y6imaLNGnpsEyZfan6cvvNdZHeZ0hZNbu22Nn7Vq2ibkhWm+Dr0tP2VzTR0lzcTqPyD1TMrf
jGK6LjWJfhwplzlHbe42etibWZAiaxc4r15niTcHa+2XxmirJHTc0lG7UhSzCFcIM69tWg51BFJG
/V1hUvpZl5X2rR+BzSEqMfmvaYfUTdhmorumo1uscVYN7ZOQmv4PAHSEu1WQyDX0loqofVuNr+Zg
D68ov7k3RZeb/ywjJiWxa6/ZXwR5rdoZM7YuoSpw631cU7+kYSIb7ykdi+4VV6KV0rqWdGWkOrjl
t2Vu+F9WaHbioepS3QlL9qn6vA7plH7yEsvuUTjo5FrEptAr51NSohweBcReHDwEA24KP5hfrT51
+kizmvFNa8usg6TVZgt1IbdBhBP9IMpYuFPm8QDCrKS+keRPRb45TdtGMjxMCDXp4VAhXxcaI/XT
fU2V4mXQJDlshVNIH7mJvchwgAp0uw5BPX0a5lXbCUF37ML+Pn1uN6l0wlm655xdmBsn+3vimAER
Bgk2u626MfqguIMuIr2oXfgHFwY7TVK2wTzeWyIY6DDgJY8PU99DolgGx8DzVC+iuRi8vZ8Ml5A/
7+qKW7Njs+rjZdpKeY51PAxtebuBzqdHhqxSbVf5Yr6l5pTsHMG9G7ZmMH9OhDPcumPTIZpb+PYU
Fr6uyciojOYS3BXFjy2S/f1Q84u277yBsjdt8FPAJhKCZjYvHo4TFbHdizcU2kh7zwla9MndzPk6
CWxt7c7euIBGg46CmJxqvUJKRaJxWjVzD8TA1LB4V32rXmfc3i1AVFMKuEJUUxqbQZt7YaeGVl4l
GDVQ41K9bkYATfrkSTkyt3Z1Z5ZpmMxZYuzy0sVno+tLsTPSZPjUjp3g3y7S7coJii70J78We9CL
6xjhILlU4eCM3r+TnjXVIbDGrNhJLTCeuCm8alf0c/DYmt38vUyEvTHkEic7NLXo35xMqU/+0AQ/
RlvjiKdJx0efhNvNUerW9o9GjSA9s6YbHpICTn0oOssYXtoxX18SU2nf8lq4Dx6qYjpMtVZMkeEI
VEubUuV3WhCgQ5cXFZbgdmPWtzJN5/HO1gf/rW4be8GDpi2vu3TtRJSvaaPv9dafv9EL7K+XdpYA
RfLEeBlsv3dCbajResxF/UhfqZbxLFYc4RrfzxM0LfzaioTpyXsI4ewu+mvLS66kd4NlAOEdutL0
V8o6GfwQmyQq2j3a2cOB/AoJzrxY1ltRlBU4cixQIg/Rne+cB36hCUjgZtAHR0CoLTEaUoVWT/tG
2AtkNX+WnxFmcox4zJ2GxCzFqTFsvTZXcTKW6SdREbU8D37Tfk+ljgq0wITwC02/yg/nxJy+VWhN
asjSzNVPXe9W96pGvHiNcq303+ZMtBoRTyfyCFiE80bZdvk8Fr3/kPpYv0aL1gd/r/z4z3OrsGxA
hMP91teGLCNds4Mv+owewK5z00TFS7UaHnCixESnN7MUPgaTSPpo8RLxOBhVakZzD7UoxKxYSLA6
1pyFpbsE3Wtd+t3PUSv0ZQdMXj2AO6MhYWWGc1eujZnHwdCUVtg2sH9BK2q6FgddLfdtqSEY1aIG
Ye1pN3o/q75Y/iGT9/ijG3Ow+uvCdxYZrYUx/EtmUbW71J/XLw5UluWLZwlcS/Ff17ooq9pJu5uW
1mkiL/WljMfMc58QcMk+DzAknVsn5+uFJNEbl67tMnRIKzcrD5wj8dxao+8UYdWuveRN7Mc7xx7K
4MYRdj1FYza7824j4KXh1Mui2lUN7Y8orZbRuq66uXrDAbebw8bztEMqe5wDEKpJ/8rmKnmoJ78p
MDtS+ptTmb0XlpYlnoYJg2UYEKYdcyDIDTUkSz7ZmlOYkZsu1j9jW3h9aA/Qd8IZuZYHM/Vbtmg+
Fp8FXGTzgNJUcZuPie/ceUYCWlIsttKv8cawnUjKPHNkKCqvMiMHV9m7ra34vdRmk/M65/K5SrYa
25yv80uCZ1oC0le4KiyTfBqjYAaPNVumaohDDBtLnBqi2YM7ge6+SsZMPcLNd3+oavJaPNcwcIk2
f6p2j5jNMIZWy6a6saWVfxKaLQjLrUF5X7tcmIdyykiiHFFaUZq5YngcErPInkw8fZuok21doE1L
VzckNTL8WOvH+dmzzNaPkaDxezRd1fzZowVRRb2VJoB1hF/UNFldBjZmmRV7ra1SO5J+kq63nT21
xU252vJvLSF3vS6kqJcdFj+pvm98BEwj0M1eECd8sjX05xnFRYwnpmcsTzc2r53lDyiTgzAxEbVp
bqChuio7yETVaViLNSjvR+GKf+lZeN4OdP9i7TV76JyDVyz6j3mi5RuiaTI5cWvk1k/SbmKhepHW
YUWX3Y02JcNPaJKUSdSopAer400euG9TFpQbbafXbzStDgRHcbWmSK5wd+5Nth2C5WAyn1Vqeo+j
Z9jfRRZM2dWq1OR+giI8FPumDtJyXxWN/rTkzrps4pXVozelrAl+QCn2KFmxsq3NQl1L0yl/6JvA
TIQp6fBkj6WfHjCwreabZZyrIdTq0nhdy7bnajbn9GZE49Oha2HWbxTu7BF1qWp6zRfUzcNp9foe
2ze8oafW4rjUEFOafWnn/tPYGlhxzUbvOTHo4tXfFQOAnbDInJnBu8r/t50HpwWO0FSvHEt9DHF6
0YrryUz0v6W9NupmHUrjCTcNa9jJrnZvciT21EEVRefzker2OXFdoke9Nd31aWqluNUIUYksEpZF
dIhpX3tCFS9apukdD2JX/sjmsTZD1Sj9L0i3mRkmydLftwnbPJ5mBL5uULXqaugAtpPtnTQIrtx5
XGExYVDbhh3In2SfTv0YRKolRB4qSCUxeLnWvg3StkdTXqq5AfnV5FuNLFi+N+MGEg+Mvv9q10v/
WKTGwlvZtgg85kOiq5vaULyYeItl34gybbzmjaCuI28ExXwzZWOaRTYW4IrowNBuCFMduFXs+rU4
YLpX44zYZIONnehSIzHvSGXj+txbr23bcBdm65D9BM8rzFBr7EJcN0O2mGFtjUX1KWm6JL2u19Fs
7qWPyMmXldA7u6tpq6QhLZY1wOuykhseJjUe89Uog9C1ymTYLRzrMRKjUVhkBr0PubdYlzZ0x4UO
0DCZ9Q6I2tpR7ei65WqTpEnjwqvLV72QMgnzplaPnZZ7Pwa75F+TrnBQBJrb5VFJKBORENxUe5UF
MgjBGMivmSbVk6Ir2e/G3PDmPYKqk7lf+7yXEY9Tguq9p2CQ1O5kyohUvN0XSiwUIYSZ6uHoz+yO
tnOme2U06wiwZzamO8OYyRQ3ToodOapJnvHppnZuCJU8a5oxVJEAZPNjFjKwoMbqCULwSmeZFr1t
H4ym1r3DlLVZe6McGBVfsywjkvPk4HztpK71EXaW3pu/Uv2ITaeQZeiZCGBuKlviHrH3xA+pJA/T
vZPagxeu/KlAB2vqF0FvakU416ZF4UNkmr3EQ+3TgveVLkneMezkHW2ZeSRKc370hkVi9JXo7icS
K/+6M4dJiypG+4lhqUD3WCDR0VmFVextaXISWf5+Oag18LBglo7zQ6eGHoSJapO/wRiUgpg219PP
Xq46a6dcS32VhleUobRH4y5wx5W1KQ3rNaXKgMiZlmtXKBNpfjyYo20duNCbO29TTwibxdD/oWrg
YEs5D8QDk5/Ezf9wdl7NcSNrmv4rE32Ps3AJszHnXACFqqIVKZJyNwiJouB9Jtyv3wc9Z2ebJQZr
ey4VlJQEkJmfe81ckjvpVpzGx9mbMj3MO5H2YSsmke/QsjB+wl3Qtk+SGOxfwyp2RWx5ao98bv3R
akSCd+hiLi2omqxbAxMu+ze4sgSPYrCBThslHgiEirpJwybJvenK4pbKr7wxnxsO9AAYBSE993Kt
gGkHy9T18Z5z2Xdh5cj1xq4HM955KimXIGPyQnB17Z7uBsCzKSxH1aYHBYFZwdDoGJ2Dk8A/OFHe
eMxMzXD3RlObn0VNQ/iA9g8noZt1/Z4aKSsi16g9/zotsGIM9LicbkpLFMVFaRCxgtbK0KCNmZ88
6ENvyChVq/4dq7Ve38eJ2feHvJy6z64+M1SikEjuxEQ1FXYpcnCB8KcWQ9VhYXggdVyWEqf2Lkmv
LWjqNE2rA90rzdl1zE51JNstDnCdEnT2TG60NHA2yTbcffDKpqJrHCwVO3MIbAoPWla4IgAEEdBT
Qhw2hsfYF7yfAbWhL0OC2A87NF0QjlCpR1ZZi2/FYMouLLEI4kZibxPP6aFc93PXcs/oA+Atk7GV
RqvC7ZagMOVwU89lMQZd5a5g92AzI/PWs3lDZy2FtbcT2ghBLHzg5Hx7KF2snIxBO7Xqx5BnTs39
U/mfckd5BmlkbzP+xjTHyQ+xMwEEZMbTeuRi2HAGBZjnJ7Jnm2zNdkYv6KbEem5rZMQCE/OoYe9p
XZs/evXsM9tAGM0NhBjnEW5fS5O/8t0yUq5VDFED5lAEoNShllSCkpME3seFpF+1ajiUqJNcrtac
8xhITxmHShSVHVowUdZgtepiDeEszkZo1Wq8E2s6gTcFfvHSJYlTUhZk7nXfdDbOZLVXu8RB1Knu
Yu7yr0pIwkjOvlyDYnXWa64Hcmur6clPcPY1X+oije/7qu6+DGulVddWMS4aInNijqbUQspmo7PE
Ye67xZM+LksXjvFkOsyXPP8qTxZxzxcxrLCnFthDyDBdHFXG+VOSL8BeCiBtRmiPsZWHs0jcK3PO
QI1DyGlvxLQQ4fvMqzNYbsxId/Hk2CUZV6vt8l5TS+gPvfPLEavwr0Qr008p9iN8fTXOXxTyHJjg
Sa3/2dg+vS1jtN0Lo7FHM/QGy7qbLWOpaft15fVc6AMgzyJtH+0mIdcck5zPPEmck0Knw3s+6C2z
kmE9t/GV2aFHF05QT61dNqdVGY5Jlz6MqAl34GB7EDCZn6n0qk3VFO/MzJmagOamRGxwFms0Dqnd
XKIwL15SN7OLXSZbanLHmBJ0eqGINbshc+QU9IWvPa212TehoGvYHMwKFxrHVJUXiNqBYMvfoDVW
6ZQDw1g1KljdcWaCZvlttmN72j+If/H3VMvRZuznVmEbzqVeYfIey5+ik8q8cau1HCLLl87LzLwE
w9C1LSmnyU6DocizfDf5OW23Aluglthd8VdWC0+yn4a2ms+qS9jGep5vkgUQBAZmJdnyssRZepnk
0mkRLkEfJhxpjH3uNRvYJS7wFQdNrzUuxkHZT0hFer9cYxG4WxjSS3f5OA/u9VTZ8r5WTvoV3Tan
3GWjPhQB3dthvVwx2nvBEUBeeKRdPoajevls6IU+EYQzGguq99SD2U5ZcpQ6sMujF1sTB1Cf61/V
ZE55VJCdFXRDa+vLXJfjd+XmjRZidKK3dGIqn05MOfXzcWPBtYFocbQKxGiPXag85d5rvWBUgm60
DUA2RteO8B031yXJFZdL05sHKC4APesusdwATaLsV4mxQLrFTNS5a6DpPyXeRj9UPqQFtVRRlzsw
VKqgpsmJRWx/zOfmaSt70jkdux2pWZnTXFTd7eTGNl8DFzwaQ+5oMlPglU97vRvFF70dmRQ4fj7K
wMoat2Gmiglh1M+6+NU5DkXFmG3DT9QYKL7zDLgz+4vfu6qH6ROslCQLE7KoB21uNUl2MGvHjimN
F8CI6wnOo8oDrUDOIrDiCSvbgTz/U1d1Fpbt86h+anXS3ZZdljxXRRN/npcs+6ZImWlYowX91BmI
NodxnaxPC97lPJ+twXEtbW8JrGRNktAscfV2KdCywMgS86ZfKHSgoULojJbZSA4jVssf+6WRHxcv
o+cytENeUFF3hMWeLrTaaSkRIkTfu330XJxVAztp5nvuaxoJ+axN31vNbn517dS0cJkytw/H1S7q
YEXF7x5ZL+shVnFxQUmgfolVWh9TTtDL3Dbg+Er6Jw11v07/1k8tB+5QpztTEKOk6wU6hSh+9vbi
PXWUh2OQ0nP4bhhDk+7At7h51LUOOTiqxwPjFbH2dzRzlpIEW+ZjyGSm7u8FdWh2afkrnIHcrKyv
ferUd8o0x+9+0RbjdbeU3sSQcnJFoHdO0l5nferVETU46sWzPzW7bOj85qJgfvAzo99/5WMEWV+i
Leneo1i2ac0xe2xDe1kNPYIa2F57UpOPxaStz2hN1o/wcd1iX9c1rWPFJPfGHdYmwbjJQTUY/FYx
BIOqxeeqmlXMtYmxejAtzvhh8Uv6/oat1f2R+7fdS7tKtcAxY27wmSDGcExvND2suKjvV4NYDdFZ
0pUEjydQeNKNhhZpntQfDadXyyV9DfthJU9m3jdSMkcAS7ssSGi+r/Qay/lirOiWhmWmD+yZXqOB
X1WY3gV5v9RGmHqaX0aLtOYq7FWJ+JkJyO5D2Vvdckx8v/BubYaHv5CzWZ8apNoUB3DLodOl8C6S
uJpy8jS9m+45ArSFcMpRt0OS1z0y1M5UhaWPRG5YFL31JOyGuYXEJmKbvGi1cd2llrxMaWHEwdTD
3j0sfbJ2UZzVbkkxbcyMO6e1fZ6WOXsCqtt0O6T4knwXpwITgaFXNtkAY/Rf8TTN10s3rj/Lgov0
Rm+MiWMJFVweyH/HS7E25nBculI7OoueKEZCjor31eT79WEgafnuzzNVrNWu5r6Nra7aVXaX3+MZ
q32w3dZ+GJiiZoHqHPceAnP1tcsmLYvqwhVtMGgm/+W84EEeOmKsKQonO6YJMC/Ei56KUYQWt3ex
S2W8IZAHuflI1ov8Riabf06VRzR0Y61NOPQeE6ysz9WRrsiqYL1anIqiyKmz3EVvkWHUa/Qyio7s
wBfZc2yNYgjkCD4r6sY5KZnFmEMVQGFv5gDahvlETuJ8tMvZHUJVevNl0rSGH7Su0C7KcZH21eSA
pB9VpbJjuZjpU7XSQrpO0Xns9okr24wEf6Qusa1WfF2pVtJI0OImJuS0qo7S9WI/XBj6P6EOJPI9
fLRG7FS5dOme8W1yD2CqxFLFoC3VNoZ/AFGvvopudm/6WSsYrxWmfgHmP2+YLfUchKLyi2uDSZYM
zLHI7jTTIKD3ahzyqJZ1/D0B/tcG3dhzG+LaDEvMK1e7CnRyqId4GQ1yx7IuZOSM8fB5LWtwsH3L
VRGgttg/QWXUnnM2wLME2JCGTCviL3Zh5h8GSdoQrlNnMRlH4+Wg1p7uXpq1tYpGJxnwORyr8rKs
lZbsDX3QLj1uOydCMMWud8PoxvWxGMq1Ch18E6qgzRyizTAI49q2pXIjxApIuKh/ITWbbpbu/d5M
mjDtO+NipUXPZKHp1CFnJiYClc7kq041Th7t9U7WdM4cm+jMFUuKkQDu87l+FsbEfn7j9o1PTiRW
82cFGuNHYyP8GhZGaZAISAQu/CTjplaIxocM3gY38Ju4/zBVa2bsOBmVi6jHgs2f7avFPjhGqSdU
Dun6WVpi0sNicRprJzW6PaQQhspDt5ntz00JrvsqxXnJDHpwJjeLtvhG2PmV8WFct9qSy0ekV0BN
m8cYV5ANU2IaHwXZ8xAwTGOgW5XF5bhlOiEaZNqD26ErEnpGbn4oKXHq+9is1p8VcAfvorFr9eRl
WXLndN4+S1p9OM6akfb02XuTjoC9FDZAA9+/kf4yfWFY4bVHCFPVFVVQ91MrE24GzFX5F0WlmXfr
tA4+CeUogYpSA3xoiT+YVHkrXduYzIF2jmuX1JmFlUZblT3ukrbwdlysiU/bZlLdsQHrRd+oLdHC
WPB/L6/70kq5LO0pv13seP7aEas/WnycLCg1af5qvJRUd9POu5aW38wHnrH5YOd5S+6azzE9couf
6Rm+WZsMMXLPa+mX1KAu2zzA5cKGKVuNQAL5sPfWFNPVp6kvvjmzS9pg9nH2DCoC9SeJ6GceuCh2
+DeMdmn3ebVNawprG6HvFnao4PouNdhNIEz6D2mdVHrQOEiI4fLuyCRq6k4+2j52YVeKkcYQLSVc
OmpgB75u66wtZiG4YH8HR1K0+0WjsI70KSfYmH2arAefdvsThGlraxgLypVlZNh0XOhXqUAOBcSy
tDcSIEaJW9lBkXse3R+N2EF4cJI6stcaiUEyPaPcZ2sBEjLSPeXrXWB10yL2oyUr7bai64yVbVuU
sn1p075Pb+fEm+LjNGQFWQ4eltbCLZqZhRmV5awBPRkTEJ39rcoYTC+hM1ideupU160HspY20YI8
tkA1+TPYTXTqzFR7MOVsewjRmwUIqSCpHO7ByO2MOv9oJU43xoGOxmiJjujSWY82drv1bVdrs073
haBjHwfdgWOFpaZJal3rmvZZT6upusjnqXO3f1dlzVWKfIV6cIxxJb/SvNVrXtwmM8lnGPixhmx9
2AyBajQxUduvk24cxVyY001n0z5nVtCO9S9LG8e1CRkkU33t+9ZJ4l+xv7o4RiM1W14NNYa4nwtM
V+RPzyB23upeEzvhjOb8/IlBS68/VqNTjHkY+05lfG20VujOviyZDh5jYxwZJw/W6q0/tbnZoDzk
cOn3GuRscWCZnjlishlwL4REfAm+WLamc7gNF9V8H5vqWKKN7/X2gPJTAzSBtguzFHQfCt4OBIpB
ueI4ilVpD5UwGzINNbWCMUk89gsIZ6l3HCkB4sL74XSW4/5Qjle48pAxIU3SwJ6dvB1oO2V29aX1
iDI/ferVOJq92cqu5iwr5QexdIhjh5DgkPuGBBO7V3MPbeOQWeNYXeuU5fbBw1xjikqa5uu90/L7
N4HuMSRAvR/zvp9Jlszlo5Pq2vwtXmbCBlOSxT/27G8ezTEK/0BDXI0XhhwJmaluMkShpzb1l4um
EHV2BrcYj0M1YSMi6zKbCJVqyG+BQqXdvplc1Vz2q77m0Sgqq/g29EXcUdwOXh/R77T1Yw/IZA3y
mvx1Z2lL5TLFoMMSLsKuvS8FJ+YjEoH5fD0sghJm1YmvkZwlQgnoPS9fVTKnL/28Gv2FwyVQ7Ga7
iL9qSd/oQaKN0xOim4m5n3UfP/mmslQAn77EX4nwZ0eImhXNt2QoYpcCy/LnY9Lyl0LixhJfJByX
n0p0udjpQJ2XA7hM4wkSEo0lQbfeD5RP8y2AWKPdMUNNyl3h5eu3pXObjzCkjcfFS3SXKmnIoqFL
s5rxATlikHZwbwOGJ+lNTcF956HnAY7ZHioRxE6cfpNDMhjhKHo5BlXbLl8qc10mEtlR13eGMrvn
BVHyL5Mq5ksNoesSQEzjXKgBsXsqMyfSLM4F/pbFhZXnHWgBuV4zABrLqElG+6rh9EzBaioGN+0S
90dlZ1NxXbr4Y062ZPSQWG1bBWNqtvgDMBJnJk/n50e1GvNj27QuPVO3HOtdV4Ju360pM9+POTfi
o671A91oJE3xhRBuujDRsIAflIYD3CPl7T5mnQAzXTRj/wXEkfcxLiqj2Cd17LofG7y+P3d4WQLV
sWfx02/GYqEDI4ZlFy+iqkMxzUXUJ/68qT0ULiLNaIiV4TRjgHs9SGNCwKPsqotRn9LjBJa5uRHQ
mbCHyATh2+9rGhjI2jGpQXuShs9k6uk1NHZRhq2K84SG84B1L4G/ZuTZxa4ddMLtv3UJsSmalwok
R069TjQufExv1RovR3pZib0bvKFKr8BRaRWmhllVRlm8qqcVgMAQUTsuPyrHSJ8Rsve8YErFfFWh
AzXul67LvvVyAq3spWl+J1s7Y2hpeg2IxWWVzFek2V9RL1GzIsPv32zshiQ0KieVIRgfJjCMVZnz
yrHG9aCtsFwN8BodCFZjaWtBF6/yIU0phwO9aBDPd8l0+p09L/OdzK2x5ZXMQg9SbqA1SHq35MYz
fKBWyThwnft+uwwHgz7mZ0b6YB7GAmXqkG1Jtzpfs/YqmUmxohHmzsjltvkRijXrvhadZT/q/hyX
WBJP7BtzWKR5rbV9nwU6M6AvSTI4JTXeAKK7Gfrc23MZeekeH9V0r/RWU6HL2MrYl4Y/3IshWTfU
nzBvmqR37hDbQfW1arjEA20tvCVKs2W5ywDlPlhZ11VXve80aRTbY56EHXADGcUiTjymPCQZe69n
Hr71Dejlj0IlLQ1MQ3R7w6zyaq9a26fpQwFI51XOY6gWQ32rib12WBoo43yGYVGvu04H9UazLXWT
SE/9DIF01xquGJ8szRcjX70sWm3N++42g2eFXVfPY8ThRk8hr+oKR/d58O2LTm/kzThjcBUijERr
3auq+tJsNPrWqUEltydBMD91YuxfuEMZaxWZvnWIaGfrlJ+z4YV9jg/0U5736zEHRFHSeNUYygIM
Kp76tBePxoxO8ZVBvLtfK8MhH3gfnvkbogywOEpLHjpIOjndqQxSXcpFkVTRfG3zfl/NqbgY87Or
nILv0fxFAAkZcITqfFSQToDwFCmdU621F7YtjWe35OuLxgD1VIDmmBcrCTMkyc882m/IvG3RP4Gg
sDJpI24//wv6XiUGkShGpNrGYPgK2eTmocFi4FAxvP/7S2GYDEwXPSmiyilfC00eo1yK1g1bA0SB
5WXykDiFOqRGV59RLznF027yyZs7+5+mEAjTnWDz0qmtOXajF8Z5WwdFjFtC4VbZYclzJ2jVeo7D
8MYG2aDC2FGjdgYm8OTTFUu7xoBHfJADi3lRruN84XGRnnmBbz0VWGZ4rSZqqL9tECjulVvMuR8C
3sNrdgL7bcVGsStHwcA378UZIOUbe8PAwt0kkYcswYz+9d4wwYYPA8T/0He6H5mtF7tkAl2eqeac
Vshb7w+lRPSruNjZjSf4UBhyXdtpmR/SAekfgAK4NyVp75n395uMxrYtfGh67AgHsYVTrm4rekF1
yGfSJJ37uFbiBvywAcmi1C7HzhtDoxdu2MU6VVwH4KUqUusAmMbeposqMgHLPPztqwXGD+BvmxAK
v2Z7M385f1R6LnwN3vHQg6EPMx/MCnAtyzpnXfI7XhWu17ZFPTp5GEFbJyuZeQq7G+/TEDiOvpNG
RndQS2E3EG72SPeafFhTpEwJKtwVtMbY9cWANcTUnpP8/H1fYdWC1NSG0OVS9U9Op5YaA8MV6n0t
LeYfTFgYf6LR3X2BlJed86I+5XUYPPbG63WsTbKex3/9gvN8MGIGIXTHXMO7ad36e8cce08K9Eyr
rAqhYdi7IhmnM7SfN9fdtD04rBvy+WRdF5A4PbiV14331c7Tq4URJ3qAld+2Oy1xFtBU0zevm/P9
+zvqzYVxN2ZXgUuGq/P6gcGdzHZXMH2SdD8gwIOKBw647GfMCQNpF11kGh2g01qd8wZ+87tupiMb
H9eFLPR65drucBSqZp9dPKineZjnT4tV0nud5qn68P5T/n5jQPlFMXkLmASwU9mZzBrydux8f5vX
eAd9WrqDsTJteH+Vt55IUALDQuLCME4lC6jjY/quLjfuLHoYxg3TLVVXVwtQ+jMh6/fozyY1YYpB
PnW3idHrl7cW/tC5iDiFPsCu21ku8a0NTOirgYiDHq21HU8BWUMuovcf8a0XiYQelmm4L0K73V7B
Xy4gLddpmCpK4XUyq2+lmYhqV/rSmnbvr3NKrd3OIURMFwKoQL7MOgkmg2bgnbA4PqwDqIVIyHLq
cmnsGGEUQFtz0sZJiZ89eMnbyfLSM4/5e+wEXgMtwGW+ia7qqU28Gk2GuIygwxiR7dBG7D3IsQXc
ySlHHlGX50T83to5yD5uWq4Wjf5Tjc4U5Y58gfYaekof9zjH3McYDO0wU/PORLVzK528WBRI12zp
eLGJ08BhrQwMI/Ii3lVda1+8/w3fXGrzczXRukCx7OSA0/+Kkz62/dDWMvsH6ha4pltZ+6nN0nN+
5m99L7gV/73USbQiI3EUkyk/HFMfsWsT79GEhluEH7gAu4kP5fuPdnprmoJMZ1OA0P9UiBYn61EN
oQenChVN2mQcICrNALgWf1+YwAotax73bkLPx1rK4cxNdvpS/1wZfSHoh1tYPqU55qaC/miaKvKG
wvtVNY1/UTAj3pul0Zw5g28theiizt2MYKGwT+4YB+H+cpG6gmQ7er9A39shDIpHOfbaubri9Ptt
TwWzbNMXRmeY6Pv6WilL1ZtZAuBVs+YbRjTGp76a+oBphvOx9MpzBLrT25PlNjIv8jLAG9HMPHky
QyqMUzx/jGYtA07peAfxJ78CugVT1qbh92Dcd+bLnV5p26JcJ2Ru9lYZ+idZaybGTroNIE6Pqei1
qYniOE7a8NTDLd6TdYiIrlBzmarO+54u8/Twt7csaQ1fkXrK4plPDv6YMHXrl0pG1dLLgyz2TfPR
qhJ1V6WeiJjNNgBLmnMP/cYegsnvI4zmI50Iwer1hx0V2T+LyKjocwY7jqmtITms8yvpMxAH7z/i
W591Y+/b3qahy2Z6vVingI+Qn0k4VVYW+pUz3TZ9OtzFxpLuZQckTWsb/cxnNd7Yuwbv1WVD6ZiD
nCqdl5mb6EnRSkDrvXlr0udlTOM58kcpG//YjdP06KZrcZnLwbynJCw/00W2og5yb4d/DrO12K8y
WlkwO6K4ia3AwIj8XBb95m8Jjm2THwSJerrlZ6p6HKhz8Ms6XL5OemvALhHHvtSGY++I8vn9b/Fb
9bRtdxdaDAx20A76b+ndAK6xX2YVpTDK4DHO7pP01fgwNcq6zUxaxWYSZ4/+QA+47Ob6Ci/WbAf3
Kb4qsnI4jm4z+fszv9S2yf/Kefvzl6I2tZGaRHHmVG+mp1FqbqZIUdE61RWtu2rvYp9+dJOs2LXD
sobNIMXNoK9tJMoGEDgfPeoUIu7YtTZn8sW39ivuNR6pN3oT9qmaD/D/JG5MxtTrlFZXoM7lvpXe
+IE660fRJi5zqrk7s13fWhPVCNJhpGcJYCeRCw1PfdWmREbwinJQM+a4jbOke58v3lgEDADpSFSx
7Z4JJm+ui//AJn0JtOHUY81gkr6mtOrwPrccZhCy3uRoFV6mTGRSSLeajqBZ0dlnPvmb66KWuF18
0MBPv3gj0zlTopaRbpbW0c0LxwGPLPOrGM74bmwWg8EKVLQzV9H2Gk83GqeNqIbMNoqQJyoOE7hg
ZVrwRFDgHJ+ybB52pnLE0/v7+Y2QglcQpHPONAKUpyoEgFBLIf11iJy+ySMf4aILSAUAMYbkF6Tn
kWpyNkOyBQsFV2Wdye/eeLVwPXVMQG0DuN9pKkLqsPSFkbKVyty5yh0w9x42TweS1iGStYn6QDec
09x54x5jUToyJAobB/5k/xLc0K/1CWNKMYd2l4KAvdCYL9w4C10xjX//jKKWZG5xG9dm/TRsesMm
4+x4MrLLRbsanKG/T4EEN3sdZmUW6qVM9ovvLnfvf9m33i1tHrI8XqyJlfPrUCbhWwhg+DLS1CoP
S2NURylaPYKj692ZAN2hF/bL/f9gUZuuh4m6ypZOv160rYZMLwXB2inS5mq26Z33ntCek7adD3pt
3mLOuxRnTsobGQKZAVvY5D2a6Pq/XnSJc9cp7VhGTVwNNMot9SAx6ywBt/cQWN9/wjfydrwyYD6z
azdfodN0RAI9VONEDrbATLYgn12KabUeNGahgYT7HVoof+9lsfZf3l/5NxdTQg/DVAxoN+2tzTb3
9XPq9UrUX3wwSTQPmHEs3W3HIPMXzI1ln7YW7qpW24tnr41bmO+AmwGEaKZ+WWIc/sREZ7pqzalO
dyCjIBq8/9u9daqI1BwsGp3UFScfQYyTrnFzExc9AG8eXutQjxLnhum6HsTJOP9NL+0/Xwb9b7q4
pGnYb7x+GUvqGW7XUcWkir63kGgfmHQ0D5kpzb8fADbBYQCnmLfpuNG8Xop5kzWksMmiGHD6gSz4
U80pP3DBUM74vfjgm1UR/f3XiZ8u0nkI82Ppc3KQIMQ1DuhvFYmqoX1g1OrDlNVL5MeAU2zs4z6+
v95btwUyfZ5vkd95GEu9fkav1tdmXOoxGu1YP86pMmDgD/IJ7qQBR9+I+YbGdCbDe2vPIJCKMwzK
mZvw4utFxyz1pwQuQkRj3AodvwOcVmbaDmyhtukZWGc+5BsXhQWy2Lb4nDiMnK7XelzATK6nSCxJ
cdOKrP/cm/ZyoMNWfH3/fb7xaHTXEZPj+WgEO9vP/9LlEivdz3XNJyaZIDhdr3PhIDuwFzUFaBz9
+fVMVvbGgjYUbWI448JNHfD1gnVjw1yBZBEVXRLva2d6qezMPGK+BrIZcPeZ/fnGq0SRE8FghsQI
UpwWSsziFaNjfYoG7qwIcGBxABphg0p3zomR/6ZnxVHf0iA81RAKo798cu85KegzJ5vnSObpchQW
kgddpql7zIyNnTPJgYJUr+8yNeiXQwsvRwz++kGfVPItQ1n7B5RwG3kEqz+Om8uLa4n4IYl7detR
Bl6yH/JjDfnlmCSFPCdw9qfQ3EkaB7+BspU2pPjdNms1LEw5gdBFoh8aUEYxBC5hzuIK07v6cwMY
hCR2mZMvPuH4oukyREtAG2kv0moyyCSoCQy79/fmGyGMGQGTNoNUx2UG9nqr6FqDtmrPVjEcqYFX
qrxNumlE0gVQWGvYxXHV/AFmZmOdOfBvrUy3ntY2Ewpkjk5vGaGwlE+TOcp19ycuFjb5+ipvoaOL
yJBm+dkZxiyYBl+dSTTf2K4MRjbTYqZwwD7N14+cwBqrZWvMESLrKQg1pwhwHbQi0Y3n7LzfuEmR
797WoTuOOMrJM1qyTCyi4YzgQ7zh++2pOgD2mRkDz+Ajl7U/up05nnnAN47/dtPga0FeoJunXfXF
EKovGljx7YI8ig6oFrg3Wh/HdZprbgB0Qdrw/W302ztlN5Nfim1aQYPvtEABPdAYs6cWTl823A5G
Wh/Mxp4OoDHPzRLfWooNi7wFSYz3m8Ndm5ejk7uIaGy4zUs4e1lQjB5QJXrcZ/KYt5ZCpsriC3qO
ILF4vVNqo11yz9GWCB4xPfuqtxXixmOegnSayuj9V7hF8VeXAzKEtCqRX+eKA7t7chI96DWAadFc
yEBc3wLiBi2wrg3qLe+v89u5Yx3KrM1+REfq/dSaElLDBPHFRNthwcnX8eLkMhMtFkmwxmDQ4CGc
KuVc+jNY5/dX/u00bEKLDokyFziFyJ9imX+Jg07hI2ewddRhv3ZHqYY2GiBp7qTSlj298eWzbpTT
/v1F3/iGgv6dtenTUhecGm6l6O3BeTWAMQGIQ4PDzD7WC009VwK3/Z8sZeFwsD0cmdPr7eJAnzPA
QW6IKYkNrhjAQaFlB8jed/9rYPe/nuf/nbw0d/+1L4Z//Sd/fm7aBbmwVJ788V8f2pf6QfYvL/Lm
e/uf2z/977/6+h/+6yZ77puh+SVP/9arf8T//+/1d9/l91d/gFQB0+hevfTLx5cBLtCfC/Cbbn/z
//eH//Hy5/+ChPvLP/94blQtt/8tyZr6j3//6OLnP/9gvPOXt779///+4e33in/3+D3PimyQ33//
Ry/fB/nPP1zxD/rivkM8o5wHN8KGmF62nzjuP+hBMuXk6zDp4JT98R9108v0n3/Yxj+IyrrHLJcp
IU1XfoehUduPLOcfDikwoCjQLwif6M4f//fhX32m//fZ/gMxorsmq+WwPc2rU448Fgnnlgtywi30
705hLUhjmu7SYV+5OKi8qdn2wiV2yy+Q++wn1xmm6hh7mnnfd3F3GYt+Riwo19EvsIamOmr6JlSX
Q+ytoXubOqoEU3xppCQW0PLTn4kp5+MoAeZDwPIfweivO13mXXbmUAHB+e1BMOWm7edsBTCn6jR8
x2anu2s+b+Mqtzga2dA+8QJddTW7cWzsY7Dz4AJdsSDG7cgRCYn4anHwAprXpXweeq/GF1G37pW3
TgePhvInBE6SB6QNwFhW9WT1QSpSFMOY5NzjPWUeJ9Ma70E2QWdUQvQGfCo7hTaKZuud4c3Ojzje
GGll1iKoMcfXrQdHV6HlFBhQ7uMq7X849iyPc5VYwBE3MYoS5nKgyckw9mMHWYfOtcBNFyG//BKZ
vo3DNQNuxR8qGAdRwVq0s4dRxhbtDC/7JZuhlBeY3xn9YZnASO/QiqjubcRqUa9CZ66d4uTG0PoG
Ce7RqZElMtsPVj47EhZO2z37oJcfigb4yE4ZXfoM49X/0kHxi6B/SQyiEJECHJdAM0uQWkoiBLBH
AxKCcJ+0aRy+2CUaHXskQ9qBuWgO8SuJifnrTGsynPKq+sTd0qN0hyBcUCF3F7lLhZprM9cXIO3A
kQNwOCaIXu8sj05+2y/asWiK/G7xiuaAcl22rzD0/uW1EzJzKo1vvTiHlGEnproWyjVvzP/D3pks
2a1k2fVX9AOeQt9Mgds3caMPMiYwkkGi7x1wB75e677MUmWWTCXVTAM9sxyk8T0yGHHh8LPP3mtL
W2wQZPTVDJPutfJzsVPgNw5lUpaPCmr9poRoDGNntouIrN536eboAAu3zC8ggtU3FrvmmWivc53n
FPMujIR3uFLmjrtT+iaTQmw6wKAWqJDAJytdGDt4P+BgKP7uv0JPubfEwezK52eOO0FMN1ozOmgr
MTkEfY3hJFhgPXQTSJqlSjQcCkvu8i4ff8iA/M40PITGsEXjBhtQq/bQ2Ho8ovr0T7Kz7BvAPLoE
ieBi4Eq/OHzECQJLGferme4y5O5zI2rnrrqIY9FU5jvVj3f7pC33XNvnGGJt/Vk6qOKjvyx/6IHA
YO6US/7SAUVd4xF3L85TR254T82XldF8OjWtsXz3S+JgBnlXP8plWJqR7cp1Cx+z3tVN2h3HdSEz
Zv2S9pxcBrz2Gx6Mnz2vF0BPd2qBjePRuWf3TLE8up4IftuBvGbFEEvoOFuSATvg+PcpKe1vKVEA
Mt1tlPRT8agC3H2ebtxzr82tmXrDPsuSk0zN524kaZ0TyIJtd5x0ssXBPl2KcIShhKN8RZYIYU9E
JqnMD2WZpyS0fiHrWgA909/CfOk78bD6wbaucEgucwYRIX9v5fI6eMMpye1XkWYvZV4/W1l/AAET
gWCnNEjtvSm/2lzYk0SPEcoppC/Jw1Q2/tZOh9emGX5A93wffOhBGEsa7P9uVKbmvkreltDduOX8
M8NAnZXW55IBLfKE196oXUni3JX242gVX0tGkCOSWj90UlzIvJ1mOsrN0Tzc6dfr8LsGoxNhAj91
CHT4wdNNv45D7FUjxuxmywGFNRJEwzr1pE+64CLzKolEMbw6S3VpQV/YBrcsNUbp6h4I0BLPNiO+
qeQEhkwyQq/2r8rzilh0nrxOdpYdq7YuD7AqXoljuKdBu91BZkX/y85EsynqtNzhst6U5XIDlf1N
4Lf7LUKbwOvgngp2hsrNna3hyvbFdOet1VTph6X7AkhCGCPi3Zm+pxk0NIFU1UpJ9m/ath446JLz
s6K9be0+CbdCZMQKzN7rd2P1z0Vtd7EMOe2l97CoatiuOSgFt34jhfGawdfLs9eC8iQOvuaLWMIa
6d7qo85KrtKfIofkT1xM6tknqNF49T2xE5s978TAzVEqrc2UGZ8rS1atjavfAQsK5osiqHadPTVv
l7x74oe70UNwyGa72xnaz7ZdNj7LldZfOlEiuCpby8u2rZBjpJL1KJz82g/uFndz7OYBHLxQZ0R7
1wfwahtVtE/WGtwRXuS2rYSTzcu/pbn3zeq6qwMbjnSu/VHIYJuHzdOU1bdyMJ/MKSw2RlCcBg+V
26AICk4WUcZkpnKY4FOZkj0zivxW2OLGQ/0iSM/mPr9b6nlg+cKjWVbgihq/B63WxONq1Vs5u7f5
Ll1Dl7ypeb7g3P/eqeYBs34MqOaHZC1NPFpTShL6+8XIz2swEk1gXmcovJoLZLx18J7TaTrD9n9o
6GaZCvHu2s3FVOTaMnIkWT0/lbwsPBPKh+Ev2zGTRH1a+6hSNXNhDiOjszbgiqIKWb3RmtXBmyXB
MVQCQkCup3DrDj3UhDRMDhIYgq7dq+4gxDjdb56vDMZkbsfgWvxzIgFBuWlRMmTU5sVMqz4uFuOe
BtCvWafwZRnkGaLWQsRpWqlfVwawE01Rz5VLOh+UObheYKHRWtggw+oq5UNPUJYTOOTzbfAa9Pmw
pjI4AHWZ+fl7Say5aJxyo1n2s87MaGROlfaPTnnFZoG0Ermh8OIwXHDf5kl5zgNx9Vni8cEpaSag
sH03o6S9UH+ZUjzT6fUHrrXnBAiXKb3bCs34XfuVDi5LErwFUGrKoNrNCraG558Ch+9U5SKOFbua
ZXpUF/oa2BfZvwddSW7P4cc0ivyxNu7PtEWeb3mg+2mjGvOdFcmbA0FmnTGOhU7xHbwpTAXgpzu3
7oh06qa+yQrEnrLHT5Scx1UD1GjIOC6Dd0pX3kirefBN+R70CWm7tPgxDVjQpRXs5Nh99YzqkU/q
LMrv1IoBW0lE4v1rbvy3dqmcqHO7eTN21U8frEsIC2GT1ySgRqmP1A2lfKB6rltp9TKl1rET3qHp
88ex7F6yInurxvycCAf7a0bionnU2AYemuFlIrJbaXygcNBS7FRV1rwuZC4jkwAzn5RwD634VLoZ
dIy6P9FsTao+cd/4ir+HdOTMSXskl7grlcz43hjfNNXbZd6ellL+ATl4DWV/Gpx6j5D2HdbhcycE
f61ga0Lngisln+0WEFKmeodEff6ZBbiAEZ8dNFlYp/5yNieS/bXirJJ88hdRJ/uWMGKfkYwcVjPu
jGyzar0BDAAyrnZj7TcX+kkAxosEvCkfVOByR2g4/bYv+ksBZC2aOcG8PqwglSli3mJ4tJzm50A0
O16cJt+n3QCko+iJCSzaJpb3kg5wKbnjd/yB3i6YqCCBEJGT8X9PXd8iZJc/FzPTZh4AqjKSlK+6
ZewcidFZaj7MhlVE8GydnVO33JtXQ8az46V76KZvGtbqBkLVbprMrXKnLdboak/4swavYd6xNakd
GSOByLw2u9ji7o2+k32TZrfPquokqubJybiSKU6UaJL+ZzjUIHh0tvHw3rIqCHMQiRyis5f3O5dJ
PKJu4WeZ0A/tVZyUJinesO8NRHHjnbnzKVnXK9ZbtWn9HjdqQpBp6RMQI+5G1MvTvaYi6gbwoRVR
o4a4A1IwZ2KxcTmb8D1+Y+mYnxSwGWjcpHLcZXyvubqh5wbHJIeMNg/DDmKVE2HMijER/DHDIovT
ZngvxfTY+dY7u9tDmlDkk+K6nawyxnjTxl5JfPzOkYLrdNNVELdtVh5Bx/aR5RpXge90Z9fdp6W5
2zKahbExsN1sqwbeRgUSvK1Rj9I2SPkkD0+08bxDQD1QxHdlRI5dr49zWXPo+h/3CABH22zvM0uT
sGiNw6jLN3818tjuNGBjPqjmIt+9ark6JB97bz1U/vzhpWtc1+6jNYWHvNdvSge80MW+le7X4p0J
hhW7eVycaFbreZ31ObeN3/0YEGfPiFgZ6dlK5HebemeoAhhabNhsoxuWm76fD/bojj8I9G39ga9h
7iFaTcPy2fSdwuex/uBr/RGo9JszGg99DigQshQcClskIGTnn0FdPdlLdhlGV28ER+am8FxQPTCu
SNwNNt8bKllPgtxqEqRH6ZiX3DCipuj3Iw11zWg0OGfT18ZbKKx1cx2VqoxIeBM4dJZrkeI86UJz
m9q82Mt8AprA4XrPENrPQTqcBt/bmDSX7aZiyhx20hw7xuBx0BevdimnuCiLzeraf1AcI7OeL4XO
tp61vArDW7Y9cWI0+HcWB89V2XOv58idJKHKsScYKOROlXreT0WbvVZ0E0CCgK4mN8hv7UGFPNd0
v0wMjPCIQ5/NtEnDyr4KpNq1aETHxp29p55r93bQ/lDFCXLqESJhczQyv95Z0A72clzt3510rY+A
5CNUJ+Wvh6ZNDz4gA84Q+KSF1iZwVyO5FSNme24x/dBFejTEKSO8/8uFUPfNcGeCDlwzGmSCLskf
majIPja6Z4odszmNqwYSWVxj+Hn15ppxDkZcHRGAt3+XTBqcGblZkdEvhz/Km+7zRKbs+7huAmcQ
/VZ1yOs7tx/ETZO7+2pV0p7nNhcHULXOlii5OlJZMR36VYoHf6IHMtIN5BystdUzwolNREJzbWz7
xvuWW2RjXPxtaVSbIHwIWAc7Okr93cIu7cvlrL+0YPjx44VW8uYN/fzLIkN6CmTZffPYx21UtYY4
g6pF01VnzGWc+T5oUGU2B+prk5dCtpAkQmEfJkoBvyy9yiWGf1SKyBaqDg65UYNCTjEFw+Ru9R9Z
ZuJWw/KOLD85ab2oLY1C9X7O4S1FfghEKpgXLuWjNLifEb195GYxhfFAqw+5/7tRiRHGPWGj5ODy
uCfL0iPJyBrmIPFSvCtS+T9am5+DzuvfaxP6L2uDg4NqzkFGvU4fpG0fq6x8D3IYAsB3jL2mAU3E
fUBEym6z9ipCpfdDPwUMW+28L8bxrjOI8KBcstJcNDzxIu9U3zjpSyCPzJkLLOTQPSWwUrJ9Qnr/
LQ+D7Lda5/mz8LR9HNx6BknNZsp1enGFLiuumFd4KybqDvQxW6jvoAZD5v29nrPsR8Xh3jOILVzd
1rnyD3Pgl4/l6BfA59zxHJI53y2kd4+DcmU0m50+QLVMoM647Uef1uqHN8qPUfMItOqcMlbtm8F2
l2hKvfynYRccsd0YZiWDEy3okWPceTTl4FGKPFeIJs5U/HKytjg77CRIXtvcH2n7cDa48Amq20Xy
6BngwtEgutM8zj0ABboNKF278WXr18JrvP1g0uLsw6eJR8996G3GunY0IgUy9EHCZOMJp7T8MKaz
PLcA7nbrOK4/hSOqDXvz7BuMJr3nZVM99XOafIcibB+9lMs+/7Oex8Ssr/0ESTAKCz97CzlJDsMC
tjWSXl8YROizhWX/6DOG+S4Ed1VDBkucGvwdWlrmDnncWmKOWj+3ftdQrb8zTQRfJHCX3ZKo5NJ2
4Nr6NFs+ysVKXxPl601buv7NkSqAGG7k285mgeqQEI9XCysnhwQctJTp8pQ0dX4z/JIDXLsjuVld
fDihbB5B99Q3PwXsnjuFcXNaXz2VI8apDGDpZ2ny0mNp6z5lFBnurdJczg4InhuY3fWTV4XDJTlo
wBK2Dvb3rJTgrtwqv3Yz9Yyg0drmiz0Bt0mur5cu7JtHF09u3Iy29dab3OoyKBdncxmWV8Mf7wQg
PxvHOGxSQQgZkiNeW+C2eQKAwRjnM4NLfqTLzbuFHogJC8zkpnadLA5AIbx2TVYdsgToOoYpfHD3
DptpCabN/BdLl0B290PwXG94qxrbESMSfTD81rKVCRTTJInZOtYfS5Cs59ps7a3piuTsW/LWURXi
9X6+DxNoDBCTmtjKEXQGenVfVp+MKPE3tFIKFBmS25Q/Il3lt2xd4ePPYX4e2ka+ddpwThRsBFvh
FnSb5AF3MVTLxQRObpC9p9zAPJgqmB4FEYr3VA/uJbF8EEcF3sTDSlyaCjG2XXFTkHPMSxcJBUON
/g6SGtzTnKbf7TqvufubtbisZrlUNDq07PNynt8Xmj9quC5wHlmfNNaBCKg/n8opVZr7TiNf66Et
32hTGx1SdWF1AxvW6CjJ72OhzQOpdI8yYHb9E51wAcoCvx4tJRwPD/Lz2Veu+zyvuvusUADfCYsd
rSJg2BMuvIFkPPCeNCJgQVc3hJYQhMAhWVWraROCfOBVIqwLerf5FLZTB9lY8yLO++W2TpPB2NAK
hlJ3nHahogYloIIglhbkkUMNqX5b+eYOMBhTY9gGw7Eq6+bq9FqhJHCvca0cKsCcVbM4zJ441pl9
HxGoITKzDtgtlJa9vwQFT4Q0Xmd7+F164xq18LN+ZZaY9m2t9i2oO7TT8ifganvrrXODugbCWlMo
LbaTZn45dUEuTtg3JNyUcM2oEhAh0WsP7bfb9VWu330c3jBtU4549JSBR0YRL5yciXk17xVWWLJO
4jOo0vbHWGTVT4K6FMkUSYXtIYTrHi25JNKVqDA/ZGUVvla1WHdS+2P+2Bg6RLbywZVvBr/n/JyX
iamwUs0dDFVz5hkUszEw5Om0Zb62+VRotVdicR+zwqL7A2mTV5Q9TReS/dZO+VxKo6wMKxzqRL6B
lKThu9eX/lZWtrlb0eJpWZx6zQnUdfNpdRtKZVon6+Eo0mpibWfEoLNag+Ggp0rH1dKovTXazmci
S+u7I+ZpT/ioOTkrjuO4mxNQYhzd9VdqTuNRN2ZyIz7vvAsuPzd3NMEg5/z+cA5yAM9twVvD7Dr7
bezRpndhv+avHYSNvcpyuuxrdrHUifIZrAq4Vl4q9rSoOMemp3MmWjp3eOnB4WzZSIEgbXCQ3oa1
E1carvWv1M4sNLG1fckhJQYbmoSsh4lKgMd0qa0NzPSxBDxdtnRiVJTq6VA0YWRbZfbak5k5GkY1
vVmLFMdFc8RFAVLtt6CYvtJ5CSnpw3UI877YdmrjXYSwqISZN8EMlTxNu4NIjXUbtiujitmN+57a
Fe2w0zBbUSLvJ8ZD6XX+2aGDq0HByYdLP5jWOcE/w0/UtICCjIwnRq+djVGgLnEkfqVTh9zdmvbV
dvXwOnZ999amBrJUBrPvtEqkvtgHGL81S5SyYKp9M5KTs96AdEIxldls7RrVrvuBoukIpzECzuDy
rK5ltpkRnt8YGBPKv+b2zPA67IBFdC8qFOZJV71lIprY7hPSXHuyO6BNeBr1me5shiXp3GdFOidi
c6SZpLLRPbOu91/SNkmZJ0Q+AVyxvY8iDca9KJv2bQhFlu1t1OQfyZoJcYW85teAxGEmx6opvlFi
1mxhFdKLSDtSGAECCe8XlaCP5mEs3e1AenlvI6Lr9wlK4I2pxWyui0W8c5Osy1puAWRpiINAh290
ybe3wOiglNtlU3JTFO3wfWzd4lffBxXqQJNl57wb5btFDcvTVKXIzWPX/FoBCvyprbHbcaWZ3lRN
n0RVhc73eZxyAIGYPl5GCmcO2q79Y5+aiLtmUYor7unqNlYT9TNOK46jW9yxkE52a93evvTTmEUD
VDrY80Z3Q7jiAyVD60ceFFazB0DBZZGgMbGbdJ7fUNqAzkp4S9u0Ke04WFrIP1NY71IxZcecw+hc
cnd642PxNTYeFwwEq31ShPJZyFC+ruOMnqMd0T3RUdNnGxNkM89WnTVPxKgSaEuV2pgNd/AZbseW
vULzdYfN7lWz1Jo1DOt8MQkembEHARY5g6ov9JTIKPGnp2FCUDNdVb1KaIlbpwmtE4tH4uQysKG4
jfzIs5JiJs64Ye+EFBKBSy3HjUt5008ARFa1tXJ4k+bcbycPIart5fCLn6vNlNfJ3z41EBsphfHo
hXp9kBhAd2ZmQfdfvOnaKDoROD9HifJSudz5qFbkVjQ8JkkpHgtjfQ3z8HUoEv0MrgywjfCkjvhS
gaVpnqVd2rrrW4VL32NOUQoksFsP3NEVdEh4iIE4ris7V0G4fGO2Qfc80B0K4cQfNhQvNp91Hoyf
nC3q4ngLPEz4ZeeMUekCZWV9g7oF1sb3us8yGyxea4YXK9aKP6uiNV+bZPyqQwDgss2SXYdKc7Ec
1nKRAeqFBEDNvmqa6/lsOkl9g/5u/1im9LDagCWtga+1KtuJQop57I+I3PoRXroj42pEVIyRBqEE
ZUNRXxKGttXT1WPhArQsnLo714bfKfYNpCt4e3W/ROPNbxw+6CdMvXumNW5p1nqGI9kCu7/XpTT2
F6VDVRDNtZWxcAEaiJUdtu7B5hW089YcAm7TVu27GBzzNzal/NFqWf6Bz1l2TMzqOqzrvC1gNkWy
HpuTHqxz5RcDHxPvw8YqdRD2bO8IBiSP96pYbtC5k+x7W1BJQFCpfphGNhowZR6qvPd+pZ7xo4Q5
9B62SGlD4rINMeTerVEGGd28Sweg+soD99GW0wjhPV2cuBWadZbHDxs5fUFiolET9jvdm3kfvINm
KjZpufow4EGzzNPRNtohLlVzVZW5YaUgnudxsM9zicTHRA3YKrlLApN56/BAfjSQqHc6oAXIx/W6
89nDbsoetD/NdHt/UN6LttJjR7onYue/MtwSXMqKjeXXb3gj38BHBcfCWYwjd4vTYutPMcv7115J
QbNdcKuK7kEVDe1t1cVujc+kac5Bb0Taqo7aDJ8L3TwVariuULP5VtjVIQiTp3Qa/He6hu8NQTPd
C4HQ8Pm8Y8F9lgoipY2PsEYxnYSDgiSfldfTzeQKYzcI/crQglJQtXtP0XJR+V79a0XBPq0Uy5SR
5Q2zgirlw/uGF624c4V+LHTe7kfHreEK01jV7ZDXlhPGq2GTq7H7UBx9+zVzu3jNA/sDyrmMwTcl
MWu9u3rVqWfI2W4dl5PLYpVYJPr4WNpgwZfidaQUEF50kRQX7SkQT4AHjrJ12SwHQf3J3pzZvBqH
XW+77JUmj6W+dh4MZtQ9jU7dIWT+m6LGtv7QfsJfwmjBqLUrV0dlC07JMaueSl51D4y26Mc4/Zu9
6SXrw8xZuNfUePHCmj+KqQWdxHZ/s5aS7QAT/pEWmuTd6D0uuCpkGSkdh+EDLxjuOQv3boRBU+3M
seElJeaxe0rbuVUHw7pT0oFs801q2dfBK9kXINlIXofhtPHuK9/YTJVEsTbk8EbEeI3lvJbnxR6X
C1OngwkRobVh5AZYlanpW8hK8otyYyS3pU/lp7G47XOV2Jo1lDnF9lovZ9Tlxti4buseYbHnLo9F
1lzBJJp9LN3xwqtavRE1HC5gpKcfGKlHZEMuF2A8TTl+9Z3UJw2S+QP30XjWiw/gMlxy9xiyv943
hjPD2MTtkYL97mxuXsa9j6GdSMKAWuV9u+akiMnj0MsVJYsyX5Dz5repmWE4h0Xt2VuiPM1loUum
BUGoreQE1Vz0sVjptdhhDaARo2C/+1LRkXECJepc/UCV+AhKcRRLObGo0uYz68geWaJZ91xFgagS
afUQNNP6lBh5B0g/FMG1Shjb8nqx8m1ZOsG7m1EfGbHnBPErmqx9r1av3M0tB/EMC+vJ1KbpwuK2
mAzW0LxyT3SOaOEUUtDVZPGtaHGFbjNjGcJdXSlviyDcbh0FidqpQmvYeBI3tNH5r1UVoHm5WVo8
kIBPzrmLmSgRJqstpuQcfDAvWMPYUwDpEz6B1UuthGJtPHT2zZ54AOPZhmo/Ess5+w282jKV/a3o
OAHZ4827/F7o4pU59Vuq4u/HrhJHAX+9XDnzE2USLKeztBeE79Xy2sB+fsNCnR4WjBoRyRi5Wyn0
fjDMpDsk2VNmtZ92k3+4vYe6EWRBBMFifqnNtT0YXFm/OcCgHyurlBvuXvPnmAmL+HIhLh18UWC5
RuvBwAqrxxVs38syTt3THKw/acoVGPh5TBGxSte411dAM41EXrBAq5VbckWCsndumtJ77J3S3/h5
3fuA//zwl8rd6giSYWan7pgsLjjERG+IPzA5x9hwi+y99vSy4zywj+ngACJLayg8lQ1rudGmd6UJ
LsPWEM6njrKD49gN5s9OJP6GLbF7MdhDnNp5bh6Wug+OrB9TyM3NTxrrXqrEgKjZMSei2PJngGcp
UAFbvgGT7XJ+wdx1hqDeDmb4ZyzX9ZVQqxXTqPbb7vrxLPyq2jLKL9egzosbSnTwyjreeM6CaXpa
2BRd86pEUoWIx76EbVuUGWX4Ygu/d6LJL8If0JAZm/rcYMqTtfekrQbximKIIbasgoESXG1zyFQZ
kMYI3N98/nGRdNJ5p/kxPUyUkKFZiXDHHHoIi3w9TG5tOlHQ0vA4izXb2WHDwg6fZxLBheQWJ4cs
gcqJk7YJZbJBfPeejPm+F2WgW/fwuPw4h95KK2YPpS4mO4WKWJmpe0QNMx/rJmgfpyKbHtRStddC
ZXSKzQR8toAUzGNe0X1hqhLVq+rHP/RNZB8TbWCgsssVf3CoRECHSf22IqF9IOuhwfWtc0kZJaNm
7fptq7AcVSmJDBao/iW3gZAWis7MjtbDGHTA9CvpnW5D28cMWbJsLlBckyMAYLacdF/gu/Dl8+RC
LLGXIt/0UpIfrBuTlvmR96dt1Cw/LG5yau3NKOjDJzuj+iiHIPzcduVyFR3NJ6oL+ndfbXv8DnHS
yUcvUTqacEAYXWfEHX6pbTv5jhVX3kxL0b0j734/Sc7NSqp3WgwNEtH283PlzBV1o8BMJjsvsEfc
R+VU8rvajj4NPQkHREpsNzDcKWDgSUHwuZk+JXFMtOXbutrytrgKsDn85O8m090+bQEzJWMWfHi5
8L6cerhfKFonwvWm40DTetRkZvU2dO2bGqnpY5C4BcvYn4x69h8mwsl8j3vnajlS72gY7s/L2Io9
a34LFWluH9kj8Hc1bW1OGx/rwBGBOnn3C0Pvy9Losg3XMMHrue9u08rxOJg2Eq2ryGCBzAl/ZGnm
H0y7lynUwIm0vV8WL/bAz4tKEN+7siNRh1CaNenSYFAXK7V0GrecHcO9E8X+AgkybVggXMO5dlBc
HCpPpIta01n3rbwoF/c0zdwz5ajY5Si3myKPJdor5QlxR5vAdgZq/LOs9f1sNXL91WIJepwY4IMN
AO+qoKij6LcNdWmYLn/LmmtIti6vs7FgnDHnE3+OfS6R7LZJJi3MKl7bf45YY/aJSKkUAxCSPZej
jEPG5q3JMvqqGzTEzVC37pebg3tH3ijWh8E2i4cZT9nWC+x+a/fDsa/8lb0J9x/2746Dj7JMHbwA
IjBVzAMj/k+B3r8Kdv9ul767hzHY+gj3BtgPh+jDvST3X03YsjZ0zsGUH6YkSykjH5r2mBfgqLmX
WOEO38uwdXAvbCkcs8CUThkC4oDZ7/xPtuR/OH//2en7H+z8xBPucXjc7rZLUIn/869fR56bqW4N
RTw803ZcZgSb79yo/V9/yn/JB/6/dXf/iyP8P3WL/z/oA78TKP/7vzmt/1cbePb7v+1/1D/zH//s
Hb//N393gQvT/pt/71n662MAFOHO2fi7DRxs698CCAl8PO7QBpv43//0gfNfBYiNgFzQJ0JomwR2
/uED55cMuEN32AXJMygL7n/FB46d+F+M4O69ipriZtCgvnn3gQd3f/U/hSG6UZuLrqon6p1UFwmC
Jp9NPbhPKDfcyXu6B5ru5tBAGL76czhiYhr78NUYXPVFG9GCd/DuN1u7oFYsyoLqw8Ydy2a9K8Jj
Nbb2x5xQ+rO3e4NOwyxfn1tvRZUzOkyMJzazvrj0fm0UB7VM+dsERPtzYHEw71fEXLlzh2Tsr7nI
2MGnuKz6eHAD6hgaY35idz4BnUes+gxzkLoR1TkK+4LP+igKAAWYTF6rV8dAkOuRRbzNttqa1Ziy
BGci8ELM86D/xAAZeprvcnXAUIL3tBloz8oDjF5db6MLDD1GjaA1kl/jWhGbUlbph2wDnCxFezLb
hOl3CrnZ/9VNph2ujd7Ss6AcPZmwRU8VZiEqbWkoEvjUMSvOM3OqYFf/ysDiPMiJRp0I1rvLpDXN
0KUo2cskPqiBAQzUpV427P1EcbSdDNHJoN0xsmVYf8APY3+maqf/UODm7dgMgUiyMtINJmR6KUw0
P6tqNrY905nO4e8/5GLFFmMlHasbQyWGPiz4tK34vvwsGICHUh8EZq4lTuYQF49DkYNr0ry8o0FD
VxvkWRbLPZUgdCb57X0r2MH8gS0CLC4KEFBIQ5ZTXm1IE62vcrlb695HpBE7mijI4b9a3VIezMGh
J2Hw5sKMYIpXl0oV9Jb54MkwdCHD1KC8ev0850Z6ql1SORsGJA07OwspIR1baWVUdOJhQH5W6Ar/
/1CTy1/hljt57j851ahS++fzzLr/638/0EyOM7KSRNyJKhO4uCfs/nGeGX9jf2yAR+cfEuKWdyeY
/iPYYpp/g+nn8ssghch5Wv9+oHl/w11FdRf/eDQXuJyQ/3bc/t8EW/4iDvz7i9fnYHQIbpvEa4gM
8Pv9h7BcZ6yL6xd//Lx0vH2jKnHxC6o4rjCbsLgyugzrj87H22g3dWhesvHe3qfIszzQ7lL/8TPE
mMiuvOQRTk3yXli28clIwGYhbzJja4EdQYVEr0b3Sw1aELxwlj9aYfVMYUqwWzQsBkU6Ynsjo8di
nm74t/Hi4QyQPsUYPku0xHHaR7tyqJ+3qPzstovo7e+mGp3lV5Msg/lhTgVi9YAvOtunRZ7pK2UC
rIyp0TKwB5te/0Yu8N4zLFLTe7OFVeKaNwVJlaVU/YYWrhJ7lH/f2sdUmpn21lfdEkY+97LpyKp2
7vYFJVRIcl5jFs946QcnlnD3owSpy7sYVKZf046b467wW4kldl7Yj+lsHH6KQq/9DhxUMUUpOQ0E
fPpB1ejn+eNsOgVXnoWSIQY2yQ5g3dGoOrOMmkaahkHAetyCqGwNN+uU5QHWutJNLriomwRvlT+9
/g/2zm03biTL2q/SmHsWSAbJIG/zLOvog9KSbwjLsng+Bxkkn34+2lVdUspjoX5ggH+AvulutKvM
TCYZsWPvtb6VW24G6opQxGA3N5NJk8+uiqF7RBNocEgyvPrW7Ub3KikXDs6uI0mJhD9BAtL7BYf8
SMBMOKxNR5dPjiqj86GQdDbT1uGEofDcrzkZI40gUwU3DZTSR0YDAWYF6XbZNhgchrRmkVv+jqZR
r1YMX9qPpH8H7t6NgmHatM1CtBoSvCWs6ExHz4LQnc2FrdxcqLmIB1rPdcb00czIUnanMHrqww5Z
ZJ8pnoKW8wxKfdcYRkSYQYogsZmbxw6ddbwHs4Nakr594qwkuivCA0lBxGkFv/42zVv4/dWUoIpI
i4mYyTTSHjkwTXiHwZB0VDtPna8I38+TAJvtnjfSIek57LOPzVDxxboMSdZaCxzdPJ4yvwroZX6G
Sd9V51lOBuJ6cLt8RDKn5a0negLG9CQX65KSbAmijYpHr/FIQbFne5o3XRCSPWv7bZRvSRX0rsDD
J9/pXKZy3ZUJQvYEq8m2Ip/sgbkAypk4DtDIMO0qNqJwkXqQiVXeja6tHtIow/1SMfL6bg9J0p1N
c5A+RGgjb6YM7Qe7u176l5no2cEYkpGkVHsMxOlHj0uH3mGPyWIvOhsy0gYRwZdpeq6TH0JAl9TO
dZyVxrVdLscdGtp6YutWGnWyjTcsanHCFyZFMt3ekeivOpnoygllGswN0aShb/LyLzhvsntDobZA
FLUYTETktA/5JBaxbeErBvUVothJFjI8oIIaim2AuobozcQODMJmUz6qMmzvo0hBWxCBWquHdvaD
Ziux9TKJDsJ2H6BaouNo59Ld+5zS2Z+xz3frMFScFUYGP7cKd56x1kMSfifLOmh2E9PD9mKeTSdf
lZZQ9Soox+I9mSXxpZPXi0djztPvI4k/tzG5aMaq5rln5lAXxYdowuROXN/k7efUpgk1tGb+te/j
5gtPzGhuzSwjK6dkRWEwHIX1O9lxVlyJMfJu7SDFRjBXGODWDhmYnGut0kBkE9JHSbToSH8cvIvK
6pNm5eR5bZMwSb7Pts7LtjvIWaplPDUMPQtq6+w5lRMYJBDK76Fge9kZkU/UXP/Z4f/a4dlhf7fD
l9HXl1s8//xfZxbJoYVzAWsEFu3FvPrvPd6SwR+cZQKs0zi3gUX/fWYxLPeP5Z9ekIiUCJw28R3/
eWgxbOcPTjpY0nzfczjPYGH/B5v8CXUIfpQjKRQWWjgcXU7ZJw5nmSWpGyejezv6VXCBz7E7oxlu
bEpinD64cCMOdmbiUeKki8w5Q/vqEON4NlHqrxtzaDe9wjNH9kI7v+Et59bUf1cfC49eWBzmwN0G
IClfcXmKsWbbTAx1GzJ93YSKQUrjNdZN4w0Z8yIn3z372d483v95PX4OG763WMBaL49v8eDoYZ6i
4TbqIO7luqY4hvb98z154fJ+3kQ46Wb8vIwF5wRzMrUdvY2Ty4Q1g8cyHm5rSZlRGrRgVi3BjXss
P/qD3+PoiVNfXZAKhyRrkZERs9y/QQ9bKrcX9xZ8EgdUDwEHeFMez5cfIslSpwsDvzoSejkdOjVF
9xNRmxu/8PvPhlPThKvC8L1Nhvt78qHF5ve3+vVN+HEYp6PiYcxe6C8vr2+g2JoJphqPpQo00mgQ
8b09+jfCVNZV5cphQ+qgfS6abrxKR+euhw76xg9xelr3gXuBSHEduruEVojlz5+d1ktCP+aOhKxj
a9shLFC72ygU5W9cZfkiL280V+H9pVKHnAVQ5+VVRrZF/DijOjaeaM/QB+qViXZy36ZMbt64qUv/
6eW1OEsImP98Gc4Zp/7tuR40jdRpOk5W526isU938Putj2bmB+8GxIjxqqpj6w7Lz52nW2+fl4Y6
JAazlTAiqW5Nx9p7A1u/PM2nn4l2DGRXyBQQ3E56Zo4smrToW330hPGFLCh7S0DuIR1d/KEoPZdJ
3e/vwusbzpGJ45GLXRgWlHXyetn+7Awe3ZRjNaYwAAMv2ET0CTDFJW8RK19dKjAXxg4EckCZ/isa
nmqwosAAHY55Tz5NkdA8n4MhRpwMJuL334q94OVt5FKgu3zB9ZBvBMta+fxhrZu0jkPdH3ujLHaE
AxrvEGi367BFXFlBntpaspWYAwqx/f2Vf/Ul8YlDXfBhCUm5fLJnV04VTB8na8djYVvOATAyo72u
yneOO70FE3m14PMlF8IccA8oPvCkX15qjOKSvAp7PIZOeIGE7s5a8ghHSRkad+Lh99/r1YPJxdg/
Pd4Ttlpu6suLSXrx+TCE/TEb8TStXEn6SZbK7lBPRX0xJ0Zx3jMwemPh+8VVYXgRic3ayx5z2spG
mZJNpYzNI407Ovy6/EaCZrIXiY2Rou8EeiNDPP3+m75a6CgwIN14DLH4soDuXn5TPgVqn6AxjyiB
h3WAMIhBXJUf/vFV4EZQkMDioJ8anOye5aAD31XhfPS6OADp29E3FGP4xh699HhPXwTuG1wPqhWX
W0ip9fxxDKdKDDWK4WNa+5cFrLU6Mtc4ZW7ypL8Y0GWIeyWZhqeHOD+OZgSKajqQfkAuJuXDePz9
l/7Fy7FUCi4vJaUcNdzLT9OIuKa5V3hHH34CcZQU7SNHufKNb/2ry4BcZKe0hbQoil5epsKpGxRt
5x3L4NLpL6S8iuI3ZhuvL8Fchba1RZfHZfs4ucQgytLEgKc+C2Sj+3xG8FBkcsDnBoX89zft9fPI
Y8KrR2VHa4n/9fLbYL5xHMR6wbHRC8/OpgnsNSRh/P4qYnkSXuw8UKXRm8PxdAnrpWfy8jIWiq8E
6X4AumEgcJkMNPU90jl9EYCiabUBrNwhwWYc+U4TAL2vlYqfmjI3SeS2Rg7cVeM492ZfYO60Qo/0
+spwysfCLYFRlMqCRBIiZ47WI80ktY9dpoyruUHnuAa7gSeiboabtvdKMso8LLZT61Qb3RtY/6Kk
mQlzdxSRZIJAgie/Soq3lppf3GZpk5viQUMkVPNH4f9s4XYt/M0zfYdj2eXVti5CsW7rTm9/f5tf
FZLcZVZPKvWAowQs45d3uWQk09p+FxynkNUrCy0CAUPFkf0dmCR9FjfOpC56bc43KeyQBj9qXryB
Cn29JDCTczm/UF1YjAhPupSz4ctuTIzo6Gpsd+PYQ1LmeH0wdFVuM7Twb7yNr28sPCE4ZTZ+IptZ
7vJ5nt3YyqFvaLUqO5rQwjcMG+g6FFm2+ac3lqvw13uc8OSCK3t5FRL2wjFFXniM2SujFWGT7i7F
OHvI9ODelNHQnkcl8n3RjLRH0IW/sSD8cqV9vuic/LLgb3GITco7xjHhkmcaXtF5cul/1M5WvGfh
tc+abzzF0WMAkiN44+19/Vjx7Zdjqc+CB/np5B63ZJvmsyyzY+C4CdCO4d5oSvs8QRGLfdwINmRZ
goIQlXHXxDgdf3/vT7KtWNFh+wUwDD2TACtQ/Cc3f8y1j37cS495jDDBNPZsrzhZIrNBJjfVn2jK
JoylkAX2grrBa+b80EyW88aT/YsnzecEDDiOqbfDUP7kGQihAtUGzwBhH/N+TOBdoOzr9r//tr+8
igDASY3DanmaYqZnPJCN5HlGE11saVeO72oztd/AZP/yKqz2S3YHuPMfJ8Jnb02uC1kC+MmOQCkZ
UWmcWmlBfv3vv8urGSy/HLUc7GaTuS4V3smO3IegnIbBTI+TkSGtzqoOH3cLICLq3DVOwps5rrXN
eNEJPle6iS/zIihuvUKb38ygw28HhmYryvBJynF4kmZPBMOoZcA8dy6nJytDW+aMYs5W6JGmbY7d
6guZdhbjPQst6++/zS/eAr4MWoPl2yzH9ZPff4wCX4R9eizmJt8j2THXY0izhfgTa9VPtrM2wuoB
09b7GkPPGwvQCdr0x0sAFB9iMIUjv9rp0a0qOrhbnLuPZY5GinuHb9GorbPWtNQuI3Rxj25YHnTT
mxCHtHtVDeH0YUTkuIuyMP5/eBdcD+gmm7mNwe/kXnh0fgL8aekxoD171plJtdOxU77xLix/y8ui
gceHyuTHdWixndTKQyDHFrFrcpwRdq7DbIzxEEfFWVIU89lcIf3//S/8i5uMjsTiFpsC8QCdkJc/
sYcdl8e17Y6BHu5r6barKrYReloeGKhReHeWGu4Gp4tIItC4a3uG96M5dOcCV94be/mrrswCcaT+
o86ExIkA7OTbxwlChXQq1THCydeQoqu6dxyUim0UMEvhqe8+c+PKnRc5BfP8ODripTLfeOhfdSSX
T0ElAW2R7gzn3ZNfGoeULjIh1dIygG6TN+oz+1R0pk1id7QJUgRQlrFHk1vuJjfLH1QvJsyS9vcy
gOI3qQ+T2wZvNMzkUi4+ezLYCyRMaVj+xHEymz3NqrIqoioLPxzuJLXGBXap9M7rOoXjzhWuDRvO
L0DTtJ2F91FPECD8vLnzGriUK8JtPfiiuchJjO/DL7GlTGBiMncvPRmLbjXoAXNl4eXoxwGeWZ8K
QocVCpK4ulbenFcrDgDmnR0FPZQcpctPy7CROFvh5jed7qz3tNuKlP5N4nzCSyRGqGJoUbGmR82X
KMnB0LGjYgmsUrGCbIWQeeSYxny1nlOFBDBsPgzaKBe9inVEujFicugr/BeOCON0TQZu/NU21Zyu
fUx/5xVzzsu2aqNvQyFKdiVC3B/EPFWfKisWj0oaQqzSjDRsAccVSag3Og+A75r3DrgSeB+li3EL
NSKl9MyzdJEoEX+rwSgUq1JzNBBuPzMhCoL2k9FVKCSKtA5mRMuzETPSqtN7syzCnweT/yiv/ovS
+Nm69Fp61SZl8vj18V9fy8d/faoevp5oFpZ/+8+Bhmf+Abee/oXFEGzRIPB2/ila8Kw/YC9z+Lc4
prKE+pQAf2sWwGNa3lLJsYYz1fj3PMMyf3A6oY1TQ4FYpQ/7D8YZJ1XGkiTk/cj+YOMKiAxb/vxZ
lWFKGY1NRFhljMlqPwyd2FIpqje2Rv9kMaAs5GBFjcGJgwAjNueXl2l1wtx8zEL23zT8lIg+Hrd5
Rxj9ytdtfJ/FDjZ25sqNtzEniJrbmfk2+BQIdOhhy2TazaGbgIuvWcrxDCOn2E0J2uSV8ND8drFp
jxe1cPrrYqAtv519f3xwilC904bAGBKNhTrO0OUkNkpKuw3sFnTQXW5197Nbtzft5EQRYSQzdpPQ
ncR72iN4mnpi1JBpecuc0rUMuu6dGaXuWUh2W3+WSk6s8MjxK7ZDPV4NKIw9YD5ZYOxHRFgMfEKn
vGD1hUOSliVj42oOYxTgDl9vbepgftJScyS206i6zow4OSYcTNO13Xn9sbFzR69bqEh46Yxyuuhx
ZYmzqWsdHOHZ/G7SiZwp7+1hRjjmMgMtGrItVtAw8KGikMJm72YV7qqBb4NZ0yk/FbM/GxskE95V
LJAFrBrtxu8R0UKSyeY83NHYQKsVjk5IzoLKSbVKyN4dQGtm9pVBRPtDFvkiWyPW9x+fvUQ3PzeH
56Oek4cRfjayQkQ4FL3LQVHwFj1/GNHvKsiwrYEBpgvg/czUnSLud7+/yumu/fMyjFEgj/modU53
7akMfXKzOmM9daU+yxL5oRsse4PMpDv3BRTRJMTlYaUVThwhcDKF6Vvw2JOy6cdHYPDg0gj7Udyf
VN1RihUWY5exlm7cXeZjKw5Jl9is7XFN5Yjt/PffeblzzzbjH9djkeH+8iqyqJxcTzlizBwT8ULN
lHDtzBBec4Xnuiyl9UaFdnqiWK5FYc11GORwj+2T9kJD3z3p/DTEP1sm6MztpLszpoGp/BQjXFgJ
jK7zxqhSN1t5bneDa9r8rqsiyXYiT8XFiAHaX49lNVw3A597H86BwnAs0JcorVyFmj5qkk3N6wM5
2Ev97Yh157zm8P8+BhJzmXpV+7Oa/t/Y6obvrerb7/+CSN39a9eXj18VDqv/C9jpRQX8m7k9xPzi
e5m8Ak8v/9rP3c4DFM2BEnaGyXZHzctv/3Ozc+0/mN8Ssok2b9kFlr7XX+Bpe5EpswsJGggLHJq/
7s/ZvXD/YPILkxoBueMhJ/8nW93Ld46/XUia+T9y2vgvWrcvVxeyLkRJczbY2nXb7bQDlSW2Agvl
qXb3nGz7f3SA/3k9ZNR8M4JvKIdPrmd7XUB97UJ4JYMNuT+9/o1vMDd8q/5fjjx/v9x/XsinEYEY
gTHQ6WzYTqEdkTXkb3MT5+wBTEuX7xsnkVcqSqR1mVYGEDpPRqASrMwLLTI+AqilEGEA3T57JH6x
hL9caPgsFC0+v/sSybSc005efqgAiMtdL8RYN2cHv7GiT7yg5TlqseKtnKvlBr743sz3+CERhdKH
ASl+coPHVvYNZJoAZshorIayMW+UmwCjHtAmW7ifzst4Tm4Me+i+/f5bWi/rmR9fk/Ayrkr/FOH6
aQhnasYZ+9gQbGtp6YtcOvF7ZXntJcwj0LbWYAJ8QY8/vhvCobtG8F0BOgvxx45uWmzM2gvP07oq
bt/4WEsZdXpHsGmgzqfeMpkvvnzErbpMB6QCwEirpt75Gb6cUkygZCeG1UjlaIeIMdgho0tQyffj
Xs0GMZE1ZdfkYDN842F49cb9iGUlas0UUGh49V5+nLJwI2hW/EDVPHE8I4vQw92dtoSy60LrsyqK
cMb8/h68rCF+/jL+ovZxmOFJNqCX11QF8TI2eS3bamzURU74yMaD9PvGfvrq0cO9gwyCpQ6HDHX9
ycG/CIAIEXTrbmVct+KqtwZFEWVmPXr92Ci+jUaRBWeDXcr6UGVF17zRbEYNcPJTs6igdca5AcNf
SAKjXn7P1IhwM4ZWt4OHRAMRZaUFLArGN+jzNuv6r4Ptm18oodwvDTmot05mwh8KJlqXq7Crq68l
eMrveRRSvOYxQ5ptbSb9vItJDgg27OCw3kKPZjNzeiO2r0vby681Ort4i0xy+oRtz2xuJ1957209
gbAqwKE/AZoY1bUBdYRa3cPIdZu24wikdRwbesF+2U/urTlMrZuspMrb+WDEWdeeDcxEGA00A5m5
DvCVGnuYCC6SWhZLYF/WG5QKuKBXNqjrmzRLEm7xFDnbhkFWTASAKQAL2V0cLthiTB0HKDaed90g
PDwKcGAXckIeBWqxK5rgoag8F7eaWZUiyJjyGLK8IU8gaDeVmWmanx0dB0jkNlYJzt6W8xSafOmP
Qzu46oAiNu9u4saan4qptquNQUDttwZ3gLETMfoZIj1yH78h2kN6FaJQ1oq30rHQsir7i3Yk1pUy
jOcvhLOBk3GRSI47FpJw3rW6VvcZZzXFqlFgLsBmmt7r2YA9UyENjleNLUW0QUId2CvMX4Z/7iWA
IVe6xmmIw5TFkGOASIJzMxGtOqcJkoKvNjjC7FCagiueDRMIXheLpsCzPDjGoXZtY1cUdj/BpNZY
BYsO+WoNjwNjWCjdHrJdncPXpOmzCmdQHKu6U0B2hWiw/oYg7sKzqeogYIWVNzy1VRCbHzqWRQ8X
oluNct9C18a8m7Xi3hYhaHJ3BityE5OQbG4FwmL3AyyPNN4AxonNhxlqLeJlYDHlx6lOQuvclSQB
XDIoCxK55+cZ03XKk6E/94tcdh+5Kh/2pqnx8q50xdpgAFptgvJ81pFAlTZLFiHkvoIRAWdPRTiX
WxVKr5sx5KlTjhrAOaRSdbsKGzZnv8wJv8nBSLJ3Wc4heTMPxMhuOJQD8VNGkLqbEdF0jq/FBkID
4wYANgfuNEVvTDzFfkY7io2GQ2Z43iFFD9Ypkm98AE6afLIkrP+C4Dq96ZnZwBd1RcQMNQm8XV74
kKPDZvStjQ9+JNviyDbhTAdjBkkPJyaSrwF/MK6A/oyl1OC7AOYuN4iZQegLf86/oj/0pj2H0Tbd
zbiszOvWiitzY1voxDjo+ryhppq+p/zH1ywUlkaCHln2HY+rpy6muCytc1Uac4VJGpbcaoa1me9Z
MLrhSyJKCET+IHX0MJaR7tZuOobuAY2aV+4HesH3mL4yIDJeNxrIiec43QI4AVw2OQxVV1FUIepl
3IrJtFKg05Z1TF/oLB3CfRQJQWhHoacQNUs02oc2y72d6+ZA+zNZxoBTe1V7BAKAn1qVDZ7wVRen
A+am3jWsbR5yZ9dlltm4nPOKLD26ahLAO4TSleliQVnlnJHv5ihJrnJGRM26rhMTI3TsT4CEaQNU
m2ZqrMc8dOwzncxQmNMMHms1x+2XOM2EYObvN/PeFcp4MqoB5jvhzJO+aiIgP0wc2khfRZE1uTud
iuEiz6gP7txINuZhboABATOIXPj2M9EWGT6EpPCXhiQGfLqDTfaxBLH1tSs8/5peFAd5qLCDZD5T
2f1iGUnVpq2c5OhbM5S+0PaXhQw6WvURE3LacjvCMD+fZl/FK2VZ6YQVJVfFu0Dr6hN8AqB49ixq
ZxUpA5xpqa08WdfgFmqIinWd7zh+89v4JaTCiwHt2Lg3PJlA4gN/Gmy7Ms8/E5ZrTxvSzwcCbyK4
IcjQje8sywFOV4IZ610d2+IxgNcAIgklU7fDzGfN+PbEcEfxTYdElo4otyzDljpPSgZJh3acW+Mw
O/ANz2ZZxNW7OpYtZFObLlqzkjMCcrhcbot7PSlb5P89qZ5Ydmu4PIFTifhC1AbaBdMq6w84qjXU
kyiT71svqGeUCALli9c13mXta7x1RKWiaW/5j49+TcbwvqAVrFY4QNInw61zzpuYs68BJi6+hjBo
/UsT6dps7GyvaS1sFUMOf3Fs56TbAeUdznHsNDjnVO12q26YxLcCE7a7NJP8aZWw+pHWkIceuHi/
BgWqa9DwU9DZyQrKJl8xgxN1Vs4m8F5VVvZFRb0RsHVVibmBidlN11LSCz6fQlBtn5WRt9VF4xRG
fgXkLKbblQdGuwFyMsw+GRzIc+3r3OCQvHFq1km4C4lFlIKjhA6CDdmaWBXpjS/4JlXA+0HnP2pi
YdYBYFR/4zaqt+7YKWBs4zaV3nnVtjVyDpzVMEZo7sX9HT19NyPRYyDxI6lH28c7bhVnhee06RaI
uJq+TbKT5bXlRURzKED+aPHJTNPQsvvSLN6NVp3gVyIpJNxoHtvPbc2+t240ZqmzRCa5Dbwm1R9b
Qr6nWxW75XgJkz40bkpaDDdyiLDZIB4VybuqMNxLLOH5BBE9QTfZoGaMPgaGsaQ4z0Vz0VZeoDY2
w6toNw91ngJwBOn3LbR1A945x2l0h/qjHNcjaDZ94zUOqfcSPtd9byXh5wSmaXogZb3rNqFBXuc6
RrCabUTMK/8ZdqXrfqkziCo7f7ZmSsPE+6Cskfs89m0od2ZmAW8KstK/BkDi28Qd1BHLVx1E0PQa
ZafXFkadO7CKGBpdq2NNoSuV1Gu3iYAjgE6mo8c4NyTDAGynXlVI1sDJyDr45iTpcDtmQ+ltOyPw
b3jz7QdppvF5My+ZDDnNyUe7Hub3ARYrb2WEov2YNnE6cyacm6s09GR9TkjgmH93hir6oAIPP6rq
86i+wE7q4VCCQdlC+4iNh8mOqfn6TOZUIXxz616Xysu2XlKo9mPnxiYNGX+c1spwsPlYrQ28N2kV
mvnYzpGb5iIDPVWbcfE+ob0L+8mVnM3jSH42TWM0ICT6JN1IkTE3apg4AWL0zbY5cyf2dtCM0iXi
pgjMkRAR1oJF/417xQ3C2FqjQajTjSEzA+onS53eULHgn7PloKBx+WGSHxB3Q6uO6EQMGOgKN2Ct
F/Exz8jehlWY6E9GL9oRcn6cPUEItqp1MxXVo4aKcpf2XtCsXbY8WCwqtjzel4gPFJmpCcJPtl8J
tIP1VivbuiPLLi7XMp7jB45qtbqMsBh5w6outGzfBy6kzP1QhmC4vYaEpM88D53/mDmtW9+bJvG+
Z9SOAei3NhwiClXMPHa6KTqHnjRwTGaibOKBOx2S3I2rr5RG1RXoK2BXoNTjjiI9F8HHIc68+Fz0
mW8p/GFoaTZWUYbhfvaH0GFBy22XLmxOnR2wR5aR+d21ca7tIkxF3GqVmzbjuDm7iPtBfzFmWOO7
RIPjM0BvFlcB5eqDkdhtv2sKkWW7eBpxDrYgf25JxhrFJujE6K/F5ACRd6lfq61HCyPeSivHTFdM
qr9OTSLaV15Y9KyqHuAr/vGilqvaWNiNHLvC70BjyIjIxi64AIWDQwdEo9ljXJaoC80yLA6MO9Ns
n5DgzvJbFOJugKSE6rh1xJeo7Yx7NhuC8EpYaHptxxxD1lmdDF+kk8IAx4FKV9zvkgCS4iJdXhUR
2oa1cErQYCqXWLWlBy8c8X+KVa5BwPkYNUYBtbRKU3cXLDFmpXJyRv95ysiyEtPQrl3GB9gzzc6y
tpMNjmlTm438ZvKcdOTd8Jbvk0Z1YmUH+cgGFc3I7G12M0gTi+cklGT1AIsUGkHPDFE7rRO73nR1
J9/LZM7qwxQon+BQaaFPnCIpd5XGTYgNPJHeGt9bfV8R4Dxvo76yvquqdKD0lyYQMUTgSEFt1aJU
colLN98pw3Du6fYJ5xDyHl/FKpZPmAT5Bgg4pmSdgla7AQZm2luEfTwfs1N7Fz3BHuNuBpoUn5Gj
jBKkM1lqOpGMXDZqAkS8zmh/BuECXdZXRq9B0CUT7nOE5xdzZfkZ3s+ssN7hyOg5xWtLe5cJ+dny
rFA+PDiVoRtfIBadwN7G8rCkNTc1ZyYFVHaNyX9iwTMbBbDTxms5J0jGV4MrGYmOXHxvSctIdnaj
yfVKlgwGhIxZ/JlWSAxdeHQ5xOZ0p/lh22RwEEB20VeRwh4mRAIX/h7k9XA/pJkp1iVWmIdyTPGV
8qhmwWpijAXDoLNnf2POcyz2kzLpAIq27LuDTXRQjjTSi8pvZu6P+ZnntqZ7QP4XG4c49ewQaAvV
9a50QdZcsz55AOD5P7yNUtlQrX90Tf432tv19/J/TFz8/5ChgbnjWQPp1ST3NmKE+/WFG235F362
s2k/4wy36SLRZjGJdv53O9sO/kD14ojFMeFgtqI/9Fc3+w/GLIx60eHR1aY7RNPrLyea9YeDroC+
DWouVzr4E/5JP5sgrRc9ICbKaM+W1Gk+h482eDG2P5+X6XxKO9sLPqBGm8uzNlG+sTKnnnQcMoWN
yymCyQuFr14bFZZf5AOufUkkG9U5PKf43mDPoVfgaYC9LbkQyV7ZfU4lM1nUHAYEfw5EKRnvIJ6j
mTLBxaa7oUrQd2ZeudOZ9tNJgm+0TX+lgiT8NCgF+cZufHjVFvv518ljxeSwhwSUCtUkOmYvYlMB
oM+seQjfB/OM0y9fS112ZN3ZcVnX68yzMWHC7apta13lqpk+6imK8/PI7YgHGDzUHuCHJj4qpXPh
rWWfJh9pNhHPhlV1yuDXLY0b3dkV5pJshpofJaqJ1+ZQmMWKJJfiDmGxFBilWfXWkY13fR3bYfpk
9rZz10DevcrGohT8UYhtHLgHMF3V9Tbr8JyDDjerqm12KJRGXvUWue2KLjXMPNtcIJBFV5uHYCrK
YR96afYtRSVlbKiZUUHqUOVELWpTfBGp3dwSyRfhzI+qllIxbOS2imzO1tqp031uOtyPxu/q4Bya
hrT3LY2l5L63w+ybG6Z5vMln5CmfE611cG+bRn1P0Ya2No2Q/26meMjPyCnAej6qwv1cJmr+ih6H
52TBAwO0KhJrWuNVJ0HL4OyXbTRktFDbKt1IOKfhKmMDv2ilBS8yq1qAiY1s5mjt43QLtoR4dtea
iqzdtDz18SYzOKVQZUzzhfSV7WwoB8bsIATAZWbulgpBQ1sgkJACsXsRJUD9ymSIpTKwSmbNPF1W
v8tAQbtrozS8cFMHgwjp/jkzxl/8+KThQN83N0UJCGmVjZUOtlZJHOAqZSf+TiGDlKCN5pKDrGU1
9JDCgWO2rw1K2ICzNqwYrf0rXGy0OOEp0/Uj/UPFl6VIswd66NbNGPcI3PPRSB79TiF/HIIyTrZD
5w2f0HzZH7SSoRYbkRWtXW8h95l+t/ZhXzHojwlHCe+nLAryp4iBvGusbO3N/RmRejwdq9gfofbO
PXOFdcUbnl0aeeZ/i0hHkqvexAy1J6d3QnZgwS0AfwdxKpppmV5CDkbRGANpuWsZOF0SumTVe3Ou
l33CKhPa0ZAr1bqUDsFQOpmSd3bhj+TepDAsm57clGMkk9Tac5iF8k9j03LP5qmb9qJO1QPmbvmJ
kYlW67lbsmoCCUHUoANFO91HV3uOUKlPthMdt4Nd20iS2j6AXTO745U/JgAYi6xOD04O8Wtf+NH8
SYOVWPDgdvBk1lF2FYQo+S+l4TfdphW291HZib43h7hl6WoCUslaG3KsNjMZcjyQhbOWDgjirgH3
asWUnmsOCvVFBV66+VBpAbdTeMTobJky1feuG9kVsIJB3Mell36m/GRzLvKRmLgs8yQlemh6N5r9
lb5r00rK+9qNNl3gZrdktznhVQopjC5+0ObvWsjo9X6eeHx3uS9BVOR0A6kF67jI9pZS0xMY7XLs
lhTQfvB21CAV9XNY6uID8ATc5iBn9Newz6tr1Gsehwxqf7lWczwlFD19cZn2DvEDC9jC2YsSTH+k
IJaCwTA1cVFBKRzKxRb2UUj8tslfnUBAK+GHde8dM4bY3wJuhtLgh8CdUwKBu42huyI9WKbD31Oo
rB2+EIFAX4dmJc3klRMm+iHwUwc4sIrHbw3rPMf3QD4gEbM+QN4mxanjbL8N6Gkwn3drpyTxg6nR
oTIqUhsgpgbfXFOXLhS7OdPvyPABjTpFHQD1OE9L6tJwoBCDKzgfLHDWTKTCmtuBvbOFgNQOnrdN
s37+oiQ5sysZxDZM5Sivyo3tzfQH0UTJfjvST4p2NrqdaBPmPaMLzamOhFLLUOdzn1nWugMwdqxB
ffg09jr/nVhuwcp1WwCwyExo/P6nUvrTtr/I5f/n8f8tm8P3x3/RhIseq+JlxcS/+LNiAtHDquti
q12cnjYu9L8EAIb/Byo4nJj0h7AI0I/8WwGARs7H64ovDBXcMupnnPZnzeQE/NEyx0NEh4b0nykA
ltrr2Xx0kRDgpFrcy3gEcMT9GKo9U7vNRViRWYyKa5d+LC7r1dX6cP7+fPMUbA5vRczb5lJ9/T2M
XS5Ggj02fD45t4Iv97I6Azwcs5cB7P5v0s6kyVUkzaK/CDNGB7YSQlJIMQ9v2GDxJmYH3HGmX99H
1YuurOruNOve5CozFRLgfMO993Arr1BQEaWEUUrZoolE6cEaHFewExdl5VRVtSqcD6clWDayev/M
DCwsH5huRH+yunP+LAS231kl0SJrs4bp0oblG3Em/YHXbaNet21bjiEYsifbisRFoHT/KmdYVl2M
FxXlfQ+WhYrN/l4uY/ldOFUINhNS4RdvxOCVwGd07Z27LMOUDBzeKwnfEew1wWbhlZm8iR/rmB43
QdAKnWYLlyVLcoyF0xmxN4nKbV1FX10TEfJBMBa2QtOsm0np3uPffZeJ+cSUO+8OGSRE7xCvNhwg
VduYxlaNlWOvHD3Lg5yGW/T70C7B2Qr9KXpx40KXN3TKspwJWw8Z+TIgqu/s0Gr4+Uw+ED/mLUeQ
xVH8nuF90ZC5hvzExGrlI+Kl/VZ0G5vLAek+QuPImkDINhq4T7RSXNCgQ2bt1+kepUZW7TF3NDVl
UcPKCsZtxmRdFSwYYdJdKxaLHdJe3IXYChA0pQFC83ofN/76i1Y5gPJGHkxw7KcuVE/FnDnjeWW/
Mie+JPtpV1pr80q9Ih5dNkblAY1Tfe+uFhi2oGgWh1Y0hl4kSl9+m7yg7O9U3M/Bft02J9V69X44
RMdGz008s8yDfcsfHKCpPiASdt2UySmR22C5+kdMVtK8Ya5Ew9bGvRwOSIVjfR770f5hO2Y92hnm
4V2wUigySqjC+aIqFX0jaC2s9xWpcdQVes0p3WzvfXNUCaS07cZnptVEhZNnVb7FY4hRJHQt+XPu
yeSbCjF87dbZvvfJ7zsNLDsupHITe2nyCUzQHE8R/HBbbOeYPJi3muTsF5JmBpPMK2Zzry3IgTZ5
le/KJnRf+6ZVaYZQczuMK2gI6rYc042jhifV4bzHRTXrU1RNrLJ0XvEekfQUn0FbLj+7wdLQQiO9
HU1HeB6bcdVOSbXEgmoC4WYBxMyBVWSt8pNA2vokKsv7GBws9xAEsu43ufXa3/dVyHiu6NrN3qs5
/MyLgDeV52Tdc8lQ7qjwo2DSK8LwkV0jyaF2bRNvO5VAwCjm8jA/SNKliZTzsuozgiZijkVlSRa9
y3yPvtd7qoWRc4oKc7m1YaW8jzRzpx35hqQ/bXbeM9rrgubeIqjdBhnSWz/E6tS8RtsJJOU/nelP
/3k8/c8SzJsZmVOWABEyOzFA/5uHpQVWQt0gnF1z24XbsJPz0//hE1BD4Zkl/Qmdxl+PRa3rQZma
TxgAxG/hCT3t//MT/uXgjXszQ6HkE1oCGfkOrHT/L5/g3yYDLit2/Pd//Q7OlmtulwBPUcjy3z8N
lfqbT3D/qu9AQoVOAP/ETSBKnA0RBn/9iJwqdwDKxn0wdv5yX5jefqUoj76UuW85F8bfveSbsfJ3
60jeS7/MDm4fNvdOkAdDEpGzKtJhMe2XZcBOs9e5vW5fFdKk9jQsUjnHm6B6udqWjSLJaer+7yIY
/mU64TrcPQ5RoXhc8cew7v3rNxjIgCN+JnTgaDpXe/zFhvLOZ9nfzf7f3LS3C/pfb1p+Kz6J4Tye
fXxB/104ClgAzNjODk33Wxap6jKF27Ms2u1vZD///QchoBU+wnsu/F+/0gZfpWXn7u58I5IWn4Y3
dx9lPH/93x+Rf//lQjcIYvzxIdf+3x7CRTRdtDrrbb/TJN5kw3aQ0TdCvLDo1n/zWbdb9a+/XfiP
tJHbPzCye7eS6Z9KohISN7ISoOYmWs4S6BvUqKXfUKDDS0n/9+/1LzbR24UK+VIokB2mY5ghbl/8
nz6sFlL7EQFggGk9wrQ/bI+G6BJbEMKjz3B6Ufld1F49Ivf+5oNj/6+6sH98dMQXxD3PRIzp27/c
jYxTVN6DTEQ/E5i30JkQxbB5a5BcRCZ/lHNMRDG05/AXFLLmLh/l9uLNU3cY9TL4ia+Ksjvxoodf
3vmCNQHr5oJePCMkRgTG+grdrjlOjMHbvcsr8VI5pn9fY3Lkd4GpxrdsLZ1vGcL27xnqDqLwohb/
I6v+rEwcQXOzs1qTSxKSBcFwPhxkuPBIPq9Vv43nLqK62zHNm3408M9pNQlpeRd9tBDoNzji0ND8
vASmnfVLPobwtvPB35Y72Gy2d8n72f4xInF4auoMIJvlZewKZ2FtN8ABewnkQuWLZ/LfvB9ykJG2
JFI2X+I+2uUrWFVkKK7zOmtRuhcm+664i5d8eB02BDpnOmiVrvhuf5VrPj4F0BjOsGjkqQ2J5aML
dRiKVHiz2FBMrjpORkDN8meSmgaKEyYaIfm2qEnIC0jGm9gzXTqn/1HBRcDuZDYWeOOKO+Cx3xgb
9Jk7tPetWqfPjKTdy5APXgImzX6OPR09sV/saEsJkWScVuwtuMs+bDFTVQlD3u7RjbupTadptM1r
vjQhS/eBMf1O1Lpb7rWlbymBQk+3rMdMkyhX6bE2RxJkTbAj4iFcE6/q5leS4/NiT0Y4Upctvqs4
704onTIUdMp7pjCMX2fJGX508gxFTxHu8cbuuO288MMSTna1VDyM+zYz+bUvaznfcTHdlET1JVnw
zd2BJIGDg2eewD6GgfJt5qk5WEMtllQSQu9fTcwmYOe6RRhc0dA07O+E9dG7LLRByRl9YPBlQOus
QhVPFA+w3TVi4ZR5CZI8VOvq3mDeZElswQgaPVWe3T4ruhczrjaArWyNzaXlp3yMYU+e5yzm5SEl
dr03ULTbLXSzggRHlllbU6vQ7Ufx2+iXzcG4+XZRI1DLRfcEZgXw5WJ7V7owZvO1Iz+GCnFO9WiH
zd0wT0V1DIZphiXbMUtzH6EK6OrnRMa5c8iWbLTY5MXN/CpY+X2SXh93F7JSwnMjN1knC6AhsV/b
OHgTtVTldcRj1+3icm2DZBCq+g5kt+rHxDcERiYTb/UjIrxh2Y8MlDy4dyq0zlLZwiQd9eUXWRMD
mJaunhMv88aUDNf4tWCLmAarP4Epst3xE3dOkfrsrU7WOqunBSU45bPf/3Gd2T9VduumZWVFp0op
8xkN9nwI8pIhzQI5e4KH2jB4LMvBzLsSF/YJdI71rrMK1gfjIzuEnGKKX52Jo5csm0q22rPcvijP
I1gg7JvtMwY0CDQ7s2UaEnFwp13myzy6jkgnnY1fhVdEnysiJuD2i/GQ74zj02Qq/g4rKLedq4b2
rhTKsT5DxIAgYTS0OpNbwK6lD4U46cnptw6E4BXzvuCQm444hPTV31A4yL74bHGUXoG8bD+rUmTR
cW4RqhxohYd177eFPR8Xy4Usrlhpvq+lAqXeIowCf5ShT7E5xEtwInb7Zx6HKKl75CgvE3sWcbTj
vgkutpGL+8gcTTvk1JCHmdSBGrdr4JcsoAcrX+19GyzxcLJKtaFny+TyTIc5D/fKqRrz0ZpgzmQy
2I2PYWQsewB+DNDA/nJEp6gNAROXi7u88XfLxHej+dOulqknEge1nml9jg6JTFGk41St1sWrkCud
yLDtmXy21XSUgwOEMZud4RiSkfJLdD7ilpCs/buWgHHy/VdrQ04SE6c62dp6KeywzVNYSuX7lrXB
uzSIiNdK9ndx7zDlgl+TJ0M0rh9AF8R2dXRp31vrtpg3snrJyUbyhFbVqoqjgb30YzYOi14TI7RK
Rb31HlLBIvLewWqXe7mQctGoHIIX5iaQHUPmzOqAI2yLEc9tJGe/0vtV211jl/jDwxEM5VOID6r9
OmYDA0i/dE35LGwB8RRN752hB3S+N6ZwAI+WweA/zdSP18FpJihY80bg1TC72cmd8yLJJzd/wHMm
XmTPWmW/iZ6VQ+RkoCmR7lm87IZ1EfmnUFzXh9A3ZJczOFiitDKbk5+WeVjdj7HuehotMS+XEGrm
CXFlnN+vk+MRJZNN6ry6Vvfa9hOZA3Iey9ueyATwH+0ufmry2Y0Pi4t04A4RQpPvffZa1c4Zc0OE
HpPVgXBZxJzlPl9Fk1YMPgm5saOtvlgojmtiXbvsBbGtGk4Tmylx4t2gTgGDl/ZBoQM/EhAefGlz
t2ADwdBhTjPU4KdtdtovOSjIrxsHQJjmfilTbUUrYhSrmqBCCDYvvgjgDtZu4RxzW5mncSsBobQ9
CNu9P625k9Z6UcOuW2PvxR83WN30jUeQZsVnPpaKgfCala9erW1agsw7iIrN8WYi2DIrVQXyR5bq
GKoXyhGEESh3giLgBAtRah4h65bLjtwQkNb25DjXOhYzmRmEyssXONEhqw0z2a9tEVjyqGOu+07b
Kg4fAlQFLxZNikxnqITvW1EQZDA6VVLYkxlOQ0aY3teaHcj8gC4NZJuWw8OAdiO6Ak1EbdOpRpkL
tOaAsYcgQBOpm3cj4thq5WVqR4KxDIa1jD363QQNcd9tlFZLPTbtdws9K88dOlNmOnpGZyo9pIu4
WxbCVgYjxx+WNTjozjabfGKPbZwfNKa+ttlcBSfAZladQGEFpQ4NGtAe2PRhZWTjBMyes+yTTh6R
EXuz6mMenZLXmGri6EE4W9Ve1BLFch+RlwhXPpP5ucpYvGEB3YKvW3xb8UT52B0nHBo1Zy1LsxMS
PMBbYLtreadr5D3RAAH04LW6zl8ckN1TwoSPaORoa1XSWpK4+0BsVFD9+hZpsEyvdhDsnbKEo5UD
4QTlmCcIm0+DHRQPhb9hk5vjIs0RB+8zNHZpztPfsvQB09Rsy3ICm+wdmogc4qTLRXStAaPoP4OF
qBSDDHO0oQyOurEs+Q/VzIiCU7fT84R2j8Dkya3jkwnC8aGIpf2NZPy+5iAx/cHapvXCwhOhCrZK
8DBMc0EszUL7zVeAs6TODB1hkTsNT/mK4J39hVv6E8CmsXPvEYciXltM3PyoeLlSGFhxfgYgVVek
p87iskyzIAtpa59uCLPoc66JZfuIbQm5WqOe4pUmwm/kMaq08Prt0HTzTDFh2d/QzEcR4dCxfl48
V6LIbLW4uK0TMXSIqg6i09wiMKyKyE1ZRHpsvottOfcT5WLadf1yg+la2Y/WhQngtK60vtFGAUn3
y361XhEiRyEzJ6Ko2CMW6+dIZBPCulBmww9HdU6ZGhZyJrGbUrWv4LE4Qsah7/ZGgaM4u4xxoY9H
Tpsw68OX5nVscjSxw/vF1d6bWVv6hLa317uVIeHZcsqOxHA/s6Irb4xp3xQINGHKDMMfFDxU0Ew2
d0sF57auL8YQDbCyPzpIMN86WVHVnmvizlNS2PMTMp/scSnt5q3X6Ugpr5kMgeOZeADsxQOah0mU
SbVTxwR9U0duaFe2PKPdAMP4DHxo8MAq6eghGth402UEsIZIrO781vxBZdW888hFx7Cvo4uOeze1
Ig3sK+fJ2nM0ox6w42y+C7JisC/QrsGScv7nP4Xfm+OwwQ5+N15NMkPVRZm77ypww7ca1U6drVwX
HBBVMLH5wVZRdDGCg3oZm4MCp1NhUdBspMe6vuqG1eyBnYB0iH3v3GOmlmw7lxvBtefGKvxy7wCw
PrZwE6f93ExkhlhiDt2zqoZcXqOG7OddwE37tVShbIjXWPr5MG6mk1cWWPOF+BFvJV9FFWeaKogb
jfbAyDvVjOJ1QQ2wr7fWK1nx2e5djj8D9faNGKjlWKSimcJTleNC6OxekKV4o/q9RIsfMhwTbvW0
Vs3wYwj1dI+7MThmYY05p7vFWrhDnXVXY5WoMVDmkkIulxkmiTQEBoH9gGR9mAncHq4dU/Twbsz6
qn0bWbJT+nM9w8Pg9fVXj6aYfMOsnV6AMHrPFm6I75F27OVQLGIjMN0eL1PQ+J9L6+ZqT5KJLe+3
mQ0tjzEmuxeR2cgibunn3c4z1nqxpnwl6963l4c6HOVJ+xPrYHoTxPc5hp1d2U/qZy9R+1qwifSZ
qWP9w899lFpI0cdAxn26rU4G4Xwotm9knrCoRZPmVTSqFi3hqqsv1Yg9Z49kpL2FhRcwwodpK2hj
eP+gldVunFhCgfHrxMArQIf9FdTZDFszpo4fdUDNEJsmWZFLpGMcg+GrpzFdQTK89M6SH2w0eQfj
RYhFZ2lHR5JK8+8V07W3fu0nHq4sWvbD2JTPndL2h3JoWW+i7ceAWdQBja22dwwNsm+u6kMGdM5w
idxSPRRbx8cufT70B7+Ypy+x6Ms/TdfM1ORLvBxjMCsPYlrpy0ehliPpKmpNpChhg3W+e6wD4ej3
jkDRuwL6AJnuIGFTHjlQjo3vi307i59Cu9Z9zWy9QrRowx51VffNEAGgKb00neymKYBIKyHmUa55
v+6mMaDTZCnknrF5BkcxsdiuodVeuaOdZO58jCSdGZ49F0ju7DevME5f/IDpxq7ySjvm3iBPIVns
YfvDQePcVfEc+ylRgDPkbW40Agak/KKV6Qso8BUQz8Kr+wQAst7RyXo/IzusDzOAg/O84Yfay17f
RK6KXiQL/fhbNLTWqcNP1u0Qmphi72ngkSACs2054Dbqewq7TicD58GHZdVx6tJJfhXF6HdnV1sE
G+BBlHeoJaME3I6Kd1Mu6merjJZvODbaF4FjdR9Y+XJpWNZcZ5V13HQIBR+6SLQnxPz1i8rG8GCz
UEJowWJ/RB96EnU8lRDmyGbU9HttIkYxfzcmaJMxdLUgwZfrlXATBCYtgAOGh9624qPHC8XazUhy
6EQGmb0PxCocN8clNRZ7H9u/lfp7cKtLUertlLMkOKslNtmui70R28ak79rVX94Q/VbPBelALTvy
JROHsryBY9vA2pKJOfyrgXF53Ca9yP0iplbuh3KtT52bMbHo/IGoCqMFACAHBups8eIJ1y5DwZiZ
CWJnAQkUUckKLQ+bE226rvi+snGWZ8uNCtrkQV19M43A4lgfZugbjsHMuRY4a+/tGN/yH+m4bT8Q
rbn1seb8WCFUA2n0+hXRJD9EtA+FO12lEyu9n0YV/M513R1408vvJtD7EazDS6Ydb7rvkc8kt+L5
PSJ377UFWgrBrgtN/ROUQf+FEAl/Si1MTs0TPwePz9KjE985C7mZo4ka/rm11qOzCbRB8202SB2w
RPbRd7sQ+XQ12utV5k7w2ZW+w2HMXDRRHo1FWpaWQm6vGvdgr7UdJ9BWwmpf4L5Jh2LidTQO088p
E+YQ++LJdyrIURqFLn+hNU9XM/HohBY+zYln6kmT8vZbrEym1tadvT1coe1rLDMf6N86vzAEo5fE
bAZOmKcLQVykTYTnqaaFLozLMg4FszjgUSpfs3irUuWV4QE1VVamPXtpvJdIkLaDYp/k7aKwGFBW
oSW7BhNL1H2ErONZYDUA48smnuqXO29HI7ZMr9mGaPDDurLIq9qj7fT2WXcs+dMatJ/RV7vpy0Pc
Wr/G1WTAlOjHf5OyjAHLyqBdSmcuUsQr22VWIYiskfDR4jSDXPgM/dY/2mGHQMx05XpaR4ePnrW3
8mQTkv/sEpz2uACdT+LaNoc6bmcMYeVMPYSI7MHHJweGegAvtrel3oL7vtRvXW8+w0hN91vkri/+
FJfXbfU3TlmH1dpdcCyeQWVXpxUJ3ogNj3r8iLPIfN1KGcJ6HVuMhH43dPfM5FfKQ4gRAJzz4oyo
xEcUFAzig95wvpsjOR/ceibtPzfN+KunqBx3JIW1ydRza+yc2TZJxHQq2TIH+Hch6uljpA7+0XSC
66AEreOhJsWpSQpAApTbNj3ZPQnKMj4p2FkGjftiiNR35XBfYFSqUko239tX2yrf49YpnKRk1P+4
FBPGfmVQ1OP6H2+s8HiA/OhBhk6jiUT8PbpNhGmSJe0P1wAkOcIiN2e3aHR8xGwwftamEsein+pP
C2N/n4Sz69xlW7XYKc3DOqNHjx95LJ/rgslBQb7CDqdTkJ1jZXx07riF5U5SJ8cpECPvHvwMSCww
HXFS9bn6iqbe3yutWYKTzJt9UbQ88d410bwA3ojUh2AIG7IpqrT3gl83TLKp8s+i5e9P7dlqs0RV
EWWTN7kagCfR3no34nW0Tt4s1H2Wr9EvBpq/O7d9zoq6DHZ6iVyyg0ogQzDOs+aQh1nz6o2+OZbK
Lf94Tb0i1dIZhWdkQU+RYcfGGeF23F7Xqq4CHoUi39BwB5I9hejWz7wHMLan7Vk+EOFLnNRRXV0c
T4IVM6ZxvLO79bY5GoDVE5JDrVpcj8LUO+MbbJyYpnFjkmS/1gfltOwnobtM2dsCEnsElptvU8qC
OUN779rZfQSwuyYmua/1sZaNd7XK0fV2cZuv8alome8/4DchlSxXAY5aHa3lT4fh+LSvrba8Vr4c
giTz8zU8eejRrSM6FfGJxAGvZ0/lJJI4b8yxB71cP+fOEL31orWnveHOvqJo4+8IiYuuz9ggLMLR
AoYsOQC0XlRPsLCsMGFmbxj985PtaFKH+bMt9OzuB28YPifGdNuvkUareQLJbM7kALvLSSIYwB/Z
u+6zk3eiTrJaOm9Az93qlPueo08AHrL9OEp5IBWqfVSZ0K/GqQPm5oPtQPfxinSRDpkPcSBbZvCL
18OpFkV1bfjd08VTggm0Y+MYNeW9T8LldmysXD3r3DUnzMEVbZSKt0fyhGFGFTg1paenYh86S89A
wQ75t7DT/JKrwXZrkVSDfzEOcr1TsiLTEJrw7F+8QGJhEjr7kF6EIDWTKroim+kIMB6Zwr8Ylwd7
j7FzIpBSUjLm+KUoDZy8/VBmrddDPZimIOzKmrmBcuansH/y6qNUjAM4m4Uld00DxFz4+pqPGQdz
WA8d792IDVC3fPJhdXZA9DO8Wpul3pu2D9is8cb67bdV9dS0VZSg6ivG4yQiEkKEGOmDIT21l45x
4eu4bmRMwevy3GsZmPhPM9K5kmRonC0pMq1noly3tUzjMCfEpNj6CLzUGDenRdZoX7B2F2fZ1j6a
Wzl1x5qoq29tQJ4fIK/+bMfj/Gp7dsXbtcHZmv2O+956bsGWp1X8q0QainjYwVTdMDlYKECbvZB2
hyi4duzf2pnxVk1Lhaeb7N4KRmvRFl+gk/XqUKKqxOajuJ/ZKcfvTAUfp6J5ywB4dYknigy5YK57
rmKHgmRcDI1GX13aYh1PuhMhMhW9mstKhDXvssyP89SP10Hd9eM89mdDYhcrAy71gz8Ocjrg9riR
z7N6Ir6QjIn8QgYOG0J00iOmnIwBH1e8ZH5GS9E82hJdCokcQ5egaSlgCM9FzoB+ZWuFokT1J5ud
4Qu2QezQGFp69IrEh+4jnu7vLPqcCoSVq0q0qJt/KJWDSJo3ivuGulM+TqGkEqyZO/JT0b2lC7PR
+liFDe8FOUS0Z4DP1urOwTb81and8kKQONZR1eHm3AWLN7h7tNh3xAPMZQJJfMBDyz7iR+0MskyV
2pr5C5YBJOtDPBflUfUeL1tVht1hsrKZVR1Tm+ce48uliKulfpas5/hm0Zg3T84YRM8l+QbyjoTM
zkKuHVrvm+7tRyA12wDijLFRUEOUO0h7Aw22ucKl0InFct/2W/jFs2+j8NwahUu+bCOu3EtZSh1l
pzH+MHm3jI7/g4qTX4icrV6d2HW9dxp7JxfAG0NcCzrcjiigb1SsPK/ct4FSzNlj0cDBlyFQ4/OQ
Mu9ZHOGrGXBTEnsfESqwA/RsfXTEFJyqkFcqGRjN+oMLB+c71FX9veZr79wWCsErS9GG5cpUFxuD
u9B7nbFh3IaOmU5qRzMQCCo1V7fd03Qe2zivT1ve9+pIwC6c8aCcIEvOy/I+rh6hVmvuXVfG1c9s
0avvchzUiXSpVp1D/MT1qVASFdgCFgTtIDPKNltDYL6Nrl6lsw4RMRB1tyUMJuJXAjr88b4Zrbl5
Gbubj7SNmo3eeIqcNUXCgMu7UTpmkCjzxqYaCcUfC9FLA/+7H1nWtJyPey9u9Lkw1BA/sHup9d0S
0ileNKRMIgPi3Gv2K5YpGMvAnd8xXrRlki2lfNczvquDTRhGvWO7jixflozN8duCX3ses7Fn9VXW
+psH7e8MPLE4+UXnkQBSNdtHqT0f3eNSvxZBz1zJz+bM4toJw7TNuDaG/KFc1J5xTG9fxzl3yoc6
ANb6UhQrdzhpM214CXhln8mEcco7rMwdPWnBrw9s1TWfKDjHB6eeMTp7OhbPpcs5vMeq3D5Feahf
Pdp+fyesqS/vslH0z9j5F3OdXVemTd3l3wSFEAEfJPh+syrSNmhw9Po51Li6ETPrctoDdcsxFvLe
Xi74D0qzd3xsykm3mPLJyxH3nxuyRLsvw1bND00pMJuRFoi13kaBsLMdPb6NgVBvqyD1Y+eL3mLY
X3Z30TaoAnqK5bZk5BnsjetGD7Fvh9plmNSb9spAr3nmb7echKjJ0f9Zr0ZdJhmoJ0dQmLj+sH30
w1rcd0TLJh4r98TZmumO4BaFTjxgcyB2GEHX/LiKAFE8iTGRksQo4Gd5qaqRzWdoK/e5ksb95dt9
XCRgVqe0bhB1fiupAZl9rugidqwew5PmeTmroDJXdm7hd6c30cUjW4mxurKHJJZDhrFf2WVLI1h6
qetX9vMEwu7olmLAfFmu/ntGyDK/OezGYzgOpjgZemK2lq12Tq7xabJKaPfDAe0sonOWE394ZTkI
V3sVJVlQNZ/aKEWKNSvxbqlRFXJbyW4nmP91ibRQQu4kglnzMriD+6RLU6ZlOy0PAD/dr44anatY
nOAwYFT/HNje48QsddAeyoEVYuPOfQpefeUu8SWwxNkW08GbrCq6Y/WzfGFSJFMqZ3vD5dqPF4Vh
/D4M+vDDNqJizeCah55A11OZ1+w7G3bQ9CtwtJcTizFJTcri/xfPUnaYeh0/VcowqWoy/qBceGne
OvYj+QZIKAkuiMhmyL0vxqa4t7k1D2gao2VHcIvb/slyar9rOaN1vMsjonNQ2HMenyjSUcAWc2Wf
mzlrXytHz989iQMKJ8iNX5znsfKeijLr9Qkdn7yrRl+ciDMUZgf/rOOOtq32ZUXfwDqzGqrftptt
31wN135ns2lTJ8aV6zvWzNG+xxos+C3IBsnOs2dQ3M4g4X97PIbHzPYzlXhjhWFcWnXzkucRUweE
LM7LzAyTSoqpG9FH7iTTwmLtGbcjMQF56UXvLRkewUFMJhwOuioRuU1ta5K28vDKZXFuFUlrwt5K
qSh6hSfeXU8ERW3N21puy26yWkj11HX4u2pOubTjlXZB92cckj9a+RREFDmARr2IyauDh4tLezMz
3S5cektYko/MOaP8+7QNLg+KCm7LLbYISd5O+b0pNWJpj/Do6UOQnHOMQSAuO5iKwXI27uYzdSZf
5A+POLkuG+kfScgxae21xhZdsNLdmnE6iLU/cl7UT9kS1uVdjXvkpTCStTyX4hJg0n5n257rB3JF
s4r5oZdjTKvyt94qea5mUz3khBUzDQqdHEUJdToQLGnRwtLU81xs/GBmT3ACLqnNGhbcV4X6qaZ6
bveiG6fvQRVwaGUkLDwBRY6XpGa/heuqkt0hYishXwyf+gKXur1kHGMPtDDi0YyLenZwKN0sc5KN
xdTqNM4s+pUIfyv2qD6+1fSNn1ad9sMDId/tyUScw1h9bfuFxRmD34H/F1b7wCd+iJfNdDcKYR7n
YULf2AzKy1MVRATPLUwWMP5losbq7hv4t5Xv3i/SKrwL2rpuOXuiZMQVKbt7skZZs9zBLbNj01/S
awzqMVd+wLMxy2NFfXNxiG/6zFQ9v6oRISWG4GC+qths+tC3OXgH7KODm/YxIs+d0zfTmcm1+yGo
vL8gOV+Z0Aceawd/cD5NlxGDxmOXdU9Lv9QH4oAmgjuW1b+b61LFX5rFVldSM2/Gdy6Llyq/Hdq9
Il6eQBRTsfWym/qxmviBUsoEJ2K2JLVgZxoJ+cwWolhfURI06itlj9JIzYbiFCjiDLRtg9JrY7Aq
T7TywM8N9UyCAQh4uT3Bbt/BYYnaw22NG+wGkhyY0iPDeeEYqFEu2R3vj7Vvj2ob3ffQMQvbwrk7
8Ivb35D29ZyCpPItbkInQ8HPm3umid3AwgTsTBuO5XaqMvZDmp1u3LGu8ZbREozWKQBqBn3XqnT9
K24BaMKkjPXvXp/7Hz4BbUkd/gdp57Ujt3a12xc6BJjDLVmhq3NSd0s3hFIz58ynP4My/q0qFlHE
tm15B0juyZXXmvMLsv/LROKqvCrVPq8oQGRmyGsRLZHpi3v/ZjCr/t1CokBHmV4vEZvyqfja6P+X
3rtlluYvb4DNfUi7jDQS6MQy3XKB7yNHyzPpbrBKrjaS2Q0fdaqGP4I+Vb4XZotuV4J6xzcfZFPt
KEWelFTzPfMXuiSWxRZP/YUUamdguw6mmq1LKCkT+WHyEOIemG0lcBnwnIwhHxGgMK0nUpjAQGTP
DF7apBTz+8gVIcriYK5xYVG7vH1IVH+89qW2/ylyrv5WsgJTXCR52XcyS57meWj2H3IuqS9DIWBZ
npVB4F5N1zODaiGppR35bGyiOxnb5VuwaGj+uYkpiZsAHYIPJPIRJuz9qDxkVesam4aNGloZWlOT
zzvULIoJLdmDpPYsBNJUtEgcGfJ0tB1RTu7tyBOqN6VBvNxPueA7SuzjnuVztNbXATY3+oHaef9U
R0KT7f9f3Y9pk5YtW3gQKeiotWr7aTaVUts+Gehn5PTMvaQ34e3Qe913NAcKcrCi+PUyOvQc1YtS
PcBUC61tAwzxDBqadVJb+c2A3EL1PATyXcLCtYzxcDnKAtCWWqRoUgjF/E5VZ4BuVEhcYahDqvEY
x4vCM67ftpXdU8vN1cfLoRawrhZmBHDQqb6I2AKcwmzBZ+Ux/E3VHn1ebKL7GmXu0+UQC31mGXjc
WYZCe85kFjUUlvomIoSSP+XGazpuSeJfDnGOgjZFVRQV8GUa/K8/ZK5jsLCfgYXx0fcCYL0pBMUO
or0ITBYthRV4sEl/nGKgTRH5PU5zPJkkfF1O+wv9MMVygwwsSe6i003aAKnxwbzS+5+JeR3g13O5
ZTMF6gmMTJfJeJpOvH0Yc7MByvIxKsHZqnYVj05L8lCUrtNyH1h3YXDnIWlDuVdfAV+fj9gEewbD
Jmsoj4pz7LrsUdS0wMYhFPQsZ81Vm9Y7pdlebtkfuPhpV1oiGXCd4ULngJrcaVf2hpABJOEOnW86
B6X2fbvpN7DNbckOtpnDJXNjOeQdHVzinXrbO90GKxibi6GNTMGG8sPW2GibZoUhcL4i+CyJNADo
bwOf4NkIo13TBKXOZ0nWQ9+81eaK1q8C43E2hQhAz8pY6cB6nI+oEEPtFkxoO8V2ane7waHcQdWJ
do/233bDX3OokDrgYzb/aTVYSwdyq0Mu1clXVtAkt3z6VRPYHk6PoYuK+R9e5THeXury2DUTCS3a
4QDZXfKg6dth5egvKLHdu1d4Nup2wwh88e2XX2udLp+t4Fn4ad0drWBchdrMDQmPdSscN/nJNJz0
8O0hc7CMI6Oa2sHB3eVXP4Gy2KkNH3OwPzsbYceV4Z/p9bLgJi9HiDSKBIBdZ6c//ZKKtDsSDLpu
q1XjFJLotNl7qOlOOfhoiqIgKuSCrbTf5eqtIp9CSvoQhMbd5cVxts1AToHJwxmDN5Ekz3XnJWTc
ZN8ayXkq2gOeHJtGrJ+HUK+cTpAe5SLcUIFacQGaa4RMLWfNi7ASRc1k4c8WpB5bQHZ9idpKaN2X
xXvecYms1O6pErLbIZW3TaffU8clta2VwGPV+rFHra9C9SEtxqvK8+5yr3++3BNL48FXTaRykc6A
dnI6HmU1UOyE/YX13Y8sV29Eru5aqBZ2m92ZOooc0LlRVftiyfGDoE2lJeUHLjMr3JfFAcHzAs1y
jmX8Wk+/wpAp8no9UOsiAamrCRsL60LsGDYkyK4iMneAxn5ebvnZLWAajqOQsyUhlwglFikhSya+
RqJMRK2UGm1TdleZv7Lln+16s2Czse81FL/jjmAtoCruedS/DV6hl1t0dq4QhJVlaLLKYcZgnnYi
ONohbFLFsMVB21Jr2ucR2GyeEJfDnO8lsL8NCODs3/gV67MV7BlYBwg1SiCeZj4OqfiJLxUptaT6
Mo5G9nY52FnHIXKMFj2pFHyo0VWfdvujjUvWyrbSQlSc0uyrot6E+kpjln4+NyemP93GjjCb/rkF
tBSFMFQ/x+xHTUoDbdWVJpz116TTfBRi+oSjJgih0IJnIYQIpIqnqB0iXGY0CDw2/3oCWIgQiSa3
J13VuXKeRsoTpRBqDS9PIRD3Eg8ST2nfWPIrl9rzxUqYyXsdlU80gYypwUcNQiRWbuvRcm1DeqvD
XQIeJQWFAwOg+TBybeXEOF+nXNYliGoTLQ6G3KxRndD6tVV4pKyJaqtBc0DJfYsm0FNkjdsWpdHL
M+5suAziydjIsk/z9/lWFAQm6XRJdm01+9Hq0n3c18/pENtq6q1Ih59F4jRkAdEoZMsxGJrtQMJU
CU5DHYNv1OL4k9mV15ZUuUPF3PioXl9u19kNhBuRjD45l3i0HaCBno6aWPZlA9qV/a5xKvVF0j47
uFapSIXd2CbtBzbI28sRp5E5uYFOEVWDKWJx49Hm+1FTJEnkYb5qZyHSKQFSBNpvd1jzHliIwhMO
kQd0TRF4mB+rpHIH2Up1gBz9fY/uTOmS91q5LyyMFDHMSeSLl4I4N+SlWJyb0PF5+Ai3Jokytbw2
4vehebvcYTNLPaYDTwKVGyLVSpzZdW32Mm1rLAKkWOYth0/iLXz/elMYRX9ANSe8GRrt01W6Gpw8
+dy8Ta+iAUpjSYV0K4duvzI7z9YdPhWSTj1i2nW5rM+2ra4qYqs3JM0OZbUDnAOmxUxU5VVRUbIa
a8R9PLVJV27vrK/zSQODcaJyg05nns425AI0ZKsUUEI3m83NZnO3ubnjn3bTr93O3h0Ots3f7na7
Hf9kH+x9bR/2e/t5z1/+7z869JMf9rO957cP/P2ZP8ef3U6/z1+c6ZfDfzbTXxzH3jhPT5srft1c
EWsz/YX/Ofya/sj0R6d/2fy6eXt6u/l1k29y/u3mhl+/bqb/C995s7Jaz2fcpF3Hax6bFnIicwdL
tSF1TFkVhA+GO1H5UxbHnRvduvrr5Sl3PsqKquisHQjBwJbnjiXeoBVjWYMazph1bd7CRdRuEsBd
ORrU1uflYEuNYpGqk3u9StzZ2CZKi/sYovFoLuePEMUP8KsBGXe3LR7yl0OdTyNFZUuV8YbVdW4Q
U7uPzqjIU1BS9lLMEGLcr923qig2JAgd6A/btP4JAuFyvPNdSEElDFKzplOzZuGcxvOlSMmV0Dfs
sVXLG9FN4g0Qhewa+4l2ZVs938gJhYabaHFf0bjCnoYKKjwstSqCltia0UGi2GAH7ZBs+kHPfJvq
p37tGUN7AwznDZGwduWS8afrTrd1sHzTNYNNHa1Da3ZstZqfij3C+LZmZ/a3/7yqlQdAU/aw5VP2
7Q4e6iZxfnc7+AXK1n2B1bbvbjq7sd/yjWh//jIdb2dshmthZdVMe9L807BbUUh5TGtGnkbpaNRH
EJqhUWWm3SgVdQpUAZS1O9Z5CAV/2T+SEIasni2Yvh0iAGGNwRvVoiINLbi4vjyVznNSPMeOQ8zm
Ui6ZjSGVLXM3kNKrrBWGjTZkzaEEYOsUAzgXRUp/RUJbOF0aPyiNWPzbO9D0BRaKGpM0E+/j2Rck
Mar4assXSJTkHMRNbjM945Y3fMRGsTJmC5sCZGQNGSjysTzFZ88JGBkDZROeRijxbiThWrTukoTb
VvU/xpm9JEqhhROOei5nKyBn6c4FQRSgTFPEK5eFpRmCa56GE6/I8SnO1kfhxpHXSKBeikx6KnIP
zcm1eb6w20Bs5rojkUKZpvrpPO/8CExxTCqhBPhrVwqCtDKS675WrCx2aer90xXFwBxFms2EHgkB
E68K5BBVGI7B48jE83/XAtZKWuIIJTnh5jva3IUurIVe2MIJPfliUgjgH2aNDBv0DoAwsq1Ir4H3
ANRCFa+K6rGT9yJABjW4zdprsd/ncILLZ7+8BVjVWDu87Mbs+8qSXO7wv98y6wY1rAOkr+gGvmXI
9l59n4nfXDRhFO0Wwreu7YP+JXZv3LAFkLJFfnEYVq5GC9OKm6GOpi3HGo6Ms8NTanUl00u6Iy9F
iepaznkNXu1yQxcWI6YpHJiIwJGimyfGGgD5aE9QL4Nr+Cln2g6uxG9IytsCG+B/HWqSksN7kfQ7
Cm3y6RwuvK5Q80hBzNYo39tgeMor7QZs7U+sM9Y27fPh44WA5BzFHk4FY15XErBQKNBQYhYr2CAW
5k8lklF1sL7+2yYRhgexjNqsIUl/rvdHx8/QAsoc8N7DUKm99fsEtA/sj2zYkntYySYuncLTS5/y
BZAgnqzTdDmKZalCVeStT3KOdIL5lFNhPXiyInTvWGAU4Q4FVV5cVCLNd1Wp+xBwxchphWpmh8ys
NwQHSPH6W4wIhnHnlnn3G6U7a7yF5gX3yAAIkWyyROOxU48Ub3cgF+LPwYVGutHHQHtDq7t4FMvY
umbKYFObt137mvsllMFe0VPyu3ka71Ul7AEB+kH5xcC44LUK6vArheP6EKZ989s1wvoAPwwJ8X89
EtwB/l4EZusV1fEOM57UhP8rxJsk6j0nRJ7yakQ+YotQZf96Od6fwtTpPkmVW5a4mJGnMqiSnQ5H
lgLcbszUQi5Tt3Ulv84jhNyRshfQBYGHcQOu6hWRjWc17DGihpuUpTcZ1HwD1oskh0+Xv+f8Wq9T
cERIAHd2siba7FC1yjGMA0NwbSlVn1XVg6VcokdQXYWj/4EPxsrt93xvot2QfChq8W5jSp62HhsM
XZAbEXcPPXBvw8r47MZ6XJnyZ4uYus70UMGDEt1Ifd6mokfkPVTQxONJtJGa6xHfMMMc/u3MmUWZ
bUsDEllji9q9gzUaeAvfadAmGaiaGWtu8fJ0UT+eM7yEpu2P8hznG8mt2SCVqYkp2tjFzvgg+o73
nKLCg7bzvbUd7wMnOHiv1t5En3rTbfyte58d1rbF+bDNP2DW1hiDBBkGQuwkqW/LWY4mzkpvntW9
5iFmpxbkqgSrmBZE+U7aaS/+q+9TkFOvi31+UyBXDNL/2vG+ih+lbW3K3b9bBf8JTkKcOUlidL7t
J8gWAD4nuBp+KqNAbpfz2rbSL8A4/rdIs55UPAHd4IJIKHMAdgaM6yjBUzv55K6cMfOV/Z82WZOv
5/RIEKfX4dG+j9mOp9R6HzuwsThnKCQ5rfkqllctuvKXGzVfcFMoFcYwNnYo3k+eryeh9AgWi5JM
81Mj4QrXumg8W5bfLkc5S3rNw8z26gCASSaXhBGu3Lvsu1DZ/bOKNsptt9EeQX4lazXI6QfO1x05
CFEnha1p5ERP25WJWopc7AAc3PgeKp/9gImM+1DpK++4pZEik4yM7nSVwnb+NExTNR2gY0bKE24b
7yDK93F3I2dPjf5tpQenn3TWoKNIs9k3+fo1fj3NCUTIxxKF+hoamwJXypJzisotUJes2MvICfVV
9SvXPi5/wGKH0kI8FsCocf7NWlqa41hbU4eW4KiQDvOKbY2djPd5Oc7ihDyKMztkTUGIFZDI9Kh5
E2o38PCEtVeitDxqf9syW1+JhJNRBfjaEZ/0J+ngQy54qn4nhV1f6S81IpNfXAz4HFxbN+b2cvOm
H30+jP+EVmaJnajXc8UP6Ma+fQfsZhc9XGUoZQr3LsxRhntRuboccXHgpmq8hCQW2efZFOX0lDvJ
pUOxUFLVwdGlT3/AfilYyScsdqpCtdAgp8mam8VJhqCRYWvFCDBcleH3PHgVum2VP6A48180iBu2
QnvI0cx3/Bisfwa9hJUQCwe9/DSt9qeFnZ5YrmVpFrvuKNJszZUgKAe3JFInP1nmTk3eETZwYAys
TIrFE5Q80z9Nmp2gIrYFmujizGEV5t3IbVLRS6dNwy95pT6XEcBxMXd6/1XO39LAfwRdxSV/3Hbm
VzXOwFGV21EPHKMID2rrH/637p4uGEeHERYlhQ5uNnakYlNhwazeiT7mUs+Xo0zL+mxdUI2Dd26C
0FJmsweHIjiwCF84Zo/g1WcLJjk8kHYbcqf7dTnU2T3+z2F0FGs2rD6izqCWiEWa+EPepw9+u8NP
YuPVG65jG+hzKD1nP9YAOks3MXVCw/CkA9przAZZHRBAMqNpgfQPmfRQ1Zp9uWGL0/UowGykIkXI
h6ggQEHKPYTYVG/iQtmhEnA5zuIWfRRn+v2jGWHISDrqDXG04FuQjLYmPUnRj8sxFneToxhTW49i
CCpyc/EUY0BYJ4w+EPBwItTdw+bZLFeqYIv9ZkgUE8iFqlQzT2N1Xgt3aSAWWkk+oSpbxLpbXImy
OMOPoswONr+sOoqC7Pw+S1YPt5izwO1rxEdA5Kr5ern7Fo+Zo2CzE0704k5Bdzx20LNzUeSptmW3
s6RX33Oq8qoIvl4Ot9KD85omZENye8Ofy8EHUOM+3/vKq7dW3V4+t7kWo/sGtpDaz+lAqRDTgKNO
53ZyY+zaD3GLqzTCVaE9PKZ29YiKykuz+Q4heOVsW5zxfwMbs1NbyjPA0QjbO0jKIReCfbBe36FL
crjcjYs7xFGY2SYIxz/OSVkzRQDeBlg9y++XA5yVHf5sfUcRZltfoSiQhxsijLiHY7gG37Gz3lT1
WS7efZlTRbo2s7XTbXEtHwWdbXwoJlAsRMsSiD+nGYBfbuM4hfqYGkKEM341gbbzIa7A3Yqsr30A
PrB5z8T0tYWlOykkh2r35XJHLE7Yo0+abZUCWvFaDvvIacOOBMNLnu/K+LkU9pfDLA0oVQ+dKj7w
FnL5pxM2yesELL4eO7W8CYbWScY1JMviy+ooxNnS0wLPzHyD+/J9tO1taIvuDrXLPbZOv7Dli9Ye
VqsBZ5NUx6IPhSMChrfNJ9yu6/aGJE1f2uMnphaeLewu9+HSUB03cDZlYfBCnwxM+rB978VND4zG
+ND+bVJ8WhjHUWZz1IX14SkFrRri36AhZQ9pq/5bvVYdX9pIqKhCEwC9TJpwNiH0DiWfvqAxiFEY
PDg0dTeGawD76YfM71JHQea7FUKJInVRghQJAi4Y8cL2DJ9MXKrDG/gzpHGrlf1x6Ww7jjibEyKU
INSEiagjYor7gswal5G1ue1+Rela4XKlD43ZhDCtppWxFiGXkL1GzaZvvyhfL0+5P5X8sx6EoAKI
l9IUS/d03YJ9VMuhwf1KK6tXQy+qKwBIO6NAKiiTIjvqTMR2K+RyAlRXrzGN/4DQj6hTuLWCn+Ac
b7Wk2yn9WK/cIZZ2Ulgg5Ll0jG7QwTr9LktuVF/MSEGZLVg51PQ8HSBg/B0oDSJZlzthqZuPY826
ufQyeKUVsfICIL8hO2P5U+1WCl5Li/s4yKyjuRJ55oCjt5Pi+wepfJPFLRKmlPcUeWUfWdqLdWpr
oDRJ1sDOOO07rn2mXyFB7sDt1CZqX/r9coctDs5RgKmtR1dWMZwEZBIC4FgM5UtxlAYznfYtU3HM
S+zLwZZaM2XiJyqVROpp1prGVAcx6FHxyPpvefez6FZ6a2n0j3/+rDGF36iGh1iPY5G+9ZRq4xuv
dZ+s7BtLXXYcZfr9oy5LFQUnwXBqRXho0VsUt6oEO8Hkhftyub8W2wPHE/AgpzHQ1tNIcZdkpplx
Eg8q6igVXBx3Jxsr+8bioPwN8uf2ddwcDeHWChat40LfN429366dvlO3zzcmQNkUOJnKJp6np81A
NL3DM5hjSimuxsqBK5WiDfDfLJWjKObsupsaGhUDmXbI3i7BDstdqwtLyz3FAUgRWgRgOGsHSn3s
LyhAO3oFF0U9kFuASRz0+0jcmO4hL99ZoVG9z9FD6VivvDIvz4fljvznA/RZE0NUoUvEEKZ0Korp
pu3qiJl89O3hcpjlafc3zGzD9sRAyiQkSxxJ8m2TsyF+gbV0OcbiIgJECcMDNxYQW6dzwh2USm5D
EjSp/KaVL1pwEFMIpVg0bi8HWjrlqUL/E2i+J8jZgLIO6TCyiHJ313VfBuFKhceaXKnp1eVY8nS8
nM30o2CzrUFFdRXHBoLV2C3ujBfUcu0htIEoPN7a7++jY29vt1vdvlLW6jyLc/Mo8uyh3mVhiusb
kUP4KWOSOXmwcozLayFm0z/EhdHyekIoD4hXVs/YDdwjjbxHnGJbbIpD7mztfuu9dJv0i3rrQVa7
3LuLL+mjoZxP/9QsdX+EsuyY36QX7z57kzZ5bYcvv4Vv1aP0dN1sKIze6f/bBJqzSjIZt9UJ/OzI
CdLm0b6Ibs3mtkD2KfoW64+X27g0W0GDoLNFuYLk6uxqMXqoYzfTZoz/K+YSstMY2qEZy6tKspwA
mlxd5g+XQy5ua9ByoBTAf5Shm54uRaV2IYDHXE2zwHEVSJaRrSBGXAsPbnHQTCQRUOdAMRC/Y/nW
iDZ1v1/5gmnfmi+b4y+YZt7RESSgxygFLV/gZfdyvxm9jdbt8vgO3ZOS+YWiJw/e/yYmebOpAAYP
ep7Y1Cy/rgMkxXFXIc2kUml+DPJHobxBrc1xdWTRswi5yrU5PHXmvKlYfnN6wDAFBzzbIWLTTCdX
YrbwVBF+5dEI8qG3upsGPO4hxSsF6Yox3hdG3jtGGCo8SOSOR6o5inxZbe7bpotWVvbSfj8VA0Gl
GNT950UQQI5ZVMpe4rjlc6W8xyV0Ajdb6fCls+s4yLR1Ho2xnI5Dnbg+esLC1vSvdfOB61LYrfTv
0h51HGU2l3GUNFpBpCm8M2yjUFCoX9nj19oxm6su8ixiijqfo0VPXULWkBhIXfprAIWlAxKGPiRs
QI6iPr9sROifF3kZAmX0yrfQsB4xYblX9P4G7uO+kuuVZi3OAWnK8IN+h+Aw29wL0q6pNSL2qoto
B9YfhfkJWGtlDiyOzt8g86tmTwlR7SxIk+jToq0qAn9YGX9paQOFkQUDDJYCvTe7u2Re53qpSzsg
7RZ4G38KD8FNf5Pv0hseN8EtguccFeNWv/evtZV70xkmdcrHWDBHAA2zvM0/FbOjOY5VRGUWFXMj
8x1A2BxQt9Fd0b1EB9zW92AULu9hi1Pk77qdJ+pQnFQlHD4S0j++nXk/G6GwI+tXmj8Wa9WGxenx
N9Q8YSepg4kmLC1DfXEThCPyXP5G7rsVZMLiBPk76ecnfJQEoTa6tKjVQOshHD1y/F3utMWWAEED
BWkZEIhmEwRXLQ3vBkJU+U8FtHDkbzvv6+UYSwAqA7IQyRiOVXbV2S6f6HHZigXyO50z7qxbzMWu
vd/llf/uPeU/SDwqzyYOF79kinbU7FMnSw/R++VvWGjnySdMC+VoLjZ65eFwkSPQUw0ushWuKD4i
cBIaGM2mcbC9HG0pwYosBmAmng3AZuf1bVGJXaVVaTGaonaIYCJ+Yy7gLTwEotxBzMI2EWKT4kel
rHcoZ68shYVlfxJ+drqIrRxiB1IyqupOoDQFlLFFvb1wFPFBFFbOy6WCxEm02SlTVUkWAWJFalh5
rkk3jPW2RPXM8N8ahYOdBNyti6755S5eWBsnQWcHjzYAta1lehjv3tzruOSvPS+Xni8nIaY5dTRn
PMXMEESiXYLw5Gq7Cpkl/KZU8U5zPyJhG6QouP5SEmEX+ls/ePfDBjDilqyOY8SIPd/gKSB6X4fi
1WzdtQm2cEeEvASkWLKmOTb3U1WCCOfrnm9r8rcETar2uzbuutzcJ+Wriu9Iq27Q6Npc7vOlqjvQ
bPh+8GA5HOfEMCXQshhfO7bYa/G3+rVAfeCq2GhO9Ko5zQ1uWdsO9sFaWxc2dp7xiA7AZqe2O8/6
Yf5bp4LM2u13w1b+7n6Tt+NPy06ynfc7vdd3yQOSt8ohfFo7PqcBnt1OCaxYomJArjlzwBQRgcIo
Eg1tpDhCBdG5u7DeXe7SxbbxtJmotxoX79naiQVR6RUDX4lKVvZG/1OOd4NXOX2678P95VALVzUT
Pt8/oWYrpvDJ7usZoZC7jYWN2FxZ6R5r9MtRltblcZTZosn7Ahb4ZJRhRnus6CokSy4HWByUo2ZM
zTxalbhRZXIeECCUHd37EqD/HawgmJduLhYEX8ohE+4X0YHTGL5fCiUqs7FjBOIWJplt4owV/Yjc
TQDdF7XQCPMQ2QYMsNK4pb30JPLsnBKUOIdSQmS/eMIlJEuAsvwgOThSp8g3JUW6tfTWYkiUfsCP
gtohuTprrIRGfqy0FErI0sRYAnh3ErabUT3JGdoh4gfCwPthZStZGEUUKf4GnbdTNMMhygmajo+Z
/ihKn0hHXZ4oC4fgSYjZHb50vVEBjD6hEB1xsEvD1g/eLQoS5sqg/cFNzvaJ40jzYl2FD0wniURS
8u5Va4rrEB34yV29wiQmqpVNrXyW8YcuvfCaKPTbpPe3kgnuBq0JTLtMzT8Erb4bMDLz9C+yi0KD
/DOAQgSIEinA9LHvtIcQG5/LHbSwIZx89uzuJwatj3sbn43rILDyXSe9WeAl0+3lMIvjAC0MTCGY
fVCFp4vJU310T4eKtL0+qng/W8k31AZ0nFZUxecZorGz16k+aajjlfDvH1lwP6EjcPlEyIjN7zR6
FxdJWnsBiK34JRNv0nildecTmZ8P820KoU0m1Kc/P0EuGLlDfj5avTb6F04oRjtL/LjchwvoQsIA
3CVTQp2OWKdhJsCHlml4+sXBc1k7XbQTlX3vbXT00Sv3QRs3RWsb1m3tFK8aLkiOg4kynlBrW+NS
c5Eq07l2qNzo50jU2s+lcJBpboFzRKTfQrnYD428hpQ+PxY1SCSICyKMRmFsnmWs41Qq4rogCYex
w6uIJpr4lly7t8adVjo4f9wlv1InuYmvjZV96Y9G3ulaJrIBbVqHtGVROT7t6FHEczgX2YA7XR99
BHwt6RN2rX4zIKsc2WJcg+Wvi7F1gkypnrI+TnmzJFKpbPAazB4lUlMItsdVgKa0VekbpXPlLb4W
LQh5vUnQBJZjL7PrIvJfXaOpXrsxY+wUMTKvZDdcO4+niXHWHrDeJo3SubbN2lM0SayrYUmlXfXI
zeRGs40R03EMAZnVQsa4o4y5osehe8U9aw3O+Of9eBae94+GSgaaMPNEiuTG4MxLFn94kL+53xU7
vxXIUVuOenA32UdLivqqQz/avk4e1Hv/979HnjCcf+P/OfyObgsCCn4lQs5MpPjT029caO/uu5bs
Ly/PxVVxFGW2k2pR3oZaSxSzeo4mn0xor9KXyzGWloSBDiJcD9iR3MJPJ2ZTGWGVK+1EAsof5Ua7
8y1lr2MihMGsbQruykI4v8eBZZYhyCEShlDRHD5RFYrgSQ1Ngv7kWKVsy/73yw1ajEC+mVuWPh0L
853TzWCc+tMVwNB3lupuinKF4b3YZUcRZlfFoQBhgq8O5YPsqXVvxu5FDG+sqEL//eVyW87POHrL
glEH641cyly0BzfqEqHkjmk+3kMHEIsr19+mna2Zjr+KNJ/eBPM1dRRsLixRcLMpcYpiaIpNIt91
wz4ptma0xf9XV/Fy2WTVA44CmXtlKmsqPvJKS+dkOFdIkLJUCV7cV08iQoVfLGfYdvtf8Z22uat9
JCWM/bt0ZXsHrOUgtOTOYOP96nTbBGTuyhVmaeEdd4V8uihEFZZVMfW7WNyWVDQt/N5WHjRLG+hx
iNkLLfct15Um9h8WhE2PBZTNYdvVVBbx53Sq7OryTFqoP01TiTOefBWTaZ46wiQmUnF94Nqa76r6
URw/sPkxq4cBCl7921QOsfotFzqQWXjJiN8r7V8nHVn0JNiR20YL6gxj42JPHzZYpuPxUTkGpf1W
XtktlxY+6PxJFEWfmEizhS+OOYJ3+gSRVVD7TO5ErL5XOnEa9/kSgW3NOc72BSFhdl0qC0HEGgHC
TIf+v36TDM+SdSVEd169zXAasSK7QNOz4NdK+XBpeRwFnq/NyGi9um0JDFnNwj5K+RHimDF8qfJr
6d9j+Bmpv42cL8UQIyApnxqZe9kOG418lK8F3C0v9+Vai+ZLrMBJZpjIXL6i2Pr4EKc3vERc/YdY
XwF0Xom2tKCP2zRbbQ2wvSoSpzaBvTK+VfV12H293KClU8GyFGTCoMwDQp/NDQx6yrKoGw5rVwWy
Uga/A3SNbMTMBwxcPXz/9Ep2Lsdc6sQpTTcpeyOoOhcC6VHND6wJiJdEL3WNq4wjiF8yCS8n9Opf
L8da6EJkOAxEbCUghmgKn+6JWEpKmaATC2/pHq1x/TWvddxOjWBNyHL6SbNVhkaqSoWRh50hzSsu
nujy8DXZqoIUx/QhuPeyR8hM94IEr16590VlZ2pcjy+372z8SKtTmEM3CJV19Ken3z+60mF1JgMq
T1m/4L+y5muhYfskBoe08a7Jex8uRzsbuVm06fePonE9CvWmIFpbYCf9JcQUsfOfxrLbZJPPqRms
bI5rrZuNXprAag+w+MUUud8lhvKY65WtmvEWRYb7PpPjld48SwKctm+OEzNrOTaMIKN9Uk2e87XE
4dz41a9xw85TarM4sytybbpBmKfEqS35WxWFvl2GqXAjeXiGJAmu2X2vb1OzzxwxT5JtLbefAr4M
K9vLWmtnm1kVmIOEJ3jllMIOB58cSCyeaHZvrEmxLw4j6kKTPrpqKPPrsyXriWwNDKOfo46/w+uL
rdrWy3d/rQK/OEGPIqmnE7QTDCsdeyJZ8huFJKnfpaCt0tJuItP2urU1v9iDqLySDkeVn3TEaTgV
a6w6aKdxLIgUSNiUeUiPyHc6rOnLS28t1PT7R0svLKNczBVC5Yb0YsrdV+zunRQ/6lKzVlbB2Z45
zc6jVs32lCoU0hTntcpRPesJNRyw780P1axWWrS8Co7izHaTUKUa3/l5BQF1q4yYEaeOjKx1ytwo
4le42En9OMLIXrsqrHXlbFeJDL9vspKuLBSSQzLup3HZgIHPMDLT1raU8zLRn96kPiUh3D117OnA
FUmWi5ZENC3sf8e55ACYejB7DzO34MNNE7KNVfMZahL1+fTWx/TPD6tNWLgbSsXvKrzZyxNpindy
Tp1+z7yO3gpGmnfNn15PbazBHVNt7djXt1q2w3guhhFbdf/FTsPpOwkWI3OvzsULhCzWlB7jXgdv
xs6GbLNVs2Ez5uWGI2XlnXuewqeBx8Fm0ypuhcxse660SXGjTIqCDqpbHcJAxhcMyWLr3ad4cLlP
zzOSs5izQU6KsYYySEwVJ4bgIanpyHxThy8R18QGF8g7T8SmZVuVSJbf4Q0hddd+/WwE3K9uAhzl
Ln/P0go+6oK5WYggDIqvxHxOpXnfuqj6peOZnffuv30d/Wk1SMRJ0ekcqCtx1VaCjDChASRDT7+S
73u63JKlo4N8yD8hZtse9oC6C/uGjg0rdOdvcAPcjsKjFL254koKZi3UbNvTrdo0aomFUVaS7Sco
3Be7HAtAIeVhu9JzywP0t1mzOVpXPmKb4IEcNiJH7PGpBMynrnBRloOYk6QodVu0Uk93nqi3TFzC
WHVRBZYlRBPRc29yJV0ZoqUzF8+Of8LM2lIGceYWY1U5Y3rXl6+6UH1U6X0W1zudlIivWqsP2ul6
NN/CjiPOVtuoqKkY1kREbtbxsyvrN41T7vFjvg4EZxycBkO3/2Ieypquol+KRtdcyK7mHlo3PX2J
seItKn8IwHXbuL6HglwraxXX6ZZy1r6jYLNbTB57qacFtC/IlW2Prq2PcRuIP8fNd60n2VILreQt
s55gu4rNG26V8ZomxeLhjGTfPw2eJtfRfcNLEVCzShqM64XlfuvVZz/iQMZTmRMs37pdaZvqQ2V8
vdzPq3FnCz43DN+gQMAqBBdE5UFsnzJURfBCKyKYYYmd60g+qVhNrmHIF5fLUYtnywXDKSFMByLn
VAXE9nrU+3279qJZHtqJ1cDFiRzpNLWPulXoRtyJvaZy5FHcoJjAq6luPlb6cMoLnM+fv0FmF/vO
KmvD6uvKwa7GzbnivFvWvhRuE/W+DfDqe7fkfVXfm9nP2lq5XSxuBsj7/l/7pk87bl+BlXNrEVqJ
azwxRHtENsWH0lCKjm5d5YKxVlVZus/oqObKElgcQDGzzUDDIln0RiIK+evQ3qE8bWCgmHd2rBR2
U1+t07/P4EbTsfc34vx0bU05rjBe5JVo7Gt5q2ePQzRCjMP/058UjOCl5tTG1tgqi/NTsfgvRYhz
sQDoPVGq9ZT8MuG26p8i9y71DpdnzuLs/BtiXrv3mrTIJiqTU6SD7RuYMMVr4qwrrZiDcBPJ7VB9
JIRGOb/Eadsbbnz/9+V2LN8BJ7MqugtFYHU2DUVPigPBJEoc+V/5571UmlelkW9Dd7xLNWXf6U8p
9SUuvtnK7r24Ao5CzzbvsUySEQADoaW3vMekLW4xBGsOjftV6b5VmOJcbuvi/D+KN3X40YorgC2E
XTt1qDXulbHfy524zTPZTqz2wSuwbp20F2JpcznsWjNn+3TSt70iTmFl6/+TdmU7cuPK8osEUBIp
Sq9aaut9b/tFsLtt7fuur7+hvjjjKpZOEZ6DseExBtMpkskkmRkZobwq/s8+rUIbUgCbQv+u9pk3
aKXsvbjqOii0f/W1A6IrLGoX0sxqZ8xspE0bTRtf1Lm8icAeZprzbay+ROq0GwN8Bp8i6NW0ANNa
yhuBDovZ+NvCkLWUru4WKFgSFcgoqL0IkYcCs97FUK125mrcplr3OIa6ZEOu3kn/MQG26dPF7Us8
SOcQJkAJPrBbPF7iZGtStGJLLqTLcp0dGUeGxHOpYzyDcgKuGIbvRID4daheoQVll0tLduvL+J9p
A1vy6ZjQVV9EZFnGvt31xoM5vLWq7FD4LwHgjxHBV3KjncnUYjw8C5DN0+1FejhJFxVJJ849NJdr
UCRWG1kri9SwsP3RX9CV0MvC6Ejr+QuEWwfF1K5H904N9Vtjp1e3FZdcwWVTKsQAsy8SMwYlMTom
XQ7guh9seSPj0F81gs5syLHgNyCap+um52k2msu65QBnjFG5pZPhgbLHuRxYVl3+yIwQWCrNmMzY
gBmk2e2u/AlRUTsogFqLN74/Soytuv2RMeHOp1otL+oJxqoJ+uTpbdlTZwp+NIWslCMztITToyht
BGqNNxIMRfl9PGxVDIqbzhRJKm6yNRJCEitxACQxHIFw5D+C7Ckk0yarmqfLa7RuBkBrtM6iLUwk
N6vKIsyaGWFJRTPgoE/IYz+NYNv536wIgSJPyjpA6aN2xpbtVCt8nqpoG+eW5Jm8epKhBf0/gxFC
RRfxNOhMCzEW7/453FI/91i0a/GchJbbLHu9yuZOCBBm7Q9QkIY5NDSGmlNqvR1HMiiAbEzCXkWy
JrSMEVOXAbXm1poVxnY0Zz+i1Jy9FjjLZhGt0z09nbvny6u2un+h40XxUF6oA4Tx1VWTtoblwzS7
wu14VBcJdleHaK36b1KZYD/4x5QwyiZF00lewpSqd9d6MDkxfRwzlN9IF/zs63Svo4A5lL72bxzz
yK4QoihJxj5OFNx94B0dWIoAvQ7GQZLIXF3DIytCbNITa/D1ZXQmddv0sQQ7iopCess2ZW15UmjH
aoQ6MidEqLnrO0vNMKgUArJIBPflVm++U6OTTJ7MjhCi1HTozYpgWFrV2uNya6wiJJ+Tp66IZTfG
1UTRP2NSxetTbiqZD2k0nCXhSzTsQ/BQJjnIyJx58O00eZqt3yN5LqisY/K8HX15Ih4ZFq5To2Kk
xpzBMMQ6AFr/3fhWsDFHYrcIZVUCxfTyqe8n2+pNd8BltezB3gEhP00Hp3XPH0da3U8ZkVV2LrsU
CuOnp1Decoq6O9a4jV/a/oqZD20RHuL01TC+J7UhWellJc/ulAb61VUNFQ4ouJ1a09WpLOsUQahO
iR2VEE0d7Uhv7Fzdj/mPKQVEOPw35/lXSw5UydDDJ0SEMfE1DYr3tYMHOnquvKb91ui/KhlL8lfF
8mxoR3aECKBAtDJufAyNg9sg32eQ5VU+0nqX9Q+TulW1/Vh+1t1LlT6gbca9HGDXU2R4CxAUTpH0
EDEbtFPCdhjgXHXrsfpq7jwQbNt6cVsWB6t1YyhGVLUdgHDksuElcp8N+o/dr87GoztMHszQ8Ukw
6FnV7BSIfql82/rt+ciEsG+mXmnTVIUJMwf4HqMo+c7ATRbdkMmYgDtzY0ybNPhrXPzXdv1nRr+a
345GxvMcKOcebsMUjqXrXuc63V6evNVj/2hkwmZgRtQ1pFlCUXFTZzkA088cx/9lI+s77s84hLMX
dLymMoGF2UGNz6bKvll4CjTdbrBgxvjYJodZplkmcwphx0EfNss7DSZzHxhmnh78Iv9+eVTrJ8af
UQmbzdB9gDJMXGorQInz+ib3i21n3ERgo/o3hv7cJ4Q1io1w8KmO8Eg5OsGzOICCr+n1Y24XJn27
bGs1FB9FEOF0p2altcbiciA+Sg1gyJLXBhXoztx0AdrRZB2iq3N4ZE443Y2yUWO1hbkg+1VFt7R0
KvMuZ5LQtOoMR1aEs72xYgMtW7DSJ/Oese5T7TTJbf3yQFB2PD1UUhJbZR7BRFTVbojbiQIRTeU+
rTaX12d1v0LsWwPNOIWwpeDX4ODW2jhD96E2FjcK1W+MjLwaNX+8bGY9mB/ZEZwbPSRJ5+uIC/rw
hlKWqntxtNFVu2WBR2pX6XZgxAvBbCqxu/jyWTA/siv4nzYpTdPNyyECSFXdVwd/1m08Hl0/H+08
qb3Q+tHk4UcZt3ZZcTvvmmvOQWp3+TtWl/PoMwS/1P05hzrociNJu0NJy6sGoK5shNq7ImthXkZ0
acSCc2YWKwe8vmqnyz4ZHKeO8bgDrHh4A23r7n8a1hkrfpP4OYC42G71JggjB7YsKBhRSWRcDSLL
2QXOMZDkiLK/lI5GzAc4aTVtafMLSJ0STZIRcVn7UpNGsrtXT5cja8JaWR1PWj5ircjwXatfjP5K
s14HP0TPwlVebqa2k+xBmUFhxZLGV2hRLMPLYzswnFy5UdF8URe3me4xw9Nl6aDV+PVnhCJgmYWh
BXBZiE1vghYBmYY5bp8ve8Y6VOTIhnDF8RvAffIRgyIpebCiwbKbtOjR3Kr1rpqOt9UQ35G2+aj1
YXY4nV8af94rpo/8YXQX1Qu7W53GXpHqvpP3oJcZpgKM4pavSC4T57wN+Er0nEESbOnjOMPppr7S
koxHQF/qKOs3wRb9XmiOKsqdFqMrs0oOYd9uoYcGRk1EqnjYj60lSwKdEw8sXwGZByi3A39PRfBg
UGaW0i1rMjmgmEUbqMPf8QeAYvyWNXbrfSM/W4c8Ktf5tn0Ba0z6oFxP28urtnYaHH/E4jhHF8RW
B5NHqWAqKlBhjoO6KagDETJJMFyzAlG5/2xnSzu14qPNkIUVXCMm80FB3Sgt6W1QJf+qBndkR7jn
QH4rLqHviMRaVO50v/Aqjt4DKkvCr0cnMBxxyL0BfS1sX7TaFYC1YTjceOmN2YY4W9eiMXPywN5C
DFkv/PpRiqbtReQd1RixPhQMfPQTCk9JEyflk1101xCXtyEzMYY3Q76zgFFWWlAYydTeV8PGkWHB
O4LIUtICgA1n4tVWGYftINPOXD0mjywIt5E0zBiuUpjK0cQVeN6UBgTD+a6gMhdcPSTBFYhuG8uC
oKroGnFsjcUA18jDR1Z5EQAXBLdS6qE/+t94+5EpYdb8UetJni+mqgeqDrbREJA7x5IzZHVPHVkR
Zi4LQqpaS65Oia4tAAMioD2l5LWrBxXAzeAwhlb9GQ44HIAV0xssjwoy5SCCOj26kUDl09xZqRcn
qV3pkpP/nNH5KzijowcZVkjlacLmKtM+yRIOk21uJzfscbo3nptb7d7fEHcRJkOPf78PfuNSdzkS
rm3qr06i/7cr3my0Oslj9euNNO9N7jEAZ+N7LbjqVHeKHy7bOm+YPR2kWGeIciPpcRHGWbm17MDj
gR0g/s+2cZ8dMoixWbP9Ruz0pdoELjgaqO8okufG2n44Hq4YkttWjwwK95nHTQc5+wm55Wezdg31
x+WxrqY+ji0JO49lVq4NASxp8RVCcjd1rk6uGAOyRN/VxqbKDKeS9fOdc6IJMyxsQtPsA61XMMON
XdzMuOajK9SGliaKH+Fb++I/XrW6jZ4W94fvBbLqti5zJmFzanMSkT5GxAZJ3sZ/Nu7jt8blXuSh
Cge9Wps+xK7pUqfes8fKVb63YK3YNu8lvLt0GqhMQ3/PRDf1Tv9Wb8iDchXJ3klroX0hNOAgb4Og
ithojG6vOYmzGGfYeOtHI2gbZMfWWoA6vmUJ617nWZuSCYdH7tsM7CpKtvWljQqrCctjK8I61ymL
6LwcUZCpJtCn4+kNmCZo+Kl3wFKkCrRUvIq8zGQ7QI14It5l75YNcjnfju5PFFVdABdhXi0eBgWt
hoAPZrmsyLp6Azge5bKbj820mQI9EPgT0g+1uWma63l4NRTDidL3Jn4hxY5V+2p+vDy4tcP52Krw
LlLKEXjvDIOjlXJIZn41pL9BRfvWTMrnZUuyaRSCft0TaLaC9d3h0z1TX6b+qfV//08mxCdQ3KVd
zgMMRktmR4s00L7OmznN3ctmZEsl9mvOphWyblgmDaxsyD7gotGZ+1q765k3qJ+xelWoLjGy/WW7
khkUr9hBOPYqCWE2YO81Uti9+sC0t8s21qPaP+8m8R7KTHATZCVWKRoAJoXgvT4o76Y5XNVM+xmb
T40Z7S5bXI9SfywKu3uykjqlPizW1Y1PcMXNIDEiOfhXbagLN+3CjHSGvsobs1GHJYJoXXhbWANS
QRYtuo/LI1mdO5VaJgW5mcnEuSNAO0F4Y7FSGS4UbCfIPaWTqyk6JIruAiTO/zd7wsxlwTwlICdC
xKgea3rnJ5tkuo7Nb5n/MIKV57KxVec7Gtzy34/CEydRnBADxqZ+BjB+XycNWAAk+MPVaHRkRAi1
SdAPKO/DiD9UHgiuHBJZyDWYdwC1SNxOtlhCuDWCPNYSAlPgNNUtwHO8dv45jU+6dqW0kmr46tz9
SQOIxUTeNlOZQs/b4WCAnoaDarpRJeMbWL9wHlkR3CGneOUDMgrxvJvwrt7NO9Tb99lNCeWq2EYN
pbAjV9/njnKTbUhmpzemJxNJPyfdWa5kR98geEnbUZDEJNgC/ccd1I+CV+AXP9+fNQZFv8rtHbbl
zuxMb6bXOfphZk67oRIfWm1aO/4GwYmQBx6zJsA8dOCrcLPBYY/jVbPtd/HP6iN80EHc6aFwr3qX
N8j6dfRo7IJHpbk2GU0FuxDJMhUbuZardqd9+p+dbqMaTjaaXf0EruOuBHCee5kMMLC6eY7sLx5/
tEN9SpPEimCfPd1YoOh486+H2MPakw1E2B67K/9RuwXNTPDz8sBldoWDPTaakhk51hxk5hHyI/Rm
VjypuK/EytcT5Gh0PEE/wqhjdFH9M/avIBaRxL09V5K36fKxYqL9yHm+jv4jMxprfD22lkkEKXAa
8l863hCQpbCJ/nsOCZ41BDlqGTx4NRj9WbqvbOaRVZrPddhPsNqVn4pP3TQB7UwKgrtnAznSqNlc
XjHRHCD4oO8FyAAN/0iNkWWuj8yxMp30KqpMO6t+RlbsxOZnhfWbq9s43nNNEv0Wvz+e0i9r1DQQ
GLgGnjqh6gXVHD0ntDVtxZx30Jh5KNDSpXb9DcV9Xp99yakoOspijoP/mDFQqi7dBqeDA+V43aqN
Zdrh0grXeUwfNnx2VF92/IpRXTX5wkjCCKELX5DYotbnrV8EvaXYtP8RFeQhCflG0Yvny2t1Pnuw
AhYX00QvwLn6VVLmegQVvsBBFfSjLfOtX07PI3rF7b5G07HamNvLBteGBZpUjiQaAQuSyNg2dzmQ
DGoSOLx4zsv2Noy4oxqyyTvLAYFaSeUQO8dNiaCv3hBOilQD522hpKFz9Z7ZSDzZj/b2483xnAdZ
XFwW/NT/gDXhFGoIgPPosHXqECEgtD7LAdfRtrV7s9lst9eNm9qOK3O8pfpxyZDgeYOujckUoaaU
2Gj1cgenxu/YQa0Hf9MxyOU3uNvtq/d398bybu429n5cBr69/6D2NbVBweuVHvM+7Ht0d9sgXbLf
tt6Ts3v4/LySQWLON8rpvAgroJlhEtQB5kXhkEaKujza5hDXBLg8eeTgwfzLbBQWHMtgLlpJi/L1
Vz7lKOiM4BBVoX29qMaOB7PON6TiB3Oobsax3QyZjHPg3I3R1QD1j4UeBrSRX/RXR+bKTsvzqEP5
sh27Q1MRZBqn4arUlPvL20U8MMRhiae+r/DWrDCs0PRt3X/v5sxLmmE3d+MOMEjbYKkKoRwZWuFs
eKgnmRa4mxmYkUBgL5idA9ro5lglQOLO4E/pbZYYtqn/JSQb5JAoRmhYMA30RKbYn6b5oVUPLcBL
Q3PNalC7zwly0ZJ9c7Y/AYYHFAwM2AD1UTT7nu5PlIhKoudD4vCu2zFFsREKd5cXaWW2MARojS3R
GjJXQgjo5qDT0xrjmCEBF4Zk0xjqLUm5JNScmcGK4EiwNHBugXNeTPlSnzWVWlO4uJnYTK/djlwn
6fvlsZwf3qdGtNPpysoa2r6VEaIAhjlTg3K/kPtRPNdnXdmm/u9wrJ8umzxLeMDJIaChcYYwiiqm
WFnpo3JIpm6MHKZFD+GgbUC474w1+VDV4GFMenCHkDcV5cUqqNyIJhIPOTsD8WbXCGQHvqoFZ27Y
Qc4m7UNgiAfSV3Y78A8Lsmg/Kr1THVVhOZS18+nl8pjP1nKxuYjTaajbLr5/Os0jgO5tbEA6qI61
yjNYkexI0UReMGBTXzZ1JquAbbZcw2AN5J5M15dvOYpVYWwytW/UCO0bm1kNoIZIvHx+9dN+1ySv
XTq6cXDdc+UqTJepdrL0eRq3RhZvwBq2V7rb2v/F+Z4NkoTTmTTW14ehOx5clQgE6BU7/bC5noak
olCzn3NgVt0+jnGLsvJGL+xANbKbZCoiA13WdQJMk2KgY7UoNHYPgnLFI1Hd+TuIxQbhocbJMEF9
ydddllTawxCMY+/W/VSSjaqMypVJopw6apK2ilMMA5L4VVbp7x2PgD2OaRV37uU5P3fppSAP+XcA
q8HnhV17OrSa+SQB817ixPUu1lUX2ITZgFib00PgTMvdqittC0giWfJwxa9gF8yfuA8vOXkh2s1V
iDarElXeAFtITxg4HhU34LLX6Fk2YAndOBv0RTMGKIivV/KRTxnNaLGsBrVgD1qkoAQBbvRgmS+0
9hIQozEo6kZe5R/0YNsXr9CVGc0ntDmH/Y+yvKIFxA+8sbsbM8m0r8R63MsJCAmxqVBtFGYdJbGK
RQNQF0mx9YH/UBG2JAu7PCdObmHLwI9MLJ9wNPBurACDaRZgx0dMHbqgVe3+ML0PP8dv6d8+bWAL
uFj4D0jXdZxLp7YsNE9WwJQkjtll9tRdD81dq1G7aNwmkZha8xsTZHdYV7w5zkQaA24YqNXjwJ+D
ctf6sxskbG8WRDJ9Z5dC/HjcmdDgD/fEmSzcK9KFkk0hdQxpk0y/ripzdsvBLx0y92SnRoEhOZlX
7VGC9UIXqnZ2+Cf13EOSsYrR5ZAetPZbEGmbAHdDGbPOyvTpOD4QXiE+BQcQxhWlCbjRowbjmqpb
nFgfrQ8FNsV8vux9a8PBRQb3XLRuMypKgiIOziGuzgDyxN9V9tn3G0P/LEPJFWDdCuhpIclkQElD
OC+iiKhhFwFXHpB9O3/OcL5gvI/6z8uDWZszhCqIZiGrgVkTzMRpi8utb0VoOo26rRIxFK4rGqH1
IYplnedr8QrsgxzZADj3+RkYT6wqeASFdC0cyOuYcau38zBWH8aJ5IU9KVWu2UTRyM8mH/gmh6bB
SxoF8zXkGwm/r8cUNcF+xkt5S01OKpsDsf4J0Pr4PIdB+sF5w3bczJsAGWyTf6NxISuDr80XdOYI
rirgi+IiO1XV4ZwaiB85HZ1cP0S53wK/iy9jpFtb/WMzwgmSa36iMw4z6P/fTOMuaAlE2xJ39l8v
r/+qIUgJgrWdI15/NQodRVILlc9yprjvdxknIcRtKX1TTRQbkLTRP2YjxMXgssWVGTSWAg2YW3BL
B/HPaTwtSaZOZglSem4ke8UaXTqjc7aVEZmcXaHx4gCByRK5MTxEvFMzeq35tG1DSAPTGg0GnYV7
rXaYrM6yWWu5JUQwu+735aGt2wS+HDzzeI6K537r1/4UcNi0kCONerjtvlQf6gKPxuw+kZX+V27M
oL1f3iKAP0K5Sty6cHaj0KEyoJvGFcElMeu5a3S/oxZKP7zfXB7b2rIhs4LbOcprHDDT0/msfHPI
NJaB6Xg2D4T5NhCRntZIEvsr7giAIYAM3ETmCMrhp1Y6NiSKpeSg1SmM7ZJEiLPSHrIQTVmy9sWV
6YO/49mL4x0xVnQQ9ALoCChjDFGTpPdy0is3CCI/Qc4IXdaE5JBWGypJfmRleJTjxLWgkoA/vy6s
R7tN8U2l0qgZO+htvY6rwckISohmtvOHTJKzkJkSri3mrMdIHSDxmxSvpQn1VyQSjeI9/FttGNxV
ToYk7LOIkJbpOewUbHKDpvF4G+26mf591MCzFP8goQ1dOvHOQiJS01r1l5kz3U6tb/2idPKolnj5
yt2VAlhoGOjMXQBkwhVC7+sijrsGZN3x24D6KtOf/nobQVcBjLjYuKA0FrmFS79MQug6JQ56ebBT
M9CRQHPO/+t8/PLyQexDGkRfGMqF3UpYY4aKESDfkhbXc8TsqCGHLv9kTWJH0fT3i3OyaxdfPHLr
iCox7s/YtXptPad1qad2ySCCVBtTLandrCwQTCE8gOEBDx+RjhxkphHiB0xBIHBvTvxuUmUIQpkJ
YTQTC/ug9GGiLkfrcQ7qGGnFIHi87Agr+/NkIIKnhZNhqrMFK+ag2DNiD0UF41FXZG+llTAHO6aG
/Abos6khHLdDzcmcozSNfiSKll5u95a/m7XQq6bkRldMWR5n7Qw8sidSNE2mHqaBX+AMLJvRbuqw
cIo+4HagVd9839wEUbANIcl1eTZXrULnZkk8f4FcTz1wSAPWBBEkaOYiPaAuVKa/NChOl/Q+01UH
TWuXzX3Vs4QHKC4vf+wtPnTk8dqQc0BqYS/oNWeqJ1tpGBDqxAmmJ8g/ZcgTs8mzYk9id4nal+wK
5yMFpSUhIeyqPsiUwg2tHib9eaDbFqOdim3RTM4c5Zuu2RuydMOqJx2NWdgXBtQkuiCDbVSV4DkG
s8mo3E8pJMgYJB1Z9veJ6ZM5FnYIhbR0FhbLWLXrQIWodRNuDECiLk/p6j48GtXiWUcrOZdx0NWL
50yW5Y2s/T40nQ2Pje0ykuL/Vo0hwwplZOQvAKM4NZa2adA3FKnclikAsHboH674R77k+iL/Od4V
nU2n67yOoDC0J2wbxj98w3D64L0vJPHnrHsG2uF4LaPCoCGWosYgBAZiFl2c+pBcGGpLf8xnlSzV
E3Y1srl2Sstq7a6A7AM61nGK5FnodZ0PibkuHrxGj8x/s9imBcFD/Drv5ek1teXdIjE3Rs2vzIwO
OIUDOzUDSYpldQWO7AhOrJsVKhCLxJCiqe4wa47SargBfo/+VckDOwHJCORYIE4lXIyCCje9clyU
C5TJQve7VYHxrPgXJ++SzYFqMxQQz5L2yPKMGQEizYEGu20G5TVL/euuNV//fpPgSbOQ1aHabn5B
go42CS97JUQ1f8FjGPmzQaZ0D12b7joEv90ry5K3y+bWErfAMwPtsajzYKsIvhn2EUogUNx2UiVx
+3aPNEjRfzPwmJsOnYJ2BX6TDm7jby7bXX6sGF2RB1leVVgz8DOcbs9iyI2+C6BnAW+4NtuSbpNm
IjYpWHNvtocwfV2IuW1e/Lhs94yOA3sRfWxIUoOofclTC4YrCwLzkd4xO2gspKRB1nythOO70uia
lyDTbmed+abE/fzWDuUE3uaJOk0SPQa6/n1Qg1fdrJNbBVjwbdIDHx8EqCNc/sTzSxG+DzNDUV+D
NJ+YW4P0aaOAVhPla/25Ld+G/P3yzz8/wE9/vhCG86wBe16oIq+qbhPllWvPY/qQZlsG3v+g++td
c2pMcC8a53QukQ6z/dQlQQgmzmADXr/D5SGtRVjgUfELL3SkJEXwiNa0PQpeyBVDe92m/JUl33X9
RUH/csWuE+2lGq6afkP8Gw2kLxLbK+u15HihLIK35pIOPXXlnPdFWuktszX1m5q4qY9N03uc/uYM
/DJe3QAyxwbPGl78pNn41o20rvwlKHK6m5Z9BJgJqvMorokuoxiFYY49nJpPpaeWbuJXoNI5tNQL
tcgplbsuTOw+xjY2nLFSnbzYjBAL7jwFkk30XkMHRbircAOffBtyXeCE2fb8OR+fBjA2EfA1KYlT
sXAzmOjG8H27iJ9ovZtArwRiKTtvftAcXTfKTVt+z+ivpn6yzDtqbeOJbAMgX5BgTLOnjh/yXPbI
W7keng5d8OYo4ugbTzH0KkhAApDaI55gAShL6d2ItpmuRC/SI+tksKiVTXQy48Kix+OoKOkAs/20
AUPDCGwKfUIODs4WQNVbRkdxHi5PRim2Ws3DkJhNAHMFyGzapfUoPSRojW97RwOazpg+iSljsj9P
Q53aFB62Udn2hpL3zGajAdGtGX34GZjDZLI1Z129X7cj+C5dkAQGoCyn+8efJt9IOtiZ5tFJAbWs
/ac8/WWxg9o9cA7JXcudE7ec3oY6QbfVRtM/kbYACaZha9lgKyh8lfrNMG4bgp4ZpZS8BM5QuOIH
Ci8QPwsoK1RMPgNPZGse4hk+TzOYw57ngKb8SifVrlMNXWn3c/S9KK8S9BW2JHfzESpwUQ7A6kOn
Nzap7tBlBcndW60xZCfb6nod3TKFkw15SDJNDeYxmDVX4Y6VvEThvgJQC3ik2IJCO380UYJFJt2q
3lCP7cZPWvwtNbF41xX2o1b5I098fAVp0aDtf1aADeZQpZYE3fPLJZzTAPMrxOCQFRObsXpizWWu
jsxOq4dM24T1XqepHUaZDcmaznrnxTeCCcfLGL9/sLHwiPVtqIEfeb78JV+x9Sz2Hn2JMOACiWFd
b/AlDZD8cbXrAMfMk+rK1A6Wj0tv7ar6cge+I80jIZtgvh2nFwpdyiDedShAxvFka92hRv26Mb2M
gZQ00u2RtnaWvnPQwUxFub38zSuXvmX2oM37peWNevbpllOSdOBo22AAdb772pbzbwrYxuqGbkfg
Bvx+dlrgCUAepbaSN+Cqk2LJFvEPExg1wUkDszeKPpqZ3aVDAWbZpnAzpf+kLWrmlwe57iF/LAnr
Epg+CHxqWELFDw+DzFHCTcvGvdHJyM1kloSzADJNrPUTWAp04vo4Kmf07+npPZWRYJyJTH5trj+z
Jx4DNK9M8K4g7ETQhDGpPWv41/RQdrObRQ+dAnw6YlOgOrNyq5Ktph+C6IpauIa8pta7Xr5yc8Zf
vg/TDdLudt3d5RYE4yuvgEZS+TZZD5fX4Kx54OuDlwziFwm88QVbPXrNGHoKwqYlThqKfzuGrctr
/hCoHM/yUd8kGmQ5yYxMDnczy/qe+B91rQCbCzna2erdou0lsXzd848+SPC/OaTVCAgts3NIvxVT
6aiktUPrugEBl6WUyOhcNeR+aA1Qx7uXJ2PF9QEhoQzgSZx2Z1xtmZYpQ5QhUORtiHyVcuP3qdem
paTwsTZE2OEo+S0QQFVEGUEnEASnHBF4ZErsKEE42PEEjoxsaoGZ9Rtlg//X3/qQHQEnDY60LJlQ
HO7N9N8MGEV1JF9QyQKDwGmU8dEHb+WoRNuQaNunfNhEc+4VrQwEc6YMCidjSGb8Y0e4QID9ZIrD
DHbiuvkxBtB5tdRXHbo74GsCxxp78oNhb5Lk2iK9k9HwwRjUuwjNhqyXdVytT/7Rtwh3hS6xUgiW
Y5G7JdnBtn29J8ZNgXZqK7jTgWEm2YGz6y6T7LTl5wqnEGMgqALkDeB55EFO5xqNSoYaLXaT+GCo
gWO1kmrA+siOLAjxVO3pFJEcs5xZtwF/G/V9k+2S4U0fH7LiAPQa1a7BWnZ5z6xd70/GJcRW1ObB
2mBiXIyD4/3NV/xtSg5Kfl9Hv9MWKApgW/6+bA5/0hfYgaFBbFbMTbAWr1ZjwkipgX3h012mtHaR
W5JH6zJhZ0t2ZEaY0JrU4cQXMyN6Y8phC3Z10A3r42OhG0A/SbIKX9v+kjlhJnHL1lqlxCmVQIw9
2yjxDUDjUfArDS1kGrwsx8noFPmnSlU7GyQ3jtXY989Y+RlVW5ylKnrbcRg3oTdY5K7Xi5s+NSW7
QGZGPd0Fc5ogx5VijCV7bNq72HiffUkyd3WjHY1EuDqBrz4k3YhVS2bFJkPl9DJJSNkghHCWFC1h
QDcghIThVh/xuByDg1U03uWttUQE0R+ASgPWDpQ8Cxb5dK6CaoRkNUSIUTjSvagChad5o1YtgI1X
iiHDwa3dknEHWJAGSJKgV2oZ9NFFIKBmyZoYK1Oph376zUJtl7e7qhgdI45xAN+RuXMq0CvWPIWg
0hak5VtzfLK6Xcc+LXpL9M+Cf6L1l2r3Vpu7TVG4dLhS+A8TTOpJK+N1Xgt3Jx+8XPqOPriIUfks
F1eKE6250+IJGZCi/dCtsgMXU5oAnJ1Fr0EQ51fhNEeOMpA7M+ykmoHLagvLhBiEe8PyOgYUU1gm
3hWqTyHsYbdjmXmhaVWuptfkWvWL0O5ZYIHDZhgcasVPYZploFOY0TETMQ1HPYBsKpdtgLWQDFgZ
GIiArgY45WvmjmZGwaLVvNWZPaffLND5svw9AK8Nr14Mc1+NaMvlTwpV/t5dT9ZDmAek2PC+LbAe
4cLPrxmQ9Iyrrt8nGYrGgJSUdtBCLPHyHllJu5wYFUJ0kGlm1Cowms0e1C/sAVo4dQROeACdu5ii
i/HF5DIWkHXXw135K5unqSLqkRajnhsjdiYDNUYDTmYTQQaITte8TfkddKl+UyN7rA1lf3m0a1lU
+No/hkXN26DX0xSzvDyqn7vhm6r9DiziluZzUe/bGL0q8wNU8KoOkiAydfWVoHfi5sJMh1rXIIEJ
0wbLnKz/NqA1ps8lsXsFFWmeWBHOQCDzq96fYCXGEdsnzTaaXotpxmnr6uaP2rTVMIeEN3r1WviU
MyehO4NvsJiewH3pJtGmaN81C5nS1J7nd8nsL4fT+U5fCvrmwrkltrs0YB7Oygk7vehexukq1fd6
uunR9jLOu2AC9vIqo06SSxZ9Lf2GOfljVjjQkhl9LuAbQnHSQjIx8RLElSiNvBatQ3XjmqrpFP6P
Pt6qYW0XKapB3AF61J6Cbao8ZpqrccdPnRhpyNa8amTftyz82ayg5QxXMUh5AnEsxmGdV6GCWTHo
4MZTZCfgjbO6e5/vm+TbJCNwOWs7x2NiAc3+Y09wRKUIoEnTYDriaNwhh6NGgx2qm7Lcp8ohKl96
84mxm3bYQTkWqcebiSd2HPyKRzdSH4xSxs+3viePvkdwWWM2MrWPl+Vh73kHLpt03qgIeV30oilO
0r1OVEMy5bma8EWSmPtfQv0/kyEiTChA2aMK+TNkVUH9yq5TqA4aPnhFYjvD86n8tMKPmG8ubwQx
FIBQ85j0QGy1KDQwUYVLa3pVL5uxcpj+1iayxhHRr0Qrwvme1vmi3QArJP5oVK/p3Cr8YIk3JZUd
x5Jz5Cyki9YEL2YK2nP5QuSg9I09cQgZ3xPuRn3ndo0bglWPlRvevv4faV/W3LaSNPuLEAE09tfG
QlIitViytheEJUvY9x2//mZrZo7JJj52HF/b4+MYR7jQW3V1VVYm5F8FSyiaTG47k76WJR2gTqfr
N2ATm7JPKFPRywsmmkpui0Lpq1RyxtRgEzouL2O+y5eNhbdMYxJ/MQT5DfavHTsEbiq/u7+Owg99
buJ+YAuXW57Ue3HvygW6/JPdQgYgS64naXN5eGe3Bm+Re1VUFug+4waLl+2ghkWucmDu9t217WU0
PrR+QlvV+TH7P7PNcDVSFOEEu4d/cvD2OQ8NMbcA1NAYsZR2Xmia4PkTHDm2/c7nVEeF1DRA+Mg3
dA69BNADAXuLVT710c60r7v6Kco8UxUMRWSIDfV48SZEj3kAQ9Xs19HvRb6CbCvwBT1ImC+vGju/
l4bEDsaRJWMAommCUjDgzR8Qmgb5DSJIWorUe9fXxmKtPXjVQHTy1MycoMUoM1KwdaDOkQPiZ2mC
C3r9dP2xwJ3gWY7IYhmMT0JJ6BzXILAoncDU9kMpUYDx3HY0Bbme7wbU88n7Y5M70RZjP65l2IyL
+jklJliksgIUoJYW+Zk8dQGyWYCoU5AYza9xr+XQFYbEtpGZ0kiLWFLfSb+0H/0EfcoG6Zu9PE7V
m4YegR9QVtUOqNoiywBi9XibLy10KiqjQYtgZ31BRCB46md5ftcggAI24Ulz5xQRijN3oHdPjTBE
h4YZ+Dmw0CCGqez0YA7hcEAmJdzFsjE9JV13aDv2AppLbXJrW40/BmuudlZq69vFbLXPSEaLFBnT
HPRzku4l6vQgV2a+SWv9QZ0ke6uh79JrpPiutGNRmL16BtDXgnOGDh3A00+3jFQQs0E7PXjHlFet
RitOTE2Vaul+MgXO/+z+/vYcR6a43Wk0o21JUg7PnJCdIeGhbW0r+1UCNbJiXqcRtEk1LzMElZc1
Dw0UBmvb1jRZ5rkC6n5MpELDmZgnFHPbzEdjqDOW/a7Ri02Esteco6Ovk58vn/i1ebUQJqrIrZuI
Ibi8SQHEbT9bGdiuWhx2837QkxQbpAW/jX2QwcZ62dzazXpsjnNlQWTqkjzBXCrfj1nrtdbPpPu3
MAO2gMdGOC9mNpa9lAOMhOUn2rZiQLQySD1D5bm8JoEh8M5nwea3OVwBJnqU0OrK6/rF2TICiA3d
cyMFVCf4NQLe29iuClTI+Njj/KFhw8Yb2J47GijvfzGhloqGFDSBYv9w65dJWpVYJbR0TfIbqH4n
BgRLxEe05kzBWvKPDW7R6hw0AinT7k4jAizDZgyhkpgggngl/W+tFeRcV7cIsiSMPBlwcP4hb6lp
GeojTnqhgrMqMj3tfdJLQTy0dgOBh+9/RvhHezpqsialJcLlsn2KCt0vIAn2NyvzxwQXABnVIhW9
hHG0VYwUlETruXMMUX/k/xEk/3Pr8COZg8WEAgVunSL0JGhKTgvNkx7h/0stQ751v5Q/QRhuD6JD
trZM7AL/7x3OC3EXc6QQKI4x2tWFKkB3BnCJqYhOW2SFi+IkMyuWMoVXrGdP13tU2f0o+Ly8UOtT
qOL8AD+IM8L3vIS1raXFDCN98hAuG3n8ueibFE9zyIDmsS+17w2TPxO4wrVThQayf6xyN5omkbIF
HQjzvL/i+ilWElcbrqVhp6YPqS5in1ydyCNr3KWWmbGuqSqsSdJrrH5oIJBYhDcnn4z5z835Z0h8
1DWVSRjYMJJU90F/S+ybSQZeobyaI7cFHXFROiMgb5VIaWHtEoNw+T/BARv8UdhaReDmWDrc2GYT
bJZpcvI4uunH8KYx519mm/9F4I9ULlpWdLhclXf4ttrZcYyyKXRxn7rUIQaYixYQLVd4xQyievDa
Njk2xm0TUL8tpExhzB4eAuNOAWJt1N+hAezq5i7q/iXMna0g5hF9KggF4PM5pxX0RWUGSg/5eVJt
QrOhyaR7RSq4tNg385HysRXuVCdyogOyjEurtG8C8I4b5iYld0kmMLMWUh2b4e7GfpyWWVtgJlyK
bdZpm3aAao1qgbEE2R+koIvpVlY6QTywdtKOrXK3pZ0GoT0Co+OE5NXuv0h3RezHyx5LNH/cfo9N
W23RkACH1U1g6LNBJVtZ5BUwpOtW+XHZ1upwmFoxS7ECQc05jsLM8m7QhtYZsRPA1XY1avprgwb8
y2ZWhwQ21e8rH421nJmqK5MZCH5wHuLpBiIQ+66vtC81LDcQM9pctrXiLlAlABUTLnlVBf/gqbto
klirodAEtTpre0uayhmHGzUWFaFWQowTK9zBLWatRAWqhR5os62WjjaisGxle8MA0rugyDNBE8Rt
79mY4zkNYEBPWzdPTLooml/2j0sDHGEgfURtTlsrEDSorPgjNAIQsBqC+Qs97NxC2UFkqGHTQUzO
RNQkB3QytHsT3C5Jse/2lZ7cX16slY1xYo+/U0Io60BIB/oTg6/2NGnLbZbvFiG3yRkgBq7vxBD3
fC8iw8jaCIYUSFJqO504nYH+Ci+1n4DCIUjegxFzSjb60tOut/AIFAlsrRy14y/gE8d4GOljRfAF
83zIAFcm1jYttpenc+11e2KE8/B5CKnmha1fKs1eMIHDPrFpPLX7FqC21EwgnBAhdz8+lHjyCA75
/2EckskgWSEgyOHOBLjdl3kkPcTaEDSCzgp0nH4WPxfaQyuVFNUJ1MJpIgnMrh4UqLH8zyq3ZcF0
REbZHKDq2PtK6BYEfEStL4N7paRVDsbqxLk8yesL+ccgt2chO1zk0oJhNu0BMoH2hCK94AGzOpXg
IVAYbSU6wXks76yZQRVWI7arHHc3kx1NrlzPgRcoau5ONvQrVYP0UIgF+a6uLajcaaVIan5tnEC2
AJ4HblD0KHKONDe6WUpHtOOFeN4GIYGe800kaj5a89bHRrg9I2XoTFqGmcnchM6UvmRkIweubTpj
s7m8bGdtTswFHJviNkon200TZBiPMXmQS5uq+1h/jqqHqdvYEwrZlZelhyh7V+XN0m/R1QZ1mDhG
Le/18oes+bzj7+D2TxejGytr8B1SDlyn+lTIs4vYGiJlk+BorK6gztj0dPDFoBvu9CpMUTaCYhbB
iFXdmUHlgvJYVfqXh6OsjufIChcSRXYVZVoGK4meu0rrTvO7JV8N8nVUbwL9ejBzPyD7OD0opjP1
r3r6FSzv6Ka9/Bls1riok7U7/TNWbreC500eO1AzOGrsmRAKGUunrwERiUxqNMhbdn/hBQALMEAs
qYFuxeIuFMMyg0wyYW9Z7MrNWh31HZP80jtd9EpW12INBY9XgOZZDZzvpsqSOkqrCBMMfIlbe5ML
gBKdwQGb3qDQulto7Y1efNUnNPtCC5If75Pnz8rLb8lN7CobXGbPmRPt5e2/bYf5PlF/PozHXiOX
CuDDiA+rrYc0iEC1vEtFBKFrDgIC2aAPAGQWrzFuXRd1nLOsUBsnb55qGT4i2Xbzlb54ChEVltfm
+dgU2+hHD814tpVpUTGcrvVk1C1SIioLiixwLiivu2xMF1go8xmywzVNRdWk1ZvjeBCcd0EXVh5r
A0zEyQ7y15HmjfmvSN4mmtdLV0G7VyYBaHPNyxAio0AN6hILmdLTaeuh0TMnCtsFmi9bXg0lMZGJ
7womf7oJWGhl9PIhJOaxcoB74eUAyhwHGLOr1m83tu22H/HmeXZ7v6K5GzgBBLdpblIIH3kinas1
F3dsntsZUpnr6Gdik1pB3xN+GpGxqV3Fi+DeX7WDWN+CIjwQ8TwLqmWM0IuIMcx5uo0NV0vejfJW
Jw+XXeXqgh1Z4Ry2TKSRMeXBYScyuhC2RohmR1Fjxhm4ljkHFZ3hAKiAHQp/Pt0WI8l61gaK1IaV
30jypkFvnvUUhE/9QlW9vE7tuxz2NcuHCpwtOmlr5glamRkdN55QhM91ZLMRRko5Qyplum2Bk5nM
ezN61qcPUjxKNY0WFwIC4KDs1VtSCu7dlWPO0kdABAInArI57kS0Jt6fYI6H4Iws/baqGsxE+vAX
NiBvB/Qjox3Gg+10evt0aLvZNpA7rQD0U2bd181U8DpbuVMBg0WqHqEDqg886lseFSNthgiyppFF
l9hbFo021lcfe+3U0FjEa7Ky+0/Mca7LiOZcjheYk0ZwskkWaD4m2gyI6fVpe/kIfF9NnEMhoGcD
kSJofAykPk6nL7K0oQlsKLaOVyXU1UYH8uxUj2jq9lflBt2BCy29d0iKUP3H4ETUdNDY7n7kbrpX
HZmaUFS7/EVrc330QfxdKtmZNi4aPgigXxJ/zmbkwmVHTUaH8FA1s+Chv/YgxgRoBEBn0DueCRYN
oQ55zAL2FIXaVEITCMh3nY/2JdraKX0dc1qaoOQQRE0qO/Xn8/7HLOd7SDMgPdnC7FPuTTINa9pv
0JFCg512F++Xre0P12hYprZnvyFFn9Nf9u5Xuw0gF0lDv32/KRe382cn8C5P/1oUi/kw0SGEp6sK
WPbphgi7WEatEh8W/JT8ah+63UdfU8sN9qGngCmFSUY6+U5EALPmKo7NklOzQZhJyqLCbNiqVFEH
aj1fHthZqy6W92RgnB9W5VEfahMWpo/BVbfQKr0pb5KX9mfsBA86csA0fNBeKoSTgCO4V5GX0q//
z0/gFj2vUj3MwryDSHFLe697V/aaW/68yw8fr9VB34zPgYOVllyL6u58bQk23Rpa6WQKuBjSJmGI
2iqmQNoeptv8C/DNrW5srd3HS7kBcC8oqPSGXvUHe2Pez/T35eGvPTxPzDO/dxRXTg1wRFqM4eu3
t5ZjbIZ3xZ2g3hPefyhO5XSe6jQTFRRaz/oMv9cdch7Qv4BIAXJ6p1bttIqrfEk7pw+8tvLBq47s
OBhuDPBBO3J3kMIrlA7lxLGgD/0WR94kKgSs3sGM3cdgfUMgm+Dmfa7MyjBHzPvS4XGtdjQF6wWc
MqQAN6q6K+1bq6VhD5RQcbNYN5Xo/bt2oYDGRcP4dRU6ldyZliaylFoP+yAWshJ0F+8KO0Q++Ony
AovMcGd4RJMCaWWsbwDilqUu95B7/pCa6IfSBYJY+6xp5HtVgUwGPxsaVDSZG1JURJ2is71k3wZO
50ab4N7yst30aD0qG3U7XE8/pEPx9aD/RtTh4yrxW3emk9M+i07Vusc8+hRu2E3SmlBkxeymM47t
gDcwnqaJnztonJlA/+AQOmxkf7kyd5fne+2Nw2IeMIwoYOxH8uJ0a08zRAoVLcEkdCAcM6cNyGGc
rsHSTjmk4+L5FgnWXxCnBUXoKHAmaw4bqXEI8uBoQc+Yi+0yqVFrkNd1DgkB+v0cRL0k7Nv5C9KA
nAjju5HxmOL+fXnW7TFkFySJ5nkCr3pphv6khBl64fOw9i5PJfvXOGsAdyO+Q9ZYQcqXm0lwhUWF
KaOmm7cZ7ST7oW4sJ9YzasVvQyViGGcu55I1zhE2gdKAYpxhr4rQKbJD3jhBYLql8SMdW5q2B00V
bJV1i0i8ACnPKtfc+IDZ0Yq0hcMz48xrG7wTtecEolB9rj6M/Rck85whFRXV1mIrpqaE2BLFVuC9
uCs30ZKhM3SAQ5TOaXUQW4SUkIKCGV8edyQDxQzkNCQUzX/pfUmbdFergvh2ZV3J8S7iQukkrNu5
nrCLsq7bFdBH7lrVm60BbVAanaPXy7to9UxgywLtCVpRQD5Pz2NrKuHYj2WHqyQGNLHdT3ImeBmv
zSlBwzQTiUGWD5nxUxthUs6yrFadU5YzBREnBUM05BMsLw3K66EoroIxRPNBvDUbkAC06NtUMiSR
VYfoosYcsubwgW01Uc8Ez/JZbY4MeagOfdM5hWR51dSh1QydKHO2mYJpq2TEL4rMN8cHpTTAsatu
sn7eFUShtVXRRk/26AZ0Iqnc9aDJ6YO3pPiVolip9+CUTbPDHFtgcOkyFM5NgfNa9ZzoN8S7R9VB
TM3nUVKNRFIo48uV+sUc94pNSfdaWZs+utMrOhXXBnr/L2+ONQQdI4L6xyZ36o1Ab2S5hc2Q0b8C
dVCokhOOXq5KvlzeTvZByTL0rwCd6Pd/kRY+Mc5tmwhyA1Myw3g/Sj+7Fp3g1mOrdF4CRd0JlFDa
/C4Y7trROx4uf/QKS2+njg23AtYSOb6oeE2RkDY01wgNOtau2mxlMDyqGtIuHc3kTSzBG36O87Vp
fwq+hrkazuWejJ85yKPYE3WxLJQnfI2JTkB72n8jhnXQAHhLkHpmcFcXLzJIjIr0uc4+JetBYJ/X
ymDxionkLTjJNQ3FeM4V6qnS1Ohkw/yTxwZRrhY9IftCyE430Nfq2ymwhqLa/NpT+tgm99zQYkWp
Jm2A780eosEHneMsGdRW/WGqaBkKPNOK8ztx9py1aB5VKbRxqalm+VK06IqyO9II4r6VTXVihLvH
tHiUQhAEAn0+hLswjB1Dv29Ajo9Kkt9pfwFegzWU/ZggD9s+3KZJOjOfFtyadix7JlkcK35W4vix
Ky1/ThAgKNXu8j5h389t02OLOttGR9sUYZuSDD1DbALPW5FsG0BFIc3+IsMPM8DvQEIZTyP+EpFA
xT6WCcC8Ep5ktJKWN1n+dXkkK5vvxAR3/AOiViNh2FM5KbZIjFJj8hnsAGxwE7TiiPRy2d7qzgCN
HzQ0DFSK+RqfOsUAkJU1hlTQQVL9Nrht4o0FNuxidi+bWruDwfb/xxa31YfCnkHdB1vmUsp3c1cd
7Ni47xd7Uw1AR6tEeiBa3FIFGWU6tdl8FyDf44Em76rP8uS2s/L8p+CbVhzcyTdxJ8MeqnGwY3xT
kCdPatm+5XJ1k2XpRzA+5SgApkHgjqDI0NOELho6V4PwgxihyOeshAS2jXQsXrvgWgQN9OkGrkIV
MPEa0DowSI71r75z7fQ5B/maYLjs6PEH5dgO9/5DHqMO5BaaRp0LeqjQi7eB26OYTTWqb35Jh9lt
bxcvd8MHaW94l42vHdJj29yDb7CHZDZLZpukGz1LoGJl73LQrV82szaVx7uMixfKUu8TiyHu2+Jm
YJR3Lagypyez3/6NHYiOgVkWlO58h9fSFiVKfrATh44lb8ww3ZVoYRMCSr+9Cr9mKAX8Y4g7Npo+
TLHaY4sO1occ9Rtj7pBdDsyfYVRs1ezVsK2tYk1UnTs3b59bMtz1uv1cYbMqRXqTzBAEtnOBx131
U0cfxZ2bEliICVze8FOMsW+vITSD0GtuAqqMpp9pFizq2t45ngNuUSVJ6qWGYLL7GWWEzoU4Wwlo
0t+sKFYTSEa0iPCVyFGeimZKgJysKycyKz8oC6oDx5Yqgut4ffL+GGJ/f3RdlYkRDHPSomei+K3p
y50JpjHLh0xgP3+ogUgkb/1A/LHGXcfNGLUxULs4EKqKJACV7XYjQYQCRASX52/NuYA0+n/zx9/C
JUR4dEi6tU4Uv7YoQGSym3e50+nPdeSaVno9iUhw1rKUiDIQIlp4MGuQATqdyTQACPS7j2LJp+1U
T1QBMqSIK5pp5U2qTo5kVL6l/4Zajl58EnQi4/FF5cJ2jT7fXB7+2h49/hZuVRed1CCpxNXdjglY
VwDFcMdajVwtjtLtZVNrS3psilvSSi8zK9FgKh3DXTYoNIz7XbLkzjIR57Ipwaj45uC5ryYyoRvB
0RXpUNYonqhka5j3l62sxgZHI/rOwR8dCeyarDQDmAmkbNPH2rNUAjyvd54UqjQD81eqABQ4GpvJ
RHl7SDwTBPetptF4FPFtrp1OOFsC5i/dQNaZuyMteeylWsc2bsPRyUCZbXSm09r6fuzeYwUMvsUi
urPWojDQvwCkYiEpqfLV5hEBXxNZ8KbqrP60mz6mbZlkMFrUbq0SaNOEiuCwno1SATaQQDsL9EGA
X/Avq0EeIW0sWdC2kHd6MjsjdAr0vao8NcMPYU/v+fKigsB0LAELlpGH4btomILXsEhl5Lz47/7u
8+7Du3kIXRE19hnVBCtUoHMLZO9Mosbkly6UKrWPljx2nnQKIW1K95Cupo63FVRH7LMDyCoibAaR
/ETi0+buZBKQrCRhFTvuAYrdL4f//PD9g3+gMItf+OH993/4w4buKH5BTvu/f0c9j3oF3e8dd3t/
v/2637rX90/3T7+fBK5COfPKKM4y8XeUCUGCgjj/1EUCNKRrQdlDm9ZpHd/3Y+f7xzYS3J7nIBtm
CJB5gNqQe8a+OjUkj2We5jMm3712Xd/1MWiPCrzR2gqD4x7SD9BhNvC05Bx+o9p5Xsd1jHrj9fXT
tXt48zfPHxp99gRLfN74xYZzZIkdoCOPJBehEtgRLF0fDlg2CL8LXN7awrAaBEEqUIWv4YYSlzY6
5GIQXV0fXPfl4H/SDbaDsxUc9O8k/En8iIEc2+EGogx5GaUl7Bze3t4fHx9DutBHqLojiARMgf18
hGlv7znbh6/Kefh6GCn7+TWjaB2x/wic/Xft8PyLgMazLXRzgPLkdGoBbtGLiMkJu+y47G53mF4m
d+9st44jGP73P3bJGBc6jmYB6HzNjLnY/dT/scHJhCV36wpMGexmODOF0g4yq/BxyDKfjkue2nDu
7JaZOrAT4O/YsWeOAMPD+Fz26/IuWp/LI5vk1GZop1Pf1h1s5sA44DcU4vH7E0abOrHzuXne3O3v
9ntPsIjnoRfbVkeG2cv66Hz09UAiOYVheMCS+v7j5tW5ETmV1fN+bEU7tWKGCoGYBhueewDjJ7zn
3QY79adom5ynmbnhcHvSiLOGgeVh6MX1dxt6I7Jwjl1hFgxNAxcVlEGgvXo6FDUpCymFVAZbqWuT
vgx+77n+5u6j8j6+XaWzZWdA8NZYP/5HZrnjn6pBjvQYzLL9kdKX3nl5ar0R18GMLEDrDa5r4lRQ
3JQa7fAzwx+fAaIBsgBMItSg6IXD6XQFF5N9ltvl5oO7L6wigoSN9p+lZdeoe/j+DQeHHR52o+Ia
ZYeV/Ybf8WOP/34fJhwn/HDZMb58ngx2Xs7O8J/p4h8xUh3UvXzyVd/f5rv/ub3ZV7BvwS/cCOyH
6AvO8dqYF0BwgUaHCCfiGG5eyhKEt1oDlQlmGBHF9w+4yB/0GaO/ca6Ym3TvfVFQcxbTgJ8VHBNo
52OFuDORd7VpI3WwYHfo54b2BnqMbPSIpLqnZiIBuW810ZNp5oxxXrlLCimJLBWXX0lvQxpScNQ5
A/3Enxbgt9j/g8jNw3gphr3Z3zk/dj82O8/D8L++7n9jWnY+O0hP99fbe/f+6en6ftvTr9Ad6W9R
2uwsPEd8zCYFAQH6kqDOe3py9XTMC1Bk4EGCnjaAiGdkTL1FUZFQr6egNzdoXYp3YVNkAie7siSg
jdBRBQHIDvVCzimht62eF21MnUkBNznQomC3KpcXfdaTq7QAaYVg8/N7HzgbxM7Y/dD3UjT+Edb0
pdkMywSeQOCZaiiy2x6xmViqd9nOOfaDGULlE7TguolWKG5c4RjLaPKCIQXtiIqB6s4EYpyILlD6
UP1IegmDn23hT8UzMTfQypjJQyZ5lrERfAe7PbhdePId/C5MJ1vuA3yHkQTUIoGf2b6Z3wHvq1Vo
zgKya2/CcSpeXQBaB2S6JJCMZc730gdwO6td0H82E3yApkTAn1gh1WWoO+iQhC/k1MvDwGvAm3N5
2Cvb+WTU3I0QqFWvJyOMdlPkJdVVA1KZLPKlYStNr39hCmgjiASh/4Tw7RdtYPcEcvcpmOBLEKdv
KuJlDZqiBjcQYZvYnjmbSqQQDCiBmwqe7/j7o3jESktTCxvovU327dJBT/h5ETF2r5uAQDJesQDY
8OipRNaGoibg0YzmGhh7d1a+svDl8oydByLsbED7+X9GuIAuaqJggfZo6sgtFMIh+CG3nqSG/Us+
AOluIO+zDdNFfigmpNCzqhr3XQUmV2/qpXiXZrEuegitHpKjD+ICPdRflyoGtZ8TgdlFdpoI+XTL
1YNrE6QD0b0d72rbj3uk1MxDrDuNIvoAZuB8ZU3UEoEGtPDAPF1Z0qXaYqIYworQTqc4ueSp2s6Q
DzrqJXpMS8m10b85QojpQ9N3gvU4C1O+1+OPdW49pFmb9bnGFi7lTdTdLGZASfxuze44PsvoUG38
thGMeH2f/THJzbg9pvVQNBiwGrxl6Y+5OuTa1+VhrfoAcGX9b065uLqs5UWpmAmo68jNB4rcuXU7
LBCpEil9iwbD/v7oXGp5iSpziflTk/mm7N8kW/ZJ9K/JJ7lV4jy5nYK/pBmYFcD6IqBitc1oOSao
b83GM22B22Yh2KUdybnt0i5SHbAU+JrlbhypZt8Yxn4qNjGEwrorqIVcXqzzEhA3Os5j19ArTXoJ
9gows7wEXy1Vt8t79h7uyl3yA6igTfqIDfmuC6LhtbVT0f6C1kgk9sH+cbp2hlpnTVDaqVOh23X8
FSZQ2RDxggtsfGOOjvZHT1IlRw0WZOBpAImjlBJ0z0LW4vIUrkVSRyP5zvYcWSHQqRmNGlbyTH0k
o+qhxCoPYwrQvODwrl3piN8hGQd0F5TtucMLRS2tsSNo1kC0Kmz8HMIY80sf97TXr8dgc3lYq5N3
ZIw7xkqmG9OgwNgYjJ4R3icahKuH98tGVufuyAj7iKO5C+ABERXCiIlrjwyH3PAzZN7lQORqV0ej
Ql8FnZpoWudfPlZXhMvc4gqvAO8pP6ZhpLOeu7riNTXxrOghgxyQUuKJUDh9487qbTT9anrBZ6wO
989XfOc5j4YLuMEQSxW+okj2+fhr0q/U7CGQBEdrzQprz4ccpWES5PxPJ9W2cYcbKaSmu+VGS13b
upEm1xKpBKzNKMJrRvNs6MAW8Ae4GqJ2BDgXtYwJ4tmvLfRHx0TAC3SeYoN7slBLgMoNSO7OXo7z
qEBCnVlRZOjj9FmdaVBrKsFQQWpoUsH/g8cHeryNF6ZWf7CspULnwDiXh8kwW/RcW5lVf44ScqXQ
VCxDmzhLEvWuFWbkU24zPYGCXQh9xVIv5NpvZwh4eZqVd91+GNRJ3mS5PiEyabRKczW1CEWVzbXF
QgM1oLgqUntnOOcM6EupjyHwWyvELQIvVyAnZtF+/rdgMDaROnCqgLopiPS5e6WqFLWWTExk3YRo
TE3Mr6zSRUQbzCfwl5cFkgAIDTAJIR7yE/RaJEEoF4+esr2OoSAaFpHAB67OF2RhIZ+JNlSNr2cZ
Q9TXyxJDixZYD3ea3hr0QBmTDqaCWgQrWhsO6vXo1WRwBDRqnB6kAHWHegbVBPoIcmqV90N2d9n9
rRpAxk4BOooA/cWFn+BU1aUsw2DQnI/LaZd0H39jAFpDYNeCL/jOlRw5HDtMptDWIjBGjOZvO5Md
Czo2gqf99wXHrzq6gtFhjbXXIbd8Ok1lQ/K6SVBUnNpgo8SeTfCizV3JcFX9KUxGt5b2hcVYAQWW
16fvj2H290ejG6oQ/BxZmjlmXfwCo6ijhURwbNa22/HYuAtKaTMLQtIYG1i10JnsqpMnWbo/64Lb
lnnLszlkKAPNMBU8NLmdgDZy00KVPXMaUwmcqP6YWNPI+NwMyZ09gRREK7K9nIqisNXhafCtaOjA
HuGrmjnKj10wwOw8GBGg16qbJuZ7VoL7Q/p9eSuubxPcE0hQMxgaX5SSkSwuDKZbP1SqYwR7s7yd
jZso3hH1s6y3un4vkUdz2F42y87o2cQauDhQjpY1vN9P94gWlzOCAozQaKI7gobO4ncN8VEr3Wij
f9nU6o0IdptvNgANlEGnpupII2jrhiuXavtmjImjjOq+C1Pvspm1NUOi/x8zXMSetVpfduhUhbiv
OlB1BO0gOJ9jSJYlfSaYPZEt7pLXUvBogwUfa1a8Wtl1kR6y6qYXiVyfg//Z5YSqKxCKEFE/E1EJ
83huVdzGDh4jn32bOLXcUzOLkCrWaB41d2mRuWX9HjciQehVF2JAG0eGHBu0BLlzV2pDZNYE26Pu
8LxrlQYNvULYt8gI985PZLPAzoCReEyfxkB+NMFKf3lTrG5z3FVoqWTxJd8kLM2mPS0SbpJZ6j/r
MN5V4wwssb21xre6GQQ7fe0hAnDUP9a4AakyHvmAK2dOrywIpOXeQ8qVhuMvK5Keg8G+UfTny+M7
h3lgi6DPH8rD6PuHTDl3uHRTlfJYgskyqu5H4JGUKv5pggIfJEV0hGC5XihuV1QVDdQX1Z5d0mtu
b1We2YhIFNbn+s+ncAcwANg0y2pcO7Y+OrWEo3fT1V4PRFEm6hNdmWgTqpBImuNmwEuZ255tQ5Y6
/9Z+nCD43m4S0410YKQAo7XeJFEHocgat6xxb3XDkhc4hngvG8vPOnyZQoI6DZ5M9pUh4oRbcS6g
TAHUAhAS4PcMzrm0VaMvZOxxfevmBnm/Xvqtdz+spXYv752Vu9VEFIcHBENenjVFaRO44Zt8yJwU
qizNozFudemq0NAP1dIGXGV9JSiMrs0j2MkI2AoxMtyrpxeBlfdQPA5w02XL3VQ7UTFdE2/XJ97Q
tQK2hJW9iHYBZMDR9WUTDPHUlCwZTShXuHPa3rqeEFfQqYe0ug4oYpCad4b2b/UWAeiCQTS7qSqa
CAFwPzW4hOUUpBJcdTKSTS9ZtENJY8Q5u7xma3vjyMx3hfcotGtaUukdMxPgWZS0B+Bzg4r4ExF4
srWoBLT+gJBBtQ2dQN9/f2SotvW+qxbGqVY1UJVF23BKu4LU13Om3UtTG99b8ax+BLUBfGJRpn6U
GH2EbiGjqJ3LY167BlGWtVEOxFoyXNXp3EqRRfLOQnfgkuwrNKDrIxrUAxa7U1X1JRkODfUUu/51
2e7qdj0yy66voymADl4+DRFB/D5J93WJgxgZT2VkbSR7uavNBEpqQqlQNhQuLDsZKhdX68EUqG2h
Zk5FPqfKm4YN0XahvTftnand2t3PPvdrdPvqyW4MBE/INX9wPM2cU0VTmWKCDhLX8fQWy28j8bOF
6Stf6bIT2i2NRUlW0QRzfnVpgzouDRgsZwnyT8/18jMHbwgpE2fM35Roe3k9V32CZRgALKo2oxk6
Xc9+7JYyZE2mnYzG03bbmWgwsxx5COnYCtLV50wKzB8gp4CGcLRro5Xy1FgaTsEgxRibalQycuMx
ACDjDEWyXEMzsxJ8aGFSeWk0kiswAT5I4Il0R7MzHCSAbVzikah9YG30ABlAGQdFbTytOQdlj1Wd
6IWGnRVYnqlX11qySVrfktJNDamjy1NN2NLx+/jIGp/RKxM17Cq0paON6rZXwNZRNyCO6e7hvJyo
1NwxT9yiIYc68ivFJY65M+LHKtnDSUv5Dxmso3eTK7lKIviwlZDTxMqgDo70GVPIPV0WSW0lpNQw
CxPqomld3eJq2F0e+5qLBisSuq6QX7DQSXlqAoTTEcgLmbdKYzN1ZzRaNZDLQh95s9SxH0929/Dv
LQJ8C1AjyNaQkuH22lCjYmYV0K9b4ia57cMWeTJ5SQ/1oMRuEHYtvWyPjYBfXLxGAF0BRgK0zdwk
4vGhS0Ay41HeSm7Q7xbs2Ojzso3VC+jYCOd9IZzQymMEI4Nk23SqEmcKJS/TVbdLRloO02ZBJqVI
/h9p39nkKA9s/YuoIoigr4CxPeOZnZy+UDsbyCCCRPj19zB1311b5jW1z62d/eqmpVar1eEcej/Y
NAHY1c+VD1ioQgKp6+8+zvt85P4J7zId8TyCeZp6Vf1d8Gdr2vQamiVeB/2miPGQeL8sc9E64Zhg
gTikRIZfKVQlytIGppP3AFgq2kMfro3CL1onWl+RWEVaCg29p1ppoZZNaKzBpH17UPNrG+gj+pb2
95cVWXQ2mCBGN78GxA9bOgNOZTS1Vc3OJirvMkO5quP6cXSSTcT5bRw1/mVxi+tmI6oEaB1mYeRe
d7WL+q4AabI3D21dt1ZFD9bkvFwWsmT1MIc/QiR7AK8LyJwEhJjmgFnB2lXSzK/175elLAY7X8ju
6Hew9TNwxhzBbJlmFuyeFPdNr3kpZfukj3dKyOBSyI4zet2bv2z6n+IspFtteEgYn+FI5xoAGDEN
E4qHB8cpS941DGHHjR6IOAQObLEtzI++Grbo0l7xyuc9pwA0+5I5z9wh7pzP4tFZ0wYOdEVzmkMP
uqtKgAsMth8lL8ao7xTFumrZUxPF1yit+JQAOVIn4NLClGGKAKWzn0ka7wgnaOn5cXk3jLMQ5evD
kOrW5hwuKgSnH9ZEqajQzpyDVE5pfYVH2VVsVqru5TRJX/RQnd4dmtM9xgV7IHaOmd/wDvVp4IZn
XtRNoVuDgPW1bJh6V4Z6GvoAvTXnaemME7fqhw7kcRgJBj2rZfi2HrOfPBVR7+tKMfzMyxQ8X2GT
BC0ZgC3TJ5b+CYQAc1/2Y3Y9Rg4fvDBqpgdOG+2JdWr2Hrb13BgXtwG4ndviANYbepOpolrJ0S+t
jIbsoY3XwVJDGVo2RdHCTm2Qf20Va9I3qPbuGWuavWFUhT86Tjizl4mVV+TZYZ/hrWeQKmJj8gQN
badbMjixnU4T6OY79hSWSDMYa82HZyddkiDdpz1gd8a0iAskLBmi3oPFr8I1vp4zDznLIKhXI8mG
IXYZ56YY0c9O+xRaaAd18Ll4F3ZgZPuxX3FbXyZ6clt/SUIRDfgyKoC1JI/PjdSOxhDRAQegXOfP
rep2APfl6o/JfvLYPbCmVl4S51kpSeZsPEfn2Sn1Tlh4M3pDQH5n1/3G8adtdchv6z1gNgJzv7Zl
Z28XSaAU3eZm11i2gEB1Gz0Uz8kh2w8b5qkPl/3BgtFj1/6spRzWmiyJrb6Zg5LADgDf3AYm1BEr
YcCaFMn+0jJGbn6Or4Yfkx/dhwfgnSr+PyMtnS7ZVwh/vEeRHgLcGFLSQwhEx/i19cUmCeyVStH5
hSbJkW4VrpEO5TbIIfdaIHbddbOBX3jLt2tBx+KxPdqc2XEcKTTpdoH4AIIsdTeFftTsQ/358v6f
R6UIeFE11PCEhNfDET6VgQqDULspQZo1f2dAZ0YoU4nNaD2EduBQ0Ob8ttWgsleyWWdB25fU+TE5
n18qT++YMQ8t0JoXXjjTWyedm4S7GpdAtXZuZ8uSfAXUA/zujP2HPJZkeVrO81bHTJnXWnxTGTXa
Dl8r9Q23vgseoo0jgBneKnyLDgc/mlbhBxd2EEGPA6gPEKgAJ1cSz0iYUlIhxAJjWr9hQbmrDkbq
setwN+dbt0A8KrfaY/R6eVcXlvdErJSHyNNOIzGbH6vt1SQ8xfiJPgnQRK88m857yhBMYMIAgwaz
csAzOTUeJH1Fh2oYEuSiATN7HMfiBuFB/zvhSEeohKMZ2crY8OmUhN+WQ8/AuCcypAnAS3bV20Pz
kGNuNQLu21Q8NwnJ7upc4Z+MKtPK7X6ev8C3Io+p4UEJJLazwklSMHPuPsk9/Z6/ULfYGLob++p+
uqqCSrjqU7u7vAkL1/qJQGkTwEA1p40hkLb3BgAJ7TUwjKVdPtZI8kMdiTpHQbDmacYGMNaVgpJI
onop8S8rsmTESAKjq8RG3vlsmESpRc0TDfGJY6H6wbPb0kAuXTQrLUAL64XnMcL0GQUQsIrStV4W
ok57jEl43On9REHgOXiXFVkKUTDZC5wNY579lB9xPRAbe9FAEX1Ei/FGLzeC626LvvxGW6MuWdgc
5ErmrikN1Szk7U+PhlAJywUG0ZEcckX50QzfumqTZmtWvajSkRjpihB9XwNcDLHQuKWPgJTRverB
vs6/hXeJ1/0uIzdLXB1k2Ipfr7jW84wYrkEH9VS05uBtD0i8Uw2JkXVhlkFD7dF8JFdko2zST3L/
ad4i/wiYv71Tuhyssq6X7A1v3KXg9VxxQAsmc/IJ0hHLTJrozjgvcvluOTfpGmHS0u14IkDaxVRN
hJlQCDB/GIkLhuXEFS7xEx3EoRv+aa0lWZcCpeM1lbYzTvJYpDEsNN7zmwpjcwB/nraEu9NV6Wr3
ynZ8BUWV92I8dSsh2mKEeyx69gJHwYai5EZOdKjavAGkdp84vnglbl252mxIXveQBf/uIE8Wdz5C
RxJjdISKPJn9ylC6qrKJhn8u+ksmKrkU8ABaXTHrVOrZ3hLprmIrOiwf87+HYN7QIx1qEM/U0wgd
6jIKqAE4veHVwgSkFlx2XYtyAIA/T/TNzFaSIZoCCXTAjmDCTbufTJTgne+dcUvTeMVFLvh6kAb8
lSMZoAVyTXCQ4KUYKXejuGn7V4WvWdrsGKSY7ESGZGmZFeot6lBAGoke0hBVuGJTovgU9btuutGb
+6Tcq/T7+B+uyxOxkrkhfU6VxJmdBfE4xj54rYKK6NpY26q1JZSNLq4wwM2hXug8muxbg65ZI/Mv
m8OaDMnsxmoKC72DjCZ6mJxdBRBPsjo3vehdMcwJwAc83c+SkBxznBFBt69XA7Kamz4F0hcg6PPS
s9Vn0MeR5KXJH1tAl4caWFjzJ2Ut8lh8amFqAP1CgJ8Afrdk9lVbF62oYPa8DgyQhxdBqQGLuAbU
GgUIUe+qwyFfpZNaWl0UitF9j5MwPx9OD3VnxlYzzmnDxh/8cM8+J4zE1y7FJHP0zfTYjfoAPuI1
KqOlCHWuT/8RK21qqhgpVgG4edbWxrtyCCLXba4Hj7/Vj/X12jN2yaMcS5MefraVTWOj2chQFjtG
bjCT6rTo+99cNtT5m+WzfiRFBqVraOEALhxSzOatZD6ZbhxwhQDtuR2CsHi7LGwxJDmWJoUkmlIP
U61DGjDdt4MfYcvSb/YtQqDULbZ4/+hvEfJF8cOjcQXezNQHvZ1Y41NYyv0e7+PXePjRnVANnHUh
KIO96dtH4mY30w5wVo9080vft0GIQRuGyuH19dqc5LLVom/KQtM0cMElq52YllWOilAwb/ymaZBG
9mzl4fIK/39s9K8QyUb7CU3fzQjdukD45o7fIqf4vTj0fgik9X7H1yK8xQgMPuiPVpKZcgB96K0G
gfpWy4NwOzxF99XbMHma5aruWhJzcQ3Ro68hdAcwjJwuwDgBofUc7yUlgudDl+76tWfOsog/2V6Z
fr7qm7RPBrg0UqQuGraHLHJbsXKNL7juk7SHFBiLLFMVJ0Hao0oGt3RutbXof8F7IP06F991tA6D
CuDUReY2uH96BwmcFk44U34PKLvFN/HaBbCwWCdiJD262OiShkKMER2i9CDinRkGl016camONJGu
mElXnDrKisIDVYPft6rLoqfLEtaUmL/gyB8oTdQgHwElUHdBf93vWHSuyT4uC1k6mdaMcwxGQKDH
nBV2JnQ6Y+IIUtKIuCDecMM4B861W5a3SM1A3mD6U7th1fPAn8O1Cc35GEp+/kS6FFxliiFSDBci
PhXptqX2oyrQWQUK7MiwNgBm81M0NJVOu72s9ezTLomVfF6SpxFe31B6Mh7a8JCbN4P2bjQfxrRy
oM73EIkDG8BjgJBGDVNuYSyAOWu1qg0i9koFRROvbwtLAXB2vJIYPV9H9HGgJ4yAsANJg7M4v+N1
V44WZgxLzG3zGwasuBrIasZe7TBYe1f2K8WnJcUw8T4PBRCcArnNb2CFhQFwO/NytLNrz1n8oLTv
lzdpRYTc4mdyq6RhBRHM5NuGvBnc8tu1EZ6F96tjAf8OUFBgqESfw/wVR6cs1GiHJxJGkiaQufx2
mFf8pi67BqdR17j2h3JjPWZ+tbus2rnzOBUqmf2oMLvvBwitbcxOAt+8X/PkCzENRDhzyyLYDTBr
LXnauuuiOKlDiNiUTyLIvSJIt+WeHvJ9i3ZdD/it5Yu9Zd5979JDuqWHtfH1c19/+gWSEy6IYpVq
gi+wBQCr96a+EYbAnfVyeS0XxACpZk4wgsBhdianG4jjBXQCnkBB/mzSa2MIbPWJr7XofbWFnboM
QKXBQigIaTEf+hW9HdmJ2uq0LvICEalbPGQvmnCjTap5SOu4yVWyDf3cNSIvvRGbKCge6Wp0uHAa
TuRLAU2dT3oLJihUL6+mQPPzgLxrt2Ogu/mzc/PT3n7/eXlZFy6GE4XlEh8ap5oidSAw/DA1t1e9
7EVcg3FtY97wIdB+o+3TXRF57pZR8KBoGENL+5z7lO7UVB2VxkT7MB5QymN6V9+KRzS0WweLIX02
bemH5qHTJPTACbxW0FyyImeGeEApf870Sm7AVEZLy8BphiHtMHenOnzIVX7bT0q710Bav3L+lxQ9
ljZ/zZExZbaZToqBwcEyqTOXsO9DmT/p0bsz6bux+315WRcsB4wumMXABWFiIlJe1ZTFYV1jI2kF
Elr1+zBy12KPl4UseDRnPoIaABjBWSXnyAdt6CqbcsSlczeUi+KgfY8Q0FmxyiUxloFoBYhE6C8/
26bEKVJb6fHERqIfhDDM+fdQ3kHiAjDMAEfEqKLcJZDQRCn0DI0uU9n6uv2C4WI3XhurW9oSQISi
C3WWhVGw0/0ndp6w3kGhTXHuRRvk3Ec73+UNWYgIHAIIAKC6YnrprEA7xrTQatGhLSUMsuktbno3
xdQPyrRagNkxFBeKteP7xQ4k+UjcOKiSYFgLWsl1vXhSChpHmA8x0J0+uSoJR68I1fBuMGzYuR0j
k4bFZMSzHcF92se9W2sOeleQ+gK5BlZeaT3SK8j4J1Pb7/teIS9F2OI1kqiC7VJmZJMvDARUKlje
4y3vc2AdCwRXh7bp+QHlxua21saIXzM7IXfWZOHmmcYp0Lsxvrb0Qv3QxwqjEInT7jkOYuJpGiY4
XTIRrcZgS6Y0bh1R63ehVkMwEWf8TJTRvK/asHiMlTZ7ZRgkvyYAPwxMyLhnTmRds7LUY78YqLgi
uWW9CfT5bfVsjOd5i74bfS1SytsqcYQ/qTkYIsZGFd8Rd6PzWI80EOpYsDe36QEB1ZdNN12jN60P
76iiGt/SgYL/qKcG7UB0E1d724zHF8abOLATQSO30joMQfSZtY0TY0pQrK4YgHv5iAbRCbw533Kg
h71l9RTeV12boG/MNmvAFCmpb7Oxb64EAZ4Y0tFxeV2yrLrCNhrRxqDZ+Euv9apwpz4rnhKuM6TP
TFUNyrZNfrddDcYgxW5KJIFsm2dItwEsSCd9915NkYhdETvppxY1xgZD5QTMgWVuHEjcIqveWeHa
uO+cRJDND8I1ZB4xqIcJ0tNTlSBWjZW6wpu/mDwCxhRd6bZTCpaajnmYYv2VKmt5Bn3JIWG4BqU6
BPhwGJJMUdR1HHXwe8ojElTl4a0CxYRb3BCAnd6Ka9CdPJq32ab2+V3xGW8chGH6zAh6+bAvfgWG
0AFOC6BjDNCeam6GkU3KAofdyAILqNV8WI0/Fi5IB0gsf0RIV5bRh0PldBBBw8Dkrn4zep/II9uu
fkdL37iv98mhcel+7WJeU00K71iZ21XXQ25koPknxyxfuf+/LZ6Um+pGjQNlZPaUOF9tcjvo95cF
LIVSCCkQV6AB+Ksx/XR7Orw/qrIbETtWuvJhC9t+L+MIScTaKVH1oVObB0VIgYdACktMbheHie6j
7br42URGCvtN2muW9GJt8m1pcY+vUyk0yKNw6COC67TnzwpCWiteKc4vWc2xgPkDjgIdp+mySged
m1f3+kuml9uaAs59ZFel/h8kHV+p0muDFiU8Soo2zHb4yEzLTznzm7JHE8saVOHa5S0tmlrxivUK
Lu923GnNVYun9hry/UJ8iIEJgngUYxPm2dh9IkZdwJshGs3KoDCroNhaj0AX35BQ2142zjVR0roN
lVpko4Lcd8iSHSD9yxxtiZ3fqTfxP88dEYRWR1pJCzdodiSyEIUKjAj6nQXCPeLn1QtRa79ULO+y
XkuXAQj3QBQNWlYLLKqnlldHleAtxRL2zEvaxGWxZ5AdbQzXHPZ9umYUS4Z+LE4y9FbLyFiCCtsb
C1T7hT+qv0PhivzlslYLRYKZbgKFLdADEMuUxxbAKtPEPRN4Bm74xt7Rx1+oIf/AldOg1pS4xlbd
9dd0x9566q/1li4ZPoJ8pG1nZt6zhh6LD9zMTciOlc5Fb7eDPhFtqjaXVVyRIr87R0DoWMmIGzWN
S9eJMaL6YPHgsoyl3TrSRE6OFBMmkLIRmpjMtLY98NtQINRugKuqoawcpo//N3HSGUtGUudtDnGG
8SO3f4BjEcNngxunr5flaGtrJxl9WheOpsyvsOQ7fVKRa3SnA5JmuDwP9gYFLeCu3DpB8rkidu40
lwMvYPqgDQT/TOCqnp61Bi6kCTlmaQRu0MLE3PsD1x+1EWncxI+roBvXOxuWzvfcIGnOmQJMUkuq
0liL+2ierDGqknlsMq4rzh95zwqQnt8KFJkVutI1teQqwb1gQUWV2mjROlUTkXBv2PNcqNITDmDM
OzPjwG5NSnXPnPoNDAhrtfRFiXNvP0rpIH6TiZ4s3pG2znDVVGNuox9AS6Zd1ifah56FSuzVpA7z
bYGRlJWqwEJcgPkTTEgC/RfPCrm7F1tcZhZAE7wyNvcVv7HDenvZZhYsFcy9aB4GzQHqdPLonIKG
a4dw9A+rWVZszEmNfatpB3Qi2r8uSzpbQ6AnoYMW+Y8ZSgB/p7uGAblR6ykvPdJ1rg6WU/6zIfdm
8sNaA7c98yqzpJmxG+9fTA/Ju8VT3tlaJUpPAEI1VTvfSHYWMmbhyiVwZvqSHEmjtKUcGVFoZNgg
a+XZDweTtQBCC7KcvpshuWLZWsPgmsh5O4/iOLvskbGaIBKPDACi+XH80I5gIK6AmfAjBqft5T1b
Xkn0CQIISD8H8xgxuZnrdl+iKIVqibhlfeqK5N7M/jnQmpfShGXMqR6UfKREzAQyLF0tIKjNX83i
RsmDBrmFkm7qPlnRaXEJj0RJl0DJBmoPBkSNCoCadFcv+CbPryJgDmXZwfznHjZJM8k/GokRq7SZ
lxCwdVkcXkd9v7u8S+fBiCRDMsQC3G4J4fPqjR+l9TBqAF8ZXGe86tKrZgqyHjBObs52qIcr5uhZ
yXNPH6zuDoUqdM8/rXzNvIAnt5D0NZKNpjqvKpXgaxoBiMZrkNe5yEi6An3izLqmYePqaoCxyLjc
rJL1nvcbzMKRk8TsI6bcUUw9PSCKVWeR044lurf09wxhBOAHbxUAQThath0pSJ9LdAU1HyXNEYuG
xdpWzL9/pjwAHZHf1cFyJF+HeC2MfaLM4JSahbEztCYDbrHkz6qFCkVh7BT0eYki/E6s5o2oKxfj
eREN2oNVHpkXXFU6Rl1Pta8MLqzcgfaif+1Lyw91QGQ6hWdG9UtI9b1d2Rs2gFR4HDaRmb31fbkJ
re7QFOC5u2wGS67j+FOkY2aGpgH2cCwE8GpZFG9U+suIb9Q6+i8rfixIOmBgBFXxJIeg2mZenr0Y
zlZXGdiznizkNhU8dUXrpuzOiFd5qc/ira/lnq9O4HWrSCmcLjcFVK2oKZZ7zokYbGNaPw31Hljx
6WBusvRbPN4W+ua/rOtfmbN7O7oBJoKTxWvIBFTFVG90gJ7kvpUW/bbJk+FdUNY/XJa4dHFD0f/V
8gzyTkwNzwmCSMCdgxM9rHFz2zdl8ljQ0kNK178s7Rz8/GtRMYAIAgpEPTKHVA7AlYqrKn47dtx4
8lT13iS5y+wnx/pMZzo2sLeTtyr8xv8Z6OhUtDz12w6KmTkjRHf1EABupODcLwzkwLM1H7loOTO9
nAW+ewQJkuXYzaBMjQ5JRfUSh0Ezenp0g0wzsIiv0NdmT960BrC36BpRgPojU7Ice5ryUqsg0wLT
bmYHuUo8JTw4aaCY11a9ncKNpfiJ9n1lQ+cDKLvEY7lSxTQRjsJzDXIxIuI1dN90t6YFR+h1/aHg
6Bzv/DAP8DzBMEdorc0ALPohvDFRowJwKwBQTs+L1qZjRgtSzjR+z7xPAWIN4pv4JVfWiOLnXzrT
80jS/CVHJ7MbRK4OPSRVQDljcewbIgmY8s8w1jDSOWQHYPBMCnLWgKaJATguGhRSkGK30zRynQg+
pyTkI9P4ykjD0vIhx2GAGRr/iWyoTt0UmqIqpafopQcsIJd2MdD36/uQrFH3La3fsSjJPg1UYSID
5RmkNYrGzwxArYLi0vKZtQbief4+n9fwSCvJJG0ACwhRQFRVXrf6h07vLMAl1oeY/UBdywCpt/ai
hTtdvFbZgzagUX97+VAs+dSjD5CTK+WAdiRMfyFMqH4WxZXqHDSSeo5+VyRr1fx52WSzPBYlxQSi
DklLo6jy2sn+ncUvWYnhfkv4DEUYh8WBIPmKcksSscB/rkVpdeMpYYWYLwyT/EyV64y5Sli58eAZ
6k2arx3wJbP5Kw3+9PTYhVo9pjrD/W+X1VVStTvWhgg4f13esCUp4LXFicMwqom+k1MpSmopWStC
GGdp7mnLnzmL/VqEm8tiFo/bkRgpajKcOE80AjGIIq+7igQTRCSDuWsKfaVVbWGXMH6PqUo0L1oW
xlIkjZL8f03Qpn27yUNC/V4tGowk2Hdpp6i+2Qyxi0bRZiWemF8jkkGaIFECxrUO+ZYMKlMybsVF
EVeowiTKg8ELG8CojlgxwtnIZClgccZ7Em7fwbjgqXpTbYRVYeBhXNQv4ExSk8M4uW344dDRxeSy
q601Bp+XIIGyjjw3WvyBmzuDbJ1KrCsBkL9arbzEYa6BIbqcC5dPtjdypOJ6c0f1aZPoxM1MZW9w
zbXtaGN2ybabAG4e9bdJiT5sq99Mlv2kVprrOPk2p1mQ0sxnJfUyAGlfNrcFG7CwBwasGkEIYoPT
T54y5BNyRQMvj40wOXdrZ2OFm5q/R0YNPoEVaefjIHNbClpbUQtA4ho4fqfiGgcJBX0WZxeYq/ns
Mc+NcpRl3tvTTus3Pd8qpndZwwVHCz9kAwQUxT3MOUqvA7NyHJJPpPKAyOAnEYp89qaKbhvnUJNk
Rb+FwwsDoLgmgWY0d9+cqjcOfV4PDOqhKu+zEPFq6ubpz6K7v6zTwq6ZGIZH1QFj25h5nnU+CjRs
USpJJqDT0G1NHbm6eB/1T3qGF2a3s+Hp/2/i5s85EldpzaTa8xIO0XNFY1ejt6n4FofPZS/c4r88
qqAdhtLn0gbYEqVVLFidDK1qVR5AZ3IHJNqdm2aa3+ovieO25n6qbqrQvazi0s7Z2DacARwFwNae
qhjp3BzivK880fgdwA7L/Fc5PvVqs7KUC9YIMIO/ciT3HhUUDCQanJLp7ASQWi3XVAhqN17OVruA
ZsuWHSDuKeBq6WgCQuXtVKcxGpqGJJBla3cDuVMGT0c6Atx+vBOuSQNb8ysWNGjcSo2tI35dXtGl
sw7jhGigAeNPJswrLDu1inH4MtJO/ZHVH7YZ6GLHqKeaaGTh23xYOReztzrT+EikZKhxFw5la2EX
LRBKTBN9LIy1AZrFDTwSIXmw2DLG3hQQodTxoTabQInqQDTJjZnlryIeV7q7l95sx6so917rVt4y
p8Mq2nX/s4m/2bkKnrboGzKKVyC6flQiJ6BI+3bkrXXWIqulp/iJdOlY0Ip2I6PQNm73Wb2pUyA+
sQeF/wyjFyc+VOwRvICN8cTIyqvjvFMDd+mR9VDpoCSKrpejA8lNnfpKg/pZFx9MK/3WWNVzy/Jg
7B9GI94qkQAS/uNooBE4X3Hnq4sv3R2ZYY1Vz7D4Wf0zD+953fsd9Yr0m6i9XOzLCa/113at8XHR
F81VZbgiNFHJgcs4RupQEkiNNb/sHu32LuyDtFwJwpbuECAw/T8pRIqaszTklWJCikkQIXHEKsGk
7XTzQ5+7354uO4OFWAxpIzCnzCAuGL+QTk1ijyXRgPjlUedZKbOtxV5Gqjw2KnA4K+uQmuieNtcI
SFaEyskcINhoSt9BqKgAifMMsroUKYcY/B3qwY4S11rjH5sdquR+MOKKQijQ8oBDJj8RMGRFI71B
/IcZb9bprt7sR/TeXV7KBes4ESIdDLOwirADrrs3DXcd8jhAugT1CZZv5aZaU0ay/URxtMpmsxzn
Ez2rqCygwrqG27ngTRF+YnIFWQwMKMumXtaYRMxQqvNQWSX5C602zrQBsSnStWubs7huR5GupA/V
MQBRqRDFwm+T+FX3j3b0aHYrb6olmwOQDjYfLTZzB/vpneu0caWHDkKlqojdKttT7Tmu3pxhcM3u
x4TuS/iMf7cHhO5o6MEVj5ZD6WiNtZWDuQUS0XHrKl0ILoHooAFtSs//ubUG0fuRKDlngZpDZtbZ
LAqA9kAA2in6KzAS3aly7i4rdU4O+yUKT6iZcA41QSnCbQEFxobIrLyxa/KfZRhVnw7TlLdeb9lj
a+uhuRmrPALsZJwf8mmyD9YISO6tptF4X4NQtXB1MlXaHbqrNb5JprgWvmoUYiXiWPCiKGTrIKtH
fzfKTdLqM3MYWj7aFWIqkGrpgdXemQAjyjETalSx2zfvlxdm6cCg6wGtADqiVBTsT+0rsjgTrIW8
uKvdrEJn8PuAANJS75wkXrn+FnVD2RdFe2Tiz4obCmkqbsy6TXWjAWA2Hje6zW6aiGHOcmK3WV4l
Oyi/0vKw9IwGJyVKeDPV5/mLLc6NOkFSk2Hk3ApfHNBGPNgR0R6nZNA1zxB5995bRrbTSWH+rk1O
v9MhFptWAFjQHVDz2aOJ2nzDgyUaXeCHOA9OmpnZVqlI3/tWLeJ40wgrezVj0K0VltH6qdJov6PJ
QL5D0yJtNRRfyPYD4RkzbeDbAnuU3BAdMuCo9Bman1n1rpMbnYIFw7pn+r2uD348XLVkg5LkZVNZ
2L4TmbNDPHq1EXtqBHFa5ik5ip755Bfj9zmvaua526F9t0M5/7LEperjiUjp1A5jHw02mUU2GxWo
XGQLHO+5BqvZO6YBJI7taXSDPFNXByW7Z/Tl8gcsqwwwM7AkwWfIYQYuW2A25Rwoi+oNq/y2e3A6
1OWAkYzaA4zhsrSlGBXq/hEnBxgZRoZYqGFXUxU9jfquorej2PPaUzCdNhMAhNYLA/IfijzWz6FZ
43BbemGdyJcuG3CqAp0hgrrRtE9BH528ApM6Ur0xeY6N3WC+sShd0XkhKjgRKfkfcHajKDGvsK7f
x+KXCt5C/vvysi5coScipIuaCZFPg4pVjUEyXKE/Q9UCE+VVWuyKyW/mnd1clrjgVIF+BagQAwhp
gMOT1lHpNdpPxgQwY3o1OqAEdVzafCbh1l7dsyVReP+D4IQAahU1iNNDSZsCozgROmEH5aMqfRNk
PE4GJLvCHaa1lpqFiAeTP5htQlyl0bOcBumApgOgHvDgFqhilgfEpps0/SHq3eXlW7JDTJXgLQHf
NncWS8deE6oVilxjHuEm+pdLm/DcJTmJ/b7tqskdW1WPXdCslwdLcbreL1KMC/l1NBQrvedL5qkB
vBYEBaC6PBtBFVEcOuWYwnZqDPlEwHfFAH3o2Cux8cIughNDA28Dxl01mPzpLqpEdTptyhgKqW4O
RGVVf0ThlGafxhqC6NJhAECGoWJyDCl6GT9HlJgyIoA+9BwgX5YvbExdtb0CsF6hDNuiive4+FZ2
c7Z26RUzQ94B1ZOCuBGpm1PlHKVpWK1VuH7V32q2RUjrajxxMaMvhizI6HtVvUTGS1quwbIurupf
wbb0Ih0Yz9TOgGCiCK/mADtQ/JTemeF3PRdu3QdJeEXrrTntEuq15K6x35Lofapu21Ukn4VE0vEa
yB5h6MZCcAufoiiNZ8J4ew2NRGChVb+ndusZzU4vDtHkl6MbKehd9sJy+A+eFi9lgnEVXGZnkwe2
ERoRMWr8tEM3qfktjoGXUr2vbPZSYIK+vhnG1UYMIqMH6HanF6EFKQLViD7I9e9hsXVmQ26CdLxq
UuFZNl9R7TyvMhNeaH/pGuZjfBSaVKBOVvICKC2RUgSk3NrTexTeknHbtdGGN/e6+uQYv8ERflnb
s12VxM4O80hs23SGUxhopjXTKlCQ87SGfw2ZZwnouwJVAlBV0Qx9KqGJtMhoW8wXze2FhrbRxHOq
bImy41nq5cnatNmZh4c4lBowvYvDiv4j6eIyJ8DOOzHavTXtgDvMSzvitelHpSQrTmFp5Y4FSdd+
y8wyam3M4hJWPvKpfDJW37FnrnvWBaD2NmqRQHL7Gmk92pyEhLnhCPR0x92bA4LVGlAZK277LDyU
RMxaHokw1S6viy86of4ZrBl2AkhGYno8QrvPXb3W9rK4OUcKSUZOM6rWSYjNGbMrDZ2Qis3c3sEL
Za2VYE2QZNaDgoZLkWHl0vBKc55FftO0D3a8v3x4lvYHvKmYnZs9BZF77od0ciZrnhmKcgeIqMo7
YzXGlMr7y2KWLG1uNQGGrI7/cg4tjFVzIjZcg5Ol5FoNNe5GnZY+X5Zy/lKBKaARnaL0TQB4LzcF
qV1ql+iXxXwGVz54bWx1xXAVgO+OZub2Q3zoW/hAx6/HJqA82kQ4Ug6LvJw7/8UZYkDcQIkEQcsZ
RJ7BrB5TRngxNFNH3DIRg5tharQhFSgYKq9XKECgAF7HErdNJ6+arJUvmJ3SyYX/tRZ/P0A6Fhat
88KeR2Es0IeUPMjs6xI4JaBfjwp1g15ekFGtnMQlkz3WWTobZtjjfR+he4k2Q5B0n22yrXrDn7rP
lX2eHdMl3aSzYZZ0TGwNuo0mKC1K4JSyHkAWdnMVAQPexRPSt7tPY8q2cydsqiPOMdYaYRevu2Nt
pfiYZEJ3+nmBW4yk5fqW9IVLnF+T+aO2Psf4pkNbZUa2LV8pHi35O+SIkJgCyi+6IKRVdowxzsCE
DpeqpbvIpi6tgNyfPnaOn6KTUviXF/ssfvuyo7/ipLWuK7CzKGA/9qJ4ei3HeiOIdcU4ygkzyaFG
f18Wt2hDJuKWGW4a87xSEI5R3JQivQGySO74Y41a5u2kbtPxf0j7kuXGdWDZL2IEB3DagpMGW5LH
tnvD6LbbnOeZX3+TfvFuSxBDiD63F2dzIlwqsAAUqrIyecngqlsYlwQhyYLqZpP9MJqLjkSwU2VP
y6boK2+UAtuo7g2eRtuqKRNUTkDliIAPMPd5WWehVscVjgJRssRgowh2VriT/ytSOAXWtdBYxtNV
VUanHTnL5VUYTcbYdpDktqTWaVVbkx765ChqA3rFd03L2e1rV8e5seXHnN27UpQA/63DWN43udfH
kkgxc9Ru5U5pOTHIM8UkYEkyVySTYEoZDvr0kQonyI5xbKwFHghckOEBL4PJYOYrSQ0A50WMgCg7
1GA7dJvB4lHKApCRHEur3pxZWk63s4WLoT00mwUsBZiYEhRglvxD37/f3kdrx/+5O8w+iqueiJjc
Q1ZMIlqBhq2KqKSikv6cTRVtxmNVObctri6gSQAQBAUNHutM8OGyCbp8wpz/GB5I4ZbiNgLpTsyJ
Op4VJurwgjO7sYIVUIKYFLQfP1EE3UWSfExDHnzkulEOJVDsWDzW4A8OpOVLnn2pELhBKTYwv58h
WahzUDKZJdWqlHbkS0+FLcjWZVw/6i7oeoiASMB/1JxrfGVLL2Mn4gIvQbOV3dJjiTZgufwEnXzJ
ugMgS6lu+6Kmov4BIntOaK4cVcs4GMB1UC1Ei4bZaKgrFYCTinBY7VFwFFwUoJ6JNm5ModhnAabt
bscMwQIyF/mysAT3GeSsr8YUZ6keO0XB15xFzRk0w4Es520LK5vNkGUCTZOlDgjy0MtPCMhWOtXo
LgB9/LMMDoCu0DjlcO7zbDAxSdJI1DPg7KAUW4NN8WeiC3eSMbq3PVmJ/AtPmG8zRImqBCUioY5R
/W6sFJQgypPU6pwVu20H4xqXKwZiGdTHQAFviaSnhXgMI0gnoxrNo3z75m5hPz5qAoAN4j+mzpIq
ypBwrpQaz+q5Bu0r7eqpTGhIJNP2pRF9L9MowsLJusp0fFA9bcNhHLZjA06IIFLyDYk6YCcnDbXJ
dAgTezaqwZvDMHZhrfuTi4kY0Rolw5PRmn7mJHUMIcJonAOdZlPiD06LXadvOsjgitBdaxQnSUsZ
0K15/OEPs/geB01wZ0bl9HMMUt1/SDpZeSfojdlFKEBscxD1wDNSSfv0o2Q+6amcybZg9LlXlmU+
UG0Mhhgd/brzvdpv9f7OrBMBlNlNIoWeFAThjxqoox9CXSmKlRdF+F5OhhRRIfCz3DJa4Kqgupy7
Q1zHJmerrx0sQNEuFA6AMGD0gPnMJa7BTMKAt5+DjkL1aqSvJdmM1V1JHHTXbgfv2hY5tyZfWgvi
LgKcG9YAeKLAWKOnjdk9FDdum1mL3XMzzK3XJGCZMieYkZRPKXtI/Me++6i46snL2rCRi04UGN+Q
o5rIty69qX01NJVQQ+pffZSKLWeeQo5JGIOYay/Enl4czeqkaQ+3nVt7cYBC9q/Zxfuz62howyDF
ewA8AMpn36u0yB7TJqFa76gYxhTJsRGcNrKEbssxvPL1zKUujuMT1MIAQl8aNqq5FUzSgu9djz5I
8XPuQc6lPgT9SwfBIC2YHAMPgiBRt2N7mBMAfzUAOsNiNym6d/u3rNxQFz+FWYO2NlKI3uKnkEHS
0I1XbUEFgbnSggsfyAyQaXH2yUoiBcdxQ0lAgIsYNbr03df8PCLZkGHQSHsqUmBZjDKx1Mw/dELx
BZ3RTTM1TyXhUfF9M6MyQXZumNUfVDMpGUAahAJ9MW99MUWyYwBT3wqkvcfY6TggBUrifTwDOLBL
QsHfi+C9iywgCcIvf1JEwWoTTYLIZtafRHmKNzHoKwpKhCSV6dT57XuYqONrH0CMm8YkrHbh0Ku7
SRTTkxjjQs4DnpjjWggjK0WXBZSiYDFk0atxMDdt2I/QNRP6HkXw7l40GhWnAnkH1j9x6jp5RkXm
pKYeKEQUCsXOr9sBdD1VjQkrPJvBWiPic4KG4fKD6oGqN6PZZZY2vail6IZS9moOOe3j9MlEWyQw
RMxg9ZbU1FQKx1MEyH+rRk+t/ES6+N6XnkdMpAoKj891ZW2g1wXWRR37DKyF7NpAWVkhtVhB5CMH
6VyltLIV6fMRtSXqF6FTziKNp98j1BbS5sOv1KfbC7O2ycF8A6VN0IOKePBfrgsJdXBmRiJEboTs
hwIQptnor5qU/nt6AZKPpSqGMgzeCuy9M8SjplYI62mYqQbR10XzI/QyzHLf9mflQy8VRxBNgpUC
QwJsu6eR0AGWjAkEPvL7iJc3eQNksJbsbN714gvpXL+jIGFSqpGmUAMBE2AabcNgIyoWOLU4v+Z6
dZdKPsoaEHfFpasxOaKYgpEUGwvlOBX07yEQNpj04ylprZwZ+HI4XNHmMlDS1ZZ8++yGEFITCW4I
fVvbvT8+L/8ePUqtnfU00U1INxtO5nt930JLTcUMBlgBsa9Zducu7HVlrHAjBRDIhQj4CKCp/Dq2
HNDL9TPh0gxz6CN9VKpm0esDFwsdyGEyedxL19fKYgHvnoXKSkS3+3Lh1HSKpEyFBczaO5P4ks92
kmNMZ3b8f+bD+z5/8KxEBxAILLabpGmzj1DA+ZOYcXtq8wjy22327+AkmDk/TZg1A7OH2mttDeHX
ynT7Cq3WSZhAcRMeZv+rbiJ3AqSQznhPjLwa3tpion+F6xKXJg555sosCl9SQLeJExZP5qi/R4t1
SY78cT8n/wyUXNz8a4tFL0YD0GYh9IctZW5BzmCA/GyvRHuD91pZ9UlVUFkDZo7IbF0yCTXUtgE7
A0NLSyWxoOCG6aZD2v7MBY9zcF2nl/DpzBazi8eeNKBOhS08XpGT/xEl5OQbzS8sov+eUeCOiFso
bj8+3za84iOeYiY4NqAfAReZNE82jajRSZFbQ/YVgDVWznEzEyrGO92Mnf9gC2WGhWAK8Lnvy/D8
pBrqLAeHYG6ZQKZLxJNlTyxVTCR0tP33hqqE2Q70ppFzABrPpq9lO1VyMFWw1XgaaMgSEwUwCbMq
nPVb6T9dGmL2XKlMtZaOMNRl+yS8n0tvVD5lwwFBY45+e5/v0XMR5dei2BqN0yWcB8J1qgrzBL08
3HoYVGNrRblqpgGSUZCkqIMtZI3VRpo1LP1Q/SkHfk9WPhPezPXKDXBhk7nXFJxmckZgcyapa8au
lPkbXdmpLa+jxnOOOVTKqlXjcqzRgAceFMz4cGqiIGeSVJAdkt6KRDcy3m8H6fUb+WJB2WkK3OUQ
F5fhXK6j5rZrG3smP+eG4JFvjXG9/XdrSEtFEILhiQWGq8s7aBrFvkYZHQ//InKUqbKS+k5ApS8B
a0XVDRRQGk5Ssrbhzy0yH09VO8ym6qBwEKTSa0YASRNrMDQ3CjNwwfKyk1VrMl6waLdIIFZhMj8A
VeIwqeEfBp/sKdepCq2OaCpsOXjNBd4j/erbAR4H/UsMqi1JJpKuy9X0B3nou04S0G61wHotge0w
1GSAOu+N+AEvttvf7ipDWaxB3gWSEEjvrq6HMFLzJvVhTTB/NVlgDYSTAn1fZBfPQcYCcyn4IWmr
IkY/QvPmj2iTbt1580fxhF35Glm/e5pYQBLZWFz3n8VPYFnTcaQAc4jk6FsK4+yo7otGj6pUF2gu
4iWE6kN7aIrXGKC1BBMQGSbzh3/WrWFMMh8vzUBd3ssIj2D6maLLiYmiIqZ56pbSr97A2LXP2XtX
6TljkFlduZvbPkfdlo7jwZBdBUroUuTdjpGro5KxwVyv/hzMmR7CRogj2Ycu5dBRQNUrwvFlLRbx
uEKlBoVORCNzjgD234RyBDt1+ZwqIJHmiRqtL9ZfA8yxoSXtNGfFYmB8QkVCkh7CkZMe8HwwL3dv
q05KnLQwYYTgywUN5Ex4McYxwc5gFhLIlbJlmRpg8EjwKpqc77C+TGAMAB8ChN8Ikw34o6z1GKKF
D3GzwPDq+lHWHm/H1Pcxxh4LGoabUR0xQGLJ5jaDFmqC1sML7UX23jA1+ZqC1t+TvGSbe82Giwpe
DeIze4xTVa52olzCXu9KT9Jb/yZbj4nlQ8vhdDfcyXe6LXq6zXFSxte+5SQT0aSdkxAAM6xkkNhB
pVp1bc/mvu+gqq1TTT+Gi6oA4KxJY4s8Ks3VOAHOGmA8FXVAlhJYChIt0Wt4rPv3VXY0mn99Qy/H
wtnfZ3ZT0Pd9DLIMXB2TZhGldyaDivN9yhPF4PnBbKlKUwJ1Wo64ok5pJm18kYcIuJ7vunSFxfrW
pBPiIYAJ1Dn0wP4ZPcx3/eYDBLnhV75PqeZmbvnCE73jmmUSi8g3o3kcYNaUrenxIfsSrYhmyAj3
w/uPyc62L6adqZzc6fsVexWU+HQSVCWRZrAvmE7sBBG9JIHOJq126ofsTZ5xX3219vMpTul0DLEX
Arum8Yu456nmXqPzl6U+s75smbNLGTzvwET42BKTSufQKV6hblzT0XcET/4Rcm6ubzqoa19B74JS
DxAsLOaoyCKpmJcUIL6rvqpX2UI5fK9tJW98hOrjrqbA0ewTkfJidtXNBVEMLXX8gwTypZtGPI/z
MMLNMSmoptol2gzxoVYsZdqWqh37h4rX/1x1FjyzOORAMYJ6LGOzSfy+KwU4m2UgARedvKOVl+/V
R8wC3k0uJvMfhs3oxc4/YxvwTc8NM2er1lRt1YswnJiHVqST9EyAW6zUze3jdO0gODfDnKb4lugT
yDAjyu+YX0P/6M9tA6u56rkF5kgTdN+XfeA9MaBmVVTelS45tZQGd01ga9SgL80m9x6UrXri7YuV
60lBO1Mk4IZBIYMdWpHHMlTnehJo1bxI6NVUIMHfjryJtJWbHVZwGSxQCcykMQeOEmemmtYzzjni
5GiehHWC9jVP9HvlO6FogbFwEVVJoFCYA1v0a13pckgax+aLqT+IIWew73ts+WJXowIJDmDM7kMr
aVEWutxcvVSpmGzOQms/2oYVbMyjQg0vtn23oq0b7ROn3WcPxAqc0Wqt+fU0eOpBw0sjp9mpOeKs
2fsOORxmD4xrW5kG9ktq3Q6lq5VmfuKyRmfHXGhErQBAb4jpkUMy7BPNUfx/3Q4wgW+IBzeohDC0
zixzH2C6GES+oVXGd2L6SBTO31+2E7vKGno6GoB5mg4YyqULQi8GUTYUodUqX1L9NLS7IXRBCRVG
HENXsb84cmaIWavA9LEvAggxyJjOGvxdpP8kqcMlu5GX3cs69J0LKQqy2qs9ls4oSypFB4ds7XWk
oJ69w7Db4WdpA1hhBV57F+16K9uGND6oD+mjuc1sZACe8Fw4vKbZ1R4BZF1EBwxVe0znowtxubhK
loPbLB9CS5K/2sjuMPByOwBXFvXCwLIYZwGYtbGkTREMqPpx9t0w25ZApPJwCysxgq4bYk9FWwCS
7kwMJn4m+Wq7WKnuU7+hubxZKC6MFB0V+7ZDKzvq3BQr/S2NZqFII0yN84kUXtfseoOT0a55g2rI
t2IkRr3ZSzstQjJ0rYKPQj5ICR2Lvd9AfQwt1YQT8muf/9wSc2PmsjYDXwRLBTTx4hxdbO447tXb
AxF2boKJMDM3RLEoCdbL1WUaNVR2fLt0msCbwMyAc3P+vP2Brp90jEUm5AITGKd0hMVacBeZBUqs
ysr3wV2FVIt8qIbFA0NfF64Zk0z8tcKMK4LAZLfLhfsSLVPrj2mNlvgGCQF1olJmC/bk3XZ0JRJR
qUa8A9UIcAnbPGyHoU9Io4J3FBW65IVoTlxzANHfzTTmrIINTB6Bd4CoOLUut68iaHOfj1po9XZ1
CKhOjZ1+zB6hd2eBfedLs6HuZrU0ucsPX4oz0ANgbxDxyOivgQa/b/t7/WLABOn5j2Gi1aizRoWM
Y2hNVgydUzO0CQb27fmOWOHv1vHdnI6VVdi+JVOtoD7nvl85yi7MM5GM+SzfaH2sRar8MQgNSpVW
8WMB/vbbfl53oRk/mQCOF02qZoahyVFoRptD7cpO+gwGncd2I21m76W3iAtBV4fY7cH0zF23QXOG
M3m66q4CXga8kpDJ68y9axiDCaobM8S0px0rkDqwNeM487huVk4gdIuBdwYxEFjR2FHeLlLkSJu7
yFJbYFqeo+zl9mJev0awmOcGlh9wdgHVAep5UQsD7UeDQ86k6TbaB46xDX/PB/GoeoGVhY5jbqUt
x/La/jy3fLV3okquelhunCKl/Rv56rz5CLlO4JzvhZ/VXRPhXudl8LwFZTZJL3d5CHKXyCoTt8lO
bfl1263rsFiGu9Ga/i5mX6V7UQihx6YOgDqN5XZj+u3BIHOzbQsAaasx5MHHrt9CaAgsPQH0jHEC
AW90+f3SdC6TrkdBJFSswQHaH1NwrT38mqlht5lT08mN6WvyjJJBYH2K6PJwtuNydl8egfgBGOLB
+Y0ZVkKYz0iMUYAOJ35AH+GwWU47cgxOA+UWCa6/3KUhxtOKxGkqRzCkPqV3QOXOFEj5ch9tM+uH
/CG7hkl5pGrfmKhbzjFnWpLls9posAnw6rO4Ey3y3mE9/xjHyAJAl2a/ecIfa8v5LS0LMSZsPZb0
pddlSOQus2dqpVISO3loj+YJEEgxtqGkSH0eUHc1gnBNmiAgA2LtilhXnHotFuYQk6B3ih1vM2dw
TAc3B7ojECSLv4Jn/b43rInq9vjRgbOIE0Arl+gC1/v7A5gPG5ka5qt1/ICMKq6wgQKqdGd8tXdv
n4Y77UY72I97TCc4wHAXNN8nzwR4QkvcHdrZqnwKXAbnF63u4bMfxHx1vIHG2YwjFBcmR2vAoli7
EVJlDO3fPiuWv8NGF+B46FUayGJltpPSpHPndx0Es6PxKIUN4L7uUJ46uXHL4ddtU2thBY5ZEDPh
KQrmZua2SioVCEwCU0bRmQ9JLo4PQ9rs5ympN0XfRJY8Db+VZhr3STR+3La9unFFzdTBgA1tE3bM
ZQiUUagNLKeKs8nXc6fhTU0vNz67kKACXB7zGGUB/PLyEAxi8JnlWgx4lQpZPQG5j96CQDz60eqT
1QO5o4O9/D84dXbuMsderHRRWLY4GaLqFIO5uf1nJDIQduf8KEyW06QtEXtFhPxhOD4080cRvbVQ
d5gS8NvPvAz9KuIXY6aCUXqMRYoYUbtcQPRlgzruQMaC1zcyQ10gmO7L3wpTfxNSwFFvr92KtUVt
F6w5S/4EPMmlNTHSwVNWxJU1GtkPo2z7jRwZtRPiKnvo/YkHfLhKNEChCD6ypdAFkOTVNguDPjIq
M6ksEePotKsSqNdIckLHFi+Sf/cM5OTLbPgCPGIZ6KI06M1QrCsMCJReWOdO3vfbMdI3bddw8s+r
XQWvlrEjXLyIeET+5SJ2wwCS9QamjLjdZProhXpj3/ZmbeEw04TjAq35pUd/acIPBRFtnbwCRQRo
Afug+dRDobPlWf9z29B1HR7OIIvGmmET4yJajq+zLLRC9luW9VBBvwRKb2K3hyiGY/b+thR1T2zr
QyJXOykpXcnnAeGvTkZMiGHGAtcPAUMB3nCMaVOZgrkA4ZHYKQchNRypeDfHR11+lecuo2oHTqfq
36e74TCmfwjSRBHxwl7zIHPuYiCiK0v2J6f1Z6do062U9a5W1ffouoLyrKGZoNhZpnr5FMacT3t1
9Sz20X4AZBiQQ4WtStZd3iqVIlZWOWjAJ4+TjuHX/gD259AhsZBh/q+TnNtfeS2czmyyzGed0GMn
oCoMji4bGng/RRAh5Sn0tG+bWTtddHi01LkAMiTMwZnpfYoOgVxZUWR64jB+VJK6QdV+g4qSe9vU
NaYeywhEFRrjODTxEmQyhag2UzIDPWwVEBFeJkZJT+wAElpS1NoJdOmNrrKz/jUBwVrfB97/0Tzj
qjFCZiioYL7pRt3JMjCck2hAEkEgSgLdews3yBF5y4SXePBbV+M736h/c37EChsQ0OBAlWHvoJ3A
NiojdCqgBaGihhTGJ02FaP0AfgbTr35Jk7yLfcXroJDXhRg6wJnFwS2tfWyoNapAKEhQjReZ3Zsb
9WTUpl5Z4ES6H5rxsQzmRyEQ36rZfL/t6Fr4npn6PsPOzqhlThYiKAZMtWVnF1OeHeMeVQitJjzJ
g7WzHf0CTH6hBq7icXV5JslTaygQUcSNBd0BpSrfB6J+3Pbmu3JwkTMhdE0AAZdZdHRo2MM9w8wJ
sj+5BLvytiLANSAZ/OySTZoqNG/ewlbba8HLVG798amSPmOztKr0XijdbN7ouUcmqHg5ZeCppTso
29s/7vqrYmoXgD0M8iAvxjjHpf/NqAak6KPSkipblmbaAfI2yR+x+fgf7Hz3ZkBACLYL5oIbzV7p
QRVeWkXqUxVcxTEwU6myIzlPz3rVI7i0JMGA0LJN31Aoa3+I0tKaMMnQzo86eZv845hx0vzrwIFU
KkqpYHkF0yuw5JcLZ44qGQwfHHPtkGpWJbSa5fvI+v992bAT0MLGhAu4q5nwbDpBbeoQZIt9OaZ7
MPQJ90Uta7YMgSxMezUceuTrjbdQ5WI+felugcKW+UoSkCTj7INurNZ9JG2dp3a6pRW8hHtt7QAE
QDqKpus1jBvZvJKkC4551DeZ/ymnb7dXbTmMLzcc3ABRFXzBDDxS6stvoydhP2lZX2L43VZK6mMm
g4R7SVbRVtiS7s9ta+ve/LW2/P+z00qS/EhJE1iLBtWZxeBOS3m4qWUXXjn0v5nTlYSSkhqVhq5S
CbahTdO5oepNoiWMmRdpkIsAXArw+9tOrUSCrKDiukyxSaiOMOeCMYax2Y8KGHHR8DFnV5hFGxw4
t41cF32wcUyQSC0MMQs9NhNv/jgUE7gmwNavZrZWjJZuCJhAivFGjn9MsfbcF694ytqJ/wBqhY9J
LPcQx6xNxa5k3jjbNUcE82Pky+/YDCCn9Jcc3DQfhBknbusEkOVOcBvR1viRd8W+h8iCOQtOOtyP
48Q5UVaWHA9CgNNwD0EZmW0vyyPqBnGBvkEWGM94twUWeMMaK2lSXjK1nBpMOBGo+0BSaIFWIKW4
9LQopSjCzFANtWyCMVOhRQDN4qnSgw9V645JBYqp21/6G1rMmkQOroLVC8OCqNhemkRjPjcGva2t
/E7+uVRMI+fjPbbBOewkVujWDug3nG7zMlCVPvz7AKGBSUwJEyOAqyN9YZNHYgihKg9dbTUTbWoa
HPLTDLO26gT3vaW8KinFq+6QPW8SKvAy1yVuGNfBFoRhvqXDjnoQs9oB0n5BKaB4It+Xd8Bl7Ixt
Yv0o3opt4vLkydaCGPREIGPAfsATj+1ijIoPMqQW6yw8Nda8gRqGBzLS7ewA2LGJOdcF1xpz9IWp
HsyaCdcqR9sFOwCij6kdQbrh+E72Oe8ltfJ2xcY4c44JIt1MK0nq4dz0APYUDMJRgBZSW/difj16
uSOuvtqZrSXNODvVNSnGVu1ga9h1zm8U67zuDdL1FNxI7njkpWFrJ+GFa8xFL5EOs6CLa+0bxhZ/
6fue9jsMcBFa0uCp9eqXh4y3J6+fE5fLybxpcsiODVIBm8ZDtgltEIHZkxXemdRFc6OyW4e4o/cO
ZWA3915vnwfXrXGMVqAAsRTA8JYB6PlyeYfUFJqphm3pw/xMfrn+vYx+RueiOjDvii23vbBy5F3Y
YyJVjToxKZfPSe7x5D5CpRad2/atAsplDqh8hHKMld4bVs654lZu7gu7TMi2w2RCjBN2O6t0wS75
+1H1RJEfruv+QeIA8OYFwsrETyrJZSiZPU64nex1f7J7xQ5tAB8t06qd/le0/RXuuv3EHU5dSX7g
31+7TAyZOYa4SDxAlfAt+YUqQ0D9u/p37UjW6OQpfXngiZCuGkRdHUJ1Jtpg34F1ti/VVlFzeQmc
QZjvMC6+b3Me/5WyemKf2WCCpZ8xkJ1HuC4mi6Cb3ThHaTtZx8c3H4g6dEmofpC399HLH41O78B/
0cD1wn1kk4P5/GL8eyamYpSTGCAEQdGMLdgNkRoZsSxjpxTP5fSY5t7E2x0rTyaU/ZDtmcDnLiol
l5txVo2k8hO1tlIy2uBglGSwcvj3Qc+7ClcNfQ+k4hWMZwazG4QilookJzUa3da0izYzld8JVR80
iLEMtLGrOxG9r/nUiZxFXL06kGLipasYwE6wvdOQVF3VTIDQjW5vbMpTgLTD0Y6Ch2nD20fbqo9n
lpb/fxag4F3AAPoISwvBogXoF4Uy5H8wAWEe1BQNoFbZPRB1aR8MKb5X1b+E4BPxlU0VbQ1e5rLq
ycKrgfYokgk2l6hzFKz7CZEXCHda/ihXaBhaE0/T+7oriqsAFSXsZglUr9halwuWGJg69XUNV9/H
aIPhkCae7gRU2xp3YUpnp92F9DDQYuPf61ueyOoScew1j3eHjG4WqjPgs7g0bk5hOVY6IlI3utOk
GZuuNd1oIJwvtu7kXzsKw8WVzRJEvEbYmXYYou8VC/xUgiV5OCMfB890ZpWGAmBLhRMuLVcTWi52
z1OH+G4uXXsLQmrUEmTkpMqlt10ehVJSIHC0++aX8Rjg0XUH4lx7+tDdehP+Umaq/Kyd4FncgJfv
I4J0HWchVmMKL45FdRCIZRbLkwQkg1ANfkE2b4fxQfcrDAM4BgQW/sMWObPDHOFTVhlTEcKOnylu
CE4jRNhLF2cYP5w47aG1K35h6fj/LjGH2sLmFhsdTE1Cfa9Jvjuopl1UhSVL/WutfaR1iWlHTvK2
mkCdW2V2jdDmytzXsDovXCgJJmb+TBKtMGuMtqJOtuCZQVuhBfWMIW/lxrm9vCu3MMbgTDBtLBBU
jP1fBlKNnD+Pcx+BpMcWBM8g3PvvH1BHhxlIYJQG0LJiQhUwWtC/L/T+uRTSCfqC+jtofaLZvu3I
2jqiEgXekeViWIhdLz0p5QCQiS5qrAy8TG55JFvfVe/Fz9bpHehUQAuIZ3El7b6wyHw5XZ46swFZ
CNBYKVA88mk4mQ0F2KPZ1DzChLXvdO4dkxb2ctKVxWIrqoCN1K0Bdb3bC7hygF54wySAct/MbRbA
QmluVbBcCA1EEXlLtoQTc25dGGFO6awcta42gdsQPe0htDsHmpOpM9hPk6d/3vZnLVPALAgIJqBv
tcQFE3hz1qRiXcQYNP/AV8HkS0ZxEY209rT7+Z1jbCXTRFZnAEeBqWyZsM3JMYK2Q6CmjSV75lF0
5r3vmlaJSbNf0NjzuIj/1XA4M8eEXqWUyqBmOSgne8VuIB4hGbxPtVJ7vfCIibjEJ/kMvZwGTGD2
8EC8sKCxW+tU8gy7M2nrKA/Lk6SkxV30pT5z1pPnIBONoGmstDmH9c4qltLS4XfvipZ/gmrQU/FZ
W+Gf2wZXnl0X3jKBKYydOFYlFnQwT1HqCDmVFagh+zRXOJjfNUtgAgG8AuhDKHQunp+llco44rQX
i8aasn0NUmgfJdDPIrJb3hTNNbgZ01bnlpgTURbkahZkWNLuY4EOO81TnePpKJa03Iw08FK6g+hT
R32n4zWUV7q8l7aZAJ3rWpdbE7aLh55K1LT8Y+L1zlcHSOfm9qdbC9RzN5lArZJABtto2VjkZ34X
HtuNcC88NBwjvK/GxGPbZWFUF/DHxC02SMsgolJB+AwCfTxesrXkDt9tmTMDpzxgzIxDLbRiIimp
FodmF5QxAWpV0LJ3xm29eQ/d4s28l5/Dx2kfo0iQ/E4mTmq3VsO6+AGMsyBobWpzwA8wfGDu67eq
OCxjrcWHOtk56KuGD0I+5uaAJq6i1hSC4Vy1huuRpu/g/bsIzIass7mDkNWyCPfxdnrQPGlveCMm
XMXPbNtTQJ/cno5A6EuYdY1cHQNvoTceTfqqb/8ZAH35W9gBnSqrO3Ga8FtmSKT32gMpOHJa31Ud
9l7UFvEpDaUQEKQwnzypo2qOxLqxepQlkMJ4Ge0OIXKYIERVlGwwR7WZT6LH2ztrhV8w7v81zHzq
XMBocTPCMOZC562It64IlDCkbpczPiq5kORl399ylPmsAhjQkzqDvVaS6YDORe1TWQJHs+ncPhWW
P3TDEDv4bggTGLsMfDNxsnTJavw9iXZLrxp9apW4Svhx2971wM4SJH9Xkm25AuoVx2ABb6yfwa6p
6B/cINi1s4Wk1xZpRw3eOcHzcElJzi6SogAVaaDBwy7e5KVdE/R93EzFzAMtsy+dZ24tPzz3j0mn
DBWitGq7RAr4wER7rH8H7YmzhmsZ9bkN5m5UxyrrVAk2MPdpdX/853Qv/IypdlD+Q1v04msxd2PT
Kg1pJSxe21lgXM2kQ9pzIvCaBIGJCOYOTDXSBv9vxVzox1nyLrczD5CeFhGRbBsXaPiN/IM83l7E
72rOdeSDXg2TBaBCYKGiapUmrabDNfNJ2+l75YeJ6nFDTz1qMaCOc0vrB05OK0VpV9yItvT+H8pN
WNu/P4D5ikMVJ1Ee4StK0HKr7kDUHyreyKOrW8sQ0W0GhFkB3FL5Xv2z8IfgoS7MqAWC9kuEaH1G
Te6g4RLSVytJdJRSMS8CqgUm5ENzTMXOgCOah76YFX+GkOg7RCfBTp3UG7aBffvTrWdNZwaZleti
I/ZDEwZVJBh0GuiPd5k2T9Om2Ayc5956mJzZYndAhVJe7cNW4Yi+o4FXIaGiNVKybdGxpxqFsPbJ
P32Uj4HTonmV3CmQSuH8ipWPCMUXsAOgDwDxxe9q29lHTJLaTysZxGoamtcUbVe7V0eeCNJyhzGf
EfNaBlBEwKrgqmM+I9GTuY1NghZRVduC5tXJGyC5c48Ble4Y8vTP11wyFlVH2BSXTvHlsVylRJvr
EEA0LRXnJ62tXiZ8Ul7DduUhDfQgWgloXoIVg2UiAPF4NeNBg/szsP3RTpvMDjTaiK9y+9amjjHe
Qfd35tGIrtwB51bZSzWbobDUdAoajcVnmao/5Fp2jCZ/u70NVqwAKvV3BZmcpAPvV1GkACgOEfie
ibxrNYK3mLa5bWYlLMCSi4r1wjqNFiaTilSxL8V5H2IJUcl0q16HGGYCNZE8L45VbRqPPqmq5yjl
sn2sXNwAziHJA2oD0A2Wq77tQ78zoBANOpxtYDideaqR3sb3VfITkkBJ8nDbz5Wny4U55hoiAdzX
CczVE3a56CRC6cRVjfqiLSFMbxtbiX4Md4L0QENkAnHEnCoBMcsuW9qXc7XtwV2YQgT7toWVDPLC
AuOOnqZqGbYj3Cmhd50nEGJ8JNl90Yz2bUNr63buCrORwwF3QhLDkCY+NAPGqILSmau9VGSg3PsP
Ze4Lr5iYL7V6GgsR7dduFqpjFiaj0wlV8FDO5oOYtzLHt5Uthg22IL1B5bPcoJeH1JR1pJxUmOvN
hzzb1tEnt0GwtnyoLOMIJDh1gbq9NNFXyZhN8oxGdnGKVDp0myGBNPpTn3MSnrU8C7Tlfy0xazf6
UOacS1iaPN/Lvma33f+e0ZTRHfWRPAWn0iMBqn63o2Pt9Dg3yqwg2HSgspnAqBFvMhxP4knvbdLZ
U/gY9pzn4dqm+msLBcbLpTQ6ECmEBWy141M07Axen3ztwY9zfUlxAIIV/4e06+qVm8eSv0iAcnhV
7Nw3pxfBvrYpKuf067dk7M7XzdY2MTN+9AW6RPLwkDyhCmrL1wAkN+ZQSuDX53NhOqKXHYdgXDj2
8VrCwT/gAWO5eMDweMLWzPASV77GnUg0IiAMXEoW+aT3OExdUeBkWNZB/nVUsg+zoUitMhtwVOK5
GSQlLuFpsVNMnlDTmkGAJXYpD0dx+I0yVWhBdI2oGIsh/inSzZA9zUVi9zUIvXEu/7xvfas2f4nG
eEEZojxtQoGGpg79a+oSbZ9A/6pFpWw4gxlFUbwR1vnQSkRzwIRaHAyILW/RK9R40ASmzpj2zTaK
M90d6tb02qT8df8T1zKlKJaHUjk6PUD5wcoK0ELJp0yfYFSJ7PXte4fHdxfJbhxb/lB9ywZI2sAX
CD0tRxL7Y6tMqj1UiHh1n7P5kEb1VpDUHbJGZ00Ev4fF0/FancPLD2Ssb6wLkPZb+ED9OPoxqJTI
JsULTW2dcKM+Z9t8F2FjB+houj8za9v5Epe5jw6RIVdhjJxAkby36jHjBXXWLPHy9xf8i0t1ocZq
oqpwFzJ2lYKawbZ3jWgXxw9hb1sZJ2u6tr0u0Za/X6DlZQ9dXPQKofP3a6qXuPmbxmP3WjvzLzEY
a9c7cx6qEjMmpH6cvCiI3ySuPD3dX5e1jBGaDcDshfYy8CixL2dIeWVjlmIos/wG0kSnrra11NoF
IopaoDc7FeUEFS/osTa2S1BmtRpLqcxQgxUO/WuavGgpXstHnfcqWXXxcO1QrIMG+dK1d71MKmpZ
6AR1N6d2sfFm99wE1PCwWl55DD0TMb/BVp94acs140C3toGEGNrmbppkqdH1mWxiRocy8WiFDFzT
v825zsmprFn8JQyzk83MDMWkgn1EbTAXLva03c/odAcfuSgmtqpwDuR1S7kYF7OFhVpvBvGvQU6t
M4K9XkWjGB4Th0yJ3aEQDTC6RGdoE9lW1XNuHrw5ZQxGjiBYr4iY01B8pN1n0gX1yBG0Xbu7Xc4n
YyyCbBSzmMBY6Jg+9Sa0iUxQ1xr1Sx31HiqJOMu3Fju1LvGY/Y0CgdYMU+Apz666S33jQ4Hk3HPj
z860RX7Rbyb3/l5fJomJCViGAnYy9CGil5QtYENiTKNNCEQ9FX5P8fAzT1UOxNo6oUx+6fDDM/2G
pVahqdoOFsqh1OxhSE6p8SKKPI+1tlCXGMvGuHC+Ci7ZTZ8Dw5CdcY9+3yfBoZ6+HWJ7fuy2/Q7K
RMH4Kf3iMRetDs5E3QgY91FsxSYsejMlZpLh/qHNjR/2CbWLprSzMOQEOm6ZixBYRksO3loaOhzQ
oHo9wkkz2kkfB/ARPOtB4UnfwjnEjnbIKaKIkLmSi0L1QNyanT1PtvqBMuCd+S1+R2+mTzkrutL8
sHwMhDhRWAAmbzaS1FKD6BBRa1G+oPkFXhsgUoECp+FLJzSUxjYBfVJzUH5LW5LaeRAH+ivP1d1O
/PUnLIZ9seLo6ppqUNuDwSPeWbIno7qO97S5PZEAgUZC9MKBtROkA9cQWaNKlVgsoyx/dfUfS+1t
ikhW/+f+Fry13WsYxnYT5NsjsQJMCvGP/qc4bMPiWMijPYk8vpSV/NqChRcOgmWIyrNNfsmcjHMU
AouMcZB2v2ZV37fyD8TnHX0obQmCzChuB8N88rvVqWtM/dHSoC1Ro8o8Nn0hfRhJ8nJ//CuHyPVH
MV5PhUp52ItV6+DtAumRxhNQ5T1tJ+oq+sdcbUzxpPAEURbzuPZ7wDQXWgewH9127Im1NRWKjDBT
ZoqPSaY/p7HBud7eHsbXEMywlCgRxqmqW0fOFa+OnUEKxMQVSrKdhF0E6t7707i6IS5GxFhr01mt
EDWAg1KaPaB7L0obcNNXHJhVa72AYax10EsI34WYOD2RNqTxixipE2Vp3kMDy/Y/GBKYMOBlZDQ7
sZVLZOijuIe8iiMhkahV4MJvPTSr3wdZNT8LgldgygbBpchq0+h5nbZjhhHV0p8IVUSI1OFiTUMH
MlV2FjuRbsvy5j7omvlZqHZERyoi/lAduXYtxjzqlalhscoMDbe1ckqHmnOZWPNelxDyNYRQgSil
ohiWQGNHQB8TVCoQGlfK1/tDWTOISxzmCkirBLNaAic3Elxrz3hYzyi5hz5uK3DsgQfF+PxKLqSk
UQGVyLkbmXZZyyjldur2kNLv+6OSeSu0bLeL86XOE33KxBbTt+lAhSjb5rHdqp7lyGf0bDrgjQXb
sOTNwc48R0+vsfNKXM29/xFrHuRyahkPgnKLoRPbxTK73Mtyb5gLf0A9gibtBeIKwq/7cGse5BKO
8SAVODamwgQcmpxeBHlGSA/dlFWJeMV9oFXTXMo7UJWITcCSV0mIbihC17WOWvmzAgWxo0l+zDxr
WZ29CxTGU1kWTTM0nLYOzYLB7DcCyJ1ouB+bzCvNB9L59we1UmaGtpYLPCYSmldVaYCfvUUTqm3+
MYidfSiu+Ki8a5lNerskjvCGEoiNfKr8Fv1h5Pn+B6wun6Ig7IZGClRMMRbbK5owRhPGK8TQ3CHU
oaqj8yQhVrfFBQhjkmTSI+HvpIYo1RPld9rxDpiVUpylPWjpa104oyW2UHpOwAoyhpjHXDhXxUNO
PmsSGOM3VX/V/VmPd3p5JEKQiC//wfxd4C5Dv9jxIdgikmjZ8c1MXAlyq5qBG1H2dB9lsQL24nE5
OmaVhLrP+jkESpWf1OK3Oh1kBNaQ2CNlDpGQ1Cv0f5vn5Ho+mSUbi7KyEJ2CXTQ7K/6E6iFpPjXe
Wb2yp5eKX1BhoDwbN2bmGOgRBZhbGShlKDixofgpUkWJee4lyjkFVkI4gLiAYhaKQCR4MHI8haCU
Zz1LvT1v6HEOhKP6UNd2tgXhx976lDhFOSvuBFkwBEIREEOShe1RKhuhUyCa3jpteTTD0dYh9AJl
WFUqEFD3uoITeljZzVdwzCBbZUihgAC4Uj5kwpMUbySBY4q3MrTg+7gcEmOLo14OZiUCo9aeIP8n
1OAbOnap2+cQ6qOe1P9pVb8296L5WPd7LX9o6Bk6CR0cW8SZ3bUnJb7FxNSq6Fkw2GSw1IhQtx8S
jNclJ+XcYWWLH6rzRA/9od1ET52fCXa4WeiQdXsXvTY8iYuVy8XVBzDbJA8FZPITfMAY+uHol5Eb
WZ+9dSojw7nvArhjZQ7auhJpSjVAKcSt4o2ooctU/RX5v5PDd+zH74Xk0i0BEWp+6Gz6UgagfL7/
CbzBMmejaRajUUHkFXKQ7qC6KhjD6syj5EuJ3/47JOZUTI1ianPocjlg/enDfZXupvSpmZ5Dyjs4
lh3BeNbLBWSrU1UwIqlxDaRaPtTqV5twLtQrVUloGlRRTAa2B3Phmbg+IBq1hHSImrbONJ618Iwe
lzH1K8Wf8/00uhicQiKITfLkfP6yjjEDQ1M5NoUC0jUUQzOPhYg0TQnW9daxWsWt4d9G0J/HQdxa
tjx4qQnuocQhlr7Jyj3pj0K0h0b0pO115TRoH/rwiCo0W54g/UeCJHTjovdANj2I+2T2h8I1Zrx8
FBtqJLEZ7rtwsqk5ej20z9tccBrIsEcl+q5+yF2QZrpjZJNdJvupPhut6I+RY+HBRMA/z/OAKzYq
Q9FHAlsQrgI3woUIyKC0c9ZwD4AHRIVsYR2TxLFEr9Jq976Rrvj2KyjG2RaDOrepvEDRA9XdJgKj
HbRswaEPau6S49lXwdCtiPwK/t0Qv5N56NJMAVgKyuwxm31R0O1W+hCGQ9Gd4rL17w9u5WRegP6F
xzi2rplAPSYBLxHeRDSxKPILaXR/7rz7OLxxMV5NAtdM2ejLuLQQ2ouZb8rfhRYocxSUhrk1Z14F
zAqgstAiLbVfi0IFc+UQ5MgMZd3sHKn2RFJu6fw1tUchr85U8v79lnIEIWR01CEAi1g5e/xnuQFa
OGJ1jqyFzlS+TkgvR7o/5BzrWDn3r3AYUywlJVIbMCg6uXUek2MqvdCe45JXHOUVBHPsK7NiUSTb
OqcNVSjvDo7O03lcHQQYRhFghLtCFcC1p5RnRSd5hMlSo+69hWJ5X0ZPecy5M6yO4wJlsY+LC3sv
mYJORaCAW89WUPlaFJv7Js0bB+PxYyGyZFQedU6V/S4rKN8i1oUw6X8FwnZSq1qhEGwQVABAUqvV
toOpwvNystOcuWI5e8wMdX1qgZGInXaOetlF/557fxxrwWW0GP5r1f+yUFysR10nVauBYwYt9fOR
6gdo+jlDAc66SXFLmh+yFsmAaMBjXASPneFVENwdI8mN+tzWBjEIh+c24eUJliViDs+rj2KcRI6S
odYSMLtZ92oWz9V0ImQP+uqeHKXE6ztOkeGKs72CW9bhYg7iUOzzWF5skg5BTy1boO+pHIQJJ/PK
W09mD3e9ZTaltezhJH7o6mqf5S/3l5OHwBwbRUUscxSBMKgfYR7IrcSx+7XA69VcMV5Cp+mMJhjM
VaqJL2YcQzx7HsCybE0PYy94VmL6Iy3stnmySPLfgjPOIyIzWgaGEBtCfMnC2o6wybtzNj80+m6M
LbCx7HNB5qCuGiOiXjj6kXNAS9u1dTS1qRNViCBBBY8V5h5VY5T6OMYI6sgf+pPY/r6/hmvW+FfJ
HnFm1D+pzAybo9qUowW8zur/ZHXxMiIW1km5KyrcCZVXNtolFjOhQwvOgyqhaME9oAi7JqiXK38Y
x/D5VX6qvwtOMdtK0RI6maEgrP3v0BjXbIZqCkFywPXf4om+Gc/JafpdWVB1AG+74rna9k175DYm
LBWGrDe5QGV5iEtDho59ClS8Tr3hD0rntaO6BatHZJc8djDO4rFSfqZUFmI+AguJTjcH5fmcO0n8
ZPJIC9cOucsxLQt74bIiLUajTAycTLG2eqruowESRBMvQMSDYRxxJ0W1krULjCY65rCLEV3jRe1X
yA+urEJj3O9kTsbULSACiO/MoP6IX/KD5Ob74kN9jnWbctzw6pl3OXnMjgabjdgnyyI1+Rv5AcXf
rxa8Y4JHg95B2ajwu9zLLyh+tB7Tt/t7mzefjH+G30xrWgNZUb4H801WGrsSX+9jcIfHOJB+SiRB
XGxDPyooB/yS7HZPd1rudgOGVHzMu/EhcbXSlgOT99zmOBSNcSg4tfVorICNvDgqpqSzikS8raPR
nnifIsoKDM4daaX8RgeruqwtFLh/yamud0I4ZdQqWwm9tiXF2/6cpbsk9lLFRfu/S+PnqTrm4abr
gmpyheoUJwFnupeX/LV7WT4ARdyoFkdimn3RQFGWWGmuomVtqO2kRxVmqTmTaGNtwZEVowE40r05
9LLS4yAby2zeg2Z2TmESk6JgAPSc+h4lf22dgUFokwxbmhwF65wVh7r6KJSgNt4siD3J1BYKTxF/
S9IPHW8UzRbH5NFaeFuI6CmtR4ejWYWbuU8co3xBlEQWPrKidq0ythtQHbb11xiJTtueCWiN1XKj
yBESlNteRUMgwhfNoZkTJGq+TNCTCq3qjJMvyZsYNKbZVqt2hZB71bDNhSCMt3o+2y0KPM1An4K6
f07GY6icNZJDkpe4Wf6LQJgqA40jbhUZ6uLmhzQ+57Kryz4KDkvQAOTnONvGky+2uK/mbxmqv8NN
bGxM660oH5UWEQHIRE+PKbRspMQ1641RPZutnyWKXfYHTd/F5FEvDgIIrIx3Cwn/+ZDU+0KBEkyy
NYqnLAny5kc4vCBvklvPRr8pdNuYgkQ559g/Yg+CKPrdQG+tPQ+zDzEfj4KSPfsQm8/CoA5SIjYu
RYl+jExHlV7z+FkofihT41poTseFpdUJpgsEb5W6awTXot9yoTkq+RSnUxafhRLEukikyD3q9E0f
5ufExWtYga/Yn9s/LZQarIMYnhHG6ptXM/k51BBiqg49BAxaSAyDcNManaT3ieo1YrMVuurQkinQ
5HOqDLZYmIGZfKBayM+ol1m8vNNKdg1cZ6jaRPeaiLQQSyySaSSstahbinEcaWtsa78FbQq100OD
NlxbfFCOxmvtwcKe0Z03cS5ua/DoIYWwjyWhhBsFX9euoUq1oqtlwMeH1JWdwYHU7LkG76H9/qwf
iJvvvpE4em88XmvASn8iQvQXyMzG1ItJN2ocan/Lg0JP3lX2/E4qO8PV1XkyPOMIycfDtIm2hlu6
cSCMtuhC75bjIFb8w9VnLMfR5S2hb4qWQDvTkRcqEkCHrh7AGQ/gYXjNbZxwrnFI7A/r133g21vQ
9fCZY64vE3MSDeTLRuJG2Vcpe01Z2p3CG9/y/Yz/uxofc9KJSTZUhob8VWZnJ9VR9pGfYJyV2wfQ
P9w3m87hhZRWElnXY2NOuCwCs3xrYk6zt8qOtrlfqSB0QPzR/dEeT2mgOQPn2swbJXNrTpUaNOWL
GRvWTtGCcDwpwub+gq2dohczidZCxlJAL60nNTBinfwUtc0s5tsybuxm+IGMk2ul4492kG2Qmic2
NCWcSYLsA+0fk4T3wvzLtPf/LyqSdtefYlmpXFpLSh6XwUcrgkZYvo3d5BS6P5NgdOcnnGqQYsvt
xjftHrqbrTO4Oy22n+/PyY0RQx8JQnfgSl6IjHW26HwQoikV5RDXqAmCk2g2rOBcG+PILd2/WV8A
/aXdReE+XDgrKmqlc1rq0PFA4A10fHpul4KnyP790dyuMIPC7Em5V+Z0bIBSU9tEYw/uZ3YRB/km
fC62ipOPdoHkFY/elzc2Zofm6EowSBUPjlA8tvFLqfmD5Nwf2fITV/bCDIzZkIhYCo3YYWBCLIrb
NKmyd1lQ9Ngbi6k4Gl2c/hG6eOTEMdesA/zooJqB2DfqNhgrTWKUyfRzOiAdGIgguxPRdVHvZeXj
/uBun8x/R/cPDvPQm1UZuhio8XYs3OtcafT1gOzkT8FyyMF8zp/KvXZMtprT8Cohb59lCzK4nlBr
qSws3szSEWO2BosmICneYtdtDdF+R2eCpwTNNvZwS+Nx6nIBmYXsSNXRugOgfoTmNyLDgeVoj8bX
AALoaGeeuOGIm8AAM0LGsQralA9GBMBKA3NN4fRgc7Fr3NT83OHK2N4m7q/R/kbWLg7jLk+LfhKB
NrrS2Qz6b6igNmDYdJb32Rzo5wYXI6ig/4A1TRveubW6EfEWgBAFZOlFNlU/SUWRy3M2oLAKJa39
ZliiWJrOu3KtbgsF/M9onINeCJtE0FvTKC1MKy5bHfRdRei5CodqV/4MHwwP4mXzKXsgfssTPF+3
HdB2IHWxXPXYQwM9Vh3RTeAisfStPqKw3g/d9Kf8gn5Cpzp3Pznbctl2N07nAo/Zlpogp20UFSCK
lVHJ0rY26k8dGjSu6A4gzMHrjzOzt/UHi/lcIDKXWaMLUz0TMELzi0DfCXFqP/eFHrx2UJ+CoMB5
AtmSsI1Bs/QHEhZf5U448Kj2l2vrzajRJgo+TAszzdYA1mnZmIWyOKP0oEp/TJ6IyfogLwAYF4DK
siEjLXx5O+qo8i5sqMA6sWg+5R3KU7vSQr0LUvl1aseTihB0ZIcjktxDtCFlDBE+zZb1EEoh1Xko
h21iKrY01M+m1iPUJ1DeA+P2mr+sycXnMg6kT0BZLcrL6aZv9a9FhLfQ/ei53DyV4NE0vzN/Htx4
p+xGR9Ld0Znc53+7Aub6Eyzm4qYI6linGmYMVLaV+CV0jyaFxNM7hNY4Fri6+AvP4BLlwGOOOQ/i
Xqto3MB/zch15XN5Gkcx4GyrVfeBtiPJhEbGQhFyffcbcwPP08Ujg6dJA1HdqTv52l4Bncxna5MX
bQcNAtRI+rV/H5iHy7zX4rBOFNoC16LyVi3nA7LUDikmL+JRba3P4j8jXPz0xSnQx5M2twRIpvVO
6ZtKvfsjWXYIu0VR5YKSFxQP4NLK3EuMpozIQCqYJNGCBkGP8AHqhkMeQGP4lPHKPdZGc4nGuMFM
L+eoSYE2We8d8RfB4vvD4QEwBqEbVBulBUA3n1XpF6RD7//+2uXxL3s5Xj8o1DGYHSzJk6LofT04
vfGz0aC4HDTURzeLRTi31NX79wWSyWzUYgT3r5EAiSpiD+28CBHnJD5m5BcJE5/ICopL09bNe+t9
oDnoivL2TezRzaCZxSlMG47F31bswnGAwQWKNIvWJ8q6rw1xImql9Dm+J/kDKhLLbVFU1IAP9YQi
JQREWpHzil3bYmCERD8hKL9RQcO4D5UqqhlVzeCQEEQTxqFUMnTXeEXj3l/Rm4vOorYmLS8pA6pO
0Nm5HlefxaC/qUooD0NeZ3aT6hGn8X2I28DSggENVl2D8KuIeqdrDKOthLIXG6jVf43nGKdU0Pt+
Zfcb1DxbDlqvPNACT2BQz1xeGf46tm6CHQ3yvTLovq+xTb0eJWq2qZNs4s4en3Nw9UaQgm8QhHQE
xD6s37PuzEfij7Pd7Lm39NX5/QefpVFCYqFU1BH4iK08orm8Rj+j6c5OEQzednaGyJWcZ8583+zS
Zb4vMJk1pWMfd6iwgeg9eHy31E520Cku7J+JU32jmA3iFx7YNN/LI+90vd0ly+sHQp8m3kEG5KwZ
qy3lokN8liCqRN+N0BHptuo3I1QQTWIXwkPfJS44rXNdRBl4cH/UNxuGgWbuQmU7Si1VAC0b43aU
vEHSvbF/mrm81stOvzoyGCDGoloqS2E+AwjCUL9qf/7IdupWOaL7TYP4DsW9i+N0b9k1rhFZG4rb
Ro1TEYjgt1S/is3oxufpSJ76TWpnR1yWcGnPH0WfvuJma+xKzszeZsgYfMae8hgag1QHfrQVztYz
eUu31RtiTAfzZSIe9C4hVOtUL/JpFjiu43b3XNmTwRyYUtoOYytFCS5Rqa0n71Fe+q3AGd+yYHcW
1GBcex3SIW4GDG8GT2neIYonl0+NhQhPK74RkEJkSyRr4AmC3MYqmGldDvOLu82IcSXo78eyBv1B
jDcIMTn092TZSDwu4kbjTt6bvuUqL/d3yuqkLsWEoEOzRAjoXeOWQ5OIs4pJDVOoKMVBXbyFGmdO
V3cj7lU4uNAtYbFuV65IL/QLRmXpeD1r1u9kls6tMJUb6AdwDufVAf0Dxu6P3lISkNIALFJ+ayBk
R+EJ4VUQ3FbyLKt1AcJsAiNCzaSOhldHFQ6h6vb6ITZ6L4dSRS3vGnTJld9I/91fKc4ssuYfxbM1
SSEwcc/O3TqNj1oP5pzEKgQPrb39v30XuB4iYxiZGOajUaDQWlQeo/ChQk0N7wbMWyrG5iMrjmaD
UCyV+dNUbQV5UYNw/OX6xoJQOrjuJBmkoctHXGwsDfXp6qBhHJp1FCTQ0x0L1W5x+iubMN1q9MUQ
iEMQdCB+pZ3V1EXVhNzycvuLQdy4lYuvWBb34iugslVOxoCvGOutqNgy5Ajk2jOSH9F4BvWtPSC7
FEHFnXfdWjWaC1zjGjdCAZZUNsCd4mdZd+RkM5fU1SnHi6xuCMCATExeJBrZEFkzd7GWh8ARVIiZ
qhiHpNebMCxciLaPdjRlTiVKrtAou6jmhJMXM2HnFkx2IJuDhrkCOZPrMVZKTHFxLmBGZEJ6p/KS
lBcBXKbpBmLpn4fIMtSnWH2tioKoR5IxvKQyd6oBHlgRmZNR+YK07pbwzvjbxgu4F0hs/i8cRPau
RzSikbmYZBT/p1DMMH6Xo+QS5MabpxICdHVeu1HhZ/mwxYXx3/cxl8DMVKK6uJlkAuA8hpaXom8J
rX1DDp96wpX0XI7rmzlFS8BSHghGHfZ6mHbNCDkjYJlNRmykWCAAP9u5lrqTjpdbOXrL/9eNckqk
dAPjc2eTQzKyPtEX38DcE6tuaPN0wDcIRhy+1IYw7DM9F9x4LvDOFEvJHQQyB2Q0p11J5fqcjXXQ
mubAq8RZnwwNmkqSooMyifFSUpRm0DPBh4h67ISt23coxvgWWj/RUICA0BiEtTBJKDcZeR5yzUUg
hwYKQBOdfmDLvTY2ebKsbNArzAH9MhPUZ/yyoI+rOfcta83XI94H4hgT8nGIF1yjxMKoCEVZL/cM
bdfpxSbqEESfft5HuY0UYOfoIoi8FhYTQ2R9gZGWVDJjXKPkHi52DM233IBcpNaWSOB3qfwaKoof
t1nohObwcyyLj6YxHis1tBwpU17DVlU43mnVNaLJDw2UYB1CiRPjgvtUwMFUgxI1QSN2qIRP1EDU
e64cYWihi0wf1S7ztDHzCE9Fe/WuvhCaqSAjkoDPLi1y/L0ipIAuH2p9DGit/kynxM7ap1lqXYlE
v80Ez0LrtUfPe19+tjFOoaGWt42W4KIm27r1eX+Flh3F7nqsCyrOIHmAqyDjYSajqap2grOmY7xL
+sdMmYJUU+wQqfki7/0w4THTrtn3JSLzbCh7K50mUDI6ZTxXtoLrWiOmn1RrHU0oOP5zzcovsRgr
l4R2HuUBWAlu09ZAbaN8KwfOlWbtMLoEWc7Di7tErYH2RLIAMsE/xnFlUxII1i7EQ55HZb/2GrqE
YgyoSNsuKqISXLutjIpPz0ptg36FCXFlvPOg/A0mbY5PXodUUTcAdnewkyx/vxhdPJQ06XWMTgwr
IMVOncjbyUJiSLdOod7YWnZOhJlT1/q36eTGLiHGCFnu5e7OhqXSsNORl4J/UgP6rjqTjWfsoTgq
dursBW9ywq11GF00qrjZsXRnO3yB9Ky6HXf0JfyofqmcNV670xjo4NRkXUbhvMYYEkiitSmS4JQR
LwJBqnmihHtnWzVW8B5aMkgccH9iHFORZ7MG5Sq45Ef1SfKLHfF6C5kW2dcC4iduOdgQ2b2//dds
d1lUEPiDHBRkMNerW5SIHRRNiwuGbkzlQzb1Q+Ym8JqaS9NycGLSak9NUxg80s+1wUJDXAMq+ObB
gXwNXJcZznqULjvZdE4Uv82h5sO7Ja55GhOhWBPU7ChpZftlxXYccqoNidN1P4T5RKJXar3qpn9/
CldHAuEDLJmEmDDrQWdjnFIcp9ggJn3uuv4triPbHGbvPsxq+M7EOboo1srgcGQ8dWuFIRFHtDSl
1lGLPD3ZDzmqR4O6exA1r5A8BQ8l/SD1L/eBV8d3gcv462iUumiI5sWHIj6bxFuleioynlbF2jl0
OTrGEGNCZ5INmMXIUEunVozfC+jGomruyGVu+LTsJLfKcw45xTquhpcS6AdxJjPuTRvySmlajG6m
GeoJzH1v6O40g9wO0mO5JPi6/uf+fK65EniQ/0NUmcdE2Ga0V3IRrqQgYLg5WR0vv756xbmEYEwF
Lzy10gkgTKT+yg47y4vIAxneSx3NzBsZ8mpQmLw/rLVzAsUYEmSIF55xdiJDrdSaOdZgJn3hmdrn
kBcg5BxcpW9PFMSYrZodxGHa/leo7GSqON+TvgeqOZ7n8hx3D3L0VgsPjbpBhUalcqxlbS9cDJJN
yFiK1SWCArghfi7SfaSoYFLm+JM1i7zEYPZbATpkncjAUBOk1SDmrEa2LKRQDXCn1pv/k/jcJRyz
8abMTKZKBJwR/UhzcHSNXt1xVum2pEWVwVyCcxxmv9DqMCBKQtqqwUXC6aY0paij78kn5HT1bzon
lm8VUv48FmZyAjd2DarRmgjnLBd1pEMSMhyiKk33LbrleAJrK8uJ4xz5fzBjayISI9eHkJlbtGzx
vl5EEkKoRUGryex5ep5ruxHsAaqIJzWuD+gUv0apQWRcKD0ChcNQaQfBrOQHkmn7dAQVPxJ8wdTL
g4s73BGpocmO4mJ27m+StWGCChBtQsiO6ih/Yz7AQCY9S/GYDc1nU30ozI3ELVpasVr9EoNxOUpf
zrmFmLnTgu0tSWZPbQt7mEXXCGuvpcJBbg076tEBJUFRV7GcJOttMZdsKDtspjx1R0VGHf2XgZjg
/dGv3AKuvozZT6YBKfZmCZzWxLOUt6HDHtoRXoZrxavDuE1dRc85JHTYgJvepw3CCHhVyvWfpH6J
6tf7o1j7fQW0mQtFIO4ArOfRC7zhdQO/Dy1Q0K3mDg78+wirdgo+A3SM4fO1mysZmauw1QgeF4W+
t9rN2Hhm4aTGp4o2GfBujwNCLpxE+lp8APGmfzAXs7p4XdSRpku9BfEQ5dmSbHRz2JKtfqJa8gQS
2fitOViuyon9ru0G0A9A4g/kF5jN5e8XkKmOLkC1WJ5rwiHVAwGPNq6+7sphqF9iLDZ5gVFLYggi
r2VYlSuJiBG5c3YM6asILXbZ7nhX0Nt6TPhX5D9QLSjhYnjDDQWxKkNqRjxPOqd3xdeR2r2NNIhj
QmaMHsyziAy+sG/BQcwralmdzUVsF8TAywuRucc3zUQW4QjED6SdGu3K8cvk9jgubph5C6Jw/R8M
xkigVKh2OcHDSAwMm26IJ3+Gh863gsjWn0CVxokQrQ9Jh8dG3GqpKrlevKxSaRTNGJIp4VT4HrLj
1HIgUI2zNia8p6E8hJcD9vQ1SAs9mymhQuykAq1eRZxPPyHs17+pZlZuujKUv9Imt7YhjYWTkcft
Ls6kzIuhJLMJCzHakrhuP9UxFH9UcRFuRInMfixo6MvBg04Jip6E/kjkbifqcw/5QyOfP5MJbWw6
GVOYx6iKpS1UJii3prg7tjSFjTR66dCmk4/NZAjnukJBoi2a0xxUUkV+yLGUHvWsKx/DshkPakzb
h1SoO0SlotJCJUNmjT7tQNBFRPmnOSdd7KGXMJRtGcfsS9dRilOhpyfNqMHpSzUaz06poAoErAxG
Y9pzMTVvrZ6oASZueMKRQraSVkkeOsyi2e46U91EJfjkkJqq6gNVlOXL0H7Xm5bmylWX52ARimL0
txWDX+la7Yv5YKHjHOXYG6QKhq0eZpQ44hwprySdzd2gQ3QTrYO5Qj10dE8lOt5E9SCX6L4jgzXG
dtmIDWSrMYn+kKEVU6tn4XOUUL+66Tvod3Ro2rH8WO9pkM2W/pG1EWoORFF4iXHEfc2hGZ6bclA9
QYqUDlJTqpLatDUm1VVSovYe6qild2WGLPpIRn2fZp30A6218m+1oOLD8D+kXdly3EiS/CKY4Ugg
gVdcdfEmRVJ6gZFSC1fivvH169But1BZsEqT9qFtxpozFcgrMjLCw52yBE1lSow3ZaBmzJXygr1l
qYG2/dAq2I880MdjoknZa6L0/aHIFdApDVN2i/97h149M3daRrXbQJoUFGC16GCOanKrxnrl1sUM
adEKZaE3q1KNxyEPrcS2ulqDNDEx2eAHWRiyXVdG6qEAW/EjegUqH30mFrprNG06SkM+fKN9JHtU
qlFUMqUi3A0KkQGliXX2AHry5o4FVYKuWWsJc6wxfA7TLH8q8tko3KSMykNXVNXXkBgRiuxKPXyQ
PpFqmynTrB/ViLXvSUolP0FryTHoZO0l70otOJAhjfddqs6PyqDlaIScdEcKJPqo0yo4oItWR+me
oIbvVV0VKLaRo3jikCSd+h1rmvGRlf0EAUZmBTeDLmV7I5C6fRCXEojEx6r4zAHUedEwL5FdRbX0
HCp6k7s57dlLkZDxWQ1b5ZtVWokTMgtU2UmZ5C+51lcfOkPm0VZzQMjtKI2qt2Jg1mNggfbIzktN
23USyU7mMAKg0fWjz4pmeFGrSa3tUKqLn2M/jJ4CxMOLasTQ3mYmisp2phZj6aFFOHrW0iC5yWI9
giww3q8v6qRKfhF0WmTLhczAfhuMw6tWh+DyZllt2flgGKcB/GF3odbiABeyPuIUgXMrysr+NAyp
/BWE1NCJTCuCT9fNIHOnvqB3WY3El61glx2qIJbgOow6nXYxdJ6OpJbShymZO8grkKg6VGi88nO9
RV5dnyHo1rT6eCMh9voBHO7wpQQ3yyEzmQVAG4oF6DuNvDycqsgt66L+CM0guoM37FypzqZPmqlg
ZyWahCdkPkZoVyoBT5unKTzFfYzXnTUZwQ6g6ux5hLv25aRRl64HEh4Kq6x8UzPTW1IWyZMUTNHe
iDQdxyEtcZCMqPVCLR/RUDv3fjEb6Vd0jEo2maLOy6aU7geZ9qBYDPXeresJEniSojaVT0HB6JOJ
glaSVIMXJznxij7Vh11pGLXlmBnRoeChKY1lD0Vcta4KTGmEvEUN+IpeQpnD7omWex2NW82hIU09
Q0kZ2Ec0pFLzZpRmuDC9npy5IXMJtrEm/RkZOdRKx6JqX6vCCrxJq8uvlATtvo9Y6k+ENV+1UGr3
FaisnVrqWq+mdQmKHUx6lEvzG1E6+edAUtOmNC0eAROjN2GLJllqmvNBwUb80mUSEGnXQ8rN0HtJ
jMm4v/HO4oMDXW6CqcFNmlleVaHlmtlT5ZpgdbtuZ+vG1qHkjmcWwNZwYueX6aAmeFumiFy14KhK
/0Dpw2SCNLjIxBKfryI6WZ/Q+TXCRGc+W31sd7UrT4Kqo8jG8veVjSKte3C2IDI1i59V6qXF/Vg+
XZ+p7RX5PVMXganZ4TLCMEq4ikp/M4tvAbCrtSi9u/VcWa8It/KxokahocNO3h117UvS/3kixlj/
PhcSQpFvsAKCqaoyr4qY0+ivivl6fa5Ey8HFgUmqaj0rMYa2OSbdW209p8HjdROCafr1JFutuBXk
1FBqmFDJe8Qq7Ko/ZXPDwwByqzpFfgP/ja8pTHKXTjJocZxMOcYjhA1iWw5Ej7it+HxthFuMXmMD
lVsYMR6zj+ouvJv3kmO4nT/06KwrP+T99VnbfDWuDXIrkzJAVheyH3RmKbjbHub9Q38C9OpB232x
XPlG9MjZCtbB3rl0zkKnBgSx5wdTNiW1slr4sSkD3mN4MKXHTr8NzXugk68P7bJjeHnJrd4FXLZC
I2yshxTvAt0GhNWv39vD/eCFpmPskgfDpVBVsIf39mjY1q78mTu4Ir4Qxd4PSKx4179lC41x9i3c
sKNYmlLNDBKn157m2JcBB1HoV9V6W3ruMHQJYsSTT3r/ut2tQwGIsgXkO6pDF49ZcM1HhbIgBqVm
V42ZzepaMMubz/OVBc6Zh12phtYCF7S66Vup/AAPmG3JgW1oqHjF30Eo+kBakW77Zn4F+luQ+wAi
Qlf4kleTNFqjJL+WVgX3pq0j8bCHXA7EUO7jz+tzKDTGncmqoUk3SjCWmsitxQe99zscflP342g/
xm8B+ZFUPwVGl83JP9TXI+TOZVEnSP5nMApJIG1f/8iOSCs75LvsooN5l38RmFvGcGkOjw0dfM2o
83GXDJGrKgykBVzyWN9oLjt8xk5429o0s2NHfQj85oAihHkX3ouqVVsbCLis/yxzs2vVcxQGyxat
mV8e2M/wRv5evyZCRqBfgp/XhsjNaG6lcVBHMARWX1B+vfrzLrZB528T2/iR3epP0Seee3doYTbu
6i+m4JxsZimA4AHLGWiHAebjshQNHnUqKbGgt8VTe28+kBKkVhXCLAc9207yrXiYTnhUW2729jdr
u7LM+UHdigorWrZS+27q9j3CYmVnuBq1i+9mZE9+bcduc4o/k12fg49FYH1zI6+sc54vljQpR+Cc
OBU64e1wf69Qm70OLhpRd7Ev6kPZul4AsIBOLWLYBWdxfr3ETcTQ6olFLoK7OLYHw2/L3dDcBqLS
0lZEszbE+b1+qierXwC+Uv3S1e9aeOhkwZbZct5rE8snrCKapMJ2jRfXOtPDmAG4oGh/EdKgzI56
kqZZkJPnjkRhIWunLjhFazgNE5qUPEsXpIiXKJg/datiBg+QV5qskZUeJQNpNm8Gkx3bOHWVIna0
RCQAvbX269CCW5IKz9Aoj5bQQt4RtP7Wpk2MxzndFZYr2NRLmediVDoIvgC7gEIHr7OesEw3+gym
gsfknioe7p/+CHUS1dN+BE/XjW3ttIWn+P9s8YGtqpRBlYMM3ekV1yR3M/H74W9iZ6ohi48CwsJP
dL7T6tFQmRIATAc9BN0CTadIKWNzF/w2wHMtsrwtDDNaSjr9l3zwjehUBDtDEwSzmzMFCDNaCYmC
f7gDQ+U4r5puKRXQ3RD6UpXaaMK+vhpbIwEhC7pbgXIAkTvnYIpyNtFJC+hIFOV2BiyRMdkMGn6J
d93OFkbFWBvidrMsJTXJ2sVQ05Y3SAinxxwJSY+2TfNAa3Sd1T0EW3oDzYay0rjGrPvMiDWnI7Eo
3to6WSjG4dUDBCrE5ri7i7XaXMwqHgk09WUVjVjRUyifWnTejYoArbbl9NamuMsqL9UKwQJMLU07
sfY4RCIo07YFA2B6BDqGwoc6GmMZTZYyS9vsyuJO6wWHaXOHoED97+/zAU0OyZh6xO9X+Y+kS9ww
R6bTop4WlwI3tNUw94vVAgSHMkAqfEcXNiIgG+BqdszecNG4g2hU8vUws0vkm0HLDKw1tdUw9sK0
uEFT0t2EvP3cdMhqgyEC/fPaLNvxYO075a4LLCStBXOxOA7eTy60G/9+ILeJ277o5m6Zi056M42H
yDhmkReBiqs9VqAJFAEsN6d+ZY5zAKgXINiJUd1Kgfdo4hYMk5OjFvsQyd3rx3PL1awHtnzJ6m7O
rUSX2ISBJehY0L600p0sCzzA5j41oQGFcBzlVX6fDlK+yEMBT5ioN1GqoOYuBDdtz9dvE9xWnYyC
oICB+QLHdeVEmdPd5X7ogc7bNe67g+TmP+OX7llIByoaGnff9DONwGEIu+hgi+/aB1WyUXixf8g3
qiuhUbgEydf19dr0YL8nk+fDiHNmFUBnAvEXyw5rXhrq5+ydNTdSJuou26wgGytbnLcMhqBNI9Bn
giFpvtFOmov8+p3llF58aKDiCro0UPzpCP+fZkEtVDCvFuc8A8uoh0rFlonicl8k8Y1B2F/csevB
cfdfo6nTmASYSMvodoU2oPKQ24wyweYXrRfnOKo+rYkC+g3os0jAttg07+0qdUn/PCTMvb43ts/y
f6eAJ1qbSlmdegOzprbENYovmZHahimYt18o60tX+NsK5zHQeUsaGfUeJ321bsjj6Fp+gHbq4Wt7
Cnx27J8mW7Qdtr3vb5PLJK+cVCArMbUarFUIYSL019TN7TTcVgYSb4abKztL86/P5LZBoOoRGIEX
nXdZSmfEo846vFjeB6gHpzfpw3wEAdLbdTPbsZEFIV8dxLrWRUtemUzpQAjsUGi8ZMdgvGfoHlOV
N2PYd4BpEJsoDpByNvBFAkeyuVkW+D4Kr5p50XOZj3OK4iRMR80x7yJHRpU3SnaCAW5u/5UVbrP0
CU31aLHSeMBYPev27MfH8i0vvdBw6tN0qJ6TL9Kibi96r4vGx+2ZnuSTZCy3jmXuErqrswYto3/j
plaj466dKo9nfdZhY8xCoOXh/DvBkd50hCsL3AUTDmUZSxIsYBntQAKHm6jp65LkCdllNCABjgIl
dGD+l4lcHa4ssNQ5b0cgaZxhFz8xV/fBY7Y3Xv0CGZ3+1niP/QiXmuk3N19AxLUXPES2un/PPoDb
I6Mem0C34gNG9zZwre/xqT5Adcw4JHeaLbkgjDwW3vV9uXm+V2PmNkehg3+kyNAFkJvJS4IYyM6y
obmBfDi0pLQJZUk2PQGm8IFuhMN108LhcptGU+OxNSrYBmtyj2Zq17oHx9kufszf9FsaOdKOWLbi
xT4V7KVNbwPpcORIFuUlSKSfr3SVDk1iLisd6+FjZoKRx3oZmgol6/Kmbyg4MuXHevyc21f0sHpE
EmkjLQvJ3xxURYeHAoYtQE65K3eQskGtFYw8S5Q08WU6yXvSS/oPi5XgpjAL5cv1ud7yAdjYBvBv
0ChD6/H5gMd4UNqox4BBs6qk4GnP72eQy103suXi1ka47QvbY1wSGIm07zEFbmPPEBN19UvTvV63
tDl/q+Fwu3YcqynsO7ykyxEieQMQHQBLgQbe0dqv1y2JJo7bowiHDAa8BZ6W1kcYgi/kmQolrpfo
8WI3gMoIPY8QrkP27nxxCIAUjbQc+4q68w0BxXB2I/2jH4eX7hTtro9n+a1LWybqg0AdIOrjbKlq
VYEaFh0defBBQYBFgWkrgXKCKLn1oUl+FX5eN7g9gf8Z5HsQTNahkxFk8Xi0aZ4xAu5pgJcdwKrr
ZraPtPbbDheiQ+VBVaZqsXOse+elSVz1Bxg+e2A6w9ZWEvePmeRwWwDN/O9MEvV81cpCV2o1X/Zg
6hu5R4ibs2eNCFzV1rW3tsJ5Cj1Xi6yrYEWr3zOk80tBMlf0+8vfV3cejY15DDMZyZnRSdrQHhJR
eLW545awDshbkDvxicI+aRgEGxUEPvS5bicnGV9rmQASBTTXIZ5QLo0Fe2HTD6GxDQ3coOsFP9j5
mMK2oEA/wKKl3MSgdc4TPw/BYt0pyCD41/fd5vytbHG7QDWZpOs15i8C046EEr8mcHWb5fyl1f3f
0XA7IDennNQjLFRovUqOZf1chE81iBmrXQeYG7IIyVEJ/QHAPAUNTLkoKFlGcOExUENUQauvmheR
eTBkhgLZSaT7IwWyixntpy8klgCbqxOzAJFekKMEPlZPjBrZPbiW0sJZkJS3CthMahuIM9HJ23Qp
aE5HX7YMqQE+TqNqOFRNoOGL+ucEjPPDsbW868sqMrFcQKtjoWXWVMWMIBRM6F3a5ZCDSu7yOhPs
1M2zsRoJd4/hcunNeIaZpmftSacQZQ4k5ZiMi8ylnhxNi0HDOAlPpCpE+a7N8AuQuv+mkbvahrpU
JvAIp84TJFz0e9ULvkKsId/LJ+0RElGe+gTnuRe9YDcP58oqdwENbRfrfbkMWVu4tP06fS6iXQFp
VlEr/ebR/G3pV6p1tYZJ0vRmWMNSBKmfmkDVTkS1LtglvKOhWkFpXcACI3hTlb4KtDTJBNg60TA4
D2ONSgnsL5apV14ppEHG5+tbfXNBTA1S7iChQGfLMsjVNOVJko96hXJejPS8rDsZONrYrRQ8oPXo
uqXNRjc8z/DOhj9DWzM3lJQpCYNuLK5Mc7ID7dT3P1kAbvo7qWZOC8kubU+zr1NwW+oPaIQSWN8a
KAodS98CEigGH/rkJI3muEAdYni0fLIrnuZ9kdrk0Ho3YFQGosi+qZ0OQtsC4OK2XUAETIgHIfhe
/r6a4MCQ8kQKAGPDVfhRR2iaHb+hJeB+1F80EJBeH+WWRwETDxgr0HRNkKQ/N1YUyG+YS3uGSmRn
nE9Z8jlqpq0XTpSf+tRtRCJ2mwahlbdIvhv4bc6gVCJEKZEeBZSmOE3N18ZEGnS8i0xQ+wbhy5xN
bghehOujXH6Uv5MQNJgL/ThalfgqN0W+huYK+uNTgiae9KD2p6kXBS6bRkD8CZgVmjMJTzYHfcUO
RSXk2mqIHjUBWJcjedeEhnd9LJtAMmBILAwH/cE6DyOpBzU1UqjJO1nMbiHcPE9I3NfNnWYYHpqx
/KiKHghVnqYEylPs47r1Le8C6iYTb2Do5qIceL5fDGvOjcpa3h6g3ZbGm774cd3A5iyaS4YB5x1t
pJyBVCXVKGsIH2gw7xbMaynJfgjI3nUzWy9Cc2WGu7BljZmgYUCUpFKQb6hoI8v8Lnkmf8E5Zazt
cIdZKZShBwc94mXEsDHwdylAnQrYWURYx81ztRoQdzvHZmB05Yx5K1QZnDcfABcR9tyS+466eRHv
G/MvkCMI8XANmIsSCg/rKIfOkusK7jFMj9P8Lht7pf4LXDJYiAF2B22JDk3v880maQky1RJyoFaS
QFYTFIS4m0UlsK0dvTbCXTJGOickymEkM8wH2egerfzp+l4TWdDOh6FpeVZMGbxPBdJmBWrzTLAU
m49ZoDYgx0uQhgSo9txCKk9xONQ4lY35JhcgQThN6rPUfUmiR6jyRrfSLbLgs+gNvXWGVlb5l1qE
WJvpS/5mSGd0Q7+2NbVL04WI2/X5W7Yu773XdrhtENbyMOYQpHOUysh3sTo99uNbPVsPxvw9A1EJ
xIc+r1vcckJri/yeyFOtSAscphTqlkaTOVr3lFbedSOi6eO2RaY2algHGFZv7eY0smfDrqitRYIX
u8jMsjtX4URBm0EbKcyUeHGycbIz47Md9qWIxnsTJLueNM5zk0lhVAUcwdGR0w+njznAgt0G5VMN
QdwwLaG1riKS+wswB8pNENVBNQg8YDyc3EpCtCot1yHr5WOb07u+e7m+UFvHa6loWRb+Wdwd58QD
vRhGdE3CBK3uqiUtUM52HHV2lmhoH6+QDjtSLXcH/X0M39XyL0jsgCWBnARarMG9w/PnGX2nZLGK
S0RGtXwodgn6G+Rveiw4Zxu7/swMdyeiwhGSlMJM26J1rx3vW1L9bHORsvjGcT4zw81m281VHy8k
MaxJbgmI8ii6XR9Hat3WBSQ6kB64vnwbNyPFux/4CVAKXaIoEmieVkmDqz4xqleiFl7U/YwCsIoN
z9hS6AT7tKDufd3m5hhXNrnbWCLSoFeturgst56f6/TRtjXIkCatACy1uWZ4JyCuBe87+EDOT3fZ
1FkYL4aGqdh1ZuT3c3as5lDwJhGZ4cajjXVIBxlmxnZXGQ9J47Nof33Kli/lvDyVTUh7AHCKw8wj
mdqgKvMULY9OP6ALJfasGlkrtFZndisqrm6OBuQPIGpEcIYSx/mkWTKUHbrF1BgNbmfstRGq5aJ8
ybYR3cSvQRUFBL3nRppMQ3OrbiLrBH4JcDNOoJrQQ8HNv7XPFBnoXYTimDaecyUMR1UKOwmI9kTZ
BREqGwkB8TyZXKuHiCgbkTiNC8FKbY1MATeCiZcUfBL/hEsGAw/jMgTpfmvKjlVnlUutfvBjbRYM
b+PuAiftb0ucR5pnaqCdFMOLLALqJXIDEYxDmEcubprD9e23NSgVSCu0PKKucvEQBpFlwKwUSeBy
NLxBBld4YnhTbQlu461drhp4h2KvG3jFcZd+RTuLFTFSQFaa2/G0I5hF82RQe0r86wPamru1Je7e
j6RsBnUVBpRLPngbbYN+9pbXa8/XzWwEt3RtZpnXVXihSKocYrgwo8/3dLB2RVEKHPj2SCie7ThK
kBniThLLGEVJFBmtLP85gfvKeqOdN+h/swHA1PuvFc7FxamiVdGSJe7Kh6KDNrM3jrvrc7XVj0ZB
VIrMDnibsPjcZJVjn6XyQuuVoZWP/Shv4qfp+CI57DTudb8+xQd6RD33HuT8d0Avnx4XqhFRN8jW
Tl9/BHeo4iyzumH5iHa6G/VXqYsduREsmcgGt2T1ONS4cWHDJD4J3wcFLNkiQN+W70NB3qKgcgcL
LJ+6GpmagksadxKYLz7LLLrpteyUaonPGHP0yrRNBVI611dwK5ZYGiWW7BwYiPhITEdT1tCGGFfc
l+CiuUtwbVRZYTd16BilB/aOQZS72vIYa5PccvWlysJShseoMnoHRJyjDtn3vlQgy2z6Pc0Ezl00
Qm7lSA1kdGBgVqeiLJyWjB9BKTUH1jfvRS9/la2w8ILYusuARxZM7lbpCh0CMtglFw4X/Me5L0n6
KKnKCbMLCJmvxfEB3NqO0udeT9s9LhtkIxMXxEpPfa/5wI96ZvghS+EDiwS+4NLjgPpFh5wDlHwQ
WfH5woGBxyGGfJrDOgsUA4e4/JaY7wb1r++m7R38ezdxLkdCP/HISox3psq4k0vkC0Hx2bsZlT7G
IvgqF8ptpIsqKpeDQ5UGXUULdA1ULjxZTjhn6lRKyxU0nPBa08bUnmOnDn5eH9xWnhJ2DKoYSwsT
8IDnq0nA+jGCaQvOTjVu5dRwJma4EIDaVVJyytKvrQnpd5B26OG0D/Xu+3Xzm8dmyR8icQ2KPE07
t270fV+D4glvpuJ7m2Y4KbGvhj0iiQ80wgl27uaUroxxd62my3EAqm3kwsAmXxqv6ZwerCb0delv
HjP4uf+GxU2qDtqKxKgxrCkC+5BsnmhOEY7TfTcW90kru3XU2uYs7EURjXD5++qaz/FJIIaH3Sgp
96ASdhIdQnygoQAB9e04TQ7w6Q8hugfVRN4HXfuclcY9jYfWllq2q9LOViCb8BdL/Ntd8CxxoJ5h
9dAtxwcFAxb5VugaxAXtmj19Xre0eVBXlrjRD7QGq2KE0ZPxG9HsjO0Zil8AiQRLr2gv2Lqbl+fK
GueCiwn0YNoyLiij2fL0HiA9rYSiPSuywjmfaEh1SWfLTtLRAOKBJsVGECxYos3bZDWU5e+rbaO1
ehcpi0efu/Zds9qbqDPcPnhFX6NHjNiLo48czTHXV0swMoN73kGDzQjQLbnk3FUX0tnQYIh3pdQK
YpytyBeidXgFgfse4j+cGcqaUrcg9OmEFOLVibEHp9Lub0by24R6Pn1o7InHUIJfafrwmNAIaP7o
NZhngZnNw70aCecrC60tzHbCSMgUHuqmvFX6JyU3gfERygAvP8W/8hGtgSQUnYYAlXGTRqy2kbTI
QvAJevVxtGf9iYH1XHul5H2c/S6416HgTkB10XmNqGN3q6AMrO5v69x8RgjLG1JjoCoSaQV5NKJj
ZDpDeYJcDes+QRqEUwCFwF4FRHDwri/mphNZGedmuaFD1dVLQqCIwTOdODMEu+PODbMvuWUTEYvP
Vjr2bKzcnRSGURlleNI60Xyn914JzL/e7+a4Rvj2pElPTHVHkQzw5kZasNDLgdAueDsliw2yVcBm
GUSHvO4hZNZ4uSntOgzx+mxu3u8LLTM4qAhSs9xG6ic9mwIVqQE96gFJVDypIzuGh8xM3hFb/nFA
COZ8RDOWTGUwevI116kIiS6RAu8KjTZ2nbIfbWX1jhoasT2r+pfrY9tMOCP8RAchuBggqMttlbCw
zEbWYQ7ARwKx1vKmbarC1dtwPIDW1th1hva9javGHs2ucLURooNlMD9DdlUkb3Y5zwiFF5p+BFGo
NfPOdChqrQOikDnEHDx1ZOAnSN2oITbTvoYjca6P/NJ1n1vjDujcq32S1LDWzuAnV1WP0Ydq/ONk
5mIErPuABCxZ4eUjVpeSGqVjSK0YravZ8H0YjfHBpP2XImkLQbJnYzTYLKjUGxoaVXS+fqkTKRoR
BjPHkr41IB3rYs8QUQRc3rDaAqMAEbIMaIPJpxmVbhwYes1wzI1PFhxmBimdQ01BU5KeiuJtfP3j
BVpwP9BcQcYFGUfuQpdbGWm4cILI6ORJ5l43n+c/R0lpaxM8DqtUB12mJUzU1S0Lv1YQis/9Px2F
ShGVAFlEcMQu9HrUrNVGBOzMSZh1JB20Lip6y4QZig0fjNr1MlULfmiRtz3faW0S9lDl6FEGiJ/M
/KPsHwtIHU29A+RllHuNJC0lv+tju/TBsInkNvoVNNDH8wAKyVSjuAhgM8kcpXmOzRoCS4diEDFx
i+wsf1+dIqp2SQhCUMSP1Gm75yn36Xxfk7f/32gW97SyUiYD5A5NjEYHx09kouFeeSYysC0v1+1s
HFXMGnzuwvgLtRDO41ZxBAnMdhkNex76x1y+r0S6ihue9MwEdyFHejlb1mJipJ8hPSi1GxYAJP2c
RXW8y8AU51OGqAX64gDA5QFkLYgipWlp3hjLx7C2nmSzE1SdNi2YeFojU47biYfGaUoSBXGAklpX
O23yRjQBhnFrb0GKzoCiJpIUKJ6cr3oXlVMz/iqf0S+N5mtBYafBfY527uurLrLDvYHUMQfcdUDy
2sjckDE7pCCyRTmXCMazNV8oHqN8i8wvyMC5YKVr8RopDeSWa+teLf5hgyq4N39ljs/jamQFkJgE
mwGYhYDLOZ8xQ6KlPPZ4zZU36Ik6fFNDm7qVF3xrdpOX2bL9eqseNV/30HE6228Zuh36Y+giV2Aj
GwKc9kfghUCKQK9qd32ON2iP8GlYxEW1bKmwcNdtjf7IfMrxHOv00m7GF7kL7AisUmhjsevi1rJ+
EiN5bLXOT5NHuW/2qJ6+dKrmykoNguUC7qsSPX43ziJye5CXwVUDmhD+uNcdCxowbOKJaLBTMHen
OlZ2WqX7E47lNIs4/bbMQYYWpxIFBuxobgqKAnoBA8U+q5u5/DrRANyh2WxS1SkYa5idTAoBWVpX
6ftcytC1SkhP7XmkwzGEvqxndTMzbRCNFDnUPc2FZDnpmy8BcsMPetET3b2+ZhveEFcwpNIB00R6
nS8rgrt2bjVpYE487yfyJic3tQgUtWkC7sOQQYYBwCR3xKNeVeqZ4pbvx2cU86b0BvH09VFsXb9o
ufltgzvekw6ibXCqI/6q3+dvBKsLtK7+jxp/6/pHFta23mUCm9vD0uB6LXT6aPxmr8q2IwUSU45e
H8LwZwyhbO3j+rAu35HYtJAC/dcEd/EGimxmWHTQdAbeIO3Tn43uJvndbHlq8xcB7NoUt0jWFLKI
dDBlQZQ6VPZD/A1VvuvD2TgbZ8PhFintpqFRZNio4smOmU3o62RmtqWcNJGX3HD3Z6a4cEyhVR0o
JUwNxXdFOrLmZzk6Q7i7PqDLbWfCES9Bn4IKEbwLZyaWo0bqIAeJlzcbMaQWalyQRzDj+J80AmSX
RqWLiy/3ED6FbkWH+uf1L7jYhPgA/AAaVcF/jutg+fsqaCqmUS1Ziw9Qqj608T9GyWYaPgOpEUno
XezFX5ZQyQQyCi9xnoVxyfEnQAnVjkWCt5z1vWOBndxrkbgcdYDlgRC1a51OAv90sWc4s9yeSVCa
CjQFZitADsH6HlOXpMyO8sAO/5hAk7PFrWZe1+iskTCZcQPauhwLWu7/Zrn+m8SLB0+NAlsCO05s
3oFM2x6GUy1CNF5s/fNR8E9Rs5OtOWgxYyEIXWoJ6DXVLuTwvq16gc9Y5uMsElksAbKBIERRlxuf
23zqlLKOYDQpEOK0G1G8w3Vlvc7a5DRx+pDVpT01lQApIrLKOUXZiCM9IA12RHIcoL5QGjfoUbEn
xRkXkqPSj9rMv75sm5twNdDl76tTJkcDlVEWBQt+r7ploYAztntO88qVdQndKaI4anMFV+a4PR93
4LM2LZhj+gShz4PRP1bN5Giii3nTjoqlQ88NuvcINyzgyHJlmhDYG1ZxigLq6H3mSSUIUXJRi83m
DK5McUMCy4rV630LP9WAT+DDGPdxOqLGkju1Icr9btvCqxi4GwTK/FO8U82hzHIcAF3rTHsqPmjE
jsgwRS5ybPuaCJuXlpj+4hwsz/D/NfhLk3O1PXQqdXkvw2+gxeggl+RoxM2pCeVD3r23UXWPThIb
NaWbKpNxTNjh+ubcvAKWQiE4HZEa4h1zNbIiYMg3QxGldJMKErTzZ6AHAj+8uVdWVrgFLCCi0LUJ
rMhR7Epdf5CjxO8gusv0QnDAN29V8HkAAIRmAHqR1zDBtF6HGWxJraf2DLqagFMyVw2hd0BsM4Tg
h2YTEd/F5jyC8w6FbFzkF3e52hlVxoYBfmWCBIwxlLaiJa4htYKc5Kb/+m2Hx9JPkTQEmdTXTpFa
DtO+QY52yKFaDAoWdCTr9XfdIt71LbIszsUGXZnkHqWjqea6pMEkw4JZkYv7us+cpvqWKLktG4L1
E1njM7tmic5rExNJBlsNnkPpybBuI/KMNFgoem6LJpN7DA9GbpBchi2jr7xZcpGbamcEI695j74l
xU3x3r0+lyKLSwJgddhTyJwA8geLCnB8LXQuEiv0BuSwQ5xsFCO/sHi8R4POj+tml5+9toTcXavk
StybBcyGwKpkFXMjMBtfN3HJZbbc5wglwVxMgOTggRRqDjA3jSdEJ9JN1L/W1XvbnDQIRal7KIjU
+T4j/jwzO0geTRkaUmgj1E+0O2gQHg3jP31ecR/DzXMN/ZZ+Yhhwbzxl3eSV6QkZPYGRzVldjZib
VaYBHTdUGHGaHrV69Kqpda9P6qbfRIf8UroCTynfRUexVKztZ/gyTKHS/2hIsFCcmZWo3rrpvlaG
lg9Z70uiBWVSwdBQtnbRQ1xHe1UMge+6NAIFJrRgoKMTihoyH1vWTFEZAMBwJEhiSJBuKjrig1n4
j5fl3AznQSQah1qqYe3BldijqihDuyVuRVRwl0tzboXzHRKIDdq+xWDMWXWz5LWGvlcVfA76tz/d
AosdJOnRKIoogW9bMcdST5iB2Ie0xg5SyPvaopDiGtrdYKiiTMile4KxpY0Zm03BzuZcvWqmc4lK
FNqVsQ2i6VlLHJO60aKHmnh4e+DUCtzG5Rk6t8gtVhZpRhoyGfeZMd/RprZbK3y8PoOb225BX/xv
Ss3i9nZPR3RwThiUpLHPPB/IW0posAtSaEhdt3QZO6KgjcYbNFig8RXdiOeniJXSPCoTAegpLaCh
te9b7Y40ql19RZr1uqlLlgV0fUPPYIGXoqnyouexawo1NTMDYePkKO++/Dza6mPhlCdg51K7cof3
0Ok+FVEv36+U/flVcm6XWzAFTzNzMvTaofaLeWQ380Pjzfe9/6hAJp3anZ3vOvxrGtqW/T+cXdmy
nDiQ/SIiBAgQryy13br77hfC9m2zLwKxfv0cHDPtKhVThDts90tHVKItlcrMc86L4Q9u995sFZ95
hg9J0l3yprqmQzzbLY+lJ/z+Xf+6PjPa/AXXvlA6mawsa0iVzV94H22jl+rd8iOXebaPL7ip/B7J
7OnAHO0JtGfRVndWCd8uQ5jzKZr3/IkznQiopdsBHwB1xrp+V80XNdnT/GHUcVOsbO6FcPfcmHQJ
xUQLS2WCMS3zVHqrG34IuTCClt96E1TPdeBP1YpLWtzmJ1tPOlBj3yVFHGPrzbU2vUVngwVh9NLp
gp21dgMuzaVuqgQ1N5xfiL2ezyUgA0FXKhaOVOkMiu4AX+eMHejzws5r65u1nvfLZlQcq1N70vYu
YgihJ2DfcIv0VaB5gdzl1Te8/ly7vFVGdCJtWOs2ayzxS34XuUDgPPByAFm45DiGalCiNAuwY4Z7
KCsqse1koa9Cmi9FFyV5ZWt9Kks+kc79Kcg8ovorl+ftGMxZI1QDXJFu+vqbVb4Nwco5vGyiwlSe
2JDTVdzQKk3UCm6uun6eislr2+9dGn+j0H6tR/VBrehNZWQeYT2wYqGfTu+Ab6y45MsWGekrpA2U
ZHGEz8BI+75yK+MHD4rHfCg3KvCDsfY29SGeMkdFibd116KUkv1t2lqyL22otFSN3C4wCyZQNRyU
aBN9n9SjkTxYwwpZ5tIuOp1wyfGVRVdxq8FQCbKddQUJDcvT2y+92SDYTpud1f0X53NqUfJ0paEn
VjPBYjq+JHw75G5Y5g5qjJ7oXhsr9CFiXJO/z7SebyzJ5Q3gOqHTbHWwXktQOdK1mGttIiUHx3LV
aJoKBppiipwQJDwKWNCbIgZ0pPR1PXgrlMKZCuPp+tW15OxOp1NyA0oTVBWzbLgBHUJFwzNNIasj
LLeK/kmSffz3WZl5HpEjsdCFB60Zab9MAnDXjGBrhvmvXnRIxjgFRGX+miPy9wn4Y0baJBoPOtWa
T4CYkl3QjLdUUJ9ofOV1sRSQn45G2hVGLELS6DBDmqeiny8lfVNUroWG2+ur9P+4lD8DkraHzoMx
CRVYqqPKHTLhG/G7OXmatYWSFbQV5ie84U6Rpxtr3YyL99MM42Vgk1XBKiy5MzY0ajnRsHH7zOj/
yVM6bGdmin1RWRC1avOge1Iq2rxDOZd7Xd2WB2pUvV8n+Zoa01IUQFUNmFKVgnODzJv5JMrRM7ON
rTpq3LyjXpS8VCB3wCuBUt+KV0oFv2sBckh3ams+sCe2gsHo4rTBqK269UAzCZswNiWvHHCR2v7M
9dHDMG+EkW65Zn5a0Bsl6PHshv5Iul8KyzfY/vuM/LTVyAU8eqsPyjaJgydeJ1CngOK6vQYUXZsf
6XQpUZWi6RvfrJB/hmLf15tKuSmRxCVrb4E1S9IBsyGdl0Q5LDE7dEvLL6qXknyEPPJL8OJc3/yL
rvFk1aVTFiKBRSFMjDx8thE1uENcgIjBzFw5uRG7Svuuxm/XLS5GuKeLLx03RC+KNZk4boa1TYy9
0vpA4yuJ6QY1VCse7RH5pdZZMTqvzrUdJ7liG6q7rbAwp3r1aLXYTcZN1rxnk+o3IEUsauG0c8rw
cWRObR8gyLdifzFAA6WugeIw8GUydprrY2A1Im5cQz3iwnN7s3WgVDQldzjmVf2NhQ0w70/q4Jr9
S28fTAKw65qSrLa8s/58hTT1NB3bqtfwFdb9vfkJ8M629pI9GpuJQ12B6M3pPbIv3Z+VEzm/UC4k
m9RTNplve9Pn9RlZvBtPJkRaEJVPXQ2P07iDAtJ9rf+GJAb07orRawnfG7TxhtZY65FcfEvSE6uS
k8vC0I4aFVZrz3KKTRQ5/3yz72In+IrwjETzPyYA2iEOYJ1Ace2V3bD24F7bCJLri7U8LTMolbhp
7QB47PaRV1Zrqj36HIVebvd/F9qWEJUlEuBJZsAKmMhyv91pELwz9z+gU//DcPSv0Q396j1QHObF
++LQ+cJBQ8Sn/vRTdeNNuUenhJd664dwZdHlfFTbCJ1182dVbYp++igCGhGherML0kh1RaRAJTye
NP1eBaVB71p9JA5NGwPOm+Rx+w9VEwqB0mC0f4ATJrnpGtW+JSJnwgkLm46P0xCIz7JL+VHtmgAg
NctontCo3W7GKAGsROtT2yttvG9FPCgQjawqu8Vn8CD0IanND2FiiB2oS/WbEvrnDuGK+jiQ1nxG
DiJGytay6C6IKvaeN31wSOtwDB202LYeDhby3no/3RWWnW0TZbC3TdGUfhOgAw41puA2B1zPQ4oZ
jWZ5LV6zcuwPgWlH7qDxMnO0bupv7aopHkqAcb9D447d5u1UtdDsZhrwr1GO4pCoLP7eAILhZ9w2
NgU6Tx1I/1Akehv9MxZp+1Big+ceJOIrVKOnwptEHr0oSWc6gLeyB5F1I+iGaN02jjlN6k5UzAB+
T4zmT4IJvIl4WAjkCVsSur1dEd3hdjTs0HsY7CF9Y4G/NoGKT2vb9RubuvEFBHz8gQ1DdN8QkIKh
a1fdc6RA/azvyK+Ya2h/Lmvy2QnN3ndFhF8MWJ1vqtHikOgeVbGvUZI6hCkljyToQ91DjYq9dqQT
txEfzcrjnBRfwQQB+yAy22CGXuk7leUVWhzDrKaHFq10pqNFwi42SGjR1qmDwMhRckrbwUFRSBsd
lmhgxxua8JEGGoTVyyoL7hrb1B7wXI90x+Qs/2bVYdCAazIEa0tj1Qra77hl7wgt6AMJUnGIcl25
tU2RCbciYH2vzWD8ZTYmdcspKcT2upv8nUS/dpKl9yadkC9MCY6Mdhs/ISL8lngP6SHwfoJGYqvd
l/vYe+9vrP24iRxIya5Yn/3ENetS0JNHTWl3s79k2x8tUmu76BmsJtNj4Wifk8/85BHQT+to3Qd3
1uw917D+i+GJDSQx9JdRipWLUGOGY03DFKMXJXXEyG9NOjE/aPvvecJ+pnV7tAosmlGO++tDX47M
Z2JoNtNLgcD7PEaNuW7l1QCu+ExtNoEOfseS2d/TiNNNrXe4H0wFoaeC5CzJeOwoKtJJZVmspBvm
G/liAU6+QrqxLVGXjKD65aIydRcow5Yq+ynfQkbduz7exdDgxJB0H3doYFVQYmvclrdI+rZp51RJ
cDSI8tnGzOlWWeQW40A0CEPXHhyk6AWVnj5KltrGQEFWKfobHffOyLzaelbhm0WIB47XDbfJGof+
0ihBUDCz5iDoxUP5fFGpGLU2mwkySf2jsHDbG+9mbTisfTfW+mmWx4d8nKnpDJyZ8nM8jCDn3dSY
UZO8hAPw9jcGINNK6zG0rFl0E3MvVtfkppfCC3CZqwD66+iVkEsWnR2HVSeKBs6oQJtrchOJ2K/w
SL++WxbNAAQLWYrfeCDJL4TtmPMuQDhdTrs6tR1TudXEr+s25meOvPWNExvSMwgvYOg9arARWhXf
qLXo9jwNA/+6laUDdmpFOubBOOotV2Gl6wEBTbnTA3TSa149hCtPreUNoSM1g8I5CoAy/iw2iypR
FJgy+tqfegTbuEMYn1zelHvQhplOgWxbVDOPVvqaK19aMSD50HA9U8mpMjwIb+QQ3dgC1LBohwAY
NCamo4fd7vpsLvlrnOh/hyi5q0m105b3eE6myhGHzQOh6wfwC6+Jkn1TAxzyjDqVWKvTLc8sNeey
GRCL2P/nx9pI8WYA0BVxZb0LdCdVtx2omzV30lxzGhyuQs16jZN9aULRRQPJURCXoGInOUzajgpQ
JBiqrT8Z2C/5COXzlUto0Qba1kzACfFH1n8Zcj7ZZYVxZWZ4w7Wt1lW7qvrn+pot3nRQ9/zXinTQ
EsHqTPSwEgN5qo4RrrH0iUNaq6HMhRRb5+Z1DQG23utr48WuC+U/3D2nHzBPw2k6qAL8tMwRZYh0
/DAHJOGm+KeiVzsCmdNarD2DF4/8yXilTWrkatd3AcZbRFvRvcXDu4jfunblKCw00CB9CXQ9MNE2
ilCWtCmDPMrVskXsMrXp10TYF/hXfMNKHb0Jjx392XHIb4ORyWn1+EC13GF5GjvQse0d24wSpxq+
KqbexhCzpmItrlh6iZ18HJMeiIVlijgMMOX95PD4ZmLbFuJVRuMmBBIoa+wly/sY+FGAFywGTOT5
AmtA/wfhPBVQqXCqQvVqpdzTolhJGS96nxlD+r9mpI08ULWHThXMJN27qO7bKfFGumEZA6kRWBqQ
O16jUV8bmLRzR6EGPOpgkeSTK1iYOQytx6UY+EokvmZI2rNhZFZUbeYZtF5T426ATkkFEtLrnmBx
/tBiOTf1owNYpnamVlrFs2w3FHjx+Enf++QuHBOvCb4Dq4gLymnwFLtucvEsguOfqQBLI+ssBWRZ
1bZmoJXwPcaGcQbBdoh53Y6turluZ3H+0BNrgOgP6kkyaViKwG8CtS/uXvROT3QfIfMH/kT/upXF
8PLEirRKOZtptCZMIDeqYwEE0iYUyqcl2ORoWvtYhuAWvG7xkjsL1ZjTe10yOQg77c2ywwtN+Sla
h1vHCCU0FnBXUVF00h3E1GbtkcTXom8hH0Dxb620eC6t4eknSDfhoEdZlkT4BIvnHomMTUqfRjo8
1O3j9cFeTC86mQA2wW0Ili4I486LfHpPTF0ADkWg90aQgzlBSjw06BxYXB4HRXwVcfvXEdtvg9g0
cw8wkD3S7gRixxpCNvOGKDW8cEO8Xm+P0Fr1rGn0am6DSyuH2ni/hX7IGnhw/vGz+Hc2DqgiZUDy
oAVZMg65ScCJJjBdDJ3t1T3ZKcTeWASqOYaxUVr9dYp7MGBAOkd76apwpfg8+8oL62hSnL8ApPwy
nKMASGCC0iEA2OGPPkJ7TbPWo3ixbTA+NCwAp2fhfQQPcL6aWRcOXO8CcAUGPo32XL0ZCr8tPq7v
mcvYUDIjJVAgVqugJoppJG+V5oev+g/yOXqgJqOhM26vG7vwMpIt6Z4bikgVRghbnbXHA8KJ+b3N
1k78/CPyyuDhhdcPGuDQlyudgqae4qluQMNaGMMGmJvKQVZbdS2hjlt4g9QpjD71sjJFa3wihjtI
OiATiqvx0OTtYyemce2L5imUvgjpAai+op/RMC/EIaakxwu4Bd5y5KkP8jXUalUnaLsbi6Oqo9U7
y67ugBzajkZwG1nhY8T/toVpnngDhJBACeC/MnBVj4OeQuwD3BHaL7CGOjm7C4jy0No9eEmHlTvr
MmD+bQ1B3czqgyeHtMx614DCemb0qVS8NqAneLQDHV1pvOSfXWwmG3AK3Itwsu40ndwmTLG8ZEpX
DujvdZZmfX5q4QGuwj9Bj+H8/AQGi4YuiEBnUpk9HpJdrhNkpXL6otiJ5iEVXKNpb0iL6AZ6DThk
cZIieYfm8WlvWUn9MuhpOzlCseh31iHpmir6hBuE5umB8LGI0MGDX3IaYTYvpR2rXhVUSJs2hRj9
cDLzV80UwLmKUn0hgiq/eNHwrZ0o2psRBHyXiTH3kohOxyimOfhGgwDNF0izP7Rh/fd1FRR8Ubie
ZwKkK0gpnc8GiS3SjWqMo6dNHkAVaO36FkxrknGXB/zcihRhBnaRG1UGK7F+EyXPLfoS0tG97kQu
/SJs4J6DBhADB5AMxKrqvAwmGzY4+jcmyMiC5Afc8xEIza4burxOzw3Nb4ST6zS1CxGgxR8XjAb1
MOVnyG9t3Z9qh691+FwElnPKAUQ4uqWpSOTKsHslaDMUXeCyQDhnFPdd7AnruSvvcFTS0rPylXfA
xeMG53OOYkHyAjYMNApLAxvQJKd1RYaOcci2atZDYfwUIG5N1dppmb4Z1sRrFj0CqH70Gec/twtL
FlFcoX1r4fkMbILNHgGTKNr3wnqJuu+t/RiDjg73TbPWKHC5GzFO7BQ8qebeEZleoM+00bAy8Jah
TrYb1AARSnpv1nRlOpdHx2wbqSNQPl9kahPoAtT9zIJVBj2EbH40I+j6bybbQVqTUV+zDh3Eoqu1
mP1y12B4NtKYwO2BLFV+jjAqrMAEZMI1xevUPg8VynNHoTip8krqnbpGn3LZB4RtgzZYgowthYKh
zDfdlm2VQ5oDlFfiNe+8QXdJ6gWxL1LHSj70DGibnWresWp7/RwuhVqndqVzmGhRofQM42SN2MbW
sOvHNY2qy6OOoQEIgMkElueCs7AWvdCyAisIPfiq2fN+N/J8FiNCm/7KI3JpU56akuKttAyRAgDz
hctCAZC9uWNG5pA821yftLURSf4+TCDiWkcwE6hIKQ4PQ/ph56UbjF/Rat/Ekj+BQAFyfTYcCmpR
5/5k5rJsil7gpoXwnP1kJ7ZjG4918NwC6GCu0VhqS/vBhCfBKxUcX6bsTFSuIDWkzwEexGGE6tjV
szZh5XyFPzbBG+TZFXrbht/H0s3ZTgcRRHUXAUSiJlvW3RD6VSvcyavnbNoVphcX+dPfT/3p90n7
1eSNnhohAg/0wyfE6cZNbT3qzQ8Rr4Q4l8VPnEi4U4ido34CFyc9EfSaNWpkYCZq3FBFvM1GcD47
PAKsJH3k5uhFKrK9ovCzEp49+1ahbh+4Gf9p6Id0eCvY4JiDS8zH9WT+vL/k6Ov006Rt3mqAJAzz
JPD8ZiQ5Jt9H4QBlK91+SfKNifpVuisVLwtzr/gPVGnIPMM8RBiQ9JYfZ5yDhwll9gxNicQFR6ET
oAGArBzkJfd7amSOU07Dg6ayC6i04nZRP4VwDLG18o0evfTGLg/utbUk/mXYg7U+GZN0hXI+GmEM
DgHXNIBSMh2q3w2Q/rTXnp1LjgMUP0jNmoiuUIs5HxbS9thyJbytnnaQbd3X01OEZwtVv2drmLIF
v4Hr8rc4ESQzLgo+UBdG2wqFqTh5NsMamrjo4S7vQ9VJdQB+V8K5hfU6syatV59oYabMrINpsp94
CaFuNNNE1DE1J6ffdEj/Qrf5uidY8PVnJqU1S6DmXBgdTGq17hPRen15S9Y2xsKCnRmR3M3UJ0lQ
z9yQYZ87PDsgDsa0Ogzdgms9x9riiuE8oSYF9jG0UZ9vjrxIaEbHeQ6z53jY9/GdKHS00XhG6NPi
JU6oGwG2WXzF5jGYdpZeez1FIY3MMBIQ14twUwcA7rQ+5BrRS4zmom6DiCKlThnd9/bfX4KoDP35
XGlq4B/bQovx+zXaMGw0ran11uI/eoX51tf1pb4sZ0A059TWvP1O3EHNIPw3zVFKwH+Uhtco7zEY
2mzhpNGejH4dbyr9aKu+Vj4I85CPhcu1J9v4yPJoW61dQZdglLOvQWns/GsakgU9IfgaG9MMAuPw
1gBcPiVO0+3NInSC/qOth61hPBS51w//gQQRk/Evw6dccFSQE2hQnZsn42GwX7QJDVTlYYhWLsDF
8/XHjAy5UaZAsZsYZormI657L6x2BS9WDvGS3zjN3kh+o4IUARSQkb3R2b4b/zG7F00HueOBhz9K
tonJdmUjzQ5WujmhqobHIJj+GEJ7KXLr7CkaetXAW6mOXbTiZvGrVfpZcBjoBDzYu46UikCIszLM
32tyYRdSsEg4okqMMvH5lrFyZayD0gRg3mne2u+5r//QveirROucE+/r1Am/UPp8F7fsZlyxvbCO
0P2BWg26QaAr/DvOOTk7aS14YIGcdeZVY8zLxbYb/OvTurCK6JxWgfsgFvTsiXQ8q9yqBh4ruD55
jEoUIEJbtLSBmM4xYg++KFkjuV24r08N/s67nozJ1IparYYA24YmTpYACBXvp/aY6Ct58KW5OxnY
78fpiZ2OQASW5jbeE0qIrkQkkwZAd/7DAp0a0aS9UbVGUcBzuxFEyOzA1e33vl4pkyzcY5DtBfHw
TAqLnSDdLampTLmeYv+BMfDYlK2rc2AV+tgvZ93ELlmZt4Wr7MycdDfECp4QCsGey7SvFA1qsaY6
meJzdmCYyzU1xjVr0varjRZl2QLWNNOrk++QdHFovRtSz9Ae0/bX9b2+cE0jczVzIoGfBRe1nPq0
jMzm6BJL3RvQXm67TfZSbsdDvW98trdd5TV26X14hCjanfINNLh+tU2OHhyO0/ihd/1bLrfn+adI
00xIYBatpUCntuF4bBwE7dDGs3LPX541GAFbABKCaO26QAkZU45K0IDxaiCNpK3HAQnOrSdL2V8f
zKUTgZ2ZaweScqijy+FPMoUlqWLYUdVfqeUjjTXxd61InM58zK3ejYyVC+6yUX1O255YlKYP7+pE
DQJY1O+/xa7+0fjPQMZtW//lp+1MH/HTz7zxYxftWTEahxzqxcfKyQ7lc7iZfN1Ham+7VmC5PKfn
nyRt5Yz0pTrm82QHPmhOOvvQiE/b8Io1LPRCaerUEhqJJK9jk6ov5m08ocMISd4giDeWCMJbcA0l
m9jODUROdflFIzN8ilQWbc3WTl+ur/kl88DZEkDT4vwryKiGfW/iK3q3xqsB4HrbFz8y4jyMXgXm
gRjH5kbZWSsHZ3GaKdRj2IzHAOPYudmgtms9J8g+C37bQAsk0x6Z9TkYHq9XPOHirj6xNJ+ukxsk
NxJSF3OeO+1BwAgAF+hWCDQoSrqL+veOPlKxAnBbPK8nFiVXz2gAVVwdFnVrW/b+pFkoR9wH1X+o
RGEH/al6yITMdIiKYZzrEcRyYxPgIqCIQP2IXEDd/groE4lfBvsOgjXX98zy2v0ptkgbNwhJEprF
PD7VA5W6UysPpu0Xtk/6ldzzonv9M0C5CK6GNWSYS1hSqI/22X56UMeP64NZPoYnNqTLX1WUCpCw
CGors0536edIZoup8e0ghnTGa5c4yrjv1nSTF0ZmgpMFCXwkuJDfkvZIEqH7kqUxYvvkaKkPmfGR
/33EgezhiQnJucZoW0z6ETmqtHgQ2kPdvfISeIt7rV1x4wspy3NLks8cOLpuUCLEQ/Qj/U7dunAy
p3sDfmQTHvU7h/cudaLvB8Q8981BT5xfv8i3bCX/8buF9TzAn5OlKADingRtm1wYH8HhwoYWRWBV
BY2FQ7fsQL7zzEnfym12U0TudBh+Dc1GWwkeF07DmV3Jv/AWSUqrg10WPGTkOeEuYy6FQ0/G3d9v
1TNT0qYBOzSzKhPzzLJfQvkw/4l6wFhGp2lvVf6mJrdhsIbaWvBlZyalTZQplBYsweiQTurVj4ls
a/tYrNV65l+5tnbSBurGtJlGhoHZ6tfYfdcVL7CfePSUxbtAW/EpiyNi4CgFy/WcQ5UeoKTtm6jv
kWmkSBR0qMqhDTLMjvpaB+jiCT+xQ8/vnbTvND0VsBNO95rhBdVLtxarzD8hTxs2PDzInCc35ICt
ECwqtQCCFuihA6/rL30t07xsgBEoNBM0QMnPSp0hO2BNENYMVR2kMNrztMrwuGgCXONzZQqNXXKT
FZB/Ro9Bz17qq6yeTAhEXT81S+s9k5n/nwHJv0dC1YapyMHNnT8SFNO19N7KnqK1cG5puU/NSNuq
TniHmwrjiJr9VLxZ3EmClfO/5GlOTUg7KgqbMBpSjISVb0r8CX5npiABN6ZOtsbRurgq4OdhDO1Z
miq37LKU9mpDUF8zYnTyV26Tr7W0rlmQBpMiWCnLuaoscCUgD1QZK1HY4oKcDGH+/ydxXy0q5PBs
tAEo0WtMX/RxcJN+ZUUWbUBPaNY1Q9JPLg2GwVTwdEAJvhzuFcVj5VHPf13fvgvh6yy2/a+JeXuf
DCOrwyalFUxU451gTmt7FP1c1S1Xdm3FPeBNV87Lki/WGDoOUbuAioh8j6K7QUVZHlnHaNxws/G0
Ek+u0VPMI/wzX+XQXNzUJ+ak8QnDjqAxD3OsPvbqLrbeLN0b6x04Hq9P5PJa/RmXdHn2HeNdPMFQ
O3wzky0HqT1d2XKLY0ERa1YnmyvF0jXGuJ1DagYJeb166avXONrTEK14z0myEnGtGLKkCJy3fZvn
HI6fjLsuf0HUmlVuh74s82+RXmjd0f6MSEbMhRpDYyEa3lwzelcyEH/WsW+vNZ4vemgbyglQYYd2
jbzjCPQsEigrY4uDyheCWYBAkRZikSsR4qLHOTEj7TRVJIkahTCjkUdF+eBrOJall8QsOYslZuhc
QWB/flTLxEyKYG4U4FPucyW6YUnq6bG2A579hvR3Q1Ggl0QrOIh5mhWk6EJJBFkCA93t1hwDQ3rq
3HhS6LHFxARXdKfe5FukfD2iOCjcghzFAW1c4gwrJn/XH+Tw49Tk7ElOXBM8RQvOIZjUtsU+fnop
9qCxUN9tl3vVL2QPttGd+qh+010FiA9H+bp+npd2DbjddNuAEhr+SrMt9NzWpwKHbWD3JTCVRrLr
FfR87a+bWXIb6MOY4wdkZoEGPh9kJDp9ahhOQKluteCfbrwfgXW+bmOhxWoGkf1rxJDOM9BjLXS+
YaStXLTQeAD/B9Yntba24YJtcCqeEhAKZCuHe+lAnFqVUj/hqKNoO1ttipsYOKuKvl8f1+ISWTgI
ONtAlcj5iRqkBtVU4UAI0Hy0LgUCZwsqFI273EpN4RrQJ8i96zaX7ksdnZMqOuehXihHLoM+gX4Q
+Hw3ELQYHegXJiD7qhTuWrFgW6PXQNvfVPGtIgLk9sZc3V7/gMUN82fQVFpLFJCblM2D5uX33Npz
9tm2m+smlj3NiQ1p5TgAbLyaYEM192A0cYDMQ/PJQyYeJqSIm8ArFXBy+detLl06AMJDPA93wlwi
Pz8JWaYwvc1glCKUynSf49AFduYo2ZtWrARWiztnrhAiw48sP5kn+cS1kFxvO9tuUTKrYw/ECqDB
FNyJMg1x4iovzOKKnRibP+bE2FQWWTBwCMSQ6mGknuhfU7ayYotzZ4OhcSZ+RulC8iIK4OBZkfVY
MF5AF1txLPYdD2v04EHjLDJW/MniGfhjTeZ/4SYX6IHBgMYYVOvsc6o/Qnt6zAtyQwqGWAEoAbrW
ZHh5A+H6nglzoSCF3jXDkMZYJgDXIyop3WLcDPQeCOcO9Cpg+nE7sCS0t/BlLfvF6tqB6KqnGmsv
iotlnO1DvILN5V1VsyX7gVJAvEp0aIvTDn38k/LHKFy5cy6bRM9sXOTsR8sIDLOGjcamjwB1OXlL
3YH8TAwoWSXaTo+LbyIcP5NWcbRW3Vfpmv70RXgufYF09EEvJcyM4QvmJksbrQ1Nc1dF4sYUg2cg
Oh/jVRX4+SY9u+dhUjVB1ICpXQA88GxGCqi0dJUKjf9bBQD2j3aaiVLI2IunyOiqR04UI99oRgVe
mcCwwvCohjTdWVXZ6Zs2o+SQ2Kxfe3Rf3GD4sjniQjJnbmyVgR/m0JVDqdMCVHXGVpnYpor/Omqc
TZgAYQGssdD92Zl5Olq48gGVDfdcY67WNStX1oWzm02AEsBEtmiOf6VIhrQjtyeUoN0qz3caDx1l
ONaxBnWGv6c7wLWoQi8WbWl4/F7MV5lkKdSLwZWaQHgOMlSlfTDKx3DtqlgaEdI5YDlA3IRuBOmq
AOaWNujFwLrk5EYlPwnnu2YgkLwzlJVbafFIItpGAIX+5rnP4tx7a0CK08hK527Yu6B/HYzJIdFO
zVI3L++V8tVsb1rjkHevkbny3Fs6iqeWpfi3K7Q6juqsxCvs1uK3arHXVMU19DsrelWnlRvxMkbE
LpnpG/C80AF+lCWZExqF+UhKkIKjgYCW2tPYvdhd5YdhuakS4Qi9vyUkPTKFHRo1+Lx++S+NFXwi
tgblRPQm/16FkzsS9HlGy4eidFE3fhuNyNFKfWMnzI1q8oHNeiNCunIslkfMcPo0E50qkMw9X1ll
GPUoCDHiITVeBo0clFH1BlWglGeGR1PtnTG1D6TSXSP4yul/ANfC7WGu0a2BMqUlXyh6EKlWJ3Ba
yubIKkc0e9YD3AsQOxJJzPaZvbWDTaZDMADqF8CyrC35HCrKjhct4HMXOF7Fmvz6ru04aFoCx9An
ezUHYZkBGKryK4JvMJVdNu7BKzb07t+vNDRZdACQ0HKNaO981iEVD67J+YIB4C85pqLOIeomqlvk
Np6nNr6zkgDEz7ZY6Y9Zchk2kANQTkb/5YWchKrXRRaD58mlHFmAFiJi5ngfD71D1HClAnARjCE6
mElY0HpgQGtWJkMJKloTqwSUtjN+2k27BXzRE2Xj2KLeWyiCX5/Py2B9NoeCFMT5YBT17vMJheho
26YzOgGhz/MACjum5W5JUl9lHIj3h84mbtcGm1Bd06dZmNMzy9JSKqWZ8F6B5SZ46IPEFUWNaD3c
ACKydla1y60KU7i8KNgDZjna80EqI5jK7Bz+QUz6gcaJg5v/GCmhp1e1n+YUiIRoU7KnyYxupt7c
NmSNLGxxsHNr9wzUmOHa519QTKCaiwoMdlK+CeO2UYBJEk+Qufj784HOcRMZPjTjQDBNGmnL8qDB
mUSYq7aHmnU+XDXa7tSfSiF2Sj7s8ZjYrmyhxR2L1kW8aQELJHJmiVaWVTAFNtN4b5S72Dio4bbO
dpRAEWUXTV5uvRvKsbA3WvKq4Nkr+p1h3bdrKa6FWwDUwKC2h0Oe4b5SiN3q9hApI74jgYBauqX6
i2Xcsjpw0+jGzozN9WEvrugfa3JWpBtGHicc/r8oO1eQd95E3jAA77Pm8pamV2MI8H4TZyGldb51
AiDp+radQIFCQOunxG5it0+FWt1Eevo02PXj9XEthSx4CoLwAvk6oN9lv96QgcSQqS/RCzhCYLVy
qmYDEiOHVrdF7kJJM4ifguItZrGLFo7rxunCQT21PR/kk4s87XqV1FBwAxI4dKcgOarRGmvhwkMM
1QMAy03UEChaXs9NdE1VRSxgoGFGJzpLWtcgI6LAeH99JAvkFyAmwOU8cxdBBFGuThotNTrQTMG9
1Xa5jcOIgo4/B+aThbbXGUO2BRgMLHImjKOZrRnRqhqFIwLD0HhVcNnsuzIfVzzhwl6amUzwD23p
8PaSG0I3Nc1HC4+lMm1a08UjKDiyKAUTp61liO2tWk9vDCVI1rhU5rMnBQuoOCBEA5EXMYlcEzDj
1GxLpBegv+Vr9V1vck+bTDQmVm7GvucNSPzXFmDB6Z+ZlBY6bgu77waYtNjg8erVrolLhtynSvoA
cARADxDBRWQzOJlGtpltu32grZR1LlFiuF6N+a86C9+itfx8t+UjgrSkxWGq9djpMiTDoKTNja9O
FzeU5G6Q4sKj3+3Y/B/SzmtJbiTp0k8EM2hxC6QuXUWyiryBUTShtcbT7wf+u39nImEJY29Pc+Zi
zOgZgQgPF8fPoXZU7tUGuTYpPQTJc2nqh0irbRdu11AP7lxT3/uyYPf5aoF36dZpaJ6oCikeJZLZ
qWirJvQGi1uXtibR3KmJPkLXptPlVt7nUM2PavAhVUDf4X+WmZYMwxJa5rWR76WLyXWchmmp1Gjz
p4sLwIj8SOATKELtBKrUH0otSR2lKldSo2VL5JkmeGdywNnJkIDDxs1UMghV+WBK/qFq460eGysP
49ILYTD6PAHf4Zaae4BeVAQYdZPcMX0qgxVCor+CLNupa2xvix4bABHFT8bKoUSZHbJ0CLSwDovc
yQrXlbd+ICY7TSxrAjcBjJg5GO9SI0mHhEnM+8qopHtTL6U7Nc3RHoR8b+UFWVg3qa7EPAH9TP6Z
nNCZEycXa8twhKgrDoaPIKYnJ5QPtSAezWptYG4xfGWIjfeemt5E8XFpKxNysFYujYmqtNvg3s1+
NcJvud4a6ocm7yln0hy+7divG0tT+e7M5LT8s+UFYZO1RoRJxLA25TsFkdcfcDOS29rNHaOg9vPJ
/wd+D8fYJCvuZGFnL0zPdnbw87KywjZ3wvRrIYKej1G3eeqUeiUrWHgmLuxMkdbZEt3EFbOqwY4g
x1AICU5k9Y7QV0ckxG1F8Fe2dClwO9/RWeDWKcxNBB07GtcfY9nbY/7WBa+isMlckENrg2nMNfDz
Z48RNQqCHIbp0TWbv4JjmIRGqhC6UVkzGhgE+77cVwWNtC2eQT+VtVwoW88yrN2Q1OUXMS/lZ0Gz
BuVUGwlo7y6X+p0eKQzmNNTfvJ06DsOLPGRAXZVRUeJnnGyxB0GtGofAjfrvkdRnYGAHT9n6o4e3
90wvuqsKq+42cumrEFvobeZve00oT7FIhySYbqeSyq7gJI0o/bJqsTrIVRcNGzGxhGDT+mFqOFXv
mo+aUISaLUlm/qx4qvipkKX4QxMTU4RpyxxJHmG/Fh01kFzZ9rM6PDZJp5AODVa0kQy/5DeYzWNr
uIqGDpXgfZfKIN9QTC/flEIBmkwLsNs2YS1+o9eJS1PFQEdTLYH8baf5hXzyuqxP7DqfOswQkGs+
5O5CcsxxL8icSrG6AUUnHqxCBgBcx408Mjve06AJ+7TAA4tDe+oi30LkwQvNX5nEMMrQGNbvyMul
Y6JYAeRr4rCxYli2T6iWwM1RDy37lrHJtleFsMEVRtNAjFDrrtOIavJPkQ/Ngw5PZeVIUeg2u8Bt
fOi3y1D7nVhu/V0K6sF0UM4of4KUTN+yIBtdWyvg+61Nwfoda2zvq5EZ3mMp9YyPekOcKXYHcYxa
j8W2LRlo5U3j6eyYfW9TV+4dP6+PSd2Ep7Hr0iP1U/ko1r35vehzOFnk1E+yXVlxwoSyV9KTpg1K
8pBqmbmVUar0NmXcpHdK1roPopwL5WFIJcNDW1gUIF3n7KIULWcfcjm4EI1Z4HedchgLZPgMzcpe
8j707/RyUFSHLlwx2mlfFHT226xCIi/yvV3od9WjoI3Sm1r2ARyLRTvCRq5ksvSca22ab5tOajx6
kKVy33dytVXIrX601gCFjq6nGr1YWU9WMtfFV4xaOby5kze/4ikpy5rTk+S8yuLEzLT3iwe5+xoF
jwoNofCgZL/LcTMo9zqMdbdd+pJpkmVKh6bFMwp/1aW/y9raKqqIAKgOtPuqbR8171cE66UW5XsZ
c8jQ7TK5uyuY7a0AmtTq2hTNgguEWIdpA6CfMATN21OpII6JT4jsNIJky85eu286lVspOn6Q7m4v
d8G7K6AldUIsGY7reeVSEmKtkmqBymVj6/pjnugOMgeD+8lV1rRxl5ZFzWxiiJ2as/NiVj50uM0C
tn+3UqmSFmp2ksS+iVFSKGDAx4s0m9GTIhSuGr3rVr7rwnN5EYjMnrFYAOQq6AQiRV8czEJDDpxP
zEiupzzf3tKFdULYrVpU+BnMRkTl8gAp/WCV5gCDVdimWxcepo0sZG9C321DI9mazLb1/dqQ40LU
fmFzFocYEDb6bYjNuOnstFQI2N9ur2ohToayjIictIC2+hwx5uZWoFZDRetHg78nBa3el8gjrPCj
Le7dv1bmqWHqhw3yEg3U/Y3Foyp8CSJkT1LdEYx4Z3jqvvWE/V8vjIFxcItcNrj755+rVoYqQI2P
Zww+h0psCDTcYxxIfx+uwScFXyk61VRv5mXHmg6EmfuIb4RSvS21A4RjRFSfGFa7vZylLJM5NdIm
rhiB29x7DPASK7kX5Igjdd1H0UcGNfgB0TinbmOUFxih4lf4YTSMtt6prm4PBCHf3LZpC9Qfveg+
9STjzq9a6+B7ur913dy784NO2Epq3FKrrPTI3UR1lz33sW4Wtly2DKXcXsZSjeDsuM0LT1kN1/IY
wRYAnE+Pn033t9wfAyRf42c/edPbf26bW/QOZ+duihLPgtywDmRGvDDnuw9mfwCwPJZf1LXh08Vb
emZFubQSaJS4lel0lwbltC6kyhP5a3PIS2kQ54zaigyEAwc0/YqztVhtkGpiU6I6qVNe9UfAKBDP
jN98JbUl/1uXTJKtiSqtBO4LDuLC7MztRVWayGWI2UbrtnkCjHnYx82KkaUdFBHYQMZbhOBrnuLV
sVINrUh229LY8xT/KfLWZoTWTMxcqZSVvJUeJpIk4m64/otcrwnLLewVjkaiiw5Z09Syu/xEJaoz
bVyBVjfF/DWthO+eG+8SN19Jvpcu0bmZ2alugrjUaxMzE2I1fsrqhAjiAVao2Noq7Xuir7jShWCC
ZbEkSFInipzZEUgK2i2JRhmvHlCLyuqncFIw6tUTQqiw562JlS2aM/k74Red4Agzc+GoF3ojkZm6
tKekMd5qhb6Rc0iXFP8hX5s5XnqaAO38r7XZuSjavhfCAWul8DR2lS3Lv6roodZ2Pi1tRKBuO6Sl
TyfpYISAJFjGFaOUGgXy6Hcj1vR/VGNrGfu++x2Hn6zO3RTNrx5o/W2DS5up0ZKiGM5MNTX9yyOp
Kj2NRi8qYIfpt1rmwpMQq73dRKEz+MbgNHrz47bFpUsAVscCCATCAymoS4uJ32dWZuQ0rTPPlnr9
yfO0PcpX/n9YGYnPxNFH6KLP2ZjNYTAC7loKOcm2He8QqoVtdOuXpD1ryLKlTTyrbM+DJMWl9DvG
BJlG+ZGJop0FnwekwnL3MKw1uK52TzXBNiAvD2s/FNPzBteYW3okClYMYUYFb8ZLY+xzudje/kR/
vsFFdQQrJAaAU0WSBIB6l99Ib6AOSxSA02a7Gbbqg7+Rj8omvRt28cbcjMib0+hy7IzGf7ZJ95vv
J8fcrvTbFwhRLn/E5LHPHrTAoBquigM1gD0tmn4n/bDu3E31EByzo/Vg2sWv6J972Y6e8o35ensD
rh6D2fpnZ1QaTb+MStav8ZZSxLWVtcGcP1t4a4tnfkUp6MyaEqujWAJOVf32LdzpX39qJ/NpPCB9
9lLfB9+Sl+xT/Tj+0ANkgR1p636/vc6rgztb5/T/n22xMTKvJSr8iDJxivA5FHeSckiS+2xY6/Rf
98JmpmaJmBeLKTgaTBl2/JVihN7b+Y/k8337RfhtHtTXOoIt4fbqFr8i0bBBjR9syvxditI+HcxB
ZFBIoq3VWAgb/7xt4VqxclrVmYn5VwwCMRVGTGSwaj0VdpDs6w3g2adPoWH/FG3/t/7pHUyD5ZRb
ZLE2cPmYvk0R6of+2NyFworPm8zNDxVADnifZeg4iAMvv2fUhQZZgAICWjrJ3SlVt4P5OyPL/utl
AxVBXon/ZtoKsN6lHS1OmiEQLQ5vGGQ7q0GoJ22tcrSNVNO9jWH55gMdCP8RPcsm25RZUjx2XQxp
2YiYSJzISbZ3S0kIKTw1MLTqbvwmC2ZxL4d9P9iySrLORIUWfKu6rnLtMAuFYKsHwSAzuhRob7El
hKUTV7J+DKuqmFAjkrDGdHn1GFNNhFwe7neARmAfZ17QHZBzKktWCZ+kuCW1dx21qoRjV08GC2im
ZblT99rQQLDfFuZKLHDt6jE/pacSJLM8lbPLCaFJF0S5l6AbLxe72oi8D3NQSPDccq0ctGjKovhF
3YLY9GomwQqlMEXUlzpCO9iGlAZHP9fRmkXReOXsLJniy3E8UWQEAz07OmGuCFkXV4SkQ17dZaae
v8hI/PwwcwXmpJVzKl/dB4qRTAIAupTJjOecRn1QM0yd0//tnPST9ZQdgCBLm6n2ZFckYff11t1F
997e3CBYucURvaf7teGxhQVf/IaZ45Oipu68jt/Qhvea9sU3vkbpf9jUCxuzTR0i0WsyExtj+uQ2
T6W/C4O323t57UwvtlKZTY2U/VjVwogJ+hw7SYoPg78GM14yYU3xmsofJjunnTx/jTo1LVQXE0Jo
7ALdeO7SaGUV1zMAtGHPbcwcdluXcVoL2Ci2sb8Nn5PP5r14lL2tdLL2vg3UZVz7OGvLmt3jKjB8
Ks6YjEdCUMrH7Ur17A/j7qXbv1zU7Ih5KIBlwmShvDfefNgukUvWXtWNbie7blNtWsd8Mk6pI640
0RdIFy8Nz84daqsBgCsCX/Mlfm43EgHjV+1Ofg4c82hsY8xbX6Qv7YPraJvbx/EqLZu+Ix00sKcW
L9A8CdS1tq6DAst6BuQ0/RR+ZEhXaf0Gwmix/3Hb2MJDQF4LHF3GERN4zw4m7sWKm7ImZZGehhYS
lt7boD7b6xvT3Q+uvodn+bbFJafBAqmXM8BqGnPEfRP6mcVkAskLoZ/Yn5Lwe1Ot2LgOFrBwZmM6
t2fXrVRKwWIIh+uGVuvvtnoXPfQQ1i7cFUR4qogz6UZpgCxanjdaK602ZU3tU8f9LJ7yN306FvKu
MG3i+pVa68JnujA1W5DfyW5fClTDE+1O0EM78ZEWQkXcsiX9jgG0YlzB6S7sIFcL1IEGDvlaIjTW
Wkuv2iZx8vyJFqkdUdlrh72aC3//qUTVoMRCLRnA9xxG4sl6YaRRmzgqCfoQwLk9BnBqd9tKLV5v
n7wFb3Vu6k+Z8exUgD3OxLHG1KAXdl+lT0hHf71tYuFwcyJkJvdpriM+N/MaKHgQ0+WY6Fpvk7jK
cwQZjR+tqd0s+XoRJgBx4mIFsj1v6TWBJXRePCTO2O2a8TWI74TwiycfNXVjAgAWirsRWfHwMY+f
i/jT7TVe1+MJHpmUobsGkIm5j9kikR4xIt9Vqbq+dCjv2v29edxG+2iPrvhgDzvrRSCP7Wh62Z+F
/V+XnCfrYM2oe0xkjvPURxQEow0iLXEkyBsTSs9JsLu9wKWPiGgswDaL6aOrKpzWUCzSSS2QePoC
58oov6yGigs547SKiX2KwjYVnFk6owbtoCcSbeZCu4u6jWWnu9buX4KH8aWO7ULYfZcPxeH2uuSl
Sw2bDM0Uc+pBz/lexlzLao3O5MTDajcnKP9qCEQDu5k+VWI/tRt5bz3mB+XRPZQDjI6JEzmGZkOS
uVv7MUsPLD2qf3/MFOCe3cZoTMo8rvgxWmNLlh22NuLim8iun8Md6aT4YbwGjkeCFDiPv1Y2YiF4
vrCtXNpuzDSgK4vt9iP6PZw2krctbPW5+frT/DXu+wN6mIfuXjfs8AUaOdTnnTXE6J9jOgtsLn7C
zKM3BapJ5fQtsq31pny0duEoD9qeQ+f0W+HhRX7JV0bOr9so9NBwSVTYONqKOL+3DY9955WMLkr1
fvCdYVs9UPd6qqpt9NyvGFu4Q1OWjt7z1Lm7mg4cvCgrxzLHEUYHMRHscTwE8hrv2IJD14D6UgnV
8YYwL1x+RlPLigChTo4Q0o9NtFVUbeV1WvpMgDWYEOSiokZ3xZXopn6VZkbiVI/V3n9XO9u9Z/RU
fHuOPvwtmh4UJCr79vFcuhoXRqd7fHY1ZMFPUjPBaOdUe+8g2UzzlYfqa/5uPMgH+UkL7XLnPyR3
Et5vJdJYqE1a0AtOTY+Jyo3479K4YY197iZm4tQbd188hEfzhMxB/0N+Jix8ARm/0Y7B1+g9eAv3
9crzueCg9Am5hnQQmHL+vbSdFFLJ2JlPbJg+uP5jUDwAkerkFT+4cGwmIUOEyCEhg7Zu5nuh/kvr
KI1InSFuUz/0NW6HhbNPnQHIDcU5Og/zkkNaNfUQobHq5A2i1tFGTp/QLrx9RqavMHMf5AfThD6z
VApv4eVOybGr6l07JXvSXko+deY+M95V/Shqr64GL4Berh3KxWiXB4v5cprw9PwvLQZJOwh6C7l8
Xe+7LbjQ71a7gejXZtJ0c3txS7dumiX6X1uzCyCMEdI8JbZS2HYfkwfzl7/TN81O3slPjm/7D+IP
cS3TXDgVFzZnuSzCFIPcSdjMtv4ncZ/xRPob5MZwy/5jbZ+gL/v/XOUstxVEqQc9D4G9wQP8U/wS
eU5tD0c4BTfW1n2TnPjUHP+e/JWk5WxrZwenq2SYv4ZpmYwUCndq7nS6o9SJnQ5r8hFLUeq5rXlh
JUtajdF4bJGGVVuRhTmGo76ld+Hm2Xip3v6eEZq1QfHN8nAgTFtfHlFTbdNpegpn2SA1y3MTqp+K
fu27XV1vTYRH3AJZNk1q4qsurcA7LY4kKfBjIE8lwbUjMTC5Jom1ZmR2NgqQpbXbY0RzGS8GKKyk
/4GEhpWg7gNIjlLwVBGerUTqer3voUkMZQ67spkwQ7fP+JVD/2MBGyJFZlgAZxbqJs+DVoaZry+s
TVpsTOtVii1H/HHbzMJuEQHA0T1JsonyHEThZmVOHgkmoEIqOUZqtxvevb9OCxjtgfCReJ2vTgIy
W4tQZb5WTsweqa+8wJGy0VJoibwVP7S0lHMr8uU3GeLObUJ3sqJER10U91LQPClGtf/7HWMgRkNx
jU9P4efSTNtTlNfHPnbaWLuve+XBMFpbTpr/YAa5H14MaNnAb83MDKMAyFpDcaKaEHyJYxSKLUQr
z8V0Fy7eQj7MNKI+wfgYdzFnr4WcFSkVfRDV1DN2nQWt/zjs0T/bVHH42gvdxkeP4fb2Tb/7lsmZ
DwjNvDD6GtJ9VIaYJ94GOYCXehP1VOzinVrutWAlLpv+xplFfBuZmwWSFvjEdG7OYkJjzPRcq+mo
mibS8RGpSZdvJwSvPpqvrZusxEh/poSu7BHxUtiCBIjq1qU931UaFxg9GlRusW/ibY6yjLXPQidD
Bj36Ikkvvv9heSud8aVVMrc0yYhS+GSY+dIqUVUXJCXFVqU8eT7UjiifB3dVb9lZu1LhXXBNdPeI
s5EcBANjzU9NGsVoNWGKIBgEvnvfxFFD5eR3Y9Uvt0/LkimZgBD4LK8Gj9PlqtQ0Y2Sg5bRoeotO
jpQ3D6Y/1Pd5VUAT5w3/wVOh+QBmCfLYSS5uZq+TEW9zZS5EKetbRpls06AduVaIWfpW0wwoUjI0
NK5SPMuKBk4PPcRMioxNZHgGAJv0JWAaAvhEthvSNUXpZYtImSrAsdBTnOV7hVG2cVlMIhqt9k88
9HsZ0NDolZUdmtGu0tdGB9fsTSHj2Z2r+qrODB97eRL8Fv0asrb+NAmvVOgB6uVavLTg+iHT+Xd5
syvObLdRxBEbaqbdLhc+Qdi4y4Lt7bO4aITsh1EABvXxJpdrSrPBMrNpDX0kHwvlpW61rS6tgV0X
T/yZldnOeUnD6MiE5el9eSeW7keD1oAy/vSC8vnv10OzFac4AfXovV6uRxmHMBzDAU/cvsad5XiC
YPtrznfhhaE6PYnu8LzQc525JTVUETBiWozhDWnji+9i8O7SZU3d6qUIYJpb8ReL5oBWwzrAGMMV
29vQ+6Ko5tOrOeYnI7qPlV9lV2z1f/LOO7ZrOPirxGdimjUMggACG3ZxtrhS7BqRqRCwOpb1U4jN
rZIGK9WgpeNAeKbQ8iFMQxzn8iNxiWDxrfC1lHGOYpNumm74Rk/DBvO78k4unW/iJ8g+jP+Zx740
FUgFOZwBbCU0DpaiMO91qBgkvH3orsu37Nm5ldnjoatBkloFC6pjNfkljJp+cnulfM7kdvgsCaNx
oLuS70GtxBTnjeouzOmVM8cQWk8yg9tverKVu7Wh8KUvyRZb1G6YDLHmKXoT52Ma+yoFPst9VoL8
uS8+31744odUoBrBgZBjzYk/ZU9LraGcLARFFJxaMUH6tFekwrdDxii+1z5iz39v8o+6PE8ntDjq
LCB2a0VxKw0nHMTJRye+j5HyktNPd2iz7G6buq6Qzj7rzJlYwaAxf8fhEYqDG3eIvmx19F9BZqMq
mhWKozL4t/aOLt12UE081cCMVflqXlvwSmPUQDblZX1EOeI4Bs29G/cgLAXbLZtTpJYre7pmcran
baYzXedhEnVHxr10uzd/AmiOPXcL6jIN/oM/I7/8HwYtibbK5Z1sh6FVPQF/VqMk2xjiRyrmpyyn
J2vID/UQbITE2N7+lIsHdSrCmdNk1hUPhl+MvRZahFwGDTh1FBl1Te/UjD6Lqa2U4hZD5WkSC/+J
Qf5cLk82wkjLGk6oS+tGiTpb5Xk1mESMfvaGLSiPhftmyDvmOG+vcdHVcWI4MzD/UNu/tOsDlx0j
dYLEVYYtpZAq1NHObYIVM0tRENX1/2fmz8T4eRRkDp7cTOdThN3Cq79ANgi/6s5n2mZVOm3ps2ko
gIMOg38U5PblkjxNkEI5nmLK3oU61jV/WUVnOELd+zbTvPvbG7h43899y+zp86zWBLDF19Ib5TEo
XzPTgBM06/ax5u3kMf7aj9pHmTwxi7byIi59OxAQdCQInCmSzc6MUTBMyyQwj26hRZBjqL+tOjnR
Wf5rNQFcGpg0XDXCu5RgZi4tqJU0G3vUCcE1fs0KpESUwVjxm4tfTWPkDB4IpgPnJOJh0yeoaWEj
NRgCgig2C0OeetRv9ZX8cPGLketT4sGNQE437evZYTQz2K66ETifXtemdKot1LofCDbz3lbVzoJE
pA0rkzEwOXpUa81/lX25uTOb0l+p01yvmXQOz8IvoYRizkMaTenQziAKYMre2nbTWE228WrNTtPX
24f0+vphCIodOtJTnjU3pLSdxnwylX63uk/1b33i2XF6IFUFUbZy068P5aWpac1nmwuLWK4wh5E6
0lDalbW1MsKotRBizcjsQLaaVhXSBIVL3K1X/bCE1o604+09W7Ixsc3znnImr/jIArMtxd4DLhPl
5UaP20PCsKUirBVJFswAvQYoDMsKV3nehBkkwoVcot6cVsZ3CHL2hov/8Bgu/OvlnNuZz5AqApWi
DsJ1R08G28+FXSX0W1f7a/ZsyCIob040cqQeVzNcgkWHpyp0dm1wEeg2MxMN8Cy168b9+2sMvSOB
6qQEzhDunM/aK0rucGxBhqrndgJTlYF29oOZBRuz/KZDV2dKBWRyK+f7OuyZ2n1kcqxymlKbHT09
qPzQDbBqxvGnvCy/yDmvtAhGRUwrWxMmdipre/vbLfgJCYAYMzQToo9Jsss71SpeGDdjkDmuIe5a
5Uc8dPuRWGvQut1tS9PfdFmx4yD+a2l+SmBS8qq+x1JtftZMiyd0K7jaduy/aTKhybb46z4nT8uk
e0DJHeGDK7yzFuSNadGrdqKy/kxJIbddOdykSt6thKuLXh/2m6mJMCF/5vDZUJP82CyI5qgEnBQz
9OzIK7Zu5TPk2/0aLfkLMz3oQKfP0uoY2dq2zmKEuM5csPJsq18VttERxj2G3U6X39F82FbCh6E7
t7/j4omB1weiqAmFNI+BGkNttL6CVFfSQVP5L70MJ4prt8ZK3Lp0G4B9/l87tBIuT2aZ5WLu6iws
lBQq1++qNToQVQrI4VnvprDGxXmdnEqY0mDCAZipEihfmjMY/vO9EmdZ6HfyANGO9/eNOYmZdyga
cccT5GR2vfsiptDQ4L9yuLTtQezCbVQnll0wkrdyq5cWQ+1YZ5Zx8ibzTJuOWizEsgHw2cttpM5X
Q6prHiZeemhgwV6CJCQ1nN6es7e4KcUoKl18Va+huZy72p2RaPVOGMInXxSekkrVTq7c3aOheDLN
8ijI2eeiGB9y2fM2QoqvqfxnekgqsWx7yuT64ApEZJ6otCt+55pfZPqppsFDO1FUsSeXP7UrW0B0
kQ8LnKDvcik5iD4IWF3c5K3lBL3P/JXriP1Pb9Q2oeQ5VvvXmOKpVQDtH7U5KtGgOi5/QZW7dCAH
YUIxn7wWvpzyFc2o/e17ufDaYwT+ARk+cmhaZ8tM4qRI8sHDEeCE4CHd6zKp5Zr6wp+m+MyNTwSn
GtAp3oyrgL2K1TGULa5lv9N2wuOPfpN8r+xyYzpFZe+Hn+X76wR6T+/uo6fSjr+8CZ/8U/7N2KyC
TK8QH9OukjuT+RmMmMzD+iYsUkmJWHDWR9u0+WwM0xhU3R/GotyUZbMZ3PJVykvT1qo1l7+42WSd
k3ViuDmHBWF3oQQattXQ+j70tdPn0l3sr8GcF+4xS/zXzOSLz26ZlpYwaTaYCTI6TbH+WPvB19vH
ZuH9mJqTcKQzuKbJc3EgE5qiKBH4nnr5qrqPbfoB40/dv5rVh6oeGnclVlyoRkD8dWZvcvtnS6qH
2nQRIoCLt9hk5WM02AFleGnTjSdV+IaAFBobQnu4vciFgihWpwIIfIAy7eSZ743a3CryiY/dOgj1
3nwRt5BYfyUf0jfqJjm2++jnr9sml07IucXZOhViqiQHZkhzRnwalOzUe9pTIHz8vRUadwB0wTpT
pJt5Fr2wgFrHMBtr8bAt6+FYlNWGIbKVt3jJh3JAoNKkI6MblFdnX83qot7sIW0bn/z7ftceK6C3
0rfsXv0Z2qvDLTJ/29zHnFubHXt4KFyq5Fird8x0HvR9sJfuyrvxMbZJpNdUIJcuGZTmE9gXvN1V
g6ELTb8gnueSDamtVP+Qu97+SNd4MTzVuYVpvWdn3mCeuhEn+RNFsuNj/SE7jMpMCly6tInu29Po
fKd+/Pf9OhAtvDgyYFqypau6X8gwdatX+Cjxk6SdFHnbxWvnYjrF8y8FqIERP0SciLdn98rVStkt
+w4GtmP4ZD580n/JR+txPIlv0cYxQYoxF+dAl3d7Q5fuFuBCyO9pDU2u63I/3WjwMwAA+Kyk3KQl
fH4KFY61stG1/jmf7dzMdHDOPtuQepDz5dDdM7842O2GiBCm9k/ga6O98ZDdl1/0Q3FnHccV1/Gn
4Hy9q/+ub3bbtJxRmjxhffL+W4/h8Sm97/BaO+WN+t8/+T16R5vWs2vAtnTO34XTFuq9+PuwGWzt
uAqFX3oizvdhdh11IdQ9caJHq6utdjDeKqe90zf5Vn7Ls02167cITx6K++ApeneiNTbMReMTUSQ8
Zji5OXOLp5uZRcmT26nfNfE+qRj37l4if5O6/5TdJslWcv+FEw3ajIGpiZqSDtxs7+O2LFUrgsJF
CUSQj70tdy919gzhto0UIaMPKw/iwlk2GMkB4iEyHUnR4fKQCUOrFVSD4G9P29GuzZ+tR6iqyN2K
E1rwchMKAgzalBZQjr+0kypS7sJNO6XfpQA5olzTktb6leTwGp7NAwumgz7DRKgH9P3STOgbnp50
A1fzs/nNuK83BqhK99kKbBCyvQPh3EmWbOHB3HlrcIglN3the3Zfi7AciqbAtuxUv5Mv5X38rNyh
TmtySK3cGR2lsPPP4vttZ7S0secrnh0YMyo4MDFWq+Sub79ka8zMCxcASQEqURDCA3yfYxTlBgEb
4DhILJXbXKRBFAEn+SRV9360lb39sDacuBQrXRicvVZ5hIJHnk8G7/R9fS/dG3fjnbUV/qk2w4YJ
OPGuOtzewsUlTsASagr6xJ9weWjAFGpdLXI2jaw/NVa/p/tn69ZvxfhBnmm7krEXDXlFo3Lxu6nA
j+hIT3Lfs+/WtWnRRaSlhPD1wfC6x0RYlalZutws649ODV2weeKnNoqfafzH8SiLC+qXODgG4kNN
FaNxyvazPNjm+CyTEAbf42bfElytRb5Lqzz/BbOPGWn9xMIO27bsjsJJMRr5SS20n7e/37XPRPYC
nJWswjkN+m928RJBc72+goaqid7ElGb0qe7vavVJEE+q+s9tW9NZuHwbL23NPhuQBSFLJv88NN8N
dZ8ygdXfS8GDFW5uG1r7djNPBhe/xOng24WRuBX436qtjwhFrvjl6fG8XA+1ILAgjEmCniSMujz7
A7S6QW9Nfpksss5NR+phBQ6eELfY/f2Cziz9qWKehTNaOQaBn8CGHyvjIVHhX7DCLYIrr7fNLC0I
giQgAyhS0XCb7VscSUXY0G5yPDqThuX96MvgQaT0wsjfytu5FKGB2LEm+nyDeZP55gGyT2LFw5Yc
5ndN4z2Pg743kCWifLGLovogKs8S0+lxgWRa/yhLb7pe3nuVZhfKjzKKVpa+lNye/575FtcFVe6q
4feMmvuetdJWLaWTlqenMPKfKxoJMYB8g3IFWATf7tO/vodEEQwOkcXLROVzP9q18hB1NSj5tLLs
RDr2kgN/UywHTiKQ1H+9/aEXLgjaW5S0ATYjHDePKEbdK4ckn3gvxx79qf0Qfx/bFSe9ZmPmvjQX
+V7L9WFlC2Cpdffp4G2KVYqkhSN7sZLZkYV7sBelipWo0d6svwpMeMcbf00scc3KzEv6udXUasNa
9MFJPVBzR+qPsvnpv3wVcnTkeyfA4cyfmNIYGhxD6NwlSDXUg8UA7WCtuJLlpfyvkbn8jt83nThC
Uu6kwkOqPiXGIRwgNF4BIVw/KxxnCtiMkMPDA6b20jUWqeGGvcGGCZVCxFofc6W4b9Q8RstDdjrJ
3cvdWtdh6cBNHQCm4wiTmSS7tBmHRlQiVgVRpBnSaLTuxSTdW7X0+fZXmr71zOsjG0fDDZePoTl8
vYiKUBpyOC+J+x6GkSle98dtC9fv5FTmIqKCtA7On3kzEZbxRi4V8grDDJJN1/op1KddspWq9Fs3
hA1+0UtW/N/1B7t8m6djc/bCTE3TRoVJ1qlhFzAfQ/ez5TLm/5ql9728kqctNN3ApIEZoUFrUVZX
px9zZswSGfGPGK2AYdM8Zv67qGhOmAyObsCZl+KO+p+iF7+51lpUd72zEGpjVwLwAOJPnHmLkXCn
tlTi4xoZAOurqmzd5tSp3xrR+dtPiCHK7NMQJW59/roFrqQ0FWzzDGp+9PpXtzx6zZdSPo1rJFTX
p/HC0PzZqrLI0OKOyEAqP+BOsPs1lbLrAH9SYgIyRYENKtl5P6pS2zGra51Yqr8b62c93Qv+e+kd
iu4ul++8amV2YukLnZubncPMS8OmbDAX54MziMdxKPdu8E3oD3W4hrVdtAXVA6B/kMMAYC6PYTua
oAjArDuj+KU2w4OqjS+ZUiIv0NjAVVYinmv3NHFDTrh4E73NK0VTTahDL5vew65LbMPYdeZnN9/e
PnbXzn2ywfSVRV9PvWLDz0I0a7IuIprP/tGG1yK89wegkCulw6UzN/GaE7nRm7vSLJWkIkkVY7Ii
vehuQNn/5fYyFp0RTweZ3R//939I+64du3Vgyy8SoBxeFXbqnO1+Eey2rZxFSdTXz6LvjK3N5mzi
+AI+OA8N7FKRxWKxwlps4zb+gahdW7ddDl6eOrTbFz3+SMw7Iz9WtPCBsXpZmMgKcEb/COOcEXK7
KSElLkR3Nf2sOFrOg2W1vqMeB9n7XGQCDvJFGKxG4PsJJmGc3bm2Uixc1wEdo997BXpDUhlqpFAK
iAqA4oJIEnfV+eqlfWOhSlu2gac8UK/1de9RcVT/8qqJLA2Byh8h3Kq5YKCEp4WQFYezOQ7Zx6qd
VE1G/yjcHJT0ERUjZfwJU7Vu28EpMohxC+uqAkLLAVmFwTeT5d0h9o2exJXkCAklWqhKwt2pGFvg
grDUSoEIHuNuiqsfLJAYnKBTjgqoXMZm/w9r+EcU2k/ON2oy63HImwbmQA9DceyAc+lZCF4lYoT2
sBHDuTk7tjpCZoiJQdY1fSXpY5u9XtZEuGiok4B8FYWET23YHgD6ezTRt4GuP0z5brROqhejVzOw
ZQ3fQmXgfFRMGME78PO4KbCcZqOCMvOQ7VpqBDl69xeTSpyC0Lw3YtjfNx6orGbXzpmYglRIHgdL
FlHN9sfmH1wpGy79f+qwhd3IAV5fqWsF5PRWejSI+1qvyb9s/0YEd1KRPE5qFFwAA588Wtld5t2t
iySgE2//Xy24MzOYHuksZsiDVuzS5IoU+y4BWKXZ+JM0ccDM9Tz+RqT6Vx/+AQNo0XkAHwpunzoF
eB3QxXN3BX39u01APgTWkGk1Q4Cd50B7ng7F6v3v1pOPGmwwJU9dAvlwr0R/nsx9PMgy/hIr/03E
tTELvQQOldtCRtl7oZPeqaPnO7KeXImN8xM3nd2ANFSHEC0JvTGa3J2lnxxZ6kpoG6B3QY8dcj2g
RT23cEOlaQoOLxzY9gO8Sx2NpvKhjJPAAYDzZS8kqCLANDayOFNPtTlbwNcEN7TXduSU3Ta3zQuq
XAcHVFr+guDhnhyc//xqZ0IxHIXFwgXFA96mpjPgkQOakFh9NgCQWf10ZB6cffcnk9+IYAHZxhzy
pBwNN4Zedv3q1t8X7VvhBZP75M66j95gySoKD9hGGjPOjbQ4HUut7KBQC3gq8G59ra9637lR9lno
7Y0fl6WJzePv6nGO1pmUsplNvKZ7BYDhYDVKlwUgG/5sfW+s18uyPsPL4em33SrOFotxGawhhTCV
HqpIDbJXM0gi53Y69Yfi6L0ovhdN0XhS9sa+f8zCVhaayTaSM9AhSUDI0TBKGbDaoKlgWt4sdO1q
xle9vZlkJKpCL7LZSM4to/2v6BMT0vTa/F46NPPR/LSjvXa8vK6C3OnZuv5uPNtYDAahWjQUYl3H
JOrjZ6sOHXQirflhAUOQfWgy3KHpIVZlY0pMgQvngm/8XLUltVqgcwRxX7xOXn70lmeQWkImxu29
HGhkedD1//I4+buqhn5+PJp4HVJwP+D+mftdBTC1bg6AX6APX+eq8av54/LiSjaRbwXBHFZXqMy9
1ASDSgC66Mf2sVQciVaypeRcjK6M1jpVEKM2H+B2aseTQ2JkHw/pHFDPH2TvB5lanJNJyjZVFgPy
YnrjjLdN86x3T5dXjn3yJevgXMvUlW3nMRHr/LTQ7waVRD3CNNbGnXzqCnbjxAapKB4ny/i6UuVR
83K/1dIH4GdG1LausvquLTGLWNmyE/e5gfL8xHGOpHf1Ts0ziLbN5tWoyHVeJleOQ0+lmZ16Tw1W
sB2DCzKyFlVyP4h9GKJ8B88jBnN2bv81sDuIMeIyyhUzKNUPNU/3abXutDUOqz6/AZyIJCcktBUE
EBhVwqMZkCHnEg2MIi4lo+llbEk2+DRrzQT62X9mdWG3w0YMd7BN4vZeTrGmYzbtKtcN+jm7mzI9
rIyfqSeDyREUwJi4v5VXTisbL7/MrJBxjd+V1Ge0Ffaxu+kPCdByjriBTvnia1/zo6xiL9y/jVxO
TbsfjQmIEwj7Rs0fqyLwyH4E3YC6+nrzVkySoEx4wW/EGeebB6K4ddAVFJjj5lVBP6/7NjThOuwM
2d0qCmdZRh4oADYIO3nYesseLLKi+QqkPOpxUbwrHP6HvLdvpjSVmYrIW25lcccPrAl1o9Y4A4te
7NMknJsHsh6Q1QFls88Y6xdMCl72ZqJ13Ipkn7S5Y80qabsS3LbBUP6q3CuF/FrGF4DlBqlihJdF
iSyEPa5BAoLOVFQIz0X1ZBqXEvhawVrsnBiYF++6ex3TZqfroZtIIflEvmwrjjPIqnGMlgwQ1yEi
csxjmeq+4j646DJavWu3AUHaT2LbEiWF5rJRkrfLtByd1mBbiI6mZT81eB2gYcWWQUKKnNdWO+5i
NRrMcI/IYwXN/F6ogZreFzIIb9FFx/LzugtMbQYNeb5fKBKRxO7gHxu3uZ3a+BHxguTCkYng7tIa
fOFuM4KwDoM916jsRN0geygKF4pNogL8mWHIcAaOpFKX1S4chYGxZS39OqiLn8tQV4UH94+QT5NJ
SIRl7rDA+TmUvq/jc+alxwwJ3+X7oDzlmfbgArzz8mkSLh0aQlHUBTsZEHLPd6dGS4UbD9idgr73
3r3531EsGO/v39/ntmZRazopLEDMbPvgetldWqBjIAETdkz/JfcB1F0XPQroRTQMbo/Am5rNwEHB
HgHKwk8cpfIzMp66VFY/ExvDH0EmlxolzlLqhQVBaosnRfv2P/PCEpcqdAF/teHjChVxk5PhpYsO
fCAClL4L3B3ykqWSwo+gsRI7BFBsbBMaawDncG4BqHjr7oR25IA+AO8jfgiXj+YEqP14Vx3rt2S/
nOo9DYtj7JcnWQew0JdvZHPOtVaGkboGdKRsmiYp0yCtMgyWLVmwemCTKsrDjNfSZZMX3FUY98V0
NCD+0Zb/qY+otvIU823ouC6jbArNCdBdft+Eivd6WZDo5YkOdgAAof2WYWRwh6sAEphd2R46AS0S
mbTaK+W6iwsMsvfrYTR/oing1kICLaf2dW7JuhxEeqJdCr3GDFYC/z/fWHtV53rO0TNkko6ERqnX
kTYXHogAmzHAIapDNQVk5GWdBf4EA2mYDkAHAqYR+eZHvSY1jTUUx8oYnDze+n2mgF64LEPQSArS
CXBdo0zJyI34NPu0WoNdEVSqbGreVxPasiBtvHI1tz4plOJ5vSj3yEs5Vxrij0Bf829A10ADlz0V
fpaAPCv/7wB+7JPQzA50IIAj8IXolupqtRjQe7I+rO6pSIoQRE9YderHtidx2gL/cyaMc6oEZWC1
tSFsSRa0LikWDXS7t3wlpd8vL7XgRoIkVFLxssE682el7pCs8AbEdT2diqBMEf6XWaaEGlWOHc2s
XV96mg/AuJ/j0jxfli3SEhOmIFxAdQ2xA+eY6jR2R7SswwE66bFOgA1UIwFHZPO5MjE6d0y0mq6N
AxXRrdvrYC8niT/LBjUFzvxsHdmx2cTHY00JMB1RKVRWO8AssKOH7WhEZhNdXjPRmd/uF1N2I4fm
SFQOLUpdCR1uHUSNHdiv2j5QgGs+N4fLwkTGYQESmMG1YbqJd2/puPZ6uUApMgxT0Bk6QEBVe3lt
asy/qWb9IyvBANL0U/6i9qSSvLtFS4puRhfjdxiqBjr3uaogfM9qsoDvPlnb3s/Xfry3xqELM6se
gnVdiESeaGkx8mwxCDCQCPCABsAumBKzgLYdwCgm8uoNJxIftOQmGyXHW5S6wQTqH1E8osHaVKaV
mfBv5gKKds2aAtqkX6zRDgo9fitIf0Tb6wdt9SNVZQ/V3wV4LjHFBrv/HDvu6bEW3pok7Olh3VW3
5d248/wsuq93gCRdwbnIyhTD9+kGAFqWDF1WEA6cieZOST3ZnZ2x4plF7zU90KeHcXjUi+sKCXFN
clJksjjzKadOW5cBspJlvq6J7ff5EJgTiGXz9D6fPHCwTpJ9FYncbivv0AYLCXbkFtFNlt9PGhBT
LO1OafqgmDB/uDqOP1nK/eUzKjoljOYKaGAaclT8a9nNO7edWbsFwT9bDZT4RcuKkCaSi0Ko20YO
50VRxR+m3IAcN57Dmzpsasy7d/dKsXP1f9g5RPesCxyIuRiCOD/4jkIKYlhw2A2ArxPQcwKAtRvD
sdcOlnnlykYRhZqxuBhriJuQb5aLrbayfpcIiZpkh261NaDkoduLVg299SpPC8ssvmnL+b/DOmAK
HkMPwCHGm/VTp4zRYQIyowiO2+qOITqCoE/t9pfNQ6jcRgb7++a+yIvaiNUZMpbc+T5OxVWcZQFe
hE8IoI8YUvQNxQn/u0gHvGvA3wUO9yeMoqmaO3dl3cqz9qwogZd8ddbjMD9XKBdKk0WiK2orjPMo
DdHj1EEqGvXcPEinH2YODjH0L6vGtxJ5zXi+yqz/3Fmus2Z5BEz4H/aOM882zSY1ZyIVbd0t2nha
x2xHZnt3eRkFk9OQo7PBPhULCaj5861bMZA2dCwI1Gfi28ZTkqHoCnQ6jEOEevKBEhcyUwpoMCvZ
LJ5oUUECwBpHcRwsfjY3V3MMnbQ46yqqoYqbRVX2ojqvxD4lzmNtZGiteb6srMiL/YbFw+Afo9dh
X7QxUyAVJPmgYE21VH8iALsglR6lGDLsaxlWkvDy3cjiOzjcJUXrU4F1NYsfKTgcqjgG04dlv/RJ
FmV1c9THpfPV1rtz1eT1sp6iGIMBZaNFEnDun6r1KKJNA1Fx8XslsC7iRw8hFZrlfE9JgrqVdPfI
hHFnY10xpZlrEDYZH16y18cyLPO3rosWjDNe1ov9FB9TbPXiLtt+HQDqwnoyJ+1VL78Bw+gffh9l
enQCY1AMs0Hn9pGoY+K2Hn5/8KonLZ2+65WMpV2oAohZ8JpHrAvQ4HMRrdobXoOiHTDowxKI22qb
SsIDAfQNTvRfETzgZN2qlVoWCN6duyYL2uvlWOzpfffF3NlPtv+t/QW28KiJhsjdK7NvHC+vIduD
T3uElmJGru0AfYf3J/E4zTlywYGjjoFV+3QAc4VsalB037C+5f8nhAsTgGNuuD0rgxjeS+ccqzLU
VzfAQQiq5a76uKyRcMs2wrhIFlCatLNqCNMXxdeA6WfKgkjhmgFEGi3TwHj6NPuMQkvm6D2ymzRB
/x3gfsDcVr5o+SCxb7EcAC7AKQBOmt8bkCvisLIuOddN572KF05UYPAi1LRBlh0T7pCHpAocLYJG
/pmjqHkBdjq4P0/to9E+5eC9Gn9abeGr9bMRP/73LWJwXxh3QMPHJ2whbwVFRe3A5Fv6NiLJqciS
YKKV+ysAY5Dnx5Z2q1uVLgTY8zcHSnTOKZVdGTIZ3MlJUeUe6hwyqL3z8gfDukWgfXmdRBfgVg3u
3LQqUVGFgoh5uk5zAN8eWxJKCdhkinAHxgKLkE4MSOmNYVd1xY6is68a++iyMqKLZ/PC5F/ujqJ7
48ycAONAd/3UeynQXFzYH7X367IkoUJ/37IOW9ZN3JB7hCK0hqQWbEI2mCAqe18OkoBPmI7c6sP0
3UjpMBxJ2xnLNmXrg+Uq/tzh2k610DaLl0kbw9QbsXEUtV+gAq3j5NdNtivL/LbvFtnHyBaXi+hL
tRxqkz3fyUm5857oAzicwWLra47v7dVjfKBhHeUv7puM214YOG2XgbshqWkNOs2x2Ivrvc6Y0c3W
ZlcC8NRp0tNimj6c1x74EGFa/UML4lnigDvlKd64xGTNokl2syzfOwAmzhEA2CggTrSnyzb1/9HT
Rd4L+LegkOL07LuxoR3rd8QEV3wsqVHtkDP84lTJMe8WBGslsYLCyp8azzupHW13lz9A4KHxeMLr
CXc0ZtT4B+nkxqnRoM8qSJoUp/NjblxYV2DNe3M65TLnJlIX4kwbbQtI6aOWcW7dZTfnnp0jfeCm
yq2pIS62RuS8smAEu1kBGEqa2hFVB1+l5eGypoLjeyaaO76l2Y9DX0LTSrvJ26jsXutYIkJwXCAC
3bEGyzBjKOlcu9pu42xhDSB595CTUDGj3NvF09VoSPqxhLqAtRezNchWgkb4XNBEC83KHCzjZB90
ekqb13x+vrxcQl02Ilg8tPFDpWInRZxBRJ1FObnpAAkKvNx1OXgywgW28FysiMG+v8pwq7b2s7cU
LTYGwOtVdqLt+5JgtOL7ZX3YQfokBSNWbBQc1K38S7qslGnQixWXXulrk+8F9TcjItc6CHMvCxK9
pYFBhlc7MHkxnMsD9RcoTpdNymz7hp6SR3qbAXBQOSbHCtKIrOIqiEu30j41pIIHXk0VFTWy63Sf
X7fX6S67ca/VXbJf99a+l9KLCgVibN9jBIjoPuI8llPUfbo6UM8Dg+qE+uM4S46RyLqxQf9XwqfO
hULPvEUjkKAq9xN4sYdjFYf/skkbGVyY5YJdZI4nyKAPa0hvS+CB/Ogjuovf0ndl9w/vPR24dwBQ
gvNjiEPnhwlof/q0stJ0UqkLmiSBzY8wvPIvKyU6SBspfKbfaYmhtjMeEMT8MppBpV/V+du47i9L
Ed0YWyncyplxRZQ0gy65Bwx1sFQtV2W+U/I3z7it14fLwkSmwFA6kOlmVAb8WXIJYDIAXYQuctrr
yLnZgz+vbRo5GGiVrJ5IlAtz1hhNMZDwOIfXGtoK4jG4oaY4oLxL83ci6zwWbZDrsakxTNMbGLg9
N4N2mSdzqCf0r6Q/eiN06102YMZYBtYiahUAXNAfObwhJJgf1me0tQErMNJ2SQSWJSTV7q04KiPl
upW1/QhXbiOOs4i2yCqrB3hloA5ohW8BusraxCUnViaEe7R4ozfpWc/uo/mpmw/l8Jgnx/9ubNtl
425VpSkTN0OXc6BZUADca3qKOX2JmYncJ0I9tH7BoNFXzC2WQvCwR9THyu1zOKzjFVVlrUuiE4oi
O9JXDlDo4UfPzcxy06nSgSQepCDbaeMlaGiz15G5zRvvwUy/u0YlWTlRsADIaDb3BDQKEDmcSxzx
0JsTllLoFiDdT52vK49WmfgWVfzMkgBuyIRxltAZaG0rNfbiq6MGiIJ0OQ1rvqMaaHd2ly2CrRQf
NGz14iyCtQK6BZuQnZZbFXDb4P314zyqqnCIR0y23Ct4cl4WKbTzzVJybqifi4lOI95/6Ls9FbX3
ZQT2hmGmsr4XkZHARlCEAlsZWts5I5lWPMUTBZfFgt5ovXjtnFcPrebOUcsOcSp5SIrX8Y8wPhnZ
jBVtHB3C2iQ9zGWNWX1yADfvMTNrX3HWn7q9EN9VVNl0odDj/tWSRzBJ1Xy2czbB0liuT7qXJdH9
NbsBbYxk2z7TzQPYdrOeOmeVJIbTnZiKs95+SzWz99XBwl1Cr512iSrVCHM1vVvcr6odh437gpBt
nw+6P9rznd4+J4uJkmrmq6DE/QeDYqQGQBVGHu5TU6ahlEbr4GwudnIYBsQF2firW3tJWCA8lagz
/KZzYQwY5y5AG9Bobyi4qW31eYifRuOur/frj4S+/YM6OkJejcH6f0JkmL1uUroV/rPIzYAi/eE5
mFyXtSoJtdkEA5w2XTlUaWdCimoXD/iWoAALbgzMs6psTqMmiz3EN/ZGHmc9a7OucGW43ZDE0f1e
/bGm781SBSoxd6h63qwafY7VF2foA7uUsRsJD8lGOOflikWZyiLBvaer5ZVrPVVq/FSk687Byv73
zQOFC97+OCoq0EHOjSSpChIbDSQ13TXYyvruOpVxlglTDGjIhCUyyGkAGp/LyFqUPZxFxe3nfhD6
nKSODxYzTGjfEhjMkvt6/uQCb/OyZqJrfSuVGdTmuYwHLvVA0AgPB9qtUQ1sTEdcliDYJSiEFBHa
w8GdzjdIdWhfwCbhgJmL/lIYeHxlRvKdLBbalUZZH5vA/tFwaWooRmh4t/AX+kzt1R4H2L+i/QAO
QmjT4qjUNHStwTfyj8uaCa68M2Gc8TtLounpDGFVeSJLj0vIn2dJfVK4ehuFOBsHqeNqaBNSMyua
vFb9RS8fC8yyp8qPy7oIbrozXbjrex4UdWjxL8j05QVQATtnRL+R14W9691QYryAUCmyc5n5yZaQ
/X1jfvaqe9PMJqwUFHltNJRUDeDcj5d1E9j4mW7cyXJdkmhtD90SwKBUbufPo6wvTqYHd4wIGraW
MoEe+WJcYTYH00UeFCklfkgQ/Jxpwv6+Wa4U/JsNqMdhDc7eHq/dcbf0OjtPvjVWQSOxCfG6Aa0W
8NCIj/ln31hpleUNcO6Aqw2N4arLZDmn35P3XKAKhf6I4F98ZauAVVmBCGtnHDDGGpnB4tdXysut
ejd/Ta7Rt/yM/pubdh9HRe8X36tfhewjRJfY2Udwl6Y19C4bAUFmKPXJ7Hva9WIFwJxyQL0CRAKi
BSjN2jKxYlf1V3XOe6TepIxaA6llZ/mD8VBVX9vlekoXP1kkTkSykQ7nRIwlK4aOpV1tEG7NdO8q
sqe72H38VYZ9wcYwGwWQDoPHJOCl4c7+kkRzvq8KRogG2pf9LGNKka0e5zgylDGXtYJAEF1gqnVd
77O5CEgWzsb7Ze8hPtp/VeO8x1x7VV+pkATSF0qQ1dP8WpNlQ1lt5tI54PxHZ9bDSDIEGCpFd3Ro
Z299/T5ihnZS3+s8pLo/yVDjZEbB+RKMaWKCwYRehvZK4ndpqlK2blzMpHUTeI0W/P7opd8UOh+A
9fg2ttbu8vaI4qbt6XW5stcIwrhpZcbdJiaGEndAiRsSoPACzDu9seuw1k+WDNJPVO08E8q5jKy3
l4rYcMQwdPeYRWrra4f6KjvCf5h60N0pz/Ah9RheVlYYDQCqHOj5Fpq9P+ewEfnEOsS6cxJmlXo0
kKhwlA8HQ0OXJQmt44+kT7nsXsvUihBIoj0mLvvGb4d/OVcbCdwSNo5DiMrush6Y6870AdLVRIbm
JrwvNzJ4H+t2Q94bsA2r/Gp7T2tyi9aEpQRuvoEOcsmSCV0SIyxyMOUATizOJWnK7HQYfccZ1h8M
DdUaN1yGa5Ldtcr+8uYIj9ZGEueSVC8npDCZtxgeVSu01MhrZR5JbAB/teE8kpHoWbPO0GZWEDBN
kWKMUa1HWjv6nRY0/QzmRjCDoN3ytai+NlMwE8nJln0B56AA4IrYeoSWQ/PDNj4w93J5FYV31mYV
OQe1lt4aVwvTsH5N5kdPA6HffUxwcMNqAHtcKxtpkBiIx3kqa61jswZHepAAyNJRg3gN5gS4iWkw
yUpRMlHc4bLnXl+JxmwRiSOF7deXjH6ZipMlw6mWSeKOmIE5utkZmKRZQaP0VaakgTb49vKxyJor
hN4PcP/olwaCMBKA50FGt1JAgLPygOq+KSPo7Ozvo3U/yNrBhadrI4Y/XXpWDgnL1KzON0ytTfO1
HUvyikLT3ojgDtfoThpx2Mtxdp/S8Rc1j5dNW6YCd3SsvLMB3I6V0msQSBVJqJK9Ef/63wnhzg81
O3ee2Drpkw3izwqgHHsj+fK/EsLf7lXf5yPyBHiX4h7K9WhVLN/JZBiWkvXi0wb9ZOTmwNJYmvOS
mu9Zsi9lAHy/E6mfQry/e+5yBwU8BV1ZME0czfcOAJi17t71e/A63Wu3XZi/Acw0LEffDIfrl2QE
wbPfXSkSlyo8rJtv4B4CnYsOZJfFfADfCKzpNZu6oG+ui+xaw6Tx5Z0TuteNLHYGNk8CJdPTwukg
K2m/xWAxXbvyVc2NkMxqNHpe2HXVzrKrr5elSpeZcxJp3NQarkeEnTvtWsOgsb/uwM31qwryObSP
6765jq/6qH5Vdw/J9+H0elm+MOLYaM05j3HU7HJlb+ZkfjfbFwVkEFNv70pNQ4HJdv26KDLJQrOf
vGRYnDNp0imeXRbkjC0IlFLfiyNgE/qKbHJLdkg4p+LYda8tTDWdHl0QU85vUkoXmQjOpYz9aqq4
82Gf3s5ZHuvyu3S04TfIzIXl4m9hCiDAxluhRn49BM1ee8x8tMndIwjt1zC5sfa1FrRv+i5+zN/s
N9WfD/otCbzwxdhXYSXLAkg05ssPXe0qlCS/N++5JPfe8GhmkstGLAITI6zMibcDZx9jacydyk4E
XYmf5ocifsGE72WzFzuWvzI42yC2Hi+aCxlZSV+yavSzxdwVS+y3bfO1NmV9KcJThoYUwDkC5h/5
qXPf0vVgxqsMBB0OxpiAkul7ZDf1Wdi1pzQ/qrIavjhDhMK3ifZsDH3xY0aVXQ/VUlFkeh+HV3Ro
w0Syawz2WX51b94OsqKc8ERvxHFXRR9j/pQ6UC9Tv5r05HbHtAkq93h5z0TwVuAR+6sVdxsAD6N2
5wZaKQf3gUbqTXYymrB8a997Xzvm+/xU3FtBHF0WKzTHjVTuXrCKEl0mNaSOxjX6GdXlLVUkmjE3
8emIY2pQQwEA4PH8S2zuS92uEhQ1SownqwetiAZgBOtLOCR701n8tXj7B502Ajmv3xNdKQwFOpUu
1a9thMRBTCw046hUBtYlXL6NKO40r25b5MuKfkDiFQ9rnQZZ4lyVi2TOW2iBGyncedZxdIeEQIpd
7l0D/Av3lXpryQZhRGiwaOD9u1G8v7fBQLN4rLlxTUJMrJdq79vpbddGS/MKakg3u8JYXRZfTcMj
zQE7tPP+6S3tsBlMYJIxbOxzVzKbAMaebVYAQ2XKWK4t+m7LvKPQHjcyuNU00KpgWqhBsPd6aoRV
9d0Zv41rpMU/OjPqZJAEws3biONWdVCSUe1jqGSaXyz6oenPtnclTbwJ3zBgBAT6mImSG48a7NLS
amq2dwNdgqn7nsYSGxRa+kYAt2qzmZpZ60BAP+6L6gSIPympoegeQXoImMfs6kJl/nzzgT6gpG4C
R2vQpn5s0/HkWejHWUlunUaM0d0mKkiLdHOoDpcdhmiLgJXiokcQIAOgUD8XrC/1Ynn1AodhPzrO
A7oQF/2qkGVQRCtogBvEABwL+nn5XhmwUCptlxrseOlhDMy9xFpBD2/sLysjsAT0OWI4G4UcpL34
8sIAZgAlc60yUDH9Dvi0WPWB6/kPxDBnUrh7Y/I6ZyE2pADp5b5tgV3elTvQ7zwNKNXYqNVcVkqw
diCFNAAHxVDbQAdxvkNAWC5Nd3HKwCFp1PTDhzEuga2oktKMUIyBRLvB0F0+sTA5IDkAZo5bBlPe
fqknjM1o/b0nxbcSbRGYHzHUCGODzXH25mR2ZZmpUgaxW1uR2xX5o2qnX9YiyaPMINdV3N4Wuf3W
oNnXn1b7Jk4qw1fHtfOXuPOOxWDJcN6YY+UuaTbca+CbHMvG7PD5AldWq2Vrl1aYvE39GRQbxXpr
jYFWnCrv+fJeCk4bsBLQgMCQElWQXpyLqjGIng5FXgWYkMEQBUniIK5xR2u0iHFTD8ooq4eJ1hvd
uP9DiwGqOM4Fa3Gl9IY2VAGZlslXc3vYj20zSMYpRDAltoVBaRw9IAlgY88VU9ch7huK0m+b7nX1
NPVR6t3USlB1+6QMkXDY9+rJbnt/MD9iN0rNr2l/jMl9JsMKFgGonX0Jt8RFnmRJvpAqKF4H9pDq
v3dhB1LYn2RfIAN5TK+t+zRyI3Kwb2XgiiJL0i10iKGHE0R5PD7TNOnA3WCWxDr7Z69Z/Xq0Nd/B
ezUA92nqs+W/bFFCkQzLEag/OLm/Hwyb5Ea6OElXa1UVLMvOIycwdeO/d2rpQSsb6xIVuOzfuJH/
Vxb3GjAze8ptE7IoIPmr9FBPuT9kgbrejmtoGA8UCEe9El1WUBedma1Uzv/ZcZI3w1ICMakqGPbe
4uQ3utYM73Hs0ht3zIw7Lbatn/G8uO0uGclQ+6WtxsdE1aaHmZY1irK6Bi5tZVGPnjb1UzD0A7ov
WoNodVAqnvaRDokdzVmCK2rEhNXil7rRHuIiS17S2qRl2Ckj5kLiyZIUn0TawWIYQrJjYX6Me0Ba
HbpqLBfmquSsbfoAqu0sefVWiRhm9byPA/c0cOQsIEUAn+n8fHpz2VEN2OqgUtf2/aLt3CGNaGxI
NktoIiCuwiScDk4cPIjP5SSWPQ1zjztxpgBNiKo5tX4pU08Kn8Z6Hu+8jMQREC7HxxIu0AmmGnMs
flJUqaxC+budi1fZUHFrop8awB9808hK88kyCKhFjB3Ap+OjFgJ7z1+iDy1M0NRPHpLIODnUV0pf
d/38lB/BsR5VB2CqHZcrGtV74pPoSb/unurgH+a6MTv+5+P4dhNDa2ZFYbwnqwWyceOJeEd8ZGru
Z+emniT93qLN3wrjbGxO4LAUthIAENF1f1Z69acG3JdHomTl18vH9dN9g75EBOHwgaCswqAYZ2ga
CAuyKmlgAKrx5tDhYUDk8t9F6JaGNkgVsENIhJzbmLrMZPEKirirJXYAYJ4xUJJBEnWJCutnO8Q5
u7ZaHbtiO2Q/9GmkXemRG07o6/Ax1rCrb+NIDX9d1ku2TZyjo5lSNF3BDDZ5HM1jq+3jQrJ0IlCL
M624e9q0GrsdZshwnr5k0XqcwuIdY0F311pwvx7uY79KffM62xlRsrusnXRBOddgrV4/dDpEk1/O
8/pluvsOzPI9UL5P99V+CYpWsoPi5WRzTxi0g2PlrF5vDYxHE1zGpfVrqe91ciUldRaKQNpAxfAx
cI1+R0Wby5d4TZ7NPYJZ1aL7YlZ9dEugXCtrLxYNRAK5yPOAqcKmY13OMvSSFDr5bRlZ41Nqfk/q
j4qU1/oAF0XLH73mBJqZB1ZVHFbwpiZFdi/ZPSbikzfdBMnc7hWlOmq9wYwTzHQR2FPfVE+Zd5aH
WeeuzJV9bJlPau+WvqpmV4uVKV+dvHysNGJHgKdUJIYsujaB74klwa1m42XE+QC3nguDBdK58XPU
ohmNh916sGWdFDIxnBOISd7NWgsxRXMb52Eb35AcOyADqRJvMJjB0YhkI4zjr2cyl0U2dEUVJIWT
7yaQ6eRefp1T+uyRt7Qub/qSBJ2avRFb2dXlerT0L5INFmQgbGPzCezvG1vWtDxNKhOf4CRh+uy2
fp765S8addGdrvhvc5g8adQfjt5xmv1cckOJolhGGspA5BwXo33nwqdkqCbTQmQ5miDSe4Wx+Uuz
77MflayNWajmRhLnAA0dXHAti2H70Qq94kuaEr9YVD9F8isj87GNZ0nV49ONCFh8PPlAhwrmNgys
cbopCZ16g8WvyIwsflUsNOyJ+Q/lG6RW4OvQrw9k2E8HgmbmqKo1VhAl3OJlQW1AXUOJjQiaA8EU
qrIRfRdoB/wkDKZGHLNTEN2pCfBLTwt9Je6uX69dwK+DwE9zQkcGSSMaCzqTyY7oxi6TLAZFpQeZ
OhhrmyLU4Grab5Nxa8S7Tg9X+y7tAgpPpHzp9KAE+lqjhmN1tJuj18hyMcL7E1A8DH8X73hgtJ9/
jVcPLHvL4tvmKvF8y/wZLw+gflJif9af7BignJEGItL+ziquUMOIAajSnQiJ2vlrmUVNLrlV/w9p
X9YrKa50+4uQGA1+NSQ57Nzz3C+odg3MZsbAr/8WJd1TmU6UqOrqqF9OdVekTTgcjlix1lKAMjEM
QijkDekF9zIdCtRRMjwfLPXn1HyUxAZ5twNqpdWpy0VLmO01MQ5pkAv+X5sGYVQTWGo2mVfszC3S
Bx9si8cekNCd5X8Ipvn2fczoncKabQdaFVa4n9EGZFKuw4YbbZPu+Z0D/Qu2az9GJBn927QN2GPp
BbfR5u26ry5dzRY81aQmunIXSWKXNs1gmQLpG9588JwpfnDWaICWbYDjTDPwLsaL59wZmtgpOsxx
5y4frZ1tVbd2oe0UrVkJjgtFe4IYMhdWUENFMDk3I9KsCDOK2opoOI3ZJDT1vgeX+KFWq9wz6lZ9
7Du9O+RjqxJ3zCP+fn0vl191to01YugITiZd/rholRplMjxSdxCg6djwNRDPqn3M+XNmrKQaS7sK
wWAIBoHNGBoV0p2rJW1nB2mPp5HwqfEfz5mqrE3nLN0CpzakLU2Boq6iaT42oTfZLNV3egYa8sIH
Pw5Zm/pYQoKgNfFnRdKdg8Yxj5IQK4prvDBhrmIgl/38KLY5C0GbUGxtCMdmLirKx8k9WD/G3Zrs
2tIlZIO2FFSQoFhClfPchzoQz6NGiJ9QTzgMnZ6wpEtW3GTxw53YmCPIaaTOlQGXOGwEDoYjIXmu
7fUm+rLzZq3odWHJmWlB4JAquj44d9KGRqpikj7uuTsF9jbWQle3cy9tJv+631+YwakDQwwcHiA/
A/87XxCEq+OJdDh4SrUP+0812OZrYXXJEU9NSFlXVRojiuQwUeHhpQTHiWxigD96FfM7DmQQNv+w
opMyrRSxjCo1GqeezfW6a+b0NhqszRhPT9fNLK7qxIx0hLsK8OO2wvEC1T8UnOy6Zlx5J80LVfbl
6rzi/LfJT5PT2rN0mPUw1idTwBoqDW32MYU2i/JX5M5R+d46m6JQmfNTrfbQd2DX1zk7gGz59FRJ
DoKesa2EHJdM9tIUd6S9H6ZbNbmPn6+bWdrOUzOSk+SOqDAShwUG6XPYmCwr3Mb0oG89mVtkzSuL
WrpuQH5gzDw/FshdpWNs9gPXwx6js/VHjsZ3BFHP5BA8jSH7BwAGyEFVFD915BXgrz0/X7XVEsiH
wpJq3TjJNtMfyT8w/Z+a+H2zncQkfTTqSlTzFxLvk/ihN55Wu/na6PZidP2zkItSQ6ynRiewkFYt
XL1rGJjOrrvAUijCHAz4b8gsXnIhWJaW6C1YGlIN42iBIiLHaM5a93Tpw/9unqooRqNmKp0jOiDQ
NsCroI+OBsJ2AoVCjteRXoZsKLctT71ErMSjxczi1KYUyQlPNYKiMUJsCNldfmzDGvQXN2rui9Ft
wjtIPwDgf30vF07tfH9gBthQodsul9yVNkxqDDDiRYERsX7m881/JiPAOPWXsUZo9rujJ4UIGMOb
HleIBUIzycehuRB2cR2gZ+Kabv8sTJbnbMQgw1t80+4NPz9MLn+iGQNVXfVA93TbcUY9wpKN2bhr
7+ylItzpzyES8p8UAdinFKydH50tcflLuElvgx1TbqMb4xA/q0/X93rVoHTjhAKU6UWC9ceEYT6J
OV742O5smBreAjfbl9sfKxZnN72y40Q/jyqTyAOjT2FRAAfOFJa6wyHxHyZU+znEntOVk7n0JDzb
UunYRJ0QmIaHPZDeH43j1LuUpaxg/N501W/FXcjeSe3d4RNjkL5BOF3JUla3WDpDPKoL0hS/f0Bz
2+g+fIz438PDO9oagY3eOYMEz8pUzoJfg50NtSow8VOEJPlJYIVZx+0evCCdBXQgGDmI07Mx3fQ2
8VvrhwNmd2F9lCgZ0TDCe9RHwZ6l9JeRTLc5qphdszOHI7WfW3VPnKew4xulzjwbTKdrs1eX533+
qdQBSYuN5FeOnWpMx3LK8VOzZhOLJy3/RPmiV/FKH35e9715p89cD8I8BOpqyLBVMDTKRZiGQk+m
iUjmdkWBt8RktizNpnIlaF7cBbMVas3NI9ycF/ELHF8l4TGQGqD2mg5N0bwOVIeqPSevf78cWyc6
ZPYMgGnksnNvtAHkR9A0VKPwW46K7qSH7nUTF6kN1jIzKKNxDcCOJkOCeasYGep+aE2Vn6Px3E6Q
wkJbIAwZj98s8g87h6I/yiUYJNdtmQzN4OWYTlaNzlFcv1laeHSi+o2Ga1Tuc4Z07gZ4p8+tVkCq
YEpmFEybQZlSO2/dIfMTxePBQ9p4gq4cwTUrUmR1rMGMhoy3qBnvrPFXSx8S7oV0Wrkt18xI4dQp
bT5qWta6UGBp92oTf1d6Xr2Dk/+nBsDMyhdasyYF0zxrHYrY3SLV/UXGDY1fSHPI1npRl+cUHwj5
GlIAQFXwKD6/Iiy7cWg0Jq2bhRFkn0oSeuYYr3nb4lpOrMx/fpJ7xgPFiF2WtiCRc7y8c7b6LF+g
zF0a/29P0bwepBgErg0pCOkdUmR5DG4OWEJpEmVmV+ncIP/WwjXoPagGV268yzN7bk16jkxmF4Gw
HB4x1O2NEfQNq8omZmWvtT5gKiMjAjxMOaVrVZvlDf2zTCmXwqSpbdAQy6zH5zLXICdJGZ/wbjBW
otJFJgw9DcCzKJ7+0K0EMd/5lzPtvmt5jKPFnYCR1sYbMmajrmxS3GfAOnm5Q11hrBHsLm0skBOz
bN3vqCg5fxWbYarVcP52gJQN2NGeQ20f5l9ROUIPyV5Z5GXu/XuVf8xJeQN0wfRe7WEOtDub1Lqz
MaJXqLvAeLDEaxz7eeci5/97Tz1donTy+hLdiyyDzbD9rd/La2S+YGgPN6r96Ky9yy7HJX4vEcA+
IGs1goh8/iGHAWy2jgWBRRq/Wip6l9tG2ac8ZIlx1HTcOgCEOJ6N6+b6Mi9RaJJh+eyLKiBKCcN9
wI9q/V/ifCvK10ppXIhOAg+H82Eo+7EFqQcptxQJYmF12z43tk2EIRJMkQRl4qnc8AlwIdd/3Lxo
+XoCvPx/myJ5d1s1ITcUeDeIg5kePHHykQwrNi5yrnn9mjYDxSyUHOU+SV3XJKhH2AA5Z81Giump
JhI960nWbcaO3+H5udbau2wVSUalwNTn9qQOIaalR7t4TQaxtaPOK7lgcQw9auBGe7TdkuqzRIc6
sX4Z6XRraq+ZinFhu/e4NXqmMR3rgG+vb/iyG57shhS4VBJ2AxLO1jVAztQo73q36/ttNn6HsBzj
YhOWt3Z+6Lv9dbuLHxqYT6hyAQOFttW593Pwn0cJ5uRB2sV3lt3udAcEdrxcW95FW/D3vgP+gOgO
mSVLiluYYcvR/sSh7uvRDfoMoKZ+06KmbUGwQDP1FzMqvN5OH8cpWrG9dJPP1Hz/z7QUw0wBND2d
Y1hH+kNcVXvDWrsMlnfxjwkphnChp12Z4uPRdgDLkYkQAjEnU/unkHGyFClkCMJVPRmxlAolEC/d
oYf2K94BQnusd3zHHfdBf3YYFQzPi9349C+u8meRkquUvA1FBiiyG6cYTqLJJiPNRoz5Ss66eLGe
rFE6oXbQdHYzX6xOvLcm3ymeKK6e9Aiu91rddenj/9+q5HPXUgOoZGxppnmNuCXkSIYf102sOKBc
UEmSQNByTo+V4mUw7leTyMW/H89J9DIBzkAsPT/DRmMiWQXVqJvx+7Z+ruju+u9fzDlMoE5QfgU1
npzqkLwv7KxBjGjV9ChSwgwtebbKF2KWu5pkN/3QfF23OLvSxfVzYlHygSonakV1WCQjmvTuqDxU
ys4qfgTtirMtHtwTQ9LXF1QNUwwVgmbWue9AJWp2GAZdwwkurgbvfRASo9F8gdxJxaQkplEhAAlc
b3k27CG8ULBI/VDHym0ndeV7LeXAAIDNsCc0v8CRf+4PZlcEQZHX86J2jfnuQNaE+u2aosCiV4AA
EqkvVIA0mWZSQTUpdAi2LiSZV7cA/GQV7u7G1cId6k1MKfx/cIo/BuVZ6KgtABsVMFgVW0e/qyF2
VPxUnReNrNyJi9/rxJD0ag4VpwqHal4Z2GRI643gcku/dM2l0wru57eGhOzoqPsCfYAuJeonkv/l
9hiGY9Qi5eMscjH+cCDu4JORxbuY9SzdW7fCv0sOnw+BR93u47m56bzsxtpWPmfYchf195UjcdmK
xlV98ptMqf5bqqKuDdJAkvf+Q9mEB2PX3hSP2TuI7W6mu+Q93k+bx1Rl1kN1E0KXFMn5SmZ4Wa6c
f8I8ZgORRGjryToSaV2CooN2jTuiLngwtoMXeRAc6t12g9GbB4Pp22gFQXFZo5Vs6uenZswCcB84
sPkVTi5Y9d7Vh/FB/ai8T+jheKMLxXkvOpg32PWdteJxl9PNknEpPRLUSCjlPRZ8mHEzxSYY3XSr
uMIXD9YWz9hjdge2sLV9nt3rwv1O9llKjUI8b4MyhVn0Cb1qYzGwYaeQ7Wi+H6sX895hikdubU/1
9G21EqR+j/tcsy1FqXashDoa2G/MZvgTe7PvB//ribDOJ552UB/Ue+oaW9MbWfr+3PnI0NeIchcf
A6duJqVTPW9rQQL8BJB/a3CxdvM0scFX3N9Hj/v5R7m1D8ZmdUR/cd9t0DmhhYohLzkbBgZibMIe
+24z8OUBLgW8Bes/DB9kXz6EBG+SEdCopHJzP0CLayWNXMoXjBPr8ldvMownOrAe6CYz+41Ox3+w
YILwwEDrDNLb8pBTqWQx3HnAjHSWuEAbu8lqR2NpC02AqgDwgDzPBeO2xjORxCpMNJj/96odgnT7
Bc+5+c7fSvYz3IcvI4v2nZu9OWsbuHTBntqW/MZsNGPSAtimaQ/uFDfkXoTSASQer994iyUC4PA0
XOJgNL2QICJ9XacVRK9do2PTd8qaWeL7W4h+lfWYMat2oSDrFp8okAg2blej0lJ2dGpechSIosU5
GeY9Hpn1ffhIbxPwm4IuBlOCzHHTbwYeGvn9j5VVL70VbczhQvrGAGpeng9J2j4JKmFge7U3O2NO
+pPYxz59SfW3xPKi9NCbKxu9eOedmpQSTjs2RIR54MatY5Y+9jsM5N2DjfGm3Kc7YTECLec7K8UF
BEJodCWTDaa7o1f0bq4vfcGpLbyNMR6DGi3eq1LmEdRNHg0VmuoDeS0Kl+b3pblFTRE6bCDWv3fW
MtOFD4zK9jxPDtAXdNEke7o+OpxoVe0CJdhvBwqAmxkkPR5CUJu5vrSFoAMBtnl8HIU2y5KBUllc
xr2pglodTXffKcdvYM9ZyaYWV3NiQvqIPO6RaoMgF5RuFWuLyWvFfT9ur69j4exDU2Ruqc1i0Zjg
PE8TSNUlRlzCyGSgFBqmmw7LgaZW8HndzlLpdVbjwYwU3gwaSk/nhkItNxqla2uobh8GpIfg++1N
EKOxUAGly97Jbsvo+brNpW/kgDDeNIBEACBBWltoJGWS9l3tNk7u86DcZ3a94gZLdS4s648N/XxZ
kxURnqWwkZZA2YAM0qjdgpesNfy69aaRhZMXtX4UrowfLznHrD0PJwd2hV5cSZSXMXWAFTHGuyD4
GQ/PRffr+vYtugZ49yHRgkMFcNT50tShGPnY9zW4rV4qipFFA1ynCW7Yt+t2lpfyx44UliMeox3a
wg70JlLjzuzutDX2x8tpE3wjB9hGVIAx0QPN8PO1KHacDYE6e19ePE5JMA+6Fm/1ZHSAkZvhbgyn
CfPaJT8WWrSvqfFJMUbr8SnMn66v1lzcVgykghSCYkZC3lbNhOK9lg6122dDmLGG2s2bKKLwwc6G
8vto8kEHXVpp5wyadKnXN9y5i9IIY3+dklYuAhrf4S8vthySBUDQIC85Dk4jbFZTEhYsBh9zSDEd
GCvlsI2LtjqWUdi+WkQlNctEiaEtNbTih0qEzWOkkPTZoVO7aUcdzc5htN9iigkgDwwg3WMcpBq8
uGaDPkAPodWT+6Kb61ZBOTpMr/rYh1xJ8UtECl5OjqOrmxBg+geNV3g+V1qnH/Suc9Zo137jzKVs
m2JI2MRQBgTlwJB+/j2F0k6jU4+1y4kCuvBX7PMG2hf+RKdd42jMGEGck8RfofVLrdpnMAOxSE/e
cWt4uQVYCqCnvP4v1UNmNgITyBpaav3f0ktAcHzuqemoEc9jZJLPZUCRqJWFD6238Y0ARKUohsNg
v1/3p4U79szK7G6nLdfJ4Z2lwgptSnEH3pY6YpED0CtTSTztVd6kTynkokIbcBmoiT1cN794eKGp
Av4MIOguUjpMIxSh6uDwAh1yzDSAoBV+DMLwH+5CfGpMi8366pgpOl+lNYQ5KZOpdqPOvi/V3sOs
dYRZlFWyjoVkjWIoC8ULFXgGvNXPDU2VJno7n4MeHcmGdhlaVCMBnwKQP891iMxxCgvd1TNNMOI0
fKN3PHy5vqcLEWKWlJuvFVxc0K05/w1VPyYQ+5qDFZKmvvtVg2TAtDbDGonomh3p7qoLnpcGkMqu
pmc+JdVRtYK3JHMOArLYK2/zhSIUFoOL34H+zpyEn68pCoYyS2Y3rQvUDI3nBFLYEDrtBeSVRv/v
9+/UlrQuM4jwIB1hS6EHWm+tqL1Vw2Nmr1GdLe2fhiYTsnrUDIFMOl9T0kO9fIK8CqT5dJC46cif
LaXRflHSYfqGWPz1+roW8hkos6HDiDiKaC0zDfAhjScM0+Go5xhGM8RTLtaqZQvH+czEvOSTaNK3
ZkVHirgqqgKDpppPtdFr++YfQiMm5jH7iNQFM63SzoWxoxXjfJzN+qvOuTsEz4ny8/puafNRvbgj
ToxIbpCHkdUA5Fq7lf27+aKmbEg/uLrXtFcj21rOAACHK9q7jm6B0r9ufaGcjI3Ew0cFfZGOEbLz
jZzA98MBhENeTRpmmzsod4Jw+i5FRTTymn5NmW3pFtCQXAMiN8NiZM6bvAdZx1jPLl+KfZCYW20Y
/gOw4qYI+6NpcjCWmHvLEG/XV7nkkTNRE+YwAf1DuDxfZRmESkoarDIZQLKjF3cYt/37yD9Pm/3P
hJQdZn2SG2R2FUuNH3s1f0qiGeW6Nui55Pj4WmAdQwXLtGSJRRSwUggZcMTCmnqQ1vL1ctrTfPSu
b5i95Bd4BiEbmCX0MM99vmOVjbKsbha120VaVbCM4oOxGkw5npqnteX3kUV8p6+GZzB69ndllqVe
plcB/iUFP5LFatyOzFajRmfJ0FY2a4e68FSrVka3jhKwRkK77VZBFXSTTXq5nbkPShao6nAMens6
mEAmvw+TnmB8nAbVexvQfONEGnhDMZsQH0VTT4/UFOVLk9Dp0APw5oFtDvgqzJ4X78XU4r80yjIB
JSAxcouFKHB8N6Dc2G8KvSh2CteoFw5R8OAIvcJVqdvCz8yBu1Zp9lujGij0tDCTg7ZK9AD659hX
tSqAVFSwTwtF39uKBar7yfB5aY/+JEoKqBod76muThj+UMyjVeHFxaKsK/KNwVP10RgIB0vnYBq7
cWqmt7EmWs6EnZQPxoQeOcuGqA0YxOGzjWNF/cuQDdq2q/L0UwljzR27mAB3pAQAP13/4EvvXmCq
kFMgzmFcVX6E6hQqO5mNx6Fqm/YxDqryrhN1u4cQtPkGeFuQsJp3g1cqg3MHGteEsyEZ+5VTtHRV
gWURtRhkFiCrkmIhSAQTlSv4FW2ismLsXVM8G85mbFbSwaVr/tSO5N7YQGMcclRgnDqE4K5f0BRU
RF4lnvveWdnatTVJkQGauFnfpkhf1DxmHQiMIuCd803VrHSQFu1AFg7auwSPQTmUdyFtDb3Bmow2
8gru1dZtaTrM1nbXXWUpmJ56ivSNMvTVSmHhGyH9Og6p/ZTybnvdxNI1Mc/UoKoEnmxQTJ1HH4FX
XGOiCguUn+ZOHYjfCoy6RCCRUrLiq8AoT5A4+5KstXCX3AKcJKiWwfUwvzj/+UlaQalQemPeQq4d
9dgtlJDpKDkm2Q7tuX9wi1NbUtks75Iht3tsYwkGdAbZ19xXiPrSZlX9BLi68S8n6yRZlzw+zKux
yWwU0CwafBE8flkI+FdTZw4Thf10/fstu+Kfl4Hk8iMYUyqQTc2ZLWQlQ1aTdFPqL0G0tomXHwxD
zzP2Am3cuacjpS91DPFP6PbmrpahNC5eDABYQutJMQ0UCle4Ri8XBZQH1qSjMIgquewccZD3dMxM
5EcO6AR+KZqXTw/d8Pa3WweuEW2mwQDfrIlhgnMXHC0BGozCmokchsfE+IJo3G3JHa8ia/DxhcRz
FnCamSnmuurFG7IyQ5JzG6bA/uMN3aE3UG3aUVyN5o1mucO0IaBNSMRnYt/g2v37daIwiKejBQ4w
XDjn66QdetBlj5xaxY0Y2Vvb2WPKHsWgNd2Gy3CFdwgQGUD9mybOtuQijhFnJR1hCNTm7ph0d0No
Pl5fy7IJpEogFsSLXOYB1Qu1jkyLc7cawz0SGXQr+vL7dRtL3jdrmoCKDtXpC+BzGHWxYwbQN5+s
LwfEFvZnXUG3Q6yYucwv1fmTqPA8eDq4784/S9glqQDmFbtl3hQVvc1N24P+7crHX7MixT4wEwlD
i2EFiIPtFNfHxDJ/5DxfueUX9wyT9dg3UNeApel8MW1sJbToYSYkHzH/GrKAVY23Kqi7UFzHpv3P
DoZyzu2UpC2sRMBOxhtPqbbT8J9RHKYIxTySMoveFZiyrtzs77FA53Yl19Yrimw2mO2a7QaCfS7v
KS4rZ9MP6DAbT0il3L/2QqoiABKMBc9CxdKp5UMQt0ObIkemphsOqOICgRQYb8Gw8vJe+HRnhqQb
hEAiSDNGGGqMLH9Go1Dfg02wuBnr8r/UjtaGkS+fOyoaFNCtpyioYRRUWlenQL1XMxAkmjJ9UyvU
EsKuY1CjY8hHbw2QCwSm/g97ibcwGB8ARHIu+CVTW1OcOOk4oMfEFT0Q2JFH+ciC6q97MJipRX33
Nwcsbi5pcXEv6sqxETrA1nNwch4xooEVyLDXXvdLH+2U/EEyREe17EWKFY1gsoj1l54+Gtkmrtdw
v0s31xnLhHRJDkEEEF4OQ8HEvTSdXEP4jb0ho1uSg4b6SRm5leI10JbsppvYWHHOhfBFdWj74dNh
0s+SqxicFjM3KEguKNSGNCXd6KO50fRiJYtaSG5Ozci6RoHZaZmSwUwYAY8V/CeM6tlUC6/VtV1R
rnnJorX5hpypTsHzJQXLeKgGRTgTFoXvpZbFjWp+xfHPsG+8COOZ1+PIwo2J+jjK8CCQwuz17w98
kmhrSqOCjxdLM2L+oOTG0a6+Xbew+I1OLEgBpFLHOswpLNhJ73JAJyatfTLTzL9uZnEhloWhQoPC
I0xp19qYj3mvCgQOJ3xU7eHZiFeedcvOjoEn0NxjgJTKpf4ixv+dFxacfQiegpm5uHixwTJglsx5
5qjs94+2eWv/VPGu5Hm7vb7ApTONTiTqn3Pugcr4+d3GzaYKrHHkbuLcJwQvI/E97jaBOq1Ew6UI
bIBTaF6mo2NU4dxObeVC02OQ/iaGfQsFC28oCAtGwOJotu3RKovztTtmAf4HjBQmpNEWgkgMag7n
NrNJcC7mqiOmRd/NcNiTOO/+szPjpmytW941xJ3M6IXU9lMsBsGsNNL2tSnUQ5BXe8usDb9sKzAF
acbr9V2fLZ/XhNGkQniZh6NA6iSX3+rS0kQ8ohNWCzQJGxfF2bDyy/xngLGUkb500YofL33m+bkN
NA6eBPgK51uBmXErJnXIXTCMsKD7sm2UtSbMHKx85sWFndiRMj+nsiPFKRQQpvSv7fDQ871qDeh1
7kp6q5V+Kf7h7gPwAdWk+fSg8Hy+rhjOqwQiQmruJCgmgc0CcLGm1laWtRRtTs3M23sSz8y2TRrN
wfYR+iDsgrXQKnHoy3WnWDoiqBjgM83+CkzFuREnbnKgc2PuasNdEN3mtckcewdcT8s30fgvG3di
TPpQkVoXTZ4liDqmyqrqRo+3TVaubNslOT34GYC4wrNsZnIy5XI2+NPAoGMgtlVVw6zIYIKAIgGV
HyaGZK8XgW8JE6B2VEisJHU1kKta/DaF9FcPJZ2+EqyyflnVmrzjkpcincQYOjBAmNqVvAZhPhBJ
hAcdb20PpPw44b/SstkW2iufME9yW+be9W+75EAoe5qglEKnCef+/NuWttKCwzHDt63yZFepmQmM
STTcFkZG/sUU9h3ZO1XR3ZKingk/CjjF4op6uqUj6BEH9YXY4vn6ihbQ5BguhBWIi4Bw/HI+BhRh
OUDteLFya2un0WvfxrdN/3MMfhhC7J2oRWe8U11wAT5r8bCx9Lr0FF1lvdWtjXAtJTenR0dac9qE
DRQccHRGUOPZmJ6F1F5UHNv4Ve//JZL+OTgyjr8HwE5kIUyF2mfp7Ib0sdZfqnJ/fXcX4/WJFela
JlSkQ2PBCnX2tHwfy3vogvRi5fJfOgfzpMmMh1NBXSp5pRmirRXneIWFRujR7qeKoiis2Q20npXY
RwvYdca1RHTpKFCUHyjgTyiDyUchTgo9r21EHmTxGwp4ToIavWM/Xt/A33Mr8hV7ambO7E5CdqtV
SadQmFHQrHztUqsH2KqJ22TTW/b4bEKsLvAxhc4tBvRDl3ulRvtviFUCoA4thK6c02eKi5RAK54c
XWnfhk6LZ75RQKUgSgDUjz9GICOldWF/5eNEn3pSZyUqAZrznAQJfRwI5uP7PGg+K/wtIP4Dhu4j
q5xh20bAOPqhYvYtWJ4gs82iFkRTj7VApcvDoW0GN0mqwnF1Q019EQ0G3wiAdxrfbjLCxDQZXlPb
5UMZVFMOEH8GtHJXtrZrD1bpVyCay8MWSpCNWXAMekddSUF+JKo7WrfaxAgZ+A+ls+OPUU1B1hPb
4DhmkE/Hq2owwaTDmyrsXDMpdXJIe9vwdDtUn0XVD8ltZ47kQYtyOmygzSzQYRn07D7V484D93dI
WGRCM8zMQA4KNUo1eItKOti3UQ6yQGDKDPseLeF6H4W17Q9Jj+xgNMtE3ZqctsSlY2K/iqSCAGrX
9dlWq9vCz02n5H5C2wY0X7EpbkBcPHwL1CjpXDEo5Say9DJbiaRLh/DUhaRrop7EVPcJjkcOuqom
uOuCJxtFHyd9ue6rC8059MNAME5nmQiwjEmGmkQ1I20uMI7DPS92kb1JVH+sXh0oUpbJTWDvDWV3
3ebiKTwxKWU0AwYVbK6gIlKDp73UK8Bgo/IxLKfP63YW9xBsH+CaA00Gzvz5MaRNNfU8gx30h3cC
MgtFlbwmBnkqO7HyuZa38Y+t339+cuSHkYtYm0vBE9lpzpc6PrZm7I7ON7PcTNOmSR+Tek1OYuGR
MWPrwP4BuhlkEo4UqUFoGtZgEEeRjt6G1UMhbuvhexh9GwFcsfwRBzZ+wTlnUCDE6CUrdC9OP9rs
6/o2X0by81+hn28zFKOcoI3wK/oUUwTBcz2mHlcHN5gnvN6j2I3X2pGXDgSLM+58fuGj/C6tm1vQ
IIyjlrspxvvLSvHN2NmLYM3MQvEVdpCpge6KgHZJZg4KRE/KbCpwEwrybNL+Me6jetdG9ECMuGC5
ngo3MvDIa+N6HxdVtXEAqVtxrcv8QgP1H8aKgKKEjotMZDU5KS3juRIbN80tctloG+RO57Wj0jI6
jajGWpH+91FhXjnB5mrInPEDzr9poIG6XEthNK+Ahf2ZRiMzanxJ5VPJv/XjHWQmx2mtb7P4WU+M
mudG1TzIwtqEIw3WtEs08tFGnV9g9v66vy6cVSxubkGA1hiaZHLVQ4V4SFCYDeoBoGfL87uavuTI
NnJMYwCNtcmb2zxY4xC/jEWzzRlYgy3F3Su5bA64Bu1quGyT/6yb1E0gLRBgJGwN8rW4hyd2pMMY
gH9nRC8WsbU5FNlXm280sZLezJ/hPLs5X4rkG3VCO3BSYilt/TipBRvGNRGPtc2SHMHRG9uKOBaR
gmQdN8U+jZ1HO7txoIfBrjvDYvA62a95P0/idl46CVosWAx37hX7h9IQNg17A0+XQDsKLWBNq6+Y
XFodTtRM2g8cI/iozk1So+oG4aDCrLemF+X3Y3zHASI31iTfl1zhxI6sNiSixhjVCHYijd8QjW9a
jHVPWehd38E1M7JnD1lvdirMdJD8ppAJifLaK/NVsblFO2CwAQs9iKaQPpxvm6hEGQNmzd0yFpOX
DH31UvYjJmcaRRVe1YeZsbc6RwOTRZ3EG2inoITmVMod8GL9xgAvzX+OyPsbvQHDMxM1uD//fiNA
NYi5eQNhGlfT+Q8se1rSWAVNb0gwlFDnWeOGlQg2Xan9/HtLCMr/2wrpkNtGbeLVgK1wgv65CLQf
jW16drHyyl46GqdWpHOu8WYqxwAf1hbvtC2ZVkDPrnoE+CFSJ2SiH+ji/8O6HNSfUBiZcynJYljG
aRnpqHjHsRP4SaVahwKsnmh1ZtbKx1oKYvNIHib0ca8i9z3/WG2TtQCxw1TXGSD/KR5iTtzrq1m8
Z9Acw8sK2TUG8KXlREGagAoCbY9q6Fg4zyntdHXX9r7RbjT6oJOItd1fY3EwpKsZYC9H9QsZoWRT
Uag6lgNq3ZgXAD4LDCLTuM9Nc0N4u/K1LmuGMIWqPRB16OoD/H2+hXZKq3qKdY4GY84mxZv6kGnk
s9ZvuTjw+vX6bi5FzVNrUtHQzkU75TmsRagiO3xrqC3KLA0r4pUdXBiUmuec8Q9YsIHplQdrlKnO
Gj6va7RUz7Fa36C5F4PfuW0UN7E1T4zvkNZzx2q4DTLbD5JxxXOW1oofgKoySDJn7znf2TwHJG2A
7gOk4Ro/yL93TuTl4DJXabzyDZfO+EwnilksOg9cWOeWFIDgCFXA+E0Towd5ySRqFgjNxuhMY4K9
jIzNvRWHAkw36FbidYiU8R9+AgbskBihWT377vlPANm+w0EzOiNc7ntH+DM1c/tgOUcj2YshZrZd
r5z9JcdFNwjK85hon5s05xYdEg5ak8WFOzjfJg1J7UMOfvVGi5g9eGHz93MfiKIqnimzT6GbJ31N
vSpKiHRgmEDvnOqmGk3nAGUN4NUGE/eUgaLItm2dZhV2O1+Icp6G+VwoUACOCvUa6cK04h4LTW0U
Y3nADENAM+G5omzg/1njfZxiEPmekO1Utf71kzpv36VdFNeIg/hzoRekOXZnhiC2clvlm2LqNxzF
Eh6utS6XAjjy9/8j7TqaG9eZ7S9iFZjJLYNEJec4G9bYYzODOf76dzgvmIL4hLr323ijKjcbaDQa
Hc5BygLt6jLmoc43UQO6tqQCU9jWpdCqxm2e3w3xvZYhxbYNNY/UR0naTJFi9witxPeMcMKelfrC
38IeSKfnBzhmu84/IJ9EkpgCQe/ttn4w7N7tDuJB21FL8fwjOAOBsUEO+k56+KerO4tFJwnyg+hx
Yx8SfeB3WS8rmLgpjVc0Dnpirp2MUOWpN6/f+S6ey2FiDFHNjbJKISfMoue6fAbs5k7DPGgtjbjI
0D4vbKWufawjANn1tVU0EfK16fN1ZS/d0/lHMJus6JkY9QTzxOoo37Z+aEdK7capchS0AFzphosS
jpND/HWxlxZ8Lna2vcWjoEskwOyWEJtUMh4AslWIupvxQIl4yjFuCBmEJuhMSKlS24AawzPmAGT5
bfR/p8nBH3hPnctb5VwrxmBJriVliNjRrhQ3BHR3aFPzlfAw5ValqGA1m2EBMdrLbBlNQwJvhzEc
cBaQYQuqnb4FFsvb9R36O+h1YZ4LMcwWjZOh4w0KMcppetNbS/5AVz9i/X3zqu2a++JBQzDyJfBO
xaVPxRrOj3h0LMx9ukzMEwV6rYM1BqcPo9MKekr31beuObp02+WWnjpDh+Sbd13X+X9eqLqQyUQ+
QVPL+lhApjhskvh7UFtrjkDimybkZWAub0a07M4dXRgVR+8z24ech42eVTUOvWqcKnpqw1Ol3DbF
izzddwpnLdcMZSmLUauVhGlsc8hSMMYaam7hO0peWEK/u758PJ2Y6zcSlSjXMBOMudkUA9IoC+R/
Ik3axLSxNCrbWmu41yVyNFOZns2pD9qyCuZVLG7z4EvvnqMptkzeDbRmFwjPMNKCXBYG+xlbrGhK
ekEHZIyqJ5aR3mj9HhCcFhD1MPN0XaM1h7gUxezVoKRD3moQlcQ7P/9N9J0afP1nIphtonmBuUsV
InpxQJnlTig+SzxhrgtZ3ZmfJWNTImYNqktfnG0uahUUOmiFDmQVDUC+od2Kps/jilu1PRlTM4Ah
RqsNm+rRmsKoQO4CeYP0MsVxgPLA4FT9eCAptcZaftXMf977iTOMpC2eLoiKLgIEE+WcoOp9QHHk
FRoYcZEAChYDbMrjv1hLDHQhwkT750UHdJCLFcaCdYzi0n6XIqOJqoMpBHbBw2dZuyfhzfE8QMME
JkqZezLqlbiuJyxi2f2uiwMaPiw53w5gnagclCbFgWPsq+dqIW82osXtnxU06KUB8qTJy3tLlpyg
edfFEy1+XV/BFTCoeUICtQUMZGh4rrMnWIp6eHYsYX8yb5CLEF8Tr/CiU7VPn0W7FixgXt2BOf3L
bL3kQ9hwxK9dZkvxzKmW67Am5iy+2+Q3LXA0kGz9SA/CNnJqL8zt6+Iuzx4yLRh+wvw7+otA8ne+
rFImADA1imsbSBNoqO2bkz85o8Tx9qtSAEeMAS8sq86WhsBlq0rjhNRbGXuDetSC52pwBPPlui5/
m9HP72QZyJ/gmUQKF9087At97MVpyDDPBXQ/wYpcCX/rrXiQb6Q9gDkDK9/WskWQwrLCvb6LHLD6
HCKn5DyCLi0VXwHiXLzv0EaJOSVmSRUzBtUy/ncKIMPJEUQrKzZhfldUHEud/9GFugtB86ovjkRv
BCHqj1B3kD8BVpR1oGz54CwpTwZzGLSOGI2QQBly3xxLW9sZG3nbYVkju/HaTbAN7cJNttRCjODE
rrojW8NVTrz31UpkKSPxgk79eVBlfjif66qMk98ToMnYwUv1CRpr4LTdatvAEr50l3oAUDmJ+5HT
9b3SiHsulDmKkWoOkTQLbT7RaO7o1uRVx8hSdvVG+FXdjN71xV5b66WOzGUrGgkJhQ7i4vEItAat
+8x5DQy8dWSjoLaQpLKeIOOl2Bkn3cruBUskln98NcED1ZzE0/1/pJTK5DsGs00aaRYojbtY3clk
K/Aiu8ur6GybVOZRPGa57vspROiP8ivCR6ewoie61TnmsIZcurTBCzRJghHzdpz3Z1fllgioPFvc
pBvlCWfBzXfjpvWeDZdawTa1/IiLIipdxi3nejKvq0ALfKWezbF3fTs8KjfNJn7PXLyuDsND5zU4
gzrOItlFu5vv4U66BSWzG334MFQeGTt3LRgnlxMayz7yYziPrSs74THeUODnb0wXCOIfYD9+Ebbx
zWN46u14y3t7rWR5zleC8XymOqpqMu/EuNdcf2sgOXkYXRFwgl9HtON8Ynr+3vBMzttoXl/W36KU
NN8umIfC2N+5DyqEciSNaFS2HpFt2mSHKsg56LhrLmApgvE4QIYjwwwgZWMu2SuKwItwWsqWcnp9
164oXE6YGTf0eayFSQfoctqgvIpoNO/V30mYIZ+S6eg9DdWHvm+MDVUlzkWydkYBw6GjpgOwYVzO
52unjL4BsIj5vYeEbhrcTKa27To3nHYhmoAxmJwlHMezFnMsJLLMT36pkrHt5tdR/hLkpTuU0a+O
zrSuHS+XvHYwwSg4T+IbwE5jLydkkJPInx8UGCA6JEHzoGUJ6O5K7Wno/YcWqFBI2T9f96urZ2Ap
lDEVzNOUVUYQJ+rBdIemO0fLjE8jnmxT/zWC8CEJos1Y4Wjko3Cv5fUNpia3RH8mKSCulW5PVX1T
JMHD9c9asSxk7zEbKc0jbhfP31wNKmOKI2CKCujLOcUA9NQLR8OD3uBVSVYagZC7R50LKR8RBPDs
EwRUe8TMC8SuYQwuEeC2FoIjdoVVROMmwsNel3MRA7Mj0kLTA1Vj97qqq2d1seuMSZcUbdV+hg0Q
m2njt9XN0Bd2HpacjV41LmiioS6KxyP7HEH3dtsaA1xCNvzSGjQWjYFNYlsjd9Pg1bpgXddqZQOB
DDS/U+fpZoA5nR/UhlQTiQ1olWbvjUw3hljeZ9M37TAjo/KAsVd1Wwhjbu4SuIB62UGYXwPrhSZe
UqOcZmvhoW52Iupr13Vb3bGFOMbtVejLU6sKSzn5aILvejcGmvAQCZwHAE8r5p5ugeogdD7cwQDO
FUH+DdYvgfwW49fOOOjCn+s6rbq5hU6zzotHQDeYlRnVWMI8lSyEq07Z/AkGuksxpvSfSWIu3Vqg
VUTmF79Gv3PgsQqSldRPFGhV1+Ws7xJmEoHwgPonW6AHgoCix6KJzIKsWOgCvGnQuBHWiXddzOpt
Dl/9v2KYXSpx2lS9wB1YNAlx/DwSvbEPZPe6lHVb+JHCbA+NgMVrtFBGq4+A5NrI+lvX74pmC3jI
0ni/LmzdFjBAZqC7Fpl+5uyCjHgyfQH23RgCiOfwHsQYmQwoppBKnEBlVS8UiFGtRbMUHvXnZldq
gyj74JVCUhA4QdqDXL7qg2BNOcBhRFvk9Z6teSWkpdH2CYgCFE/ZZZRRj1ZDuHpaqVZS3VQAssuL
+7F7q5R/jPox40IjR4fua4zFsf3JVEGIDzgmZEQCUfW6KkAcLcXRlhbqXQpMqafre7ZmhkAZQZF/
7q254CntaJ4rWRMAeryK3UwKbsZg2FwX8d99jEzkCpwgMJWCzA5A/CxwY5wb2agmSW0bSG7t1TgO
3/UADLFi06NpKJWS5In6Qu8SOch3QiRnn01uaHYn+/ljoWJaKCqy6SYYae0mVAC1YBypSOQYwrGX
q+6mbcSeWihOYpkKOSk/ByOr35J0kG21Fos3QMsboT2IhWD7Rj58EEFQH2qMqN9UqemjmzULPbEL
hq+o1TL5ZvCVcBfoc5yWTkT71oYmrx05DaVdMQ2C2wdTuptIqGdOYyaqf1CSMD6qBeoJVjZkKigz
ukYanXEYNZAqCApoxxItNyWQu0kYovWnTAldsHHJ1KqJXuMZ0Ye9mxKtc/GS7L67djBrUATHaJM2
49aUbb+f6G4U5eEQi0J2rNOsfzKSqXiphfIZGKt3ENV5Q04xYj+SaeqsRjcB/BVKGZrOfEneYCg/
/dXqjWFPYpE+tKiPekFtimhHl4C6RwdUjAEYG1WFq2hJ39ljRjSgiqWyq8Uk3okpldxUnIfe5UHf
w5IEl3ZVvROqrtyrQLHajRih71BzGEJMYQDS+jPxWzHYK+mU2vjqwthXjRblbqlUOlBow0GyswlL
biFk8+EvKAERQlolM0j0WDwqVRQjeE1we2H8/iUrqtFqBNPcDJ0P4M9S11rLUGrya8B8BgCN0nzU
HMUMBlDTYNplg/6AuLDLogse26lujMc0HdrR7lQqvdK+ybxCGQrR1gAduelFcfxD9ADgQZVYFG4G
nLjn0cSeOSL1tRwNEQpkSpUavipAGzb2SlCaT4i8M29s2lryLfA+y6cJc2mmBbRfzfCo2DbHQQJp
6r5GeQEMFzMKMC0JWP1y0/BVC+BBY2fl1NQnq40KZHjkPu82LaXKS5QFCTghUkr3QkaIV2K5Ng1i
7T8Y6VHwYEoknVpJ4D+pHUgtuoE0p1YGLVkIH7avQ1p6vtCYR7lPIwlSgyR2dNIEXgNChQc05087
uUcpFY2tkejmfhNtlWECclJhdgDnVtU+cIpU73ZdlaANZ4gGsC8AhOBbjrogtuouQmDRSQNIMYPB
P8qCkD4SPe+/QAEXuaM5geKtzxvPQDvaVygMQPMbYmM6JDT2gdCkyvdlLQp2lCEDbsnQdqOWHdhm
JiGofmGQPpIsPSuCdymOUcUqosLo73xKs33lp4DsMUiT3it9bT42UhncZTId3/uxHvUNSWRzO/WS
T71JF+pjKKY6rj70K7lZk2j3QEcjrdMbQioeG5IWD6rQ0IMkaPF3riJswiiTiQKgAvxjFwO24BXV
EqPrH5uegt8iLpu9NumjA2juGEyZoj5ybuyV+Q08iTHZDwhzpBox0nB+tfWmnqlGDeprcCMSR5jQ
kTSAM143HVPTXdx3z2r5paQVBgrhN1sr2X+MQe7Q/AS444/rrnul7e38Y5gopSakqINkvo1SQEJ3
T8DMcWL91zDIztQG33n5WQbqMfQRiDWNFXHbpFYfWcvVYG7eVBRSgw5z6r6P9zFtnbYEYUMt2VWm
YPRN9BRA0WgpWuFQyMVc9itnAeaYhb26sBnIU5hzY81F359QxsDQx9WlVR9JiNbsOtzItP7Vpq85
wYh+1eVooc4DJy1CyywGzvW8ElJhlnVuL8CcPKawGfVBZi4PqV5CfFPeqpiTx1HZd3RPUavmaDoX
oC80XYiaP2URyQPJctKbtgJJUFE6kemSuHSR2bQqYo/dixZth3DfSpwoeCWOm3nL8a5EV6OCcPtc
aIK5Yx+FPARWuAHVqX/BbKQ3TQTshlS3iyp5EMbf1xVdieUw+Q0QEODB4k2rMFFqGAjClLYQGdWR
3SulFUghpvR3fgoQyO11WSvRFSBaDWTVRcTzINU7V6+jYa0U8ogUgfwJWkVLb5zrAtbsYylgXt/F
psENopPQgIC2KSMQmSnZDe39tzRORryT0pIjbjY31kYwYgUwWGQ8UK1jtktRY1ze6oTt6h6r/iWM
XwONkxtcXbIfESyLYjgKYyH0EDHIg6MNgM/iUQFzlNAYA6D+pPSaBAlt9WF0Xqs//4vqNGAkUftC
0zqcB4aKz7dFngR1TBIRUXUUZpbR4pYH3oAgim9UKo5d2NxPYWgVYBrgPF7XzhM6vFHpBHYghgCZ
DUrkFJhIRKrtrhYtP/sgmYtoTQgxbJg+DYSTaVi9HnBPAep7Trlp7PEVsmEUMLAC9/SLOpiJSW+r
V/EG8dMu/1M21siRt2btGJUC8I2OgQqcqPNlpW3Z1vJ8NSbiU5kDx/dD0A+Ii/75mcKYAfrlgasP
t89IaUM89YgM+4jpbV3Zoz9YpYwQ4p+33snobf6Rw5xdtTCbPkoItAHrAsl1r57SY44QNaWEU6pd
O1QAdwHVB2DpkMZjzGIQql6NQ5gFwo1jakzHMeF58rVTBXgqeIX5oYyn5PnejB1RECrAFDDEHVid
RjGTPkQ+8F1QdL++QWssF+hAx9lCAhoQ4iazcnholIKamYhK3OENTx40+B6abekq9nQoQKymPfob
3dWfUXm3xtyq9pSTflhVdvEBzHr2ZpWkqT5/QAro6WFP6VfCQ95ey7AvtMTMyPmKmgAqGZIJQgQP
E2+le8rc5gNsbtt0o+3yT/+pvutfwSfOaclYKztDLvAzMLGE7BSb8VV1pa2ogOpWXVm/Jg+EK9Gv
ULSD3WNJLMnLEpvbdDIbB3uvLEUyGyqDZaZPfKhK7G4nekHraHcdJlld0RbeNU95iPfSjXBHPF7t
djXanrEfkNUzMa/ClqIktRhDufEx47kdjtIzkkexE219Dx0FWyCJl+ABq7b94eW6Ba+ex4XU+ffF
tT2KaVua8UwBP9wlRLV8iTOvMhvg5YL+qDUb8ELAZHR4FQcQUB0Bv9cd4m/6Em1MzGv9ua7J6hWw
XMDZZy8kUarVSaRgATPQp940b/QYuQJaKjfq1tw32+T1urz1k/ejGONmgjCIugZwFCDjqxxNVC0F
mDxp/3RdygqWjIwz8COGMUi8jwtd7CCmcbIb1SJ26b5hoIns/Eey+V17EUetlbGwc4GMR1G0Ieo6
kGLb8idaebPTRGypt9q3+glEWTJPvbVYH6lFvCuUv5S0zBtTUXMx1kuYB3r3m7d6K72jkeVk3Kp7
lWcfa3c28P2wmnOAj0fMuX3UcV2aE6A/bOTUHuTHzkGPY3OM34xd+IAJtPZgbJrf8ZZHZr16sJdy
GbvE5J6cBCiG2uJn4oYv1IkGQERawwM6s1VbulF+xYJFwC/LowpZtR0dQOIKILPQ7M7ehFoUlWEO
+ge7jUnp1TRBmlptxtERwljYhXkP9acSJaBCVjP4VUOJH6eS1M95jzkyPxMHL5cneiqqguTudcNW
VvzC8tsYu24mo6IAUIBfoJ0tAYEuF/rNdRGrpow0L9in8LKbexnPd7wkMWgWDR1xzaQg+yc/iuV7
L4VeknV2QdFXkH0VBbnv1JCTrVhX7v8Es8zRMHejjkYsvB+Lm14PN1RMtxzlVs35RzmWoSXUkPOb
Z+ntfl8cMWOL9AuuSfIM5sbg6yicpt/pN7FkXll0zZ8v1tSUzte0mfJQLDQVZM2UvDSF5AV+vZ10
dL/pCnhCy8A2Su2uLpT36/quudulXMZRpHKFnh+CJc3AzZ5+lMJeL56vi1hdUQVDcCJoRkQgAp6r
RstxMHQfK5qhlwD5S/VWQyc5ebsuZdU2FlIYw28jQQED/Lxv0R+j2LW8ZvjVqGkeqMPjBFOEFwP8
NAbPcRQgapJBcAw02NLSb8hd6Wif5cbctd7Aq0mtaoQnJuL6edrsb+ZscfFOGkUYnuPG6KQXoT8m
hHOOV7ce2JgYK5vnedk6aIUpAsAoQaG2ytF2PACt6b6b/jkyNx5z6MnFBCTedEilne9+34fwhEBp
scf6Ie/dcryrEs6rcVURtGfgXYLMBWENLBCNpmt6XHbl+PctfuNjKiju639jxwsxjIUZU4b/O9/g
ZQyozsTKfE/RXkjGeXqsHpeFGGbBzJQgNT/fp+PoZcUx0Xet4CS8R8D8sWz8OLe0/M+aKczbozcj
ClAISJF0e4qPpPqV6o4JOtLBFXks0usXJp6NgN8C2qzMjt4KqdopfRk2dvvbaN2yc4e9QS15m+4j
B9jisWV0DnANZI5vWz+yC7nzUi9OkEgr4MlUs9x9v9VvhQe85055azcnsD7azXvrXfdBq1s3czNi
jgoT3CzisUJabZCB+GbH4jGaVBsIk7u4+pMIBaeGvBqUz3gY/yOJ3T4V5R0D9zC2b7TbYmNoB7V4
FcfXkO4SmiPZsGvi+6yw6oDX47Iedy1EM9k1uRJ7nbRQ0gRnp2W+ho/iQ3ZKAot6A0AB7ESwwxM5
gJpJ/xe5r6XSzB0JbgccC5o0gMhDY+FD1hzlFhh5N1l8HErenNVaJzP4ZeG7CJoKUf2fvc7CeEgc
gnCkhJ617tQnIPSiSLaf3PFO3xYeio0nubCyW+nhugmt1kN04BSi1oMeUCBqnouVc1om6gSbbZzu
Fb7f8h+D3Xt4Mr3pjiNq1Qf8iGKNKO4NM/AnaFi8ta62LW/Uj+QrP423Q2WNG2Wj3iUb8it4Dy1u
PmAOKy7cz0I0a0RjL+ftrGXniJZpZdv0oN9Q7/3Zt4ETzjOcdZtdiGMsR+yAhFr9XdSNaYneXWdH
p87SbfkhtQJbP6an7IPXwjyHNddUZCOrGWmLYrYS87a3lXBIyF3VW4KGTiD3+j6uXn9zJhMjqIA2
YQle8D6Osxg0CnZkYlBbEa3e/OjC3XUhq8HIQgjjShOtalozhsMRVN8ShwdUKa8LWFuuud8HzF9k
HppjLAJYlFlmBDjcE6o1zRjaU5Ce8sG0A8DkUr3iVCHWXPVSHGMRQSNjSK+AuDb2rVQJNm11EopN
xhuMXk3yLQUxZiBVQxxEEhZu2Mi7OLdKT7UGZzgAhrs6oK1O/dUeBK+36P3AO9+8JZ33dOHBCvDA
I6MO0cpW/USPQG5NTuKarnJbFbZ5r2zSbbCbXN+lvNcMTzLrO42qkdsMq2sav7Nwn+pPY4q2B6/l
sdGv2f5ydRmzNNte7ZsGglQ0JpbUysOtBLac66a5ehWYooGpubmz43L+u85ao5lj2JK6gZCjBeYQ
pK+VsgP/SxsfSAh+KFBEAKfgGEtPgO/0Q066b21Bl1/AxJ4EiON6P2cxm+w2HR/RQWChiwVFV8uM
eRzTa2uKTh64k7nwY7AZU50k2WQMCA2j8VYS/pTZRuaVTXkiGMsUqrqThFnEmIv3NEYCTPM3QHa1
ORs3Ow3WBy9VYeww6UD0C5piXKZgOk1/t4JbSW6Qf8vqCb3HTjjamXk7dJwwcOVehZkAvRHgkQgh
2JGkaehTxN2QKlalJYofHVCEssxSxMfBR7N4u7mu5YorOxPHuLIuj9IUXWN4mAbVXUmpozTxpsOY
LB53nAVduQXORDHObMJr0ei1+aXVZW7VJPug1tz/TBvGNKpO0OWxgYguu53E11F8NKZH+i+ejFBE
02Rwa2OWmR0XKXugQOVzQDD0j2jCUaMd5QHirKXJljLYARFRaHzaFLiXRyN1MCPtmEFmYar0vQGe
vxSU7kzmOkWDV0bj/fVFXHtxnclmbtNRkgZT7SGbKG9x4fbJPi28PHqZSrcOnwPVa+THsdz1haOQ
e1njOMwVb3UmnbFI4MwrSgniUSBCK3ZI/lRmaCUhaCBy8pIXHcdieNJYowQheprMr67WvBPlL6WL
bYMCkzY7oJeTs67zlzMOBTlPhG4KxvsVpDXOr1QZ6NSd4UMzdUS4XApHgtJu3wR3ZRyizOu/5xSt
po34gGrXraFEM2De9U+YXda1L2BugjwzBFNMoC2wEHPXMHoRDW6VaOtiyUMDWl3YhbLMU0STARNO
KJRtI/UQCsGmUNS9bHZWIqUACPrzbxRD8wluWPDDsOkoEkxhSkUoppY7ZQAVMZoWt9dFrCv0I4Lx
LWnUlb4wQISIjtBBtwoQPU30mHTbOHm5Lmr9BALn/n/VmfdxEXyJUgg4ARHB17hH4cw/iZv6ZPxB
JeYO6OjqXvHSe96tKq2657kLWwMnNRoMmVNvikMidhFkNk+tGztgDfHQACsEVmSjzOvK28wZ3GxT
WOFeu8EPR9juQb6reU0qKxAHuP0WH8I4gDKBWfYpPkS9Te2X5ACsl0yzpcYxjhifskfvd+IUpSU8
0Wd5F3JC+9XrdyGc8QcEvb5RpWKXx9SrepvIh8a3FcmN6EOhlRxXtxYbnqnK2FQ+VInZ5/OabwoH
0AbbNyDpd17smA/iQ+MCXW7c+pxreN24DOD1SOjqnzkxzo0Lq1v2EklxfWmaVWPQKNfmTujJAoHy
KVXBfIJ5PEkLXC0K7FSUAAKeOK36iZk6zrtw9UgtvoTZ6TAUh3rq5ncUpsf6k2ICnlTBjHTl9DxG
oXWrWshiNjYyiqQQR2it7OnxhKpMdxffNZ72hIdUYmmWbEeb9o/g3MeY2r1+nHlqMrtMpB5EASFE
Czq6FjRMoDSJUwHbPe6+wl7hGdVK+RaQgT/7yziPIqaRoRYQNwqvQ6habbmrdC/zgW6lPJnaHQA1
rKjk6LgaRxrghwK2HsoN7LijMElam1cQ6gNveUS63tCKe+BKiDkPFnv+/Is7bCFp/pKFb1TVEmhT
CiQFKDxFAK8A1QjROW5gXQgwVsC1ZWAmhbm9IqNuEpVkjd03CIXB9BzXxiYktXPdMi7FAA4E05No
vsJAlCwzB8Av/DjwUzTw6qCiQoPmZLgVuL2ssFM5hYGV1CBEYcBgZkREVltj7D8TeyHS5QqFtEY7
RcEfM233Emm3JEzcOPnW1dgWQMOsS+0uJzxq0Mu75S/sCXCLALyIie75hCz2zBBjgEmWEF6M8SaK
1Yekm/5xHedcBBPaSPEQk3xC426rJRsdrd8kTZ08LDh2vhKYn8thLEOm2KW/DcJxepTD5x6dmoN2
X0tOUu61MLZT8iYEPJC1y9M1C51rbRoQRsCTdL5+tDTRz1Y36KRs0b+W+Rsat1s9lyzB4CULeKIY
k2xVbRwDBaJCQ3OHYcStMPexm7foQufkmC7v2lkrjMwZGhzWBa86RrDMLlCxZUJqZ/FLQze0qy1f
f66yD9XgxRXriv1IY/xGFSS1gqgC9X/xpBkVmEp2ZhhZicpxHZfe/lwrxtaRUSB6OkKrMcjQFd9b
UfFtkno/hK+dwGN64ynFWH0e5qWU5lBKaNwIlB6J/tH4/W3NM/vZqs+d7rlSjNVLNGpmwhw8rMfI
dMrAT9A/3Nw3ev8WSP1NO/boLx+V6ZBqMVoOrnvJVeHA+kXFcY5O2b7yDukmImYQroKyRwAX4/Ap
1Dszi6y8fkyL74CXGFyJy6Duj0TWWU6qiHpR26NJ5TdgsPeSqwA39KFwxw19KBEBw0NvyYH3ZFqp
NJyLZQKFADUV1ShmsS/oXw4dwfMBV9S/KF/Zlnoj8KNbu/rG9a1yTuLqPQTXMoMViKgbMf4FzdRR
jkL7PIJ5MsUGpL/OqFecy26l7gj1FlIY14Je8EgWa0iJq60KkOgAGTTdRje/QwD/H+RuMG7L2LTg
Rc3u6boNrR6UhWzm+qOZ3kWYHEBnYKMcxhRCSHkEa9i2ijTvuqhVB7AQxexihgbtuAggigr9Vsim
rTSiQTcz7FxLLdj483VxvL2bf1/crUPhF21KIU403wvxPgdJKXdwgLd6jO9UU3OswnFevQrkW8V9
1niBvjcmzkFfVQXsKgCCxgzkRYIEsLlNCJwpuE56SAWnKj5D3gD1+v09Tz9Ic3B3gVhRIlGcGRJC
EbV5FQ3U9vsCz43pfRLqk2pKbjcVb1REHp7HjbB62y0EM646QqsfzefbLpI3tVna+QRH0gDqAYG5
hjRbrKkcTKhVQ1xIZJw2BgXR72bM9yspUDeS9E1svA9+dy+Wgp0phNNXMNv1xR3xI+5iNoeSMOzm
CzZuBLtoA5D+TDz+Kp4MxlHRCjPZGUbCbAW7hnDWt8hIeC0nq9a+UITxU3gkqko7j521beFEHVFt
XzLcSRcRM4DQ4vrxXekzgVdEk4BuzADI6Is8P79lXYqjNGLZMAmRT9sov4v9d78+KsFTIysgHX6V
1F0b3xXhrg7fOcLn9brcsx/hzMEGnlJOoxbClRTzqgdFOgXaqxp7YDpJ08ewPIoq+ms4t83qfT7P
RyiociAcYjSeygKUjRGEgqcHL1Rxi4l9p5ckt1CBqQ86nUKPbZJx+wZWlV3IZZQd6tAYtDlYmqLj
NEZ49QPx2TdGd8hf9DqzxfGFhq2dGy8qQDf+zUovhDNhYVunsj7NIXwDyjNBOeX0Rlc/xxgDBfq+
1bel7wSV5+v31+Wu2vJCLON1hGAKzLCDWEFy69i4LzFRr/rlRtRfrgta9d0LQYyzwcxPXwFdGu8G
PdyNeAEZAt0oicm5Ijj6/HXvi9subtR4KNRZzGD6VtkPr6E8YdQXtbKW14Sx/mb+0env7wthYaIE
RVJCWCx9i4U7AGoh2PkYcC8FE7AMG9JuhtrqcEaur+V6IDgP2ZC5hQisv+c+Ic/Qq6QHiHgbtH0E
nW8nQ+AosbA15AysarknpRjD76qdQmJXwUILk/6YAv49NV9G+avI2h3ni9bPzs8XMT6xqDJgb1cd
HgBI6wCKtbvtUpuW4V4FlZcub4UaTMmNawacYOpvoevCQy2WggncwPKsqNTAUkzlexXI20ZDm/6g
3WqjYueZ7hbIUIvxfZON+84YAD5FdmqYAcrxEZgcAPz3n0rtozfe56lw0kowk3Df6Ulsoel82+Ti
V51WbhAAMiIXQfZb09gCm5Tdl/rD9SVcvY0XijBhIeYjEyADQpG0w/TSLog/S0m0FOIEw8jZrXUH
+7NZjIOtfBBL+fODqZQOjfRY+8OWFPdic6vgTSHolqQ/Xddt/fD/CGQ8a1CRVFN6WEeh+BYOvVcT
YGcMg3tdzP9zIH/ksE6UKiB3QkV87mQwdLc07CAH4T2x+2qXJHbWtk43WSgfbDmCZys7t0JQDgMI
Zm551Wd8xfMDWZggf5IIAuAiOtY+RsCUvQaLx/OljT8S5GKG2O7occicCuO8fs9xrisPUsif52SA
ebaCMCtoAA6W55dhUCKFXCMps0nIQQGill8aIKwfbT2/wyx+Bc7uqUZRT3bS8JaMdHN9IS6N+Pw7
mOsEvMIANyrxHWEzFRtkBHorHkLiKLS69YGwY1FJHzkyL40LMkG6hQQTAL1RmTpf+36SMKozIwm3
5k2qeEH5lPAwO+fPvtjeuS1VxZzfTPF4LqKbatEASA5yQyiFjF2wRe+82xqA4xFDyTH9Yx2iO/z6
Uq6pBWxrDP4DeBrIwYxJCej/IL0CtYbxRgNeRzZuADJ0XcZluIwbZCGDOZeDZgZSMI/doiXOEGA2
cfofasGsXDSWqT/Mm5OFdofE8nhTpm/XlZg/kt2cpRKMzbXIDJiCABE6Bd9ia6W+qwXHpuZ0SfHE
MAFMP/fjzMfMHsqTPPzJ+1c/uzdkTh5+fUdMQEyA3Q2XOyMlG7U+GFPsSCv1VhNskoaz5etq/J8A
lq/Aj0YDHNkQUIyPVbXN9JfQf5Q6HlXU5RUDy5L+i7orWY7c1rK/4vCebpIAQbKj3QsyJ80qSaWq
0gYhlWSCIwjOxNf3gSS/J7EyMtu9a4fDaSlTCQK4uLjjOQxN1ujLAaLb4lAmfgoqAbNafEiIjMAu
B8Wra+49s6yvviWelT9rWnd3mmfIQbVFzo94EXsS1ngEgPvbiBVQ/5eecp0xN5g1KqUaYNGrLT9J
Hrwkar24PFkX915cxezyTD+TW381fg8iRLLR7woYuMPSuSedah6DBuBsMPfDEj6eKMC/gYYQicVi
5Z5Oq/SB/eg3YG+PyvNcRtU6vLP+eXfP5zHdz/oqsAYqVIjiClxHbLhzjxFC7NVNH+a02N2mszKg
ZOH7BTlv6h0Lv4bZ6vC6HRvCHJQPtnWZhqNFAwzBgkvLO0mCPKLH2Jj3ngXwKIJ3h5iAz+KwDUEK
hLYMY5SqQUvwI9zLSQKeKtgcnsu+cQDigjYlkHqZQ/F5LnbeT5Byk8cewCQf6Hy4LXggxrgPevdp
yoWUR6Ru3z2MUC34ksAVCcTnxeohnJCTrkGhW1gA7Lv/K2FoWpKQen+IPDp9Ozy/fUqLum/o9h5D
e8Hn+SGJo0ZiSAPoJLdlwOD1HMvq7p2QiysYqIYQvGVbqA9cV1Iy3MCOO60qtgYiYNSAnID8pN3t
4dm8bvvyQmFoxAM8L9BQft2uts6Kou1M03G46767F2Q1gZP4+3iZo/g2cn+CGXyjL1n0tbpgV/P1
fPUDQB+7cOdHQIMGrMTh59m3uh8fZ3GY1QjCT1HjccwmThwNOPP94RH2QGIAc/PDjBfnOZUlcXmH
IcjGu+QXcmtfdyt/51+Wp/0PazWc1hcsKrbA9duV52D95bvDD7DvgHwcfyGundsq5HAwvsHJK4rz
IL3k0lpJOFr/fCBAcEJYcSwAxbmQ1Cqjoy1NB7ObiBiFD6UdtSjvKOnJ4XH2ai8PA9DQFAn4ixM/
+aqcW+0jiiweggG4hryIZvbl8CD7zgSS5f8aZCEYTPiW6swgFEolvdbjbTHcwxOJetQEHx5qnwx+
HGohIDLhTqEphgr4OQuLddWXR3bGrPzy0H0cYSECHPQ4tTVghJF+L9PdlF7BVnTqry0APLLvcjxS
DrDPoodCNh1fMLPcJddjN7WNzDxghhTyriJ5ZLkkasSzqH9S/yGtjojD3uX7MNpycjwsRsSEkJ+f
d2iEtuojkfy9iweCXihHJEfQWvtZAecAKxiTAereG751yTmxL/Ma8Zbwh48K3TlW48/D4rBXvD+Y
Vub9D5dzNdhzGRjTKhvoWiHwDZW5BozikXvz2DBGbXwYpvHLsBxrDFN4J8DmBOMoLMVjfta+vfl4
OS9OkVYksZISNXbV+G2oT+3w6+G12qfbPn7/4ujo3KnLwfToOO2uHv4awRQeztuhPJb62KcN0N6E
awtxAINN93mxZsfJbGB3AwVnWjmjiDx3N9gnwdjCITqirvfty8ehFuJsiQrAewr7UhOEN3W+IuKb
CtLV4YU7Nop5/8PuWwPrgFiMUQL7tHRABJ9/Y+iP+b8MArQ1IFsBsXvJOK17N2RdaKbiPnMV+9SN
O3Gsx2evCKB77u9BFh5qk6CyCtgzaHrpikiTdMVcFJbkTiT6u8PT2TuSb9gxTIqUhQtF4NaIdmcO
LE0fdZKUX2XTjttrtD8fHmZPltRgj6F9B/4d82Foft6bKZ9TN0W+Ih58GivPv8+oH1GiG9QvtpFG
lGkuvS1SlxvWWt8PD77vwH4ceyF9wdwROXJkgd1Kx73XXOvQOeKF79OnwK9CTxZFjN1fWpuJ0KKC
vJganQQqp6+GFW0TdwU4ZZTBSc8/6Rqer9yg+VbRsT+SKN0n+PAWITAENjV8k8+LO/gu93WK28LP
YDkkMh7r4JwH3REHeZ+sGDQ3imYsQIYvwRP6wgJo6QSTmvG1W6BXdZCrDmR7odoc3rC98/n3QIH9
eT5qlqOoje1O7NYZI6fh3S16p0YbQY4SJ+LwaPtl88NwC9sLIXppWJUwL4D25KkdFRmgvyZc8sBC
jbIULNKhWPnTVV/rY3bSPrMCgUjDPuEgVOgvto5UDncmVIfGHHFYGt7UNQBfe3UucndFnecOaICH
Z7tP63909BYD+mE/0a4yWt8bgSTTiSROvLTaucq9zgZkT9WR07enSsf4CoD79w2iLa7cz7uZFag/
bMcB3T8EpYw46flcAWqTnqYM4HIlzLW+yyI3tdeqeEFNyMqW/bF6x717DLh5PAOiZIirLPRcwR2t
6CsYQt6fcnRYlSyIsqbf9O4cTUAbHubrTJQrRzwfXu99svxx4IUqRzJeIcSDaM6UVIDd3lWWirrp
iLm472QCC9FzQIOJFplf0AFqIAQyBpPB8reab+1sG7AnTx/bSSMbS5MbVQUg5gXbDUMv4eedzPuR
0t7gPDjJNUO3ipztOM2L3eC0J6i636XefMvqH7kDzpEEVJLKOXWrYw0Ve+eKonb0dAQ26leNKv54
y1uuayB1TSU1OKvZOpNJVDZrYBYe3rh9JxOY2H+Ps4x7TpXdgqOlgslaZTckzdbKqR80t1eDmwBL
9XlOj5Xr7btEUGYPoir0aqIqdzEzqsticKYaJe8pyVa4HMtdI+EHZhO/JkReTCM4Alxp8RhAivIf
V5miZhzNToh+2nCrloponso2a2YJj957ysbroXzRYzy1G4BO//N1DQgQXNHQawotF7NMnclKcheu
Owu+1e1Jlv1o0595/aO3f/Kbw0PtSe9hUpS6oDUFDileP8tKNlb9DDWHFUVIuR82M3Ja48YRV44H
qp9NgOb+2v3mHnNN94ZwP467sDimPCeWPbSm4XHzPMVfrF3bbIKHG+s+aNZpu27uj2iZfVo98Hw0
3xgmTiT0Pk+U6QLZGLeH6VvoOPDOKUDBnEc7+yqmI3Ky7/h9HGmhzwpvlEFqRoKdF4VuVNuPYx5T
fsSg2lPFhK37MKOFmCSTT6bAjFN1qJR1dkNURNUp+dIhIr9S14rH3t1haTkys9cr5INi4WP2voYp
IiIdv2rkNwmKgLA8JpV7Nwsul+N5gQsk44W9oVtfDlROBgmBxaDxu9vImJIouHIeklsdZ1t1XcO5
jPSPwxPcdxUhOvmvcd3PQtIVoGiQwQipbJ8SUC0kF0m4OTyEa75jeUV8HGNx4ga7IDK3MMawAUOT
e69O+Wo6CU7aFb+Vd864ArBSDMqSVfJYxGcomo//L27txydYnL0i8y1iFVhd7brXubY3IHOJGQo6
dHA9qObkdcL/8XP6z+RFXr9Nrf3v/8LPP2U9N2mCkqPPP/73Vf1S/XZdPP58af/L/OG/Prj43PZF
Xj6Wv37o09/gy98HXz12j59+WFdd2s1f+pdmvnlp+6J7/X48pvnk//bN315ev+Vurl/+/P2n7KvO
fFuSyur397dOnv/8HQ3THzbefP/7m2YCf/5++5hW3W/X6UvTvPz2WD3/dpGq/qXY8x0vj2335++W
x/4wihhU4MAQQruy0frjy99vAWQbiQ50p74VQlQShV1//k79P5CbB+UVcMVNdspAP7Qw/cxb7A+T
nwMfgaFjwp+7v/+9Fp+27N9b+BsCjNcST92ayRll8m+pNW486mgQ7EApBBKQwRLvkFo9EWk1iK3Q
pN35Y/oNY25UW577aaeMn4psiJ4TUNJ0IvbFTZdPZ7riwSYYsq0o8E7fzGLnZWjA7hzygG53FvU2
MKJRagTbtjyjpT7lTbKxpX3by+JhbIq/aE3j2fPPemadgsUMpoUdBgB4zp77zD0ZQ3ofCDlEDujT
124vv4dC34dOHcbmf7LEy1dtJmokUZKnsg3SHRzsIUY33RQNxH/STvtS5qG15syagHMWWOvcTooV
FMQXTPiS0Oohtd2dNMWJGefJqvVSEAER0FbSNgQuuAZslpvrCz1rvcuK/KKZKGgnyIgnSLO/gglg
aTRvCAhc1PeiLh9CWa7h0Zx2PWmjMeOn8+DjusXwIEN5sr0m3JacJOvBqeq3x0pbF5RBytsWQwU+
wSz5GlpXU02utQ7Arh7Ih3FmlyKZEHfv0mfBg7uE4km0PYGEhIVVlHb2fSmG+poqHqAQEr0/0xi0
qEkCe4efPfMpyWKZPzVlUiJvR8dorPtLKp1vZWut/Hx8GNh837bYuTRnwB0sxdOo/RMdgM+Hu2Ao
mou0jlvOLltdrjPRdOuyKq6tUH/ToISJXQ97hEqQyOv7L31XA2IZDXjZjPnkoQ7jEVGRrYtgeBw4
583Ud6dFEM9qVJvSD7531AasN2yTYmAWJKWPuAU03on+8G2AQo2WiECGJEA3D27bdprPAquo10nv
WutwpvkpGnYUeONgk+qZfmF2GmVs6OPUschp007FSYq06w3NSLepJuLGvkem04LPF12bS1BoN3SV
CzatZ43G8ArZbNcqh2jWqG7Lq3COrbDHBWz37R2fsTqVIjBfuiaLcZhTNKeBXqii/DRrbDtKJsBa
8zaLUooCvmIggErvLmcfXC2egGgWo+VFQkPYGVCH/dpZj8SJSRaeONgs6lQPuh5wRXhsI+A7ODS/
KbLm2rex+0J116UDvrBs46r84YP2etcIHzXA56sf5x/w/jC73RARcXiHr+WTH65+ViHHkwBIHty6
aAT3pbedM7bz0pxAoIojsfeFL/o+mukCRagGxnZonubDaEPvOJYleLL1A4nm5CTcNn6/tWT13c3W
mueXgBGKu26QEMj2mA9njItPqs5MFUoVPjAaczDfz4NXpUOk9NxkK/P8CeEkuWLWDOC+CQpuhK55
3YgSeWCOrFpVnqMQ9IiN8Nn8eZu+AycV+e0gRJveIrpDiUdL5TnJNh+GC+qW54lgJ0qBdAg145Ln
R5b71XNZzBgkVLgvDPULSG0WBkGFIFIzcGwuB8AQyHdZLOb7Jr/qahz5ZkTsIWzDO5qrMBbeiMAk
u+jqJ1c1u8JL4rybkIxLNx5om8Dych8izVj2Zyob7gMZIHyQ70itLstQbfWz1SG8oQqkQud67Wjo
o6onX6o5CCI9+ie1TB+zESRmSXvGlVhDG63tQLwwNQUrXPgPU2EFwGl2zmclGxP9oujc7daZAlBz
IJpIiPFRkfCuTKA1c5s0Z26jrXgY6bOvmu/oKa4iiitsW/fOF8CeIJQfNum2SOAdy1nfuwrqM3Dv
wSZ9J7R9P6sUQtYEl64XzKhTF6co3t/IGhQAqCKO/7mpdCdL/HvQSrpIfzaylX91Bz/1/8mWopC4
//jbPvnFlvqKVseX599uu8fupf1kg5m/e7efGPsjBJA2GC9QFmTyaNAZb/YTcpF/eI6LgwTqMiDV
BXDI3g0o3/kDZ8nA8MHHMBWm79aTE/wREiS00b5tArk+chh/P93/wnoixqT/9/kyI+JgvQZKELQA
CMTSI3SypnLG3HsJHA5YvrVb0xqXsF0Pqb73vL5Gz6PVeO0G2MvtTEHcMnliQlSc20+A1aeVFUt3
yv3TUHhzv4LFAja5MSyLFuARZW3Nkcwnr37y8i7DpW8xVmQkToAn67z4k5z7m0JMfvGIK7jmP0lJ
FLtMWKpqEpVO2uJRaO015ZVwbLCqrZLCM6R/4AIvy3MQqik8clKWznzmIiGZ/WW1g8TffNjSPRfM
Z52HFmug3yO8ixI25FiwXAsd5Dtl2gsmghc+SmA377qSovK0oEMLJAXdJl06oomkLtK/CpunLj+i
chcxWIyPFA/qQo0Bjp3Cw3zW+jojQYtSo/QZuR6Sp3EnEamFKRe6YBzbNNOYNN0K2LQJ7DuYULqu
rlFKOsMIcKhmIzkF3kTV5pGUCpCrl6h5VXjv8Bp9dk89UM3DkkfpEUHWC+Dc/uJazBmueHeyhkuw
31p4OF2OPnuoW6/qv8xW0NMjF8O+8ZAuQbwU/yB7sriH/Al8jCA26i9h+XiuiqZEqCyyZZ56IHFp
0+Txn83vtbAR1H/YA9gaDlvIABm541QAxAEgNFLvQBHLZtuFAVr4ZF21yseUDw9oFuzDwUTTIwgB
AClG4PMDi9pfbPokUssVDbGeGVgzMVSifRBQbwpAohA7qkCPyR4ASsG7N5/4k0v80ZpaCLsZl4LH
CP2QNjDwyXLcup+lLy0SPCczDjGLBrsu2u+CcrdK4BWkfXpVwSiFVSiEdN1jeF+fnTnsJyJ9AAxB
aAWA0rj4F3KUeENq2ZMgz5aP/A2JvRHG0CM0k9WdSJ36xWVqOdK5AHXr3N/mrY1qqagVaYFFObwB
nyUMT+Kh/xlYvTD1GFZjicYB+lE7m/OK/+ShrrxmK1Vd8nlt8bJFRn8Omgm7cnjIXycf+AF6hU1f
AZjp6UKo0SvFC8hV80zZCLW5mR2mgS/lNWPf0nUacMoemh6rrqIW/bLsQdrz0ITrIZV2PR4RhEUQ
zyxACOisV80HeivkgD6rnSTUKJmpO+tJpKjNsHYT0k3QMOUkRSvjfsyopnFatrNbR1MIEEgVeakt
+tuyZihDqSynqW7DUpRNtVKebNybckir9unwmpkL6uM5MWWPiHtT0GfiUkSx1+en7EceNLbS09ME
xwZCYPdoGYZlNo3Es6KpITittZsrc2i6UZqXtE6OdkQt7lEkxRkiI8jChwElFHfF58cIlNt2c8vk
U1V4Fi7FDNeBHpGYsrvZOyPcw0XaJn2TP5aZV+GKamrQx3q7wMqsAe1GAteXuUpngb+qUl0MZ3TK
a3k0ur2UMccsEkpgkQrCDjO2uPAnMlZ1WGny1HKXWXCJu7Yu+mulu7Su0Og0Kzyc5ZcD3pOzKuW8
AnvwbN2Odc1P2rApsgRcvNqez0qhKrQsg1uAcVS7erZV3LAyTHQZI5A04Y5xrWx2qlNbhwW+NU/5
CH/38P4v0gTQVMzwu8EvQooeaBDeQmNAMis1VEP94HvSy7y4Nmx3KuK8D8Fl7oDYFbqZz2/as+gp
3utf1Unt8ABvTWNHmNr0Izl+oOlSi5tSY1ArID+MxBsUyUIs8ilvSy5k/VA3OEVqTdo8oBeuI8h8
Rtp+Nu4/HwqNIMg0z37Uiwbo9jEU/shuEqW5tQN5aabvG6tv2WWAOnuIyUSHsgi3ee+Z7ZEtgPQA
szT43nBTN1mu73UBXuY8AuiNsQIA5mxhg2QVCvySIE6q74NymrB3xMtmvLQaGKPBqvZa0m6Y35u9
Q5NhCotNvQ4fBokF5BcwYmf4ChCM2Hjy1KqMsdXVXpk/Ti2rVL0Jh8YZbimRujtvGtDZoMCzbJCk
sRJeTruEwlr5UQUVp/eDPYDqee2DOTf7a1CVhM13WDaWKhyrj/o4XN0EwUZUryxEg/C5SpywLh60
U7ZNgqZ3268R25Iojj5Bon6Eojg84lIbuSDEsV0H97YDu+2XEdvGbsVYkvEH0b0RxrGnRv25KDvF
5c0G5bEHnhENIRyRH2mTC1NxAzk9/BivHWgftSIqPRi8ZgP7DkYOuB2f1ZEmQ48KRFbel7QqO9Qp
y96zXqQSCtpI5G3lrBvuy/R6aIMEGqcWnkzWSdC5CFwEvj8WoAUHsOgZKtfZ7USaIpijdkRLzE0X
WHaKKiA9yTMIkS2izKY8rVGABNMQh13YkEM5CFgXJzzLO3PyByBrXaH726/niCDoOA3bwzNeILph
irigYG5g1pgtgZP1ecY546IaVet/HUCFDK/AaxoXXsGgjdwCI5zSnXDGCWI75ahgB5UrYjRG1bHa
iDTpM/BA33K0hOOXrkphV+7S2iVGRSqNDsaNKoa6TbcadJ04dXwsjZPizEGJ0wnITByjw1Na1Gmj
VNWQc8LXQ6wpALWyvVDVilSlllnlfg06QXC2ujoxD9BZpDdH9/UcgwpwxrNxMZkjDl1pVEpTK1w0
lnDgFzkT8EUVOEXzNn8swsynu3QszDookG6zS64mfCoVxEwRIEWs3eSW35BNHTSmo2fGfYHpHpna
wsrE1EKQ3SLT7cCmprD3Pu9WB3RJv+jl/JUkg9FUXaMgWrrQqfzZ2UHuVtHcSaXvfbcy92NpSQcb
MrGySOa1LpmDbqmQWP34FVZqg+UY/YxA+sigoU2q1AohYnQsaqPdeqjNXeqiYxL1frBIMGDaoabM
RcxodrAUAJfFUnSdLywATRY9ommRCN0MP72tj1GF+T9yKbC9DBBvuL9Qz4LUxS+mrjNqymamrLuh
9CW0w5t56wKWYMhjuOoCVRhHln1xHZkhEaGzkSBCAQYctsV1ZGcSJmQ9+Xdt70BCurnrIFC4+7E+
NKup9NZ8tCTa2FlBZix4MfAKJguUHlZpbKaiu/ZZG/BswzsaQBngQA43DZJLuAFKCwe/mypcVO/b
lqixwlJO4OXGWcEpMtuR5JPZCCtLHbyEcxYON7YsJZ7Ey3PcTTnrjON/eO70tcj7g07E5M0lACWB
Yi1YQUvPBuZgayX2NN8JMTPArXd9TpAkGG2eXYLjlzbzWomG1eCTRsopQ3gRnB3q1C56MgEjHdaO
ddYkJdAaeCl8gjprOSU/7bSwdyPvKVvlfiWLZ5oVurkpJSubx1E7xXhFB8ee9CrIqtADtibsx7bf
jKMXDJeNEhzdJqy0SweF3I0TrqqqCcEsOXU98EzkFCidRaIaGjrFyYSoa44a3Gaci2iyvIxmGyAW
9PSWFd1ME1QDO/3Yb+twFA6H/caT7qQTPiyz2NfFqDXiBBDF+gQ1nbyPVFtnbDOEfkLAUm9N+m5k
0k3ve1okfEVo5zrxDP9Uzoh0dy1o5VMXBQOJVyQ7FGt1KyXtUZ/xsLLtrTOiPXYDIslA2Os6lyX9
OntDkltfQ9CfT3dTN5HuwmpRwHaDG8Pvn72Gsear9ocEhAK1lI5ov4STLvItOCiyaaMlDUoZhbkk
KPbwG92q4Mkps6B6Fm4th2kFUZnVC7IcI+oL82JsnWwHrGzlBSv4AV7Btry0cnYJchYrz7cDq922
EC8iqEiHVZ6ARtfQC03kAJHWTtPWAhjWdsfsdVXRugZjUshTUZxX3gTmtHU2JN04nI8eT9J0w2k5
9t4Nr1yiTgB1JpJgA1kBm2BUg/4K13qBzN4YRiDbZqpbCd7obD4Zk9YS6XZMS9w2SDONFAp2qNPe
+w5mdTC3nUA4RlQKjQRmi3PZ17C6wqibCRBLrgrU5uCle/ullaYF3gPVGMVwWrZUPelehe5wmrGm
TtwdSnYs34/nzMsBLDJVmVMCNZgO5l60PSvFdBLi4VJ5BKQ8sg9x5onQS67msR5rH/AzVjYWGx9F
MW59kvdzGAxXLCNeGkYqDE1Mwm86T+T3fsKR/TqjtGixUhai4E55Aa2thHdmEd74xbmTqtQprrMM
5Rp8PWZQBMlapqA/amKoLPNI82AVtru2EzGnamXXedYEq6qzLQ8ZlsStMF5pqhK/9kmgVNzAD8bK
ukGf4gaJHSbMl+D5YbJESoXGpqeixezjWjgVYZtMjGbFSNHleJGt6BDOKX2j8unQJWhCCoGDAwHQ
FeyNbRc2JT5Xv01VdB4KvSKV+fgHd0nLMVohHBMSclKzPU5Nhet9c4rJrHNFwwzBOau3GmyFVeWB
oC9KwaFRmyZNYWkhw+jMvorTQHi9hR2kYK6+77KqTyusF+i45Vb0mjrTRZAh4RkiPxc2tb5lkCyM
QPCWegIWtREw1lhm573Zwu+AjWSWZhjApQV4my4AhTi6BKoWw6Lu93XrmoYQ9YQIpsDvvKmW7Db3
KA9JTMcQASCA7wgHa/EuPVwDqwoJkswyk+Md8o5YjB5S08TvNm7oac/8RFovvyB22liA3nhdauvt
438v8tvnEClw8wvfBQyXHzuVJYanPGV12mzTisyYtHL1hEESlyQpUDxshv7vyHvbKKmHDqIGz7tv
kpPKCWfuRU4uhpldhWUvsUqDWxb4iFsjxtbECHPwIUTyZTZGb1IC6hVn1E9s9RS+raCscYKg197m
JJDSnVVcy4qNzm7uA+Od229b+yYejOcF1ofRFH+x9vzCTH5is4CcJk5jhhFUMPxylsr2xVdtpSiZ
PcVMiVneN0HS/dzjKTFJ8y3AnG7xd6iLI5CuthPm0d8W1NKjxg8ShTrUX1u2h0DkiXY9f6q3iYlo
2esx7SXOdPgap6zbEfubDr6rnhyWVBCf1oPFiskjrQZxbZEcMF/oDuaFDkmAF4NZh4+U2jPPX/Us
EePXvkiKJN1USQBhF4o4Cdnl7ew73RlqCoysAEo47Pzt+5KH2dDgcaaU5PgS3AASg2c1sqLpdnCU
ZvZXWG4Z+NpqZXVVGtttwjE4yMclXKauqBHbRCOVidxgm0R/4ktUErirHvcrfpfPPcuCTQ5jcZqB
Jd8Wk9x1VNplGRchLZAI522CsCG6xnt8XnSqxQuMRq+4LFWP/86vQWpgFTkIFSkkR4pLVMJyBAXG
JsPojkjkcM8qPsEL4LM2so/CDoao+0SUCw0TNKLog3VR4oot15NVgZj6xAtxVU0/bDZl0DdJIZGt
3b3H57OuEE226QFQL2uwnrUAsAdlt8BybMnrmVESZYDYdg7cf31PRAAS2K+KjGJku+5t6lOYtFgi
Uk/a1LihHaz11kzbDrRc11CzfChFNVKDeJUR8bf4adDmI1bA6V0z3y5NXbw0EHB8XgElGj+lhUZc
GZ0CKB9Ah1w6sxLkZE6DT7DZMT7s4PUtImpvQRbteEXDQcejGu6eJFxpfAdIS0zojcMtR9RQgd8Q
8VLu5HB9yxK+EyryCwQmvLMSWQPMtKOgtgdgaB50UJWgb5lx57UzNE22ga9nFq8HVCTWF3yqOZIb
WVEl+PNmLjDLHyPMM26dglOnadLLkGQmSCl7XHcXfs4J675QhLFmvkZXtjWLDRtrr2hXCF0gyh/5
CAKxB5qgXRYg8rirsfnaohqzYlVpro3S40bcGrdxIHxvK5l1EpFoktopGU5H7ZVA6sp1P1q3DYxp
RBV0rUL2AH2LIK011horkFHbzIHXlQXl/562KFDDY2IBYSnH+oGFM0onnuhUsOKSMVXPfENd2XbW
X2PqoJJ4jRuNFAZAAfFvC/Wijt/cIyI55t2dnagsSWLuzURMN6MP20Y9hwOICtwfLQ8Qmtg2eT+U
IcC/dJvfa9q7FIW1uB0mOPuOI2FTok497J0eUl5moRsP+KWFJnJ/RKpvWr3P5G0vVZ0hQBx7HpnN
tF7VTVEMRv+Fc2K0Cax/c3jTtjSfqF6j9zxzze/QsGvhE3Mymw9yguhEuYbnbnIbacFrHOUE1iK/
1N0MrK0MB9WcyrA077yLLGxKaCK0ZZi33uLhRp1aSdxMc0P8yHEbO7juhZ+MMhrtCtFzOmseojpL
VeaUA7zZhANbU/mGQjGYZd2J0jbkm9rIP1wibmmeHDkl/On7QCiDwpWmICrW7ZvHVqWZ9vMoq+qe
fsnfFFb+FmhUgWOC0VahTBCybVhD6QqlTEpy1MSw3roFH0aNOXegOIAopW5izDhBJ4zhD4V5rP71
wFkyxz0Sca83h7x2Td52VY2TkUmfAxQnRZVOW5XlWmQFTuPmbUEQBzZKL0cDIb6Xto6VnQmXFH5w
JPC1cOgRy4F+gASDRQANE7+ElUWHJhLEq91boBswPLWfJBNOwyihZpVFzQkqBgReQDCfKvPsR7w7
xAs++HZmeJQSAjgHpYAGGGnh2Db9BHLq1keo6k01ZogB4yngB+AkHR5qEUDHaTKsLRgLISv8d0lS
Pga5Am2LU/0tI3Y+SRmrmlN6hRpvI90hE2ZT+zTDDkvg02PL3pXj4Wf5HOAEEBLkB5VAmDzqCyDn
7ucwCh8IsCJx9G5Rtgk1lqIwByq6bdE4vNYSpvOxdf51QNeA9qLkM3QRXFxWP+WisZ2itPmNmipc
FEDRDrsTf86h5t5P9uEJLsutMEPEboH3hGSu6yAdtQhkTgUApKuuYDfvGmMU2gTtZ0Zmz9tMtA2G
TVZz3XzpRzJnqO6pjD4nIH+6tVpNcREdeaLPko41hytl6NvQQoeSIaTqPq/5HNrW6M9E3RRvh2qE
XYczPvU5h15PgyHFFgjam/wwqi3NjagsYR4kq4nqdTwoePYbryTSA8IDVMscQ9UrfBzngzuX6Uzg
T8bjWz6rflOzhydhjsO/jwvCiSiVxbqaohQDbL0Mv42zntJGe/nOr6wm92K/LH3ywBrs7zGJ+XUo
1AUEyNIE1HANLE9myd1y7hOW7N5uzsGDM49pu6rEy+FZLVJB+HZUaAAuxDUNsaBRWMb7KzTEcQBC
hj/tDFHVdylwWW4sm4ag7mo3jAGI3GK7pI3rR35TGDyIApYTQORINflfs9HGmT3yXG8lIh8WHCE3
LAGQUdzX/DY4YD8LjW0jveGnot022rVFu3a9yST1e5Q19vKvVlfIC8eyTRCiBIUp13C6os5LOqc8
w6WH0qAEVbA1AijnLoULb1+X3EsSuTOVqJ685FOaO9OMildkbn60qMeDN9FkLq3Uuix67aJtQNqs
LVdB4yFidU4mRxJ2Hb6lxXIGm55ccdQXqgn8u2IIUcoD+JrUQWghQwnJDva6n5arwspqiMj7Pe9b
+DPwcb3dzjB0A+hc9qoN3iz2/HU1R1G60IDwsMxtOoKvD3ahBDN6cVm5PZYblgrr/UvSFiZzZ72Z
CDVyjNi3/2HuPJYsVbI1/USUIRw1ZcOWoUVmREywiMg8aHAcHPX099vn3LKuU21dbdd60uMUW4Gz
1i9NGVgb/ulhbKwtagcVtjiqpV+XOvonctDz9Mmj/54H/hxEIKhmvt+tD67PQr+fAGgY0SuPWNmg
4yWbiuF8OpuA/tdeGwxUrCXA4nVZvzpMj6Fz561jKOSpxGZ/3amHSQFXrn+tM+G8Dk4f55VuQC8B
MnzA+ohwoaBLd4bustlsoh4vnms/hH0o/TnJek+4/Yu7htPWvQDbX4khRilccnfE0ILFvxQS0DaL
uc5h5fe56nH57xqL2e2PlQ1uCM6ut8z2h+Uu6xjcgT6l8rENw7Kyk7IdDJOFErUM9gk0+lDS9HSu
/LbxvNibWiPTYMGfdkw4louIWawpVfAhKbRbBKs7FyylYaCgF4vcHA6CUqD5yzObas3jVDC3kkrn
t416awEwDB0FfzFX/z3J9tDKmXcTNBx/5b7Na8/WDKN/jivgx9dxa23H69n916VR/zlUtX5dsfko
qie1jCZleg1lpkPW+bwNu6rsaK6MKXzhLOyCZ9mGRr1vChebdp5l87OLj6+M12JOD4WYnGNhOtup
UdQwAgh0T77y7B3tdfkdToDaBHqd1EvKRX0UmdsNEXdf/lUqWb9lZtHFS2hh2AtqZzywM4LM2K17
CaT50VXcju0svRtvLmTsizzn1zUNtS/9RWBiLPT9VtajmTDcjgmRaw4Kz8FrvnOpn21LyIsSRnZp
cJUl7gCSi54jO06dDuM8nINHX+Y99LgsfhUD0b91LrNoFfQvumnYk6xuN/s1bSFTW+kK/utgbXei
bP39zH95ClhrvtTSabLl8/RXH1b1oVqIcInWsHT3OVUoz5K4/y2qQTqGyHC67HVetuCzNlqXjVg3
L3NgF4lpj+ZZmNcijI6MvRsB2rVX49D+Hko/fQSDK5D9jE74y4IxYS2wpPVE2kVe7OXaGok1NOPT
MAn2do6CeFgXfXYGRQa928zBLvXDNA/eiskO1xNEvv4ebFFaSaflyLZQNPmK98ENfgej6zexkRrq
3ISw+rGw6CBfJqdi3Wi6izuMVr9DVNvhkhvkzeIL8zJ41vUKxR4MFZlN83lhKrw1/Wo6ASIbZ/Tg
pDcGnH6/rHl22giTgoXhA73j+yz7+XdvGMvOLqztcxhK2lTCVCJr3LaBKzevZR0hPFI6lttcLWdP
Z30WmZYs7lbL5yBmM0HK69TOWQRmLc9q6dXeltq+uHWDPttxf7jz+m3qNL0TFrfPNOgxBqFD9J8t
zeTH7to5ifDH9k7mQr2vcmG0MWGJsyHSFVKCaucXmSsj/B/iE4KXoD27bg8d+3ZkU0/0uFht9Ug4
5VihfB6z1z5f+ze1yMaO+kUvdJ0otMQl7w/iMgC64sZb8g0PSjA/hPaQE+K7TeVn2dD/BVfS/Gi7
oqcedrIeQ7D4k7RVsNPKTM+iaMXnEHjLTQlsPoHeC82LprRFaKNnsdPZjRcYXRHVVhV+KoOZOg4Y
cwjULYf+wZsp5uGg9zzcKJt/HK0uf0DugkRiztWr3bXyMOnFOpRy8j6Vk77OrJuvW0+h7KGXgvy+
vsl+r3whh3z0tU6YptbnUZHxGynRQ3xWxE6b+TSdyNqVh55xzooyfyC9rh3DLwefykup0u5r2qbt
t+YCjydKdG4F/PzB5EkR90s/PjOmGZE7t9MNVbPVx2Z27cGpLdpXW1DZu3w1Bc+yhRPJLIsAWMWt
vCO2qHQnSQ8+VK5Wr0ikHN7/ZJ8ts3X2pecM78Bb/UPY5upID1n43DRqu2RD2SeLz5HLNtkUd60w
x7PSYn5oh1S9qCAQ3041cTjY/TrdibXh5gEaurecUV8W5c8n+qJwy3Y6aA+p14iYLRPlJ+hBeNoM
ld6kaa4eKV/NXwOEk+/9FowvPPCzIzebf7tZxogUyCv2dZi6NxDFlkO6LmXgwba2Dte7avdbZnQP
FUj2Q7Z0st8hsDD3ai77dzlq6l5Sd9tuVCj0Bb1PxZLddC+Zs4UNZ3azJI5fBUcL6mw3yU3cByRG
AnAr45eRkrBh3qyuIA6DRJGFnSD2NchwcEPi6+SPidmpqh7Rxcv0ZjZk9gBYUd8ZYm1/1KP65N9g
MB0L68fQMMGUOIjulrBExehKqziHnbQ/tJHqeVfns3mLYka/FvY09Yfcrh2BM8vyLyLtVLAPzaYN
z00eyBg6VGzRBG0cB+HW+HgtRporGydt7zoD2vyyGr3Pd+2Z86hu+nCCL7EWZc2nVvTNvbMI49Fv
Q3xI3qLyLslDqZ6o8r4W39bdml+aouqK2FCti7AwTS3j4E/DsD2tQUvA7uE6ephx2C9d3VV8a92c
VeeK1VbVO8tnctm5jU6nW0CHktgNbWUvs791eAIIYr5B9ZZa8UxQRXUZ2WfHH27BEqU4R5QcXY/B
KWtR5xyn0fPPrr2YbfmyOWtq4yRaejOkGYzDjnAhAbB+6Ou1VXE+Da5+pon2z+jsDKNCpIw0q6tr
bdjyXDiITyI7F/Vjt1rGdpjZ10jx93vbvJnDcml3tgIOv/VrjtMYndkWdwBE55JWmB1JENV5NNZl
KO/r1fDCzeHrb03ylIE7muoqdpK229yPoyiDMV690sOv2uqh434IYAl3mhaFJhGWrvObKofkjJoW
tHS3jQvV3k6zwp/4uqyObSEI981md76tCtDGuFyo0XUyYQUx/sXcB1kqlXWqMireI6ldf43sGRLZ
G+2RqMpw8WmrSjFr+KLCfEddlvfDkob6NYWMJo6Sq33outRykmzKbW3vGOFyo9tBcaPomiM/955W
Q3Q+g5kO1qLecZKO/IXONIql+OYQ6glKyGUtIzfrrSVMqsa3/DyR9tK57q1FdJJ+hRNt0mPZB+Iz
m6aPbcuz1yyXH1ko3TJiTWieZyQSSRqk6mDy8DA5JDwFi+RT07Ta9Z1ycI9MuQp3kvpHYtxRO0rK
pt3mWbW1R0Wht0Y6KATn6zQ232OWbnu/I0qmz5b0FqIuMHdUOM59vPGwEQ/hkDvPPjocRW0GkAnX
AxcMSu1i/mV1snqUfTsEyeD72c3Q0bCi+2HEi7kQcX8CfM38yGiW8NR0ZR/bbV/vqz51kV6bVhKO
eXepUte4tatFXGwJ99dlAxxwyFoU23Y6fbYaY9a22LhtsBbVTWyGUz8k0vK6O2R483iSak7xD83m
susrjIbCGyYZhVaTIsVEV6hPg8eHS1aw4uctVcWvFPq4P5TQVLHipsTmvVbqjqc8D//Cq+q4KJkv
eAvpE08dOiTx/O90K/MfZZFZHwBYyx7tS3jozLDZ+9IvH4zSVDRUe/mb2TavpNeAS7K47X07Ld+7
2R67yMX19e6YqTpr2yFUJlVLGewKMMZzKm0+dGYCFBfLtGMJd+4JH9XnabZIZsgd/6NKM+utspz5
BucmPL/su5MD8voDDJsuT860RUZOafa3Xpo6zK0cjteLUHyL6rqkr21zfWov9vDV4UMtktor4BPB
ZDvv1Lpt0e0GVSwjlM3Wgbn5c4kvsOYciTyjKN3bWg72V57nYxXZhGS0UVn7eYBDsel3oEhcE/kq
XUJdtO3HrPBTrZi1quzcyG78KdnaKESWjmN+8OAl9yY0gnk6GmPlxaMsjWPRu/brlX7fW/SH6qhY
DXnvukv5padA8nhg89x3OkVU1KWucwMDpi5yRZsRqYyR5mYZtPwi1mIpdtc2ySkqpnr5HseVe4Wb
kj1NS8DAXxPkzxRBbE1JW07OGaw3Q3lULBvDPOrL3ziip3Tf+Pl4ESv7W2QwjoxxnfaGmxh9g3TW
3Cb3xzjU9bsvp2VXDc4Q16bRm3d69q1nSKogRFzDDEeDwpzXh5mh6szp187J0ueklfVLyOiJGMLo
7px8toydTq+CtrUxXZkoOSHUR9jBRbQTeZOXopr2GcoHagOrXVkxpKnkusZOuxQLmc1M7bTp9tYS
fFXd251FiA9bRVpxpF2bzeVOWTqr14Nh2mUr7j3tYI2rrL5wPmvUl0a7m4xgKdM9vFO1mLcE3Hpd
uGPbXoSM9JY3g8Z2PZvuGufQQAGRlYiixRq305o21WUNUiCd3aBZwOQDzlPHc6IFtXSo90rLvnij
kUF0WTxzq8BG4BJyWipbl77zxn3GrNaedK6N5o+hH5bJTXJkRE2buD2U1XNq2lAYB4neaGxjtQrD
LB9KLSt+B2GgOtIlgmCg9Am1OB//d2OEvsn3OJTtGocyX9w3V7l2/vwX5mnIK24/1uEVYbSxd8sL
aTBXBhza/UoncB9u/q9MpObiHZAnb9xvvTWExbuWc44luA0A4Aw227ScPR4RHMfjD50DKAQ3IwPl
cmeWoUmjhc4G3VeHDZKIX4tHXtmVX05AQFkTu/WoKcZyNB9vi0gIsG0ysNzBadJnZ3Rl4SUees/C
OZtaE8qFnKcYmXHYHbJ+L2VAahNqty6uEPPc2miiGN1lyIm5hgVDVCAOxeg360qnqpgAJIsdyiRd
zyLJ2kUUdSJnhCsh2EHbBTcbo1+QpEbtpZBJUxpKTcFsH4rEXzdHHKDPmh8y0PWrgUhljOwOU1wk
NPdOgmij+WW2FVMWIvJcVXQQD4R2TQq5xxJtdg+Ht3l6/VOsfg6LbHrAkTQdgVOLm85MnV1le/q2
tNa1SaTToHmaQvhUadTPZbhg3qQldiOvt5Uroc/tXLUHNZqIARcK9lo8LlP1S27mtcdQiSaNPJ6j
Oh6dbX0aCmNeGBCMOmECZUNMS+m6B+WJsYnTJli+jC1dVroBsrm3noKqqNx4Ltr2W+HkVdFQTqwG
7WZMbCOqtPKEcUINR5271fQrM5Yr4sJEbVPVQLH9Hv/YlBr7RlsBGhe7pwU5NUXXJWI1h6M1dP57
PdUCwNJPbdLiABQLlw3VX4c7wphNHZN0rMc3FASoD5CCIlbbIY3oJwYky0aeA7h1l7F5N5HomcNv
F3irJZqdyk/8yqvPGFw7FOHaxaOARE02KCDsVQ9x0LohzI4x5gfk//ww/pIZEUkv/bGXdV/uNIDZ
1wbvz7WRho/aMDs+J9UQniWXh5UfOxZhGoRJiUTht4EGCPCQdrwbg2N4+GC5nPNHv2zUdepy7OLI
BOOdFXHvxRdHpLMenEmUT93spLeoDbNfmbL45oN5W1B9pRpkZNuIgZOFOb8Gi6sfCGrI+QjY6yBZ
/abjNPUxDi+VS6c28KEfh2U3nyxAC0qnkJj8nB2Bv9GtBnFsRVmi8lPuc59m3X60W/PNU4OFYx85
X67qDaH7sK0RNiLSa/FUFbGthwlvVN2iMw+LKZxOmacQeQ3thqoyS6nzDeaQEvNZsQ3vZOuv9h6i
BbqSCMZiiLPJmTh6DWwDRTRKH5Wekw09Q0G7DreOlvoms60piE03k3S4oZN4mRd/RLw7tnxKSHX/
Q6g8IFiLAfy+N64T70AybhsxU69F5FVpiKqj6os85oFeImACLnnYGhCAaPOk9BIKecs1dsymSLZ+
4d9kLqo01BeNjCdH/jEPeZvYJBqQ4+Wu7z6nxXRZxlbJuO6n4Glw1ah5OdftWQgKUKDG7m6dOrUv
QV5TSxoaKRUaykrDC256+4uUhuq8GHJ4QPJGPEER2J+YS3SLuc4nyKBwCbja+bMo1ljPa4k3WgVj
mui8CGrOX+XUl9KyV3c/erP7w0hzudyBXJEBgB6iWSMCLqz3IkQ4EDXoGe46hBpm4s/uylIQ2pgD
+tR0m6Sxyvylchfa3nluMtUxn8e5o/rg+r1597MzA0M7dpfeBXXjvPWIFcif0/W7MzTdmxoJdyeN
BOwRYSJ6o4wsybBW75kxmxmz1WLsDCaPW6VxyQzgLh9tpo2TKrmpY1VU/v2ox+48uljq2cirG3AB
/2ikZvADxLjwuQwy70vam5MswhyeJrXap2roRpt03mC+TmtmgwKlBeLxhyE4Dk7eevEWGgxOxOwv
h9a1p/oJF28RK8CtWHGpk+rpuDphfLEu7drlSOxm6y1P1+UtTEea7gZNMxGEUdIEdfoH6lxKXlwx
vgaM+wdLpNZXh5D7zeSfuJGx8MWhnH/DuhLcLnDlBzmN3HWB/kTnOz5Iba5pFIydaXEfbA9hZlRM
NJZoDjwPaD/RweDEgY/Gg399M/e2+lkCdsTBwqLSkxSzRTTFdT+MoBbPZe6IhixxvkYpWwv/J4LF
ynG+Vw36r5JKggepLx5QVTPFUMmYgd7YaLtGPikxdMK9H0tqbJZkIIkeiY/q8WXDtS9r2fRwDfB2
3b2gxhwVx2xjebBjpzOXMT+ZOm/K7YQeeh1f02KZ3W+XVqLqWHZBM4pdKpQ5GnEwuWJWHF4VohC4
NmQGZWgVHpkxY29tjI2BuRY7YgCVuZw0cW7o2Dx7cfdCtHPw4bXtyKHSS0qSa84xNzfdmDkPuj82
Vi/L0IUIpEqoehnjESeteLS5aVCDCxdFZS6732ZvrP4Qw+2id0sGOa8VZdVbkVWIbiSJ35AbXIM9
NEhWZpvZP05OMLLCFM7iKfWD7Kl0KunGdAP2Ppw3JN3clWU36C4eZiKCrMSUjh76L11tk0UhWUkP
xrqbO8FIFm0y52Q4pvisy5D2mfX6SYSXmWF9ICBm8vufmno6242KNKj4MyTlvrdcjHFgYb6U65DW
3m4hYsef9v+Znvs7pw1r6EMrY/UkowiSDk7m79xc4a44aQjt/VV18mrFaf7SKZC+Q9Hpweigpf4v
ROXfKeTrK2Ljhqy8Wl3xE1+jAv41QwRwLhhN5P2/m79ecfpLBOK4rYJJHvxcaDRbk7kYOBSKElLw
r4/8Pwq++j+FMPwtA+v/JfLh/8dkLMFP8R/SHLav31UxjJ9/j9O6/qO/ohx85x+wNT5WT9eDNic9
4Z9JDq77D3o7XRdvOFnJoUmo1T+THIT7D5y0nh+ipPKvEVX8EYztNQrLISUL/UaIeAW7t0n28P8k
zOHvlxXOUy5kFg3MHS4uamaGv19W45B7Qe7U+bFJQe0xr/SHxejnQ4ZAg+eobb/MmaMf/uUbeviL
w/5Xv/jf5TDXFwW0EABOSCEsJDH/JodwmLT9UvjF0dONt8X9FFoAQKPHWNRZVSoAa636tnLszIuM
Or86ynMEtPF/fhfXe/R/8et/vQvb8ZDCUCOKsOHf38W8zH1Xm+URI+2p6JwotQGvOE/I4vGaj8be
XohL+P7PL2ohlvzfXpcTA3EDZS+Qpta/l5cWajVWwx26g+GOSGTd4YbCJWd94sDvN34HZ3n0Rp3W
l9RT7q/iqi6OWcY6Ahj1eh1+l/VbjcssPiYl7Z9Z6cv5iJ7M8V6XvC3dhNwQameJPWrVMXdLu36G
X9D2jbVM9WHst6sKtGnvplBp+GsnzDroIe/Bd9y7nukHNB7viR135FzNl7QgK9xYtUOOtSl3rlwD
+mIAb2N+u748tQ3qQqwnczBHOtuERCUJfIB4d8xo8AMtevXCvP1dyQpKCZnkLhu80+YF7ol+9Ow3
Jl12p8apjwaRIjGTfUh2VvXAWvmAI+VntY4i9uvReFwXJwViTMdntSz9abVseW9uTGsecU5/1EYz
8NhqnwM1e89EhlF9LtEw2CbSxCnlRUq/tPfb1lYHv1/r/bBs916/zW6cG/rd4mnfp+mbUTtuMjee
fQiRY8WGn6nIRp2wCxBU1mgmkZWTGsn+Z4PqD17Qnl2n9r7GNThnzEpxn/MRvc1qf8vAc7+DScpY
jCg3nqZM/MQzoJLQcC6LK3W5nwGqvaTosRdi4PaKo67RBNwCLTA8+BmcWAPRYPEY/r31csTkgdCK
6ng9WVW8hjKrH/RiDNXOrEb7vtST+0dXux1weN1X5YW/PDN9jq5FK80VHepWT7wt+Ro4UR5AX51D
X8/+fe42QLgjfKGGlGsN8a4Wq0L+n+qmf7IxpatndF3mcqyrKfvCCT1Mt33vD2vktqF99irBKCLC
luiikRst2C0tvMpuW2apjy6NfrcGtUnZzi30oi+ANONLGnb6Ka/KhvJNYyNIHY4lP6EwAc7NbaAR
9D6wu7zP0m4Pfl50+Kn61n+ySS9zjn43hu2JPLrM2FeIHr4B1fVrvbWrucdvFcpdACVj7eQ8uUDM
DNszrpGyt9rbtLe8ezEHaykiRxQhRbNNvkEYi2qdvriOZ5/NXGVWFbXmNOxTuxoV86E718mKL/up
gv91Y9sr2w+fo7XcLTj3Sd0zZGkdRJGvTxpzuwGh3VryZRrNtb5IygGnXVNX7Kmc820R9VNmBxiU
iNDeTYMBdFMGudful5GA48TS3tCdbT7sy0w+Dk4e7CD2rmk4VOKaIcg+CcxwiOSdsOqfCyande9I
PJhd6fUd7Yq1YElragrKxyxrzJM5Og2fq86Me0Txk+ANDOjdt8bBVhOgfhqTyWZ62yniJtb3kvia
4WaeuvB1oSqqfl62EE6vKO3gBSXs/AO/i4OS1lz6O4wnS40KG0A86fLCtWO0v0X1zg09lgnhv272
EzXNpPbArKCRA6tmeGwqp70t2zrApFbaCImnHNrtWUuj974rG49qYjbr4p95OjoqEbWtmwvxE0RP
20go4GXbuYn1utl1TISANb2kyl6/ixlD1kWpay5g05NpCCTp2DT9rtcqXCsPt31ZzzNW+jZ/cpdm
dveGB6QTCwMp9d5Fq/SNncwCagQlQlg7kl8SjWrVr0i7VZA0pa2f6WIPCLlL4TFPKJCrreGbLNsL
N60Dz1gQ/p9QNLw9iQWd7s7oXaDtsV3C7s5eQEcinhvzubfyjeBne1W/IQ9dFfcqt+7T3nWnAzl0
7hYjtlLf5iQ0RjQ8Li+rElbzC1jPuwML6tGnQGIOEWKmGShG+NOnveB+OquyHafIoxsA1zKkzKXy
m3I9VnPTbrFVVz2D8eo3375Th4+dxdoX4cgBxZAtNE/u+ctnXcP1RSvQfmJU11TMyfRt1N6B8eJa
m/1gwK6xuCJsuVRBA2LUOSWxmY67EqLfF4UHCzoPR26hEE4oQyN6noaKVBSVlYt+rBVnwq0lq3m7
VSkEaiRklhfHoS/kjCt5KO59jMT1AaKUbLR2NYpqB8RTwuSNpRB3lZLExrsgrg/gkfIeYLLpo05K
pz4hOw55MJhEGkT2woUT5/PAVw1m5nQHTevoshvdpZ8TnrzpPXIXdaOmTmUP41qkW9IJURwUb+SD
czO7p/wAVYJR1PXZbcxcRMAEb6LbTv3SLFvUZTy/Ipai9k2yiEC6hWN/8fCyePTtFN1LmTmY2GEF
TTgF1HatH/afva7NGgLE6i2q4YdNHTIAvKdRy+HKeNUP5NPc4ExVd40JQv8zLO0/OVBp5Hs0Y/q1
ajPjQS6mBrDIRu+BXJPK4grPA/MwiybHoeENpjgYgB92jFNurXfOqmHf2F/0Hc/T6+AzYY+/VI7p
p/u+B41O5sxsw4OoFjXEEzLZaxJG/QuH8+wj4tua9uBywhi7VgRZcVKmZaqLGbRDfl4kZDRs8YRB
jTqDyiTd7o5y+uUpBHVVlyBALbqfp5FsSlGJejt3YuwO3SrIryhrLCO30NXbtlOtClIgGqseTsNi
p8wFQnS/9GJONwGOjAWt1hxO8Wb1UEWOO4dJP2j/U1ZjLmN6tQj6tGprM++msUh/62Aym4sucMbG
Q2+RTOYpbfb7qgwz2NTQmn+XdLaWNzVxqdAyMFZAopoBFhWP5RY8eBAqRkLVxAN68+926purFmf6
Hn33PpeWcUE9oRLbkcFHyFJsr9bPUThJ6Brj2ZRAuiRo1zFJKOO+8iQx9taI+6TJj9aI/RTTYbVE
ng//tRscj0eiiciKAGxY6JsNP+hnoAdII1RXf0CIpudqztuTZE0+TsGGMQxKK+76GXreGK07p6UT
1PMbFa9Tn74aYV29Z8QwZOhfLOci+9T2dz749Y3Iayon8qY/G463nCn24EldONkeL3Px4UvXfC1d
+QTuiPIV+SMYc8qMMFvT0xYOdwyk7R4Y9yZ1nA806yWmpusdZ0h1rQcYYq1D+1iuQM6lIBy9L8bs
UNvruR8m86izzIeHNxn3p3E95uZYXMAky8QgY2bnh0ZJfJFR39VBc88YRPUIeN5emMGTGismAKIl
Dl5W7MiFuu2BV0lMrM6u1R6AxOV+XXs3Dur2qBv/OAn3IvRSxehi3lCPp3ddMY9R26WE6Y4c7wIE
MXEWFd4286r31uRPR46HP3TYVQfXVx9DFlJ9UqZH0w9/mH0Tolktk8WauvsqHZrEWvIzf4cA3EHJ
78yu3jr0DztgJ/uAGPISULak8mE/hM0jA3JH1JH5mKqJqclwj1kzIOnyBI+p3CrP0ClkCF/JBtrj
MWnAUKBuwyNDKME57Vj0i6Z8kBD6KOs645ZfMN31nlU+EWdctVFvg9RFxpzeGuaWHltnJtSmBnk1
iLTYt8raFyTzPDC4LyXEy9zQmThqZj+D2Cwrny9233ovjj17n+XW5hjc+g93m9wHJ6/HGx2YaSIh
gs8Exz1gP1zigZJ0/GGcFJMHyRb6OxO8zM/NW6WC5sgWNH5KS7Qnt/EOeQNX2yHROzuGn8fFHGxf
U7Ud+hxZQJi/29pDe1KmsafsgzEaSYe55w2gmLso9MNbSlnkQarK2dn2eLstJZ67pfhJmvNTYDhl
NMnllFamPGBvrm5D8xcyxWggvZZEiPwoLf0ilceDjv/rPOQGCjnR4JyaCBwOrJ9MLqsREVxbJi1e
67dRUV00B1ay1FiQZCoPXgu9r1txfQwBmENy6BU/YwfjfJUE4RJunCfRoDmkrfJx3fwnJ3f1odkQ
7XpzG3y5s82E5K3+Pgj6C9eofkFGf0PO2Y1s0/aGGDciNMrbFowyQYemdpXZkLlcuetpgME+uVgp
E2fKnmpj2utxWkFl572JCIHncdVP3a7O5jOuoIMQ4smw10NVTO1xEDq7mE7vf8N55W8Q4hkiK+Ux
N4b129r69l3uL4QNz6uPSi3X6a6QKidJw7Mea8OvCDJbrCtzvO3QLGCNtYb2YGyr8yt1iuJHUzBL
mVkR3MA2prERmtU+3eYf9dRsiQylPLtbfe7MkivUSfWjVNo/Y854MWHnj2bX++8Y0FAAKCAASb5F
0k7+uE+b9Sx6ZL1pbaA3rmzMj0hVEt8cEL7QIJWx1+TN5ybNZ0Qr4kU7PO7mAPAg5fSPy9x7IWwl
e5pKpBtNRUzNZvt1nJrjsmsdRLxrlf4obXVBV1ns16b03ahrZxgyTwALrOvovWe2l97iZFYXJ2hY
vmSLjboIi9tGq2KPuvIw89PsTPIdiDpyoAk8HXckqxC2bCgeyp0Zb05r3ZOMwFHfXQtwKPY4FGGF
bFKLgkIgy4H/XLf2bK2pQ3MpKSafPs1jj6Cizr13JZ15XqaRcNAFi/W/2DuT3citLlu/S40vjcOe
HNxJkNGrj1AqpQmRLfu+P09/P6aNqlQoIV3XqAZl4McPw3Yy2B3us/da30rqTTclRzacMTrQSTkH
MikWKk1hfrXt6d6NO/eLYXKt2FzifE9uxqhycI1T+A5+X/d7XNoHAAoTBXnW7SdXCE80tflkc5uv
B1sBo4209DpSKsIcsRu0q0kP8406K/0WgVEK0SfszkWSXY2EYXlTCgy3UVPDlwPVgIRs/ND0VnGw
cstnsOw8NRVtCyYfuXWr64O1y8WMas9kS5ArQXGMovipq6fuZ9tTPmhpL9aRDFDyR914pQN0WDGA
aq/z2PrWW6yVQyn2dsfQTehbWdHDztgUrqoFbweArzrAddQOWcHj2oINlb4o6nyimaAzWBgHmrWn
yBymFhRd5ejTnaHjLALWi94xYfsp9NZ6iLshdOM1OrDImLfsz5q59dWwsZS1QNsf5qtWs/FVrhCU
tIyvAtesQ28kpTtPVpIs7TZbj5kWqYzw5qr+6rgBHonVrGQmqv2JgYC1Br8JQWQjdBqIfMxbwrAQ
fHahKOdvADJC985o60dQpu2wJlTNnEB+S/4t53oUotecNXPtpr93K5VaNMvQUM3sk+JysD+HU6LB
FEn7BNHNbqrs1ur2btY3DgVS3BRxvqks09CnrZSmOgTQLvQcsnnd6/NAy75uwzg74E1v9aT3czkI
VF7sEidd2UQ4r53rRBtra1OqWfkStlWwCmpD2+iR6GFCMW+Dx5Gofj0GJjKZkExx5DFurn3jo9sR
PZw0uF+TAe24q6trI1bmjQ3uCzZgnlNFlz/Laqg2ix3fa+36caHIS4dpDciR26ZXDgmK+nWiBOiR
a4MNrEwM3y1LyQKTsGBwD58nR23W9bRwmmMUf8Ks+x2jvwzrhToQGtjr47IbE59zs80PvIrNJoxS
+z7GiXw9ypY9Y58luxKopJeHhEgxgmIsN5pK7buddWykEXc7WQveJ9gG3pTxJems7j7uW53Taafq
yZFJKb2ga0J91U6GhaMXZeZqwlp56xZz+qwqQeJ1Afpm5khlvW5qxWIwO8Vx4QuNDIJV2GLS9BU6
luhKQ4OOxFxH7H+laSvTioYjtQTcMnyqkYv8E1coJvnZ1p+iWA0Sn+yA6KBxa32mvyHTZ1AcoT1m
j6JM7FUcNdNVzUjGz+R8g3Y13YOS+VHn1grWAlrRZtgYudH5InPWjInqvV6045oZVuQFspRILcZg
V8JLA/TZdI9KJJhEZtQamYxu0JHNFBdj+VNV5jBdtaPWXjXdoF4pivIQxzrseNIg/JZlaDNm0fXo
5MqmUXUf+3RxyKIs26KcUbpV2WS2D/OEVpZSjvaDMEeEEhhlvVC086lm7PRFUUJ0TbCI9u2AWdsY
Q3VbWEp/aGPtqdLdaq/2SIxpwz5aubyezdZCQyI1JI5Jfa+PLZ/5XupXiK5+dkWP87wLy31nG/U6
bZ12bxjzLinU6R5JLYI6XvXbCI7IPk5dbVtZ1dytFfys087WdeW6b/sAazSNjLtgtMmSQHGqP9Gi
Cda6KuqdkmMti7CP+kpiOx4GvOBMrZjsLYDGoachm64H7YER3EAWRZrfl65mU/AEC9NfUZUNMQGm
b1oM2ZXQypm8YU2ywRWsHMwlPM/KEIZ0OCP7GoNphbR+kMFBqwxnmxk4ktbY42xiGBHFYMxU1nmY
mKdKy2QPWyHh/AZ8/BTKIySaZnjGdVl9ksgFtozkyOGyVVp3a3NMr0vFNu/ynnq4QTJ5MiAJrMZZ
WYIjonRDW0MF60dHzs9FlWyNyGQ3MqrqJtfqdbWQTdyu+4q3bV6R3IgqtS/ZHCi59M0pGD2VLeL3
hC3GMelDpHXCjLadYAtiqMQQgDbLNsQzsPhDeHhix26mzirKQ9NKCF5gPffxebRiR6Km1XyOYcXy
xgQkUthVezOzxb6C8m6f6W1Ma9wi4qWzaEp6Zjh9gpZBrmzad+yR6izchNPEtzCK6jWalglSTr1H
NtkQMVdMgedaofJpRrrD1bXLdZvha7ClNLYtktyDGuSIeFHTPCLmkwe4zOp3XFY/w5YimW5xYfpl
kA+nKjQfZhEyz5Pp7MN47K+DUur7sVNY+i1KiWIkcyOckf4YerZOEuMzA4cSKUttrZCrGWjJRU8d
xxfYiQN7W5eDdpW3ndwFk+OgjO3AEsii3DcZ6tLcNvvbKdStlQ4eYEujzv00Ayu6sRvzB8n0xZ0e
kyDNhJIyhFr7G6N58it0pblB9Dj5iWjl2kYsvTI7Ee40pjD3Y9B9phO11TLF712qOtMJD0YEElD0
RD4ERUProSkezDZDidebirpWTQqYFZyqZsO2J2DjU/F6M/esHxBRgVOo7QI2SB3t2jTvONnuOdea
ae/mTnRFj9TxM9JN9wS/V3d4ZlJP1pBlMM3b6UbJe0J1bUBUZkQVOKY20mynb/SvWJaVLVzVEAJE
SZbRKnTL9jutKPkthT9xcFyaKk7OZwF9OLEgUduTZGIpt0mpDHslU9IbQfsq5wPfRWfaAMVGY9Lg
kchu7pumv8rVPD/SZyxXQMB3CAqdmzgarxtLZag9Rjsb/NAeDecENymOdgUArieHeiNZ41/LCCyT
aoXO0LLs+zmocVTMGctpOQ/xdqrbfc46Wk/aItVG9pU0QI5qexMVXB2EBzdzL/pd2tfbpiiYQRjm
/SRGnujIlLXu0YJqr8F+VV9rgvvkKrXUyPT0QmtTmJ5usuE/Fy90ENrhZcYgkG0pQqodPX70cQL/
h6fAV/BmqnX1KOgIHyzog+HetENV+wymypcgVml/VuF3Cov5S2+6fLPEMmVyTeT2QWets356GhLk
GN10RROk9Rg7WuGqSKorqOXZ2jGRyuetSSE86wRozFOWiduopAze2Gj+ahOq+zbVatVrFdx42GW/
amFcbAK3s3/MqIP4FpeTT1OzuKlFqJ3hvBoHG//Dpk9I+lsRvW3eB60jERjHKqgmbVpNw1BSwlEL
eHBhmn3q8GKaFQIIXU/mU1FpFY+NVO9Lk7Se1lb4AMdloG/zAXgRVrwueTCQ6mU+4nV2rV3S7dBI
jUjBRkZak0qXNEOldzcpWfkEDYokFrrJ0yqvG4r0PtLXeTuE607FJUWLGYnRpPSbjBrOG2FjHeOZ
LRgpNuVTgOfgmoGSe5gzTXtAzmM+LB2je/o75kFL2vowm5m1SMysfmfHurvNHNe4H/iqnUvOG0Iz
DNgd5WqFepXxR4Y99YEosxcIremz5Wg41cZ2cDI8YMtlyZtZfZEQMukVxwWfFX4RmxWEXS/d0Mgn
FXrESh0qFV2wbPJvsxUzexsch+eD7akje8Y2Savv2GM7dKjL2Dj0eqhcqYgCD4lqDFdpogdPwZT1
HvsmQUaoQNdpJelw7nq73GLRSbyAFuaOZ9H1wnyMWKaVFD3mbEuEN+sc/0j4xYzL67J0PEWZm2ld
xIgjgZla9JhQkONd5a3Xjaqj31n2chsrfTo+iU5MmGjpBgZew1b5Zw+HLs1g6ZFwlDrC6Y4T6VfD
JterdF7VUlPUIwaAYZVgkjjOboPndJmnWcWRBxFZMejE6oQeUu4ytw/oBJnGJmx0O9lYCxVmBi7y
oleaxXSRhlvKPqvWbutUfGX0Zg+4Skp94yI1BpLYU/6LRZvIstboz3WdRZ9GpWEwwOxFW7VKojao
w+3hEFLTdEGpiHVXTd0PB5aveEjpOPr0L+W5SckQGpOlt65Zrj8aYuuW9WkQGDYXPlU7RzfJsOyn
SKntGVsGCdZTWZxBe7+4zRfp6tV1N9Y7Jwp6Ew9fl/gdxgrWRmKCMuw4UYAFABEyOsaHZc67deiH
0tlLDqMdWKswC67mhOmzFZrsefsjJ7wyM81EcRTdN1o942Wcy40liZfry9ZzrGWaUxrI6Ys7UymY
YQSo17roJqzKTT9Jlsl+0ndDrz1ME/OvusGqpMBPiOCorKw2ec5dt4AAyKciNvWVKZk+0qvYoU8i
EyI6KkMFZtHN+Of8z61oczNK3mtEXhmKuo0jl72HUrM5x6e21tPIPtnsAgmJmm4FFBmEqoUHCGLw
hxQV31jdxOQNEEYj+di0P92iuJPsJACfRcm9wqS4Gfo9Gu1rIDgOpmQQDk4EGGQC/jQL+y4cnaNK
WJQfaNWzKjKU3M4t4iM6lGBYM6RmTmj/xIiBaB566AMa9vA+n8V1lU/fshBFYsVKSpPEWiFo3eZV
L9e147q+E5PTmvFpWku6ZKugYMfbqVZ8jE1D9di5h9Tuke0zEo5IDYzqiS0VIwwczb4e4KvJafuF
sr+iW02URRfq36RJ6z1VrtMiuc91ui+wMLkizKNXMQW9F4YCyHeJiSzP2yeuzw6V2VFt9CfdjarI
M4zaPjYsIURKjQHfFKZPyTTF187YjE+8CC42myLOVu3AEyphGviY+BHHuvCiPLR9E69i5oS8yrN+
y/5VbWg7z0x9aNMuwZUaGevEL6jixqCwoecLqaDCKYSaosD/oPbBFwXf63rpT6wYcb/0Rq//XNYv
r8dfCdSfJtEhrRSX/ZSkDruLlnCw64DB2ERjcbTGfWOMbOxQH1rGrZ3NQBpB7kYnIxUu1O2gt/KY
gQOL14EQ6ji8YkYU58AxB/GzZz1d/Z8uF8RD9wQHRxWF1LOmFcMmMOuu+vy+EkV7DXZF/4J6jZ6i
SeeT2Zu4TIJP0tptSiRlO7CW0X1mZN3DqNZsngTbicmfnELYK1UduOJx39ODrlEAdF7eucFz0Zfa
LVoFQ/HQ72cwIolJHx8KJuOthwBDdKsO9l62hqU/JesB2oPKfp6wIZQIU32lA0h7LmaDvlKvD6hD
wqBR1xV3X/tbN/evZGv/fwlDS6ojZt8fP7rrL9VlFtH/QGEa8qnf7vibmKFPmNUIufg9YOjXf/G3
Kk21xV+LConPPJgRVbj8Wf/kCxE9xDvOXse0kHoCMftPVZqi6n8x4yVZi14ywVq2zn/1jyxN0fgD
TRXIhK4S+W0Y6J7+RcjQBZsbV7JDThoiVhtukMMTt2jIfstMS0baath4m9NgTtYTMRazVyvLMHOO
il3ndBWFh44vq021fdz0yREjkfbFzhd6Q4z1QVHa+tpMbHkbGi5rFm7iW0GhuEXWXq4lftyvv13d
P4jaXr9Of/9g5KAqPUL+YkP++gcjf40rkKbtKZgD6WeTlOuhrAQyqtbdqFmUfCBf0xZp3n/p1/45
IJeGfB/N4P+4F6+uEG5aR1K/n4bYFZ/wzdzSzyDbPFfGdT85T2lmIAov6F25drywWVgqC2Ngu9jZ
hI4pmH/BBDB3ZbGl1u+vBiCzRP1lNdMber0l4O+NMRs2GDrT3UNCmHfvX7LXCrzlDECNo2hVXY38
CwiCr89AInJhrc67U2Ki9IG+CcoVj7PnIp8lhNE+iaShH9v2H8F1Xmfi/TqwRvqHYMOqajYk7dcH
VqZkyGUxdacymPvDrGjxVkN5fMz7rj+4nUHrwlb6fYn3YlfNCgFw0sHL4qCSev8KXOCHfv0Sjq+B
q9KEvaghX/+SjAyIKsjq/sTmvyVys9SvAIYOV3Ffd7uZjc8dgnR107Wi2dtmwty8TZkAlFH/0S/5
w81wDBSqMA3MJT9suWa/vXAV0SF028CfpnPZe3OQzUBt+/Gx5gna2mivz83U0iqk8qUdU1Q3vE1o
+6kXmPrVwb4Xg3M/pmP2pBmGdp0xHv/E+Da7EaGrbz+4bG9fNthxFk8NonG+YJc3UMfNnEGI1U5O
PcbXdlRXYFNyBGYF84EIgpbHMNfa9qQ5nJLKag4WCCccT7JQCWQlJodxndzwj+NtAXDnViFB6IML
+loivtxZ3YX7RvwgcxMbpvnr66mwDQdDlugnZjs6SIp5ZmMa617iMsr695fD5T1iRWatXIJtXh8L
RH/kisnQTkONCo9uxeJ2sMpojP0uz2J8HoqSn4eigx6mhkI8aCb+n03cz0m2hiyA6zRSY62lG6j2
0wYRk2kdldhVF9mW/v39X/ta/btcmOUXmnxdNPJ38BO8/rH4fEwJn1Y/ZblEZDNgDYiModqKxf1S
D4l2rOlC72PFKfwcm8gH9wV99MW6iUbMpGmOAFZHfH3J1YJTXvV059yTrg7mczZbU3AYctxtDP0M
ceqCcKZLX8BOIQcSGQxFJblLAIypd8itaM0X4BYztFloqXtaJ/RaJ2UKHnUjs7+5gim2PbXmMc1V
duoWmkKm9PAyC29BA3yLG8voVz3YbxwVudNfc3jmfrM7Ju2+CS0kri6YFqxnMsUllE/DKP2u11DF
YHjPqaCDyTgP1LxolUPqQjhMffq9LlX3u62FyERwSYWp5zhpe8b1wauAjkb+SBF4lKtwBLTog0Jx
8GcZXSrIPR0lbvGqyoaN21Wutu7GHDDwgETFcwaC4bxMy/PYk5luT2uV4Jll9IC8z5974OubUDbJ
UdigNVa4zdFB5ejZ02tsp2nj9aAkU59eXm76RVud4YvTbnH7MIXP0+gY0Bp899uha5LJr1OZ4Mcx
x2Q/CuBNm1rLo1uQKE7njdqIjpOhQ/aRDPwCF8jzSD7fIsPXUb8vi8rFwhcWRjsmcD9OVL3uWpGh
YKgPzmRQKuOF5NT8TjScswSccNI0Pfo+RZnxwUP5Zj0j2kLYqqGbaAJYOS7eCbUscV2XnX1Scsy7
mqTdUig2CAso97vc1kb//XfwzeLE8Sj6sEhT+mMxuFicbACBc6dFzkkBSrpjwpL6hLkgSHDZEb9/
qD+cGjJ/nYXaXkTv5sWhWGMTxRyle2pKyBhIIULCQvD6TOyb6f672eb94/3h1PiMUThSF1E2XtIf
6UL3IU1u95RK0lxlbTDDEumPQmQf5Rf+6cxcGJo6lxJg4WUOZm1EuNgAW57GSi33S1fVDysFKAof
BH9sgun4/pn96Un95ZvQBAWfRY3+euXMq1TY+BFBzWZauUvbRifGLUtPqsNbChVBbmJ6Yys85+zy
s9rYuThlP3hylvL/ddlJ6Q+Oig8b6bnijW0iQGjbNqVinuZ4GTPVCnvMfVrXgq4TPqzAR1OLRhcN
h2xXAfJSugM8hBB2C1t/lN3C2rKrDE3fB1fnTVFHX0XwzYWqYGqmdgk21ekvp0kduCdU5nSG3GBf
ETKxVxFGnZDE2ccSzCbksmDwhcJwZijn8WawIuuDB/BtYU4951pcHhM2vEqU1OvbxOpXW2XspGcG
cMq3IGzjz2bpYquN9O47fmc6AercxYI+czZ90UqWOU/0sD588pMV9bPbuuknBNy0P3Qz/JQocT3T
1FQC9TptK/GIy7m3/Diy7cRjqxZgA55zLnOVGXqIZAeu2r9+h3nGdYFrBy0AUMrlTfitNuwRAk/4
OYMTBPpoVVmoYpZuxQZLbw/WnLHt+/fy7ZvFa6WyO9AEfQpVv6hnehwVIpdWcMJlu8vKNvDjNH2Q
cX7bdE7/wYPzh/ul6y6WArYEGsFwl3YkTR1bLWod4hgcIzvhQIhvtSCMPLpmFfPaOdxHdausHKEB
MWq60QcePu70XvvWsjJfhx3Ct3gOBqSNZrZzEwtOQuTiysiD0GxpM7fO3gbPvyZrXB5phdefdcmL
8u+vGY8bz72xmJnE5eJA6QCGNA4p88JiFVvBy5DI7+2gfc0MsX7/WG/XWK4YJOMF0EojQOivn4eE
AVE9tiYxDWPYeUWuv0QjHTyi5p/fP9Db/RELLOGyNo+CzsGci6/H2LddPptueC6junvBBiW/IDAf
6WkiE0EmV5sJSuQkaGM22sMgV6HaWS+jmgOZyFWlqz4gOf9hDeYHUSQshYLGpb54uY2iU+O8KsJz
ZpHkayNDuCOjgtS2xk52kAVxwNQiu+oNpCqIfZxbtiXVB0G2xpslWDd01V3MoNQu7NZeX/4xShIH
WX50dsNs3FcZpFAzhpX1/rX/w1FMi3BEjS4R+5clgfr3lx5samul9RSfJapqP6IAQ3qR/jceW5Od
Cxs5dnIsmhePUt6UNtFJcXIGKVqvCqU9mbO+78p68NV+/vH+Kf2Kmn/VM+GbpWE9pOu1pDmZyzn/
tpDNhaUpYMySM19sv0DoHl6NExI1z4ox5W+bqDNvjGyAKRRkQZ7cS404Sq+p1PlurMeGgBe3mx8z
rXLvEImXX7WiMvYW4lu73urkoOkUy4USe2ZnN7v3f/trp+ZSptKxWNpxMIEdi3C31z/dYkLoSnVM
zq1oyemhK1vb7WOZGUdhZt80OJofLPpvX/LlgHBoOLKFW/PiSSdTI5URuq/z6DByqiemrUGGJK8K
BveDtetPh6LnyPACfOqyrX99bllh4qDo1fQ8VrO7iibHAj5Hi35Ws+qDp/pPhwL2jriX5ctiZXl9
qEZLLLgUfJypfxNgv2W4RXyr7CNNHT64gPbbisQwOQYdQVQotn7ZYWckkaQ6DodzatT9vYOe+XMo
HfsrfkX1Gdyc/l0fegUPVFSq8PhS+3PUKHgnc3QqqB/6WHkkb5B6OWmQesNmKZEkSIMwLSXBXgcJ
rIEHPZuogRksd1dBlTbS55HU5Xps4/auSM3S4D0ip21VYBR6tiARfW2aACzbSKAiGKamkyEDVwfi
myLUERdNbe+TiGyWq9AapisSVrKUMbg1srObG0tHPymZ3k9kIi2ZrppFVuikzUcROsTx8PF07ptx
EjDLtaDoNk1CLgyu/ap+VnKjsldaEEUvopp0eBwMH7N1bWsl/B/yqn6qmI35bNX9JsH3i5S7dC24
Jn2F8QKsUHnTgPtIsbY2LqU90Dr4FFaKEC9O3PZKrzuwRnM3TUjOEEwi5MSRYM/zMesg8r7/OurL
wnSxlNg8s/ReHZW6QVw0qDU9Q5TMWPdMNkMUI9wlts0rkyFBOmCakEFVIRPBbtyxhlUzOelX/Lyz
imGrae7LoQGCQY6S/SSp2TufGAux0ZyaCDkyduDzUhXtizmsPgFaMT1hFDGGJ9yHHiyt7maoxz5b
g0Ye7mMrcb+140QrV8vHkRGoYac/8JvFqCrzDI/hGHXqBLekS5A+dfAB3r8S2h9WJraTXAskKLQw
Lw3NCeMszC5FczZSzf1mYjyDIdT2Sb4oAJCulDkSsJWMIIKtZlFVYmspI2wKnSa/6xmo1jd57rid
R/pUo65wlQXfUJvrjl82DNJWsS6euynTE8+pjeKaU6rwTVTU8OhgATsvY3962OgaVca0uVncdNyA
FVgKy9q/f65vT9VczPfY+TVED2+iBaoetSTikeqMQVrZqG4RHCIVG5CiV2u0TfbRTnHvvH/MtysW
rfElgZHSlKNf+tQ10lFgh7blWaVr7dcVcHItJ8lJoJQ6vX+ot598dnVLF5G8OofjXTzTzaAKvVST
+oz5NVpbKlIndwKB+f5Rlg/H6zeHoyztSnW5iBzn9RJMA9kk/K2uz5ORRn4rnFtAbPU6hBWC23J+
KGo2GeaQTuv3j/uHrStzKTYW3Lilz325HpNKWMW5bbfnlrLji7CluLaZgF7PNoi+UirqHQaybG2x
+KERSJ0beqXujySK7F3cgMr8b/wcXhmd/eqva35xHboBZOeILOc8odzGOJyftabJl7yW8etcRTzj
wpnvnVItNo1p69tJzsN9jrUF/WZcfFDY/uHWmwySiNPVTXYyv1Kpf6uMQCE2hTGJ9jyiN8U4O0bI
5ck9e/+c/7BWIGLH26ryIDv0hC4mL3XooL6Nh/Ecx4l6LcJh/talJUWzm6HfTkprxhuEghdsr9Ee
cn7rvCbqLyI9WPR9hGIq40NkiSUSCpde4+zrMOzABAex/NZnbdsjhlX00bPCGgqTRL2MVkeZSTEI
+Btfi4YKbUXemN/Ii1Q9rVNIN5Jzk5Qf1DS/6qPfH3OaEDxqXEyyPwyHYI/Xj3mPCsQI43k6u0zY
ttrQ8tVMAfbt60huOvo420JvWxye9qMshuQxL1CUlZqAU89UbIMSd6ZlUZcHBJjDpoxa9TCGAfC9
UUwfbCh+jZkufyuNrCXnHb8m4oTXv9WdkX50lTmdQ2HPn7Ia1c6c/XKKppm7btpE8dE97QDWp57K
s/KgyEnZt05VHmo7dG9xJXbPCQy5DxoBl2vfcg2Xd4NXVtNh517UoNUA4tC0ihnLOfIusI7DsQdF
hZgGq/b7j+afDsXzSEyL9asOvbhdwLYQJXTafCYVEp4tPgEPZly+7fXoo6jty6/IclbMPXSSvFgC
eYZfX23kZUqAE24+L1/GBRfWnucxcLDB18N1kaXOtWpR1Lx/fpc9leWgBNAIOkIk8biX3Up1seBa
9sBBa+IAQm1aMGeTssbfMvsCL8EHx3uz2nJAnnqbXbvGmJfc4tdnaaha1rV9J845EKyNTnECIy+M
oysMOgbunqDeimWYICeTfsigPg4NpuZKz93rsQibDx7xP1xzbi0dftpKXPZFO/H7zq+vXLzftHHP
tCsBYgOieCjpOazGMSemu9EQfk/j/NE1uPzULdfANbjVCAL46/K9IihWT7XKkWczUJSjdE0U6gYZ
paDMu22Li3+tN0qJIbHINrBMxLll9ObTS6qO/UjwLeOOo9kY4h4qQrdXRCWvqPRLjN2K+cHS/Ifn
n8EYUwj0Fib9lotvv0yZg6R2iS4wivNPSdlrS3XlbpqhrT541f5wVagyqJ11Hg3ayRdPRqlOLMBG
pp4Nu5d7phTzPptDbUMwIDbHeRDsMcqJ8L20+6B+W+7y63WO100Du4MmlNHf5UkiJRH0nl15toZZ
HDp4EXck/H15/017e3qWbrFuOdQ4DJR+tZB++5QiT87Z4mbiXMC88Qf+9qkQoDNdKG8bva2mQ1Pn
w00edsMHFY6+3KSL8/u1V1+qRR022cUihom9DvJY186VhJXbOYrxQBahVdCP7DWEd0acNr6UUnwp
2pDKuSv7afQ7Fyc3yNDchrJBa9GD4am7vJhR9YhS0dxNjP4J/Awlf5IBClSHyICfsZjlzwmoOhJP
xZEnB4viaSyVZxOf553ToFzY8BiAATIIF/tpSLM8umhJ5KGL7XDaBG0av/ShAkQgRtvgGYwYP0H5
xZAYs0G8zVybHAUdyUr9wbP+q1ny6johfhMC/QkNB8ZExkXp5QAMZhJnpY9JK+pjWmgwUBOznK5s
aOoAaNwM/S08evx9Bfbge0JsEtzcQZ6BqY7bufcmmUOkMWpEy9hMlaLzBqP+gs1g8QRPmkNUSBYr
gGNJZEmKYXKxhY54gpWuQzYxTyBP0EHWGOkJgCOXXuvMw+ySvb3CSP0LaD+0OyYp0FRJZEqe339E
f632ry8A4zFQfrZu034jOOX1clgq+BEgA9WPUAujY1Xl/U4FFRx7SYi/mRWoBHiRR319w7Ym2YUj
wT64Ai0SAoxaUWpAXYYaoY6OCK7WZTbsCBp319mAg3vlmLz0MCzd+dqpHUbNNnHcle8oY/TVYC5F
3E2TJptB0jvxgsJubtMRj5sPDMzoNqpQjQ82629eC15FjREvWgw+fLz/r8+W+UU1pKFTPpLbgL2P
r4uOnDWMDkHsGlueknKdmw6skjAykJbmaf3BuvOmjw3NjawQmxN32MOha3v9C+C34ARz4uHRNdNx
R9B5vcZbm+460Zm+DM1+D/6q3RKBw8eYpF4YiFZyHwFT3r5/59VlCXh15wlb/HtAhQRjkV+9/iUD
8lK9KMrpkSTb7tlWSfHxsKGa5L+keMZADpjMjyat0j5LIdkYhXaKrQ9SLZafOevQ9g74+9M5+/sm
/a9S8z/QRf52k94qNeMfXfEl/12p+eu/+EepKdy/DEo3JJqsV0vf+j+VmkL7C8kAbxObCxRbGp/0
oiSm6//+h6b/xUgLYR3NCkGpaXOX/xFqOn8twikmk7z6tNZJv/s3Ok3eneVr/V8PlI0vjY4ptRUU
QxMczWVP3e7zqA0Sp9pVWRROlafi1ZePZaUn1XU7zOZ420+g6D6NVTvppCjPRWastC6NiEJgw5nR
8rG60Fa3Oipw9wgrofleOYbM7wcZ4VoNmD7OL3YQV8qN64y17UdBk1BJuVrYFagWIdCqKwRr5VdB
H7Bf1zMiNX+u8aL5hSkq6GdVM+VrGpFBeHCcorpzgiG/de1WGbfYdBuVCIFs+kpEe3oyLbLBPBkP
yvizj+nrrm13yLF7o65Z4kPIE0V4YxFpQce6Tj8TS2EPlK0E+24dDNVtu05BVTkHGAMuerkMmT85
Fuqct2eBsqfaN7SmscpZef2pNrBf70o9lhZWmCGorqzWbtN9FFllvgXNAUG+JCF6P4iEP98e6X0d
TCLzJD7jDkZOEgyAdFCrIxbfBkCOpq9kuQC8F3kt510M99/2pJKxNhtmaiibqbRxug/a6OC+1Z1h
a3eNKNcioi/uzcUkMi8I0xLI7szb/zBoVqWua75rz/2oiiWi2ap1HNIuEm+oc25KHh37a88s9aHy
86iJQq+PuoUuQEshgv7mwIYvgrbENhmMLpd6qFB5V2MTRVddQvABUheinwgvCSReK9KDZeglhHGW
h9wir8LDIjOS1eTYhIFXwH6nFYwmE79Yho7Ecxj1GQxnUz5EoduV3ZNCAMGPNFOT8NAAXsAaQS4I
Ubq91gbbhIT4tiI+WFO/l60qkg3zejfwUT3PEmtBaSQbfJ7jtJf8OwG7gnjOPTxSQKmYrBoacMqw
pvUN9HmJTZkXP5cmv0xRjkRZVqkZfSqnJoaURf30KZ5rxLZN0GXNRliBzI/RbBL4Mxip+dwm4/xV
RU+f7jFMtAYlQp5EL+iyUp7ZxO7ym15tk3jlyKAvN81klaeojfrsunOrqfiOwFBtfyQFgOQ9xrRQ
blQFgNKhoPY1Dg56adOLbBNPTyQpLDQ2Esk2rg2lW1N0O99MwjdwKNXqZANuH4ckvVEaYYyfjNEI
nKOZt/CXUBDJL4E+yGlTaXWkbunfBfqR5Msugh/+/9g7kyY5kS0L/5fe0wbOvIUYM3IelMMGy5SU
DjizM//6/qJeW5ukkpXsvXVvaqOyJIIA9+v3nvMdB+bWmAWVdbmuclpu8AubS8Snq8cnKMv2ipHQ
hRRobCBhjfXdWPQgIdMQieJGZI7Wm1yZ1nqwiQ/Heu24nb8CMgYzFQZR7cucvOm0TonkrVfgC5c2
7nFcsB6ywbOZOaUUYRZKXBSwsDrjV+4X+gNFFvRWGfXKmcsLIgjCC9XWOnhMHE6glFjZynqg6JkT
1zLTft3YhZEy7G8XbPNnelt9Ag0YPKh8IH5nUS2BI+Xa1GDo5s4SD+ARnPdqLUBkMbfEz2r35uA+
wGg0qy8LgMIr4WcuuYKr0UzHMVsbRNhJi+NvRUaxH0xCD7ZFIucp1uRtBzbm7sHtvgF3yGlvzYvZ
Rok3QdkET4Gu1emG3towiC2TSw5Pct1mjqfKC/wuBg7RIm2ds1ik9OOir+HIkSknzV1SM1nBxzbm
+R6dygJnjOZ6ilm+6MJ9vtaG9zi055bbOhDPA3NitontKk37cR2TAGa5U5fOhbDLYtrIoFm8nWvC
U49G4pjTly4gC4RfQpjFwRcpCGuIKPb3Fjs3Jry17k+JaTZk2JZo4zdZlvR6H9omcCa/nNBMeKR8
ORh5iCxhVo85eTcWS5iePBLEiF1zhxIZv7Xa76nX8hM5XbgU24rOE3MWETZv9qJTFqFqrd7Drlro
+HOqyO8IhqrGrULYqCOr9fsnZBdJdRY9Plp+cuWGSw+KjUjVyJz6wxDkThYzuHgqJ1UgK5DhdiBO
lwlGdl304/2QNkfG7PJCQZ/xJqDufYeySXX1FidAvuvaartm7RcL9cVlYCSgEc7s+NH7ZmHQvhFu
ZUDbLJIrIvSMl3b2FVb/zGA5httC6khzcMk72lBvo/Qpw03OIWvdJlXFKMjDxfyZt7nEv+C9LdX6
Al/7QEUPXCSDafmQg6aI0DsvF8RBFVvs7RGS2zuiJF6BZoDwy4srA3QT8j7D/qZyx/ukw3e1YASU
hTdcOsiRLmHdE1HRtiPpXuUV8lLYUXP2gj8Ixg1kx9hAtLevfPfBb6cAUKm/d0ba0SpIIhXq59Yb
r6U/bAdNFpbPiM9wE8IVwkps01qKeAjkhu1cXZBTtNeUCIdVZpB4KoKCjDMKqyNnwJPTrch8cpfM
4dIW5znW2lefAyFPkOa6vZX7JFpxUHurayP7XrbY+wwei3itEtQ34qucrNPIQPR2HFptbTSZIVFX
4t2G3X40ygaeuOlu1/4cHoJCEKi7xsOcsGu0qY4LtzxZtZ42LrgHnIl2FQ84tI4rUKWTDEyjwbI+
N8BANLgssTgnTaofOPJJg+loaRbaFT+2SYApGuxNJ+QFbu/26HoruqCkvLDdadNRAW1YoPb2rI2r
2V/zw7iojR65GpTME1j54FgOxnrf5shkxy7RsbXU2zkf9I5AZGAz2jkt9jp/aQDC7+jmrBEJMnil
ZdKDlMe2lVN3ARYZCS1wO/WZuF22DVjwmStNr87k15fMWdwnogzQx1mgoEblYShVfvXdG8tzWuY4
Ny/QSqtvXjVzKg8J+kUVKx5QEff70cS06ECTeuYGZx+6WYmVWWleIQm6dyfoS0U5Wdihu1NJeFHE
i86GbKBwEwPYkBlvP60vdVHJ/rS0hRvJUaqj2aTDhkBL6z2Z6tXnMyi+LJpC+zv4BcafzEAQ5bbF
aXWgoLo1kmOQEKTVBJqchyDd1ZzyY9vwsx2WbMCtq/4ONMsjSRI6DctQCDJm0YzaE3hyAwAqcDyY
x92ZflN2ZWKkzQZfxg2gfkylln90WlY0KMZivmtt/MiwWGaIcel6XMYG+mixOtU2by2H34Tho07W
d5R9/luxWM/GjKB+Dc6Nan9uMHPD7IJW8YWBAJ6S/IPhFFkciY+BsZtvdGrWF0MXHmfmtBH+1Xoz
Kec2c9ObjkjLjWy7OsTKGj6ZvJYH8Ix6O5st4mpbhmx+3udYePIsrW3vZlKzYTq0NyEYpW2ACWNr
O8slrzJmVSyuQfdaMYGJTOzCcclf37rUBkjB5zlGxP7ZBO4Fa+EFu7OE4VkPG+3AsPTdi7WVD+Nq
JwdZE2aR1Pk+IVtMOuO1m3nd27QazjcM1e+Tuaz7GTBWUNiH0MvWDV1H4loX963ReBPoUIOq85Z3
JWbHipwCbq3hk10gRosZINzIOAAkyHqRHNdl6Ha94jemQCZhSymQsIwWo862ryp1zvAJhhBXO9Cf
0nzvW+PRqKVxtIf2nZoveBFoeU5Ovt4qOouXRADf6cWjEKM69cPKO5BuR2me+3qPvNeNGzoWW0s2
gb5yytW9HAb/ZkZaFinBkD8yvcG9q6EIwJnOHPagRm98vy15pdHHVPRxZW2Swl6hmdjguLxp1hl1
CdbRA7uA2vRtcrCaZofZ0Y2RKizPpQ3DqTGGmIDC7lHiov1morHZKCzTJ00qJGxivuZr0ruAI/Tr
VOiTURoN9z6bLwgMtbdJMs7blZDe76UYAxWHSP4PBtAOwIiOkM/YhZ7YT++zDrRKvxbgU6mmZkq8
dokB11as1vQEw0YXdWxD5duwSR5rXb6wPgUXC52h2FrnT6JSD9YAajQBKvqwSMN+hEdjHb0MxGYU
ZOLspzEDshB1+1S3LZGXXh7c2PkcXgV2Gr5nWRHeSIhGd4bjGTpCyRma23E0jFtSSYzrEXTDhlCs
28DSHasaTW/AkS9OXgYRX23rQdtDIUG9J6A8HMiaBDbWBSdKvA+o+yivgCiLg8zt22Fab1ojeVSh
8yXsigeZhckz5vpp2odTN39l+YKparQ7D6HLaUkccmI61p0rqhjMHIA16tmwvqhMUt9QOj8GoZd8
shZA054K8/vSjA9jku2mRQDCIYGV13DAeLMbMbC3ufWtGu2DZ/dvfunbrwwI6a04CLOFO4yXDUHZ
HIiYf9+UDmEmZOQuW5XNONXbZnhrV/Cg0GjCDXczJT8nkF/7BXcSnFt5GNYJQbFTnlqSWjN2Z7d7
Q0hkbEynf0hLKr8KsDcUi+p+8Zo7QgcPnKTgkk3o+l0NQgYTeVS10zXisceq7S9tORL+R2Dg6jT6
KaNZf6Ms39jU0n4gVIkFSY+xaNmm+XLmXoXZI51Fqo7GCkAzmfmWzDNiSmuFhnCP/ihjqqN3+YDX
fjUCSm3R7r0WHiDhx7zqc/9BQgj9d8noqQdbIaiHmRWn37vRA8ukK8axZ8v0gnUGOGuWzF/JJvEJ
aFsEp/zE4QGYsuJDaat5UbPmVIbjBDL29CGH3D3lCCbhQSHC3I8J6JvCI9YzTkbo7EhL8puh79lL
xmRCI9vXV70DMaLX/etMKbTPfPtlWiucUd4IUdVHx18Rv7Vob1cI6400vGbTBvidWwhVHPAjat/X
JKm4fIBwJ79TmX+bkdsaYxZ/cQs8lqTUuS494K589Hro56g26AXPHG7pKbNsjMA56AlHxULCWG2q
+SKzZjx+nKQfmMXbPeV6QLjhIBu584D1u6d64rymECRGTbieCHNDzaXmMK6L6ka65rHwrKNbtG6/
qZASLQJYUeIFH2OlyweGm3xsRU+bBeVkGYwDfPUM/WNL5/YL5PVPzfk2YuYMJ0uaFx7SPJYnJMVl
blXxrOFV4WjE8M0nyye4IVs/88ckqnmfgYrXerkC1XGcTVu/lnqGAwkygETDW3x3Is4cdXCgNN4b
mjQ6RBfU3KCDs72RBmMUAHiP2z5dPxNbWzt+vouwy71YkSALQnfxYhBfHDlQAZDIOJUvTtnvy35i
SSXDcvGMAy1k6CUaDw03cbeEFaf/80mwtcY0ReVpzldwQNLrtqPV4FbWQXZVXDvjq87W7sImStMl
92m8aLOu3jSh1/gba/YS0Ep5SY6yvBjS9GtmUr2Nkn3Jnzti3c8Om1PSwF6W7CeZbyXxatUUEjPJ
QKSJTxulF/dG9dgUQ0PRge6z6Z0evD45qMNih986iXwJfiimyVbuKm/E4IkefziVCzsxO/31kmrS
u52ggPPUhWpPkys/lmSnHisn1fRmocYTOAQjktl1zDxXndpB1F+FU1/m3sLRniCOTZOJU45iYpPQ
vGIExakpQ9rP6mIvH2Q3FXS+Bu8lo1SFI+aTiA5H8BKG81WXd8Wbx7KD+6u6lrDudpDpza8Dz+2B
NejLKAv9XThLsjVKc4hDgwRQJMTzS0EIW13M/hH8nP7iegDGnYXYqbyDetmTMgUj09y3SMP2Xmr6
d4IozcgD4bKxAlUS7jyVEFL4TyGg+Jk+nBUyDd540V+KRn42ef2asPVl1OHl/Fh1uNqU6ewQLNz7
WbNccLRlRZQfmFjF7VwxfunJu0r9cx5puWU3yeKySz6zEnyD1TekdMtivWFYU8ME9+Ul0sQFg6Qi
Gq9nsneAsO880s8LN0ReXjo5IaJQV4bYcGF8tU4HhNFrnjrY63va/uHGshP50HUrOIXWVnMKqoPM
IuSRxsaeDLA8Zlprf0MoamJEpSvkaerFGhdNXT/b3Shua7ocjFbWSwLPy7M/WF+4gG622Fm7bREW
9S6fk+56dntxvThdAouLKcziSNY4pV/mbvEvpO9/H8wi3w3tWYQ5KhBAPk9istwVweQ9JGjVMS1B
AOxgU6295CfOPWbA5POR70F7OsScfY6N9PHsxZqpcBM1UjrHc4bbfRpMxb1I/YSsxMFGuquWhiwC
28h3zdJABF8Lb+4P4Ipmfvzs4DR577Kv04Nk7xT1sQoyfTWrtNKxxF60c2SwgS+85LtcJgGBtHV7
kD5Q7BlKMXxFZcZ+kD8v3vS1Xw1mrQ7zk4i+TvhtIAzA3Xqlyq9dsb6lyriv1OK8lKoGZV/LJzyQ
xhb2S3Yr+4TTkggIPocR36+jQ2rsWy+7Jh46pKdCeW1kh9me2O+jM3UU3bwakdG701ZQfCZY5cEP
khrjnW2bnzYFxI2h1HBNTevcGmS1PwZN+T0DEklrzJ9doi+T8thi0L2uJ8utYqNwONGs3jHQYriv
+6mJJzCTtHzIsGtC97Ovi0OuUVBWc/Xhjc59WOfFdd+r67pL5yOHNLkNlMsiR7bzd+lM6+Evze4U
mqfMOEvpPHtXoG6jyK2OWFzitq7kNqv6/JG0c1JRYeunzmb0fXABZK0Sbjdnt74HFiWyW9M42Hqp
3MhtneGb7+mE0K/VYRJc0zbwBI/k0ScW+24MZvM7PUMMGUVmhTNiWIOgwHWpy1sjcQiPyYZKfGZk
ybyyWRT2xhEt4JagHI9uBc2ATRpeKPHQYNetjACe1t26dg9Q95ySCCIOteAC1pfXyi5kfehqi6WE
fGd2S6U5isTC5QhhExuGCDq35rh0hyZg65yau9np6hOxdvUDcjMa4ybJoZogRGPbkXIu+NlLKtMk
FxjVLBzaTt2N0OMBDUbKX0p3azH9fCxFjoU79RZw5HWGji0aCf6boHP2mMrJUpe3Y6+/NEHRnjLb
+BqUM/74xVEGSmuDR5qKyriFiUJ8HnGD9oMspfmltbPhO5K5bEQdrTvekHSEUlxjlX4RjVkBzyuI
1kwcgnGo3i2eUha9/FHV2LQVBwjKD3O9w9uUrdBwUkok2fIwkfaZvHjmcm0IxpqQZpodkoBhw3SF
PQm+QwAwKKwY2LLGbis6boR4TroYNxiizGNbAwLAcqivK6BtVWI2L6MgbhwYkUkHjEG5qjb07osA
JFt+r5KBXtbYjrsqzU8OZL43jhvhoW7N8tpN0uuA3WMbjo04dTVPooncpWyDq77ITgakQJ5ExI9G
ew8DU295wyGXV47ztC7Vwn/K/mD4M7N6EK8w5fSuoZssvcH4lpv1c+7qcAsS6stC/fz1XCpBg2Ky
0JindoYc7gsNe4YhsBUpUmpACK/Q1ZfZSYlJ18UBe7TCfmI2BzHDrxJ0aXApElLb2sA4lS2kAzLP
4y6FIaNag7oikEH4nIXhazfLC2S57eGcwsEb4RWbtBBkAg50BMlnB286VHQgPI7ZQAlB6uxKKGo7
31LXa6m3ucouRGWPG1Afaaz7foycnvozZ37uJcw/kuZBk9Ny7lpWO7JKugPw54d0Nl8cAiS3o0Vx
XzLR4o1ysjtQaI8t5ut7FFjZa+pntDG8tdiy/GF/bFTCXa4SeWuYxGxF5oBwO+lXH8TeGpLi0RJD
A/QrX417Z3Sny6mY0qPdTf2d06mZ80DhjTxfYDHY8BTwcEBSfrmqI6orte1c5kJEsCxB5HeDf2iD
hqEL2ni6yUs9Td+U6aGWh4dKIAYozZEWAFzGikZNJVQE6dD2MdnMesTx6AZvYkn0s5H3utxj0Qmu
nLE/D5Ik2TQG/DQ/mkwXq/bQchG/C3fMuxBqkC5lKs7rbAPIfcTGTdeJI72oTolTVPT+PMF3cGnx
VqCBWZZjr6/kuHMVMzUCDqt9E/g90RWB9TaQQSKimSHZlxQexUtT9dmVGNlKNybt14PuB9oafUVw
Afzd7ElLjKhxrmfz3dXT18HIyYoOOzY42moGR8FSl/0HBEN2Hm+ynRUCBdOK2KaouwnywMe7S+TS
dmmCLIbdl1J027lW0Th11m2hdJIeRb/msc6ozLOgPnLn9F1nTvNzjmlMUtfqDI5/I3Z5R3A7Nbm1
nDyBWD2yDbf6gKk33PIpcX6vkqUeiYtpx6tQOFYZHVaR5ax2TBtwMwhvOi2aJidEwNRG+hGGgK5y
gR8sW/H6212+Hjz+looG1GLntPEPznEXg6fOYVYa9iOJ3vZABqhJs8+p/XNaFJIYcELEiPWpOECF
rm8m1wHjX9BJitN5IkVmXEbjJbESdbX0pFrNue9fhWpud5SE4vvAdnzi8YiVnVqXREQHwRl8d913
AwxLcxoefQM0IVpAIAmWojuYkdlKZ1s/0VAuC/ZVYZ5YgOPVhCTq9l7yPAxrPkRr7/eY4tvkGxnh
wIb7rjDOr/PU1ZHfm/y9YQ0X42QMFskB1JHBhwlEM7lAEpYY5Tan2Gm2RlWMOoaJpdaLcZ7GW/RT
jKtCwlkjE9PvNlNTfYfd0fhIVXeUQcldpvcVueno3sukcq9SLztaTebfaR9rbzFB0cIXzOsitFUQ
pVG7fJYZIhKZNqSXEyQWd4u7fKtC65xoC5f1MmcGv+/XEqNOSrrYU1GV6qN3mP1sHDia8Lzcp4JW
EfepfjBJjbkY+nWfIJCHd4PVAcqjZTC8Gm19H0BWoU5Noc7ZigQnod9JR38mtsLcLc5o0h1ruuIq
5x3fpgvTz9BHV+1THGw5QL/gyg8JF7DHozpDSdJzSrCFTA7e47gyvm67AuBQFTypZrpX1SIg8HY4
XirzMs/NjUu63dbT7jGwUAKM860ydEaLVQa3mGWeAz8nQl6kIDIq55vJiC4q9eJ/n2rxCnijZ0Pq
3sNleizN9uUsc9qmJKzFBGPT8TVKCxAwPCs2tNbZwww3o2bgXTHZqrYFx99tU7jEm025QTPEJasW
nEQ8s/I/kBpjbNcztyLqVK8uGYW/Wg5nKkK8vtQlbf+1X8U1hLN005En3kUhR3sKAqtvyZ2g9Q1h
lHT5ZtutdTDvjTLIaPTl7Q3hfK+5rtwjMo8RLCnJE/SAm8EHTtGyB8X0fun+1bNFo7DPTU1R4tlP
xlqdCB89IdUzr4kZxExGv1ffczBk7DlVg/004M6C7Zx9Vmyi9hXcRZrVhmka/GU7z9+wo+M2H0HM
5oEEwb0SB9vnSeJd9O3iPzu8YgfLkFVFmLjVYMRF+cvR1gXwSsyxH3UdfJ3Y55DCrsvbRnVJhdF1
00MOO4uxV0/0QpomD6IrOSGmAw9aAp0hYnrZf7ECA7vYqCub79DUR8MY4Byq4kpM3cDGQmnDZmK/
9FB3Ns1C0wMx60JpRHKwZYVfUmmwdpn0vDzCV4gEtHNjipeFBmbnuVslcZWxlEmmSLps47XGNgWx
PVrHJr+l6aGol8RWkh80ssbHXj66O4p3kKgDey9D+hv4BckGg1AH1mQUm86eh9jPsjfgA/NODNIl
sCJgHQCOH2nXSZ7ZZdybslzb2PES+WrPonuxQRJJ3/Ai1+/cmGOVeUXWm7ifJOpnyeCefqRf3Wvh
9jvug3VcOzd5If9ovqhHy2dmkDyUifgUs3+XGM5h8EeaSokoPxnm6SCaBj1dZmEt7zzOuwynSIMn
Ama9RoJxSb47hvowKI4AfSOeAnnfm2pYuBHDsFvJ4byZgzHPNu2oWl4lM6mfkOdnYGeVdzMOw5dC
OOrBJAoSs8Y8AoeZOFAuUZo6iXPXDk13SUwQZ7UAoCAZ8rkM7J3r9qO/0bWHWCGz2sLfLhyuCgaG
7TDHtDVSzhWqQ3tDBn3/MNA8sUhVmNW1a65tElUTQUKRruuR8dqo2QAgArvt7YI5UFwmldM7jxz1
GklDavYFg6x8qGbmDQIyjazs8rFNFgtxStH3LIDeuHT7GYb1vu49P4tHM8C2H0zNNNEmn+kJJOQD
BHHLG/Zhuz0wSW/FlMJoCREPnQM9ubFlWKo4MfdcE5SehAE0mQXIeC0EcFD0ri3QVl6/LdAfkDHr
7BvXDVKkYuMAp0VPamtIPa1U5dMyNxkRenVgX48uME1jMWkmTrjidgkGhC95UNEgnpxSbeZkALsp
OyQC9bTYr43XVOVlKBPzqP05cTZ1l9GuC9FVPDPW1wgcE5zU0p7sG0LpSetUZUZt0TjD2t6OMIiP
DeEPgFIXk/AX8AVzc2lafZcd7BzGK+cno/2okKHNsP8dXuY6M1AYBQ2qEMQvBGxE2HF0ve1Miw2u
o5j/yHzES1HZl6h17NJsjuR3k43jyWFEecAgDLEOo7Aw4uCatuhuZrRSQeOHL9YEEpzOIrPvDYPT
+kV3arjsA3Li2IDKFa0AG0SyM0QNL46EmPZVteht9aKmb3wKQtB91pjzJC2s2lj+RckPhoZmyNzX
Trs5Q1v01iLII9v2PkKmyAs4Q557otY3C8FGe9EFK5ZUWfNTRw0IW5DecvLK/aKCWZ54qjlsmyg8
gItbbXDdlGmbHzrLFywkQWB4FyREkA3elhaVkswhw2ybSizuXV50FNc4+tPP1Qix2wx2+LJSXSOh
rqe2vVpELYpDA9XsfrDtKjisgQmZiqlnt6CznfuvrHD9pRQ5WgDfTFJ4nNJvGI+XkK+ds30wGokg
+WxtUzjvZljrjMV49qZdO3E4w59et80RJRxs7mJIA4tYnbqIh3z2AO/NHGBnzuYvaJIFUd+AOz1Y
eKCQIwzGc8NNGmziMqBxk+VhdjmnJAum9/WE3O4SZV0dHrj3iIdWEgD1nvkK3F4h5ZoyAxxE8U6v
K1VMQSurv18mpw+3HNRHBqh1maYPiTXD7V7HrnS/Vopl915PGR1RlDxp0723ocgEDcjESJkSOGt1
B5icFZp8lQBIngWsY+t2w9LFiTsxcXMNJ6NQFr2Z3fyg0Lz9l7zxxwjjn+0kPrfRBgx/dsud8ZRw
rn9W0TqpQyi9rJeje8ouWPz/F4vw/2LY/wKx8sOt/psY9vV7+f3nKO3z//8vKazr/Dezm4B2enDG
nPwghXWs/z4rXc82ewJQTQxj/yeFPetl/1f6aqGX5Z9xflq8nTCp/i3lq3f+jX8QvmLfwr/CGYK/
ic4W3s/PzwBdzdnNOAJHdWikxt4GBtzcrspJs00j+1AS4FdA48xpxtBjviQFtXT3aHfWG3/1C3n0
yNiGMecIo90Lu2qpb/K1bzbw1pA7+SSDvC6C8zDNfLk8q0H5r0Gt1oyoXFU/B/RW3WiYGFA1UY5K
1J/iQdJYe+tHmxDFKOkCB0dt17lVyzxaLQt/JE3G8cnyJE4UWQAkoimnu9z4VAgtyy52xtSy4QnN
aaaYeRi5sMBjQgak+JeWgZfcbmp1SfDLYO9agqQu0b0Z01UxwZPeQCMV0w7sMdZvF8SNvsWF7jlH
uaQp7LyFIma5aJZW1e8BZykm1KlnS/qPfhakW6aODIM4IrlnxV1dpGLPfGlKLlNGdkkVJSaZLRt3
Gtz3hNOPSYQwcjkzVp29shFlbka79ZTj5Cy/VHbQjm/LrOfuqVMTqWVnBTC69onuKwC6VAF/CEOS
utgtFs9erlccH+ldyLr4Npfl3ByTuR7TK8YfnldEEz3UHFmdayyJu5N8BRIecv4YBYUM1qZ09pTu
rd4kErnerrNFK0oCwCbkeUYR5U0nywdclmcedcQJq15NAsBIyGrGT5PUIzfdhqgdBLCGCiXnE9l9
pGvvVyazxFxyvq7YcEcXfV5/WbTMWukOVm2ivqIxGeeD2+QVIXdl3zvlgQ28yz7bwTHEgwRBuV8z
v0tj1wjVEz08kux9YlHctDCrTVj1zBxoRRSnthia/FgjVC0Bak70T3IkXy9olTv7IEMiqi7I27Xk
Qac0ZeL6zKFYh7Ag6YNJDfV4e9cMw1m9mP6lw5w868427P7Yi3HatkE5PIlmCl84MzcfaANuRNf4
z6YkzjMiYNi5q22CAgRdNQple0D2KcyBSpl9pLuZc6d4aczZfGjlOG+qsQlfVynklZQCGY3bWG5H
GllIimxNJuWUgSbiZIlQsS5OWHoYsjiL279N7tzcFenkvAniKudY4PegtAS+RV7oau+CiQ2xN5B4
lZPIaDaaBrMdE3FXUx0hV5sMK9EEBDPSNd7mT+RI9bYfQdbr1XxE26q3TDO8S8QK/Al6oPcyqO7/
sv6KwuEQ0uTdCZCF2NYVnT1eDrV1cnNQD7qktGUDdnO026Jt5ihh5IhItKJjdqIpbqexYlqhLlo3
88NTRovd3gT05YLdGGKlui5MiyaB7TVpyfGozKdvArxPSL+JRJ3rcUQQuCldaRBml1MsRTnZyhlc
/cIlgJqcNXq5a1Ea1yuSlzUmLiHzb0KjR3YnoPxT9a0q/aRPCs7CgIx1P3pjeAufvfsILNX7DMg8
tNzB3NP6rNasfiLVDwZrLoyRD9HRxnkJw7KqKBNHy2R80q/NhuzXXNxqolN65gVkE8SmNMXLZJEN
s8VAyPlDTEg3ectzRayJQ6Lme8k0BBC7M9X5wWhWaW0Lz0/KHcWhtInVIjd+fLa9lhO1VCODWHtg
MHvZNkGN34hc25VuODqW4rs/VSK/dZoWWU5v12iXSfLqlvUB0lZvxGHbigKyNLLbaqMDG8ecPY5k
APyww/2mmPjZmssuwvZBbxcHAWlL4AB+KSZo8ISTU9GBSMlupxZO1QnKR0IlPQ4XdWV++7cvxybo
4fZGzQHL7+yW+sGf6IMNyRrt+fBXjOx5bh37ZBQhXXnSTq/tBW3jP1/vl1rJtpHXuSbIBQtyETs3
e/OP15PrlJst/ZiIsBYUeb18F8JsEA5b16ixKoaR5R+u+LOX1f/XFc8YcuxeOI9/RWbITNpofLhi
K+qakRLpBZj06ZCZnIX/gy/n0KqjEGRY7/5SBLgOgThFPtPy0fO8U2qadh6alkc/AGDKCDV78vVk
r394Yn73BaEYOVhbAK84f5m8fvgJOU7KdXEHjkxME/ZGk+mtaFS7002h9//8BX+2zJ7vJXhlpBv8
F5IBP+TPv54vJT0DmObAXOTAQJEoi7HV4+Gfr/LrK3C+yhk6giWXFYQC7uerVH2g1eyXPPNo+j9U
p4w9yttq2y/FeFO6RvIHC/Jvr+cDCgW2Sracdf73H25gnshiCaBF0qfMl03KaINUcGd5GW2cz5Hj
y/I/uI1n0Pn5HT9b0H/5gqmYhXKJHIq6HF4gaZpMrTY0A/qv/3wjf/dz8VgEQcBCAjTsFwewOxEC
SZ+VKUZptR9NenaYdLBE/vkqf3+luWlOCOIaCB0TrfO//3D7VjmjOQVxilgutA92mWe7EPXRPcQ4
eMmN0ldLwsb3zxf9hb33r0cRarRnUcKDKvkrM+CHqxYTnhBW4SQSsDJQUM40J0pT9lsHKfUWyhUY
d9M2mJG24ZkgQhJ81ECD+/LPn+PvL9+ZHXfGREDIgSL2yy1Gb+HnNpHHdJXkc2Dm8pJymjyrYOn+
YBv9+4+J347FheGMb9Hp/WWlPkedZ8htDcI0qvDRXRNrt+rF+gMa4e/fB44hSRDAixGY43b9+ces
cBOM5IkmkRey5+lQ6E3KS38JSav5w7r1my/kYkv3aUScXzoyIn5+bhY3l/A8yAU6W2yCxfqWTmCA
/93fh0eEkxnGZsd3hPPLu13gKu7TgN4SGlAOONJJgEMlQX8rVMFY958v9ptvdCZBnt9sz+cseP73
H55J5nNIGTH/oiNvXwwTneMqVfaH5+A3vxAOT2HxYiNvZuH/+SINhDcjc7C/rSxP+FaGoVcnNVbQ
M6pag0r8978TRQmYhMCnTvh1w/YWj8fe4jspTw87AX5qmxhMkP/5Kn9fQ1g3bB/trH9GwZ/dqz/e
uWxYjRGrMhLRqUL4UHmU3iiI1KMj5umiC0PC+havRSj2H1yXOuuM5YPN4f9yM/t5pPc3KB6PqcSu
0MBkq4qwvqs6t/+6WOb4YNRZ94eL/u4xCeCG4chl1/nbmuFkDLkNjYaqz7oRH0dh2h+C1K8//HK/
e1CwUNlg6ZBKw9v++Z4WrMsYdAVaA0i9R3eR36jK6n0ezskfvtBvr8RPQsOFixFD8vOVxtzsoMCT
oFSbln7lOI0sylm1gwLEGtQfLnb+2D92WuhV4t/nIaE0+B/2zmw5biTN0q/SVvfIweoAzLrHbAKx
MbhvIpM3MJKSsG/ugGN5o3mOebH5ICkrJeV0ZudctlVdpBWNCiIi4PDl/8/5DrPhz0zviWr3YAm1
tjhKEiUXERnKfwcWqA6UME5/Pj7+eKtc3F/MIOCAoUD4P03vOWyLeCFOktoKHSBzArlkwG/+i4/0
ZYv242daLwN5wWQJdbBQ/PgFpnSfy5RQbaqZhOduB9x+NJlme5i3wmhQQWvaK1R2wAM9GzoA7NiZ
qh5o4ad+i7I1pP8ASxGuCImo5Mf+f3wJ63Rj8h0ASv3p3XmcNGPl8Kn9VnQoUAbavCKe/uJL+OMU
4HkrCI7zD+5xdmM/fgd4amPk6kinU1UYFw1SsZsEtfzWClR7P/t994zN0bn8ux8NA3zoA4CDPrd+
vh8vOqLMG/RCQKziaz2kHmwwFZbp4c+vsi6aP9xeeNlcxATcB+cO5sSPV/FRlhXGpNY41lq+g+ct
yAgvCypRVLC7bitjckev6BtU7oXnZY74i6/2D48MHknHClg2wA+F/s/Dy19UVvWi5fptJS+GhHo8
XQRrOk7kTdM677Nq9+efeB0SP31ii0fUX4M1VsbUT3PPEMZtljLNbzo/detHN27iZcNuGonoYtED
Of755f7wmEIPAmECnhbM2sqY+vELtlunD2jDeqhIRnsbxrhQmmb6q237H0boehVmVBZ4wcIb/LQ3
QgyrA0JlEYUXhULr1FgHbPTY8hobEkxRtR/RH/4VOPaPG12L+QBGJQga0KKcmn/8bGS3xhJ4XIC9
MsHcZ03PmbA+1KF/FcAKA7jz5tL5cX39kDZi+IuR8xOrhG22JdZCBMUhDu0Yn356QKrGropsRq4j
htTdB+mUnFXKR4SweNONwFbw4nd9ftupYTwYKEGOQzQWnn7/W/eXDenKp+FtcMaF/fYz+i23mroO
HQLVc78mrqonA5Ja+BT9/asID2ICe1/bA8zy4zddFgmCwSysIm/CD0W2MJgaglf+4iv9aRThw6TO
wp1caVDC58cfr5LV9shENMooXHRIsmIswtdeZQGt2GyQA9HGaV4He6FV0P0F+uanp3K9dAhHjN0O
tQm2kOtb+25/ipq8RTDeoi/LE+OORUOTc+OIyd4bEpLs39uocjXHdE0O1eCVLVa19aH97mqC6lhS
T6InEJIORMG3jokZEz0eCX8M/jIC7Y8fzqXfw4MC0Q7I2s+5R7TmY5khIYpMBxo3U4EO63EjpPJH
nKr51J+GHAbKVllSwBAkecneiZqi/EGERHNfuTJc8nFLELAWr9LE97l1teq7LawP60HD4EgRsWRk
Rd8W9Ti50Zxag7+1wQG/YCaAB54XVhvuRWwRabTpKSM0z3Fuuvnrl2H6r3Yg7UDGyP/4LSnwD+3A
l6x6e30bP/0Ax1lf8rUj6BBIiLcPoDurLchak+f3a4yh7a35hi4bLICOcNjWDeo3OI5heb9QZ2Je
ZZrjDILb9p8tQsO2f+HISEuPdZtfr9uD397ct0qu+unn79vEwRew0++roid8tvy+GVrrOcdcu4U/
PhFdUAdzqDnEWA12niPZanFf3ydtjXfkkpDA3DikZCJZl+y3xL6znOZchJZ8AKARblSMQooTjLXP
VgdeFWdjcxZOpjzP2oFEpb5FfJSZ1t3sB0+g/M99ZU8H1WbjoQs8alsxT14QdIQZG3I5h6Gpj2OL
33cIvXcqzg3qG/Xg06baD8P0wTRHP5KkSRu3Abm8ajNQOdUbyu/1u4PM8QxTpnWUYmixLC01KgIc
7C3/5L51g4S8efQr5zZUiYMduxbQF0rvqMrXgF9YP/Qn0m3jts+u1b8NXnruiOqWW4pggdT0TYnT
leZNWx0DN9bnXPRmyK19ONe3vgyuOrRp2IBTdJ9zkvvbGdsRDbLUjrPPzmTS2quSNCkQCMXWwW0m
86xBpN6fKPkK0vQs77XTyFjzKWiiyXTv6w5t44hm5IB0DSk4UptdXYFhpC92zPwchcdAgXUvybrb
yxFN5MjkhvYvy1Zp+XsV9ONta8/tNcwQDNUVWDzhjmIbFMuwMwNkMkh1H+F6z5FoWwDsgDmIlW3S
OCpTdUOQQHsGN3o6s8xUXVtdpighawBxhieiYaJQbTl9cpYb/bDt6nU6CuK6IY257t8lSjuaXMp6
XioNEUCkzguyTnLssRkeUWHps6AfUL8NWW/uyN5eU1t6vOS4HTGqYCTAloa/GbMJbZtVozPGcl9Y
KaJKcxznYxtiyUf217oyKkD9RB7dtIcxo0Uc9I06zbnv3VZBahz9VmbbCSPqrk3bgpKOMjdm77mH
pBz4DoWNQxNBj/+OvrF5DnBcHYsAos7STvaZi7L5gRPOROuGyLNCaJrl6NRPKdnV52GMj9EJKxTM
fOorVNIBHXI3iTdj24fVbrIKYz+klnsxNqZxDgd9jRtPFJKVcvasQyzL5hXjmD7MnoHBbFgQ8drL
KI5OF5iaFZGuFYwVF/B4nFw4sl/O8EqOjOugOMfI6NGRQeMT0xXn2KWd91Qbb9YcHnwESPEmV6Px
IUS4vm36cDqA6Alf0UF1jwCf3HsGzsJIAfehvGK6da3G20+qITDd79V7srjGidKhvpPFYkRQGp5q
oN4HYiAHjtRYC810ou+MieFiBNADYKBy9q2xWLswdOTeS0xjN3mNhXvMVHgQUUL7nzskRIcwrN1z
qtoYAdg82nWd3dbedNCTcS2HNDzIqjkqw6uuJilObc/pIHTNIy2++t5fQBAzDK58T9znYf3a2BKj
RyePIx3Nrayxjo0hjXU7NC7RTuIQcN+I2UKHkMPoSLsZE3noFPeWAbtx42TWVSCtZ39yxQdEGTkb
aHM42tI9ar96LfCR7G221FdTWRKMaCzv0FD126jL6yIOH5qmOVCdAd0sXPDNyXW6LI9VqA50O2+r
YX6ldPg8a/8xruRW1Ua1D3p8Spzfd0qonfDNgyfkZ0Juk/PG9J6tUr/7JPus/ud4N5XJW2x314G5
pC8ZWwwanDiPFntKP63tzTD1rxAldeflZDw12Vp5NUGRlBDLicmupuxMpAYn89G/sfGp7bKse8IT
isfU3bSOSqOmTW9Svzs5rW/s69o84QJp95ygLtgnHjQOuk3vtHsie3KQZWjolI/UQ7XuvehtdSjz
manRt5bsAb6I97l1Sd02/OTe4WS10izOg5LvLx2RRrR1eJX0rrEB4IUud/EwW/ijt3Pxrm5qB+He
MgS7oPoIjrbd01KXVNbSy2BetbdGWJ5m0dgn+tVXYUJIGzTPeEOLfTnK0rvwjQnj41K+U0XCyGYc
PAOFMBHtl2HenbI8hxaIhBnwTPqe9PlKingIdH0UUDVAWSN2D+JLp+kITxpZU3rpf0JNTMZ8LW7T
cXyoyvB84snY+Nq2nweD52nI8utK+wAwOVAiX7NvR9vZmeF4U1JU/oyKlzTpohd75BFU+6VxlWes
nrkoMK3yB/YLTtBIOM2BvDQ69Utv7XoXZ7Dr4bHqdG1u7cU/zyetI5kuj5BPWxoz7cBqW1csWr26
TztJDKqzvAzK0jsAd+UneBrlXQjrf4/vAUS23SAwVXnfHyzO9O/Ew0IulcBBUCzLj4vSC5Hfoj+E
q8Kn8Y3A3yYg3fLzkQNUeDv4WNnaZenNCBlCOGIoD+OrZoYbRqRq5q1ZEWP5NvQ6u287/ruVZl0O
qGYGPR6HuYFU5ovbIY3hJBFKsEnAOEYD0ZBAC8z6ZJcqjkLKw7sKHVDm2sVFBXmVMh3OU9gIWSS8
rt5zs72rPECDZPDAGTVsOcvuwHbN0t9Z/TS9YuAS2TbvHfAbUmIxTlTXguyZW3s6KeixqKUzJJwP
lWAZPGVNUnQ7uxKruVJMg9HeTDmWAA2BpKLVHo3kM+1xHA87kiGPicb2PzSv3pDuOpls7bDZsrJE
7Lp/pW8MgUGbCYog9wkOTo8fwbsxlRf53bANG4zGKaa/MSt28ZBckde5DctcMm+zAkTtRAXPzaxz
s5zfWj1fcObF+jyZty1OBRx44gbXHTgpk5WV4E+4f5rGkaRW0sRF9TkwKQ77TVZshFVPW24hshiy
DCdSV0YCK8vyFWu1uxmw10cAmCCUT7sc+tsGp+ODrNdnU0ClITyy3Huj8TY3EAhEo+ShCp3npqmY
OfHbR/BBkghsPdrGRjyS93YJMao/hh1yBiBoeHoMGaKAqrAq4DLcuAXol7GYl23szZgqgsw5Vpm5
gjm9eN4WWH8vCyNJz61gLI5lSHtTzzO/VfWvsCHjJfJHgeI/xsS4a8c+vgBDEXMeKuF/eUb+Yeyq
5RypQ3+vfe+FgN1u39WBcTHr/nNXFfuu462YDElAsvqMbZh4yZXl7+D79mqzyBGWaUrutWwOlA4Y
RgGS6+mpmONuX45FspNJl0bZ3J+Hhnj2XBS5ZjLnDxWSWbTvZswQaAKsq8ANR6/L3nB4ZacZemQR
CR+AX1dI/QqGbNtTBWdz0+M9q5q2nncIyWssiTqz2xB9PTfVwATDF4CdURyLhPuxIw8Xs449TgWN
uzqZje7W6thNVxunrFhtXLdd5HnTTxCtAAZOEn0ZuCJkKP2cdYDRimYK9iPQvxlp8PAMRGgedmi9
HAkDMTCqy8CoCyRblOqTMz+bzVsztxASVa5Qco9bMytvDIJmrRflmNMZ0iUyr7cS1iA2s1zhYXP6
qkivrNZEQscEi52F1LFVyeakTtyeQlK/+kNXqPEjQlRfG1th47Z0sa3U05MpRfJ5sgg9TwAXSaMq
eYpy8HOJXWYnZ4hVuJWDrdqTinFlbghxFOe1aaa0jEnYG7cTtADruGRLmuM1AvX02LK5PbUCrX5h
MJ9tJqdLs2NMJxQTlXJPMobRMJQTiAtFqK+3q2eERy/4hcV5ZgZwTDBeaC2vVhG7OpcF+WUKHcqW
SLVsp1zMKSijNFybIUO9PUsnkEc7pfR+himi4hMPmBsrHCWg4zCX6NcA/WQH324eumQjOlGMF9bS
5oo9Mt6IK0/MmpOJbUh95phx9RAWnvcW5jhuWf2whm3bReQAklDzESyxzGt1fXCxvrO4EWx0Q5ZP
kp5p6HlyO04tkeg99vQX3NLC2zYiyIwoJ7rDPc5D1qJZwjXin2opBPMRcrxhu/afMKWPiuYIfGQ5
GXdFKhfgkVMXqDs8WV34ZPmKCdvxZ5xUODKN/sAzZlLNFAMZPxEQph4BIUtbv2ntJDMQv8nOONQN
9TG2AH0iLn0L5vdpQmxe7hIrw2Bj49RgF8zMIT86uh9ZfVJj9FmYJu+icOKFdS8Okw8uvsXXPmD6
RU8Yy8cgKymHszRU4zGW8Z3ZE6K+XWY/my5Hb1HHbGoW6yO5QwHMJDCFOol6y+LIsunmYT5fdN5c
ga+W04FHTIynpl/jKSdcPQcoF4H+YKjebLd5Pk31jdmNLYtttcIgnByDEjlNyo9cQxEErzBvDjp+
bqpA3GVmUZ1lZQU3aV1zsNRUnGZ1Fkk9FVtR58jI0bMdlbMe72x7OAsWx7zxO7O4sXEDYaALua84
Xyp/06Ov+zUcY+smxIf9K2akR85NjE9rwFNhpDW1VUqgaTRYYfU8arSKWLOHNDJ7tJyU83u9DSwR
90Q74vIMSwFrHd0xBt3W78Njx178iRNfb2D6mnx1akEtmNsUgSdm5FoQvqBwhsQo5SLRWTEeyZge
60mHQV1uW6GLBzElr8Sbi8usCeW+i60Qip57tdh62JXcgDoZLuFWjZs8zW+xvkf0u9scpMyK64OE
V17LJP88dzmEKsQJ4Z48mQTxroDl2rnTRms7bzZUM4ZXw3W/Zcn/q1r1D8ujwPSfV6suX+em738o
Vn15xddilUtJKgw96jVeQA2HCN/filX8xkQURO3U+apsp5nxz2KV/QsNT49X2jZxAnQkfy9WIWhf
wwCpuK590S9Frp+KU39WrPqxZbRemH48Hb8QqZfF+/6pVGx0lradYgK7SuDOIfcs52IQaYEr2nmP
+6A6fvfVfKuVfV8b+7GBs16OkjQUamQ0dMVNsRZ3v6sVu1M2eiADaImvSIliFi3RR5xM/vwqP/VS
vl2G6rvlhxSJxc814rQ0ls4o+xAWaCh2vu4gecbmBOuscM7nPCk4TqqalDmJglqO8PabifrIn7+L
L5qT38uAX98FBXiLtrLg4/4s8ZRTZw7gI8NN1crmLS/N5HYp0HfH+WeOud5HNWiX4lCpThUm/81i
pZoMvFrKHTyb9kb4hf3iUfDZWJVT2YcaaPHnwrfbu05X3l2vixwvIw7UTBkshmZDbgjbDUtE0KQ3
QQrcZc+m2T7DXwPDpXfCgkMBlnWsu+mrW1O2TpNhPg1eiRRdZD7vYRQK76E9vKR1Pb4scr5xwza+
Ei0ZCEGZNvswgDTgG3DYwEjl20oHFUcHH7Dz13v4r/nkHwz87wbSH6rfd//nfw9gf37ww3x5yTc/
jPcLGVpodNgd0gelh/7bhOIx1dCJFQLR5op/Fzzrv00otvlL4K/16BBJEbTy79jwhm39wvaf/i2t
t1XO6vyt6veXGeP7Uc9bYmISSDtdFBy0on98xO0AM2muYqh0fpEaV/6I7R2FeL3aaydT+HtnNqyE
zL4qjyNXh/AOY3s2xnNLui4711os3c4BpbYcDN2gRouXOlQMYhtTr6YJWZ58C8IyJr3UBALejRYu
e5ytGE0dkwnFk6l9U0vfoKaQhiuv1YKjxUPky48JSSYOSWeDc9eTky63rmy9MlJlqEjXxkELmmB0
gIY47bMi+eKdpBL/za1l8/HLPf1bw/u6/VTf9/LTp/7ytf339aXvTYvEPkn7//njj8zo3/7yOlx+
+GHHTrmfb4dPcr77pDCy/rYYrP/yv/rLf/v05a88zO2n//jHO26Jfv1ryU+j0Fs1OP/5QkiZ498e
XsHwfd+3+fKab30b9xeT+VjQvFnFJXhHfxu5dHQYtkLQ0VlnTVqW/xy5tGZM/sfq5CNtRdnwe9uG
ccvf4ZcsJi7hruTO/fbZ/wtdm5874KvkheYPChHkG/zF9Qn5YWkKvIKxS02uJHjReov5N/QOliKU
n+MWzip9hBSYQxIR8NpbbeRBdqHWyu6XJzJCV1Ik+5yMOe/uv/9IIRiETj7pFfSEWf1Ws9yfjZz/
9TZ/yr4fNf/P138dRase9lu3z/8FO19IL9fEk2l6q1rg23xnmV8HVBgQs4hebZUyffMDhr/QNGbr
jd4BPSBZZX/LEPhFhfn7bMdGBiE+xkIUTev+js70j6NmSrx4NNoeTvfUClbWUgDpVRJF07KZChqF
lIhE3Z4Rl4EM3JnhDcIPLqGPsykI7lThJSWIFqnLVr40qpFIcilsSX8rSWWaEwRgqeu///cfUkSa
/OkQqvtX+d5n7zTZv05mZx//4x9fXvR13FgBt+brwDG+/P/flkZh/sKCiK4dNw7umC879G9jxQjY
o3tr3C+yHN9zQt7D35liVikN4+H38QJ8iNYw6yObUjTKayDVj+OlnU2y4fIAelA6zKWSdnUi+CHM
Aqs6JQ4CMWsKCIVox6qqKLu1vqKbdxOz1TVuyQfED9WRrUuU2gi9vaB6v0OG7kAWd9KkneaoDMKB
Cr0/54sbX5nZ5EKw9pI49SRu+aZ3DpgtFne6V+Sz54BMDEgM+lSTg1ilVwnFz2TcsN7BcpLuQLlO
AvN2r6mKWdNlCx4BeH9optYR4+ssP5qq19VuruA5vfeuBvgEZ3IGiaMX2e7gMUv7gOaR3CyKJH2S
t4iyIfkWm7jFYn2cKQJaoJXdOGQz24p8pFI8pU5vbvVcAfGhZ71ckIbcFVdtP6jspLKyhRxviKxr
3smWqfqnpZniO25eiPWyHPx0m1ujnV6SPhKOT4XywDsHCTT6dIRtDyMdm0DqG217G2qvfeQKRAmE
XXs1gSOVdASctIqEHYvm6MX+fFKkEVAvBB+V0l3s9ccydDpA5lUqbtQSew31WxrQ+YW7GNkBr1yg
n0k27c44EBC+oIT7WvSSg3hG+wWarZOhZK3MBpxqQnFwIMjmg6ZGRjcJaQP1WryryXzky+rhKNEt
gi0NvSSCFk0Sy6iJSO1T2TyNVUra2zAbpLEslX8+hUTuRMaCCnA/qiretgAaiINQsQnfmgrxEV4a
rB94VAjo76GPdsUHtSxG/llB60+niPoo5okpwQNIEve0zj2G30XSYbqG+QzelzsNg+ZcEkZTwEBy
qwORG/SVMzq8iMeSc2274BcmEd5r2A8hS+YckOVBfMCWWp1xPYxetlV2UEV4w3AyzQbtVkTfN8s8
yhEkfVq94OJNiayxczeykhQIgQsNJTINj/SGqbDpyjvTytuMMQiB6XPOQJjIJ8orxMMuNDDYTzJp
PlaBGm9YAohS8VoaaoucNLxO3DfTZ+zTbb/znGbU9El9TK12Myq6+sCwqx2trq6Jdw6l/HRXp2o+
KpIKg23vTFUEV7u3LixJOlC6VDK7xGMpGDDsAszzuuBPnGfSl4KStJEYODpThKaI+owyABJVUXUD
YU0oygeERrV+rQDb7M3UXI7xiCP4NBiptURox2L7E09wtUNaFZ8qbp1xQc/HZYM6L7AA4Y3HARTL
XH6o/EqkN1Na0JyQ8IGU76i9KnFa7rrW1Z9Gr3GewiWrjpBljGdYLkWMinhhpdG6IVfGXsr7sHWB
ZbEztLZxOMDWp77L4BxsmjN+uKjrIkU5cw7Jwh0j8M1ujaCkhdNodMT4bQkB8MJdSPUSHVVcJwtJ
7Tk4jTpTzm4YFpgW49ju9JTBe44Hh7hTtyVp+dY0iQbe9B5ly3dOJvKJyO+yPQ8ajJzHxNAKoK+B
SXw3pJkDgWxJl+O49o8h9hs2wShuVl5q8uburHFqnjqdNI/9bI9PczGH26LSnrllkkgiR8L1RJkC
SjGPZjofQKpITdlZBSCvRU/uYaGTCBoFF9AhGZQgjwiaK5yqdjRAZRjBRdNO+SUVGaRuOg/lpeLw
8hSMnOXpzbZ90W/9lNQN36mchQEx+1c+wgWC4GMx7Rv4ZZcqRey3daugbg7UXTpqz7MfRxqVApE2
gwyISyqTK4KN1jTqxrX3fWvU9ot0Fw3qEOxou7Ma5o5IK6O91nrpXfhXNFuMagJHWiQjJWOPZXEb
Zjr3L8dOex/igOkbUcCiCd6ZZ9sCmmury9qwQtCqUzx5v9qyyW+WNgmHbVwIEpY8KFNUqAlDiS+M
eKruSWlWF7mMp/uGZL894PXJIbXOs+5S4JPXICHjD/jsO+PzUvUBxJq6od87dxXZgsy387LDQl7G
UKGRAEQVTkZK3GThTgOBXbpZ4g+qcjJs4HNodjcdMu4OrLpUzX4c8SLf+h5o2qNdo+xQWea9LFS3
IZCLfkSvj34EQV6Vd8c6nVr89EQi4N9GexR42nBrUOwG4ZaZreU0b3jiszu43ISzOm1dUAyus5OB
oAAdQ0xUFpCTuLkVXotkhVNuv9UmvZyG4Nsggsnp3tL8ZCYnGyf51ffq8ZFEEcAwSAzK5ZOihv2c
Mi8BuLEnk9tclgfkGiZpHxRP9orHs9jBWwRf4/UMkk3eq/yaU2hr7uIpTy+TwR0QHQk9hjtt+8Ah
qMLXDo3BsjGPigjBEfa+BA7LK/vmrRNqvURfsfraRZ4c7UK21lFpE8xf4wBg2YT8DlS1UXtpgD/W
ylne4VQpei45eP4qfCAp2N1YaMUomEvfLRHN9ID5ahVQ6uGtSVKRR8dslhOVifE6yJqg3sYlTMz9
JDxq98HAHM9Ot08HyuVmNTLzETO5tdLe2bNPIimgZ4pA+WwRBeR2RAz4Zt5Ye7ew9ClQarL5rgyi
LJIBXswGR3llvo2NhX13W1cs0FFcpvG8Z423biZQ/pTlVeKP1+yZZqa/vDyMS8+3lZRrakdOVfVV
V4jUDilJFC3ltYo4YOoLuXV0apnVkUYbChadhbCOsnoyysewrNBNdIY5AKkeY+JJcxqKe49bdgUg
oESiA8pC8KFqVFEyzgqI6WmemBu2j2o8sOSOZwYN3IrymOvuWJO4TWGZoF8iz4E+BcQ6JU+diMP+
rPUWy9503uS+19YiE1jHoWybKAd/eDcU1VhemmZY3AB2hoDk2AD1jrXpoHltkIHc2mnbepE3hMzc
Vu3mT0Rakm6uXFbax7iYzQeig3lryHSIEZELo9cv8WumaRa8oLcxfs3JbmovEcJ68jplqorIYx8p
rFR5TuLRshTZDg2+vunGpWIxLka4JIFf+NkTaozkrcpiV0RxD02UVj0RBReDYQ80qOAO9xsNhIR1
qjMRq4cJSUT8JcxsZKvVd0HjddNh8iFRH/EAuc/NKE1Tg3Hsu3zbmuA3dx7A2Wkb9AQF94Sa1btM
LTSCU2gxYpOFq6TRQMnrbBxWuZcWqjFNZJKGjP1IZkp1B0U/AUxRBdN4v9hy/Lhk2fw8WzUzJNms
/YD2raNV6q+NGrpEobjVBrykg0qtlqTMvI/bnfKWkOHbLnkIkysR5T4fZXjBLe6HzYpGO0oeqlsA
UvbrhOQv3mWa43BUDI3sIzcoOt6fMRQlDBNa6Rs5uB1sJtNnCs9cV4tdkFISYZ+b++1Jign7c1EF
YXMuTfx/3cEhuFdIYKJj3BzK1h5p7uRifJgHt/iofKXQTEylsVVKaRjMJEEsEaaqli04lIh7bfeG
daont8i2hYniYa/rvCXPHZOMczUvMVuTUqVoH0IVyMtmZYGy19Wxuuwtt3kdZCHYg/Dx02i27ORN
FzLpb7wamN+p91rzMJd9fCcZPd6hgebXvnZ9lS3JthqCegeh0uzuJgF07BYH18IkuUyFYUXaDqjM
g7twvMduGeHO25TtoLslfhBpQUPygIIJ9EYsK/SJqR+Mb3FteNZpIsWujtqunhFcNDp87NMwNPYa
IOqFx5bL2Sw5oMKNWIwGOuuoU0X2VoehaexH3BVgnJEyJIkHhYNOXnYkOi6cTmWGsSF2vNZ3N2Al
ihoInF7uehz++Yb8seCsqy1zIs/ZLNlQipWB2bnM+NwO7V3EZW55DAt7RCahs/Yzth8kIOMsvAdU
JYLAwLBNrkiWc7JfBYo+Z2O7NQHkgddSrSzaxXf3SQBy4+TXdvBW9SXayMmL45NfVjkZC7Jvkx2r
MsQu1yAwkDzX0Thn2cUPXSTSVzdBRnSS5IgIpdvOh0vSgFJ5huoIbJ65GMnrhDqNbq0UtxWN2mxf
NzCnkQqPsG2tqYNGNrFkA0m0eSxQrSTZWUkauHthj2T90TepWmc7qMb42Nrp4JwCsiIKwn1lrT+a
SVxBj2ylg96yyUZ2nMDT3ghkm5EI6vJcS4cotTJN2aglcPkLj2Q8EL/ekzMFvbvLTSP9AGgA0kje
NtWt0Jn/gc9syo1omQ82WRt2hAxWCoovagJSSrq46R+12dvxZemhSFpJjwCfE0NWzqUVGh5pT9lU
dh/ogarsoRgcnaKYgFxyh3i4kqfKFBmGfJh0gFZqBKDl2ZSMpnk5ToyHXTspVL5VDBMbwI2TPmPE
VcmBMO75wa0X09y1ljH2eA+CXF/ZREa8DDZf8k7r1O5zwquWOYHEY3sTwFY/nz6NZt96j5Mo0Pqh
wLXQV3n6gMokuRsW34SEGdiPlRbDWWVmS/vB7YxlK4Xd/0r0ohHc5hIS4UYH5IoZIH/MLQx28OCx
tcq9Eelm8gBgPgnOEt/pDDCgrRshiK+ucVMWR1/WwSHzDJRtbuofZF/El9YaGmTGhfXBMCtw08Rl
esj66g6S5zAgV8w1W7gtBKtwWNUJ3o1Y0EXtJChggoo811kO0HpQeRViAuiJOMVMdgIHxiV73eFX
tqEpWRaibI5mN88XaHZw/9Z15aGA8gbb37N7zlC9gY3xo3jo0y5iEeSJJtCyKZ9SxkJ92XoWR4qJ
JIH5GFYLmwvajAiHgPrN+7KlddcPo0Dd67pkVNVqOquMoHhv2PNv4xgM02SCMr+Cd6dILgnF9TRa
3SWa9JoDxESColHNtPJRj1bxa2CVnFzsGu5nI0YrSocgq09e405Xo9VMw6+NMycnD/UcarvZT8+D
QOlzwMfLR/DIvg+/wiK3InE1mVhJm0clohIVAcrLgzV4ZbmrgcOgK08xCEcinPr7Ysrpidq081HM
1UsD6CBN1cfFS+Vj7PjAlZVsUgjwhUkMKZCe8FHEdnI/rCwrp+D0QvS4ayYIO+WQHAa3nl/BVln3
xuha5JEaEKvkYiy7skn7NXBaE5wxpiNb285mUwZZ8EpNNXd0CdCuKxsZO7tL4bJfKyFOh1KMw8bu
phzwSJ2O1zOmh0OoZRZu/awnuQHhT3DWp5MD04rawcVgD14cZdJFXxN4NsIKDhH4IHOpHTQWWRmZ
rUI2DtTUKJ693ODGQVqWwbbI2PujzGIXe8OhOog/1WhynhNw0YhOGaWnULjNXW7HSJZ6Fv96yz6w
r6+bNXsRsT9YG+hFpnlaKseUB/YC7TtYFdd/7g0txDYf6K5fgLBv16OqfVlwap3uWNG8FwwH5lkw
awffJGbJ5zpsgplAWQmVO/PC28B2iY4ZQJXcB4vdiV0xk79wRASEiWKhf3TuzTGii4Qkb/eMsLfm
GY6sB1BSZvFNsgwwY7KSpDBovrCq45QV/7iEOnicQh6unRrduTwvUIvrM1A2hr9dSUqv3uQ5l44w
4oPVdM6Vm436fXHdtjw01JR2Cdw5RK//l6PzWpIbx4LoFyGC3rxWsWx7J3XrhSH1SAQN6AAa8Ov3
1L5sxM5Io1Z3EcTNm5lnLn4WPXZBWmuBVO0xoa33BdHwsxm7DrQIRKU3Gq7osAWZqUFXYMR65Eoc
H3nfp+6pi4CdcLAW6ljmCsv0ENKq/OKQLBmybRpF+dZAtS8JX4olxK0Db4Z3M43SE/J2a54kvVIP
tID78o2iKqDQfMT832y7iK7AO/V2YRXCm3Bbm7z5DncfnpbqREVefQmKOH8JRZI8Oz7uvWztJhWd
cV5CUKNi6JqGFe37+eR1x9V2NZ3HUp2VmggsbAVD73FaYh/6YRQPv1SeNO4PCl4X766H5zhyWFAh
tSv8xVwmjioa1JubHAFQIU34o8Y0P/GuTN8kBfjjray7W3b11GwvuZHVL5GHnLc3ueEBvxvDf4rr
0xyFSfGcOpGYz3TYVXy7yJh9caVq1YWNUPtfz8ssa1paSHezNzKtCzFeJUUHlJ9ZVEhuDmmXX4eW
TP8eOdF9kJCdw8MQdv1y21o27fgRg6uYnogLrBumgWV9Tngr2cdqs6hhUYs8tyi/fcTdK+ef1GZD
sqH/Jchs7MCPGcOmrKtsU/S2HOTIGfVIjQleMSy2zUNvQtV++LKkYDmi0pi2bw6piHrPRttk35ci
QvP1ohEXonJ+sf0CutiPjlrp5NIudf0EZL30ZdMupl+Rsx557vrAmEzZ3ByLmiEX47EMf9gyih+h
L4cgVsP51gNFb1+7JzjS3keKsOLeXeCq+KiU/1WoLHWWxMy/x2W6deZ1VZpS5BX058grWnssUamf
eJTth8rz5RUPL0oAJcKSbXAfz1npSNsc3b4LTrZNJMhIWZc3zMRcHHAgB1DuovqeFObtFIw07ka4
kl15WKgITM59v0ysodGh1gvBn4X/nlyaz6HAHrabBZUivmfNB/XwDuS9DazGJfFtn+6HIC/flZxJ
T6x2mjFbbq5ds3FU0XxfyhYv3+w4vwBVlcHBwHolGabtvHxYN5l+zX2C76wjdqMkFcFAEh0uq2yM
rsJZQ/SkYZk+pDWcmTjWHHsgz5Kcb2VyRFGwdtoTx2nbveS1SDXFJJRqvASstf2DKFIObyAJye9K
IrfsOlBUBadA0z95dK+fFGXCvzbyRvciUjarpJgOJJUgLUYyRV+aQRbgarXwCKW7YstGC6fyt4/r
/6ZBeUfENEl0AYNi4htx305mPc/tFF6i0Q2f5i51ftVkqu/5e/VP0vfEmeo5oG1d68WnVrpiOkVW
hH/bhDohKLqgWiYb9ScLQ+lvqZPgowbvKx/aleJpYCU2/1mppn0pWlGdc9BuDNfpqK+u9vN6X+AT
6HDEbrQkAHeNqUsRJYKCD54DAuEqk28fls2fgT75i488exmimMt2aUuyKiCEf0DL3ugaSpfZQAqP
tu6XhxjPYxR37suYh7K8Iml2wbX0k7Da1e0Ur4e0Ld0kU6bSZ5OAtcyoBoJX5MmUikHj9V5zaoKZ
LERO0MPPQE9TcBd1dOHtWAjK9C63fvSzBSgAHifYFqQ/rwIlUvlD/BehUWneoGDV91AUcmAi9YT0
PHKaQcpe0tOycuf1xdo/FhBWgx1ybEH9rwV3R8jGp06IWZ1KNFzPPHJTVLzMGOs9bK8tTY3b1kcQ
LwvjIbcnXvPc2Wn6zK1XvBOPjkqOLTo39iFWqSgLXQorngM5VVkyc+kDqNAH6lalL8vyeXaX+AX2
xjQ+Br3C6z5qyMP/OPfyzy3EUnGN4ip5wJjsPaOw8yPwlTiPxa2l2XN9Cq87omrXsMRM+RXLJvk9
hXHzQGFxfAjrevhMe6qmwBUl3FBpk0nOrq8WckpcPNVxxiwd7hxNQ+qZgwbveq0VcAuM9Xanjayf
oi1pXppV2vYqKKgMIAL2yW+fx5tGwRCXNaspZ80ofMcER2A9Y9G08QLXIoj3c9m6eALMEK27uq4T
3i0EKpN9ZxcsV5pfvr6ZGHuZoqnoinlc/942KBQ8pf6EBTQSSZZK4Z/DVNDxmUSiJGqUdypjh6F/
SRzz3bAcsO0Xx1l7o4ur31SXhJ5Qb8cZbo89FbB/J98ip5BoQdUqR0QZxmxaq1uqt7sd9337J+GS
c186WqD1in59cucm+MbX1VF1KKZXzpU1W4JG5cccBud96ImqOcQsb4A1VwP+e3DabXUIScfs68b2
1eu2tFV8mP1Fe8dhdJAJtmat9iuMj48Rb3mmtJ/+cyoDZboLu5+U1cljVc1p/7M07oxmpYSqD86q
whedUOTNAeI6/8Ygsg9I53539WfI5XweqaDiNGyC7jyk1KTvGXS2fp8CjxmIH6YroNBKFs9xL7GU
NzbV652kP1FeuMuYJz8VXvLeer4/PIduT9NnwT+KnoMkSU/IHX4CRS8eGO27cLkzJPgp/U7yuDgl
xdzuAYNzBaDIvg2zkbULyRsz5sXJJDwsHMI5664IT/nRIcDqf8l0HeID5b14kCqcupRbusIPdnXj
Vm6G4mkmf49UEd2NpYNTDoVPNxjP5a26IrB9GDws3JG/8y0ZQI+PM1nfoI+B9jEPJ0R1wWzmHHm1
/JkGg2YBQz3km99XM1HbRkQZAyVTVxmIjs+3ZTGEk7h6kxA33GwQtcudl+b1LMJhcGAmNKQaqQZ2
tixR0F2Zlf0q9Hb4ivKASGdkadAKRbqU8942qLv7iGzkaeHpf9twO+N+5s8H0zPjUtzHRhR8kmvv
T0rqDxyGHOJPfu/0Kmu/v6yYzU7slqbfm2e8n06q7XtS3dZUQT54hvRiYaa91/sbtq8Zb/i1ioat
+YFte4GqHrdyeAmDgq0nvnovYlEXde+i7qOXaOzm9grZXLXZtumYhMqAoZk7ZNe/0Bcn4nOfe1qc
ctXTireUfTx95ThOu1+QZzb1d9PrZjmI4CRlgVtW7XGo+7p58dMlIQ8kUxd2vazN8t/YplQNbPkU
JIdlneBSrmzw2GaGrDr2FoLeNzoVchkXluV3j8kyPnd8O+HpxMsDFfNGwjGELrXwqkGVmuTEG97X
rXuAaxI2X5Eeot8etNftkBJuPXciH/90kK+SXVBNvb5liGGNXEZk8uLCHO7Tb+BN5T6MPJYcrYcL
c6WK9aEB3U0zvJ1oaR9ATT2xb3Dck9+jirzzoolHVJ4ohoNj/Fvu+Eb6+sB5kG9XZ+7UiUzRGpEo
7FPWlHAWCfL6NFPPQCrKKL24KIz6mNT6pq2je3yUtcendCvm6d/ae5t31XPbySs/1OCOZYNL5k6N
gMc0na+wmoGtu+9rhKPvuoAKvr2VLQxHNvPopP8X3G9f6YYJwJvMcV2WaXlrO+Ud8GzYz17VDEa2
JGN5bTgt5ss6lIt7oRBLXqJBQAmtEnQKH3tq/QdxXRwIx3krabHeC07R1NUPW+iXK8NRD3tyMvHt
p8AsPyLa3qpQ3VcbNWKf1JKnOonD+eyBhjlMDkkd0AoWStrKiJD3Q6zfwzi3yWFq2lI8jMJdmosb
iZU+kdk9LI3r3LGR7X9aU8c8vetsU5tB5HAf3GV0X2vMk4BmGR+4B1sbRpmQq86cEZrh3lnb5sOs
kFk2AmR5mFEvDL65xif0uXb1cMdVnMUZZLvKNlx3o+bDS+z225nkxvODY+EH771c7lI2FKq8X7vA
2dwzlxtnAXoQoEV/Fo2S5VE1/hA9bUxXTPax7uyx6sapfGNSjb1dDyQhOOcFmg6B7lTN2y+tNz+0
GeuivrwvplVNB+4RFQZr8FRMcfdq8pIFe/HYz0IfN5dYDNyHLkrzrzieFyqbRa1N8GeF9ejvuLCg
wRjUzvnFkbwntqyYtCoua02XdIxaafrtSn1RQPIrLQK4qBDyTNIduoJuoPYieTKXzzosC2iZ3RyX
n1GZW2ihm2YEBT4/VhGc180DNO15TNaEeIeZqE0XFnanSlgZp811BgRv9jTpl6fpwjVkeZmiyr31
nH65RSw1DpYSIBNrXITp4xJMPRYcAn/6bWABQ+CLR1NW7y6kWDxe5JzQ7K+d7AVInC4MA2OzuV86
Ekhgj0ohM2/kvkdmG1FaorOG7nIOreCG99hWftz9afnUcMu369YdSq4IIBnZSqMl8XEJoLM1ObcF
FkwsyxgR0LCHZ5CDcn2ea1kBuBmGJi8I3mLLibM1cIKZBjHdFEDJ1h6Z7SyYXSFxgf6Y6lNB8opL
Mql1ZLhEWTOdJZL1up+CuaYO2+sG+cTJQb30jtUu60CFddbtcbDpjj4yvo063BXCHTqP3ual0f2R
ivGlq68kj/pO7MsSCszfLojH+ANcoV/cM8gOisBUJIusBvNFKzYS9gbhemp4PTp54hqeP/TlH52o
FFR77TftgWU/h1sbYh259AOQr0eENH89pmZcFgKJicmBzuZp+nfEtKOImU0M0905TaPOzygDt2kI
ayy82YG6QjLWH1heLfE1WmsVQsVYBJoga+Ii5SIhSTDBq7NNVflnkHpS32EgM95NkPaYRHf4R8r/
gKHhwuKy3mrizFuSKy88NasjwwV3X1+421tKKDo8YaVhF89NyQTOSaLG+NzGsZiMu4LIZ9ju4g23
yx4EUDXvTRKY6W4Vg6wOMse+FV/YXpjuHKfFak8mAjp/GOtmBiUzFjVyFIkxm5ycsYzG/MTZsDj6
PDo8RBnpANbBTY3H+i8rmGYsjmSABLTERITjhVIPR78sS7k6/6okF2jbPBX9n6EQLFb+heVg2AAH
YBlZYnFZ3tJ94XtlR99/3DsFbyIn5A0q9iv6hvg7roMmy7v4LbRZ/CXjUUjrLEjCSMEs5dD1QMja
Znr0m5CvWHoATa9zYiMC3RoGwH7d3Dp9xv3e8hqlX0KE/V73S9W9DXHVpf8EWXx7lmPvdPdNqbih
QpqmzsJ4pfTI5iqHZVeEmuXeFbUWHqvUcIz/aUV0cMc52BICRVzWdVZvpMZ2Q7PW08PcBe274zEs
E0V10+ZPtTqmO1pjMQbrGwGoQUvaYbMp3O6yrTgR3ulSUrk5YHMPq8casd47zvAV5GGKCeaeiFb3
6QFv2FR8dg2XoEsgxSp+3XYE0UXzwo6/OB7paUqWpq9/5ALM7qOG1SvUTmm3mMlc9MV2l96Qz3Rm
t17XHyfgzDFvC+gt822YSLxjAta27w65R+vTMdUFgLhmbKzgVbnJ9XcS6cL7Isk9hvcIUVyed6nD
K+CtCSLRnFqGB7GeXLfXWwjwSFdbw4kVs0hmK5imbFEd/D7NhCbmUC43RUo1wMlbh+qFY7y5QCUO
E9fe9IqW05nLxv14+6S7wA2u1LFOwsFLNQ5p1s+2Xy/4dLzhYZ6CMPnH/1oGLYdad/NIgoFj4YI0
wnC2dvTHHRTYAR7CaMmT6rJUqhWQucSaHzEn1s2r05ESV1PLlMCZKKBkM1KtM1OF3ywJQ0zOt+aR
8qc2/Rm13WCJ1AGB0tclLnx11VgX8pPnclY/rxH/5xw7pCSqHWw1S6Y0GLqEO1YqcRA8m4EX5n4L
xmJE1LHemF+ipejUsSF6p956aAH+K+cHpooTe/ZNvVa1gkpLvNVwnOtGKXtfiGR2uHvPpbJ7Egnt
9CNojOj+zko6xd+oH6b6lRO5YxPVBzrPRs4a734UZgiOCJW1+cEIlhRAHFGYfsdjzlXlSMWVqp/4
kC/Dx7b2aQOtYgnG9RVwuQnuG3cx5sAVk/2ZjbbSvUXb4dt+UjTMFtV2QLa26zb1ZXgMjFe7/4J4
pX1l55jkJWQTEPXsWJ7iYvY0FpMq5It8qqzK6cTjzkq88aLieVqPkTEOFf7IgcP8e+5dg8WMO8yU
83ma3B5ad2gtVQjIIBIs0ZoTzX+yW8LPiXRvwvP7Tap9m2eAY93afHs5rdbExNjSmWjfzNz7/Xtg
kCHdMUS24ZgMwzTuvdqBOexSrSAONYXl7KI8t3bFoalUYF4D2Wy9d1pu6/k3r+6S/iwn3qR4cegg
gXjUpmNbfUUzZI7+kJQLbk1qzOS80e3usOcBGaFY5D8UoTsFj0xRUBXwymDceO7w9bnYPrBu1Wfs
J32zU7zDi8/c8+xSH3qjbMFKf9bU2qTzHCfrUQcTf2iKoe6lImEaUTbmOexYaBLar2TsP4iUWXc3
btqnKVmOX/QsBC9KyGjZ+RIQFDRv4upUa+p2344OJUQQn30Muwrn+4Qrguj7KU/CZDuMifIZtRUK
oDlQzuF0A+uLWb7mnj9StJSbWv01M7LfE14ub/nypsVLef8MRRBDXouZ83YAUuBgYZmc+NBSlOeW
jLROYO/JyAePq+rKI2QFSzDVCEydcC7F3nEB5dG2WYLCEW4wPrc6T895MrBDH80gzxtFxo8rvjBF
16Exe+TDLjO0BBAZr5btNaiK4Elq1lasYobqa6yr6FTOfnQN/VvdypqO/sUNhfiKooDfngsUnmjL
ix/9lMZZCVX+N9fN4ITFnlwcP429M/chwDveRMepY+kXtSERdidsMrFVG3sdXfrP7azmJymF8IiH
T066E3UesVi04SNp7jbz/M1/SG1xa3JHg750yazenHUl1ru28atHen03bxSj75FqvYGhG3DKzAnx
o2UyPsTVNn3G2IghFYKcjVVfZP0AFmfJF30V0BsMdraxf2NooteG4UKylAXjeq/cQaT73uvjPYJj
80kHC2vluF3/OXER2SdWOwU3tLEJzrLO5X9aLzBDQz7jt9NSet9NsI12Ty1rcRoia8Yjvx5zJ+Uv
PBVh+ZhMfvVLFRPOFnfU4QeGWXwZgY24HcyTfxmjNqGOTOb3tPUiMYoCY4pHPxQ/4TGgUBnIGGbL
bsJCk4NTxzQ50ireV+pAxNCDUXPz5iKrw2+0K3xdXgrOo78ydlJrkcfP0itZo3X1Mr47JsS3yxcs
H0inLqBFSz6Ixdioh7pGl7m4uEn21MK3PkvRmJYXKsi8ZZ+MdOamwtrHiO6UPbs3dfIKB9BQa7Di
8FLx+GgMKyU1eVvtMfokwbldhuhUQxln2xZj5041eiJbYaTuqmEvv5d+XTKpA7oFoTMH+G4RTU5j
JIMvpKz66OtqPfnJRqPaSPKUQgFCmOtSlZcVT8YTqOP2alPJbb2aow19EheruQcFpFDbavXWCJb2
KAbJFmbxEDZ3FE4w7VK+AV6RkXG/sNxFqJQKj1dUTxNTTc1yll6BFSMBtRPbMffQjQglefrApjBs
H1Ek/bvFC9hS1HZIMuH1icgY5psMN6F/Kf1an2enJrk5IM7CPhqGy2RoLYi32lzkgCoJPRb8A//w
E/Ns+wbLvflItsDPZoMqzMyQyHOp/OVpWOryPidz+uBs+YLtK03rR3de0KCdKIpfpQI8vgOlFJy7
uRPXPF6DPw4KT83xEsV9cAGCVzl07LTbR5eL5t2pTffhtTa9euvoHRrtshilXqs4c2tlq5HPMoRE
NSU/YkC9R57gXVAYd7vvkU7up6XSHesb171fStk/lNhZPpNhiD0aQ2qf1jdqrve3gENyDkw61jvZ
hPWV+ABPoTsp9TQ2BkNRwktGUkcc7tTqyvsRO0t5BHans3VOpuka4HjZc/Er210yruaxZqP32fqY
+dc4pHILzecIWqZjgZqCh9rPpv3i81zflbku7L7itnEYgTQ99E0eC2BOVfRoeDnh7WTPyVuCndQZ
CAmPWwS26R0perufmNBBKgXNla32eOgwk8Ko6VAHCw83scyb+Tntky1rKj8k27hWx9Cv4seAK+p9
2mwmC7YGmHTpcnF+1ouhpinfhuqti5PlOebnsOetTUW/y5nz1+Jl7Q8e9bSnAavcb+5fqT23Hn1K
3a1etCXYcU6S+Mb0VZEmkzys5c+K9+wXxRIljQq16Lk3URxDOWG6MFQ30Vpm82JmVvlR+N2Pef4m
+zFAK+HigtKigf6dfbYezd72eqbKiqVAm8Xstp4ZnBbmgVB9aLzCd37vp+9T4pnwotGyTlO8Ld3T
hs3F3S1psH4UgGYfC2IuLCj69MVFQ7o467hcOhYJ/Q7lHoygzR3a69Cb/2LADEMQR9q8oUBqcSzK
YUqzibvrwjNaIF9ulkK6LNfNTNeDav+G7jZfZBSKK+//anwfK+WntCM5Q3epNEbdQx/3yXuMD5Me
1mZ1GSNKKflT59Dzbuu86BG6qvbxbbn6zwxM5OPmiEgIxmzy0uUAlcuibtXJGVJpT4WXO9unMn1c
oUmu/P4z3/jGz9DPgum/YoWi1sqmZA/IZh+3j7N6JEOq2CkvxuKVPoggbfTCvqMLuAzKVFftE8VN
0DsjnIj1S+6we7hN+G4OMiikdooGJadIAfQm8xJwGscKo0FuJ7jCVEh5WEbQi8vMCXpClFDly2Ly
9h2AUoBc3mrQzHwblvcJXxxWBPaECwtjfvVPjOSK20o9DdMdN7A03/VT5D+HEE+7F2rKAocCtGRM
LtQ+yYABkrPwyltw3a/hhAMkj4kRZEORQMxexbLiX4bH6+xFEY7NDyncXGKswz5/pJWEUrPaTFMJ
lSikZGpLU/0VlDGDYtL54VFUZW/+o5Fs2jdpO5grZ5f47XDVGDIbTvztRcflhwrAmodr4BDZUUZT
T5g4CxsfgyqI5TmHZX5F7C/p4rsFRrbKMcFXb4Zh+JmA2KuzbRGUD8tRUFJbi4SFLO8prsAxIm15
N+HPrHZ5Fdych6uXD8NdWSw6fpcB34ZT6G3p8E/Ncy2wDvD95646cOyfU6OH+Bda7XJEzMD0qmLY
S7xK+qb+oW2D4RZuazVkcEXA2eHxHb7J1PSGt7WN3NeeIqLyxv+YWlSGVcduptYu7i7WSEJNB2cy
JN32oSXiekGFHN8ZSj0YdlPdXt00qiXedLgAzxIqburu+nzpsFQNvP9/QEaL/ay3JBW+Q3dErqxj
xQ9kY4NuUdCKwNDF5pXpmTuI6LlBaU6ozFk6egh39PcFEGlj9MiWfAU4W90f6tVf8ie2o+IYmrH+
Hv2iwa7uOOp3sc3MrFuJhkLTZZhTZ7m2r/HcrntLfDyiubrV6Vm6ZXecJqde7wXiK/FMWTflgbCZ
Xr7TMKRVhUJ8ddevQQVxGfvNXwzIS3WJjBpWNna8oG/xOMIXXVF8Kx1o/nJbjYxHzv0chFH1t6LW
5spyLYrOJnXsPe7fv46OEw6qKi799mtbRzJ0yF+hAiKFT/XGLtlivuaYrRcH3yCk84jFqpN7yTew
+B6Ac+vTJGLtT9lSsZnFRWiVPvtW5hHlQV0o8J8z0qXOGT4OmPCIbINzVCrIBTYYb16Zg4lQYc2q
k7Qpn9uFffNJpZtRn8L0li3cQEtyfZyhxdlfJeXP8a7m2t7vlYL6/Iz3icaJOu7M3y1OiUYD56H0
jwMEQw7a+YZhR1rB8eNPaDFrqCFu5+PYfvcUwq53+KJj8h1pYULxQdYj9RSXmWVO/+tZPm4PfU1x
6W4E6TccLBaw+kG2smwzqofqCslyM7o7OQEqzIG0+a3LqiDCzx4a5/16LkeVpmZvddj+Gah2Ss11
ofVP5tkSeUpfQ6FubWgaGlPsYAwA36nCt6awk7V3USxoB6RiEea5lw05yjfmFIDH66PUpLW6PQvC
YIix8JggIMCDDt5O+9DFDYzS6TRZVG72Z6R1r99g0DXVgWoYl48xt5eo7Nl7zGNzqWsTfG98pyif
xXFarIdwSMT41Y7YDnbhxop+xPLvY2oa48RiXJKx349HvfStOdBJqqhxFYqW3ie3Cxb+2MkLK/fB
TP0qXpxOVlHwgVhVRQcnGWkALQPE9VuFoxlxR9uwGwdKBQmU3Re4lA3cZRKk6h/MXdf7dlPJHvPQ
Dhh+HdjUmY+f/WVoVOFfGXxdKBQxws4LZWL4UTtKbpa7teTb8zYihq8HKNOw5PO8Di5hjQWKcpKb
PjUsq3N0RwRS3PH0rnEq3XDvZK7uOJOKfTKzm7ri08dF2Bfzd81WMavxIvmZx4WJTNNSXWOZL85x
pPD06A+xe99ha59/j73hDDpov6LUNpTT4qbHNQg0L1FSaeFN+LByufS9DMXe4+uryUWI6L+t6ojj
bOFY/YoFpY7zslmIUr6KaVWMEDL4kNI1toPhHN2SqsJ194VNqIarlunYN4bWq7jhB3AIg8k8jA2x
Rw6Frn3BAptfvT7s3izW2JxpclwfwQ4Mn0azGsg6D7D4PBUkeVnU9suTL+iuPdsxcrE/4YCdLvgt
trva9wmV4MVtJEExXpNIxCgE9MyptKtOA+2M/KN6M5exkdVTnWqGMLN65TPqftTdBV0OoGhxlvIF
MIekH4Nc+YM34ElhiGZtCuCeajDEP+08tROL1NvqE8c6ZW3itXfnhLBrM/p0zUzK2xVNQvknFQm1
c/Fl5yUHRTBmOLYR+/l9nEsq1mKv/Om7VbNf0ilxmWFqNmkNZnPxGG3A6poJF9shKPPOyaBfcmYM
KK77MkFr2elEF/2xDVw5PcCWYYoj6qY37Ao1qyiCRNRfI6z26dcqRf8eS5UAeCedwzk4QLG8KB8c
zYmXyUJzE1kDMji4dHoYcx9eaulzpdKrxVVGBmm8m3FwEQTd0myo53LO+mYNLoi9vjzm2rZ7yCu3
KjbW4D+ihUo7wsVw1WVIYvduiNP5Vckl1Jc43OZ3d4liRBYxVaewzynLcVLmyaOKTXDWZeWtjM+u
Cp40SspzW5fDdQiWIXwcYjNeq4akYCi5VdPOu16crUkvi9HRJYya8DtOY0i/IDC7fRDQDcR0zI9r
X+aTGg8RyY7vGNzlWZHGPPOoSHqS5cIFTCO6XUvLbHdxiYUQ1KzHLX3oR0yC54FeNnl0fNCkmM4E
e1KBsxW7TL6wWFepDE/xIMeDU3JP5aU5D39NsTLaMsNHKH/bsmV0WPd3Fbo8TzPlZ1+pZG3z5iq8
Tlk+awSPgEgb+Q3J2pj3tMfQ0JpTb+JyyZZZs+o1Rc+taQYndPBCLASoBel06ajvpteT68DbmFao
Ov6Qo3/Rdsb1slcDN3fPSZ+6Redcrwla7ubSj17A7RLjW1fbQlEtHEu7uJiec1FVx60W6mrnfDws
FP5f/IlaFUX4cS+oayDkMY/m0TY1uRYeu4GJk7bFzJ0pAgwHLh7si+PhaENPPQ185vY+AmdGlXlZ
X8fGy2HJ6kLg8xd4NyNEc8nC2PgfEweTRkmNg5NMBPamspyj2/qd6iXavhtcRQg9nXMZE1NR6CiG
FFvBlPenjfXXVWDN4e49EQA+4obB4LxR8/zggWqmG55IItGlysMUKB2au3feFIX2XGIQJ2+9TAm3
DC9IMzrt1rNxFvdY+zU6mXRz8R9BcXmiyE7+Ckc8ubstd/yLN2kMMa2Ou3jnoSaisfj5r4Bc0Y+g
VpPYj7imriTMuqMMJ3pTgzatvozj+m+hF5YbDgG2FD8G4a4XPQSuf2zZFjEZll5qYDCzfziEpWz+
E9MUPQ9Al5qzIgLs7FvY1ieAlsu3GsgNBoQeX1rb15nCzdzupaZUfOiFogaUDe1lYJn7XNV2fDbG
b/LXkq3oUz+xf8HOEDFL1RiOEPJbatC9WRd0UzL+dbvSxT5LqzMD4NIq/zta6PX+3bZdfs82gaes
bekvYwgpIsLYSFxnU+Fag0aP7fRpUp2pCL1jhRB2ZWXIaVC9y8Fpq/OUO9HBZSfE5WfyMpbJK3IZ
5ujKifO3IHQZgA3RLIxgNEn/W0ZtHJoH0fp3jV9wqBJeEVkyETKUg2+pycY38GbBcFZAAYxzGjWF
hRybnWLIIWjxnYiNOJgzJ/vBHfQTbaNldCg6jo39QJEYKghXjgcSxhQdoWDmjxSBjT+Wga6dXWRC
yTcopwcWJAmuzJb7xmiacL9E9fzK0CuTh9jQRq+60b9PvHGtrlSmq/Q4gNzhPzD3pJOcQHnDT9Yk
MOpuW7rxsvrj2h4JDilsvKxXIYBgW8WsQCLAecj5fAxnnAfTb3wEzZ2ObXjLg8wT2e40hLORz918
jIYyRieogke8Hk2xk8GAmlasnT4vpqKj3Ff1skM2txf+tf/o08FOSUOLCHiNEaDdB0rEvccldeVV
+FqdhYn7T2bX1tzbIV3tZelnemKx5KKN7+C3UZS5xANcyYh+h6u5DauqG8h6ddqZq4teF4Py7NT/
St0yXfRrOP6jLSgPdjhlBkKv/yPpvJbcxtkt+kSsYgAJ8FZZ6qgO7nDDcttj5ggSIPn0/9I5t1Me
u1sigS/svXYc49TaOJXxLySDFO2blaNLoSDitI1gICc5voCSzVZterQQSCeLU6WG8tkRrUiPNfk7
e996FhuVh7Ouf9fZsubuZhnrCHVZvXhh9xfTVH8H4UNDpZXotndauxEsBCSr1R4NN9WI65uxP+Jg
g9sOcqCkGKzhWrG/i/HUAAvZcWvbJ4rXYfjEM4LzHIFa0J4VtZM6rcKkl3Vx5m+gtQvjF7dGJRQn
n9WC4+d6GyLbTxDUC240trztdkr88qtYmF9ALc7Xdw9FDU80O17Uiwn92KOf1Z67K7EzIJKLgvw0
1NJXB9GO5o5fEfoCHcLwj3jT5N1fPc08uUfxV1S5L1j0eDAJEGGW61aU/iiPkp1IUoEW6FJ8Gkhn
UmyI6ItMcpOrZXb94nDM2eHQlQcpqwncsyzc2XjCY8UxfYxh9mS7oDGI79TqQpvQlQi02PWwR+Pj
6ufDjx9N3RVsOYk2SyUYOvIosPmvEJleS+VFL80NtI1RcNqNzeLtnc50e86XYrf4Cq0uaG81v4UG
OUa4FuMRLV3cv6jGhc+cSYLgjgEXQMHUFaDzGSjiis1ywfO7Y73k3+uaLZWDN+bcBpmL4U22C0Nf
y/YmZvwbaH4x6BLTU4LU7gLxtfrjgJD5HDJABFxaJsGorFDZEJoaH1zj3o7NDJYDDYdo2fjkziHS
oY5OpKzDCsd5obfW8YeakI0VOwkIGPwx2s0ndL8Tn12LXWLh7+W9D/mlW9YLuymdFJThRM2yZlQB
Y8fBO0/FdESvsfyWibanoTdABShn4duImw+qRfTwHy9iAy0/SsdH2ko/2ExKgFlHF/mXMNuQ54lB
62ZoKnNcWzM+oGhhuQtbeN3jCOieVmYw53DxzbGfIfhTGLcM+FKf5eWez8V5HccQz3S2olYtFBt/
RjtjuzdjxOda0QnsXdwJn27Ku/lvcTvtfjsLkkl/XBF6e0tOVY4vud4ZafonTEfqrEmJjA+lGWO6
qNQNWXSlsUYdu87MbBq7HdFyvw70NCfdZ4ZuJmuKY85EGDF/uCAK7YbBcU6VBJeIfhC//sHBBjfu
1p6ZOPbqiG821CqkfCpXnjL+M+4Wbfn4qrh+HEyjHxK+8Ht0QxjMqgRaLjwTDMXZUmNO61OsJlKN
9YV2UxDfmam/egpxpA5aBFtUOEOyt5oQiRLgBvmeQlsEnDgNiBcLg+5X0WWClZKCMVsyWalOoeww
4paZrjgXFEZ5lsVNNBQbGeTpAQwyAAHaGltuwPzl1Zs3jKFiocq3xyqeLcOJ+C6t9p5svGo7jUEW
n2pGye2+As+C9EWyVccLa6K495Bz2wx/kA9JhWVzWKXHzuld7xmf6WQeJvwkT3VW0vcqy5D/2ZUa
BT8iSYGqgb3a0XPSnGEf37yzUdhXe/gf47wtimJ9Smer+SsijDwYqj9mlmVv1JmIGYXIovoOWXNu
791pKRHo2ckvjnU3KnVoVejo+9zrYu9+WN1IsK30Ed0nY9ufQoY3H4hVi+85Lg1Jjr5CHMtd1L0P
Dn2Uy91NlsiKLk8fLQxryAdeeMQjy/AxZEOK97WbESb6xV05JeVXbiv5N1AiulZpHPoPq1fb/I5+
ACEjt/tc7zJmCQxemT0/NrBm/qigyp80X+cVCfuIyVtWhWIn5s+L2UaT8JIz6Bc/uEq0yME+8McB
PgMz8RHKDCaGbWTRvLC8AAK/unRk/cZQevtyw7rBoDBMKU3ngfAApjPzIeEv/K+q4dewNXfidC/T
fKIXGDysjEU2xuqw5FR8uF6QmPySM3L1o0oQvOylG8fnZSrUMRBZ99ROfT7x0QAX2fHTjFiKEOed
dWOXYWuXdfqw5dr9i1Q/t7tqibAyNxEV2kaW0/KUEqlUbWd3BZdAykR6LyPGTo9zuoLTT4IWxals
BzbKKpMMspMECfvDqtLq6siukg/OGqBkCXlo5dGxmb74K3Ee7eJFlypQyR93RuzAKRxpeRe2SNYe
YF7V625x3V7ukO9W5NVUo/tU5c2wY2WZXAki1G8lkmK9CRMkX3ct9YWCmLQKVnQlUr9oHfBLbeOa
UBDAgjVzs5SZtv0mh6ntqpuRM0HiHhK9cGILb5/SIkkIJq/qdr+kZXcKp6Z4aGef5BYW2v4ny3qF
rrqkcsgKdMkUdWM/vjh09GJL16/UeSnC9cRWa8EF1xvxuogpiZ8QR9DRdS0234cY/wU5f7UTQHPF
j6DnmF24D5I0uFjHFSBpfURVWyeBS/pVeXNQvA2Nbmb2og0AIuxYsU99DNEWkSS7/gAjV595b7h5
OBiQOPj+nTfF6rFMzLzTuSafamC2wo8LG+8ViX88XVHnS5p0L+MYUEzx2FTAP+uvJEGu/R1+0RJW
buZiDuBbGcp/LqWdeA/qzonR40UhlN3RuOrO2hS+T5u1KCqw5I+ak1YltIg5AIa/njD6IFXlhg9O
P6JSwQulyT3dTPXKGmvDjIiQsA0kKVi4fhy4+aaX0/LAi9Lvw1DDKKrmeFf5MfL33J2m4+owUdzU
vYAiROhKmRxQa4SXYqEeJ6Qvuq8xdmCqWIL0im+3Q1/gUSQQqxo+VIkf/SYhr28E9QI+lWcQ7jjQ
AEbhGAB9gBG43UzI+ivMlHVbmYdSxo2/l/igBmiqDdHdlbfY/H6ig8iOdTAy8i4M469NWwa5OQat
gx+4GHt5Xw6ta7+xyYTBe4//6ncf8oNmQ90Uh27iEMQErSGswVO9XTgy2qN2JwyLOa67ngXzos3i
jdV48SIyjAiPEoRJBSnySkA7gj1HMy/h9zTbyDulo6ThRuvEhiPTEfeGWzTT8ndRZfc6sOAiuoud
BmJCwnVKBvdLU5byXzU2bfHBAsJNTygbivr/Ft9oRfpoJp/BC4vhoMjZcTdl2Amx09VUK9brsj8L
Kgo20n6n6/UwIOji1Rc4W5Rr6/iOJng1/K5q/R3Ryt63Uz58JGyl8mcic+Qjw6G13A1mUAM8HrZf
3RY/hvNfbYfBu4UBDheWmJxk7Aad+0qu8x6JZ4VhVKJw9orxNOgy2gETamF/IGAvUJG2wn93phrt
lxG1/A2g4Na42aJIiy8dezNLyQVt2zTPFNQRr0aagF4+wZfhCPF9fMy/0NSi/ALTxdF8gPuESrRn
fEvkhmvX6TSHPhypisHyR1A2jFUYLJYMiEKbIHGq13uiN2awXj0qqh2/fIsPN4mZyxCytqX85+XD
cvFSxkV+1CatOwBslrFE51mnPRtCPOZN2KcmhoODJfVpahZ/vDqeTBBJRlGOalTzR6LcuwlfRn3l
VZ6vsJi8S2Hq6jm0Vq4bgj3CP0z41QNa8XFXzVBWcaFQWYJuQ959Q3np6NPvp9tEJL/tQbMVy9qF
uXD+FXSxDDdY6oPHLmRfzuhkrsvwhwU/IqmE3Rp5s6J8CupWYlrxxfwNhSR+SEv0k/sVu4mLS9Nd
jrOgajjOtZMIIC1dH+6rpXB/afT0DBSFgNiXogMeT7xoEjhcl+U12iREE/VlDa2+74vKvA0K+TCO
ktRWRxg4ttyFxJsNG8hNzctKv7wNbVY9Diy+503sqXALSHYFF4E2TSIaPI6IdQgNyaf/eP1xRRGm
SvXl4QYFWDWp5Ey836xOU9mzZcf4tb53q7HzMaqFI17KoWB3lyJerbZRDMNlg5orYhyvwCh8YS9f
eWF1GsVX8ifsuqUx7z4UP/gM7MLlhKspKS5RlCV4YzOHAaiYiTraGqXXL0T142+ahHLj9uMCHS6Z
IUjJkBFiilztsNIAvnpZuTIvYLHgHkYMZsW+Zo16IxshJ08Ogecijis8RKUsVjI041yc4WHkgOqu
XSpzlGduVBwa1fQPs8f1d8XCZPyH2KvERdSidunG2ZWROxgOwZ3jRfCWbtzg7wJKhfLwazcdlgQn
rLsDUVsqe6zQSRefcdBGZKog/IRgNWkJgSH37IsZvfpdtdR8VUxcIXudsrsrm3YtdjKCY7MAlxLu
h83a+SepW+dEKpWfbVe7LC+VE8qRZbNu/4U32e3WVsPgP2MsCKoDRamDJrCSEJ5ElmfLPk2c7r6i
lnmAnMDOIA6E7pkTIpE8q3pK9jJhYFUd6EEpuUZl6+44jDSTCPJXwbTWid1r5RHTnO6WoOrQUdlZ
nDysnpcalf0OflmX03zM69kkhOgeEhSJyKRqnnU0uvFEbEozx6egjfPnMER7BJbLa95aJNl/4iBR
Wx/t033e6eG/OSwDD62tgbGRuu4DF6lhfUk4iYvVct5kPXIkni5hHwzC9UvLxHILckRj4GyZOD+z
q8Eh6Fl2cpc4Yz75togmR93kwz2pv5fVcQ/JjCOSEj1x+addkEr7zO9Yb9APIeikaG+7+zl14Zbm
Fn9Pz4zD36soXj+qcqr/loslMK9xWXCQYBGiMIOTu4lvGTpsYmz8mrOcuO/arnwnqwMBMR8+lLOQ
F8JEiUssDywm+VZohyVoZ6MAv2KIlPHmv0A4MI7y3LCN7q89anl0snKo/sJGwC6RiZlhaODK20G5
sB2DVtf9rPHQXtd8WX8yI8W7EzuOvIfV2BCMx6KCl4VtYMDYownsPnTR2LzbXCguJ2YrNyyamclX
whSEoYdL8Vzn0pxTJoDRYSn61dlVODKOXKxZyglfTE9cxT2b7DQm5q6qvWVTdl5xlBNxUIeiL9z7
0JTcDw51EEhHnigHxGLc/DAihjgaY7xACKFvM7Bs1Kd1jRklugZ6BH7L6syLOaIbC/rzgNpTbKp4
Sfx90iBIAl01cBXCN8Mqk1ZjG+00pI2MvUxQ/HFdm+2R3Mu7AB0AdbSI0fYOfooebhijXUvYubPl
YQB/nCYxpm4FKPVCYp0EZwPsqMFwi6mGwo1dGmsiD6fUAbfIvG2EYnpp59y8Fk2f4WLrcOdcq2yk
NE+WpTi4Ey73aHIn/wkMw+ofvaHWGXHjmDPgaEXZW8c0GjSON/TZA7VG+mAyTC3gSCkiOO5XdyM6
AhOfWRmvwxN8RZRXEPG0up8HyX6vIXIquLRs1Xl2QS8i4XLSftmL0bT93bosdY4ex2nwtpFUuewS
dl3LNo0CnNRjD/gWPxXKwh3a4ZGIQxSlBYL71G/+9atqHiOur++g0OpldoQ5CcdyLpUZQmbP9eeG
5W/Lml4g7H8s2qoneG606mkMvebXGhal3Xemt6/ME2X2EuNlkfm2bsgB+0pXL26Bi6mY3UPk9Uw2
xgnLuhHMHf6pPK3Ft6DV+GerBVvqUMzyS7Z+vk0RkCgs6YNkvVRNwTVowiHkt7bz+kadHNxuLCY2
1S6N9CpPFQ1W9x6ZpB3+VkalJHVJm2Nv0GtaXtQ6YDpnMcTNK9n3rQhlKyUOlUobcCGyVv86G8a/
wjQDoMGmm2sftQXPBVtWbd4YBvJm7kdcEI+hY7zkCckhQsRN7S4sjZdchR+RqsR1dryyPRkius6B
aBBA+Ev7KnKDsMoVMfZFbaFH9WTUE5iZD8ul6EL13fUAqP40ODF+GjKrIpaZUTP8sWEdd48JOovg
DMswbFCWKXoBjRmUKUeDxrz7pq3rl79YqNpyhy3Z/6/3/LB+ljfKB2m/U4AesiHr9zigFsIirmgo
N4FM1KXg5H0I7aIjOCDS/218E52COEBkIrtG7YMk4inXU9dsXSmth3IjGPYABmjA2jnGNAMEYz0X
qKLmz34SUf8Fb8MvqHOW1Hxrv7eWWzmPPtAaWP3Ck+INv4AI9rAj5ngc1XZmCoiBuy2fOSMAwAw2
Q/qhGdn30ZDutYzju546fASA5gHEwu42iVNdznV2zgo//YekXTY7Tmr/mcJ1usTtKm9z73j8Kfu6
++yKGdNFkab9CYfH+KIBBRw7NXS/DdCnxx7dhH5VbpqjXnH8+CEa/bnf8FO4LJvRQwKrouopfpjF
Wy85TAVCFYy0gWr4a8j227MdDROwrUj++NaCOrR/kzUPgBa3yASJBiQ+s/zi5OafXCmYEmY/iXjs
MzqnhcrJvwyCpQrip5W0lI11vdzdhfCmf5UwPkqGbwXoCswmhHLyMXpfFHsSEktW9QUsMSzFPNGz
M2U7CVLYHgiSGZtPTAwFIkDHCHN164Gnf+PjrOnuJ0yA3a7RC0yacMz0MS6kYWDWohnaYT/Mc2hd
GiOWIDrTew5zU1GQj0wE2yGkbSAvTjl4bPUQAm7Vnd+ewco3IdrXbv47NpTj90WmGACboUjvZ3wQ
v/OYXXu6T1ndoVFzfXaoATjTGfhEAjhNV2t2pU9HCaWHkm2YnudrEgDPtlt8Te6JASoblAYrwO9W
Den6mjeihvuKruMYkEuGOjrj4IHklrg76/dLf8q4dBEu80TX43dTNtFDgRWlYWnY5uF/pi9qlws1
KWnbEJXyzNygkH1yxYTVVu91DsVxP1ClFYfFJySw8uETH9KkW4p9MxBIC4KiTOo/LuY97yOIVg8J
g4BQ+D7hWyg/FBoE1qJoZpPsArPSf2XpVzBtyeE3lq4kI5PUtGovRMJewuuy9kgK5bDt6Onre2ln
LNY5Stdr7Wmpt9I64TPT7yTflx4M2z+jn008IJBESfWktMFvAnGRptf454TCxt+xdkKxp+Yhc3ZB
PGFTQG2E8TIkd9PF5XlsKhIAqCqd9bT6ynHemhGM91FNWZrfdvZeer8GDoi9oJ5Ff6ct8/2Hkaen
P5Zax9SBgvHsLk3z8Z7nd/0FaEtX3EEdYuR+RHHSRq7HSsTL+59sHqZy0wdNUWLjyApeCyUCc3RD
4FX7ZfIsDLRiwVwR0KlDLmqWM9HZxQynzK/2McJvhmeYOs5eEEJMl2pil1L7WCg3FcFl+yFo03uW
IsVrHXYoQopA1LdIZJHR4bTZb7ZZ6Q9UTxcKiTVIs9Fw8t3CItmiigyATDlhWtdo2Naw0t9lt0Tm
VMx0+yWBDWIvwe0cUnYWeGDJQKDgI6Bo/HXDnBXUzrzN+4FaJ94EAbtQnqnWH/bIQs0OzxcUMnwW
cJcYMN2W8RAjgXy1zbrxTKSaJwbxGPzzqmEcrVB+oQsK3Zwpio87q2FWEGL8hK1J2uPa43HQholK
Ei2u3q8+c0ueq2Hxkp0qVqu+Og4ksK0ds4xXiIJO/hLlDC9eWSRSEcQeePYTVceSva+cg+neTzOM
UTRN55p9IvSZxBzDrGWXXorlghQf8BuU0dOC57fb9KJgqVF5RmKcub3Jrgut/shlmIcE3KI/6Bm8
DzBZEI7M9kfxGS73DGFXkG0eMcA0D+xF2bKOPA2vK49teR7RI+CCG3HLopeN1LuqcvsbPkrQfTgY
KjAzNPwYKUOdSxNJeV8woflHZ5mgUhx0xT5+bIJfReInwYnpdnGf0SrTn5bBkD4jTvFv6YyW5XRq
0wfmRezLipTFbogPbMP4WjDgM0Jcx8YBFRl6ZOqOgrn4nhMr/EQx47y0pY8yVGgBaRfsyMM8QT7J
wLmyI7dd+7sF0XWnm0EfaLtwKwm39k8GfcNbloHGJ4dzjHegIwg77SORiy0al+qJcF9/xYONf3hb
epbVP7uvYM+Wd2n3/ILmdaG5fUMIH7nHCMsjH5MtO8bicwn6P5TlRYc9uc5tl8inyIzk+3H5okFE
XuCPvzJSy/8Q0m7R9mJxR57nRsldLhdwKqwf/PeARXpznuvVDjeKj85PEA+Sh1Rz+eGGu83PNoSK
N/L2tmnvs5WQDX9ThYr4aUQyOrzO6VTKOwWvcn1T8ZDrrwFk6KHpYqC0sdeWgoxj6qqnlYkveYXD
8un7eDtvy69/MA4RJrk9YNomQmKVTEP3LeqFOqNrJtJ1864o76EkR9M1mAMmJi3FDcir0EVT6YbD
CWNt6p+HgVJjUiF7877lD24qZxm+iSmfPx0H4zlIqx430miOQEXIta/RyZ4NkWGM80J+RLZwi+of
pTLobda+Kh48BYXmBRKGn6AEi/wTd8Zapwhe0bDsGThEXy5Iiyt+zRLYSRszSlq1T7+IxHpXUy/A
zXHy6QiugL4e3HP5XxY7MytlUnke7djUBBoXCpHdHEWLhHQz6aPwpsocTAUSeDshyg+21Lv1Vx/5
MFa7Fse4rUJFwCOT5iduCPla0b0iPAkyPB+NKn8A1PYPAL1njXtbB89QjIlEyzmn91QS66uQcbkj
UdlpjgFu/n0jEkylibeUeEwgsXAwuUeXYvs9s9jVN2lkxNe44P+mEeZrmunrd55Dv0fv6OS/XJIJ
XnE2dM+4YX6jSbU/0Oyz0wxthuF9WV0qpDKnAJggI3jRFQyPbXiWUgL6yW8W5o1yR3fYwlsnb0vn
cbAfnVIy6iEg9SqEin7rnsMa5U82nKq6kcAvJv/DZ5jAkGjqfY6HMYlOkR+y2BY3jA8yBX5KRsXZ
vzUX5Rsu1eUHzKQD3SJMAnZ8mFd8Fzk1msk8fpqt27xqfuwv2LXDMxUqpZgAF4Qrzc2vlbHh76Lw
CfhypIkfYtdEy10aZJE8YrTFtjI7c3QkhmrEWRDAyZK4ch6F19B8USnsRYaWfuv24HdhrqIcNcv6
4CO5p9KE+MwqHYmZibOatZWbrjvhBibaoSnKP9qsz35VdP0c8jp+zLpKv3ZdDjaLeqb8mOT4mZOO
zsdVImjQOmgevCQRXy0gl/csmHFAyrHIT9HMTn8Vy98uU/ZYpGt4Jd6nKE+KF28fcOuNmyH05VPf
DMhuIkx395NLI763YzTh3Ir689IHfKqyGz+pP5b9gDPm4LdpPP+EQ+1GBwfmyqGFGUAyd5+zHkX2
jUrWQSSn+bYIMolNcnLmJvZ3zui+qljYR/fWZKEb4fnNLBhKBMbxnU8Q24vLJGHDJVXtBFsvdhsk
mFx0F+RnpvT7RZT2UGeSOguL+VCw6uvUxZh+AmkirmbOAMCJpb04U57+Wkz0itXKOfjw+R5cVM+n
pvHUs8RMflyrdjFnj6ijHWdRR7+AVLrZeUHgX3K+HwhGbA+8jQisYBMzeZQZomp+LRzDF3B3fLds
mkgobodcfbTsMdeTQKZxFVxWpyJL3A/kD0RXIHpmqSrBfkTDOpU7Gwgl6B7H30gz9VtctEiBqqj4
QIjpn5sQBnE1+SZAhQ8aEol39odNUbbPCUvb5GAyN5Hm52pmWFbF5KGbpqnatUEABauUNgLAaxkH
k1hWPmFsmHYmU/FLxrKJlt7kKbIwJ2JjX4gqI6cHeheCito9ocmyf83czb+DwqspZ8dv9Ibz3q/s
jFa1TuJfpLWjVkud63r7TRFBtgtRGLwjNwIMtotaRiwWQHAD6qWDJR4de6c5lUTsbMHV+XfIKWhE
lZyn286zcDfV3OYXidGGH3WFllvnyDhcn1IH7OlWGybaAjD1xiNB45kFFbBo5j7FTME0+GXAcZgO
JCLo7gz6QJPzMo36OU7XE591vO/6FTmgdFj/Yan97SMN2A2ecS5zbi9YqplWdtFY/FMeuXzO6HP5
aT7VFbpy+bousVK7KbLknkA80FiZ+i3tZ8WFBpDrM6XfvRVs00B6nxdSHqKSeiZHQ305OnzIwt7c
gQtI/UucehyqHgjrR3dCxj9CfdrijodgiqrmgWKpegjnm/k8Qmrxk3Qen3dIHFcXlyo6kBQyeNA3
eKIdz/mv6MGD+fkCaBGfwYG5i2HliBSs6gPZbAGIchErWb+WrSzhXJaVf1ZMm7+U7Nu7WU5Y0CmH
f6jcmz913T5VN4clr24i+Z8JO9q4nuN92656anWffio45puRjehToqL6ABndyzY2Beu6LcLYuBhs
Wi71XPw0jlddubDmS0il1W0sWJ7NNJDtc+oD6meKW0hygQQXQuzO7QqtuLF+BakLQJdZLp9gPJ6Y
UrgMIPkx157ZRU+6+QVlD2rrrMC9gCik32WVZHpAbbuhpI8/+jnFSjC18oQMCABHUWGxLar+TVea
ZpNAII34KLwhU1eb79sozDlk/v+NqE31l+VU3OzFknqPvVlTH0MDM6MxHaHN9wFsLps3PxBXxmDD
43cTvPZj9l4mBH2T41K8CNbmu0rPCvI49f9MQLzt5D7QJJjvqnrKaFnTjvUszIYNG/7hVllkf+bE
H1/p9b+6JEiOugB7jKOeCoEVKREEdf/NIt7mFH5df2d0oYhaZosNG4AB3fcCZSfbRmHXmDtX0/L3
0/CX6XCy0yqwwKzmqXvJI1dBnYrzm/C8RgEkixtadAL5jjvcfwsDS8hOOHTVd1942XFFfb8tBsFg
G7ZZe1wgmT2ng+le6FI4SyLTmb8kephNN61ICUxTM2rpwjDbci5I4nYA/Oz1GmXj4SZX2NJVkpbp
AAtqlz7ZObWDvmNOsSL6Jb0PWtaGbUbkXvyE2e6AWWuHmFjvW5P3GBpqrKpuYYZtNE8kQhSt6sd9
vnaUsi3qKhK5ut0EsJLjZPkFbA79Y2CdcattjLXVfpA8HbLHv4E6UDvBvkk/jcVXCkUvxuSLUjmb
ZwPPnD17xHGGp8Jz3vyFtU0QmPLelYH/yYwm+zLS7c7xGEfm6FXlEULkTX5U8v1gD/ez56RhGHaQ
PvzFoce5syVtDGkM+aMysBiwi7w/g3VzSBKfVXt0RsaDwsjotcKV/SqDMNvF+N/I5YphoEntf1S9
dj8dcG3Oscrd4oeUXiQ33Fr1nzLU9iFHjUWm70RM19Zn3n/zi1Psk8BRc3JM+WMzRtWdsGrY9kYx
6of7gKED+E4yRrTLLXahHG28uOnYIZXmU3fKC4VRIGfVVctUoPSb/0tnhFG4JS+Fi7G8pTpGUVV8
MnjhH5viaz2yOY3L+oJJIN50yuqPAho9HpV5YbS+lql+N+Xylia3GqHgTTtatNwIgUW4W2AK7aNR
VWeMZ+lzz8rhq0iCW+pGfctRve0a/Dnj+MTjRMkFdP3IkoGphnJr8nXc7nFQkD+LpezfLHyKbVma
YNgiTPBuOsXs7ab1+4XlYakvCUMPqqk0awkEAvF6v4JR3xOEon8wYMeGZVbacMDFOUqwUAYLvZvv
BPtunOc/bV+wu5z4Lf6ENufJyutk63QeoH8Pr853Z0p7VzOdCY6UQAo8N5twvGg84Ahu89phoouu
BC73H+gT8wfzE/eoqjjsCbrSwXVS7ZCdS4919kGvQmDkwQhnNh42rX++J7iKZsSkRMm6418eX685
1mzs3/0it823a0zztA5r9yxhPjxbZCf0dn3s4exXJN+C6Qdhc0bNJkiVil1gvQUsTrvT0Nix8kT+
ENUvNI5iYNrRcYMjci38kwyaG0Uvqe2dme0cf0/0eRKhlMa9gWrJeV2R3S5/+5xXYJUS0izTJmQi
05oBNiSUtLnLF8XNyxdYFPVV2skA4Vi78pL7MoOZ1+Y/i5953Kpoq8MDQJqwesYD4Nu9BSf2QRod
tZbBAHfIoqY50R2ikS6mRj55FvSeGkVBY1ut6jVLyxCgnEHs9+oy+s05NuDZUE1MAeH1yB6afTJ6
TnyPAsaPtmNVh/u8CN297em70QvCLyxzIv8ONK4ZozokMkHcQdkMIyLUBNchKvw2vl/JpXaPo5nF
f+xN20sZjDkdIMEeHgpq397zFt6Qx4QQHKCW6D85cs0npjhk+dSxEOiFkwBtJkQHFpAKY5HZmcEw
AXJhFTDWwea/nQRD9UOo5PqF5iY0GynW6N3oaml2qdtE/ZMdMY8SUjegxh031RiCCwyHvLiR4Xw6
vWyH1bUnrXDBg/oQAMZr3lhkOQvqnJv799uliSV+W6AuQGLQsUzBV0Hfzx/vfGyn4ezUlFwkOOmt
r5lK9Sh5U72c6RX4MTFHFa/QTJhHbdl1ePx07ENxeWWijOBIgVrd4vdpkmuQllla7BBXZXNPacsA
Oj9xNDipx4Q0SIOXGE0FlmH0kdk7HMUi+ZXUk4m/LCb58WIscn78K61jEGobaHSt5TYip9A/og4Y
7SnjXS1qdjyZcYBztImbP/hJErjAqeE6QXNTZECU5zLN5Uyi1bq6IxlL/TDXRGaNeUUJx38qUJ1H
HnZ2yo00wQZGG2Lyf2wj3eg/W8FBsYAW8kJ06DmqyPYvWZX0CfoK+uMyBIcH+2U4MFoGA87Fs74g
C4lv/hWSMF/iwnX0qU9ABxGiwnWyoQnzsNx1bryro55UpBSdwwajLHOxbE4ZICOS1l9lOt/2UpVv
HuhwE5DqkC+owHCYiM04hH15mmq7jgcTi/qLMA23PjslSQUefqBp5xduWZzopslOjBa7Fo9w7gp5
XHoZqPMMZy1B0tlQcwKU8S8mmOhRoPSweArpXl9B80B+3DiiG8e7ekyY4KDNbxsYWyqfX/A1oRxu
TEQL7XOzT4/lOMvwVA9NbA/Kydceg11rvnx/gs+7oWCaxT3diz1p3JHI8atBDq/DjdbRereoRjSv
Ho3zTQlM8GKSY5JH1aC3+DzS8eDB8vpu8wlxiABvzV1Th/6zzMLlxswakTfpiOSUM+IwtZyHLoiy
g+fbqr7nn4x6IkV7BLkcBxGRps74a3AWeUUAZezb/zg6j+XYdWyJfhEjCBqQnJZ3ciWvCUPSPaIn
ARrQfH2v6lnHi+h+OlIVsJE7cyUdRd2DDIzHP4oaGkAlrqv3dVe5QO0iFBnhaB78PvYyBtrSHjnb
0+aVYaEefgeYP78U1JGGcliOh8TJCPDfYVFo31WZKtC2iO1PtTX0f5FHPuRA5hVLa4ml9B4d0c0f
PO0w+LjhtOVjl36Trgi6o4W6upIqyR9yjoNyb8YyLXY11Xc/UtKTs8nIIFJzgXSZHAq4bikx0Iyf
E/5wdQYYJqmqspzM2yyFcuY/9Pjh2ia6GfbR3IY/EONsMtU0KCIzuj0ztASuYW/SRDbHxsub/zrg
IuhKtkU3XbeM9tlmy/ZFnnS6zpOy3vja0v6EW4iGs3DIh+DY+bG4H3m1eLtamOKc9rB/mc4URz1/
+dzbebpgQ9wiGBDZIPbPAkPn0V0Jic3aJMQyeCpyAonzWC7NGwkdiejPQwlXtXAyEi1TIHi3OdLl
kURDW3tPE0IeUOGkMI6U0tHfMSUcF9+X8WnwiZJzYY8F3BvRECeUHXvLTVBb8mVJiHXwv0EKhKrQ
pAGvNIjgQp8CWSlpQQ68JXRSg4RXymqDu80v3iq46OOhGobqxyonzGkD2iyf2WwSxIcAFP14ORlV
cvQiDl5gmBfP/EVrdgJt2Z2o/Qg+hM8b7oAI6OBB6gzm46wOh11bK9/ahbyBm/3iIrJvSKbw+nRt
z5t2LRY4Q87VJuDXkfn+zJYxVufShw58wgSbJv+1bVrlW6sf+2RrjVqXxxg4YwYplhI2ohaTeAZ0
Dntbsuu79XkyqA2EAJ+CdtAIIiIWxbosGQlXI79MUKEKzDi33Ng/5fi3zjbEzWwvuBW/qVDkzcz+
Vl6ZSgCamvL2E/eDjV5RWzV1OH5ekoofh4jtRWgzObhlPuEtrgTntlmUE+zJuUBu5qQkXdxx8j6R
JKg+ROPTecunl0BBYmAkbWgKg8TGlUg9hOYgOpoky5KXdkZ63g7gs4Y18oH7mAEOazaaf8NLYqBz
bSbXS9agY8Wd1Wc22ZRkKS5NXzN6dYiu1WfrW237ipxaX6x+GRPyW6PKTjz7vK0mqdHvUdb47LEO
qycQoHAiPez4FxQ5+yQSTg2RxuZbVGFJkKZc0D4FGTq2QTP8y9tnLqmPmn0h7hnqzQQWStK9+aYe
nfYVYJic/3PiikKQVSWQ8L5z12BTYPR05YGB0MhV19oCzzQs5vTaFzW/jWIWI+1HnpwiaDwRStI0
NVG3nUcS/SsB9XRcl1Zl5r09WnG+N1kYuvveQg5zNJ+dlRp1/xMK9ts7WarxIjDlqG+FnlxgaEja
/og6biUXRaGo3Lsml5IJqgQiMyIuXMvJDXE3tYzcREtzqHyS1BDFJmzdYJ2gyQp+1dIko31gLdBn
X2x4B33nSfLmB8fxGv+aIzbbK7sd1HIom46OMbcZa/8w220eHrktRgTx7AY17RPew7BoHPalrg1S
fW0rFbzUxCLpmwIKlXz3ZqjVKeH2/6OohT0Nf+z22Wpxb246KCHLvZfU9h/O5OlhSEag0iqD7ELw
QdiPs4ZmsJlGqDGntnGCP3wMbOmkZ2fBOsD2GJ5oG1mCLw09dDOEWKB6KIZMD1WZ3QetZ+yt4Sa2
eBcRhhPYetdzmQanJYzoQma0QoHL2xSoH8z3TUW9JIcBFclil9vsO59dgGvHEiQO48NY/04BpuiV
aXs8JMaH57wVSY000HsDgMS61P1DCzeEibIyjMSZzvwX/k3x8+TbYOG4syMbzFxMmVMehs3wlGEV
POYLW/4bRM2+J/6eXhotPmzNqnfTw298WMYJ7gpdeHrlA3HZ6sZeiONb7ikEMphwUEuc7nUYi3fy
qH3+NA+2D6AKHXztcO6yBrGchwC6kE3yuZIIYY31KPCgX3L01GJdIfTtlJVTSHjrfWhrTFvbEpn8
iF0ihTQyVdEe2xh7fTfKq4+lMuRbK5fKqP1oJqu4tLOLUckIiGG9jvhdmDhexBZamlbsueKlLHDG
LsSRmtz5V2gyUWk1cSM1TX2bpsLPGyvmnp9B34NoY5fqsmlVWJ3KwlllYwPLrK7mL+lWLeDdhaSK
TTjl5DnuS4LUvY2r8EatMuKEcwpqQ1NFH/Bj/oN15IFhNeMjfkO+//mw8CVAt/UfJh5RV7DBEwce
iuoO02Py1lu9ty9CPobFOKf0XFSZgKGf8gzwlVveQTHA6zRH/T/l98WpVrZk7Vpg1dxGWVFdIicu
Dl2Zy7cmLLkDWWSTO2ohBa9GTWIct2CY5ivuhGCb+diSAQ/F0Ur3kQM0jQDRPh1opMYJTm6uX1pq
wIuxCe4yQcYZpAbmNUNYhk0KlBLXW7Z+7HGTAjO4z4pUPqQY3y6hoGoIdRp6UYBkitdS6Z+BaWPY
MLfNL2ZxwSAxiUfed4O86jLy8g9bT66DNNVwWSCUqX3JR8De4VyPG357mrtj7jQEnloVU7vtnSGb
jqxz7XhjyqoHPMtkQQ6G78YzX2vqFpGWC7UzQTrYm8DTqvguZsMewbcmjtwc8BZAgYqKwpcMZxR+
G2Vgk+GNlinwDgrfQBDgHjsC6fURqSe78fROCL5+Gx4f1fzR2Sqt12LpwvZhspJ+vKC1EOyQJPY8
PvsRzoZVEhNJ3SfWjXPJSQC1SiGkuOvSGXEEIPpE2ChtL9p7ypQ3hi0tP1wviX8PneK2RuvTf1FC
ogx2gJpvBUCcILQgYpoH++HEtJHsWJ9TdItfogJUFtGDxpt74Eh2a9vQlodoRptdV+GRMbMM+McL
Xp83HRm70jpLKz1zG1ViQL6CeIbDHMP0pnaS4BmaFps0/t/n77puOM7mMFJfbsyabw33KOIGIcOr
rh05W/68E9Wc2wnvLnkv4sjEUsnLgg4Jg27YYbf0nqGRRazmcG4k+Pxyle3TgpFny5nNijLv0yiE
mBvjrA+4j/ia08cM1TM1IyzGFHTQxqsdbz6QDRrNuq2n3t2TUXWivQvi6NhEAF4wdqTGIJ1onV9I
R2i97wt2LFvRKdooItkpMCmh1T14w60fI6R9/q2yFE6+ntjIVXsFbFmQgtiCcxNmMyeJsu09NTIo
iXyS6JzNaCR2zy3dig5RrrpNf0F1gGGuwzn+ssGYYTfpdaY3eVSWbJ/cuH2xKSX8XeYOgDa9Ttz3
GHYbHviBJ24/mwmDtyXpyf4wdZYk6loouCc9dxktghTwubtmXugL4ini8WJymNz4utJHtwM02S8b
HLE8EbEnMwbS7muWDdxuBz6fm4/TQQG2+HP4w37VyL7hXT3n1nTm0CQeTSucR+COB9YTX2/yrMHU
huysIupemAiizKKoRt74ADgXniK8ztDnYvY6fJ7s4jhqcFhr083RpxU7lrMO8ltmCCdr7cM2nVuH
VUOnPrGXAmpjQrB3A08KinAc3AhUW7dRv/PwOGH4dMO5wYExdCF6E++Zbd948JqcElTUaghLGBpG
O2lx7hBHfITvxs8ObNws++g7EgefiVUF1NCYMNxOqucjBI9EDmtWXI3L3qbqrn6ORf6WHh1tYHkc
fpwpLqbiOq953gpm/HDDOosTpxSCEp2EnKOEP00f7pbfQ1NApomVd8S84ibPXoi17oFVe0fBht/4
06cv3EbvgH06w74oQydaYx6RPntZ7FiUb4Xdd8pF0m1ABQQ3yZWivXWK7/h5ykqKIcnw9f4+kdbo
bxnCW/c1A89vvwieXBaE6CCLCC/w+dxgRCmLy4ANEBwSg/CpkFb7O7n9DWVeTfWeQTB5HgICI1vV
CHLlkGmm8GJLkYUVTGpTwmnwTT1v5dTAmw3wA7Kc728uVSZS+QdzmGUek4MfnubKif8mf8jppCrd
7HdOhbpUlFcjpUB54e++eGVMfyh2SixBEV6glq0qSxY4Y5/Y8JoOGdeBeUTUFbtamlgWpIwg+0Yz
MAalVuFTirU8VQnWLAIVan7m/xY8RRhv1XZxcdLtUoRoZ02ovvthETtZG0YV7W8GK+2GB2TbImWT
3tdAWMXo85rscCXdOUlY+R9WTIjnOBc5Ao/XGgreoUEOxXqK8+FiRhL+mxnbSb1FYlJ6nZD0u+KJ
4PWbtxD6rNT33srZn88tHv0OjKwKHiE1U01D94bujzOzKQdty7IFlBa2QqiTQ3qgraD7s4cm/7G6
jFl47LBRHh0CxuLgc1u/zKAr/8AUxfqxdgjKrpRTLfcDQ8xD2+X+fZ0o1hExhykwm7GxnpJZNdal
6nT5ndIM/8/rEwrAtMIcizCgqGWg/9PbwO+XWPJMR6Fk1FpQ1Yzt/tzMg3xdrSy/lywU/4NrJH7x
qNePYTJjTssJ++1xO0GttROXBjEWVpDgWrpGyP5lN7BWFMiBNZpbMK95QjDMkgJ13ylu6fM1o7P3
VGoA59uiljjWlOWx2mwViK9n2JmO2rSYDX+UzbucIgpbvQlKx4I15RhZt2vDjmVO3qIC3Txn0ZUc
Nm1dvsgTouLkVaGQZHjrCAsbO9gEc5qyViWN0Ksq+o511qKhwFVa3JmRTvMTalY1u0xJeS+tznuF
kXktmvkFEONjmeXTozXNlDe0k7jgLYP106bJA3nZ+b7lI5WBtp6KY4kR9ygdg+UCt3J67Ewnd9wy
xQEztn6m4We+ss1ftrzwqKmcAusLA6N9pqSX89kZ5FZ1dHblgKd2Iuzm90T2L2PtjfgW8nztpm5w
nogO3cm6w/dchNapDid7Y3f+58IHZRv7/bMGWLOpAe/hTaDZDidPzXIW5ZF9rCZEEwWp+SCo8M7C
PvwtiTo9WT2kAub77JDipKT3uYy+lASVlAjD4kwh3q7ipiw5VYduN0ee/PKBKr1baX2jVw1O9ViL
wL5zxzReY+f6ikPKacBFBgrLqoIAgRSiL8SdXhZu/FVPOgC6ltVuCGvktBpO2W9jQ5eb58E6FdSl
PFU5hAa7bOdHzIO0Y7QWjUJh2J7xYVfnohjyH6US4B95lR9aOgEfLDMs75Iv5YZnbEBCyF++eLLP
R+5Pog0p2NH3KSO5iK7v/wuU3Z9hKt1gl238mzPJb5Jwac+RDvXFIY1EYL6rD5i4hrcBixiL3U4/
RDrgdd1Ci7TsoH9pqYoDo0HiBLTOzL+r/snTIFr3beW82pgm16EvnSMMbvfgmd59i/NE/hvIuO1b
h3YgLAji0RFd8er7uf5w/ZD3vdOQPnZYYqvWKp/pCdP7RdsEGkhJby2QKFLpfC8q9Y/ylXoLRgIR
r0SSOBsDFzxucEb7xvVQe7Fw7WO4CcRfvI56HuqN9nOJOZZRBW+Yiw1tY4pC3JXaZG8wgUrM0gyO
eEqG3SBkf/BlPd6BdIXpO0gEALqIEBIj1EXSfewukE2O0A9mjC/5GLLimcIV43L0yM0iK7jWc3A/
euHzQLLkrkgXLTmVu/Ho2Fb5jR/3Sn5EfboDOZwoHbDJNtORfqb4rSminYWI9unzHDrPXeXsGwwR
BExRa8nPdQc+QI+khT+yjstZlNbwRwyQzCpvxtKbukfOuM+gXrL3wvfGDXBapCgHBlRNxSKU5g51
HY3rbcog16c16R+mf3/veJpzAcIgaVW3C9x1THvStQQjZQBpVFvRROUBdLB+pHuMJGg1BseFbNCu
FP2RsJ2Na0RF+YbWbx5tfee/znhCPvlTjDQuWM+KaN6nVfBkwDxRXyiGo6XGw1MDxG8gTFRT9XxQ
TuodfFBs1HtDKmTJXCPbJOPyW4l0xvrfm90iNDGqcXgXlo1rnDZZyTY2gYwQjwM6JQ8Brrcxm58l
1eBU4FrJu2x1vJ6p7HspTEoh6OLr4AcKyvhQuGwhV3W7EFEgE4cij0/U+Um6zt9IeE5i5as+h/af
uOprUdVTqnywAp28aGCjWG0qGjL43yjIjGl7TUFr/56ntXnmbyJX3NfBXpB6R2D2zX+2Z0cfwYgR
Mp2g3WvtV952STDzJ1DE4P5imtnUSyJe3FkT4vAdQp5OTe0pRdhXkTe4sHMYcgtGziB/5Q2i9qFT
TZtyKWHjYTRXR5kALC8VbgWvQYGVuBg0cMyH0rdZh3bN8mlP9IBMMYZ8loXOmfVsv/VGWgmFg+Ei
gLZ+1HH0MfpA/XteT9csCbM/RE/8Eyrj/W8XTb4LMhlsSBiQ9WAmjNFcVf/jBIjWTLz026DM0+Cj
A1B/jYvVqGNQJRwgCIrSL4QJQi3we7U+hSm+m0JGvP1QvtdtHOlDMlb/f5CSyeBN9J4Ntvkg5sfs
zsKqOXEap19lIp1z25p/tsGdAB/tK/OEe9YO1dgjxQC7GOjcWvSOgfBRJ/essIiCuuzMN7i1yPWX
9ryz+76+J6sCfqJoWaR0KXnRJpe1JirNag68nv7u89y7y0MTPwh/yrEIWunaHvw3ULDJGwIMK2gc
bw+WVWafI9LC0yRakoQVjHgNi/KO2oEHWgvcx9IEYt/OU/boWsK8OyVm3L4Q/Q1LekO9Wio86zBv
91EEtJdB0CXvBVLinmAJyV85mDUaT/PSeDZu2GLU2yaKnTVcJ7NDb5OPGd8JpuWUGkQs26TnlqD7
K2IgYNh8RvfKdiYmSG7EQSMMbpyyj69LGYJqSGjHw6cY35mAemGe07QjYfRyv8mAEauZpo4x0Rs4
rUhnnqGsQL3BpTG9gVJrko2MeHGufJtVW5+43mWeM3VHepFdvkiczYLofm8lSlygTHbnaQr1iSyF
fg9aHpBSBHqLEjx/tUn6BCQSJ20SPoLH/bI9X+FDRaxbVQ4RHZnWzjUGe7Hr/bk7u47i9uEa3Ek5
uEcxl9dbOHhLkRWE+sKx2J30436O+IWMQTnotRoTXmah30UrgwPsISNOeTL4G54Dvxevfd9KqPE2
iMNtTNqzX9WSB/BZ5r48hF1tHxndxWGaW01PBs/7I28mm7GjcT7l4sbHgqT/SS88fSLWDJs2lmY7
YOgQ2JTb9mluqv5QZ9P0TmK/PoR9DdSNX2wAYZCF6POk1XIXtazU7clKz23UuC+5E/LThl0eISvx
B74BNYYHqy2sdWGlL1MG65DaAMCgEl6Stx5tCiKMgTE7EdjC9homLPU9pEjQrF76rbu42Ygxjj+M
3d+DD/OfnOzGMauCOD67nUwfymaoXkmtYYMtgZlGA/2zrGyH5qvOEWnYNtq/hUO5St03w6YNdAkR
uqHnwhriK5UebBShHv9Qu+19Q3TZjzxcSfHA27gIUc37Gk4JD0Us0jXa4+Buupkat1Pesae6Ifc3
WZy56Yb9EdWNWDUxMFrNjA07dryMLXS1bO2yT/bxhBDKJydf17lwZ3yX3CqxZi5wF9n8pqnp9/7U
B2/9ZLJf7MH4K0B6bXyC5H9zLbABcGa0q5664H0WuO/9SLh1Fc3+OG5Im5dXZJICXrhvW88OSZTP
oTYGh4RvxTvZ+PF9NsoUnzfPhC3lxm9pr3sqM6T3iL8J8hgneMHEN9W0BHhkMXIqNojlsKH5iClS
eOFJihfO7ZMN7sRw11a+tU8qIf6ifATzcQOu0wSQMpvH/otHvTshIEc/Y19uoQvGM0ALGrmzaupp
A6ajh7VhOTC5ju2VsMzyBEzN4nU/Byh7ZWmOGeQhJro5oMtBhRuaBWMcnMnw7buVvWtcVV+bTEYZ
N4idbhIhWPwmIXUHTdwwHrRZCpU5kkdqrqN7nfftd89VdBnLIHglgjVs5qRnKcDD26fhyeWDoNul
iFaIyc06Rr3+LhTt8ayipotATD5k5EuueUpH4sZ17fozZ636S6oy3VGAyZqtsPvHToFhcIo0+1WO
iwvKGm7lWbF3xq6X3y/RRGnlbHlvNd7XTdNXwy6JRHCz/6nwHUNH+8pqMj66bhW/zXq4b5qlP/U5
EP+a0pufhIfzlqQHx8bcOasUaMYNlCJA7YS0QIvC6k9YI7t/QWeGHf+9+MUKbZ7D2qd2boCtf4Kx
7O8c3vqku4L5ImMxHeuEe3usWNsgQTr9fcZcpCiPvdG4TPXfONfDfQ3B7873SY9h9oSqbk9EDMsq
/2Xjz+mepdaNo2v09zBRIougd5qAZa1APif/ULKKB54B6nOeDM002oj6dTHOG2E61IuO7sG16hm2
IxUMDxG04+KWDK8Rhzz/3Vj47AjlByNVC748tQvapom5Z+uhSq6OMvo+170BUD/pakX/2vgEQtHs
+IraFC9Y4QllPer3AUoTZob/59m0s3TXKUzMqQc50p1oSRwO9MtUdy0c0JUceWatAOP2UMjK2uLc
zZLPwh8oRCaIJldlMpW7bEx4YSIJv/ldWxOgzdnTQmm9FqA791SOhZChbPpHCYVMmE/hHhniFmRG
Vg7ouf93T5DkcA09uFhbyZMxOfAoxz9UpXF8wGUYTVf6TgZ5wUJUbGiViJ+hbAgmfYhJDRj+Wy9Z
uy6BSu9a6bbUQoS3QpYwpw9aON1/QDizB3qy/OzLzCEft4l3At//187J+JFat/9gHVJsSn5Z5dpb
QrnNfa7FBJn5PQRsSkHolDSr0ZKMuj22bmSl0VNoCsI9TLJW+ykS3U/Kpf7/3Un4hUfQo0AdeCRH
yLBdCLlUx8XSbYZaG7G0Yj9D/SPzjSq2LfvGp5ik0W/cwkItdCxh4lXeX+IPLYIMkviFUyeyVj7f
HBIrnT4GZOzlrp2CL7ClkOab2aVsCKTMwaVej09UytjGroFwnJptawGtCmlSAkP+BzxFibtcEZ5Y
AwBqzwtdOc9jDxaCvFl6jrJJ/0vbtrvGUV0QydXtZ8apdCJNazYJRa3P1H/kx4hQ74UVar+3JPNQ
VvkYMWfPqreh02eH0m7baht5qr0KSy5vVpXI81xYfogxD+cg5oYKdx5SiuRP0tk7OPHppp/87OQ6
Ff6yaeqvuELtY4QS/VHo3NkSpitQtuvOvy9zq8fYyWQmH5Vr6Y+MRSWHFhKKir2ZOMmissOE9fKz
S5L5Rzrl8qjDvniY1eJzJtBrEWpbPIhO0hNtqvrdo05108fef/CtOnopQJp2VWd9WyPlN5NrskMA
S+xm2q8/u8lBv791VMRVKpGu/PSnwPjBJqB2zpJCx9Vo3IwsPokzeB1JANIMfMVjnOKYWoGNlMfE
SBecT50/3QBcK5NSKyVHPtm5UOA1iFl1zJpOGT6Sn+5fiCu3dzVvPPo8i50asfEO7gEsjLtf8Dog
GnnzHQ2U5nvpcgt2xILan0eGyAV+07ruGKUQGROC5lNYH20uM/L+UZy6d4PCEmUj/mPjLOWb4dUU
rcCpvROKIE1tkTb5jGNl7skrj09LmvTHmqutJg1LaYgnSZW7sDRw+IJ1YOkyhlv6GZbdUMlyn0Xx
+ApEpT9Tel1dxa1/BBSHh+WV5S6bREBSaGqdiK6Wj7sDbjPWxJyUwNWvSCtTMcPLm7i1yfsdlaf+
F4PUOO3qoacrED+yOEv83mLnWKzb4RswSrcs8vaDgpLMne19INXmBKAzM4IEDWdKJzwnvMzjFADS
mDIf9b3Lhl8AGsLBGiZTfu948bZtk+HiiSZJAcYtQ7LzcEm91zfa/ROCs5Bb8HDOCb8ZOyBk6Mqn
9s/37WibMSK9sGtEeeqrgO1fllPW9kNocXxCAU/ELm1GrdYj7pPp7KYdnl4q65L8EeeNQ4MS75tf
VwrbXVcli5Q7PP9dA3g4zT9RIvE8UUaaLiviPhiaRTH51bpS/DIQ3GT5aLKWyMWcVy6htWKEh4gw
jgWf7zG+ZCqG8ClHPA77ZbLuTHnDy+CSxWDWcrPRwxQUz0Xk9ahZIqvYzRQmT+nkSfExVFGbPI24
ka4wlDBIpIVFFBo+yxZyIEN/4Lr1QWHtYEIp67DDnyda1nsRmKRjZYkbPzOIln8EF8gNhUs/nlqz
iOUEy1K9AGIGCNeyrAae0NwmsTwQcfgI5JXNLykqbksvhTUEpKyw+Gv7I/nJiNcV2ldNlvHsEHTl
y5D1FRVGYdKXBwMUDPz9BBSMBKgC+wah3d6PsiOgktfFx4hJlbGQ0Jy8eZLphDONis5L1vJXyWxn
AdIH93cNic9BOmN7j4OWJ3BQRew8jZdC+tAWbIvtNIf2v6KzqEIhK2WfM5AAvDUbBZySfyRJmy6b
BXy8yvdP4zgEwT1JHcX3XgmKlG0rsM6zMFW8daSoq00LGkWdKxEFByrZbH0cixIKXjBl4vtGN2X6
NW3z5/pjsKskVRirnP3CC6vXbqGKBmrCTlOhNp4zYXt/thl4upRpqO6AQHgPdLQE7wmHOU9YdNCX
LuaRtBVYj6n1BVa296sGmE3E7Qq50/oEdmof4dMahFanasIdpksRboOKheoG2QtHBj1H+1GX47OD
3vpr9cUrNcHgW5IILZUsO4kGD3KKmb9BC58w3eLJjgtnxlarp2dIK+GZJw2DR8LT/B3zPAUO1KOi
qoGZjwuzjYBxrkrHfefliMBgKmvPpB29Ze30N7t5tqM7hceeHNDWvSo6aGz2jBLEHFC/+/QJ3wXV
qzgQ0n/ugK+DLwPgavkzc1y/A3U6+cRIVxNV2407PtLosK59EuLA4R4JSV7DW1wxYogkd/suOx/v
4jS2dJrDxd1W+Kw2YpDE9mAeUreYODscVIRcpcoPTteVWELCYe9QigiWUup7Mi3Bo+qR4NcxrVyg
C+ZxR87kA4PjeIdubZ/zRAVH2w/Fh9f38QlOHg1XoRU1n4vS0V1hbl6p2HspB4ztgx1l/8087Pc2
GWtytaBGGgw2ZcRC2jMrpwgv4eRMdwLi4LpsbAk5lAQbnob0RbMw81dejz8UBuIVeVm8IQiGd+h1
zW8SC/MYNrchJb4DOwTAEgdHeA5KoR6YAML2Nkoth/7m1C+YSidHhE8p9FcwUXATKhFgXWlVRax+
8aBVlMCugES/V2H7F7FX3wG2ib9mMEr/Yrq4eRkb79EHargrYjWt3NA6sA1D9q5CLmybcM5lkILI
mey4eLK6eU0s/2lgxDwK2Cq7lp7Ie6AOBetUjij2XIekIFXSRbG1q51UrXIE63YzAZW/q41fnXnM
osGFV3aEGd4KLc9QgmPCsKmdMheOz2IpZ28VtvCLy5Ei05oTZ4uizM4Bp94egwnPRXZX6B0DjsTZ
/2xJRaz6wX0L2S1tWetUK+LrD4GK4ntrcu5yQnOrgcz1DlASv6qu7DfzEpjdPEVqgxJcbxcLjujg
d+oHhF+/w87a7zrPe09n4pCUsq+Z4wFLgi9mgmWxENlBeMFbKk++wX7cCiq02hi/nWlJPTsmeikT
mHHUCEOEkT8L8UegjqZ2zwFG6mOdpvKdlfjZXzCKizbLaEj20VQH8TnP5j9HF3cdDIROG8dFQrX1
2Y2rfO8G8ohb1dvI0G/QdOL0gDW53CZtiorY+POu6VvnEck/PPvZfAaqh9Ycjy8AdTxmoWVrUm8+
47P8SsUQELtpgWPjVt7hefoGAsmCLaFPEhsnuAhKvm72woRg6OIk4+Ngo6WUVL5zStgn2jhw9Uwq
2LSTJ8jYubOnV0Fa60+B53g36gY6sB5xDZ+p6Qzk2gTcDXwzgLIKsZpCLLwsePw9TCTnSd+8DYyv
jLNz6W07A3hivHHyOJ5wUbeNvNd4P/Gji3Rj04eLrEZPOdPqRpCCxg3v9AfCYljTRmFWqSn/VS4f
nz5crGvLFHgK7bY7AHMZ122YNZfY7V8jdo/PSesiNeVYHA29o13s7lXgTj/C9nlOeOElQAHjDQYy
CMRFu4O5BlSLsN4B6lFx30GN2ave+jHAi1fUavWYhMlahFJ2NGVwFB2CrA1+qBfEJVKUY0MVPbFX
27B/KiNh7jGQ3RFYpmfct9nihHPdbF1vjo9lYPHaZXLOTmk9IG8ACNiPgS1YYRBiqCgBgByZa/pr
aSrwyNlSnZ0L6g4t+Umqu6eldCh9eBqBGHiMY8dcwfbqCZCK7F5DHNoBltIbHansNRXWD7D2YTyF
mQU6k3T0H3ZjG5wM3Oo9nv8G33RGybdVT/5uaSmvRTgdpyNzNfdg4w5naDbWIQ8G9UgXS/7Jgx5/
VKY9fpfobZmam0eqIIKL45pdNP96TeahEbXkY2+AMUAUC9nDhpiilI48mgjdIreH4jEsXX8VhY51
5brBuDJ+a4w3+X5CIPz03F7+Z4YQ74xI5nlt8qRzjqx/edZnn0PnxQ+SW+mMrrjDTBDekXK4+G5A
12pee8mwYWfwXhuM+Nyw4Kl6ngkZnT/VVGLDbgYipHz2WZL9l3UBjvJIFxv+Q3Sy00XNZ7HUyXtm
0Vsdxk6wRqAL6QWS37M7/9OjMU86pcbcA0aCZFD+2GGM7yNdLiENBg9a4fWyk+qiK92yFXUKzMuF
va2o61kvOD/Kle+HajePQ/jKWpg0RznwpBxoMNnnTsutpIPoEt6W7EOG+ki7ElCOJLHFWU0tF6Dy
qxf2K3TO8rWePLuB25EWrzyvOJDYuBFl4/j3GuSA3GfHBHZUVsEDO/yH5DY2gocr74pl0Ce37p0d
pvzmmWrumKJrapk2jk15u0wIWFaMa1/4qWgrH/rX1sIUV9WhpNuvgZekAmYpmy2zjm60EbbP10mY
kz1M76FOdlGPxaomXLNM7gR3vVZsoZ3qv8SdlaLbw4K4EjASomLf9VkevBULxS3TnD/YvuTK0q1/
qsd4V7bFT2eVIG6g/EegBOXMH5OUGcGm5L/OWoYziR64SyPnNVwXc/8/is5kyU1kgaJfRARTkrCV
hGaVqlRj14awyzYzJFMyfH0fNq8X/drtLkuQeYdz3SBwkOnT9jAn/fp76OK7Zyfry89zxNXw4+4Q
W2n3xqt0Ds2xBgTiln3xJT3P+zEnK/shXwZRJUnrkI26+l8ko+c0pQwTDkP/1TnLXXsZ4sKEi7Xt
GQZIFq97eLY6DD3cEtn+jskib7GqMgpTk3kcRaWvmGPrgPQKdMmxa8ZEh4Io45ZXyG9OcGeQpNOp
XnjQuNSyT3Y70xmZ+jjddC0jbINWZYgEWx3EYPr0yIbV71DvuECvXptHNELi7pKbVf7eLfgwg9QM
eKKSapzDOn+vHZ6r0oipukL+PQ5+cADH/hetewFl3YUFzLFLmpOvTIF7n/iauLfaSA7TTPtrdKoo
23WI4Lu2siFap8NoYAPjawj13pLF2eCbg1WxOPROZgmkU7Dbk7vrlnqxiCcadqPJtRkqdNT9Fyh9
BMNR4q6UNaiZ4DnPqGPJiAQGZR52ueScnljOyy4cv+LDRGjiqqsvojzEsIc3g6kyD7qIonVERAEV
fYFtcohl7XPwrjrNUhuEUQPi3mEYiRtWY340u8baN9ItXzR9wbBOV60wK1mA6goOw6V3j93saFHg
o1o6db/I7zcHxzXmPWt/HL5tCatvGNRNL8nDh07DkQSicwnPWa0yuG2J+jcd5fSny7tXvkAWq53F
9Fa5BN5xWcUP13QWGhxq1Y9cFe3NpovIyijSse0P360QlF022kofyWiTovaCeFU3OUTlADehayPU
eKm6Br2+kyF8URah55nVwg3Mkt+BruoLGJo67OeE06JeV8dzjONLa6jm1HtpsJtiGoiy4tyWxr/n
suXl6E7unqDGW2JVd6VaXqVIoxMQjlgeR45DjwE3k57QRAoZH6oYU//QaWm8UndcxVt8apuA7vrd
tz6cFU+XBRxziGgWR0MkLwv2DkmcvN7FZKdfjKh/LnIouxwqzBCtxgyV32R/THIEPGb44vYiyA8T
AlbIE6SF2EREKWTmUrBAbwwv6TBoZn5obWwI/WYxSaJ1tC/10i8l6Kww4bWOejeXeMbKBAOw1/w+
lXLlnkIJN70YDC8XYODbuzZ1q2ObJRCcIhgznv8v6pKrS5Ya8in+TO7/4jrgnRboIwd7dMRN8mg/
GBkN4InPRRXxcoRgYoVkdrnSIpb2415F/vjmi7jepcLP3tg+ODe4OTdHNs5fejVYdUMWfTlUdVfU
Hgw4NfghntpH7JsDLVsuRT7dm3kirVMvKOrBOI/YX6SBd+Z66NgZEadWivlMacdBfAZB/BQY7ojK
Dgsmd5hKOC/0om8F/PyzXEAn8slV8jsoZfdoDedJQTPA4kKaP5H4J5+YBH16SXyI/DYHjg2Z9uy+
5Pgmw8CqQMa34z1qy3Q7Kav7WrDokD8Y4IZKk57TIY69UylIqdboIZzl0cTARwPqg93DddMuEudA
s6rY8V2rD4AOWhotcP1cpubAM0vCypw7WUwCQsoPZZqMOww7fjKiML44hQLDpzq2JSb5tFIjcWLt
8qzIRNIumXk1Xmw5la/uFPfvuhHNU53H5r5LlvHNYg0A/Q656Nx56BSinC+FZlCntkvOhuwD/wNi
HXCcHNdOlWTYaUcsEABWGadDsWdnST01qnP2Q2f9yoPqLPx+/NHc4S4UAC2evZRfJtwup/uX8IMu
DnnpeuQKmwYuQJotUX9g3WHEXY2iZ+LbwyXWsZc9CsQadz8K1KCTZ3U89hVXZgqeqBCbRHWdhTVT
y4+G9kToMhf9LFMEaWPpSXoTeKxc3gF59yKl/2MNaYJW1TqHAp5WOHkzmeTcDgRcZm8KXa5e+4WD
xKH2+d6Ug4SgNFEiitn+Ib/erH6dOQHDoXVLYN3Nlz+6T5tfcyn/zFXnHQrd5iH+d5KTIyz5LqO2
HRfQMS+ZKI1vX9URE1Jrf534MBVT32aPF9pxw8W0GDbAZf/A7qVfafO2Welq25wFzgMXp37b9IzJ
8JuHhpGs93ru8vW5q2NFt55iuRuz0UaEure3S5CdRJUSlmtaTSR2bq48MmERkBYnim0O82c32DWA
IVpUPCyZuSzeBger8izHMSO20VZ8TKFbEVbsEzxBBAb2YVJ+InsCO548QA7oTkVFRGjrESA7kFxr
sTXTsv1gFYZqL0wZV5xLyAf1+CSJZ+H5GoNO1vMYwQlN5bVOCeKZw3Uhvgx4xZMiXMroP07by8Ol
R21uKKnbRyQqfRrAK7xRWpbARQgFfjRSw+knilg+TD2OhzwJiFz2/OOm2cX/4E8OYcAU5plK/DfN
jeq4EGBfw3QswpbrLrsxQxPdQ1BpqtCRtfvg9N5f8gnyGOErBLxAW/E98lovTAM+l0TdCWioEa3W
zr7YienOicbA54Lbgi2V2GGU7IezCW8UMx0dEuMfewGnPCGGyBwfaxlY2L/pkNGVdRLf3oCaYi6L
7UafFgviGorJBs0hP2A8OFlYWAQ3CPMn1rud649srpAh5xnGDbV/h9CeaP51SQnmE0gpqrsdjnK+
5+zsboaEmBHfn91UDf4TWRvv1pLUBWIMpLFxMX5nwaYS74M/qTNY+6icExyw8SO2HVCucOYgyXCH
OzXLMhABUXmEKqfleGabftmkiy5W2o9lXQYzkbeOg/CRaojDNg9kUnD1TOk0AMAIr43nyUrpaWEG
hQXD7ItTL6gIR7PBBaiCJDn2fkPbOoXw7RZdsGvRYYiZ8uT95nRFmD3q3fcosT/5qa4KONncTWxk
1yWSy2flwi+su5FIW2szp7mk1bOVmzr09UyeOmse7JBi2kdgndfFC+tfjP4BC3C1c9D3LIrxkCj4
l6wGA6I5byqgnjBZJE9fPj1zu/NbIjzKrDkpZeyVsfgWsM7XVBdWSAZGKSMfY6nLw2w9iUbQCpnG
mHyUFmL2O5qxm9rJOEUGI6tRkMLvKpP/5sX/21Pkp1ADmaQ32LwioVSQtuxdQqAL8+xhL6TN3UmQ
/YRPCIszzeq97Vdrcmap+AUX8U4HjRl3T3rpf7xIXih5sq9gUWIHVs6Bn1GvBR+D9enoMcMEobEw
99MT79/mZaKZOZ+onDtUqfjLTMZg5qmBBtgzGeM+Z7Z17km+HhFVy2OW9UyE2Iz04eAFO/yBGpvT
Iqprx9llIp7x8INpl8AVPkjTwf4uzN9LbBx007JiWUBZbMYCfSuxg5d5ZFdBToyOFLM6+YotKkJg
xlfMmC/Ix9aM+DZ5C+TAxvquuiFRe9ZFwYaMkEIrT/QHDqHtuVyIejGNqe5+O9vHNh1XigNjcYGt
qRE4AR5Pll1wp4LnLDAeo2PXOxcKLvlYAw23GO2JAaCGmHs7duBjehY1/RW3On8rdtdA7jNgf+lL
aCtrJcL/rh0t5nDK5qW8mDDPXyVSbX0mLIBeodvupMt6BGba+tGT7vna3jF06yKc6hzSQzKXw7gX
3kItdofvV3XUbkr7MrXrw7vRzeuUT4/MNsXObvRvSkWT2s6atCX6ECc/tbADCfScUmwbw9whIxUT
ZBOgB3YTN8NjmQb8AU6m+DP1gTpH6HTEGpH+Wr94Nwyah/GMjm4SB0tAp29aCu8xldwJR3uaYrTJ
gnBPbubELcwCNlFEHRi1prWKi7+w7yrmYrzmbgH1zZJxsy2UX/K2zUbT3hJWYIx7Hu0PHuv1X04B
y6ficjmF7SKnV7RW/eou0MczathHC0XyXBjmx0rIDpmX6MLYtIM34s89VZ9kJBzu9B0WpanOntn4
Jw4TIC/ySYbEzRHsbEZaniEqzAWd5CajDx1HV8FbKb8bjrbGCx7wfIas4hHd8lV/JGYxBlgdBJgy
7qlHqcfoZlkLVOle5l9zWXi/FGNCD3cpnA+WXXEFmlL7Gxs0NN8izXTQFrMqpiMSsYNdIgkEAA6A
TSq3fc/4hT+bolb7QbshagVriQtF3T2/RZtjmRaUoHmKR8vZk1H6SIGx3UYfiBmaGCQtEJHZtE/n
icJKOYp8O0vd/fFrXPlONshPPKn2vsclu+aza5TpnITgJgC/N/TRjiDsGj6DXPHYrSXRzKxslu6A
RxGFTv15Z1ITOaZlIJ/qJf8PungcLtSJqcbJ5px47VPZLW81qCpbYxkBZWKexljav32MehjImiy2
N0L79lyJv1gWxsbzygYkRCKG9d/1FlVp8VMSBQmDZmjIYaXBQonVyPdDG7lHE74zmc2i/ly87OCm
5bOXpP9yj4cABXza2H1GOQEbgveXGpt1FkNIJsJTI9vGCcykbAC7G8MDDasOAY2CX1d+6N7L8crA
b6PD8oBtyTLtDa79J1M7+W3RtO071GeUG4wiFQXHjgjZMeeWIGm4za8Da+/PzCbXfGhmVOCh0fs0
6MUF+YarsyyHQ02b+RoDGPqbwhQAJgz0CTk54PpR2PVdznNwxJW2SWBRQl+mRu476f+VDH5fGAHi
yAFh/cAjB0KryPgh8DXey4kzAonWhRaYV38pnASfGdKF+Zlei61oB+tY+/a7FUxFTaelaP6biOfQ
34UkleyLVNovJMtfGHFwzt2KS4hs/8lXhngiI4ibibHMTq2VA61PopcEl3LHsKUtdyTpe5ZABicI
YUHO783QW79jjxCw7dOPGrLauqvB4nzTQHU2j1XQejvR1uW9DLJp59BsegA0FMF+5m9Xm85xNJxs
Qk4XTE714QjZtHutk/E114X9tGQRH1cnzY40I4szZ0EcEs+mIA68cvXVOdxiHbHvPBpkErym6PVj
lEL96tvY/Y9zTH/O49k4KG1llyDpew+9w3APQLasH0T85K85WwTeEcmLuatucipuo6vvNUYSVfqA
yvhYpMVjqYZ8z57HurVC6WkbjJ4Di9dgvJqxqlPJjZf/cSuw0yxJ4yowzFE3f9MUHJDd8lhHiOWF
R10el7BCztksVQUkdrQebTPxi/CdZb29+LKyrtmP3FayrWmydS9cGe3HqWJGjAUP2BwBy4Y4n6ek
gQWKelUvMywjDOljNVlxRKWjd4yTwdOcDljdjI/ObowJDcaKrk1T2cMx6/mzeF0AF4HlzD1uxi7A
aQZ7GM3UsDZ2bI+SUIkkjrsLTeYggEcerC4itrsIngvNCL9MMEqGKq5phrIa7Fk/Ca7lHUACY9+K
H8W/RC7FaShGaeDt8LirTPZBwpEm3N0nRXaBVhXs+QQWz3Mp/mhaf2FkwUJOBBhDWgXtZuTblo2U
p2dPs6gOfqL4GwjKZHRGsOF7NKR/mYoRxHurGA+dMI62KAvqe9WLw92CJDyVBgQdBhtilZB5ARWG
JWBhglieYR8c1fBDoTn1Cmqdzi6bQaijagJFhbG5J7IHSGOqSHh72ptuC31dtKBGRAi4SH6EElFM
HT+AlFV59TGusQ/ITTvB8ib6LvHCtpXdt1ZmWbDVUM7pLpoIwW5pxPGlIxwx6A9gSoRt3Howr5IV
7XOQ5UbwyhqbF0qrAcdagU8J2Yu2/1mUgV88N470ZiK6tNMEC76SDubeJk9c59ZEc8/yGqHvfRak
S3Qg4V61aEClXjcHcenzqUc/meyuT1+5AE5OCBYTObtq/HLXGVP2JRI73zvcIrxv7uPjcDK0GrO9
a3ZMkcLTIqHm8dS+2HPavNQteCrox5H8hn8vy+cEAdN97YSLrwTkoU5eNC+DOgyiQFV3YNuCax87
0oM6a8qf016LzBCriJZcu5QpRzWmmfOKr0m1xTFjv9tAQmGDcMs9JN6nEYVlZBqGpBHGbAai1VJc
6Yk6jFlXhs8ZfxKzHhEzGPjFqULAOJWuzFE8SEUS7601FK2UTWZfuZpKdsEdbCPVMrWX2bOt4nUC
3WIc+lSOZrSxdFOjh5DSYidr+dWWrNNdXOBFv6io2vuiEvFyJ3eZtWEbdfH8zlGNAj86e1r9+G4n
Xjj0lfJQuH5EtXFAQOpK0T0ZhZlbLL3no/dFr7lWd0dZYjlgB5Bu2SwW2uB2TmCtqA1i0wD5MAf9
GRkRZbDUdnnj1ayAqa0xucXE169Hqua6ZXL2IrAbsG5eOyeqiuKX62bMmhNjEzteEey+Rpk1PKUY
icU1BldLkoZg2GnJ2tJ9smpwvDe2EqoHl79cHLkAjTx284necGSBGd0kCb/3Te7DrYIcM8B+HHld
zMgJvC2DoCz4tro2MwODrJW146mTfnE8dJhUNFX5Prf50HwCuJMZf4LE48ES6EMbZRjvDeOz0ZkN
MdM6lUkfT1eM9lmw98t1awtcP/msy7aWuzEaqLBofvDXMhXueCZzVnWQ5Bz/SASssz+o97Jp6jId
evA4G/9kLHR8YIY04ied3PQ6ip4TqsBDDYG35GcYNv29GK3qaK5lktpkjWpjKCR2BA1vjfYDyflA
UcsZoqxkHH3XnFjHF4/0Mc8w1qWd0nCZcqm7ar3ulgMdJq+L0vHfROG53lUikc2eAM7U/y4MHcS/
M1bOx7Npj3Z+LXo5nLSHYsqSUFusXfSxJZNsxNFZkTgyH0SzpweFRGCAbafZx/bKBag9QzgJt58n
wks28beUx8XkpMS/FuEO6bWiA5c9maXNfmM829nZITKuoNMkLi4Zd2VdICCy4XCszIygr9XEOSkZ
J37EOmCZQBQtffuhLFiJ7LP5ahDi7jGcRfppLBVKu1uxjnxvnMggAOsA0fJY+5a3bFr8z2EgO7wx
JkbjIyT4j0YpsaumyHz4tapOIvX6X7EdeBK+iS0swpX0wi7BAmU2TeHbQr2bdTWw6IrigV6c1ekB
UYx5vlHHZnKwHQoOPNipG/DEYdmlbyMy2+SZ62/HiweHk0KmKf1NePUnFZvjDwNRw9eSo2gmVN6K
YQohh6OHtjHcmzV2YUXqFHWNTaSr6BYS4WZj1ucMLAeA1TweENsYeiknbBeY0iCDqMo7i738tgbR
jx+sT8TdPpvqbI15JCkbHs2U+tmhHU331nIVXx6ORQwuh3Akqw29G0Hvn10epo20ap6TmS0GcmSM
9m2swWD5p6oQgUKNV4sGi7bfXzqjH1wEzVj6TyZU/giwRGr/V3OZgbQIz846JCxrnRs07YmMqW28
A1WDRcBYx+DDe115ysm2tbCrucZ1NhDZs58T0m+QkDIGtYssJlZgRvU6bm1VcPAcmMHEFHh1T33b
vOUNfAWxBnw/1NA6wT9NOXi40zet4ckLTdnFwNwkCvNkzZ2JnFmbshBnny3XfR2Rmty2A/SqazoO
tmZTwamSk/I5IRwHfP6QxGL/7rQpYDQV11xe16DNSboQG0jsAvhhyEr+cPzvQrbfCBXFwDWfAxvr
8qIsonuP3lsThv1c23BJW6xNsn0sAT0NVuHTuU5pgLOWxdQUGwJTaTs17TsdkF4uquakrTUYaK5J
mn2mguQfCxmW/4Rc6ZVPxC1dUqCB5TeUgS2Ud6TITEjKXNnIq0cmZm/tHTxPeXeCOMFZwa7YOQus
1R2H1Hy+Tj0v2GezblG9CBo1F1mO9Qf9jomjUmV0n4VpN2Gelsr64txWnlJOJzjPIvaAvhDW7t4V
1fIE48XxdmaLI3mw4wgKl5f4p6xsoz8SVD8a+qAuYLKjM6PN41WmVgkph9+By6Jx57TEO3tqHxn+
HqRQQZyg4yKG2cVfgOI5SQEvQGri8Vwdkz1h+m7auYkADEiGyiU+5rgYsLQVkzC2KApfqjJI1sWL
flj8i+faMLjGge5Kz2eB8lsthuLQQR/AJKqk+e5XK7gZCBbSor2kZZjjUpbboJnB5dO45B5X8FTZ
ZrqRBWt1rbNNODt/pIMM7vxn4uuR3B3WmOmc3CXmlr2xB6dPDhy8O0LEjG6Ie0tO92T4GLMUzScy
hyBPybrFjTCxLJz5w7Fc78NOtPWSDzm2+bguEtz81mn7m8nWSXXrkWCinxKHjyeHLXmewqNj2OrI
FRPFEa2JlaZYpoWR7gJqlHHBa4LP79EYU4dXDqGUt3gq5VXKfjSyDeM1RnGbTe480KkSwPATz321
6UpDfnEytYwX08Qm/TIhih6IOhUfA4W68YdQLuQz3udO8iV7jicHcuxqfFTZnDD/MkmyPN6s5l2r
GANh9Va6dHRk/eIAqp1pVnN33Xks6PDHVlOvuCxlpsl/rczWz8Fos5BLsXrwmYj0laae/cb2CAvk
JpeGU4q7KvG0RfxFbaqfdyTkAr5a/JFHlwiOJE1O1YRgQAaGkUZDbp1uqlxcJlsk3pPQXJDOYBhL
sWzAqczkoZo4XQESDt3/d4SNmLi2gx4/RwEFWDMp/3iWzy9rE4IM8bNGh8wXR+hjNNvBCfR9j8XP
1yQ056GJL87EfXqbk7Mv71njwX5AyuLsW4yNB+6wt7HxbDOH81FLrzNIeAkh6dT5Nh1c2ZHJhX4Z
eCE7Dt70HYAnfTIs/vTsHcrx+DFUveFUO5avui9Y2WyGN4qDiEOnorvEfSPPCARJtiUJsYoFnssH
zs3clkaiBXPS31i+a6cn4XpWcKqyVOZb2+CNsUGDJY6YSG8MqXctVyTg5SvuLLM9DHPjIb20M2NA
w8KUFd20cUt4z71WAPPg/ImkynY5u6ELBd6oMz5Ie0YnX7aShyHYKudR21UzvaT0PetsW0AnoieW
N7Ev9lZvqfalTOYR6wISKiUCQQSVD0GjwZA4+oQeq68Esmwmk2fYIoYQVwn/JdgRVRYQKrK6s74b
0PLebmg5NW8z2CQzcRUrDQoQVLIaz1awelR1YgvV7GroIgHXaDmKedhlI59J3C92pwtWuPk6cP/a
UwqMd/E0iN8Zrfubz6f0yDC37Bn2W+rp4RomenAzRoDQexooAIWLzKVe3yLIe04wtTsxw5Ur2oZM
Lanq8TcmUZL8+Iq94Rst6YLiqc064N5GyIxIYWZd3r8k7oCZ7vR+VRxg/1jigUYOvX6UTnVImshA
E2iikmocE3ZKU5Y/eibt0jCrs/pCgKAIdWPKYzwRO92VNfrTMAmYU7JK5MqcjPkxL+2NIWLO0rEY
uy4kWOfskdJHMlc4gQ1cnGwo3/rJz/NrbvpjTcB9Mf8ESWP9QaiB6FsbTmDxjwMf/G74wojd0gKy
iaceXPgm9Uqs5b5w32lyujsqEwM4scq4mBSeOdShDdbGThW+VcGEKwpIIBHIBXI8dhX9WqZuDDWU
jsEFRxYvkDv7yrDPTeyaa08Rf3ugjvbuFYbyfpld0t4IhC9Al1R9IJ7A+gk2UuaQ+5mHPZSxCbO/
HtBtoAW6CT+PzB5CEIMttxrV9XvREFFHtfTHBye4rH6H3UbqgLeslnQHe041Ssy8BRrte/62cslu
zvVErhzif7ytWc8kw6yMOX9hOHrxD3rgqHbqejcSR7+OLfVWrM0ipHcQMr8mPU8wAStIU9manFbq
vIAoow4uTXvgTrDE6Qup8NZ9AaA10gdztc9lPEgMWDUMWqtxPMNVTFrW+SqOPW+w47hH7WxvBWHW
gSFC4aUDXuvC27HjWqOy5NnvGSHcDJosYU7EOq/pzZlYUEyFMEnZhUqO/V+3WH3wDHnm3Eofzg1X
Umav7L55r9M4OKTCcpp9bFuJT5BLuG/l1AWv/ZD3b1YbJH8noArmtwDOsKLefesPscORlHku9DOH
9gQkSTIRSMhFM/IiT8D7tPwqXVAjnBp9nLwZw2z8h0g0P4I4cyOGJnz4tmD7IH9dI3hyLxGX9b+N
GSAW8Szw3sBhs4ZU5OMw3wvA6DcV9PzHA01wWFx1dRmHrmpcmy3Uhv2nwUvqNiwtiqFb1yrmi5Fh
L7JCaum3KWmTXwEJLGtPxj0pn31lUiiJAlpZIdoxTzVz4hwRkz5+A09piPPs+sPEuacAzA3XStQV
qO+cgRScD7w6cwiCG10XpRh2bRgNKj2ksktJBLdgWpWZTVoniWuFA7sdF1thQANwY2MbL4/3Xkgc
MJqeKQUFXzRBincs6VGHLe71SZYejH+AQI/Fxno5cyX1ynOM8/k7MVv94Zvav9FoMGYkDH9mC9sG
EhrE1th/s2rZjOqyNGhCNSEq3lVPqcb5Yy3YUPo/Rm4IqBDiWbDMwAxGVC4Dk/AYmNsFgYzHOoRz
n0CMWxvNZWI9t95izGMFJUM34gsyVMWcr/C9Ftow+bzpSVuBvuuml092WpevHizD6G5MOfu0dqQn
VpOV7ANrV1mq49wXqaAObaiXCaj9Jj2mgxIfictW3QmTXnZvHacXSueFnVi7gA0ZyVVaQc/d0IMc
QcwYoPotpgWPUeumv0ViNe/CbQHcZNr8KbIiOBODaf71qdlfs9R3L6qI4+JgB5qBpIByBHLdWKZ/
yrlbsa3OEmsGdwzvSUaYW09dEiUBd0OOxJdZmK19JfPcNUdH819MYguyUZBUlLTqyU8baMi253y7
ujdOlOy78YNOWmAiu3MhBeLe0jr+W/u8/O+lW6L14kosdfBHuJ2b3YpxyFCYbPBeDAnwSiFoFzkT
7xeLd/+uYj7Y2gSAx45aL6m+ce0gTU0/nivClGUgDBkyVQvDwQsnzZPnZWRix1kF7JzPOn60FM2G
cJitHJT4kjjOnbCLMRBJ5ch/npjM4N8xZ5RlIscfnzSvhxdbLvOd+WBPPbM3VPxXVTGS6hjEHsSH
VKUU0NY/OwC1JJUqmsy7jvqL8XBtgBfV0YoZDgHtPreBejHcAAyykQnAeRvNM8eu11ngDPy8SAKQ
HjISNalUOXJL2GCcjgb0DiUm2F78fs8RpFPmG4QaSv1p4Agmzlb0inoYclQ6xUe0ZnDRtrOszq/L
yOnVbHj6EGFEkENGmpOPGKicol1eL+0OX50OOFLKJN9dJtEgghMdya5u0Mk+hRcIdEZteGUF7VVg
OX160QTKo4cRUaCU1DGX/HJmJjWD6QA2YnJrOs4A4LlZCpGzFtJTx7Q+y7LtwbbMOonNG9fInuhe
QVsTE92p3ZyOBMURonK+uxio8TRj8a3Qhk6cdyd+eF3tHUuroqkRt5PBIJ4vTo4n8w58CKcSaLCA
T7zXtXas/oLKLQ/xKNTBabhy/5Vi/ZAMDHScZGDjTGqVlj9T5tgZl3tr2WmmzuWOHW8+jePQILQm
A/Nrv5eRBuuxqLl+PKWGVPXdto2h2bdEw+KtpSu3OBndZHrUr91K3PI4JzDJGh/FEzZ7jhOff7CY
zuiZf10i+cWBJhuPzYyr/cUbYyi6aV40d7DVvMqjXE23GsfADDZtHzfeW0Hh0n2lvVAW8YbwkxES
bSNGqCBZEfgLxk+cQFgMaWASk0cxislyKMO+FRy93y3OIOXLklXpq4diy90N3fiHoQ6Odr4bty9W
12b1jm0F/1Lxvf6PuuMCM5n+bsiFDLEIL9Oa8o3g6jFBUq9L75LWMX8Dyj1sQVYXfECdndGqJ+y1
FPZpsjiN9+FZcj6CJnBpy1aMFCLmOZtBZhB+q7w5dY7KjXvHHYgIh+WI6V7zPMURxVIol93Uydgj
9RI4bykoQBJRaVAV5xTvfBsQTB7Ubiwzu72Rpk3L/6qE9Oy363l6YMSQ0PvWi7p+3OapaUTPiUFB
CGfd5YRAH7a2va8apIc0NjH8MfuTEhAmGaGuID8RPlI3e3KB2uA1iF8BC3ERlSSWjxn54WnkHYwF
8aLkloN4fzOsKI/+BjW6FawyHspgdb8Vf6Leka9V27NcUJpWc3M6lpA/tEAA32eDrSxKmKaUIXYU
zbm4H5eQFgLbwxIfCtxL7y7y6s+QD8BTLPJWsbEisYFmpI8gLNBz8G8AW76hdyXk1/BBOYT4VPJp
QjlcompKEDIfzplPZOjEA23xHsx5NzFwFCPqODMrfMSC2T7nXixOtVWRRaSRA2NS+e8dKhU3dVXK
6Q/yOTFWbp4zqQXkRpUjQzKJNem/TsB/4dZyUzSKYBq6t7xIKndbogZ9zTyLsUMNLyk5gc3TW8fh
+rlYtME3K2k+4ei4x0ZZw3JthOZamoJ73XtgF+J31zInxIzFyr0/3DFcymvYW/ZrkTT+58JERBzv
bXsB4jHx9Af7Ia0cLpYbZW9VXcfRfaCjv2cyA2B6ly+vgwV9b91o1vHw7k6FlYSBnmGnMlnWVP0L
r52MwHNZVvWn3cR8PWnBJP/xiPG/unmUCC7FwhQtO+Tus2WIwKSM0GiNolYsBCZK132ZuR+Yp55p
jO/aH/z0k4ARBLNJtDkL0n7kPHQd2fSEmpwrUTK6XzZD9Wd6yHRqOa+K+K2H1+W/ME7KbYtvTvBr
1pM+BI5FSXlS5aW11sg9ImnxyQF2PiL/0qL0Ha8PGWsGlQjYv4cERmxgvpVibj8pSqTTa+4X49xu
am3z/1wVUkRHjrY/PV72mtz3WL2CUQM5aVAU66qyleHCjZnCS8xdcLv0gZP+jQBOXqeZpcazlQU1
Xl3ee+pgDwsHUKh86pCkQ4Yp0zbwXWwOrdRocb3Y8Z08d1uNnf/EPDRHbhogOLt5Xfr/YTmrl8G1
NYQNUepOh/z4DfNaBXJs/7Pg+xjvIyVxY7vQ+NoqHtLuyZJWC/+rloZmj8HRyR/J+bQ4tRpehM0e
hrwiZuv26FBQ1jsgcyXZqKDL1d0P/JE2HDctQ/xDfxIUuw1IC+pRkJmuQ0tK+ohgMSFkUy8esVeF
UcTPjgHdzUwnth5C43/Ozmy5ceRs07fi8PEgJoEEkMDE/HNAUqQIlWqRVOsJorqqGvu+4+rnQftE
BBlkyLbDdri6ncxELt/yLnNTOU9BXEMpJYbxt7Q4Ef5AugvZqgjOnHbH71PlYzmIAvyxw82MnwLq
hIVPWr/zZ8v5NdNSwqqZU/A5QHYDnEWC7jJ8Cg3jTKJCI902cza4O3IiQ/7l5hB4t2gn0yVG90dM
BMNg8+k1oWCAuBBMQMoFtMieZathU1HRBUX30aZNORjZnYVMV0dPSZEHIMYF5sQIF41aJVqoKFR2
g/0gIWn3CJjKraQb9wJGXiT7mOhk6ZCLyfmZIziLrFVoVPmeprQPgRUrWG8civxz1tY1DY+4mwKQ
lYtsJ9ktiL59SIAKw7dDVAVJvSD90XGDjR+cxDWSBz3uorbZi6lU2tcS2S31vexcdBnbgHfHQ3UL
dF6l898p4lE+fUHhICUwJnj+YIydSOaNKYFx/RHCjlk3LhYXQWJ02eZ74PytgxALn/hbiQD2/BW2
gB2gpBNnYfdc4Br4TO92DLBQcIK/Edjukk9V5ZjIe4NUOKQaa0hUrMA7YeZpuT/we9LxIJDR9HNq
8TcO04AuK7RQuXGmAAy2EgEpBA2KRTcpCOLHsguKP6nvuBQAdIt/h25g722np9a0tL8nD3i3VX+t
o9H/QwvPKX4OPBSYRoLrJjzS/Lp+yZFmQDmeGuCTb1WUBhIEgng/DGf+mWhhCSmOwA5iH57keNaU
XDpWByz10R7FcJ/Oonyow8FvXwD7jPJpEQmoD63RIlmwK7tqwk2k87lHzBDG/DN2RVn4TIvJYEyR
wDmVGm41B8wq7D84E5GIxk4b0lqKu33lOupDZfbJ0VBJdVfpsfhLQeuDSw8yHzgavjbVO3s28Kmi
LAZAa+ZI7uEpCAGIKpoPepGTBHWcDWeUGuUd06ekQsEJQQ1hzZ9qDZjVzsys4VseZKN7SDCunNBu
8l08E2RMNWKLJHuOFSGXB/IMqPj7xjh/y2mCARTV8zmeoEHwtm/pSdmL+CURxqY3LKd8oUHnzMcA
AmhC0jM5SK5xL1b3odXXtI6m8pF2ZF5DybFy+asL7fKzo3W6iXDPNFgzwBuNv7HNp/6jndfdO0A8
6h7HHA3uTmIAuMgHpAgmV7lLyT9H4tXN+/mrbMsIESsxDl8FfGiLChP0UNFnbOGIdTXvCZYCTAlz
95kGE2ucaU6scZG5FvROfLksOLlZrBfPgVtmGO5xxQGV7Ariax9tFA8EKtXFAIXs9I5wawaH4Zql
3CagcPND0dEFDcAgm+ijgy+8z+zRSjj3fW19B11ZxC3VhriiLjDPACflvQndgBHiSYTOJxCw0ePc
ZGmBsIHTax/72RkwNKtcW3wYK70VHncZJEKysPpHjffNx0Ropf9FlZ1mLZITRn0MfcPYVxAxPCx2
p/emOdGT1SL7cSK1ar71Nj3YLZU44zdVliL6jBvD/LnSFFEbuaDaFg7L+gl3xOhzQxdnCw62tH7T
e5hLD+9M9yHr8NXZonnq0oeKMSKCSoyzwQOS+8lH3gWoSaQEUruLVOXSvY4zeI37JlMzFJYh4oiO
XoVkHiLAJpVfnO/wRMVJWrcxd0AK1R3irZ4SPRgAXXoYlPdJK2wV7wLOJ6FuZnXqOR7ILHdNNw9k
93LSPpbOpMEzzpaC9rsZOHlwGGKYOtgouVb/Q0d2MXmZmjEJkKATDWUJa3ChyUC0opocoDU17rUe
r02xldgZZNqmM0v6MJWDFwhi9qXhT/0TZIBgrv5Wou56aIt9OUGjhBbVjtQtC3Br+bTrqzBvxTN6
uTH+375Ga795iSRSeV9ap+jHR4A6Whn8dgm2Y39P/4wDBuZ7BC5/cDrwxjisZVB635PrzdhwmEq4
QYqQBUIQ9/iJQH2wJrLP99T0nXnXFUbxI6r1oj/EplbRQNIraXaHmIesg643QhDKtyoDwinvaReF
4fewN7mx7ie8Q6dyr+fg46z273//63//v//7a/w/wZ/iY5FOWBn9C/mrj4BA2uZ//q3r//4X1/ry
Px9//8+/SUNQqbQUii5Eba5FhYs///XzKcLjjb/6f8kkyFrYV+VP326rakfmMxxSkepfbYN8ArYf
PG2I85hyN8KdyF5qh879mNDXioAnXf816vTHGIoiN14RLpxO2106qKc/hu7dZA+8+98THbjHTjdL
95sOp6W9M/psyg4YqUAHrpKQkOKNI0PKtyxDKGlLVPuleTqyYdID0kJt+EqsmBzqbMKWxQYcp5Qd
vIMc+Uv3Ebi6Pqbunk5XIjgnHd2kZo4GnMLc/XRQYFOUkhR4bwxAhubRkZ2NcGRrWtmGfiytp83A
seFqLhtL/2gZ8E4RwrfclNdZKspCJd3UHa6vhbi3KdPGFLHqjqAAg80Fn6hhd52Mcdk/D3rnO16Q
kdi8uz6J1SeTwpVICjuWaxomSCvXOZ2DwQLNVtCLp0npPfCkcvyBel5/1xgCqS5JUPNtMozgeH3U
5f/11a6VuiF0DFaoYrJRLN1cdvWrXVvMTRJavl08I/WIiUWZO9m7PoFZCI14breUgxX9ZRxnj6GD
O8eNbWpdGF2aymS3GvyHME5H78DK1k0jime/GNqnJJPWc9AsMF30EW8Mtez49USlYxkSYJ7tmuay
hV5NtDGkRkPALJ6blswyB/ixhUxU77vEHfe1Es7n6wu7/py6YbIhwRs6FvvSEKvPaSHYU43QH55w
nYS3ELpLm4U6BsJyUX5PwZ++kU14fH3U8wVlVIsCvqkbBOGWOJ0lNQ4mSvPtqUgI0TezZv8VNlSw
6Zpp86/rY52vqMk2pTLmWDq6p+s7hr1ZCUpsPqKRefiolzrBqowRL4GTFi0lKSh110e8sKamNHXl
GLpJt1WttosJE9ymfr24Ay2cfiTsfk4LJQc9IAMSGxk73pJppE9318fVLywrAzs2n5LL1JXLD3u1
eSwNBKnhpv4TECyv1GSd7muJIG9AwQWf7Qad+miY65+ZrX81F6OebdK0mA34yFbUXLk27IeBpM7O
kTCQphE+Xv+BFz6FTcZJGdqm6ijE6vdVYRkMDeoVT5OJNckmzGzqchCmzYe8wfgxSovq6/UR1zcu
21sZXFRsNJaDO+R0RULS5dkJNfPJ4HCDDIRA0FIVACBtI+EskZG6N22N9j38k3Yf4ZC7vf4DLnwS
Lkyd30F5S7flaqcnvQ5PpAvUk92NxjE1G0pJZeqDxu27G0Otn3YuSXPBBHHRgmhDL0OeTjaIR79z
stJ+QtHO3ZUQa/fg70kK6ecf8rh8KAn9NhBg5U7XfWQ2igJ0QD1n99fnfH5ZW67uWvwYwcyFtXrm
WtxcAPKP1pM2uAaCt6OjH8s0/QadnlC/QIu1T8W0gyQb/Rcj4wOk647Dm84ynK6AOw+1a5Wm+QTm
gxaoZo1qN1KA2jtzYr2jK/WhzkbrT1Q55cP1OZ9/Z4uniWdR1wknQFqcjszr5MAXaPQnIyaK1eOh
GBF8CuedjJr+r+tjnR8jWymBSZ1pcNpps52Ohdk0nhuN4z8JoIx70bhLMhdaB+DR7TYXY3y4Pp6+
nMuTR0mBq5SKuwU2skBG6nTADLRF74iMDl+g6eUDxoaxvEejOPs7pK0o93Y7iGOGww36UVOAw52a
bXmc8LObPzaoTf5VgLOXoLKK0ENVPEcMKKqhm5dlGL93Q8v9cP0HrxbItoGycwqULfh3qburDdg3
U4dWrJ4/GHM+3yMVVt8XWqbv6MOlT0Eobp288/GkMGy+CIq9LsXa1XgCtBFO6ElFY9LFnDYf4Kyj
H+oj8U+vAmFxZ399gv/cW6++CDMEqiQchZCXw7l3VzdpD1SiALtUPdBCbj+7ppYdeAXzrR2K8RjJ
WX7TBjPBAm4ECVJmbXKYaVrvBKnLnWUY4433fH31/Of3KIIF9iOShu7q4OkpUiqdgZISUJk8C7Hz
rOXvIS798G+/pPt2rMNxkfcRaXzIwcqgL4wo6rOJN5HjSYxOP99YoFWa888PAn3kSMlFSENldR7p
0ukgJVs+SZCl/RYtaPAJJhZNbE4rFh9wjgQ/TE0WHSNMGie5tzpN/J2WRhTu+sykyXj9F13YI7py
XddyhOEs2+X0DLlCG4j3xxYcgJ3u3VifnpGVmg6UHOQfoVMruj7e6hJeFoCXQHdtG5CzIYzVnkw6
nG86KhwPFWLR2bashUY5GyVZRbsbOP69U9X2+L6mqP2CsWZf39iixnIprLYoISzvPeuvE36tQvam
SzGLacLmIRzT6djiTocmqBi/uFH9njjfREEr/LBY1v7OljYNma/kRaqolNt4pt7jkoSuOC2dcaOA
P6EHrDt/Bz2BSWAP8SaJBSkb9MSXhqcAaQnDfgda9uf1RVx/NIdsmQ+GDqRJwkNV9fSjNSYyhiTs
6bHkp2N0Y1vo1qjoAw+f2uo4FTxdH2/1itiOY5uuBStaGPTB3X8u4lcBXGjUoUIGXDs6jtsL+J3U
nUdajFUAzW2TZhPP9o19ubrbGZJElMdaMk9d6Pbq5NrQEijzO61ntqK8VxS7cfuYkCpqzWZrW9V4
h8xicWNzrMIyBnWURQqg24a1iDiuNidGeVMG0hMrAkc5NA0ziGnWBzulU3JfibKe9mh9adpxbPSy
pVcPpGEbdzR9bkxenv8QV6A2YvCUWg7xwuoD5wJUTw3dy8PURwzvaLGF7VMGkjzj4ba75pvZ6TaM
3o5a304G6PNkSKy14/Si+shq3rX0WsUXiroWtREEhEX0fZCLUQ44XsQ238fg+5KnCjEOfydoqbm/
GhPNzTsdtD4XT9jV4qlErzUkea1AyaFlgX49iOg2JDYrpwiP6GgodXFsUAXC0yczR9qlU1xoS/oZ
icgbuqzrsW6MANZvoUhpwYsc0GT+HAOrTz8SVKNEOA7j2BkbrCNQ5L6+Z8/OCGm5a0mJSg2ZnGEv
S/xqzxog9XBCAJ1kNzl90cQf7A2NRYRwjLn8TTnFufHRls3x+mJh79NLE4bOvxy+3HLxvBowaWBt
40KWeWIY20/I5JbP2KEGN0Y5e9L+MwwZtcGh4KVdzatEuCUGap55wDRwcKZeeKxNiUeL2UuMnkvj
qGXIK2L9HcJ4wqkkLbNmq8IpuRFarm9yfgiJpAUyRqfw4pqrt35MJFKXGAN4gWsOn80qjfY5jtRe
jgdfj7b8ov4YFaVHolvdWIQLx8OgIGVTJFBkFOul1tHkK8pIxy0EUuHWzvPoQ4aC0d2w7MIROscR
pI/CIhLr4ZRCzMfrW+vClyaTkewrYnlT/vPEvPrSYdYY85SBoQxyHbArSNDstxZl0dt3sAGcTfBM
gt4V9ipW6IeiU3iQ86VnSImImo72o3T8ydoH8RB8BcSP7v/1mV04NHxRhUIiMROSMavNFTfhWIZZ
GHqNiRmO2TcP8AYB03dgyiwDJ4zrw13azCgv6wLsN/9iO5+emVokU0sjLPQGO+UZHZOa+83n8hjH
ZI/AAwYpaYm6xhSX7wKfxsDktPoHUVe/rv+Qs6iAzUxhnGqTspfi7zos6c0R3EAdZB7iqQau6qMa
HQ+Kzph8M7EpnTcVblXyx9iA19uSOxnRzi6oE29mx9KC34kaRfnB7wyEVhFpqWdb29DUsOSu1t3A
kJuCWDL24mgeyvczYKT+Q6UrSP6uQN6o2WZ+58r7IjdrsDeAaZHlvD7Bsxecx1RSYCf0JBSW5irf
Rx8S62iD8osDTv3PohN7aPseYVcgQ9j+XR9Mv7SNFAtqgR6mnLJOPMAz5E7EI4FeXirzfYii0C/Y
nQhkJ85k33OpKZJRrDfnvQFioFo8ufqXEiOe9B1/a/5sAIPxt8ppoke8svVyj32v8SsmhtVvbMEL
P5WcjGq74oTZFP9WO3AqBHTeJvJQwZwlEG1cas1ANZ+t2XCKx5bq3N/XV+fCvWmzKiwLKaA01nt+
tGODKruWeMPk9jschSzAsCryYq6xfSmN5l0jAxwOyyD+fH3ks02AFbhEQZVrmweKfsvpXJtUx4+p
itiHNgazEHiMIAPz2UUPGQDvG0W1C5ckAb5F8gW5T1JUPR1MWvAA9LLCQE8647GFWrnVp+S/eIS4
p2gaKdOwSaxW0fyAt0MfwXX2mjmhhgm2Gdio0DXsO5FTQkOhw2toAgLnp9nd9dW89B0JzYQtuC+X
OvXpBGcgOW5rFrGHj1BK4c4oDi1qw7vQYfisga8KM8rcBsY8HK6PfB4b021Y7mk2LO+DvjrMwNfl
0LlJ4rWOWagPoUb15w4/lPDZCAz6uSMmjbhaFKP/9q27xFLLe0+WD2XndMp1acqp1vzYK3F2uUuG
UttMANnfjWNs/xlxn8MEIyigs1BlLW+8+Webd6mRU5cX9Agppcnlc7x6dEGNB5HTzYZnw5/bFvxV
n2bDRwUwFtmN9OpsfclwaETqdACZJEf0dCgLOEdOfcjwcHI2IN9h56RAm28CuxnvJlT36PaK7K0X
EYu6jMorBLSfuPV00DoFqT8JqbwU2Y4H0iwErLAD2uRzGx1a2h431vP87eVJINGxHcpnwuZpOB3Q
UBm2OUlm8eTBGoAUiW94HP9d2TgQYFwybfIoY/Zljm57CMkDkqOxL0bkat64m5enSVfUHmgNsK1W
m8q048T0A9/0mrZyD00LqBNFinxn1kpuAOmKlxxq2o3Znx3eZVDyveX8MKS7Wu3IRw1zFL700ia2
Q3C73QxOZiBe37iE7h7ahghRKytT9zWo1bdGdoxOl5JIwyD84S4+XXpT6DW3e2whtkQP/mut8A1A
+KMo3gPHSpDHCBpoBm9fZro+Nnck/Tvqc6djzhrujVnQE8xhGAYXpYrvfK1wPzj4nByCReUNLGwW
39jVF06tu0SSNLlMQ+frrkbVaW0MQWt6k8ikQIiqadB0CnyKsXoIhPb6HJetcpKCLeuKEiRHiMec
5+d0tCxVXaxpuemZJTdDG6p8S79e30fh9FOiY+hdH+7S5MgDCBcJPHjQVzu3g8QWofsk0YqYsm1r
RFjkCaAsOcIEN1KOS/t1qa1Kg3CZSHkVmFd6NcwmrRUv7TCIELJz7zWEuve5yuWxBe3+uY10fUf5
Ek3E67Nct+8olS2hObcTORcJ57p7UaN6gHRs6HoSzfXMAdg8l8UWUZyx3lQwSvw7NwKBdofLhsBW
F9teE4OIwJ3cOwSwpY08vw9Zf8PfGyOPicLeJPZzjtzEZ4AVvnEDCXBpEygkFLjdqLFyjZ9uAr/1
/aCO4AHPDvjDHtwnIhkqu89jUpopTLQb63MW6LA8C2iCDUfa5KpVDjODvy+rKUBXPGvb31g51ge4
qNn761/h0l5zbKE7NghFdsJqa5utM1ZC1KbXFlX7jLdS9tC2CDtFzWzeuBvPh6J6oUuplhCeAGc1
IUwJLA1BCkWA2outH7bGXVeZyDxHvbxxES7b9vTALoUSAeHY0e1zuEsSWE0NEVCB2ndAWgUoICsj
ar+ADe/3FE+dO0D0/m6SJdQYgR7L9UU9f+gZXtERB3EEIPmfnf8qppDoLCE3kbveFDrzu7Q0H5MS
jVtKbD4m9CAOjRDxgOtjnp9kxgRUpNijRMbOKmxEhxErwGmRqqBU9yTmEQUzNUisGVX+3ipwWG6G
Hu51of26PvD5Pl1iJ3bO0oZcIEan56JxhrKqAAJ5dpzZ5mNpNmijo5RcJV+uD3Rp/yzZ/JJUUUZY
oyh6zeqrSXJfhEhDeLh2l+8iO/xcC5b2+kiXtg/LaC5VWz7gOs9MwlZEkxE4XhnWGuA1u8WIMqrj
B30YUItL8qr/lKQq+z50Iv5j8TZ+uv4DLq3pEkRQoLENkoDVC0DuWmpaNtkeolHzBx9lQDyMyPff
fseQrxEeOpwUujVrnFEfK1NTyCV4VhjHPaKmbeUcEsqLb75lGIf3EyQeRWdu/tM9Qvl2duZS4WkJ
wvSHMuf8ARZRTQ4nfl9fuQvHgGDXsQ0wf8s/lk306ugpMzSBTruWN5aTducLPdtT4x63fV/hqw3s
jBgbw2WLVumNb3ZpZEI/rhxbST7e8uevRqbPsyDDuXNgi2ffUUuKd27eQvDgPUWtNlbZAUW/bgec
7Fbz6cLJoDZJ+4uGJLCL9ckooh4qadgpL3RzGFga3a2pTZNdNzjR4fr6nr+ChFsu/E4uG0FBZfVe
hLHW/0O59KAN08byp2i4z0yKKtSJkVnRMAm8PuCFu5RpOTSIeHf553pZNfSoyjLmetEDZJR769hZ
LrImkcQ8cSjqnULx4/qQl+aouGR0tiq7yJKnX5K8YaiQZJOe2yOvHYCdfQAc5KOGWpjIyyTujevm
0ucD4UCZ0iYHBThzOh5i2LOYZCU9MEj1Hr4ivNB5xotkcN5+V9OVJdmVVKTOyxpRO41VKXrpzYXl
ftX7sN851ljcOO2XTgIqHxZFIa4Ute6xGY2O/h/CK15ZIZxcuZn2BRuAfBf0Bbh2qzGaLSKMPyLl
vxGtycVCHUIqxwHiZwLyW8VoKNcnePMRqOtAfvMNDFj7S1O4Xw0deLU5Qomol7TszdvFIBxEKXNJ
EqS9XOavD37RqrDsE2qgFKwObZAEO9Mt/JcOPZJdBS0zuhEZXtifBkKIVO5dPiSIo9MBESaAuz2Q
ZPZtY2JtHfVHIzf8I55EtNqt5vP1+Z2hL5ZVReOVhBINYDB+q/Mg4nqyIreTHno+7dYKYtRtQBnu
omGAkTASG2z6SKK10ZuKVKGvH4uF3zPQ+0XVIWyGGwt+4Xk2KDDQJOLx4niuvvKIx+JU2IP0cLNt
6Jo72LpvwKTATrWxhLyvB7fcN1AY7iswWE+OHaf760ty4cSScy5IFCRzgNItX+jVJzf92fGjrjZw
wRn8Q0Q33RururkLqyK4MdkL95/UwazScnQAvhirpxPlQIk2aWd4ceaIB/gliKF2nf2liOfoz6Ti
6bGVvbhxy19YYfDiAADICJZbd3Xptq6lejVappcLNHwRE3e7GUsI5Fs2aYWZ7KZHTfB90KJ4s0WW
XT0ocwi7GzNfzs0qiOc9Bcdj0Q/jLK8+M6qTMXp9JEATRovfo2bwP819aMxvP03gZizKrUubHn2Z
029ZpAPie4UuPd1X9F06pEyLsjEg5UPGkzmd3rfvHZfbF6QKX5Or6nQ8zIkHfGPpftWanv0eNdP2
sI7X3hewDm68nRe26dLoN5bsnlByDQdFuC/QajM1PUHldovO64hnZYt0cmCEyJZfn9eFW4ngAwjO
koKAm18+56sz4Sbx3MuSVzMDo/7i9mR1G6h/GCxJ7BtweHUd/8aQF+bH5iTH4hDypq23KWSYmOfM
MTxoW+JdXVglxb4G4T4bZdPrs7twIihlWlSn/9N6WO2SJsLPzY99HJ70BaNjIboxbAIMwXeQ5mB3
y378rsnB3g/IGZBiTtbT9R9w4R6AHufQbOM0AL5cXcJTlKo88ktYleEwazDj5QJ9Q+8GxQ1j1JEm
ArmTbOFkOdWNE3KhpMttC7sJqDVJERnt6aeFvlw1VRGmhEGWmmAI+mjMCRvjpRnbbHy7NAdpvihM
3g+GHm97BxdvZw6dP2ar7Lvr63DhVqCVSooLvpmN/Q/p5NU2S0ZNkFWL5GHWEv0POwOwVxpbbw/m
X4+yrqT2iBB1COMnD5aI/Z3hjiaOHwhCt05WfFGW+zRHZe11UX4LwX3pM/OwKE4SHS4YIKdLbeYA
OV346g8DbDDzYapRcHhxA0t/pmmZ/mhHgQKg0lM13gjaLpylpflDuYREHpmt1TsTt5pho0kZP6D+
UN87eWMc4ljHriKIbr3f/zSSVje74/wT6ToKZtA6gGkH/kxicvGg6tTERwVUK4Y9UZZhbdGVXVse
Me7r/H2AQySWvmMOwPu+quAaz7hGQya68ZyfX13gJun+LDV7g2ty9ZwHeo2EGRo+D7LUcYw19HqK
toKY7xPbq3qvhnn8dn0Xn6/2gtfmsoSjsYDYV9cJhKjAElqMG204Zoc8FdFdZWXNThnmrVjlfEdJ
y6U8s1CwQFC7qw+LO2uLwRCMttiump+hHuWIeHJEEfPJW+jmoZHtxOQimPjmKS5AQl5w8DyQZlaX
Rm+XXYyFrO+NaNHVvKR19thFYV5syyShZX99tOX/7XRLUamhHcze1eHUrkeT0FVxHAFdi6at8z5F
Be3OLztsYvD3Rjh36rp2a5QLTJ1yt//r+uDn+4d23kJDYL6K6sLqbi7gdKgB60nPijIqfGk3bWqr
7KHX2+4mDaLqRghxfgcu2Q2dfkqMvAZnpEaZoVyHH4/X+hVFVCs1DgMolhs37fke5Wm1KQwvcSC8
pdWpGJSBei/25d5EUP2xaJz5vQZ93Evb3L2V0lwai2dNULah1E1kf3rtqUilJXinyUNeaAF2ZChQ
I/wNRTm5VZy9MBSJ0wKZ5zCB9VrFXzEm9u2AlLg3dSr6ic1W+jGPtXSnzXN8Y1NeHgohPTqB4E7X
9xxmHKVA56pHmrMYPyImkt8bhZnfoSh+C/98YQvCkFggJwSxS9PzdAGdpsemz80Gr0fo6+DUCGdn
0QDmo0AbcB7a7sbU/iFBnB44i7b5Am9SNO0RfDwdEBKxCAfb7z2sBDN8Nh0rOk7h6D8XZmV9x3lC
HOrCQaavziid2AHv2K7MjOHeSPGZ4SovcaHFb/f6STy/7CwuHDIXwEjU4NaVsKzGFs6IMbtC5gBB
DWMK7lTnJ16IjAwaHOMBWVDzeH3MC0tP94qqCrg2rvN1QN9l5pCnaHJ6Eu3ebxqI5i9jFSKaiRDE
Xm/wqbs+3oVdtYQGAAggeNlcO6uVd0dUdbKo8xokor0cKeQjNf75XqlGP/wXQ0GFAbhArk2X7nSo
SO/GPkz11kOiKyXdDvyj1AJzH5KY3WivXZoV14y5lFGW2uJqP2G+3aF5Fbfe2EfNR0fT3QMBr/5C
ocO5sYAXNomiEE3hhJxIWeumZ4S+Rikq1XqiGhGb12r3flCYqaowHh7rakKmai7enlJTcONrEUOD
ciHjPF3KwG1qR2Wi9ophBm6yQ+nEB4qW4tiY4UwdorOM99kYHmjdI4NVuDL1f6PJUjY3Wr4Xtiux
F++yDiiRysQqHui6FIfjugADjrbv9KnF6SA85nWFDh1Jjob8aWf66fbNG8mRXEwLqIlx18+zaiYK
DbPZeEpm42HCcWsfof9yb2poJl0f6tL8liUmDXWJLt3lz18lCBhyjQmWUUTni9aOL9zf+Rz5d+Du
JtQLtH5/fbjzwMOi68XrSFOKDvoaTWt0PWljaNWey8lHiB9y+4RVxn2ZF5+wForum8WlC2Wf5sbZ
vDhPwgASYIoIZ8ALdArzScOX1xsbK3pB1CP9NthWsEN4YVFULOu76xO9kAVSoV5ODZEvkID1ExMT
ZpRVW/aeBQsLAFqc4FGeYiS2nYYWhZmmxpwkmCIHVclsHkmYsuCvpNaSH6OeNDcu3fPrgrMEtWip
t4JUW18X4YSWOUo0M3W3agh2+K/N790+qaaDaPTi1p46/8jLyUW7YeHULnvrdE/1YR1PZloJT68K
XMziBAn4HSZ18vOEfPiLa6O2jeFUnOzqLilvIB7PryvaAv90s7kXeW9XBxaokb7owgmPHkm1VU1c
/tCHOvpT5BqCMu7iEmy1sfPz+ue+sMBA0QmoKa3Ap1rjLGNkWk1rwJA30NGTM+PW+ZBnRrNzgia7
sZMvDUWTdYlpGYnm2enqOo1VhaZFcWooEvkjV+N0RC8F3UGB7t71WS1rdRq1QFBfOFom9XPBxzwd
KuCNXOT0Jy8AMb2nrWqh2pxb9ynov3vsbgEGNBoYmLgcEZgo8xtn6MJMFfB3PidvAdnC6hFwUOLN
Fk6pR8hUHBpSkc2AJckGQblbAdqFoUAP0Q0BIAUNb91UaoQmiT2TyisBw9/p7pQ+ZzgjYX5aRzeu
wAsblKIQfUGKU6QM635ZTfkHU+iRWSGKCrx/1BoPzHuGcT0C0V+zkoP8UHNcijc/ZfRbEVTQyS9h
tDvLGry66sHHRlMY4vsocQYBvhSoSRFcq3netcjk/SrdekjfSLYF6wxexpYmIf1CpFqN2WJHKDDD
zr3MHcrsMFfCzfZVmCDomNkd/icFVd8bl92lBQaftTRdF1WHNYaTumDZpw6V6DnBKdWvrJ8RStEb
p1PooNvl71xzb0Egzl8XpomGBPCH5SVdd9L0cTEecv3MqyvZPNpzU+7b0cggYVXZYdCaW8IB6/GA
Gy9VvYVVRVHPWUcleoeSrj065nHS0yJAmF5iYIm1bRh07+NWpF2+WVpU4sYOWt8Hy7C0Fpa2+SIT
tM5xRVHkIXxpecTiqunvywmN2m0maxsd7A7F2DzQIcJllrMLaeDfDc443F2/kc6eVTY/Eo8UoMCa
cCWsUcF1hQHvnAXGEduglmJuNebDS22BX9q7c1SJjyNmnfbe11zf35cohuCalZZJ8DiU1NjvQnTp
oxux+FmBjt9EwUYu8Fm4UNAlTw9WGNgBINZyOqZlZW2KIKgfRjqrWwvaDFCKEI8bGK5bBzcpanhJ
cChxV3trSrv8CJ7aJYSDqQRG5fRH6LzwWgSb5DgA07lTDgPiIz56SrW/BD7GN0LU9Ru/DEdhndRj
4dMTpp4OF5oT1kaZ0R9Dexjrj0nmprCTwgkT8H3DNonVBt3aBM9mDN+iiZYnhgg3tuMypdfPE78B
2BilCQ65APm3ep4Qq4/wzzD7I+54xt/2PKVf0jpM39dN2N+Y7rqGxFAUINl5oBzo6q45qTMmf6IZ
rA59vFzhM1E1dzYJ2I2n4fxYU2qhf7jEEVxg65jRzaycTvzQH/u+nB7rFFovIhUY0qSj2DgI222u
n6YLH3ERXOGRXVJx6p6nH9GN4Wfm+twdJV9veOmTgni8y+Q0ZhgdZnbqQXEzfMwR8SzeBGlrihud
g/VdTUueaIlQBmIzYDix2kZ2mSgEx4PmyCaLsSeIzXxK99DrIJMklUL0KteiDvfJTGLffUtP6Yxw
tgzP1HmiKM8Q6KxiqS53e4Uf+3zEgysw3Pu+JrFPNg7WT+keJe3aeXDo/YnPuYlKHuV0py3dYVvP
one+d5is6O+H2XHkIbWNSPuuoa1X7mWP8vmdJpAvODQQzIJ6G4yUC36Ffh2nH/UuVthyFAsR6ofj
YsL81OBajoRmFCLA+dYvDKqEZ0KnP8MxWYdQZuRG4H0Del9R9ZKHHS7QLX42jZbCpuj7/KFTRruX
eqTdiFLPD4wEj7vA8bghliz+dGslEr/q0Z78oxAgSWNyr21oT9mXN0+PUegMmyR17J7V96sxDC4M
s/OP2NUZ8SZoukUmyuwHqoadVToHxwYcfqfGxDDBkmbB81vHB1ACf4MwA9wszienswxVkY9QrNzj
rHy4odxU9abr6TnNYeL/xBkw2CVB2rnIdNntLX76+W2Blg3pDKU7qISEk6eDI8ZXomkzu8ex17EG
Elb2Lq6c7GOvo/VYOYx6fbIXxqMQgxTfwvuBvbD8+av40UXftg/jUR2bpMLOuJCyx+e0hlzWlBoJ
QBNUN6LHCy8rcjkEHKQhC6Zh/ajZtk8AXuXqGMztQgXB6HwuSD/ERI9cVb5EuLIKCxoZgGmiiOB5
imCrDnqYPSaNm+Y3jtOlJQBbToGa07kIKp0uQZ2iB0CTniXAfcLTgvEFofDqzu9F8piVWnQj2rkw
HB0SG+IYwNaFcnA63JDHqsX4yToGY5xtwhZiSBFM9p0e6ONmEnQXrn/h8/gOoBtFC9J3Y6kurt6D
0WQtMaQJvK7AxWAzlwZOpCiI6D/tws/fVb1lY+81mf1nxN8xJHJxKsnvr/+G8xeB14DxISyicnF2
cWQ2jWRfNuCzRr247xqM2pMoTPFnoEiSB4gbplx3b2znUkOlnYvmI/+5pJvLbfZqa2c0uSgSDIGH
kJ67y+iZHtxC5XuI/bfULc6DFoZa0pMlP6EHtvqmUlB3xi4m8PAR14w9+pNBcWcJeJp3fdq4bwW7
MjPqlksCj+LI0sc5nZleJiU2Rga2zEprjthcaps8s5PvOBrfKkxcOq2AgigvUe9ix1qr01H6EutQ
vcOtzbLmvUzw7sxtXMpoE+M4MAzmNh4RRUVEDitzmEiY77rh/v9zdl47chvRun4iAszhttm5Z0aj
UbJ0Q1iWxZyKmU9/vhpvnK1mD5qY7QvZgAFVs1hctcIf7h+fN7aXG4eymgJBwmAXzxtkSqhWveed
2q4r98NgfXSnOXkIQKC8PxaQMZC8EPjZ3WXLJ848a7aQsTn17MfBzQu12ggDWwS/6DPhZ2Eev1Nq
kqiDbg+XKt1finiqzeuXGc8msvyDgmDaqOmPIB4smPlafYRR1q7oSrzxMmUDjzYTM3D5MS7OqR4O
uRZioXCaq4Y+QV036r9BVWt/2X2KK0oNb/psTu2IvfPUqY+zqSTfMAE0V0LSbQh8pZBxiIFmUd7I
kPXHl1mVc2tAW65PY6W4NGpbdLNEmj66pRAnjQr/cP/8vGq7XhcVUNZIWSikGBVTZV8vWLb4G+Je
Up08TGuQLLGzXCnPyJE79ucZJwoe2AhytMmlNs2h9cxaeRnxQqkfrEFN699BrUzW2Y4nxX4Z8EXF
tkY0ufG3k3R2iCnPYESxbwZdnJ9Gfaq6vacNBdrMscDCaJPoOhaeeA7i6bvBlSeev+MnFKlfIs/B
tuegibqJ9paZ9sD1oVLo31W84v5BYgtzRReBcGeXDUmYPrtFmXebOBCFsru/Q7cBGu1iDgU3BXwL
ssvrDSqMUmcf+PlxUwUHb5xfGJiOR+Yi+b6ZgPOqYzCupB63XzWZutTto+Uph1CLNRXFxOLaThFw
xcJxGwuMm9XCsjG2ogf53scDLUVWBe+CQo/Z9+LxkikvIiXPTmM96V9NfCvCbZu6zegHjt6Nh6of
gSjPgnC6svJtNcZIH74Og0o+beCr1yvnXpgLhsDdyUYAaISyHqqAT5QQ6xZ6IeneNWMcI+se19aZ
ELcSOG9fKwUgTAX6OvTNaIJerw7pqxbcWuPJ6nMDTW6ohDQSxl1PY+exyNz5YyF52Pc3+4336jGR
YLBG7xXC6OLG6EBKM3LHgdrRx6g+9gWswaOqlxGy2M37r0IU1hwDxU059Gbcdf2EcYjvw6Q1/Umt
VWtnNziFk994mzkx1tpUN5v5ignTkQZwqAqYdV0v5SDXPI1l1J4qoJZ4aGb1Doe/4WkMVe1cJFmK
j2q6Bim92UwJPaH1w3ALkBhT/cWilJXmUMbNqQ1CBO/phllPTj15FfJpVfjl/puTx+EqTCKwREIO
WAk8Ka9v8YTxlGC2iSXLqWsGbzcy3nrKh8rbhCiU7SaIi9spJXl0u0Lac9fmyuV7ez3JuksCKWTH
HsuAxfWUxqCiMDqqT6UBXx0tfO9gFkOG1PQsog9IGWf+xNjJ5BdgJb7FhbjWMRR5N7ad3Bz4H818
xgec5KVkTeqVeCe7mjjls4EIRdtZeB5gAb7JkLH9fH/Pb+5CuZYUDzEYDNNyW0TBztIR1yxbcbIm
AyBrgV1msila1Ev3RBRrb0Z1oK18oW+tCaScRIeZGorTy7BgIrAh7KA+1Y1VRccq16Lxiy0UrKxL
ukIvDqz598595J6aTCqJRHJSvJRLDZxsVNLOqunrdeW/NhQq355D+8vUIfFxf0tv+8msRW7BQSa1
IvFe7GmVxIFt5Z04KbzhpGM4WxVZ6GeibejYKsGkHckHvHznVpX3hTy9snZRGuvNi4J1aZBsGqMu
25VY/Mamk1eCuAL0Lpusix+FqEjb4mednxIc3b6BSOx/UN5HygbUXn+gLRU273/N9LCpM6Uskfyu
r2NHVcyWo5RGfuqyvG4YTo9avI2wZZt/BGZqfjVa/CJXUkxdfqPXMQSyC91HOBMGR3pZm6jpYMQW
XbLTDK4jdzYzH05c+RZWhRMaJrJLpkdZNaELa2BS9NG2i2TY11izWU9TraNl01rTUP6jYa9j+JWl
teGrxWKCrU9n0wTx4lD1ut0QeR6Sc5h/DdYmqvAq+6w64yiO9WxX7eH+iXrj3UklXHII1wZztBxQ
RKXROMVYZ4Byy/hYKJZ+TBUx7vTK+lK5UbIyfJCV6WIP6RZTsUptb+rJRRys8rzUqjhpTirjvXM6
ts2lcKa1NuKrIupiGdh9YCe40ripl612EXkIbM31cMJvpXdOFLgFSiwqviL72nWYcQcKUH57OyrY
I3yukUvVziG5GhLSRlak39MZj5Fn7KGH4CvdGS/6kJgYv01byysMfYeLYIjJX0qiLM1axwo3Nhwz
7ZM1jMR06KAucvBTnRk7K06D9gDIPlaOMEZpuBWiqCECgjjQj3Fl9hoO0JVjbdI5m5yPqNqqCOQE
mTf/aEvsabG/xM/rZ6FoarTLA92sniJPi+Ndhl7H4McNdkDbzK3n8Wtmmii+xLre/8Z4Ip+e5kJr
u0s2RYqBSq0RzVq8maKiUM7Cq1Eb2mg6qhrpBliH5T2heBi4tCMn/IfuH7Lbq565B7miFF2GL73E
cwBl4TdQBJxatHTHY1PpI/bcYRRnPoyZ5t/7q90kpmCEQRyQC6NAwTFYJBYQyMPJY2Z9Gu3MqaMt
OuJm/YxJveMcimmM03/bOkw6beviVubs4hFXlZf7P+GNBwaVDd8TojKNhWV8UgaRgUaealoLY/HN
gFHxTeA2g98pnir/h6Xkl8TAByLH8sbzityZ7LgQpxZVaO3bDF9i+K6kZKi/R2S6zI/3l7tNFdla
qIl0FF/lBRct7KGrkwocgH3CB655zAU2cBBcT5kmukfcVrMN4EFrJfK+sabsG1PVE3fhci2ChpkA
UcWOCj9YMRXdVu9aXfi2YuZf+rBRfLRpuk+Rh9/N/Ue9eYmSOQb0QTJy8ItZ1vKkNTZzY8cGx1aY
jw5O1+eYYTVOlu3avX4ThV+XQkYQXq2k5i2OrEiioEE/wz42kVL/bTbeLHYYbKbPOloop9yY+5Uv
8s0FCfpS4Z1e/BIlaZRRQ5tesY+2Of8MELt+HPDp2mru/CvX1fjL/Z28TX9RECTgQwjhHYIEkNfC
H20RLGlmjCUd81iqSvpR6yz1u9mRTOyStLAj1JOLEofkZGiDk644rbZRAzSjtpjO6rv7P+WmEDCY
7tBpAx0KB4er/PqXqG7QhG7j6Mehx2L3X2WKpsbZ5a47JO1DNVpJKOXIMvVpTsC4+HYN5m+fpEY+
fLv/Q25Pl0fRjKiGHHU50H6uf4jXNcwvY4xWh7kJN6ERqQfdaopDD5Tm9O6lKB+lXQ/HWQUce70U
prcY2Fd4gGJ165Z0baLMsD/pIrTHb6Rprvf5/no3ARgRJan8A0CT8Qtn7Hq9hJHxNKpKd7ATe9g1
uR39nFpspGj9iENkVrC13Ta8mGYVb++vfDsh5RPCSACkBUIi2s3EIytmV6Bw0x4ip8GxDU2Rlxif
34tiBNWOLaq2UFwR+NGcFpyz5qCYWM4PTaPGJ7srsZAzkQ8Fl5BvkadDyyuvylOGsDOFmVfjc9p3
1kerGsKTOmBvmAVCfzK1xFkJeDdfp3wKPK3gf0N2ZxJ6vYExaJXQxOnwwD7Zl6iu61NWqomfYP2w
x8tsTTT2Bu9PAgQkBE1VanGQCctQRzJgF0OVgOkyzajaI+YeMUE3gi5DbXKeaz38NCI02p2FE6Th
hw6gfUamAJrnwcWaQ/3sjZGrHHDUpNW2UdBSMtcqu9dM9Cqn4zcSPlBSoMwCabyIkQoSwVY7duLQ
4M5w1ppJ3wgRiU1Tx6UfDUr80851Y6fOg/E4lgFFJjIP27ZOMLWtkuSgdaq71cwQG6ooSj7ivW3u
G8uqt81cpifE/NMHjAfx/0Qq+YvXVvreE7HlZwTHUxU19sbCUXUPYkQ54hQ8rZzcm7gkn47r2wWy
hN7aUoUMnT/0g0pFHPLQKbawq7KHV6vwshL6Nki79nFEMmqrtl37wCwsem+IkMvTbkJ7R87flxdQ
KjRUiceoOeTlBOK0jt1DJOrZ721jrY66jQ5gSxkKGKQslAJLvqkGxW+sbCM51bnqiX6rpYkT7AdL
jMnemMugfHJ1OzF+BGFUzH/PgvafurLZNwkFJCS+LoPRD4kMEK3F92Wlg5qJgp+QZuMlCsvGxzK0
ebSGvD43Nh+60s7z8X5senNRHhhOlwz4S23xAf1W4dphevKE3vaxL1qExhEWt0vnqOIuMv+T6nqe
pH6RmqJZExq/uW7QAeJ0yekIoF9yxetHngZR6aWmBkdlQAqssxzg3b2T7ugzpSu7e7sUnURGeDRx
bALKUiEkopix43zyjmVjZ0daiPpHBDQcf8aDd+U2vwmUXDI0vin0ZH+fXvT1U4UT1seqE3jHMY3D
vZqjEef2un2BDvBVpHr63ukOy9FrZoRGciTHodfLpWOJwVIEoySDJ79TEVP3M7TUjkqENZZSoU98
/8gYi61khA6ggIz3dXxBfbLItuljqoFpDMqDCUokBxxa1sNDjt9Muo+63q1pH+YOery000KxEY5a
FX9h9DuohxRrSPviDqaKuCz2JOjMQlhU9+TR3fy9oij9TUmJP2syW0CWZ8rXZGfaqT0dLJABc7PF
bCp9GIdUtffaWKXRxkP4v/aDdhwnnK7mYFSePMjLz4iSmN0xmaAr+uhwM/EwA4ANRyeprHE7V3UQ
HuI2cHJK8FybjTWgxyKgQLAF3iEdDyRwR5b712+lt/Cbp/MTPqiZERyEEF/71rI/G8Ho+I7Z2duk
d4DzTP1a32vxRbMwBSb5G6xUMg3TXCysUcW+9pVRKgvR0VC1v6HYKLs6bfWTFpnDUWp57O8fiTfW
RI+TGG3Ig492y/XD4pIcV9bs1g9j6NrHMEauoOgq9yISc0JjPEy3oO/WWMavWfEfdy8K4OissqTE
a6JduSzgw57r3RLWfKGBY6q7vndnHVeeNiuZoWlT9KsUwfBXnSoGTsplk5m+ixz5S4ivMfoNCTR7
v67tptlMyIU+mXVdiH2QR47zGFah+9WahR5+K5NcyVoiMVg+1L2zyMCbPI+m+rls2Ypq44V4Kj8h
k9Um235qHfezWmtusa3Vsq0+Gm41a1/FUPb5g4NVWEpLJZjS0i8yINQ5mrhex0mUevEh6oAC0wp8
HQZApy909pDr8NXarkDoOJU31lstbAqx7bAbujQN1LU990j6ra9QqdswNh9OqNDP6i7m2vwwwqT7
lWJm968HP9HdNPhgvy/S8QaYzbyquDFyI9QtrqzSiwZvRtH6knuaQGZM+3uagvjJhJxznOLEWMlA
b44Zy5EUkgwgRERJulhOAIMLRhCN6EVayaUJepPhLGbgAW2r/dxZvwovfCfVUj4iaAw+JSDvYAaW
wnwe86BmhGp7qToxvVjVXP7V6p242AbzWk9q9d3/lG6CKxKA0icBmDj2LVRj15+She5oHJIaPtWR
NR3QVUse5jkqD2Ce58M7l+K+J1BgZognjiTDXC81p0FdwA0OHmrq7U+qGKdNakft92wc1/gar5CR
P79V0Cy8NcREXvV9wNpdr5UZQhSgDZpL3bhZcWZg0eZnSx+UH4aSmNUGhCcw+CExvBfgVUPnK2jx
eAeRO8MXN9PDFPIeNijH1qWTHccZLvPGxEe5crctrm4ZUqS+EnFbIiHJS65/5hyW9LTr3rjUpTl9
LyDl/ENOYbxMevG3kohqpU0mn/rPXaF1BImEHNeC3kZbeBE3i7Sx86Ew5wtAnP4yjmP2MHfOmtjb
7UPJCoUPRtpWwgGSn9UffY6yq7CkTKvhAqgixZRhUuMnrbLa51zvkp2NYPXKGX5zQXIS5sP0jbiK
rhdMph5cyKz3F3OYJ7RDKs3z+9S1DkjlhvtClPaasu9tZGAnoctRgxEdALlcrzhOxVwqBWmzE9Wq
6lcGGudxYMS5P+bt9EENsRvqJy9dufduPlZsjWXuTDySE+plQFI0ROohp2mXxpr7rZLa9oZq6nc7
e2t60G+sxCREfqVM36HHLb6fFsJlWmRde7ECRI82Uw/9xjIpDzeaHYmVwPCKklicSxn4mFTyEpmG
L7ZThVplt1nYXoJECbadztXuKwJc2l+d4bRio2Np2W7cYYq+963Zl5vW60wPOVY9MDYySdA+h8zA
+mPdtX29NTsrxa5DV75xBXrlLm+t7jx7LYZlthaHSKkJoZkPDlbpTKuYBSQ7J++7n2Zhq6mP+E75
EelTPd2r5jRVaCB3gmGJ04xr3+PtLsPfpxzBixEoP9ye62MEe2+0NHQELhaubYccCdFN7wT9E2OL
4d2RhjhGcxzlHtQakIK5Xko0vWZNNP4vpdP/Lmrq/GDg8pK0+mRjVWr5zzuDPXU84BDUi6TiDKHt
er0AQN9gRwNqkplu/h5xHdr1rV6P+8kJpzWR10XfQJ4d7i7pEgr0kiC3iDjOZASxKD3zYqHxvK0K
E70APvuLVYYO6vv9lOzx8xSgjPVsPhhVtCZXchuB6FYwbH7V2+B+ky/6j5CXM5AuJ/x5L2bojmfR
dWble6k+/3JtYX0wCxGv3Ry3R4d7g5kKMFE0C2FCXK/opXmSYeduX4K6m3cRNjinsBvcXTjG80rU
uQ12OFUhbKuTcjsqmr3XS4VW75qhRiFlBKm2U1ELPXbmmPh1heCFig3OD1fBgfb++VlalJLnIfsi
SQLkeSqZg9zyP7Y0EWUQul5QXUiWswTsojPkfo/C87wThjJXD2i9OX8NjauHsO0rTdtXiVKoW0S+
83IbT2aVbsRcusZTEg3OvlLh4W/o5Dn6vrVzN8UKG8rIylYtz4H80ZDKMCoFBiGBn9c/Ws/RHrAn
uGQxqWHysehSV9s2EMd+VlFUVc9DOFjvHJtIG1d6gTD7qMcl8nwRRGZ3tPrenupLnPbZT8xU3Hyr
iLZ69JKka/Ze0E8/7r+b26fkDpLYC9ro8DiWOCIH9ms2jUFzEX1dPurNrB7pf4tvSah2SDcaa8IZ
y9qWJwTxQcxCJBcM/1IrmvfZ62WO02YIwj2k+Nbidhu6Rh6cSoEHFvbWevDFnivFH/Ru/vbupwVb
iP4A+ox0O5YyMK5V0JgatPqiOOGgwcVRkn7rdZUXPY5Dqe6SzOKHvHtNyW0C8caUhjbKIqBJj+s8
cCxMxKas/DoOlAKx0ds/4lgP1E3sKs3L/QWX4YQ7Uo5fZPeVXPimom5M0rJKV6aLJMMeMwbve+GB
ouyyZq0MuD091AAgoYgktAtuIH1V4OkNKiHjZag0Y1ebZumXk6cewiL8Z6YhuVLEvfVkpDCsBr5O
En6vP0kJ7RgMWOmXArnLyBeQ4bvtEJntD6uK3yu1iQm6TDckBFsO1/DgvF6t96bYdIFcH7JxHnaO
nn8b4JRte8T0HtK+M1cmmMt5gFwPNhMJDiNTSbhZZE4u6cIA2rQ+lNoQQSCmoMmf2s712g3AqwwC
lR5Xh7HCSxK35sJ4RaCFMZDm1v7NNH74ipumF6H2WBXppq5yF5JKow8fXS11v9WKaPRNgPLpJ7Xx
lMIvcmVk6gy10fVzW8l2YYLGJ2BppduFBaRx2kyiiPwpRFjPj5wq/3L/nC5v+tfnlf1yCaGAArgI
dmR3GLf2tTgMnSKewiaJADGr9Z4xWMFkCO+d0aa/qxVmdnC8YFrJoq6XR1JGikMim02DjTEMMf76
9RZa1uouU6j9NNrpMdBz/TwpQ7Iz6Li020FRKoTY4gKEhVV9D1N1TSp8AX377wcAHYGxQdSHA7k4
zY5Ve2EK6m9vNHiqFjqM5USb1ZcI3O8WL+T5cdRd60Or5/1JaE24q8F6bhNbqVbu5+uY/N8PwYGH
bpjk0fFrrncir6NO8WZXxSo8AAlA2wr9yBD13K5uunMAW/q57pxwD7XDPNw/A/Kv/t9qgaghW5xk
IpJsK4XUFnswY8EN3CLSD6ljh5/TYA4eGlL5lVd9HTdeV2EcyD1H954W0LLHmMXlrHbmbBxck/oc
t0rtRZt0sfWSYK1bcR0R/2cpxvDk50yLqbqu9zIATlU6kWkcYqfTP8RKyz0mtPF7EI7ufp6Dtdzq
5tHo21NzIHnFiA2hrcUGukrfeoI21CEuelgwKpwXTEiV/UD3wL//rl6FJa9eFlKf3JtkCrwtaPaL
L8YKudBxCdQPwmrb57nrgq2muO4Gmql2UNvkV5pH1YlSefyC+eG8Ca3IfVTdOP1sF7gtkeg1B84h
8AijdLcTmdd5svE8150kfoqjXHmZccDexQNSzgKK4aEP3RwKtDSYRMtgV9hd/fH+My0Gxbwv+UxS
HoNAJOvjxTNpVjPRae70Q41Y6icu6gSdAGc+Gqkh6EEDoVbNoj/qvVD8KJudY1bYgkmsInauMSFo
4KKsev833RwhfpKEMDLXkuXAcpvVKtKMniHTwTVS6wPqyx/bqZmOokDWtSzn3/dXW378cgNIFbjf
6IuyCYuPv7TnkfmpYRyg5HifUw8RM84A7Wq1UQ/VbGqbGubY96QiNL57ZaZP5IKo0dEJXlbMaUSq
BqvEOFR8mudIAzGTGFGwcZxq+qQasXKJmlk/BUqzNoa6fWYYD/RE4DkS75h5XH+khhUIOqVTeMxo
Fm+1tuv3RoKNX2lm1JiuKHdZluPZ2xlrwsy375Y0m8eVUtoW9cVit/vKKgTwtvQ4e3CbqtIpd6Vl
RI+pS6qGMNcaWWixHvM06Z0gUxgqCqLfYr1sNFGcCSvoQUYFd34/pArpWU6N53qIHo8zUqe5S7fl
/qu9XZbeFuw17nUOFUzA6w0WToyysi20Yx4YCg6QuHVhnP7LrIdxH8/hGvhrcZXzlLLf7fJSLUir
NA6vl4Pp0IUmstJHrMjEtvGcbpeWvfHNKOLoh6V47TEdXXvLTqubnLe9kuEvjtPr8ujFuf+ZlfMf
18vbGER1E0INx4z7/NwBVdy0sTIc6ir5EOetusvi9DsURmN/f5evi3kaP/QLQLiQpHIDEMkW64aF
GntNaGrHrA7iby7WkL6ZDuEzumf6YTbI7pj95itp6puL0iUFeSWtfpbRSY9Rw3O9XD+OwjL2Sm67
yDEQMM0mgoFPTbetW23NZfSNF4zsDJ8LpSpUiBshLAC/9pyb+jECW3bAmjDYJJpWH4wETQqbCsv3
gq45BmVpbaHn6L/vb/TtcabHrhlUyRDDkKlaXBIDeq96PDvWUWQwsrLOyn3dGZKDG1nJZlaj9/kF
yhfLj4Q8SA1AI/EGwz7FupEOdWofE3d0fbt03acIJAdUzxrRyZVr/a2HQ8GIWx3DQFmTX59etC8K
Ze47+5hyho94OosnfZDQycEcvuZ8OCsp34J28N/Twe+DYUHkpfe9+Frrch7RQ4md4wy1YFMnxvxQ
DUP+SS8D2R7WjIOI7OKgZybubiAmDxN34CahfD30eTs/JIHevzQJzurUCOWzURX5c+tAFKFxFPkA
gnKwKCop0RCEQ/6+VFK+Goo0qjP+DUJjiXKkz9obZZBg36wN+bPV5ZZvaIjy1qJb07y5DSuEbelg
oiJ4QJauX7+YuQ+0onF6+1iXbnL0dGgx6H07z0Njgz+AFuuXWezu4xrFxvvnfZFUvj4kTDauKApG
aVN7vbLdcENGLjAe3FOsv2aPH7CpjRrhnULTPt9f643jZ/651uLbqlBsxXK8dY5OqGEX7kBVn5zO
PtsQCXxh9s7x/noLfxiOn6SnAwgDH8b3Rdfi+uHiuersgPn7kaupe1Gq/rnQunSrN1H7eRBe9Kv2
koveVdapRzlkgzzbuCdRkSxUpd7e/zE3Gw3qHCQ4eTu3JbIEi2/P6XGFViFWH0dHsX3Una0zZM3H
yGuMT+9diSRXyscCxsaUbinDC/7MdBSyW9JzNA6UZFZ2Q+XopzjV7XcGFGZoLAHBgs1lCrR8qM5t
57IuPO2k23V+Kdrob8WtfsXZmL9ouTrt3vdgcmJHCiupiDRObwQWMPmpnTAzTJhHtumLxksevALH
xqzP19zEllcfS1EkcOVJKBgDw8V924tJ4DPDwYjVZtpUU2vLMzH7eRtou2gyforcdFYKlOXn8bom
lZB0EIQWpi5OiDUlDCfNxjpFiPDv9abUthiLFn5si3jXzjTc7m/nMujI9SSfiZ4IMCCC5fXX0WTo
/BdUJSdA5fW20yrDV0cQhNtpGO1/egVJenXMvRmGXs+nen9x+Zf/UWAieCAXZ20Qz1wBy2mzGhRO
14+WBZKyVr8bVaVuu0BgjXV/mbfeI10Hig4ofvyzCDllXlmd5w7WCbc2ZW9P0xdDgb+TOGhTI6wS
PtahU6/cem+9R0YgNHuQgrol0NjI31ZtGtunxHDDCwry/cfE9lJC+FT6ej6oP+8/4zKyyK38Y71l
H8IsKt1O6SSdyrH8ooqhf0CqcPq3jx13TYruraUoM3g4GcE4NtdHhp4SdDsxwGap6VRlbZk/OVxU
W0nJWIlib+0ihHXQYmAWpYzL9VKJOhSBCxrg5AZ9mmwCO3T9Os5S8gYUrja9XRQr6e5bD8ddD+WO
RpVUSLteMQ8b08jUyD7hCCEOBBrlsdMD65SCTn33Uog6yRGMS5DWqIqvl5omo7MSETknLc5/ZZkx
PakJ/llVUI0r23j7UIwHZF7BTI5y6ZXd8sc8rusHtymdzjkxSIg+QJY38CsZpDpj/T50BTUu9FnG
PCALZaeTivv6odIuKacgNJyToXdnO5OWye7QAlNzgaw5kPONyJ6/3D/7t6eEEQ9EScgwEtKxNN2Z
uhlnQncOTm0o9I0NqfWsCk1KADTmAQjn+7TWXp9RKtHQgIPigOvZ4l7Ig34cGzKEM3epvZ0KET47
ZmqstIUWOKj/WYYmFfqfJGZgy6630tDCzJrMMcQu0MsPTpY1fjNn/UusTNNmSPL+qaqZHjhJEL3U
Zpz4pKhD5CNhHu8S/tg0Ta8foeN0jDH13lmJqq+Ivevo7YFa5vhSpoEaWoKJzX5EnivTlFNi9+Gm
ASvwCw+o/kF0w9esRP1IyWxjD7Xa2Bpt5fhWXngHyyqa7RRE+rkfxvZYjKl51JPGkNoyz/U4gwut
sxCFfdfwGVOKvywsC32c9AjcGUp6imKHO9tK7F9pMtiPKGalu8o0h0fFHJxTMebjsa8ab2sJoNRD
4oQr9+UbnxJze+DIsqPEZ7v4aEs7b0jUO+UEXnQ8ZxGKiVNSWOeWKnFlg99eSmLdGQowBVtczWUq
GtMqJ+VkcUE/wUJHcxpYzznsC7Gy1M0NaUsABPNKJgLAw73FUctQe0tRQonPTt9E2zhR9JMXNerG
iRrlZLiQ+UwTEan7n+3N87Eo+CTmYCwo/YauzzfsQMKIMSZn5MeaQ9xZzcFw4/5QmMnabfzWUrQ8
pWAw8z1a2tdLOQqsl8gOkrPSlrjRjPb4OOhj649NXqwQxG+CEU/151KL27HLemuyRjdB2sztNiLS
it0UGdGW/f8Zhswy72/iq5nj1Vco13Ml+IprhHxxcSC9CdKsUyMK2Hel5RdKWW7DNKp2+jjj8+MU
4cNgAfiwCsfZT4rRAf1XZtDDiCjoiVZ88FDc+TyFfYUaDIVJWWXhe1NafqGD/x0IFE4XL+F68wOn
qLTEQIOF8J9/SDrr26hr4feMNfeemZXvEzEkbrIe0wqQksxXOWDG9Xq4vIQDevgpLit9sU+KWTwl
RYdSSeEoG1QMamUz6FHtz6RuxWY0m+RiYwe3kgAuKKOvPwOKDngtCCtA/5aAP92t1aJo1PTsGTPq
jYqKSO5YjbP5NOtpjPNSJry/7aaPWzo++fxPowcMWDwY+PV7Y5ZEHL6qgdP9ZmsWRxJQPWKvlZue
OxXo4Ryq8QYKf763+LpXllo27th7PA9IIyB2UH0uAReiLfukxIvvXKWZ/hTmmbOxAJ/vIs0ZHseg
tn0XS4TnyI7USxBi9nX/a3jj43ulZFkg8l59rq9f/YiqYNmiI3YutH7cu40anctEbXbVVE6fLIaa
K+u9+ZJpEHElgDeXUvaLBYc5mKu8z869PRoc8HQAxjK39Wbw7Cjjz8jyZ5gAoT9nne6XI+I5fJRr
HohvbTvMETnjIAWylil5UAmvR5AwOzujM34awYPtQ6zTzmbWfeX/DN8Mxct8e2pi325x51m5Pt4I
rzKrBMZAwUy9I1/LH/llO9fhFFRzdja7LKBp1LhPjV3FZ3AUa+58t2+YI0zlT6cUQC19lOulqh76
fj96+Vmpo2lTDs5Ae9hT/kaw87OOS96aZPNN+0ii0MFbA1GkBoG5uYheUM4A0Gpecx5Lx/XVBKXF
BiVhiEtRuVGKAhmVHC6g2nnZrjeM7tAYtfuR8aP1zenNtZnszYEj9aAfyZGTWnlgmBdbXRetnU3K
OB5TJ2u9TQ1a5JgxVPc5ahUKIXP+FLMPp6nqze+M+etDHCv/vO8roxUq+5QoQ7AdsJb063eAbZZV
DiW0sc7wRuDhfbaxnDK6IMgxXkanXmuPL7MTWuNcHnQIuDwoy5aJAm7GJFuFpZ09s7C2JkD4raGL
boM5kY4ih575aVjYK/Fbpjx/3KtAVKTuI3hQsi8ukqUoklkHbQkGXnlwp9I4F6MTPSut2qPz3zGW
bXvrOJY4deRFsdagf3NlqYYh2cLo/S3C9TiGtIcmOHNaaqnnMvTcAzaBzakv0Y8WaCVuWlWLKGyw
77v/Yhf9GJ4ZWSYaeHTxZARdNrsTVEWinmnOYwNEapv2WrBPBvHOGaVchY8KSCDlKGXiUtvdapym
9Yo5fxxHrTtGamtswnaMHkWjzn6qzcrp/lMtotPrevQrDMpDiYVdJrc5eJ8htKb8MXOdZGtbIjyK
scULfNbXxr1vLIUmGT0RGH1g8pYYI1jocZ9nbv5Ilct7qsrAcTb5gGipVyfuWoEos9brI+pdrbb4
DsFKz0qTY1zJIMRw/FjAhO0GO2OMX34ikTeeuaHrz5UpvEdkxYwNds7aSv65iMdyc2VfgcuFwASu
aREeB1xb0ixy8sdSmHm4zZGt8mFrGp+EYV5MJUcU8/7bXAbk/1aUQA56s7KdsahVppZHdib22Arn
6ZJa0yNmU97volPqc4eJHvA3stwq8b61nhOofmjR6UANt+DHVWsMygXUmcgkn58SnXoQ1ROuiOtY
2EVN0+B7XDyms6Uw+RWZ7fd1Y8LCTgG0tQlvIwfmrA9O7itB1oYbDaLpI+jiZmdFJgrTBl3CsHLt
r12J1KSDRICxDfJJ261s3FvHRaPPxFfHx8BLu/6p7aAxNlfU4rHvcbFModMi/x/avhOY6kOskKm0
4ON+1G5jfmnKxNiFbu/2K69vEctf90uWmEizy5aXukiYMpktu4ldPGKaNYOIGKye4bldHay6TzdB
0iobR0/fOU/+b1W43I4U1KJUWpzSQMmd3s15S2FqOE9gWP8qRr0E5DLNux5QqV+a0b9lrbpfZtHP
K9/pW0GBq/L/L764soegHtGYaIrHikHeU4uM3xaCnn2O9er7/Vf81sdI+qXzccAVQ7jk+g27lRJE
ZTUVj1MdFD/AJqc7J+0GekBc1JucSmh/f8HbqwopAJB2zLQQ+riZVgg7qToaP8WjiOvqg4jwOgvi
/8fZlzbHjSPb/pWO/s553JcXdybigaxNpaW0WbK+MGxLAhdwA1fw179DuadbgsXidcXEOMJyCwCx
JBKZJ8+x200vmgPIymNQmrrDXYeVXrDpn20jYF2Q01PxuEKG5uOXqkYvajXx8gsF+jKbWK3iwOpR
KqtlTrRXHdDljxSokONf+2mnwCI7oGdELlsuYQUNMnIgghYXUdyOt4ntlOcGhRihwzNrHZqUX8el
vUSQLMNG3/Yu3hcTWSLAYbg3P35qwdSQpkOJ7RMx85sAGf8WN5dY1VVS39Sa9QppVfvSrZWHCoXs
F1Dv4Agi28ZSDfVnXw92D9QqwDGacnAfxxEOWgIylyq/yJinrU1ht89q5CEz3bP4afCs8Fy0bb+w
zm8LKd1xU0gKUE4EicBHLC00QAluKgTC/DoHhztE1ZXbqrVQ3e8mw70hVLXxaaWO3zKTWWsAj6KN
E3sCS1IUuzAsyjWSvdE5Fm4pzvPJdICwGuFfXPR4iciOeGkjsdraWXSBXA5ollpXBI7FjZXDwY0o
NDfcCMH6zW/uwOmSgTuK4wakyC/Jz1ApaZZChuei7iIKtStAqonaFlBqgDOQXXZ9CxIZi9sLq/DL
t6JbuN34A8gj+PzSIpTUVCyUhUcXrNG0VwYZ6R3gKukZy/vHeDJqxiCWfFGpT8AQUAKM6Ak2G1Ir
IKz4uN3KoU6NnlX5VQl9l3jDQ7d3GQGqtrAKH+k8pzmoYdOytac3wv69kBU6n2K74BkB7glFu7Lk
ejJGGQJWTntVVGOxxzvuCyJcKGQaao2A4WRYuBQluw0oJB6XSAIB9zGVhRlSeLItO9sqTKtBPXOz
4S1KJXsrBec7VG62wC4ah+O7SH5Eoj9g8YHEnGpy4Ol70nXIC8fMPaM3b1SIpvmDjidMloALwAZR
GzxFMax6lWcBtb1uTUPjjHpsSepQujn+GgL2FZ7z010lbSkACVDWbcTmTW2Mycrrhm6nZFwFJlJ4
QTLod1bv2v6A0HNw/OOnht8ZlF86lr7dqKnRRLQ0b9wkLYIaLFjXia67d8d7kXfvzxlGjQxOC3gc
5RikZfIss+zavKlYzlLiWN2dgufmWrgO3RYV8/bAbv7mw+rnp4ECCWEK8CABavvxyHCvTqlKR/Nm
bIp+DeE4O7AbwJoZhHRI21tLwb7P1vCN4RuMGjitcgJodOxES3rLvKHhaK1yza58yKABEKgp9IyB
1OPOqmm0HrRO/F7qdPrSN00GA27kJJgg7Z60dieu/sS6iWyar6y2is/0GnXcY1EskbP8ejbRFQIP
U9UT8OIyr5VNWQUIWG/d6Fp/GaGCmxieAjgI61Lgo5yhWqr2/WTrIN2D4CneqsC5ymgFYNBLbQTR
600rErrLs9Z75amBl52hFn5oCs+3dbGUAPpkKQ3Qz6D+cZJ3g8X7uHWgV2ckqd7aN1DOA4zUS5qd
N7SoOCoa82IMUUWRFsWNqQ5iScpRTnNOa4kYPZzHKZQ0Yew+dh32UP1qc826KQVqYJldIXFrgk89
BE5yLUIVmpUpjVeWA6UhlRvUT9W3min1NhNQnAqbxF5Fealua8qXIOsf1wKIEVzxcLomsDredniS
fByblqRRhCiN/TyVSHh7hDmZvg9jlVdeEBoGoL5d3iTdl6wtqPV7ZP1vnaNblEYD8YQCExm4FvUG
4qoQL3seSidep1BhOMNERkFqO0s10B6+4x+j+LMrZChQgQpJRQdouY/faSbwVVxjcJ8FAGob5mh8
3etMbD27Bf8CiiebvZeq6r0LATCSQLb0t+5bBEPROYBqU5gNqBLURn3s32La0CKwnbwUA0pFth7Y
FdVDXUWd/ZBWkdaHRAF1wLhwFUihhKlbhBXBTId4Le57kEh/7FaPq1w0ZqW/jHWmoDbOi+x0BSIq
u9o5jJddHQA6pLa3BmoO3QMAoGpyKeosqomphwC7g0UiXDUh3s4LDtdHo4MRTbLGYOlGoBu5PfBD
fRwYfC2A9exYfQE+EoU1Zppq6yTMmy6w6qx6dPOyW6rDn7by+y0AQDAoJyd0yIS4/gUm6Spg7+sc
K3pFoKOGUPbQ30OMcCBalkXPv3M5Ilg+dTV5IJPiDdxYyXpHDXhLHAjZv6JMLzbOE68Fyg2FTS67
0/TEOYguggIhzppjLay4PK/Y6YDPozwCoTkwcchkA4hqQ2rKGxJK0s5p97GbGxsBVn+DxI6tbME7
kC8xvf8yrwD0ggsIEQ8oP8K6SkvZhRCDyrwIqrGKgwS7QhvLLymjqH0s6Ob4xH604phYMNJM5htR
DuT7cKg+bhsFNsxRmopTklh2uC3yDBl9VvRElFp81Y+OeQXKtJREzphtj3f9y2cCXDsF5LBpJzoM
uWs+dogQghcSQuOmKy6pJ8JVhtfKlV4h/febfU3AfA8lXKibAgZHTnnXsdICzpKH+Mw2TJ5Ad1ja
BDix9jwba69ecM5/+TLwHiFOipIoBPrwp2QbUy1BuHxM+wipYgAMgS9KM1InzPNIj4tqobdflhDv
HmR1IDoF0wSGSak3dTTpSHVmRwR56SwK9Cy3dtyKQhOJD2alE4oX5QieJYoLQ5ju4/GplZ4G2EKY
2J/sDQgTIpkrnc0eIVtmdEYYEaQ/dBVcwkYigrLPXHZWDB5UvXhBE0h2q9x9jlxw/JO08dTHpqmb
31P8wlgmld+J2h+5xUkHWRpLxCF46Hi9E5HWMeJNq7Nm3xRlhxV3cggSjUt0DL9MPtKKCGMB1ISK
LZgH6fzoXUsHRCRRpZD3TX2DFGq7BreUQkzGwl2UFu01tY0+sADUWzg/sqcBeuNJlweHF5+NwOh0
Q79LoULVxOFu1qHrwUiyryIrbyC9bNwXuYq0saOLXQq2+QV78UYF9M7o40kPABtgjga4c6HJKsd0
ujDGHVQYKnYbHPf6Vq36egj4kIncx9/NO8OOhmI7sEH/ajdZfG2AByr/ZjOtO69Bx9gTq0jFvaXm
sUYGBw7ZeZzk5iPQetaFBtadA28jFK7H1OqVTY1Ky+EJxrA/b1TUGvsNfDd+cEDZ1f5MzP+fH8P/
pS/F4ec31P/5H/z9ByKaPKZRI/31PxfxD17UxWvzP9Ov/f2fffyl/1x1L7xp+csfF9/K+o91mz9/
a+Iil3/nQxPo6a+RBN+abx/+ssqbuBHX7QtoHV7qljVv3WHM03/5v/3HP17eWrkT5cu///xRtHkz
tUYxrD//+qfd87//hEP07nBP7f/1j5ffMvwezDv9Yz/9cfv/bn75vZdvdYMmNPNfIBXD/1CAhNfG
VCndv/z8F+NfCHXiKYCUIBh9p8cdWNea6N9/6vq/JqTRRHMHvAF8BfxSXbR//ROybGCIAEvrG+xZ
+/O/3/9hzf5Zwz/yNjsUcd7U//7zo+VVcBZQ5YZIgHTuVRplfcQ7dU+t2k/HMy9nvq4E7ybjr87+
N41LPl8H/y2v9F7d93ZB7Lb+UsZ0B4qs1fHmpzH+c7L+GTvm5v057pwGUsppre49mC0gjUKAbY63
/NFI/dOyHNxXy0Rvo1bFK2RcMX0g3YAqqbHYiOFCx9s+7l6OdzT3CdIVlBtapYcjOuLuhcbPHXMJ
rTKzrrKoRAFyMD0Gwfu+1RUyoF5dVzy/cJfyLTPjlssjY8PtwA08TdAQ2OW9U347Ph9vtAGfrKms
moYMQyjUstT2mjmuTYOeebQgUAxc906xtdLuqkVE0BoG3xjoVtGrg8MRCQE6w7PKc0TGr6gWrhQG
beuquUhA9aGrZ7ZdpGToy9+6Rv7eHPIDCipJoBMpVHUPAYBHPJpJmUTBmL56ZnamWd3CvTE3w9PC
vrukNNZpTVhghrX8yeAJGX7Ps/tn+FOH7xqmOchKWI0T76hfBJ6Y9gCW+IWY0cy5ke84OhRDY6sY
dNYaqxIB+rEA78YPJ7pSuY4S0oWD/xYQ+myXSCefAlnqFGwEIZzxYg9gr2Sxr9TxClmAkFhhtmGK
ewayiEAr4EpBPoxq7T1ykiuRej6qb1a9UAOq9AEPw02bl2vFGa8qOwpAlhxEFl1nVFnFZn6RhH3g
uiklYc+hiAC+RB3Qo1JZg94E3rey4dTzjY4FEf8yiIeyhVLAYO3D8iIHNbqiA07dRZdCza9apSAQ
3lkXE4SmHS77IcVILGJYZ0Whr1mVQvq4QQ4RqgetGsS6vasRhKrT/lJpnzpQ69v8udBV0sVihXAj
CRGsGJPACRN/dDLimjfJaBDEIBfiBXMWRLKBeZ+AYmJM1L3Ibyv+ZCbnWrH0EH6LzX62gJLdS0B/
k7UMZ8iuUpKNGTEbFgO9AeLvOtkOYgfowYqah9iM/FaP1mVugVjUDfo42pdDSixDEJcpdwYAJm7T
AgCcnwncZYFCE18AgHrcHH2M2fx9VhzJU4TGedWWHPu568pVrz+mSkS4eNJi4Rf8cQQPIbjKF+4c
iT/5n86mQ/XuYOJYDqMG3BPC1eGDSLR17R7smvuhapDRU3aCvUzqEQhXXjVwECdkEtIGzt4Ay1dI
KekaaLu16gNljJKoiKBXmK+4Zu1LG+W8BicpK7dOiPpqz/S7ePQLHaw4CTCzFXHMr3BdSdQCCVXr
vlW+amiEd72v2S5J0oqk8BvzrNgA6+w3KEyn6m2vfSmKixByUXZ456YvhVaDAqD/6V5+8C7fOw8z
BlCGUISK2/ZthrnXW4ck6gC68IWWJZf8n5mWQmAFJGWHDBpZ+45afhQxv811og4rqBgQUPcNiuJr
HPd+7qvakyu2zpgizWgGeit8yIURe3wYnBg/snC9aOdJfA0taL/V7FWuN9HCfpj7fukCsIEKqfB4
FXv4wFtq4jZbwhZ+fAf98/nSDeDFeMqXuY6rJTpHgGqlmH5sPGfVVsu038Jj/NOF5PlB9CSJvR6X
TKPgxv7S9d8M5eX4mZybF8n2p4AApzVkmfcICoBcQ1gLF+7crEj2rgSzV1JqaNeGGQnblmj1QCq+
c5toa/Lb44OfMapyyRtKFUEwWqOTPjwU9mVS/bCTBUz+zLzIkZrC7u2xoELdRzzIjW2zFM97Y5/4
xFbLtVGVBxU8tRvUPbTOkbvkmzxsVrZgQa56xErcnRN/5XUJeoH7ONnVIDRLCvOub5rAKakfK3Wg
mcxXQO3Z83TbdfHaq62z2MwCS+dTznPdjdVGyXq/SjUSIaMet4c6Hq47wIfAWlhn32ozXyliN4Xz
mnIX05Wnrkv6YNJkwaebm7xpU7y3vag9zkTowCniytqoQOqnnNiyZGvsUtQ8jrPpkXKTiHOjWAqk
zOxXmZiljEKWIeg+AgrckL4HC28Xocrweghd4rAlFZS5iZl+/m5iKkibKHqYwlRGG1QqcXPhIMyN
XjIQbRZDGq6EAwC9UQI5hjF5GMWrgLhsmmmnWVAZOw3GxMaKk3DcM/qj1cAAu1QCMTcpsqkA43iv
g3xmz6MVyvEADDnJOsgUpf2A0g0n1Me9XZdrW+tR7xhdIb97vPWZUf8i42ZZvDZiTEfWQOoItEyL
+dsZqybH3UHgFxZq6o37Iryta4TwQnjh/VJ5wMxWkZOWgDVQE/QAcPY9Rpz0blAP0I1H6YNO9P75
+NzMfYF0SmNhZK0zvDFMbxvzHtK0JG7shWWdm/ip03dnKC4YcCYtTmoB+Qmc0aU3/ly708/ftRuN
oGxxM7TbfmOQSVtyj+aalY5m2bhKDHjbuO/VbSRW4VIqcK5d6eIePE4HQHbHfWNGpNdua3vh5ptb
POk4KnoJ0oGpYUqvOvVawxvM+C1FgL/9GFkelLUi7rsec5GXO6ULouLm+H6bmQtTeljoXp0o0NwZ
9x7eNePWsvzT2pXeEDQbPdpA82WfA5x3UyyhMueGK12PSIXVvKrQbBpfxIbfLXHdzrUrHbu0gpPI
QdK/z+j1YDxV/ctp0yCduCYtwTQOrYM9c74N6UWU8BPnd/qQd0dOHfoKVZSwoe4QmDSI0s1pA5bO
HKPRGLIOihOmfauPt83SA3bGdsqVNVHci9xpMBFJeW2nzXULTM0A5DAySrshXyrRm1tG6QDSBpJW
SYFeImQ3hILkFT3NdMrFxIAFVN1Yl+p+jFaN2A3DaXehTLufRTFSPKCP3qdsi1LeZEkXYmYmZCRl
q5RJW5loV+DR0PoNPc2LlJPpxqhVipHCXvTZWW6uwxMfDYZ0APsm09qx8oZ9hkxbvhVLsLWZwImc
3XOjvHCrAvMwet96/opaxY1oa98I68Djdyat1nFzOOnoyFWKqca1sOPOiHcyQkntnZZ/P97wzLUi
Q9CzCunfBvyZe7WM8c6H5KrANWCtj7c+t1Ok2zDNQo+pFL7eAJIoDSJY0dNpDUuHEfrHYG1zMPUd
X9nONmxPHLAUsmty4NFDgET3wNWSEfy7Jw74F24WgOU0ODKwfeXByHZtu1A2NTPDMrCHG22WgC54
ugv3rI1IJJaqB2d2hkzsz01aG95kPTyTEwcP21Y/5JDQOL6Ab5xXnzy4ZUQ0ED09JB1wK2rJUy2i
Q4R6YmTHBfgYwT+w8qz7QqtIldY+VXIwusWEajdM2whzbSilrwl1G8d0aTTT+n42Gukujdu4UIxJ
zq3uHH8SgDfLlgzaWduYxMPJaJLYb52boVtiyptbt+nn7+7YrojRQ8bEPmTRoSqLqyUS4Lllky7Z
oQO2o2T4EqfdJFpKivAqgm7v8VWba1w6z02N1FU77bbG0PyKpWtXvY2VJZyiRPD4tyMqI1UZqnN4
zfVhr3PEUroB/OGQbLJbPyqewjoOFC8nVFfOdNHuwX5JMisJSiMOepMSEMIQMAWvCy2+LHIlYIlN
Ukc9a8QSreLckkm2YbS1STELRzhSK4SEdoNYevzNtCxzwAyjUzE4K7A6wteKXe4sWLOZ5ZL55kxo
x9aoC8StoaHavCKmLYgaiYVD82YJPjk0b6WM7/ZwlUB83p5sWl8zEidsnQpwvVl+WkIyUB83Q2K8
esmD2kHVvPueO3emvrF6LFNuB3n1zCAI1JlrUT6YY7aq6zSws3QD2rFJgdP3mLEr6y+WcnN8606X
/WeDnX7+brBcTYDk6jOxL1WA9eLrui9JpoFISjMWDsfcKko2BOkeQFAMVewLswCxzqtoTrPxMmyJ
WVYZxWou9ipye3iYnPi0fqM2fzclowYctCgRteuRJ1GyhAh7Sc1rbi4kQxGzctDAoCD2AsJLEPDt
FlZxrl3p3geseeS81WCAHBuZxd532YmBNBkoV7EMgLGqEHsbSU9O2ofj+25mxHJ9qteZCkR/LbFH
iZl+oHx1WrPSG1hBzhc1YabYowzZujy5WekN7CVp06VVOOy7uzHuvpes/nF8vDOmSKahLK2SgooX
idaObxPl6+DGq9Bgpz0cZFR9m5SxFfWD2CvMR86Qn+ZkynxZnYBrXORoFtRnCOBWJ45WvqHDhmL5
0Kxxbt0kS6Vfc/tMOnG9qsQlN7Eh8ugAkPQTU1DysLB2M96RzELAQZD989SFNSpiu6+oriJW41dF
uLbHnQJeKFrTazXhROEWEHwmEY0HZYOXOsx9ACxXaXirKOW6KPaee42N6wskOPS7lD9M0uKi6YB/
FUQUOYnHajckkGpIfoAoYmdpYuuGW6u9afoz292W3i5E1ShBpHHFNAjgciiNVAZRbQj71WQcwc+u
cuJFmq9E91x9PD4Dc5MrXf2N5WTc7Xqxh2h3bfvhUg3Zm6n99VYCi/bHW8kBiX8lqDrsKXA1tnNL
QeyTauo66x9D5VqNQeP4omS3Vf9gdU8U7s8p3wOyr4/dRoPahHmFl7arrPJ8a4oFzrLP5wng8I/t
pnGv5ibowPbpt67YitNuE9eT7m7HG1IaWlOzr1ZxBrGF47PwuUuAx8bH0eLG0wSbVjVMHmw4c2y8
se0fYX9acv8XKgcjGyk0MTDsIvxi2CQ2F0LBn8e7wBz5cdy2WeY2VDAHpLZz0kFhpAN4wkxurPxr
ly0543NLKdkTjzUGPHAEAbVuQzsSLmkGfX4RoBbl4+ArR607bk5rmW1ABECS3PMhMHHixpYOairc
NrOhArQvAOAodn25O75V3uIhnxxUGWoYshKYsqaFcxeea9S41sUZ7c0gFHdqdB8BjDWafaB21poV
ySHWNKJol5qnrOMoIkldoQyVby1TnIF+lhg0XVUlis8K51pTrEBR8EopSZG/tOWWx3cg4wlyrfZ7
JIBGygOWDgsuOyr/MM2ffYd08sGJ3k1iLQhG1zaY2/pVW5qBi5xzXz0noQYiopSAVRDp4cyPVHeV
WRUZB9SIDWAzd4kFztcB3n7NLzuI+qIYNXDNdq3YbJviYuf2SgfnTqhSoNTMAJW4Qann53Z+PliT
9gwMdspWnnY/mM+GngBz8+iUyq2pdWtLz66K9LvafHFafVUPBYmoRWzFXoM4d5V3MRHmjzI+jyIF
iBZ73RSHKHpgCcpSqwutG4NhAD7M2uUqzsR43TEMsilI4SWEWxpx3XujBE/G8I2x1u/UryzX/Rp1
7hFX8abkviJMAM5r33UVQrP70To4he6HqbOxQBScg222Z6tRvQ+hspVRc5Wq1qXtfnGN87TwiECR
sSe8FdjDlND1o0Q9gJTEH2xlxXWNFNkrxJFXUfJkNOmhNlrfqOrTbK5M1TaaIS0qa8qyGD4yZN0S
obfEF/Hf1zjgDx9PKpLKLnN6+NpleVe45+5zcY5CIDf2ISpaalua7sJi4XjN7EoZ1hFbNAKiEC/J
EMR3bUjqaGNXi5nJGXspYzs6TWkLEFEgxgl5Opt/c+BmiFdmnJfsjhU7r92FxjUkh33P+VHT26Ls
z1h9q6TrzOpJFTl+Z3PfqirioXRVK7Yuq27VFkxTGkIPTuS7ZYlqoRtOiy8RXzMGYrzaXme65utA
VCse6pbSDTBoPeB17UrPK4DT+sDUz6LkS+xc53TTOBsF8kHHbdWM5ZY5rhvTGUKhqNgQKghwFGTB
r09rWLqGQ8Zj3iuYx8zzY3Hg3d3xdmdWX4ZDjxGEmKspsOLW5wk/G5KtMixgdT8P0UNu5uMeBjy8
AlEXrsouNQEVfK5o4+eNRvIoWXew2MKuzno3Do5/yIxD8QsxqZEWog+hq5yGB6u+4+mFadekWVIr
mmt+WvB373VXi8uxK3AHhfFAuBKDhfKp9sDA2CcLW2fmpMjQ5rrtVGhW4XJW872ZZ8Rzd2F9hq1r
pwsLMrM55bpwPW8U1LjggsZTzWjXrF8dn/q5diW3QmMxM9IS7abWeojWWbNwY861KxnBHqzj4IdF
xNNOd8PE/bXwCJxZy19At2XJNfB8iz0CqoHDc8CnM782Dy3iaAuLObP3ZVZxrrSd6U7p1r76wqon
U7nkaU8MtUaehxJVTIDjJcdiZppkHGthp62SJwhRDU3u6627AdDsNKsj8+K0oipyM6rF3hU+jffJ
UrZxZq/LzLJaCoL8aMoKxk19ofViVxSxX0EqUFfZmaqYwfGN+Sb3/InHJQti2EXcdEyHdXOM81xB
nYpxjmJlf1QPY9H4kPTdlN73RhwUYOndeGuYEMior6yuJ301ksTNSSPWIdeIOlZQFQVzTeyB93e8
K6v73GxA5ZgQN39JswvFTYkS83UFwgXbXR8f/0yUF4XAH60OqK3BFs5xsvLmkUFHqRo6P2nxxs66
VR59T7IUbo4O0c8GGLHrMrxi9rXjfucl9ytcdUkG1PEIeZy02o+IqymeF3TJGiTsuOWvtfRLJoLM
WbLAM1eJTK4xDIrLvQYJRzMN+iboIPB1UhAWWg4fp8GNtESBpjrwN/x7O7RBAr7Q4zM8c3Zk9faw
QV1cVE0bxP2RFwel/3q8XVBiY2yfbD1bWrqxUaN29PDA5UiW6LwglN+k/VOmXUHtNyOCPlFkBFj5
dG0R3lqBY56x8otGn4xKoCIBqu4IdjijujH12KfitRfYm8kj6ysfVQOAqX0FPXLAGKjDNgmF4rCS
kN7pfL2xVp1jEpuiiJOisGQQL6Fyzvg+Ss5VqPiUF1a2BwOZOl4wa9+Il4ZvS3OtKV/t9DYeD0pd
x2vW3NVgwyGqIi5cjd6gnhU7nWsPYIjE++6M219Ff0XTJLDcp4afg52Gdg85q2I/jLzVWNarbHx1
QILUcNJEFyOqSyMTDxQTiHfLrwwnACsbiYz6ImogpN3cOeIuLg96f1f1N1AnDVp6UPPbMT+vwp2q
XKb5lmbnZXUlqtvE3NvG2Ri7QTTSABxxSZUQr79KdRSs8/vU3JfGc20yYmtnsQg3MXTC3fqZNT3I
SJwrt6ofBIqeIvsh6ju/Vq4xdLN9Pr7yc+uuf9yrHVjhq0KFo4bCkqS5hBDmae1Kl6yZ2V5WDGi3
11GMcjEumWJJwfrvp4aMCa1QDBLRaEDDarhGWhTC8V4Qhdc0U0hk3TMtMNLH5OFruLbGc8X5qlg/
QtBYjO7Ocx/s+MWCNFTJ2bWlbC3ICkTOrZbwtYXXaUFRYHcaMApEVx/nNVSbvow1oDDCMgND8V6l
C0d1en1/clBlbGk1xkaSoDJmPzILufYgqjYd2OiGs04NBtj3k5ZPxpjGlZG2vG7gv1fInwd4n5zW
7uTjvPdLIZpjOuWEFEjPEydgXXC83TcA4mfTItnclNn5T4BNh+pUnuQrz/kWdWsobZNcAYGRdjPQ
H4bzoxJnEDUnYw0x9wIMymLN+dYZUC9bt75jIDnZhUQbv3Mo4oARCLLmTaWiqikw80ulvjRsVBCt
Gj0iashWsf6qe8k2z16gOrZr8/yy5CFh2lk6KH7ojiBC78hY3tf8ioGspb1w6JVlXFrWGoxsJ67U
dLDfzahnK0LLQrzpq+om1c5B7XRiw9KNkHSDlpoUO1jTV/aPdkm8esbgWJLBgVSDoYCebHphcxLZ
jyEiV8f3wFzLkskRLiuVVgmRLPmhUO0SpAYLoNcZT0EGvebtQNW+FkB8uAXJ8VKO7DuQxi3Ms0Tn
+7dFk7GvUR6BBMEy8RRUKoh2OHuzRzEVU3VEpZo1NV7An+CH+VD7FjdIljK4K2pG4iq5bEodV7Py
5OTxi6eop9luWVF3BHQ9Q5GD2Gd282w8RIb5fNIKyaxStA9TMLv3I5DrxAkDfcmVm1l5U7Iq1NXj
0uBot4U7GwXRy2nDlWxKrCBdlaTAx+j2A1fPTgQlg3jq45EtjMyulALDzWwCpfZ2MfcxvTQ/MYKm
dGQ7NWnLCAyl+yYErALS9p5972YGCDrPU6cjtHvNBR4WTZBUim9G1whk+omJytHhJnd/RImFsl6B
el/9qkhQhcIeS9Hd9iijbFgY4JYJM1T0aZvB1YjaFNBvvYq7x1G/HIsDrTaMbVttM3Z4rTdXff1o
UHV32kJINiPRmWpUJSbMfDLKs6pfeK/MbRvJYNRiSMZ4xHQp6RXtNmq9cH5mnosySDfqjERrNAN5
fPMKjC4pSQvER6IEaR0X3DbRaadJxuzS3hAtivFglvQ86JxmXTt3J823jNqFvIKlls50niDmXQfO
iVkuGbWrFCEdCxftaup5+9gv1TvMzLcM2h0Mo6Wj0wHdzu9s1PbmBXKk9y2Eb+rb0yZEsgRGoZe2
SlvEBpvsoq0Rgm0X3LmZu0VG61qVAC2SjrHbxtcqH4lunHN3ic92ZoPLiF3Dyk23nhoHRWYr1vWS
4N7coKXzCBkI2lQxfFAr+Wp7r1BbhdpTtDptrqVTGYeFNfQ6NkmFauzQN5cGPTcZUnjOUeE3OwVQ
D83aHLZ5uTlpuDJad/AEU+0Ww3XCb1Q7N+lpuRoZrTsqnHuV3sLmMQTiVu2SLNnMNMhYXXccEAlS
Uxg9DTrExGInVRD8QlssHBR2Gk6CiPMmPHT3p03utAHfObfQZePqaKNRKPutlgg/5mZg+vm7RnvQ
Mo4MtJPTSBH2OT7SN1LwT+7eN2aHd62GNRTMSm0Y9r1V+gkUFqDNY3/vtYnfvz5jWe3n4b6xwaXI
DD8FCU2cIfuZU2QRDyXIkEhtF5sCL4zkGgyMPljHq/xLVj4yk277nAaxNQYx7X8ALLeC5BpKWkG9
ELa+1dQQyDX0sxqUB1Z878aHBBUnfGd1l4aOEMpVoXcbSEyDl/yBddUuMxCeTr4CIeLn6miA28sC
/BW0Wr6K0hh/UB2i0HIXphlUX+qzKAK7xCDKi7q57PX8zG02TXgzDAio7CNouDN9o9dtTbRBB9TV
ogECl0EZxoexL/axshJ2v9Vxo5Ba9GD6Gnde0e88L9+YVNuA93Sd996dF9sWKSNqbwuDnfYcUCVn
qKBj7IR9gVRRGoQFgSTK8ZWeMX6qZPwqMDsmg4PXQNyc1/qj7aRgnjgRlCDDpzzaxmVu4HSW1nOr
34rs7rRBS8avLlM1adiI6gqx7lxtZbaPHJvqeOOfHygQcH08UNBE6YWlU1wzqGNMgthcSHx8PtOO
DD3imQAPqoaZjroNPHGSZevJizo+aEnE8L/PLrB+fhw1jxlvQKCEe2ZQyGhoQZN7sLRfOLS1xrzz
eTuQGozSWaYHrfuq2I8lcK9pHW7MrrsGienCQOZmT3q8JC7VQEUHQ6+6j0rxJTvNZ3FkyFKsxlCS
B9phr5dfavfKaE9abeh2fpw3ra2HLOlhPo01vRffj6/G55PgynD+AlyBRuTFSAqt6YVY2D/TDH5m
kqVNb9alV7VQzdg7oxeYiGmPDRAyig3s34LVn/bKJz3IaHyrCQ3I4KI0wwjtdQ4aJNUaAgZvP67v
mHg8aW5kaH4MWKk5JJhwtqsuTsxRyID8VAttM50woCB6uK/wf3qaq/x23N7dg0o9ydciDr9PzGaV
GTcliiuOz8Pn5gBqIB83XtX2fFBRgbxv+P/n7Mp6I8XZ9R86ltjBt6y1V2Xvzg1KpzsGjAFjwMCv
P0+NdKTvqzPpSLmYnok6U0W57Nfv8izbcXYwQgIsv/qKovDJDrxFzgPfZ8ESDM8NB8GoeIDT1hf3
0GePfXMPWf66FGxGdKz8V0nWu6AeQ4heiS9W5bPnvjmOIpdKNyV2h1zPajnB9Prvq30N3v+2tW/S
cLK0Myc5Zql5kEcw+boOhSIOFo3IeUQMI+6tMum/4n9/hm69hdSzsV29SWEqbBfZ2tF4aF9ndNpc
Y850rTJHTBGkJJOul2jKYiozXnj+vYB2C7u3vVZrVSL28HuMbL6IDP8Un/+yfsa1f/8f56CvADKj
HYJPE7B9MSYD7CHHwD036KjndRnLpd80jpvAxChcRJsYBkGnets5QJ00TbYEATgnP/EKkW4yHjwL
47y2O87AV56eq2DcMrBSciAIc3P6pac3rh642hjrdpRTOsMusqe/if+VtOSNJ87/3ZYwefjvj1MJ
e2lst1/3tolez+4qkt92ItGQQDPGZg8UjsO3Cz+DvSCUGSnzrrTu/74TPwmyt3yAqnBBea5QbcLw
ZmRlmK9bZb3AxkLD5Pjvb/HJIbplBSwwJhywDwAJeV7v+ffaS7ecgL6vVF1D035fc3yXfjItX515
eGRfj/f/317/zy7R0cDc1G2D7PZqYjZGVvvL0wdm/AjUuwa6UNgbNp15R6PGf7sa9rTVDhgSaIL2
0cj9cJo2BTsE3QytshftvwTeTps/sGNDQ5AsMGFPQsBlhNwaNS6mOvj21sb/Ml6aHIh6NxrtPlvb
MSMA+LXeBvquGwUxtKHYUfxTe/ezk+862u3N/t2nU1h2PPJsM8xnaK04f1pXbS3/kfTBqYXtGnNO
aLEngRtks9FlVgkViLaMp3a5X2cr5t1uyC/abNB69OK8yWOD5FFPNrmP0srrwP8OwtFuji2VMdMq
wcg5AlU+7qt7mHJhtttdnWaiien7ojNSlzw33Z/ONzHQxk8009SP6qBOrPyhYbv8arSgy3S2L+t6
ALA5amQMudbQJ8e23U2OGcEgIRqmj4UcrKKMWnPjVCztHYHV1GHbtonM/xj6Tc9BCIeHcDGrjw5L
5E1jxEadEONExcbQVdLLdsNNBkJVP4edAW3PxdjOq8oWA5KG5I8W82VB1JXNhzR2fFAbO3jVV+Rt
2aKFm7qYpVXWi+j2VP8pja0qn622igzRodFYxAs5zcGUqcp9Vvk9B4a/78W9K0D+xQGmGGUznUIP
Idbci93xQ7dd3AwdOItWZrgXWo1haZ9kvYYEYSnUS2oymtbMiF2/j2xEI5L30UAHPPc7r45OZ2ZW
YEcd2A/m3MVBucaO/4CuGTpGoZrhmbEM0VjWEcWczrL2fc/Dif/xZXlyVshngc2p7dMKBcRAuRGw
mLA8eavnDPjjWPdethZm6I8iwUUKNIgyYkkTJ6mcB9e6KPrI4PhWHab6Mi3pjB+H63+75ConGUkJ
Zcmnjp/wZ4M/p0eajckqU0xOe5pEvIgr9M2FHtA7z5TVhxbq7Gk6TcChFJjfeSfR76X1Y1gkUDUI
xM1HYP1U/N1Wr0GQTfnPJf9pjh81/s43Mw7puxLOi3VNjnWVVPUxX19za1O5wAmLiE2XuT539cmq
t0inI4IFNa/eAybQmHGuj0LA2i7Rxj0tjdADk0WSUw4sRQWHdWM5o4+TMiI3MmAxTAWnqsH9AqYU
sov+VVTbZuyPeb1AqHBODatJBwlwBUgvBaGboJk3wjkDEBwN5OROR+0NUMROtAClWrwF7mOztLGv
api1j48zpMss9CSgkndEnpQM5lkwPLDa9SuJBH9Z2607zOnE9mNrxR6TYenu+gaGtdikhNNwRtQh
Zh7S62BWphYCkQ+uX+WHyuGAZGPJdcXDUVG0RgAwWecosFQsg8zOeVjiTBX1eKTlxXXOvnERAXDZ
MQDpmInBYg3aCW9+f2da84E51v1cA4ViOyHhzxX6qiuQTnBZ9FGnB80DH8oN7UkM+YgEAqkNwXwY
KNx6vBfd737mF3iy7Kq6DXO7ymz7Pg9EWPM+bAlEQjAgmZUNpLkOLeGiHh1jqh8pXcJOOYkvf3o9
B7MV+POOxQObn2o0U8a2jyvzAbq8oevosKdPowIGCmcvYE5MiznygxPHClDxVroA3kh4+3Rigxl/
RKD0MYLMbLsHD0j/tn9yTODyVAlZ9K0L3rk/xeAbAGjF495+pt5Dbj2PZX+yID3JwHekgHVYdpcC
Wp906pVN6Ls06kdvzL9MIPp8So6zwiUAPfurdmbUeiLM+3FTGXUEs6ptj4oJviuJNLqfV6u3epah
AZDEWLtxF1y1m3jqqMdFNiEd83Rexrhfy9hv3LRatgqi+V2dFiwdCFrEXtbMD+sEWmqVNOO+Vj+0
cx7ls2eBwH9Hmhe0UEm3c5Hw4DdgtB3a5LUp7uBhG8qcony7SsYKOIcmnNtnOOSE1vjAWszkLZZ6
U1b0SdCeK41G1XNVPjg4LEUzYFS/yy26x3AsaihcePnr3HY7BGsKzhmxC3ToDOCvzaQz7mElkVW4
+Sb7yfbvVwWwZR3XMGBY5Eubg+tJOd5pq9mxbdrEkQ7aakXiW/Njab82/c4kaNcWXSwIunGglwGl
BQVaol9V99u1trZC0tdtW/euY+/mqnAiDhDR2VRyM9S/zGEHp5WoZTuApbbeBA8kMBhcC96kj3rJ
yDTGS/4MBJEJ0xLqWGHXpYYP7FX5PoNkR/Wdq2JI6VP5ow9SMZ/JtButcjsM92j24AqtF/2+OmY4
wa3IIiSrV+yin17zplBLFWaPJp2/mxBiqw6CCtXWqsCqPjaNCVWFFslXv2HtEoo2rZdTO1ahbBC9
iliZF5O3WQM1WKnWNPer0GQsKd0LyIDbmp1WdLBrtdHkjwcNQ4B2jBan30Tjs4/QJkRl5EKhj4Hg
1zRL1AkaXuPN2qooV8PjiEte3QmeLuzs2PHMDwVoln6ZGXaGyxjYsYiXXVjWsWG+GcZmtvau87SO
Z9N5NuuLXY8Yj91JAgAXCMyjE+bWeQqC1MQMCjoYFa5DXbwMLO6bDUZJEHW4L6cngruvD6CkPnTQ
P157NG/xHqB+0IadGQOWuiL7fnhjE8HBdEI99VtrzOMKwLIW5kwUCdm08dvxGNQq7AcROQHyglWe
rT6vsaFPtcAcAlmL4DyGvHDEhi3C88nv9iOiU9t1UclYVFCVEe1Glq+RakFWtZkSC9T4sXughKV8
OlZaZbQhUMgbQ1qm4JFdCjSvCoX2LMa+ZfFhwKjY2ov2D6QiiXmpi90wPuTwR3blz2HNE6YupUQM
no9d+byWkMSF911gJwPa1k75U4mXykq5htzcmI7g1wQcEYzheh+r1IdWS6sNBPCPvtqAqBSVTYlN
5McKNcyKCDC/UPpY+5t1OEm3jWXpZvW4b6mAf7s+cQacFoSBZlIeJDTFBuDtSYn7xZt9VEZ/wFzO
5lbdd1JGXZ7H5VpnxdS9D7PczGPi40PntI/aXB6E1lDGvUNyiFAQpEDbePWbJdqwLMt4GUisWpWa
1iPQP2HDeLQGh8n9ZZlbkV/X1b6o3AonnCE18P2AJfBQYZQk86oJetJZY8DSk7+vuN8EspcVOb0d
oAeBTWwjw5Z2kWruxtbyi+CC86AGPPanhb21SKYNKFT4xWbFKjdwnyjc9Ty6RtI4zvUA0GLcMEWP
A4hOtvvb71XK/SBhBKywvNkOixHaPY0k9k3VtZvafJ2bLvbqAYlAZB5N2JjnrpX0Q5mapZdMatP3
Mp5rkAnJVQtjx8cj90b4xsJi6ZJ791xckIAOSmV9q5OV7ykDvMSUUVttIBIDT1HYHqwj4jvYKHAv
N93YqYpQwFrDaXmsJHLD1tqIbgnVKrK2xsUm60xJ0MFcE0ejjSyE58HBqo0WaFVONrm/NYXW34LB
w+R3LzBDtuenbvmBnGEzGRqewUj4KnvPTB6Bl4LgpoHfel+6zGBuUqEVu3qnefJD00I6P2IzIi3v
5HQpRR0p667RcGZ1OxyMISJIqEZvBkhboyCYM9N/ga1muo7NYWrccClmyDvJux5qlUVvXhwXV44e
QyX53rIb1AJ+wqp9KeMcvQha00hNQSQFRMI8Bx3hNqQrsps+iFTpR76xlT2yRY4XEFiUXsUuT+E3
AlXp7rKMZ9k1acfhj+s3kQiKDWDkEYH6BTyuIx/4jKqDULS3YsgXbOyOHyYIfttY5pWsB9oAP+a4
P2sE1B7yOiaSotX6GED083I/pK3YKr115zqCQ2g4U2T4EKKx3DqxxXzPV501OJxBO0GEZQwnZPIz
Ly6BOR/XAeIbtmtEQ/Pb89uzVe779k3ZeQLvTlxeOvYWtfEVUPrFSbXgOAX7jpMQItQJlPRQ24Ln
1maQNg7zD9i5xPnwPHp0Y8gmhXz53qY7fI7afCncIiuWlM6Jbc9JDtmhyc4WEfypJkjl0Cbh/hwX
LO6ujOnDqIe0XdLBP/s2HhysvkYDqD6OJ9n5iafvLWvJBvSAWiMIocSXzqV113fiIAcAIntAWAMU
jl1seQWGY08DSkTmPbOijSTA8cgcK5YnAWuTcvVBV9XbKZAfPrTBQz0gtPmjOnbdA9RbQs+6G9vy
l3CKy4JIAxZkI7NyLSPAF4SALvJ8aMwJyR3kwE1E7VLNzVZAWGaw2xMN9i54YhDYCbXXgLPVAp0c
bPLuXvVHzTxExx8l/QVhvi7sIOTJywJXGiqgcgCEH1EcmsD2aJ50gD7P2rPIlHNqGm3Me/uooTEA
a+AYZyvr1qcGbEmGi9fVD5BRTLoAUuV5+6jd+dGAfvdY8whDHxAbM2VmtYM3XEnI5+VAiU4m7afw
igBQIBp1nshiDL3q0WR17Fs0WhbUEygkdbVGGkdwzptkXJ99hZRAOJHwvA2tTFzolGQNQJACoZIP
0N7v5wu1cbuaJsxk3fx57Xkk3OK0OjS2jK3B+YXKj0A6oQMCp7LneAU9eQXWfJ6daECxsATq5CyP
q31udL5fByuxOpxHd0/zuxVFeVEMWU5RBTMZW4MTwWcmawof9hPToWudDweq9FDpl+1lsFO/OTFz
B03okJo/rfJ5Ku4mWoR0OCBuAc3el0dZoa0hRyChUw/S+p6xPJKiivLcinhbXzDmQv7QhRjzZjBg
vrOrYpMvdDtwdnSETl1m/ebIUL2pOGj/eZkkplXIGKhAC2YNy95OqSijBtTYhiN4eCSzabEzAMVS
04KCHA0G6LZBHNoKbUjQO4KFHWoJDHlTLyf73DvZqDSUj2Gyfhz9Ff40KPv91c6YfZw8EHCvWvbt
HNZen1i0Dd2giziiHdzazvAJPGqMjLURO6CCEWQ6goGjZMXEgtHA4r3OwQeti71UPDTLX0NTPmEq
c0ZXBOIN5q4pcMPVo38KnP5RDXkGuB2qhUvQtueuuKvm+2thGgkkw+VgR5U+1g0GzL519PQSBQ58
mBB6lm7PvP7U5bgG1jfIIkZ+Y4dWQ5I1eK3QU9Q4RegbAY9bFxiRT2tYY0LcvLY1aOvXTk5xP/Rv
Fdo1nuMgM6tjyT7gfoG+FosUzpqCUP1iv80ARlqY+nr0PfeLh2DCDl4ydww23ohSRdqHgttx58HQ
5kql6ZNCuJmgSY8n8/VH63shUf7G7U7oOMLZHQUgWzIWbIoGLmz1FFFSph5ab87koMDHmYAtwBCA
oz1fA8/WZmoDtSJ3eMm9HkH2Y0XgHED5rHJ2EmTaMCStNTwIRpMDgVxFVll/zJ2KAE2H+cDdtS1i
4h7TzvBQWZtAnjB0AwsG0mbNn1K+UZXvS2PITIl7x1wushCJX3+QNXPhB2/lW1hqZnNBo2LtMwO7
trKRf87uxkX2gNrYtNekWFbEPMPeSj9AXdvGlWAbUU+Xhr7CufzUohvlunY4TsjVmXFa8WgD6K0K
Vgyl/0OsO8N/mQDRYeRPu1zQ1liCBzeGTVz5u7eCA0VXiPswraQpR07VaA6W96vlvol8p9Fp7zd6
aDLlpApcZMKPHJncpH5UzbZFE8MZE9c45uUQDoDF6uJXAyHlqvDCDoepL510XT9mJCwrqssZYty2
OnBTJxIN4gqiSi7oTuivAbatz0KTlx7CliNvThXitKxhniDqbSHBaKFraFaAo3V3zTTHvLTDFnXp
OscClTaw3wc2BQe/sDcCKZzw4HwOG7Fh3Bv5uStLMPHPLQtiIsd4oG+OcqCaVR4rjC4MPC8zPKz+
tB0cfiauRGb8IYIpGvIpmSSyv1bFfJriiZXw9cnRrnzK1xwWpFmAGZcHV5/Sr/eif+6aPKIrcqvW
3Y8BKDUGOrnDtY50j7JYdlRF4AVEvQ9suiciUgNaokS0AKdOuXPoZgRx2odeoZK2ndFqMkF+0JFA
VjBLBx07AFFhuCInbEBpgvcCpjIyp76FzVjz7LOrNH11ZoufGC6ihkdjV+YwKNX41TEuKhkVlj7o
ABtF8ANbTrNV31cSFmxzA6Y9glhFUscss6nN0QcAt7/RG45Q1fuvvsdDCfyLg+1iGUhDSIlXQ9zw
Xgbwskxi3kmHPrtQdUF34gks3Qha70e50ife6K2jzOPgTMclnzMFKK2BzrZFtqKG7D4akNdfrxyC
bLxJ/LmCdTLZ4jqEi3GBGhPpGJuOw/JrhvmwvR+G4aelAUWxUIWOuU6ZlaOl27rgA5OHYkSLrQce
zURzxC2si9EHyH77FRc8NBn8qdzopX83aJcJa42lAcqecHbCJMnQuiTT4nXNnb0LuMHiwrqEJ1bJ
GRhQIP8bLF7an7MCKFouJxi8xs10aCHSMf+0/Tnk+aPLfrCe7saO76Ft97NYEbmpzvp1idwKB8R7
CSbY3ZgfcnqR8OdwCj9ZCUx0hjwpeJcIS59VD59q3yvuUZQAHRBPDQp1+qMYgp0umrdZA7rrtcdF
uluT91CUMAgsd/0BIynMoVAIaQQiXgEHr7G/lgSOjZEvD8TUB7vHGi8PbDkE5DxX+Mo2qhBFZLCn
yk9aD2k+HWBTEECrwmq92HF7mLmsRiT7OxcabiOBMSqMqaM1P93Lcv3onKzrO1ipEHTfFOoM2g+p
Rt1f0Cejv/er9o7Arplya9eoBf1rmSrI+jAbaKj5gSJdVZLu+s5CbYYdFkwUgkFd6JWvWj0INC5y
au2MwUdnU7bh0LvImdY2Js6p4lsWOBAncrAB+nZjWXfOeiqAxQ80DKFh0pDYtawBp753GWgsU/MW
XJmNfEwLamEINqbXn2EWk9qYVUn8e8CQ4PrzlSuat2uyIhnUZhB2oKkNZXOte6CWhBcWo4kUsYam
pHPFY28NyLXY8jAgYVBrcedbY0jcAr1U92POYckNUEOtRBB5Azgt3gV0xphjrMP3WqAJ0yOVnu3+
QbV+Nus+1Jg657ORshH9J3pmpR0bAL2MhoyGZXyAlctbR8E/6JtoFK85Rq7zh9s/+vn7OuKaJH46
uF0mHbSDofUxdb/97lH6O0En3Lkq6fVxLppUjWVij2cvIKmPX+/WP6iOk8ntdqMaM0WdGGKv4FDQ
EAnAfhjhI3WUfZWx5bVZtoW7F5YIRXOg3rOEHXCnzZCtRkzQNaiMJDDA1TStqPR8UPPfFPZ+hxav
iRmbRZGHt2gYL+BSmEB9mUVWkv5HOVnPsNascRx1htbXvQh2pNtwnyV62C7u+mYg7eznAUJTIECy
ba43uZSbkUDYszHSokSXahzT3HRTAwdhwWKPxe+ZN2+lEjhhdUw8jav2d7DMUTsHz6UNmUnq84eg
MiOTA0xPgD9bK+sIQZiUcRO59W7Se1wbW2zwbOiNbW8iDvDpw0OUalW3Wc1HBusSD88vsfpLOaLF
mPvxEjhvwzABKVfeUeaF9oQ72m2gptWigbSuzaaZAhH7hhPP6x2MgsyIot03z0vS2OUBqi138Iw5
aMUPgbduitLa5sTYGE2Aqs45FGVzZwLIBVPVLEdNMAknlXzaOBOcRzC2MOsjrEH58tJW77R6r/Qb
wxVgQtuEHwb7rdVotQ9n5p60dzehZmugFczQiUTDhJA64et7pV7o8sLHjxl0q2Y5OdMGPXzABI0g
RQfVLtzE46ApHK/j695koGBeMFA0+wavcGHWXYCuDDW2ZNjN+o73R9adnPpoFsfSPBrL+2xd9bwf
sA3jqePpSMgdREEbhKbVqKI6BzGZ6+VHAWKn8k+Te66vN+CjLPj94qEglSKp5RRhMX637Xvvpp0N
eKPCjTsnc06TuYwQiQIouBQPHvJdF034poDGJ4ul3UUroCkQCNz5DgowcGXtnV2fruXlQi+cnPsR
3aPmSHL7frX7g4srjTkYBW4gS47RW6Zc0IaR/a8XV29z8QGRUsAtDqPxbhK2sW0cKH2sqkSR57l8
6ufIMndoFTRQjeL6qlOj9pabdTaNRbvsUP7XwfX73sPG9kTKkxrOrgPpEkx7MUxj6F7uNd81Y2D/
rFYrA7toX7ev1kwP9njvqBlazI0BNRr6Nrbj2YXTYEynN9d4HgozRaWVMlrC8RB2VwMcSH8h5t+t
jG4cYh+v8jj1eBcUL2IEsH18IuWzwLxoeAi6uOqCnVPsAqTmG8f/TfSD+7OptqRXiVqcTBknU5xB
5cdYI1JZMAFuyhKWQ7BH2Y+LMKMa8VjnEvv2ZNfTXclPvioSCKRntZX/9Iq7AhHBcCHwgxwRAwMU
fkEZNn7Wb1HOCM+JxuBhJPWW2Kh/DLxRB2emRyAlE2NEV5I8dOy3YOKdyjZZJ3owbLb3rPVgdRg9
K2VH0ge2FwKsNfJwWgaJi/BdytTD8BFOKCW6AA8cJanTVKkeYKEzBGPSF8AtFXZsTU/wBYROsMLM
eW8M71avU+CmQgutjxqNDFcY8WCSh7n7DfqVVOhldPibpnoadfsQjA+mQZLvgB9gQ/zf0A6nYKof
NYCCtYpJg/n9F9pj/w6q8OkNMqmaRYv7D68bqFTSY+d/Cxnv38qCGWVptO6C160wyBw3xncBkzdw
wQYWZlYXAAG29BCTxlf0BZLqE4KffysIxoS050EQXEq2t63K14lMCXynccdiIms52cxlxGorFfRP
kM8PdaHCDv1XRvuYgfLe/PI4/+JZPvlObn1KwfJ36+r6GaWL0VTMv/dVBzfooIlrL+AtvhJDnBaM
sjAA/9bevBXlCVaPTqUQYAyZ8Vgl5VeAn3+HhvrBDZawtPuA5xb4zbhsGldkdnBC2R7m9foF+Ocf
5Oq/AHT+4Qm8v92XDYPbsPk/pcEGMpVEQ8UU7ToZjeuQsQ45Nobjk7n1KyOcCTwIbXuLinFfum7i
WC/5UiMNPTcUs5UJcRidETNvT0Y/nQfxBVPj00e7OfD1xFejYEAcC3S9YRcLrvoG2gOs6w58/I0Z
9FaOm2Z4AtrH8Y4dJNQ9qFgQ6UPGgYc1aghUQnAFPOTi0XK/R9/1g5twga+jRTOBQqZWxOg5wyn1
e1voBsgoAzEqZQDpOmA0u1h/xu/psvvBTbzQbd/6/YoXdjIyhPDw+dbz3sr9+JqbDqEeJButyLBR
hn4L5ujfavz4vcOlLns87mLFDOhDF22Q7z3yzfGHI57VrCOYiM2wN+q0nL8X6W/1fArYCTRsWpa9
+b6+tL///rD2v+MJff/m7JulRXx38RGOHaCzAPOY3KsaLdon81picF2fS2EjBczvKLnOrCEM0mO+
qOtD5/zECIKQg1PtSmQTXQVbLMvZYhKRcjjlyvV3M0FWVs+n63S+NGg2mT+M/G2S99QyMo88FmwC
IGpnrh7kh3GYhHn/9491xZX+S7y51Q7yraowLXT897V+WKBVovsJXgxK/7Q7+VZ2+IhFPn9zi94E
kIW7wqsltpJfndc+9YPnv3+GT24n/yYE2I0zNqZTItqzQ1tda4W/v+4n0f5W99Bzxg5am1ibibQI
xHBhJDkaSwEcwL8SiP1Hvurf1v8mGkyVYRvSxRmorCJam7umPRjOYzu9DjVFlzHHAHk72QfVHvz6
tVFnXOtt8yIJAdCNh+hionVdR618F9MrJQ+5/1JaP2Gv7i1o2MJRA07o6jq1JJDZYWjttHXayj82
5qRwwvasDtf5U8mf3TIGljkMMLKpaGZCfMmXRTT4R2vMfH0x0Ec0fpXVnWu+0/Unus/RVJzN+bJ6
Vy+2i+jpifT7uTqVLWAHrcSQ8bVDf8eT/YU1NnCRQPCwe8gZBv0Kj932YXaMuBPPU76TwGfTHRu/
YH1/ggmHt+t/J6YeSGFDNUKT6KrNgWIQwCeMaqCtucxo9HsAP9LIZSYcN9q4QyXsoPlOWfEt+Tn/
VgpSzbQlGkSv/SyPLN/or6DUn2zyW81Fq2VOQYAf2I8fwWP3xZ3+WVDzrlv/P9KNpSRtMEnA9Zvp
xYW9KKCgaI9FUN1yGJi/Cu24sU9nZsbm4oWGscJhGhMJ5sed2hZ8i2pfD5lbL2gaYrEx1fBd68ja
9YdRqjN1GqANvLugKWIoC2Ymmstz6W3ZuhHMjgpRHhb0k7l9EPBmKe2vmN2frdVNqB6cWjcrN5ET
7KBAoL+nQuPfymhNCtPsvsDLlidM48qvFFOuT/UvIeBWQ+tqNsCFwI7JXYzlfoM4sfH6b96Ft+ad
pdJjL6E9ty9XaDAkovoiUf3soW/SI5MIMK47vG7BREQndDoAJtHf8070b9WaDNh1CGOEaLn5juno
96qNW20lRaxG1TO4Iv6P/NH79fc74pOtdqurxD2myASYzlWbRFWx+mbF5d7kRp5Wba6vK7D+WE9f
KX18cqG5N6ddjJCHd3KBXI7KrKfAowOD5BuASQRD/L31uDl6ToWAomt73revY9z8+d6LXhf/P6JU
BTVmowyw2fof0k/Qxfney97kI6IvfWq0yBOBYsSYi/78+8t+tso36Yjlsp5oy0IJZ48bHwBgwbrI
V3Zm118J8H72Fjenj1vQ1gyAxIWuPIYSfybvroJRPeVfKBd9kureKheNRlXYxBwQPxd9mNkU0lrv
A7QzF+sCMs/30vRbAaOqdrQ3cyjnWgIw8w0dWPr3L+CTM3krRGRJZxoXZYJT/8weyfc29q0Ikee0
GNgaGBG4Zr5FUx+c9r8/7SeR9FaFyMtZ3pvXaqXkGw6QE/KrtmiSv7/4Z0txcxwtCkthAbbjtVur
p+1if3M1ru/3HyeyWyoXnXEssVLpcsWLf1EifLLznJsjCQkDaUE/bIElHEDBA4TrOTBzd3KpktxZ
v3iTT06Pc3tAPR6wocKboC16xXVgvuAA9WWr7100zs3ptF34hTAFTQdPqjL0HDNuATf83hd6Uy8w
NzD5GOALdXOowUH54Yus+ZONcqsKFEBPXCwLntlyY/1Oquzvj/tPzf0vyc2tJpAzaJdyque9AU7Y
Ak3ACpi0mR0qqLOS+ffKJiAewStS4GosMiazAQrX1gPm0rBCD+OsugWa6+xZAQDAoHnIIqs6G0NP
ken1yWmW66R/XwRWBLDkVR3U7oonKpwkWLysXdGVtTPTm2I0zCIHEhp58+vKjiDcAFThdUWRBTeH
gwfBvv8l78x2I8my7PorhXqWVds8NLoLkE0+O92dM18MJIO0eZ7t67U8lCVlUjFI/SogkchIBp1O
N7N7zz1n77WnJdupYodU87ZF2h3rzM+hyebGKyN6T+KUFdLq0xm5RFmxWrJpI3eN18H3MwtXWPR9
Fs4bK+HL/YfGMLW7X6TQj3AmDfmphecfqBdTRpmQy/hR7wHYoS54+/XHrH0/k/7oc/5SL2AVliRq
0xFyd4fX9iGY7jX0RgICytK8LWc+n+BlTISVbCmb2er8Lm22c6szw9ga3cxcflznxqEIIJejT1Uh
l08Wo/LKHsxv165EWm4bAzORXK6uCJJJ8VJkAKG4RSq4ClUMO3x1Xm7q9Fsiv2J9wOFwVzA4LNT1
wux56v1JRceyhOAN3bHO3Riddzy+l/i+QBg5atvaGWJhY5rwAa1VKfFTphsLoqSMQb32jdRofdwp
/fOQWavcHFdaRJMEhfb8VspvCUkl07hJ0GVIN13mCxa6G2a2teQ01WaSP2nTO6Pe36dtcVMJ3W5O
GSoNTCoxKbdK6TRIygI0JqkCA3Z8mFuU0sNpRjIf5nwSydFgJodBDY0UFLQY7L7QX9qoRgOmrrNI
daZZuJQdms9XSZrtnsNmFZV+uqQPE/nfWfxQLpNXNjtF90uRWT08x15qXIMvjvnDQhTyqI1nAQd5
rfLNcjygkBVEV0Ew3s+yzWNQ6Uc4WPZUrfWqs5v2TICGU8S9p6jvWb3XZs1N9MJRRumxaGtsimjS
eVdDrLzpYNyJmlrHFtT1ceh9cSHZGk9KHrWXqa6u6i9Fay/z0LkmTopeFlx0G6spPqGbNvLCywCU
G4LkjPGwGVDhh0bmECu5VMRORMtGwGClHgnYczPk6JaWEpRhOhJvQeNH1yhZhhAp1nXA6Mlq4KpB
s5GC1h9GHdKptZWwelrBhKcq9yKjW/fM2ro48jLECmkzrWr9sxsCP46tdQFbU46U9yJEOo1BK2RA
a+aip8eyW2S3c6NcETGOLoD2bbJjJn+LjdOMlYEmqUM7BGmqRX5e7phGv+kizZmvvsMlQEz0lFnV
2VxgMjFB0WwBP4IgHKykO1QMfuvJy9WnmfjdJd4b4O/6NQehE/2yG3MZ95J1kaKPKcStKSFJqFC2
a6UzqXfiOG6tdEVHiblosNLQW/Cj7Sn0mdIZlu5YaNCRBVktEQ6HURKRixWIMGtvzJa73sQQVCMb
FVW74IqpxWMzPYrciUijJoYEwRA4eVAilcrtNhScZoZBQuzLYhm2Mj7CPW7jyEknLCY5ytQl90dl
KyJz0LsIORtTywq1b4YJ4LVMFWyFmzpR7MhQyEkE85fjbGz28Tz5UKBAD3pJepvmJsKBj0ExbRJq
pHYrFJjT6RNNAxd80B0FXpAiXjRc1xh3wIfL4LNa7aUtcz9immEmd/l8aUUE5qHlcDHQWO1kHMNW
gd7e4j6mGdmlj0LeQCZS8GLI62w0z6Fm3Q7GDvlWjuy5ircjRPNq8vVGP/Qs0Eb7JGR4AlO8onHr
ihWw5oTSCuIWYxPUs1mUeln3NGk8nz0yHRJHBuUDYqMjixiwZtWttNcadWs3PXRTsRJjg9nrOTXB
ZpprxEFSlzp9RHbk1fw4pNtyuZHYwqT4se1RxSevlq6uq0pHbtisLUOkOzfYJVbOTBtsQeShw/Bz
o+fnMuU2njTbRNcvWuvZOgQGcW2tATG6dIbu3pRQb6Kxd8s0+hCTbBtGtznzdZ6l64Y4agigjEd1
LFgiC2/pwseAaVeHLDi38oMevpghUnhuuA793Eg+jD0jGqp4REXzIUHpURChU6bLSa/F+xxN/Jxj
L54K1uXEeskFVsRoSptVNumu3k1Oo9F71pryuRn0zSDuEaVG0GJgPGAdhkCqF74S77rhTWoOcXaQ
xWdznPykZFeeGEq2V2TuuJNVtv1vc1dv2kpZpckFraE3B8WBE4Cjct1Ig2nSW62CyYwNsLPQ13YM
j4J8LRnWoZEPQ/NWM5EPR6cDXq93cAzDypvNjdZMdm3cd+YLvSU3iQe31h+0/FPRb4fkmdwwV8VK
ElJ09MWbgY9hIXlHbo1zk5yqlriU8DZpHvLY54lajQGvpmXxIUzn00gmWCxs09FAS8cKjAYXtqrD
xAUjnlbbadLiCTa3bSE6Y454IG8Tr08uQdnthgKfBlocHZl3jXZTpzLhMKVb1nMwX8S0QIeLgCWM
7sLllrfhioiORHN4U4Zg34hnQb0f41VHTxgr1RSPm0zYGgE9YeuQMkKqELFfcSn5bLz3JTvO8FHi
zYvnzM/7ad8ZWN0snt/6KbCkzRQxZW1RdgrcrJko4pcJbI0h3TXSVognSuGRQu2i9b8j6P2EaWHI
1zr8T4eFiPDEAEPMuLPmY9dKbsza3DY4w+tPdUxWBaVVh9AlbgpCoLCz4x8g/dcLdcEZI7xv8eci
55c0YHMLbps8d3MtpM6T3ZLHMynpO5qbrh8QXWF4jzuniYR105eowi28mrdWhjK0KH29Q1SFMPjX
JZeq/axk/vJrlV3Up1U00Okd0CtmuN6B19TnSO7XrVC7MYsxTuP1qKzqatmb0nNjfkMDa8uZ7hrl
YEcL3kuMWBUqjynRcGTfkDBiL9gixgUDqeDVar9DVhhP56TKvArkvJ6e+gLTaiLv2quWsKJAZdTX
qbjijcrJirtUOneAD5ZudM1S8cRgdjmrfssxoVrp4schVCqGBvOZwHS/xMgZb0Z8YnF30lAxKTMZ
ROL9AJrRwEySBIcsekdKq1XDdtQvCftUMhZeyFnS7I1DkqJIo5sfUFlhYGPOUKbEJI5Yp9stpCDJ
zusYS7nfYLkfmU43iIJYDpbmZal3MH+ohLArG+WjKIC+ppV4xdD2wl6rw0vHwjXjBJha36oPlnZs
GreLz3K5rMVkM3PdW9xcQYiqWCjXihw6iNOoC7ZBtQqyjTy2jq5H7sJyphnoOTFbmCribKnyVPOm
YFEW696Wu5JVHMknRiLlVe0vY36J8J/RhS2vrer4XCGUg5hhNZYfpxSg5krQ8akp4j7OjovwwpaB
InN0FSqnarjMCXPS0BeDw8Lm2dS35mK6obwSJnu8GO2hnhY7uM5axF24nOXizpBOWtp4hB3bKkPy
uD/0xlOLLzPbTCxrOuWyJnEnX3Xx8ARSrvsSv5jAJlJs/+1tMD6I4jkK34ZmFyePAd7qmHsh5/5T
tGMVvlkNXipeOLkrm/iaeE2twYJrYt1npEW+QhCapwgXzmSgWyYIzesxIja5eDdl55K5ukHyAEJb
z8zljSVLvqkHF0K5vdTaEYRhpo1fVcjvZXnfldGm4PQTIBEvMx3lFJfHmhkX1A9l+5IHt218L+XW
FpMQQEDlLpj6J0GsdhmPdGm8L/p0Hsj+JHmBmDe3IPispf/Ul3dqxwohYmSIym2A+lOJ+QBwS8dC
eIvAy2mxiQ4im8B8LvOAqLLJHoLjTHpnhdKtfg2kyyCXdoMRwzLgF6j3GoDaPMYtK6Z7tbofslU/
PSXp7Jb9FlzZNSiUshUVlsrCKCmHgkdRqc6kDts8ZHjg8TET3cDD/ioll57yQuTqW/f4u8gd6cbX
JtgpTIXlE+0Syn1PRkjcLQdN3cfDtDJNy4UA0om7mf0jV18SnA6T9aCaHxKRfnpceuFQXgw1vC8w
a8dgRmCgdGDg3T5AGh+xA6WcP0PY3iv+p5QBdZijVS69B93smRNlAKpwp1HXarSaxxon+05iiJnp
nH3bxzQpMUSn6OZ6TO1gGIb23hTanVgSGlNHHWdmPVgvlNdl3z5FALJ1q8eDFa1UC5ABUyIdD+LQ
ofPMOy/EddCq9Z3eWxuY+scRV78xo2rN3FwHnyZhvJMsZyRiJ7kexUdKIdz/vX7SMP9HwfHqogGe
Eph+N1nM5ljGQ9zKgAXyJfIxNNWcAcZrMUesniVMfoTctwgn18Q0YbTbWNzL5cNEA03JZowii5MG
VOR4OSTdvFQLOSHX62nNq2JYt8PmugnJWf0Zq9k6CRQHy7ljNhgi1NuZFkJOt0nAkrVkoYvhA2TF
Ju6RQevradq2iXljqDnG2vigKEByM0SFdedF4SoBumK2+SWQ1FWHEyZs+mOgKlu4aas5Qjo1EvbW
TOtFNTdGL+7ajPuRFckExDxqz4J+rStYoNpLiMC/aV6GJvCNHH3zHZk91Rzs58K4zdJxLZkoDwHh
/GY7+/EQSvnSKMS5xIeBZ3o3YyzEFx01H79+4e9Qux91Jr60Ckdp0EdVrqed2Xf3LGbHAEzPpFOH
KoAhyIiaqf/NHNGn+QGugRpEdzCX7RZBukkncyO2y0NkfiZWeLSCz1+/qetv9aP39KXN2CxWjX5e
BxuWqXZKEXSVKI9V6f765b+z5X70+l86jGpqDkOdMdKrRMXtFvF+DLeFTFTR+BkLt2EvMZjfSCNK
4247sif2c3LMjGP92/jd75S/H72DLz1IAOWlzj3Ib0gfZcFhL885fpDaQ0m2DUYL1wUpk+XNRI5C
jNO5Za/KZXaZYt9VO6SuE1QFUxb/a71+5UvbMsIIFqcMxneRsJLG+yX+TX+R3fXHl/IrSNnQC/wb
7Fc7zPd2TcYu3Th8iWukEbccnjGHFDsKIKI8Mqdg6l/E73UGqF5yxaW9LdlRlkh1a0xq7AWeilV6
wreQFRx/z0P1rISqr+m9ry7qNqoGLxKeVRTipWLeWOXTWA3OHMZenj/Ui+GMKW64atO2+2B+KLra
hW5k4YiVupsmSZwcqEhDo7kOToq5NVlNWdOcSt/j/Kvrx1Tsaa/BtiFMaMJQxurelhiC0sUxqmdQ
IVmAm23bDRC5RRcVSJ8bFI/Y5IXuMWKhnHAcTWV+7SQ4gdDaV8pA3VdUFa9pRLGYItQFoJF1OEMj
89Dp00ZQUfRfSR2eme0t0cPEqi7YFetjVG7aOXA0WoQyfYhJydcJIK6UY0HZYaaXNmqV2gDd8KiW
833SlW7TRxtwrJC2ng2Fsj3epPW2osVG1FIcvi7TZ1GGuwqjTx2hn8bFCKFFVlbauLfAVZfkGjAi
2y9LfGzimN2Yup1ddZQSnpXcDScc4CN2xnAV+KEmQZsyuNRYX6fnRJUPRfmplPU6M2c366/u/m0V
3cXN8pyOFD86vkFd8jhyOlXMjoNNry3uhvQgpweEosCdgsS35jcll7xZTC5G92FF76ocudUIPC43
aHwknLVSu5FFZyrWQnXpjMpdlOpzbIt1Jyyc2Z4NdYeQHLtrt88VxYNnwkFedaAq2YOenxbM5CN+
o2aY/LEMaCBlewxv3xPGwyh7NhEWRFlJZu5TSoO4v9orASkaS0Ibydjl0jFaDh3VYzOH95rwOCfN
zio+jAhXrZa7k1J7M76CfrSOaqRsu1B5ixU6EAg3LPFDGBS8x8RqtRrY2oqg9ccE3xZ0sb7yLfga
Ra6eEkP8zRzkJ8Mc+cueUqfJwC0TjFQdA13D2ymMXMFEQhLhjlt+p3D4yVr+PZrsT6dLaK2FDERo
3HXpfU7MsNbuLWytv17Jf3LGk79sFNZScEihktqV4joJCcyb5t+dH3+ybn3ZIoxQilU6u+Nuag/9
cMsO8JsX/sl067t890+fh24p5VgYdMp78BBDsEAGAyJH2HEh/m57u24iP9hc5C+ruWYUWZsuGhcW
J0eVdmQI6rTLtgnIkji5j8TVXJisM7Fjqabz6yvxk8v8lZlbLJJozNdfq4leFeNaGeLpAwHw61f/
yYf2FZZrplGULz3XOdREksh3k9xhQAVCN3779Q/43uz4wWf2lZybBB1KWk1hB9Tn60q9iZv4mFbq
mxTSpCeaN2Zl7aR3Y5g43mbHPHgyG44k1yQ8DHdQlty+AhwWzuu04kQrlm+Wnm86/JYM7/xmkLwk
yXYF1fRv3vHPrvIXFKmoz6EYVBOjRhyGesRYQS/3Y3abRs9j9RROHZS18HkByaUC/bBSmD6GANKs
s4URVVeFtbPFjGSWIiOl10J4T4DA//q9/eyx/DLtaoNEgi5n0ktEd8gmMtMf/PUra9cn+0fX6UtX
p+YcLPUqd0JXJKdcm1d1HnpWN25kfV6V2NIEqbLbMnMB10P5gcZRlA8WBiGJpnZYrM1kdBL9RUpQ
UpbKlmmTHURoUhOnNN7ChJU7va2voBLampJEmUEmqIhDeIQFFbbgtMClWUG6bs3OU6LnNHhNtcrD
H7eu5vShnKd1itw4i08Kw/yCmNXeegkC1WmtVRGDflimN3VSL6RG0yVQfvOp/Ozx+LKSz6kVhTVI
/p2UlTRBMmcCGEzYG5PcP/Tr//Y+/Xv4UZ7+50fc/vM/+PN7Wc1NHEbdlz/+8xC/N2Vbfnb/cf22
//XX/vpN/zy+Dhjfy69/5y/fwiv/8ZPd1+71L3/AVxZ387n/aOYLfvSs+/7yvMfr3/y//eLfPr6/
yt1cffzn39/LvuiurwZEs/j7H1/afMO3ofFM/dufX/+PLx5fc77v8Pr+Wv7t9r9f/o/v+XhtO75d
Uv6hi4oiWroiKapxVWmOH//6iqYohm4Yokjii8LPKcqmi/7z77L8D1lSRWxDoiJZpnxVObRl/8eX
JFE3VVFSFF2nzSz//V/v7S/X539fr78VfX4q46K7mlB+9KSYimJ9eQhDDmcVGv5hZwwMt61jWir3
E5CZkB7reArod4zBI21zdmaCpCzlN/KqH8bdXn/ulydUjNS2k9ty2AHrXPptJt2KY3kswnspMqEI
yc6NBuwDviFISXg5xgRNbStwyFIvdbfO+AtihvV5+RDFxO4ZnFhzBZPkZoSIOKrm2rDKlZk+9ykD
ONCUNALm6e1P1/ePz/DPn5n83eXxdXm5vvkvT5Jh9UOehNGwS2PSnj8S7S2LXyTFU+eMzsazNvl1
9V5In8Z0HN4lHdquu6C/TjCy4w5gDsHZ3MiOwnP8xp/yubBphy7yXpL3h07Y1vmtkd6nkHOb3JeV
LamEY3iNUvWmbflSfyKtYSxiRxtiuNbFoXhpAdnZqg8Q1W9W8zrwADS6rdd7gHVcwdb2lPc2FkrP
dDGUOgmcjuJGsN8MmymCh2k62id7eaaf5pXBo2YhAJZ9ObuTx+MUwSfcBNKzXh2z7L6YtoxoDUzA
hA6PIpPNRwtffgpUzSyw2GhU7SBtbqClmaE/KO6cbV84fUCvBoEZg4ux64ugoKRbs4MySulKX2tF
PwiO3WwxObCxGtfKOZ1vQPPQkjb0NclO/MCBgOMGBTNRs1Xgk/+u1vsxP6rdQ11s03mtaGuJiXq0
ltT1NJzq/sYEpVjDhABe/E0vCbIEXzWsARim/AO0QZsv0XjlkjplajMyU73qLXL7e0R+WnqhRNdI
nfVVunpeRnv60o5OSJaIN1VO9yCoB72FvjwTLnBjNT7/0KGMXKmmyQUoM34edQ5doz28qu/iew+e
IQGJw6ALlUqbCLZEDG1pc8OQTmkAGmIERDPuvQxuzDeVQwR0FD7YVt8I03q8jZ8oZnBSSo8jGBIx
PBJFMbd3LUDxhf0nHaGVgftMuezCgZORVO7yNHDm+FWXsbU4jP80l88p8iZm4ZrNpIlc2yhbK8au
KFzlYeFflicnfu7OlDXzQ0+3TkmPur7trId28CG3+oPXbnDHbLN7ay1vSbL0McV7lqsHjqiu0rci
/k0jS/rRXnV9wq41w5/q30mXcsgUVr8TbrMT7oKttI5uSM88KNviOB2LbXGQTvlvMtt+2Ge5/rQv
B4RkahSV4MN+V+z7h/rYnKbb8iW6DVeg547NMX+ebwuvOcCr/q/+RNb1P/9+8mxkyxiZ9HJvxG2w
1R+WTb2KbtKDvjdvtG12FPf6Wn40j8rdrxctSfxuOf3RqnUtEf/0mQ7Z2EuTpPU75Ya+b8fl5f5C
8/1oHePttNG32R2leDTY+cO8lTb1WvcWP13zCGwbv9/y//zGVTbtFjzDu+ITy3Tqbio/3hWnOHa0
zIfyCZylA/krETDu0ijHFQ/cBZRf6oSyB3VRKOjU2+kMJwCknhfJdI0Zq9vywQLeB5fWGc8xMRoy
SFkaQfg+ncSTPGI76LiKzv5Y+mejXU1Y+2e4w472VO3lFQPymhnpcAY1LNZ+hZlBXyNnoNmIlqrd
Z6DdFDsDPPU5I/Pi135IZ/4w5c7S2wmoqE+GQfTr81V+Fg/X7AHQNa/1pT5au7t2paBtK2zYhjIx
CIcO2jkwPZsYHdAMp1mwA5/OZ8wcnx+54QdA67fRU3pJ7ZgIEVZqwuwBOZad42FBFBP6pkxJuu3r
D6pEu6w+rae0fc+q5055kIvPECKEQRG6nt7lA6SIZ1ROtKQl1U1Wub6twjXHjOZDfEsOyib+bDW6
Q27zHr4tzyidhsQFM5O/TSfx/ICwJCx3U/pypY/nV0e9oBNP7TJ0I642yNagxvmPqvO4IdpP9CzL
e3ycvXgdrusHpT5b6nUfURgE2da63ZGUQJn7qF/Ei3gGo3SnPPUemGY/4pHMDuW6dxoeos791jjg
oP3UDW+sE5++BMIn8q3OCWtn4F6RCYqCWGp3G8XN/HRVrLVD49FXcBZfPo+zPTqmp9i1B60bm6pT
7Yk28K0b8TM67UIXwIkTu1woe+THJw46mieIMDf9g04sNFY+F/GL6o0HNr2N4SE5ss0tv2K1sWwo
HvTVYpedO7Krx/lGOoYvLSQO6xwqrMkPLc9BeFfgyyqhQYu6Mxdv4oe1qy/Vc/PMTVDzT+qpCQge
t2nXmMlUj9tT8xoCn53w88ot8+L7bKdD8TQZsxar7k5DNInfCvBUydgKqy9YzRVCr360pYs435qZ
r5zFkzmylV4001cu+HjOEM+O2rl+ks7zjbkXPFZoT9nLXu2kzuxyancX+053wnV5EZ6g+e2vH6bg
RE6wfek2Fn878Tl9uoUf+emBXqP9DKPT7+90v1tF3ryu/efJeZ8805/3yP4YmT13r/EpOwa3/dPQ
OEyRGevpp3QLRPz6ahDEtsuWPcsln6K11ddUWXUINQonAsbHBGn0pDcJ1qkrXtELqr4brBScneqx
8Yu1o9IKRRY6X7jvJvZgSNyEenB72ZZf+MOOp039xhy1fBItOJ87Ey0DlSKiq8UBj6P77W110Ilv
m1cpj6wrrMo9T+Kyyvc5FAiUYele84RjeI6Fh/IFcM0etuPUO4gOxk+O4pW1mbnx5YMAHV/xRVBb
CsR4X4bjAFjvRfXCtbpVfOKsHH0jPUqPylr1ug1cIHOVtRvJ749kbRzro77NH4TdchrPw7tM37YB
fORAX+WJhBkScSfX+KlsUCmIks6yjmrFFsgRjlY14+RsE4tETeEJR01xBff0sJx6t53OmrJuWrCH
J1mxr5wkwvrgQhiZKy+nYD6Cc1lWMKvHaVs9wjXfgdLZt4iYqgdZwqb6ZqUvuvBoPIVL+tyKxrru
mFYD9mKW1d6F8ycS2wIq/X12zqburi2yNwOiNYPkEpKOeF0pwVIfmJFSoEb2BF9wBpc2ABGyo2/C
03A3nKzHAdY9sqj6pfyu+PJ1xBxCKqMJpQeNWbz+AOD7bFyAZZ3mm3xB/UO9x7D/HXDyc3cZzuFT
PZ4yvGeiDtd4upL16ZFQE8rgUGkCd04Qv4TZSgNCTc+YLngHsDu+V5urbY3Y9pgSqrkUAim1t+ZH
902F9AH0uHHSYd8fuxv1Wb+lyOnnJ1XQNwZQ/naSNxID9Jk14soYfo3jm2GABcpMfJ2RAn8pvyUB
ap+1TqP41nwQh7e0/TZLG+Epf+ie1LPIHTdoVw0Q1dtWNx3rTe5dBe0Nnw+PeJnDKHOq4WHBYFD4
cQW2lc+Q6rMKXBpD+4pSGATgwWq/KZgYU1etaE974JZrZRPdV9nglTWAw0fVNQ7a6DLUge+Ghp4d
po5XunXJJZ9AQaU71XBYlJteWHEyanZUz2gn9L26Tm/q28APIjt6QLXbM7pFy9Q7V7727A458ERK
PY9QvoqWNIVo6KnDTkz9glQX1ZuG+yXnDqOn8czuxq8W7KHVn4P38Bt8Cg07MVS605w/E4xqRz1E
cEeYNwNDlpka16XKHEMA3Q58biRSKsHVH2jOonalSZfFOmvdzmgd1jmuafLJhDs9ITo4z9x71Tpq
XhVllwX7XH3DkRBwANQ2rQn/7UZq7pEXIX2juQJCrgP2ZefgZCYnKF1N2inJbgKkHiG3k9meGaYU
uhOlD/mETmv6Fgd3bJsGBUznCzfzA2vjGblzy1MvoEg+av0xPatefElftZvqSSlfsqehssvH+La8
UaDzASnrHpLcZqjiThfp5cSa5HVOdc8oqfaqmpNWlDlA/cVyXaQekxWAeTrwn9ZVwZWMnVMyECpG
d5YeoSgAO5ZQG6A72pDFvKwWLz01yKfn9fwWlmf5ViPKBf5ixPFkLO7624hXo6P5COnorj4hbqwW
Z5k9Th1T5HC4nM7juzKzTJC4YtexN2QbgLUA+31uyPS99LR90jvqo3Fn+u0pA463KgM34JiAKOW2
ezEDxBm+IK8s0KLqXQOPU4UfZRu517sEDCXr3K3fYOdn96guzF1/W5yzD2zVEyBCO0RLSh0W2eVb
/Jnsp2fCIwvV1u+jffoYHEssGooN+FgKocbay7f60aImC525uhY2srxGvoa2H2EMKPnGFy9cZpPx
vuj8t3g26wS41wAgNEGXxGIk9spaN8nLfNId9T4ybXaA9ENPXAt1rnhM2oNwZXpsG45Lbfsgo2qi
yvFHYXCiofCQdoniCGVOwDn8LNWvKGe9sYd2rc4ex2lLehqbxpvKz+/l9//fjbErSebnjbHTa/P6
/pH9bdNmr8W39i/tset3/qs9Jv/DEnULMxP4G0m5Zt7+qz0m/UOyVM2kPWagkbo2ef9oj0nGPyRZ
NBTTMhVJU+Vr9+qP9pik/UO3NJGGlmpJqPDJ4Pp/aY9d22Bfz0yGakhfhiRCQJcwDYZ2qzUJcEAY
u0FOEo9In0x1l8nA1i88pQCGJw0VWqNw50Agi5VwTcheb48KfaApIMtDWf/pM/xB8+m7J/UH7+hr
YhlZD3I5GnO7TSpxawrowKKyCu3OyqmUWIuJHEHN3ZCSo8zd3tQS065V0p+ZjHyrE/kBl6jMGHLZ
SoP0qhrUdMAQDNdoIbDHuZH7UpHdGVYH26qbebQXNNV6mVxkIywvkorcNsBtkvXxs6os22Up75Y8
OfLOH+aFzA15asY1kyVoso2geYtZdhyDeIO04D40M9iEOdPQJTyhULqLxOyuzvujkZNKFbVUbqOW
PCkjx8lakN4RVTxI/UR0SCbezlpJOT7wr77Tb5al/c2ERPlRq4FL/DWsTeoqXejqadhaCdbOgeTp
Hj6nE0Zm7FmjBKBbwf9OYyiWSKOp9nOVPIP+2pRheuVXhy6W8lWpjfIqC0os8fpHA/QUkkNvIFQQ
plOXaIJrphQXZjHmxIdUqdvJV5NgIg9eM0OCGhfiPVIMIw6z5czOVB1BIUXPYAznujZ+Yw/7PrP9
0b3zpdmrT504pII1bOeAugvgc1MkZx2mOB/yuhsK0R7UgR1Mg0ARKNy/szE+qzGq92EJO1vrasbv
CSUNCuuRssyS30mhD1ZLKzOPDjP2TBlJWKUU52gOT31Ik/DXt/33We2P3vqXfnFaWsOcCGK9bYJw
PYO2yzXUYrJr4bgxFAKr1OBiNn4aXs1HVvY86OKDTolg5RHU9BG+fEvST8rtK9V0FkduWvT10t5S
Wscyyks4jbe/fqs/7F1db6gv3eEIXqqWGojB+569KOboFVpeOgQuM3rd7aYQriC3j1neZUpyuzTt
4ARRKEJZRCtWVvv82q2eGuO/Zk39GkWnJzzompY3W1Pp7T6mKOl5sn43apOvHasfXZgvvbMisnR0
QQ392Lna1/iX2o66staXDgcJIvDBKDonEsGwNqpEIAR3exTFgZ3J+W2YtyT6iNFNEHY7SE0NuUXp
StGo4Iwsfhaz9FaS23WZGB+/vjY/Wc6/5jeDsGqmuSyb7VRkrhp+WMC9U+Z2GoVaZhi/WVK+7w4/
+ky+dNo01r84j3u6luRdyzr9JZo96hyuBhnqEPl6RgNcXKWMpWD+9W/2M7CX+GWnIk28LaasqLej
tdyqs4nm3MTzTSvZbkf9M41JzsNSJNynOJvimagPXfM5lTAgaLqOG6NLSJfUUPOF4lNSE/DTNsMb
gd2sZebcOJph5r97rz++DMyu/tqJ1LVZ0IPZJNlvHJ6rGFucHNP/Qym/gMpZoCeRJ6KH1r0stz5x
KSSCqfljI3M2NEMi1tlekPd0T3kvIHsOj500/g/2zis5ciTr0lvpDaB+AO5Qr6ElGdSZfIExFbTW
eJptzPZmJfOBlX8XM5rMsKqnGZsxa7MulWQEhPv1e8/5ziJxgIRIgyQ3c9/16MPIoOwGXB7UHEBq
ADFXiXoBD/PBamSep1OPdlV0vhTFbgwqhMQQUqqUbr8w79VRfzJAVxcwdxIJYccrF0NOv4XWf2Mo
17lTHQe8DAz1bhTOJaOOWD1TCc60vrLQbtyE+a/wiou+jek9/M9n0Twf8KWpEg+J6xS7sFLkXGmA
sxP+0WGaCVrao6O59AYqFL9vhlnb9fRstQh3U65eGxpcnSRG62O1ajCPPOKPEmBDhss5OnXhZNVR
VW1QSj0oXfgoXO1hyMSzo02ujQjVQxW8qJXmU4lwfg168is01JR2YjWc6eS9SC8R/d6dYlrSPJ8m
opav7Uxq+Q4SFieuYG+aLpxP53traJss5WBXfuJ27Q046rIEVJaSLBLjlfn9y2dOL/Z7F/lsyU9B
tjc6T+aOsAgMOeOQ4Bem6DG1yj/llBSOjLqFlkK9UNTuS4TTM1eKeh40aHqgcpa4CrE52mBk4wGD
mdN86xOmSL2hNbO6CrFUJRrpVHmJiN/v8d3mY32T5xGzLnIUEhOTVbmH37+XClpyBH0dWFrbWDp2
QVOt0Un77KI1mVGb2NVfRl2xKc1auphMiSgAqabAAj2MdrwVxHFg7ajo0xTY3Eq9W7V++Wy49FPJ
8kDpDcZUZMpVCyUwisnWEdFnCFg+PejsABFok0N87jsTIIkvL4yLX0VJ711g+euKYalVZ5ut3uzU
noK28or7qpUkALWSsYFQ81nvMx8TJe1bpQFiAztIX5osigt24mhlU4pgT5IvpHJQnucS+6Lr+Uu3
rndl16Po7CmEf/8wvBIq3vusZztim9VeATWk3TGRuyrbo9VeCdolUsT7qiSiQDYGOXeWvuhB9pfU
BbbGdMEpCZagYKjod/Vo8jN//BGmJerpz6MXHy3FxoHUznO72OQMDLvAxDUrNyURILH0+K4E3TFW
jsnyLAta8tmzazubROjafLDK28i09plo12ZLNICrLRX9JjYPrL04oA9J+63XrZVngtb24+Xvr8OH
9+xsxuWOrHN+15Y7Q3HQ0RP8eR+lkQXatgy2ml3SQbaDqWlA2GFGH40nE9L3SDCnBpYbeDdd2HBk
lJqk8bJSC2shADouNZ0GlpA+VKuhHy992PfLGPMcLKsMtqZ6XkIIXxIZOuGjg7cNzHA4uqlPdl5s
X3txAQF+egFV0VhzmeFu8JzsIE3Nu63SIKlmhB0FJzsIm7suwV8+jrI8Oi1WBzvFjpGC1McWGYFs
qy7UM+ZHq/vZrj/0XhYohpPtKgM2+oiqmQSeyNxEVaCtWicfkR8x2ylFSNdJZh3NP5xUZmMw8faK
QzgGt1ZBmkUzbAxtalsa1Mw5Dv5lP1m3W9U1ZoGUDsarsCb2yYpXpkWHWNeZIOdWQsOHACcin4PP
jeOd6oxgGd3T5SZVogg7V6HPCgXxcOzzLwqoCXSY6N7k9QRdH8Jbw6Xom6pGt4qzhU+TqR0Q0Jb+
Kei0dS7j5MhbtC0wqdpKugxdC92U1ZCC6gl1ErPJausOhFSWSPUXnZoigm8Jj4hqimorAz1vc5v0
OO6WVmeL1YVH+4On5ZzqqxUEqnF4zXeuUnO9cg4TVYX1YNYlmN/bmmgHzyN2lgTA770kTbZW6NVp
xG0unZQMYJyjxpJonSeNpKdoFDdobA9ixNaqFcK47vX2IInQGVKhXdiiPjiVmOf036zLU2nhQNxF
kf3kt/VzDZcYBWLnLTLdP+Fff9J16ynR/es+rup1nGGmC0wlnY2phiZDD05Vor0MYXD7+4v44Sc6
O40Klly/txDDh4UWXGtDqLL8tHp954p040PVfzSg+i/0fIBNoAFgCUKSQ+JC2ZUy8601C4xBPBY9
Ixh9mBHKxvUuvFevgs531vBz9rDeDlZd1WqOWXvseOELwrkEmnURm4yWGr3fRviqLcW8rj2OzaNT
E9NrEupnJRq5KnEvr/0mo5naNURrEd3Fwh1ecq1+cL4glfbX3VAb08DOG63dpQSv66O27jKw94p9
tGywK7zqdkMgmIE3RPNv/uHdOtuByWVQNZ0M0Z0baOs6ctcqiV4Y+u297+IWkCrpDs6iMGj/9y2h
pe5DhUZFD/Ci5kQVILEfT7Zf/xMBBRWffbbJctONrtC0fme17YMIY1gFk2U+i/qTi54DRRJ9FCNK
vycKChdWCeFndxDp0BPI0ViKmqy0QfO+ZoHERV2GL6atXBCvvIrW33t4/nPjU/NG6Ztd49ODpofj
Ie6s/R/aoGFRbbNqo3voIgqK0SBAREY3LK6qZ9VgjhnQDWg1oW5au81XdAyCHdVld1N7ZrAQWnxr
tGI5muFny+JARxbQMi0uQds/2rHts3OrGyswPEDVo5tqH4zasZdVCFOnVkgrKZPPWlQ/dx4bhBzk
TkqCl1mfsS8zZzIa/yoxlWM1TeQkeQMrb+R55yLoTIWD715KVXvhSZxOie9d3rM9z8yV0ScUtdnp
GEpwRIRH4vEidCXpNzGlZYiM7M8JPVWOxcGW2UHL2O5o/PHJEj4eK+z9aLNhFe6TVVKckXak5PpP
WfPfavXfZwn/Oxe3/iKH/VAm+3+gBFZMrfk3d2kS2f4igr3Ly5c6Ht7r9f/8s//d7Tf/kPTtVXAV
DrwHk3v7V7ff0QwdqawmHcmy/le3X/tDmrrKH1I1+v2qwbL3s9tv/iF09LNIa6UKx0iwHPydbv/0
BP3nk4Xp89d1tfQ70Q48vVtRUlClX13dXCQcb1NNWyslaYN5tnO66wY79JurdPrzR7+Vkr7fexbi
fFHN0jbWK3aTEYth0TprnTyemT0Gj8GQf/n97/jgcCzE2VKpelrnx6o3bCNaDaNcyLSGOjJNfSmP
+i+uzRqFD7sUI2LzEj95OpOueeEbatOi9941PVsMYzPRhkBGylYNu3U2gYVcZZ4RnKVVeNLzkwqw
li88qyOijfrkkCYXJiXTE/rubz5bzQQxfU5aKNVWIb/XzgjaCbZGS6AQPsNGbU9dYe2t6bikAN9B
63Dhcn/0EJ0tT5EsvMIgV2o79JMe6Sq+xtjnz9NHdPU/dfYsEO/LthmKvffVzv2SisZptxozd5si
sc1J1dSIAxvKa8/pF03mUEjLS/fv/RPG61zurWowGDrVKbq+3xLzsB4HkrRoKwqXkFgPkRBUBdsd
15wg9016T4lEQG65vHAlP7iB+lmBaI5K748aMU0y1tateqo7a42IahMwzjIiEtArrqjcF7a58M1L
IN/3dxfxav15o5K0nV7JVGust/A5Z3nnLITar2Eirx1eGdm7lJ0cYjq5/odf8mzNaQ2V4XZt29v8
U34XfAeG0IHPMmfuU3kE5DBefC4/uppna03klqEtIlFsHQWtirhP0A0LNNfT40NszwKWc6E0Ky0U
D+rFBU77YLwmXluob66n0bnKAIQn29acHOfBo/YpPWb+0b8LCnvln9KtvusaC0rfnCzEr665I/7z
Kj0SY90z7Z99dcM9LUSXyKxDhERjXj2GJ0N5aQ/KDHYD/WBxLF6yq+w2BqCGsL0Ao3BUlqQ2r0r+
8U0YbusjdqAnYtvm/ZOybGdfGYnqyEbw+G9qsasQOehwKSZJ0m1lH7WlNs9A/82tdbWlStwYWxJY
h22/6hdyLtzVsC53qKXUlVwM23RTpiu3+uofy6tqEyS7elNeObcmPzHOAW3dJ7fKqrkuTsgb0uBG
ul/CJ3HwiDVaFxtvn21CFRXJyJD0W3xDDrBaLtovEi03TEKwWIt+Xa7TtRXuAdL8w5XxdZbz5p5Q
NmFoVgZ9Kx0EMWRPdTIgg4r8U7MNT1ZmLzRXLODqkR2NZYDAyQsP+/RQv7MZnNsaFdEVRdSr+raZ
Xl/gkBZJhKVBhKv+7MPDyGCgVeVzgDDGZVlp6/yUBPp6oAtRX3zDrY/ehPMVmjloNeqtu7XlXqVj
qCbOvCH1t3PCXUW68MzGZ13FT3Gn7l0CfJaZ4e1GCHNKBRZNuhz2c01dVqnOxKSbccBneL3QAxAE
/dAp68ZrnW0RFLdhsCg9tI+Np0PesbVglcgAT3UJiB2RfqHH14qC2rhT1ASGjUaIPcgSg6rWqOAG
4gAPY+/JGgIeNtzZHuCnwAZ9j8Fo3jbD5yD1r6tJ+1PHBPR68oS8+wgdbGGHcbHCmDqzi3GBvSS0
rOQK3ctCCQEvBf5d5lcbj+YDGbQ4HywCFIeQg5AaGFdppl8T0Tmv8y+e/Yzr/cK9/2AjOfd+hlI4
sSxyd+sGWEo+OY73xQaM2AfNySKx1x+XtZnfDvbRRvBWcsdZhy9sYh+s6efG0IbpastZ0AVVWHzx
6amktkCkQQlApl7g0RnlUawBDv7Dr3q2ccnSBpCvJu62SNd8NcOlV8ZDPu2asyy79TmoVsHtFEE7
ht7G+qeDR0pu3rs3L/Yoej3pPcXdQjo+pWTSp7hMp7B2P7cXTpjv5bhvDfIpbv/hNz3bvTA/t5VA
G7NLt7nj7OKqfFBqfzPd1JDuW6SAeYtPhsZOber70ds529//5g8qIO1sNxuUtImq3Ax3rY0uW4Jb
4yRdwYbDmbvP+fupDPr9r/qg3cLL9etVzdQutuuYrMRsUE++i+zGuJf0PxsP2I6ZUhkhxauJubvY
O/+oan79529uZD9WkEwFpLfWrfdKAGyqu7WdYZHAPaw1bR+wGrqDde1S2hp8lGiwLi3Suj2V5u+s
0q8F9ZtfLqvBFHFAydfTnOicDS68lc3mEGZ0DLWePBORqY8yZomKovqQ+hGjJ+eaWTqR1FcpMPAx
hm9XuJ9zkR0E6AifqT5a/0IQ9lxvYJbZ1SoSu6JaZdl+GFmK1vCnFO6etlJqppFNC6Z8M3Ak0akM
bIVVVu1ZZTc4RhoUiwVy7hQKBxs32ZvIlW/FuO/yLzI+5RSJ/hpNb+lsU3uDsKK3NmMJtXClgm4F
kIs/gHkb0zB/NrggZD8J/apL9q78ZMjbRr93emibP2r5mKR3WrtG3t5aP9p6Y1XbttrCO1M1whI3
arLW+ulDV/4KrJHWbsj29r2tZ2wNH7LEKgRuhFw0dzU0jbl+aG3SDe0WvaqVKoA4xHVUNvehXh5E
FvK1xivNi/ZOXmwbB3XjUCw95PQiaFcRQKYWpVdLFvgQbcdQkD5Zr/HAMLa7kvaTMB/aLF0HA4kx
Hnsor3udy32Igc13grVv9980D1WFPUDSo81cCfuHkmq3Q2U/yPpKy8otrc17R2AnFMnX2vH3VoDG
FdSaWvlbGMNLP4b+mEjUG9Fcc8gmG6qvnWKvHKqcpCoXeZi+jCp8MzvwbwJ7WA/jwJojH5I4XI8F
xp+Qi6EgNp+FtnpQ/eg+RNoEMsGIv/sBsZfYaqriuXJ/BB7ovxWmu7gFeFOK7ug3AEsNEp4zY1zG
aTfLOnNTeBzqegeNWrowInKMhb71oKCSwHwaiomP1RJU2zUz4tsNc1cE8d7OyWn3SxLO+mXRiIWD
TJaxx+hNlFh901bZHekS1yHB3KEmKU/UrYsGYka3mSgYLs01Z8p7iKYiAsExapwJrMamVApvo6T7
mqfZnH7wyhnzrSWbLezeoxkDNAvxa0rsoENgf5d6f9fkx0J2ID14aTL0SdMM99gOG12FherJ26iX
x2Yw7zrP+mKjnB+jehGpOtTqeDUYxgHBrknye4QfpDBuWrU76DZy29HcdmqzNuhXiETbKG62RTbJ
JMTGGYnRVF0ahrG36wkjFuG++qzkLu9vD3iO0FrKbTfE2CSj4EU61Yre92ysmplQP7GykuduQTE4
aeYl7s+Hq9xZIaYNDp18vWm2xbAdq56o+3YRK+Uy8O2FMR03fyREzNcuJZU50oq/UIa+hhO8s8Cd
aygtov4kWQ74ckQCsNA9ejUveNKuslClHWjwPMegrFHF5FeVkQG1gc/nLjwKPtW8KwYeLcsmiokB
NI1nNVeJ0WsWCJ2WLYbMzN2E2Ks8DXW6GBexHc4jAGwyxWjxWVWpdr4FJAo5rrHqNNJJUfZbtrKG
8T9vKdH6Bueujv8JN1J7ytPbCFMWc/y5dZ904/z3e9oHJAtxrnoc/XYkfd4DhsfsWYeuhKtTv0/V
z+wwM4NTp903S9tAEOn1QLFPlWOA4m0WqqnMVAz5/ZbxW4+AP4W2nWP/cXRxoHK7SkiCIn/Vu7D5
vko43rtX57WUJv1RglbcJgPuCDZhS6kXqtet0/JTLW9V56ok8dwCARjpN6WuHew0YThTH3S3XiWA
2soA5U1+CvRj66MM2tj6PkZHWORcZn8amM+bRs5KxIs1j9uXpsjRoLvrSkVQzsy5D02wDLjoImKQ
8HMAIcXgDJHSgKFUYMtGWITe0zTwMrBiFNk9qInAGeeJqBgcfY2TH9MRwIDXF9T+sqJTHcHE04Zo
VstkZpcq2PaWS/iidM8aNNxOP+QwgXVluKkFruWIaWt5E9Xb2N/q4bXE2mBOodcVT6HS44oCz/7U
5/Uq0+2V7TC0w3ZYdM58CKtVyo8vJ2eSGy+9BER1/TllVJVY95LdW/ZfLBbdZiwvPFbGdFfeu1tn
BahipZ6IKo1z88EONVAbo7qOdfM01NkadBX+FFybd0346HU04vvPMJmNpJ17HUdps1mOzUScqe7l
ZJGM96FHFg8OBjT/HLJ2yJ7vjKJfQJ6ae2V5FMC1mkjB29nMB8ddhxFW7Cg9hAFZ7m42S0x9myD7
1+124QOUEgPtA7qdEKnnaeQti3bcSKa0KOFmY4yu27E2kV4swoR91YDFTPpvGHhLDRmJKS30XZfk
rNYHh6FzjSjYdC23K+DpRvx5StqOCvPI5r1XWxyQHoADu78iKuFGb+S3XAkwrqx9Sz3q3LjIi69E
WWxbs7jRyq3kMQ8HLKcmDs0yeqh8+aQn1db06mVT48iC6m860dxIp0N063Em+WxW5aHzgPm9Ilfl
TI1fGiedO+ylowe/clDWNnHrPk/jkCrXSlxc5x0Y1bwDo1jOi6bZaMOzhIKcEK7Q9tnSrHtCfpvt
EOSbAEVwkihLlf8vVHPZluZa9ZtF+Fh0aB+mE3N254aEEpQGLDDY2MFyVKN1ZNiLfhKvu5cWjw9G
zOJc+5p5OkMDEfq7oDAXtoPvK69uGhqYttvuh/q6V/jHsb3OPWNRVM5D4ooZNdcs1vBWDc76clvx
dYbw3ptxdogYh9aVtACUrQ1/l8VL7NXhuhqAhwbTqDIamy8ijg+x1d1Tfm/FeFdvvcjeG5k2hRLM
gB3eYMVhRj7qUp0Pw9MQP4yINn2TtkKXfCFoe0tbfwf/b+7G1KB2fTtmWbgTSFZ0Z9MZ2zq6MOL8
aKbwH0LaXBoWIGsTZYakN+Z/EnS0ctTNk8150YYmcaDeo66KfUaCilAWY4258fd714e//KyxH43o
BeyyZUxDQ3jQ9EWR2vssd14SUMt+oRMsj4t08JbTbUTVvy+5rQoCuwu//4MO/7nUNk41U4E4b23D
xLouc5x4hbFwm4jJMz3+jG7l1LvqjNOYhY+//53vdzD0c8VsiWpf1XrIDBrH2pRhkW0jShIMUHS0
bihffVybxj+7u/q5vFUN1No2VTJGQrN4APyJdype5cY33Xf2hn0PY3GRMeiXfnlSDKLYSL40OAf9
/qu+f7J/9fS87WG0Rao5ItaNrdnRkktIqm+uBhNsOF+zQnegFxd771Oz4D/fSf1cNqq34wC/m3Ni
gQe8IyjBTh5UvuN0ZRVcleWPCu1mr4VslRWgpgCCvqQ0RQr5++/6wYxKPyfJpKCIaiFGexuxWyY6
Bv+BXJyIXjnXcxJT1LW21iHddJQeER/rH/7e6Yq8OeLHcauVHSrxbYXuOrI+Te9u4T5WqAB9MNka
l95EHtvn0anILl7vj27t2RroBJqUBhPcbd80Gd7eTZU+2gONAaQ/M7QH6GU3cUjJSXJEA2zVlje9
96lz6+dGhCePfrQo5cJzLw23Pnqr9LOrUIigMRrO1nmsv7itt6yksQ9UYx25SEkSdV+Slq65xqW+
4PsLh34uMixEwhS5xX7e6eEXm9EjVOVd0b2uV7bwYUMbiwy/KYfhf3ifz05YleF5hmLzhBu8OQFp
rbqRL0T3CVj4wterUwexx84J5FurivfP1qpzcVziN0bfKY5Cxd5CRzf2IdOyhjd4Whbt1NqrDCs1
dt0L3/GDq3qubGsM5H1lJJWtR+tvWjBAvi96dLFTK1AvQQHiQJZEFhiG++fv/H9Z44Ebw7Km5LCP
HZ3XwGuz9l93PrTf+iX913/99Zd/mjzfejz//fN+Kj+k+QeGC83WdEsi71A5IfxUfvBvDNvg/bcs
TdpyShn76fOU4g9A6lK1NU2D8q+b/KGfyg/+FTWP6ti2NKXgT1t/R/lx3vOkGDSklPw8XRqCM9lr
xu6bhdHU3Tjz0mB8UArtibT0XemnN2GpcY6Lk0VoiL0G2Iqfs9cj11qiWv0uh+HOtbPHRhhHLVGA
m1f0+sAwjf6tO7Yrr87nXdoRsBs8Rhnh30XehyvTDTcGvcBlmzUMKzOPpt9A6lF043QpLk1wBcXw
bGfGPrXd+wHtI+cZBYLYKHCTG9XMybLvbeQx3EHViTfPuRehdpcoxRLV5qb17IrzaTnRFMwfrOfX
yOIPqLy3tmbdZ5ZyDzjo2k0YEdjBpmiAJNgEbvTJZ5IGv4Ds53QvCJzxdTeYJ1H2vdQBV+QNpsC6
Y1Ik05LGXWAVM5XZbNfCamiz4Rm2In+mjz4rFLOzMsSe7w3BF3ohd9LiPy41owXuKhZdy/kT2sqj
3WEdyBv7etphKwOpaaTXt0pFg1SrVl1iPVYaHgffKeCH+PpKSnfj5PyoqqwIq5XdnRfRH1dGfecM
7g+9YxKscVWUNoYv43BtIb8m9AQbYDwoMm3H4DOXFM5RVHFQroGAtCFwDqsG6lCQbTwUj/xZOt22
tRlMix+biVVsY/Qxav6xLS24ym2ydAPOS3YISymxi+9hzEd3FIbMrU9WkiUxK/WezjS75E6MVfEY
euNTJ1ycS8o1TcF9HHJGTcfiVunUr0aGNdHuJQpgXTNmaVXeag12Iqe5Upg2dMN3erqnwAs+p9qU
f1Wl3z2MjDSGViEusplrJ9/HBMmuiuJtOlJh5IrDFulzThZPFTqbPhyeHGTGQ9g/G40HKdACV65M
wlblRwOcIc7GO0/S7qqm2LS4UoKlMTgbHCU454uYusdVlkYIFUlTNlqrAgApHiONk4aVPcZqfeOO
zXHQ01sts4N5lyWPKHTvdAf4vqKMd0GMEc7LBKlbNVbMIXRnoyiduenTbG1141MLKnWmu+5Gpa1p
+PLg6DQg3SrNF8RqfI807nCp7xU/umkdl2xAMHWCQC3ufFOU31ub6E0bBnaYHDXA0TPLtW96CTfO
bsulVblLxW4hn9E3b61ibRbawcd/RvfHvRacyYClhZ+VsF7z8TDeDD90rcKwp0wg142ao02uws9u
rj53DaR/ujRNF99oxJHPO7JysZ0490Unvzq5Rvvc2OZ18vrROgrmVFV+RL7cWbG1zRUujuy0g3T8
L4Nq3GtC2w9tMiEC5S5Wo40j8tsq6u/UQtkYYbIZbJ4KRfpffGjVqt4/Z539o+Vc3hVip+r6PhzG
55BAqsgYnrs0+d7nhKQZnPreLPKnP+vhtyK1szbtz7XRMHRb6uwQ1qtY+s3aiPYuMLyuHx9SO1IX
bpF/CrU4x9wQLjA7fe16Wi+WSdhfevDq6lOYtAva9KsLn+LXlsmfn8JwHMMxNFS+mnVWtCWokYqi
LFU+RZIvhecCVomMTdEqjEvgn8fZXZgnz4kGpXxwd1kpbnQv+FHDNnn9JH9r8/9Qvfl/rcYTHSwq
SjbYj/f/40v8Mrz8a9+UQfy//sf/rKLp79bl8PLthVpg8/IlS16C9zSg//7Zf9UCbOqGzr7tGBaK
z79qAeMP25SaAxPVElJYzJX/qgXQ0Ru65RhSUxmwcP//qgWEqfITLZuTFFAI+XdqgV8PBZbDcZAy
hGrI1LGIauen/MGJylhP1fLBdNEUFVg0pbnIK3ORqSSokLMWJTnBVcMlfcRZW+PPX+w4msl7Jh1h
TySMt2czvEl6UdeifsgJlSxBANdSPgROtFRi9iBVA+3QVbDsxvaI1BDcUSvg7lcdKVLCmFMbrLs0
WlSy2sneXOl+8hxCifHpzKV6exuSVBGHzcJT821X5Kcu+6IlxnpI0rnpGTdJHN1ncDAZ0GJaPshs
xDdr3odDe3RMlhSH+VvU4zJIafaM/VqE5merTlCAS+derVVrJgqV+JMu/OLLfK1W8ZUzMmeVwYvw
jGbblva9l9CMLklDUMWDJItTkBEcB8E3n40m8j2IBP1tazbMszgrzUPiUbrYIgRguJ1+JMXptu34
KJXSbaPSvu4cAKmp7pJ6gF5X4XTY11ysqFpNh46+UXYhB+taN+WSxvkhVd2vQ96W27RLsSmF33y/
IaU04pBigcR2XHeZi/G5H6gHKl/xmRorK30EUGWijENXQQJqQc+Z7LNamldNQQszLSMkU+RoMbLH
vMxQMK52pAcuUpkcNFtZmgx3ZECAqHmJ7P3aIvirefH6uMBAQUhtUHmYJL/++rgUFQSNXlPKB9XG
xdkbe9+YsrYGdEbGzUCW4EyY3bUeBvet6e19h5xkIEo4N68CNt7az+9yYB8FJmDkv9UnL+4f45rr
leVrXzE2jFHgdbg4cNqFEciNleg3GIjXgQtFjRPtLMnQ65nFKXP7x6Si+vO57aF5QBbySXMhY8FY
bWg2Fxia8AmDwuLujDzF9CYXZeugytOaW5WEYTZosQw8GzK2387jmHO4j+bSj58tuvZRbByKig27
VZLnDhtj0pDwq2Embob8c2yUu7GNrizd2DTCuwGrfkp06xDG/bUn+uu8KO4cz13EsbIvIvngB6SN
OfpDW3orjXpkcJOTxWvS+/Iq0suVJftj632VllyYSXLycj4r9PTYiRaFxhOi4TaNE8B+zY4H9OCP
7gVcg6aeb3SsIboGjNQyhC6FOXFv3q4DbVSWSdqZ1UOpOve56dyHakzCB5y+pvxUqkQ/dFp/HfTG
Mq/DY90xhyuzW7ddZzKdu0Z/HQ7FGr/iIbCdpZp5qxzSpZ7rx9wgnC7NT6ar3EtQ80FsHfIR1YEw
F2rMbEkhE7wsiq3Rw6602mPSp1tsyfPa6pZVXj+5rISVm8x9Idcp71uIrTuIMKeaGaFt5Q419UKU
4RfXjw9dazJg8An1S7vH0g4XeSP4RCgxggQjJNiTuiayI1sLj8WKSn9QAc02JIrWySQI59LnJ+ai
m8FojrmDuYqslVSNlharUFan6NSqoyfa60QwYmCSlljkX5cjh4VqFWrdMXH0NUiOcV5rhD2VaA2b
kC6Lc+UXj9Jsr90u32TRN8e2ZiPYT6W3MGJ/LXW+gk5WJGSLpso3jIFPIWX/dJza5oKV31VObzbR
d+qrM4nsn2+yhnhPY7uhvDqP2qB2SkwjyKsHrvWxqVlSPGPtDca8kummoEfpdMbGdr2b2HKRuThL
JczXtdIQuM1l5OFAfvBZhsnSkQDASCDZ5CPlmChXpZQbwqtAM0ZXdtIs+qx5qmy0t0I8kH/1dXpL
dN5bDo2r0sQ6ORAAltlXpeNcKCIpJN60Wv/8joITPt4PfBrwy399qGWsF5YZjfWDH1rFHHPquoOe
N5RdxIwyvNTe/FVn+vO3SWOiqxtMJM6tD61SCiXv2EplVu8M0M/WDBcx53ELYmJhPLhEdwytcSgx
d/QY59UmaWdai6HJctM/y8UPtfpnHt3XwnX6wraGv0WlvTEVHG/LZ4O5r+ja7qHjIDRC1VYcmvfT
plqkJuIgwNaEmiexXJeW3LR5vulIQmEWvEp4n9QIakJmXoW1uKpjdtTe3fmNdcj84lOfpqcQzHnB
iqq3hPg5zVFvsxP+yVNglE9y9PZtYaDe0B8Spb01a74mIRNPSRNeCaV/LGNxKAtz5YXetyQp1i3z
MHtojirUaBEF3yt2bd3sryER7AtKoMSGOjmU7azwhhJKUAHOzx0eNf6bWeHmn71E3Ej+g5kSs87r
yn2lmode+Ps8TroLN3l6Yt7uf7RpdGkLVdBVojt0rnnMNULYfZ/LaipQM9nFRez+/0qfQAPHopc2
TaQ/rvTvvqfRS9T8dy3/Xwuyo4cG/Ou/bpr020v2ttH37x/3s7jX5R/cGbY1/d/tvJ+NPl388foy
mlKHGvO6zv133oFBc9BRLQdzl2WbRBv8u7jXjT8Qgzu2qgvHNm3N/FvFPZX0L4+NQqyCxVMjzyeX
Bqdsi1B2cQy3wb7YVVfMtzdiBoKT/stR301/K6/sK3NpMaFeVXOaQDvtroRgfO3eBFftyl2mR6av
YPb7ia573a2DnT4vFxiZD9FLvE2zmSASC5f7lr73Plx6C5Kt59rKnUcLmMhLc9duo2W7kfOGv+4X
+jpfRLfuDqjvut9DJ54TArmvluBalgwyF+RsbYb5uGBUvCm3w7JeqWu5K9bROlwM/5u789iO3Eq3
9KvUrCcNLXgzhQ0fQc/kBIvJTMJ7j6e/HyiVSqVVVd3qUd+7UkpRwTCIg3N+u/+9PcGvdnBCP0QH
xZXc7NIFCUyrZ8mt97Vfw9COyPtlhJDaR8Vup7rCeYNeQId8gg5411zkg3HVg+aynBGH3MNqB/t4
sh93tV/sKAr5lN12wwECzrvwJlxQjjlYl+pc7Jpt0sFLHBjS9uAxPOGsBVA67OH1RNmnOMdXZLBC
2vtU2p7C2wCUcP7OeMQeyNPGIuwpfmf/3HudG/qPiW05UqC7iSd74afubDzDsPl/XYbqSTvewW0C
akc7daPf9D3xFp7mQxJUAWGj0/HNhqB0Y3/ymz2kB0F7hAQ/aHf6t/YITMFXHDhSDtnJ8CbfCLI9
M9O3cjfyqum+uIv9NbDuIE/o9gyl3E2u4WQB/NzoCgbUK50ygDbVSZzQTg/xIT1AzvwpHbJb9kP+
sN76XcV1dC5aaI8OArYuUuvO6GmH7jT5+rXaq35oj14W1DsRfv14N5yMu/C6nBYXGkpkGxSntBtX
v6b34qn4sT7TwibSiKjeQZ8wOu1FdFtPuygX69zts4f6qfSa/QzLNAToe+TTeJPkFh/HQN6lgcbM
Sg9neuanZ/WMIEMQApwa3Fq1kwfjZuxbPs1ykkBxMn/NbuUBaVo3DeDDfkHy/EDt6IXejQv0iIs1
vf4j4efFhaDsvjgq+2Gj71wkx7yo99KNnRiEXuLnXsM5EXnsx3DMn6Rb8p3zwzPTOzCeQQID60EN
BD+5Zg/pGbWJQ37Sz9XRvE/PBiegPaV7KMQP6rH7P4yIoxv1b476n3ACUzXIlV410nlxJg/I1uyj
7euCjt0NtmFDHH9o3c9PCn6+wanM9/UeSm4PtKbTu8IjGAzEMYr3+DY5KHnbgou4p4fuiJPZz4mb
+NA7OrIDkM+0k53ktvBCK/DlS0zSwPiceIbHLnJit3HQQPcNP0N+o3EVdnl/VKNDEaC8w5/eRvzJ
LYJ5V91pR0CbHqOZQRQkQfKzaOzcOEBK3f1cvxdP464/gpN5MqHq2iXBcq13BIFOhs788V5wDEd4
Vl3k6r1+F36LfX2fH9V9BlF39WR+i84wH1+i5IRusHbWr2zIfbSXH9d77Z5Ghj8ejHNh7KL9eIhO
+XG9hH7nq1ctUKqbybORKXZgzzvPARyubG9Ys53QHx3Tlnj8c7Bz5/1bbn8wEOVNnIXF1tAgEQ+9
q9g/PlNeP7mcSZ4bOgy2OEhVurwTkhLaYTqluzFIMazmpdn1DFpp/gh6Fhr3yRt4cuJDJbvsLPaj
cIxe2HFu7bzrtrhPnNVhWo6L+4ENP6kBN+UsoOSw+kjoeWBsveFo3XIHxV245Fe/903PvAfOlQcM
v7H15EBzGQNxGU31cq90qL7v4Qc+bJ+bn+HiveoRolCIGdSIEVR+7HEEkEeoPDWIdiIiK7CbQ3bf
XiB0cnNH91p3clRHOmae6Chw42c+XMdw2i7BgKvpPNj57cH+jPAIo4vVt2e33GsuM3i0EPYpz2p2
4n2zg9b+0fgWuaga2MnrRnhPOLYX8EDwnnF1lQcK1Q3vjT0gXRt16l3Nm8SH+gmBcOcPjv9fZCe0
5v450vqHy/xTE3kykoxEwRTPjaefV1wZCMhAsCE52xUkTNyT1l391oXmyo1YysExTjF3gqSRxZl4
VHAfQCz6g6fxY8JqPKMG4y9eYf8oHRjwbXQnnDBArZj4vA7yw7IbjgPHsPfRpuO70nVyZ/fNDPRg
9HHNzP6lPv16vGLntX4O4yDbZnOS/MKNPK4Q5zryaj1AtmJvHkIMVeubmPLQyznC4huqQ/vtDZGi
YY+JTnFBt4efYoxm43X8GbwWkFzAYKFtOttD7KD3bT93Oxr1/D/gyn12T9l+3zBZYLElZD4m3U/O
zJfd3rzxpH3KZundX79ISqBAIQVjELumm6PPM3jpnledwXg4ht08D3w7me2j82XYWhcWDScOQT07
V8f3z371nj7y/qwrsqFO6OmeGPT+ynpKbuEl/NEdoooD78dys6eEW/5Ew8RruKTlk9viwJrtLN8Z
WIseQggZn7ojtFKuGqwuaFcndwWI7yF3d0CtYztnv+R2ouvhWtDxYc5UDJ8ZMEZOrMJGh+h/dBcO
Djzg3Jntd9uaAVvmZkY+TakdFT8co8ZGnmwG3jiNHLo9dSh/28qVZ/E6ya34EJRfkWJFtEiycxd6
6v32dbZQqfeH47LDEnD3FnYLC8QzBHvbetVuW7xyv76a5+mwsBwdV21y74kngjCoTzG83822UV09
QLyUO224y67EBhhs4MhHIcdrnQfm8PgOCxuudD6phKBKAHM5VgHCpK+1oIPERdP0+VrknovP+Bee
ahyH4gPHWtmwXM5OPvaBvoNXFa+cuKFn7YQjNugo3KZdt1vYx9tnqUR52xlB0cKLvzamhKuYuNDU
qYMWFeU98/F8muwZnLxtS5QnbNMOIdwgxLqIbLEY4xF6bdCzxMQdDgyJTuetr+srGlGevrjoDewQ
i4qwQQau3mB/w8hFnY2dJ+KVm+8gRPatT6WER+Jg2gmc4m2nJhczYPbWpzfs70JnOlp7hnCC7Tj0
PIXpGxvZbdwBs0luTKiLiXaEXbzvP1TMsHXabBVcgCypzJbeviqCB27JitK95SMMdhVUbc7isaIB
R+rOfJru1As2jXtduNK5cLf1rrkY1cl2hL8u72Zn7sQdgU/dIUby0bq2yyDf1sNJeM7C96+wCGYw
cV+mi8SrN8MPFT3h6sBJ2ESyFK5qxFFwLgijxcA8ax86x1e8WwITF9OisFG/oy+BWat4zeBVzxPH
sSAMmDE8iARyb5BiYb0Vdorhy9ypfE/86hC27SBocdFk5XsCZ8YQmGglVS7BnJOzyL3PwrriAWko
7qr4tcNnX8JibZ5nO62LI21mSORWc1Idhfiz5qszEnPqGB7Aj8B26KCnYoeuZMue5IMwn3jZl9fj
UsZTTGwx2rON6O99/KO6bEvdIN0kOznLgPXcFGo8+GkxDeljSIhdX4ugIVCJXYRZCLrX46qfy2tx
t/xEhI1AoSeySQhX2h2Wg6MeBhJPsy5WYY9HshIP4a4gO0cH9JdTH0SXWx1KH3j1ITpUQb6cmHGH
ZOrYnLtz9zMmWl58K2CGzSEIApv+lPukVDuuxRdsSDds0WeD2bE7BShE2AnT3aMNvz9RUhWgP7RD
3YxnEY24KSkFfKVOS1S0hV0C+UmDFgp//N4WfwhORM5gObW3xS21xw3yl/NwmU+6k/rMTDGIbQU9
gdq8Y3Ky4+1lpsoTL9wroWNd6p0CTX9DyJ7B2l8ftUv4iDhKzw/ig/HU6E8LKpsnAjEvpmpjF4FJ
KqEFOvo5ey6RZWEO09MfobBT9/0x3FdPrC8bBQb860AWUh7l2yTYiD4jc7GXieCUN/WH+ajekoDl
4bnpQ8Tl6N+Sn4w+HPVbEQB09dFXgNoXjTeYx+4ET/DaXRHgIgkztzhUWm3NiwIB2RgEZIgUIx5G
wIWfc5seuMukfb+D6dvWAh6wG6ezb8Sm7+U7AwL94mWn5AR3joGYgBJMfu0R5u1gfFebXdnayd56
0zQ75mWv8kMouhr7hB+qR55MzLfdXkaVfLg+UI+Q2Mkma1jttzzM+rpvFm9IvfZdnY/CG+EpG1BA
gXvXuSZSPArE4mit7tcg9ivEbNJvEvvhA15Y1EQmd/Jn752SGEahtU3b5CRyjYZjeOgPIBhjkZzV
7N2e/1vcLQyllm0jLsGhouDMR1AeLhigIucivRRdiFh8Zqh4dBF6u//sMKt94yBMDh1u9Ch/FPtk
33rxZdX8+XPxWwSGWBq+KUPsM+kXquEsLKMHfAKUv9tV2Bbl1Z1wJ/s6YmrbZfTEyejtRD/y+/wC
O7DqVzi3LawjCMKsIcfg1DsS0bOBAAPsn5iR1Ctcarp8luijR0XgWQb4HG4ce9d57x0FR8vFO9uh
gcyVf7cbgJKLvwXb2+aGtd15+kyDLZ7dlmtLQZDB4HIoxOKia0d8EbBRuj0emDWxEe/G5xFGO/wX
AySz0CkGieicREDmMQm/wzvjFw3sP9BJIuktqhOOqYNTIxktMXZoNm1u1Ny+B4tOGhqUyGfI/uCu
XEjthBj5LRxk7o9QN0WRqHmsMP7WHkrMoP2iSQCUyzNxv8581fgC6s46sI8emz3rhVOiQfGMahmx
R+uY+F6oywNzV5Nt4EiDrf6yqR5hhr1tlUkBMMqEBZtCUPXZETEKPpLaXupN+BYCF5sXcMEEUn68
Fw/JJd1vMTbNgsSXbTIQ1UX4m0AM5aGfpNp4mC1dFIgq/nP8TXX8X6axyp+x3wz5JMVS1dKZIJVI
s1idksISft37QZyCqK+z4ENKxSEB4AYYRFYTeQVJJ+fbxFIhueQgr0t8toW5qwsJ7G2Lt+a9tPmF
IMbAUZ+ilkRkaq/X8Ck8h+f2ZF3bveyNe9CaVDgsItbOocZEUD0dNGpG3XP+uKCV1O9D4r3J0bHY
NJe3Qs2uOHTnHDEnRi35l4bo5jTO/VHfbxZx8M2HcUvbuMLxZX6Z7ZuBEyqC7mm1y2t3Th+6n5sb
kB43/1ZQvMk8bSfZFS6guzOOs/0xcrhBa32ZKkBM/BE3O4+3QzsH66Dt6Duv/JoOOSY458kpilX9
llRufsV02yNamL7kmgcQcgS+1I/cusdopz5qiHwijma3uZSVxHIiROXzHSonzuLnfETqdlvQ6m9O
Cc0Xf3IxEzxni9HCu9nfohtEm7ao2ZafV3eLDbbynezVfoch2xYCXxoIge5X7vr1deBAIihsMFPc
kQ43ouKdq/16KJW7Tue42xWlrBGLjjwrkTSWfEZyNBgoENGxf+CrYwbo5Hrjs3C3ctAUb/aUQ0Kq
r+G1xx2OOViwl7A3Byl5VuKnxEpmMBP/tP4WRzJgQIS4xdhkC3wH2HQdrUfFrT6LL+ldwYSPSKiX
okyXErdulgoBJqcgCKsdhu0StiCk1+zJiZ9bUi1U4yL/iUa0M+wRD8JMoyZ1NyPOc0Alzk53W2pL
cs2ZnbiPBOY2B/C6hYgD8c8W4ileA98KSMFD7jHq4GyB4czCDXtcK7akxmr8XfeUSg5BXa2ctqTE
4DymX5YLO3YKP/JLdJvcGZu0lRyAdGKpcuLZ/3xaadv9m9P6J/RGkUGhmsemcQ5/Slf1YCEVSJxM
vPck3q8P0OAzh+iv7hbImpjGLbREzekGmosqc/8N7c0H7VYdqardrR/5icc/6Wr7yg4f75kHZpV8
+PKpH2/RQ3gDJf8wHuujFCiH9bOivsn0obN6MlXOxU/2OoFhfyKBJowhNd6PhMQkcX67W645sYZ+
a4/G03qgvud2e5ymh4wYWyQ5FaeOFPP8DeeI6XeRPMHgrZ5XUnSRb/K3/lCc8EIEtDK+LPRRuyIQ
JxvddXvrzozc6QOei2bf+FA0Ha1rvse+Y8Upn1N5U67ypTsae1Jvb0vw08Dafd2CvwTPevyfxb8n
bd2Kf9+tCd7X9789QGNW/7Ev8/WiX3syytaS0XVTtEQTcM1X5+XXngy/kSUTKj5g1IzEfdHD/taT
UaRfUPy1TGDh+t+VeX4DXPErma7bptmjiDqsfX+Jdu9PWtAGMCvJMGQVkkGuEAzanxqkZdfrRlgj
T9BpOYWfgWnSy0joZ9HWDBVjPggww+ZOxABFB71SNPGQoWvtrq2GcXaluFEip6NWde5GOTtqjSUs
PmRHI9O5ytrZwzyn105ZKh8oR0SVcg6Fyq2ztXCrYRaEaycynwoLJjO6S5loaVB24FXCWkezqpeH
iLp+WVGWQOmm+hXW+Jd26/8dmPBa/yy5yT9/9uf3+s/Uktvn/S61/v+Hbrq88TT++0378rPr/2a/
l9kf9+zXa37bs9ovNO4N09BN5ga+QH2/DQywZ03IIDUQcqZmqGAmfgcJKvIv4FRps7OpFMgiNX71
jz2r8Fxk2E0RACn9x78CEvyVaPYP7WcZjSkVOCpYQd3YuvobBOEPXX09G5U6hhMPTowMpW71uUc4
51Yns+oOdRbt9GZFBHoyJFur8vUImcNNzlsC/ULEdzNWTAg+Rshn0yEfxFZlEMdky2fQ5Va6OkOl
kzZw688yRC/qDHhBXI6jONDxKRCD62BZsbt+pm/WNbT8sow4vQxzx9IFA0yecmyXnIql3FTUEONe
uEyr8QxWmYLHmAh+P+rpZ8gU6hX6qfIlExbpVg0KWcqqt7dhSkRO2FScNDitEb5jsFJxrLGNX9Bn
7t4M5BrHywJ5WRt05nAOmQQ2dDjUrfFno/ACAAr3kcgoWyKtPxR5EGy9IPVVJmg91PZNTl7lIXnQ
Y+rFGrFmXgTa0u0h/M7eQ0k+a6gnaVX5HurNG0D5721bHuCL8HLDOk5IMVVwuiRTfTMi/Qbm/1aU
ZGsc9d0USo8zYgqCXgd66E3GrTTTh7itH0qjpexWGhc5KrwISadmkTxo+Y9ZPt8m8zVNAIgkodO2
BAWzddK7+QTa0J3Kobb1Snhren2wO7m467vowVpaZnK1FDLt5l7rixfdXE9xZgAqCb8x6/Eydbg9
qQ+WqntCDseLBlx5Xd4tEZU4PYTlLYIMwKi+dSgvzgqbRAjRo6wo8qDROYnflPwUNT/nZXUrkFxZ
U93LFTCuuoiORmX5c9HTPYrkI3zIXElinmOp+GwUnaANGUSBkkXb7prOvMoNn2gSZxpov0RmComM
5mgjUlTplQk8Zm/gNYWUvA3fi6z8URqU0vs7AcaBFM6hZYUJCFEsaafJt6HsEI3x1/UbWBMznp9j
aWW2XKFeuAgPhSi/15W8y5SrCs2ZAwl+YFl50AkizQKjfxVywW+F1e8idHDDx0oJVDW/byXUYIc5
GOQ0EIjL4+SWCBEYGcr2aFVak3xReu3Sj+ZFLskMq+e1ewnLYa+27dtqhG5daDu1zrwq0s/LiEBt
ob4lbQRhU0ZZKb8ugiTbasUnNXrrNn3nREq+F7K3bpQOYT3utJpwWlwYAGF3ShtzM5ILMsrUqgn7
/Cwdijp+0+R3dtARgQyfEYhvmfwtNe+lmPtEISSEJKkYp89EyO/EbHrY2DknM4b5oLHFWdkb5Wsp
0Nwtde2oggo16/6kTNYhNdCQHGiX9bUzG2cYtRwzG/xWureG8UVKDV+dziYyXdoRJ0pGbyyBtcyn
AealVn82hfQgRqgHZ2AGoKUxSgXi7d7ruujNynNKP2V4t+TTg7Edvti0HuEqaoZ7FYXWRXWV1G8L
ONG01J97ut0VdErmXm8b3xS7jZoIZVfrXOkWwrq4WiS6IYWukhgSptJuK8oqOaqjUONoQvuaG9pu
gTIXhiOggvVJyMhXJcG6G2vtKOh3Y9SwDHJQWfQep8ibKHnBGLqUIxC7jrGPt0XVbl0P0x4UfME0
i89hA0ezJb6AKPuQTLRQ6mTy1rIlsu49WHk0vUIToIyCvkPXxqh3NFfR/FBH4bnrVXuQESeL0hmJ
SNV6IjS6KZtOhgBFi9AlJfwgPc1pKfdn6fsCbdGskyFbhr+2QcP2bWEwMLKRWXZKa20bfsbh6lji
Ci9NBVlTmgGbTOkmR+GxLssftaiIGHTAkeagoTGsHlpGwPR4etBzc4IMRho9UVKR06lz68Us6w7L
X79ZYdye1Ditz22PVmtniEcmIK6KsJ6aJbJsdRLS4yKMjHGFnFbwdXGgJmCXBwCMEq10a8ptsxtS
CAuh1NATza6gCWt1Y1fwUrvWDYo8kvwtKyEW0OB7qMZLt0nANXEreHD+ijstk8ZTX6MDqC9qcVHx
PPda0VGPXBTpIouvYeppXZi7ikHED21llDzFGy15jWYJe7eRAjMx/M46T1byzkwmrZO6WDeabiqT
3S40YDQpOqCTS/UkFODIc1p9WdEfy0DITO2altm+nzNoqiJkUjo4AF05pOOQi9bOmmFVqiDkaKLk
BZtPBshsUeiuA3REuVgd5dR8beLxqVIZCIlb46lNGubiuVmQ7yAk3wynAqH6AuyrnISqo2jS6HTF
fBjl6gfTaB/roDzG7Xgs0wk+4CjbmaV4VQXEQCVJfK31OnyvW4P2IMrBfcLpmA8l5ftsQo4GZHCV
yyu8ZcjL5BajbX3JAZmG9qUdFOTLixZtQ4lGnZi+iPBP7gUljRjFm8/p+m7I8eu08Cz4JFsU3gtK
mEW2umUq/BAz2StGWHcFECplM7lZpCz+0m9itBrA65oegYV2jY6c6ziur+KgfApL08JNZSEanWYJ
DjEKbX1uUX+b1ROArVOWh4/SGr5lU3hn1TFSPtYrk3TvkyXfAGb5itr/iOd9I99H1USubwmnHqf0
ODVqGaSiKLiKNoqHKYYYXq7EBP0BZG7jWi9OQipIdpoNMLDME71qK39Q8mjG5TcJuu8dgjhrE6id
Rqq4rVgOGMxhRiz0q1wazn1scqaX/rlsVMUd1U0HOI1RWlCN6JTE2TnR8d+jGdWvcBLg4NVm/KkK
ANhNJgAA+7e6m9eaaWdW0h+MPv5R6uDPrWw96YYWOvpKlTyVinEPHUp2ijs9g7d+EZmNBtFttgwd
iF1v2ktK7XRod3LRIjAkscqmQbS0oi6tmzNDFmoXTDodJ2XTNB9ea6hsEvWEBJTgoER2U4ypcJRI
PBBeaNgp81HorWuXt/sZM6KIE/revV3NfYuUjXiJMpTWLBR94mjwZG25mFMDzxQV6UmA1oWBuDvo
KyNPqYtHMSsPi5S6Zhy2ztiMMZWO8qGZ49NaphKGrWfyMm3rg64NJjQcaQv0WVCMC4Qz87k35/xm
tpv1RMREgTrUouwsLeVdwRRlZimHWtTI3qEGmOL6tReEyFcY1BdT4X41FevJMuRlBeBWpyI+baIu
rUYg4XLu+ARkO2iKnOJWo7yUtWF4Yyd8/u+ishRJGJVNZ914EMZ+v4g0R0yhZ+JSgP0LFhbUxZi6
q5ez3MrfE6jB5VH+MRBoqjXln6T8fxjc/p+Zbmn/uUZwqf5WvJf/q/vbJsb7x5Tr63W/p1yw68tM
XKPgKZuaBIj79zKBBZqaIStqB0xGafzmH2UCprUANzOzYOqGtI3h/yPlMiUN0CbQLMRK/uKMNnJC
/1RaY4IDdKikkwsyCMZI2Re08w8pVz5OgyBrGXV3adinyalplUtUV9+rWl7tWM4RRyd4hBJxCM1D
reQHg8FU4J25mh0lpdbtVRS/GbVEm05HtEmZf0ar4qPDemKiVMT9V2boS8l718tvQigBcUiQnR1V
mJTSsX8fEyq0IlRWMBmuXXcqNbi/ItNwZLV5J01Dyjp9sKg0ZEFbQ61sL7UfmowAOagH1G7bBZp5
aMzbtSeBM4yzzHRzfJpjewiYcS4Uh7AopC+C5j0tFFAtqY3UFxyCEB/uRcr2tSdSFh5uVnYHI1vC
zEd6TGpCYkcL3YwOC2q6TSBnwPd9S93nD/lD6qZujszmZ/OkgCw6a/RZI4e/lUyz8/WU+7mvvQho
lBLBvhEF1Q8tA+eZ/SjQSkInjsJK8jOW7ssHGJoem/xSCc9yRraFPODWc0Tcu9rwGDLEhjSHWsj7
qCsLc4CC8haw2XGxuvt8PrVWs9OHu0oIECtuBuM4UVChqtOR1Uj06cqe3jqa9a/Lh/AmvC0f4td/
xa//bn/H7/3nr3/H7/JH/yl//P3P+Jm+awEjKx/jp/pB15XOuyCDQF0uY+eHW5e5yU6yAZsLjGzy
xsg7KLZyyBkXzZEM98WJSn31jQh9BVU52vIrDc6Nahl+pke4r+5ncZ/18CYGtLyqPZTFc+EidW9R
Wg6vqENLdOXpQNA1q64tfYH1iolV5Dvey4DfZURmk3mpqwkbKbzT8BwjsCjzVwlNp4BonvuNlibe
nkFoBTDToeHV/Dd7ACgIutSyrbfRUa82yuSOab5XqlcutvEWFO0urT9k80oOYzM1qIgBZTTDcPSZ
MSV3ufE9Y9pj9N96V32E0FJ9XG7x95CgqoNi+2iUh1mmVQPtd72LB/WLO1PP7yPhI+quhX6iEz34
UcDLq/h5nu9n5U0rDzdd9FPhla0aqY2Lk0bdvXflCU17WE5NKm2zEIFAAg9sgCgB9kzpH1SRemxJ
V5X5FgOIGwMRilcwKQJaNlTzNaY0+uY8x6Ij4AGdOgq0ELK3c33KgTL46qFC2PruTYN7zAKLBAvs
te0PMeiTivPtLPJjJ9y6cXCKFZQaSBrxlo729Bk/Jpez68P4dTA//WZ2UTGc3s8CPAYbzMdyStVZ
Vx/60ppODtMyFzjQOrcDE8B4BJiDR+E6xh7vKC+eBvoMeBsD/n0IdeIpKz7D5MWMZbh4PVU4gQDs
32ch9Do4JlWRjEyr0ZqnTyWj3ghXQPOVe4iusQo76FbzPkUsGMptpnO6Q0uuD7MudaE6O1nEIKFA
5271rd5DMuM9gqyTlvgzqUBzXzSfmalCcuoU+ewZYIfvVx3N3Zrq/GrXgNqjK3lI2om78kdCpBzT
DyTRKxPaYD24a7aU05s/rn4ExUXNHQVeupdchtoLuOmNN9hwnNj4aU3CS5/6ubbL6/2iHAvLM4Bo
mtFjLL2oiE12SgD3aVY+l+LzNo0ExdrFfGfykLimQyzLkdfDBKBBJsgyvUFnbtIf8pu4wIHrqLU/
RqfhbLxM2EPJru6KO9jp+WdRbeHrh/I6ABn5epjHfv2NiHmFvRGVss2gwSr06z9fkNnqnCBNN+0x
jIAsXpaJxrMN/by9ku6agG5s89aoF8JCafnOtlcSgtbvHZpGZXfRFoYC5RdB9CLVTQbOFF25XiRp
VICOit+lkjRRuDcYA43g/K0FClolaei+Q/eIaWfac+SAyyGU/bjet9oThBGTN9GPXQw7XQd6kqH+
2onY1djW63tWtZSccmBj0AOLWJvvgBv4ZBdczWqBqSNls1srqDo7H0D0hFb9mk+6n4NhyUaDYQXA
o+/6CQrLyWmyzlGbc1xd9Oi5wj2C8rPKHeN3YPNX4O6XmhKT6mirM8uvJaxK/Vo40SighDJ7icnZ
gZfelFdvyeRbbyAlJqa20Ly3EkiNg8ahTfoXVZs95CM8qwdQZFAGrEKgmPVnpIHXSjGxEFymqMFa
PXmL/BRK2Xcc+7c0V8ESCrOtQoWQaIA2BvFW9IAoBthUVVjR1zsRoggzghnSAns5SM6gSvuu1JmB
ro+5DsAEvn5FyN2ioo4/fU7RyewoX04BPQygMGIMLcZNUIaCwVU1sdcIQ7Ekd4lWMs/APOScrJbT
WoIKkeZ4lGGvnh8k8hRIP7xMBgVeNi7RB9yodVTY07j6QhYg6vVG2niBrOs0a/nVYFa2yPUfckno
j+Jb+f7XW1j/3cr9kOds1fZ/X/APKkLPvz0M338kjGonH/0fo9DfXv17HAobiyhZzETK1NV/i0G1
X7bBIEjgkI2ivv/HGFT5RdnGwUxNtCj/QyL0jxhU/kU3ZYmgVtR5r7+gDiV/jQj9c8kfa0bFCbYi
RVcZ6Pvnkn9SN4KmIJ3hNKEFwKBgsDK30hZTw3y7mcP7jcayIb1QEL616k+YEAdvqYyzzrt5Vd8d
tULfFVXmoEKPAIR+qEb1wmjb0Zyy54R8XIzXp3Fmlq5vjEM+TMHYdjspQxe4lOEMiRBARJpXzUD2
ZhD1qIX2o4gJJUZK7or0qZtbYbsrpiDPKbFUafod5XP9Zz2OHVSQqyw9zaUFTbTWlBdNqDRI9A2w
o6mk7Oe4COED1YfnPms0W5Hz+U1cQsRqlaJ2BEkw7+JS/55171FWV9eoTYksav2jFpPZjVMNFEnb
FYfImka/1Iz4qkhGjI4resJ1DemSnfcRxUUU+5y2b/V76MwfIpTvPowYiVSiB8AZsqhe+nTQKAmg
EY2crQHha9yEo52VJkW10nhpCszgQhsDOT9cWWHmoGC0Via1rm8bNaOSzgVs1k0WGEP7UMuYvVHv
4g+N4cC24jmdMR2yomNSvKj3fUPRs8CsJqjwhhVKyWPh5dWyn8bKDcX4sGgIpGRH5mePZkrRW2md
tqC82O8rEwyqWPowu9mmtl428rZ6IdhKw/h5iUaeUF1iFXdjbaRDMIJ/1yLDL+Xhxq3/NiPROtWR
I5mvdcU8joXerQqOmXo5sZBgULO1HKGEJqdkaofvpFK4Ti39JMUCI0LzcCubpfxWpzorrIyoVtpS
GNUfnbIy1KMRokpq3e0lucyelV6GaKEML0Wd7ds1b/25FN9mVZGewqV+6KIFrvwwTa9NdlaE6oDm
808VVYU49TlsvpEKAKJl5sP7SHsY0wwV4vWjzbr8Rmyj7Tq0CtMRBfaQSyyaUXCngZ6BMi5+JmWI
RkvlD/YBurjGLLlcFoACMayZeM2veWiAcoNrwOka7TS3crFXUBlE1E9dHcZLUTLpo6u6rrR9Mxir
VQsOO1AWv8I2/lIX9r+bwZVEuvLGxiX4723u41B+//sQ5x/N7T9e+6vF1TSE9HQFch9Z+jsM4Fer
y2/gIlBFUcWKfpGy/J75y/ov8KiJKt17Rje3Yc/fre72KwViL2jVuMKNreWvWN4NOvMHu8sMt64B
NMAfyBhxFAD/2e5KcsHx0AbVNUSwhoPa2VMVv6ZKBvdtTJOpQo4BKeE/LNS/mnvZGrh//lR4NVRJ
hQ+CDvSfPpUHEn1JY82V6h4orGmAc6WmkC5oPY1qclna6r/YO6/l2JFky/7K/QGUQYuXMRsgNTMp
MqlfYJTQWuPa/PsssE9Vk8lTzKl5mjt2rduqxTkkgEAgwsN9+9oEjLqyDJP40tN8g6wyJ6qo9G9C
VtkZ+8joiGmo/rdiIKiHNY3Jv2blj1qX//nc/MeuqQio2D+//dxfs1lE72IhaqH7/7N0gNksiiB2
yFMZNMF/QGb/3YKM1EXRIe+AUyGYYD78ymPJQIn4NSqKF1Xjm0Nw8A/iCOlrWyKahgl5RBZtMsKc
2C0EK5+VA0IzZmR3fYwfa3p38YYlxYMg0lVGzm2yRC0sjOad5h+syT9k1LtVK3K6VjRqWxoFLm2U
hlXv6Wsg66ybmpn9X6yG/38mSaccIoBHnXiQgimcpSmH+PfL53/u54f5/nY++1//MclV3kri16EM
vky+3/7Kv+JYEtyiwvIom2AKFNbqv2JZ5h+tdtwNs1GcMq1/5lNpkp+4lpbFT/1CYP2ZT5X/MFR2
ZSBR2sd6+49a4Vk4v65wvxuLzxOxrBuljJNScrwERnypafjx6P48yPIRmHtA30LX+ssMKIkWC1eh
2t5yUJs12JFVmkrpWfEju2wohpTaedPSwqdEs8aqzqOiih9Ns6fLUVBDOxl0BPGyJy+Jbe+Ukspa
EIcZxQyiVbMc1AuRqg3E/fE91rwHVfBpzhjNbivEtJGn/eCIcbLvco66SeS7V009ULBvM3WdTxg6
q+bgN3TprLMs3+WkHHCWbrOy2JcywbHfSwiBm6BfDl3S0VYrTd4J4SLrjXmZklhITHVhtWhgQj+/
VAPybhDUOTkG5XWmKk9+GZynib4XfaO1NbF0lML0Hf7yeUZtZcyC29oKrqh+bRVR3GFUsSw1lDFJ
VDWoZ0xKNZqCMXeID7wmw98qDWupio08TytxR13nXcQz2yk9SjiIfbbQ3LfDKCL4UQsSO61Jt7Eo
vlV+/FS5+jnO6TQOmChrFFWIHLMvaUSoO0LDyqRvVmvmkjF42zTnhC61pG+q6EzJPXqBU+sQuTGI
EErJsjcukzrr38qqeAexWjm+hhNOHA3rWqKki419l5pPuduv3SjFpG+WyU5YYOPD8WeOedpFGsTv
zVCOdpg3NTFqAmHIKPMLfcwWXhOTnQnDGEWNL5INqaACruVBRPxbCuo50CzapES0QypDaDeVSgZA
pA26koxDJz0b6RA6gCmDzYBjne/JIxF2muS2VpftrOcdN9kYQksebxLs4LGeZpQb5D5F2meXg4/z
c1123eWoRbQyCJ2wGdPqoap8a5nkzDgjfmlTpVjUnHhqOKdzVWsNvL1GUE9IG84qadgaiFZw/+xv
qnqqtEa1SetjTmZXpmeVClguxyvLSC6isLp2JSzsAmhZYkP97T1tggXSAidU6mUB5cmuGvTPqT9v
88D2vXydkRkvh0cqhHbUFCQjUXxTh6tTuAWIPNokPys82cGTBctwWun7uVbCfnM9yKy8DBIURajx
cViXvRkvjfJS9PtlN6mvgoV1HjU4v+HNoiu3aqDtUiRiromniSBIF5Ax8LujzCAadGFMVlk3H8vj
P4qj/3bn+H9Qozgd4f9++V88ldnb78Ln6cf+tcQLBLo4EhFjyAQWpjkxCP61xAvGH7qu6rRtqJZh
TRv9X0u8Lv8B3kumJAYDUSSb9O/AWZf4I+DIlNQkHXceUir/JNRgN/sUwxL8SCo6Rap5JrEGWZAp
xv1UMQuzlCxYQ3o7MILqqgoxllNL79plgZu37eCuscao5nIzcrjLBW0pmyGdLhToN0EYpQtY8VDC
dZ+TeqSuxsCnPm3UW1Goo6teMi4/De5vIu4PxvK/I+5/3S3jQmxmIdNkg/56t52ZY6Qg0NDSu1J1
66Yxlbo8A0GEnRxJ40zNacgPrbUs56BMoBEXWCqWVJRrI5TWdRBU1dySlGSBcsBcKRqJ7NiPCd7B
AaPn1YKRSgqeKW9RH9bnYpHU5ziR0Vs5TCkVWQ3HK1+XqVdko3bIAW6VgMh8bHP0TKtfdC0y+Giz
5N7nMEI+RReiS0l2aTyNsWNw0tKNH60oQZT087h82FR+HRfGBmd0WNcGmGp92sc/vUX8NnBCSgrZ
8TLDhmxcITXM2m0reQE9uZ1IkiQPDMXOTJQXgScnFCnxNN/nuQF+EKp16Yz8hXksDj4tWXouXwVF
SnpZ0DR4H6pyCjuvfT2xTW+Sai/CCmItEaCZcXTHlJErs+JQ55SKJxxqhKlrHNyo2sUmXYNloPkA
bHP3JmDbQQ7RjPTJjZM0Evx/AY+yMAS7U8ThViyU+tZN8jxwGjfqULa4lb9v86q/6tum6Z1yZBnt
h3bIHY6ihDGd0oePYxjppR0j6Z7XHGtNto5OKm3mhf/KxUDWha0K9E1km3OaoR5izIWG7sYTrXzT
6GhuWghXc1fIoUcbwhDRv2z410baufeNIoVOq/vJvg6M/KkReYKQzUOejVberNKePdrpE1N48GWU
JINkVq9VTJ2g7mOfx8iSEqjMqFs7Ds80hVtGfpElQ0wtqpaCq5/nzkdO8mjucHShcs+/pi9relOf
5o5QJGjXRIq5nVIEAMZcGnWMkMFRYhPCd++VOocNIJq2kOrmPJU8a2E0jboPOwVpEakqW6dY0apl
exkYoaHOQXJJ1wX2YFR9TaW48ICyVo6u1L5mm50X7qwhp/hajG5JUzISml3jQqTz0xIURh7wukTV
BedXNUQZKM8Gt8ICXosnUFAhIGstBvw0cRsknZwKzW3cZmMNpzMzgZ16/i4tYxq8PD0KD7WuK/Qx
ugNRmRi6kV21HunV3hsGyiCdwD5ewJ/I1YnxhNp5rvgK3fqo/Z0IKe+Z4CXVzmgyDQIhFexzjMfF
Wd12/ibrOpzhgx6J42zEvnYL21vOiTICBUcx/UKoTBryG8o2qyLCrakQEwjt/kLMB2+R5q5xpw+J
RmdWxjkOW9gynhmBcAaNsZmqxflF2Bvhg15QGFcTJd7Lo4W86MS759Uev3pLpqlDQy1vQgj9+upR
WUWcPCirNzGTKxhKcRuRWz8vdEtcjh3QR1OLq+ds9MXdz1eWpiPst0uzKZKvx7MGTOnXSyfeaLpJ
R3WvkvNsrgnIpDAhN6j+ymeV2cZrtW6A62rIUsXOJ4suAGQhbt8JE+7dypkqXSWmJ4hAMpmE49vS
ySJNCGueHOT/19uSejUjZIJhZHWBMvdBXC7DvIJaGxgNZL5uRKOt6A6uc4D1W+JrQ/DiGy8jPYlx
skJM1YrLBlehmZJ44YRBbWy/FRT6SgxkUGJMnjZOlReCAgjzldaf2AmMrwqYj3VV5/ahoWGvIMJe
+foAQ6MmZeRbtBtzsNrqaTj0cwTzQ7pyI+mQuv4Ud4aldc+JSaidyRgtyvN3HztF6tOa3+a2ges6
6WicEPhnkiB1jKQCqW+fe/iQlGTSOlwAUYYZI4Bzdhgizo5OWUmimBGM1bkC9HXmqkM+1xjMu1gz
JiliJ827TMIiO8jF/Cwrh+FVFlukoH4/dmdVKVyEbodZWSl0jgim/lqudQpsnPzKi4SP+6GTJJQj
QZj3u2aM2d6h254poerutTjuz5M0YPpyhFBZseys9CRUxQN1fqGzzDOLk34INSsPFpUZjqsyYrlS
lWq4l2vTP8RuKN0ngSRDEZDBzjujIEfLsWpFOw1p9nYFhTK/MeA8irupPnM/to928PmzE1/Gb3ZG
g+9LJxtAdlT+eMOf1uMmVNMItwta4bvAvZYbCbJuR7geaqgKq9qoKM1WtFcOgKeVfgQwJfqiHXmI
JwPMcxZxIj4NtRQu/MKn/o2v+KyMNfoj86Ge/Xyvym9mGxlftmnSwmivjonrldcOSuOL7B1tEt0V
hWKeCQJnQE+lczHUKUHTzrUU9UyaN76OSrooHoo26jaW2YVLeQws5hk6mloIaXggKbOum7Y4GyWT
QrtHB67pqzfFQMGiGmsaGPV8uMz9UJijq9EeojYLz+tE95eJ0SSrUiiEUy/j2zKlkiaUp5w3CSES
MsrXz0kIAuwTio4HlKh202ptOlk2dndyX1vbMomMuZQVPfvVTAGOYHGU0vWWm28QUHmN/iqyp536
xqUpNvqydnJT8A7ZRRXSRuJxzJ6biZuKekKPfaqGl6qRtnNhKBsEGchoTCleBWVqkY++19FaEN5v
+qaz/pVjpknMe8OKLB68LP2M/P+a+2adgdNIYt9USZayzOhH60wQhDS2TJXOPO9eoD/rq9ZqpUVC
4uDEmnyUhPrXpaBREvNPWS+OKV/fQV8NoRCLsUSWAIVqmxjWLQ9WUAIzmEONKzwGI5G2U6dafkn7
X/WYGYp3S1bNK2duL1d2q2nCGak0rC8MK5aeowxO11gjJS9itUX1N4g10o94hNquoFfOWiVCbc1a
uZN1wqFSqdTcLofJ0DjKyqc0NnCCkMSg2Bie1ZtzVQlPwN6nVrjjl2ySa5Y1Feo+nZlHM48jWysG
aSE6HSHPjBwXWiFZT7edb443zaBCSfT6Fqfh0ENWUnXqBbViI5lVXsFf1cJyV6JdXOph7b03idLq
jj5IwrPXBdVBEvIzsSkxJC3TCtFI3mYQmhKzfCrU0bwlXgCyJnhZbUtxRLitteSYJBcLjbCD2Yw1
cjNTpRwCux90F0oy5q9dKSBJt5Lgwct0E/kJBoWKIBvPXa0SV+eIR+lRkuHbClmjnxnN1EyC+/da
GmlrsJPUaFRbNh8SuY3v815K47kFAaVhUi1zv8qWqhRyJZFObr+Sg/+umPyqfFgs2X+fv1gGz+VT
XD+Vn4sl04/8yl1Q9KMYQdUD6yWkFh/f3q/kBX9E7IwPg6bT1YHalgn6Z4Ja/4PTHeuTYiqkNKdG
yj8LJQp/xClVF6n4mXT1qv+ox3KqE379TPTJA4LfyB3q+FXrH4qMT7ulO3pIC/LsXQL7sh7X+XWy
l+6nA31N6hN2KyiMaJNsMPLeSqumABPRLaOVcWadDW/atn2t16wZ5+k1/V4X8Wv4ihfYKr4e/bnx
0t3W9K0/fVCWAKMVcLpkJ197K+LPs3Hdvvr0FIGYghwE2eKq2OgQIdX3YJXttK38ZPkzvJNILcu3
5XW9rTYC5DHrgjo7DAki2nV0K19N9Aj3KlwrC9r3IIXFl9D5r0qfE+8MO8V5QMuSYy3Si+wKOjSH
Wd+ursYtUIYtOow1DkEXyou8UaEYdct6qy+jc21RLF2opyAGN3j2Ofp7eJltuMtz5cxYubfJHmcf
6wWXd0x38HpDSbVqoJXENjK2GKrOptiQScSuHc/cBaKKG6+/KDa5dfnc7IJNwq/1zv3LYWNdDLcM
4ZZneCdZvXDX4JY26LTmOFNd0Lto54v4QAiz5usFwFE51/CF5sk834K22qKGBY1BwujaBQJFd56D
1AzERveWuouymfv32irbSAtrwRF9RQvpVYkQWDhzH/HiXaqHkRP5lQ9uQ7PdRUDHlpNDWaRfQIQp
s+KkgAeS9xxLZwp9aWfaugGIlS6IGLmvfjt0sEPMh/owAPSAZAfe6H7cJqvgitzqErXMhObTQH+E
PBeOSQwLGNK1AfoWv+IzeZNeV4/CebIzL7nCnbWgSRFN6Jr402TYIyCdoE32Ch2WdvjqodS4i85a
iMDm+0Anl93eWXvP7u+Us/pQXpi6LfnLEUCJuLK4UTznV+J5sJDm4iwH+gUg8cncDBug9jNLnydn
0oVwYH5CnvXTiyBZGQvJznb8/CxwIAst9DO0iuLC4I0s41n+gPbDLq44oBe2X9twwnEyx9YDmJUP
D0ecSde9i7/jQkgWIqrsLSAXp8HB4RmbDKgtoLiIOHeXiQPpLtuHC072C2MVvy7qaxSn+q2czjjX
o2E0N48c53zbhM1Buz5IE8FpQeIsi8dkN56li/oCxTxxfcSveA2ZRqLTr3vDVqULnW4lTJqn4zlV
o4Wk3zf0QFv1O/uIPVjvsYs+io59styrXtnV9uVLBVwJWSI0UwBUOELNariaN+3VcEBWyZE+pR/2
jP9Pi+jNpxPLqV6aGUYTN/glSA49i/ORZgH4c8zFeJsUs5Strq+RXZMpsGnAjEW7HlbiS69WTsDc
FYEGqiBMn4rNeJeKJBs3HkwnOErhxn3JrpvLHp11ipkxj7Ep1uk8Mp7iTXChXRfv5AVWg3Fwzyeq
LPL9zQRPxC5CfNNuCvq0Z9VFc4B0hFgaBPJFuxtsimbjTrtV4TYF0BdRfkVA3+jLWaT07YWksIhM
AtjNKt1LWKz4aw8EEvTfaKeP12puzNqlcl1u+IRt/UaUHamh9HWFv4dRo1umNRDN6S67hCSG3Bwy
YlU58qYIFnR5GfEufgoOwlpfWvKCFl0g1O8C5BSxmN9lAG+QUdkRTDE+6rVP+rSa18oT4yveVyih
1Tt9ZrlO8paXd8I8UmdgjvE2xxkeVrM+l82dAgzqGaZZoK/o9YoxiCvPOCBXaN0hpM27PcZsM/SZ
un+mSERsc5EGx5Jk7kxH8SXdkUABcftIkVFCv04PpfviBnS7LpRDM64S/7IHcdJCz45uwatID+qZ
Ie/SmyJZJ3fNXUBrcu7ZMKA4cKLTX4q7EtT+o6EvDYTJt5G/0HXEbgs6TCvPhtzo25TTxWBexTMx
nY33jTXTxmWmO9F6sJ4Y6+GgoI1ddQc6am+ZU5RonP683os0FOY2mbJyU19Fs4OxljSHhALNgZh2
dK++ufWsKw9d1F11J16JNIYtRHneCAv6BRGXOiulmaU3wqW5r1avFo4ZCLBnsV3lO0F9Mnai0NAX
UVw0ER5tC83tdpK3TxcKjdtOD7X20WhuGmqbAXaesg6yCzlv/wLocwmSPLGN9USnrWfBHkTgXEfU
beyw5WAiX/N77mPHv/IRt2Tdgo8DGR5wnnmT72Rrpz8jgYXlA0zLitmBWTdsr+Yod6cEga0sC72d
SxBQKezBFd91iTpjfQNebLQz4TZGmfhgwUCrbTnZBfdiei8h2H+UvDWqw8bbVu9KDccpf9HKG+tC
i86aTWJtVXEJphJJ3oUGr613btr5vHtJqrlO3W0imvWFrd5542u7k+Kag68MIi0Aw7VroVMCV2ba
9xNNNuIPrppFHQIuaykFBoF4yY6V2vpLZdqjmVIgUxd6lEA987sdisMIe3JHAF/dzqn+QT3bNOsO
QFHxbO7Nc9ImwazeYRxfIQ9+5h/1DmLt1r3QwBIVz8i3gZENvNQcFnC8pYeB3BJs3rXO7qI++uvm
OafH+gzHb1ig6pmmIjC2ewiIl9nWpKx3j3e0BDQLn6kFz9o5ClDQfsl/4awvktWwXZ+JBkTCXzFX
SYoHEK27lWbSqrwscpqiNi5kWQiY2l1HveC1WbslnqgksuZpgiZ9FoGRNZbAzJlkzOZ2h1SbNiaY
m7Mnc+UjhM4Wurno9I1bX4rZJu6cvp69UvcWf9kB/6Ni4f8BqGf5lp0/JW/VfwHkiTRlEP4+Ht9Q
T38bPgfjHz/wKxqX/xCJcImoORBiEYxQ5a9SokyREVnSlBUAbkJO9a9gXLX+kJEBIhb5ECaRxPgr
GOePKCHSykcO55f65B+UEuXjtIRBOmDSG6rcAto3BcXK50JCiM85KWSVVgQSBjRKCVmFi4mQ5fNB
7UQ2myyNHrKRszf+ZiPYuVoya7uQQtxVSKa/VlFXPNDm7AMCE6Jrt2uSEghHrd+7nendun1Z0hJv
JeUDR+In1Tfcl4+x/kfT7W9r02RGXrIcbY/n1//jv5oSdCq//f2sI2UV/a6IPf3Ur6mHnAj9J1Nu
qklTuJt6OH8dBCUd8RuvXqe0/adv76+DoGB+OPpaCPJVvHlFUDx/TT6g4X+QaCelg6vuR2Oo/E8K
2Ud1bANkzyQBZe6TlzbxDfw6+QwMqRqdvPu+EqYcbkRlVvVZx6bTQel4IkXcgUycNI6HT0P1m0TY
UYZwujBKKyhDFOzxmPkozX46gCJdUrXKK9W9krrZLDN8ixbB0V//fJUpx/Up5Td1z9LpMIlMFfKh
isYq8vnb0tI2bJKmFq9GQdkJRvHmSoLvBEK/ibpXTw3TjSGJ85+vOX2vP11zevJPT5bRk5739PRf
VQhqEt8zllKVDItc9C7NvDxxsa+Sxwm2BNeLkRSRO6ggw6YB+HwxIXHb2uJifgpXwELDOy9QG82C
1h4PCSWgE/nL4yTqdEH0dXQfk/dT+V9HT9c2lVK6tSFflV60l1212pYu4XqE9YHQXZfqIKwDudkU
2GM151pNQfHn0T3OXEw3YNCtTMGVsjPMqaPlMlNYbKw6k6+4lLJtVPk8sHDWK4TOWGFQgWebXlmO
2GYYw/hpfYgWrdxwnsnTSdmEEcG6rtr6RF3u2zuXSThqU082HDh2hinh/+k1eAC1pDwOjMtRbegk
rIbBruPKso3cGFdmX5yaY99HgQtqqGIoH5jmJJT5esGS1gvdLEb9MtUs2K9mcCgl4UxK8gJTOg7p
Qi2P13Ha9yCEBUfrMD7ouoAQbMjXcqqVMzHJDrCTfun9/za//W094b4Mskv049EBQg7s631hpht1
iTUalxmHnTbWqEe6j0nYFHNy1PB/dXHblGO4GmKpPJHw/u2YWCrlePZ5g73w6GMvY8+ompZrG161
TYzw3Rpa5YYetAV3298ZVnPBIT5djloJJF5RvbUl4e03NQ7TUjFsrZ4w7ufZ+rt5gfaZpZ+ljuLi
0S3RVN9rHunbyzQvo0vycYVD79JbJKgPaWXKJ2bh8eB/qOlNsoc4wYnT8H8dfOpertqxCu5Nq3my
Cnld5gIJ6eK67+VHf6xv+gBoe4r35M9PeVyVpsJAol1iG7NkkppEU8cX9vPcrUdpr1qHwMjsCFgl
1Xfb23jaeStsi3reNrS2Jxw1ETAGwUxpH07cw3SNz8vuxz1g6yizlyAMm+K1z59g5pWKOnaytCcT
Ye4MBS/FZxUUsn6ulQ5z4d3QF32w0ukuTRE/Of7aRWSp/tPl6fg2jpanuAyG2GMT33vvurooX6Rm
JfkzmqAEY6PjIomSsXDiJ4BZhrRRhRPz7UgCzxyb3sSnUTiaAnWG4lgcuHwXg4hbefKqDfAHt1Pj
ohNW3o1KvpdOq/EmTmfBfRpfohn23068iqPy5rebOJoOTZikKMRFad/olFSKB9iRdmOWdtu/pOIV
2im0xPgJ0I3084Xl493w4+knu0dFQgX4rQGgFQlDhyCW92oyR/qi0uE9WaXStL9sx73r4aCjrNga
7KjbhVVvl93jmJ2n6mboFl18bXiRrSqrVjn4DQbcm0BdJyDa9B0Aip/v9COu+jZb+V4Udm62MfV4
mmgCdaRIkfYRPWPWlMK80PsZShUS2DXltmzWA3GN5rBoK6cAv4CpTzoXlmQl3HiRp8uiOS9wKMDd
Y4BHLi602yqbNWAeppSgY3FYGE9M7eODysdrxSGaaIpokT7So8Us95GeCEor76N02YHbfSrlrdci
b3pAvBQnDg30xgpxuwFTKpzr0mz0rsbupgf6nM76nX9itVN/N80+389RKNJLmZ9mQsP9DE6YOIPn
GOdmu/Mwww0WujEnHRpGu8pbK9XMx1muuAmVlUQqzWwuvMeEhSi+SsQzTVyRHxNwkBHhYMFfm8vU
JyHtlGB21WVORjqdxfeReRW7K/Rd4h7wxs/T4Xdr1+cnOVq7LLGuG6FmZIPxsQbNZaBGWLrmUzPc
Ksrlz9f6FsFZKgskrRHUwhWJNqyjYaMLAPpmqkp7aj36lfKRmXdX1s56NDbFqXLs9Mu+zPOjix09
WZflquFTpN43pHtAYWDNgcUdHJEEfjkNkYi70k0Eeo0sf+tgCSEQP/XjPuhWGcDr8KJtzmvS+bkd
bQt/jhpeuxK3YwTaw65wccG1goryITigPCxI4t1P7CU70neUWO08E8BkXVfKCmdvP5yH6iwZtgru
geTeXvRs5gt7OT1lMzw90vdHps2aMJAj3/GeT7SpCmo6SHuQgpktAlvXFtKLct+hRpcXbrCsEOlj
j+VvSXiVJxWi376KacTZhPkPvlgC5K/7oNDBAghzRtzylrQSh7VjjbNpBUaV6bLp0BN1nmrLrMM9
otdWPm7Rr6puU4OoJTvNdl2x8N1FF6DDDW8FOpRxXXBtN7mCzabyrcXbsbo1M1s94MJDM2o0L98K
RGbJvZVBN3FIc/mF7ZrXo3Qm5tjegMhMu1Mr/VHShGzJ9JSTDm7qN0LS/fUpq7yyjNFjkGN/WUGk
w/LmSWT1vEXI7CMnlHByx/x4k4LIpoXGrnVbgcyAIYY+E6slFMOfv6pjAdm3GzraeN26lZKq76W9
OTgBIgv5NlS3XTTzLwRErfGuqC/a4KLVNxAFJX0D6wJ2q3wA2uKPtkSmEoYO66eHDfQsTTm6zEhf
djTnXtAU40PheK5ujZd8hmX7lfZE349xYHa543qhd7MBu3pojHtz4d7rQHhuadzxqE2+s7WYKHdv
k3NiAAvifDi11y/AyciCg/SGQ1K+EV5/Hgv12zY8vRwT8QXNVCr9/PLXl0OvqSiJQifthQPZ55fw
1VIc7TnBv0ldi9jxCAu0msO23GhvNLp42PVe8OzJE4G4de+jkXsS8N0i/6/M89sEJwrtvTxnyiEF
Te8b06ECI7wE+3TrnqWjLVxV22qdnTpNHIfuHzMMDjcqZrAH8LOPHsKIs7pHfbdncNGwtXgFlXZy
jp6yLJe5ZksYE+q28VZHuA1zqsDC/udh/JCRHi8k0yEPNJjMmftY0dZVloBIy5f3MPdCu7rxBTwm
MS0G4Er7FlmZuFvE1oJFUwsd8V62zbPqOt3zQpt1QjlMpcjFyWZX31CBMceZISx/vkNpepHf7lAn
fUPwDwhCO5r0VkJnkm4yRuWCAi4ol/6a/V+7ouXMqS7rG+vEPnnygkeLG011jaBPMystOUrY+luK
RSFAm3JWAjnZYWeQEtWlJ1abk5c9mgspqEAzmeaCezO+1LLdnTdv5rV0FT61T9ZtfCJ+/naM4/Oh
MfvPUdWnFf5TMkHQk19XI3lLRRtrnyf5VfOddpyqEj+/wt9Psk8XmxbaTxfzxlr3Kxpf9wM91f1a
aVBIXmS0R6WAy/rs3jcSu0fkQDyVxYsAywjByc1FwA7sXjfGKpMvrXGVu+citk1aeaumO5Xp1nLy
0i7c4pBR1/35ln8bwHwen2lWfrpldIxCowQstcXUBzcbbtJslZUzjISUgX2dokv6D33POVcdvZOj
2Dft6lin/YAZwHuQ7AGXYOQl1YEYEyKVciMYs3RPRp5H1y7d/NSH9rvtjryKOGHWOTkdK84Fr0vV
ZkzkvfsOqwoG0oNFv8kzLhWgnGqUDCdi6+8n+ul5/33BDwXrpzGWvTatrAxeqW5RcZ7B79esRTJc
pzy7Vtgtn3tQL1P5zCDOikRk/tmJb/13m8jnOziamCicK1UxeOT2GgwUxyIgFcTpQ3T983T6FntP
4QMvGL3VlNHUjr4230NpOriueOh6zowIA5rNUCxaWhhzX7YD6x/nKY6ud/xcUQMxPeB6UM1ic9Uk
87pdxsVswItQdOCF1aA6iyt6PGnm1NBkUA7V50F04g2feuyjj6ijw9/tWm7DlDam6bjoeqqN5D3A
UEtojf15jL+vMkcPffT5aGFG34LP1eDbgqiaSHHVwm9tKvZebFvqvNUv0AR1DlhHr1+LD5AgFW+n
K1QjZpFr829PXAzgxDIHC8dCIqVJGt/J5cXPd/qRJPyypR3dqfp1cdEitzXzjDuN8ZipscbY+sp8
pJ2BTOG5X60h4oHPgy1cwWwtlykfRN/Ktja8AD5TEbq6GJbRHTZTAAeqJdqezVicRyUJsNkgQGLE
oSbe+mMDXW3Z0GGmsXFh4yhgc1ugRhhmsbDKpMwROagWxiFpX39+Qmka629PCPAJa4WpLGIdhc6a
4IdNQHfdoU0vHnMLrB7dSvq6xOZKeVCitcXRfryMe6fWT+2j384m0+B+uvRxvGAGFqJ7Lu2rc7q1
QwwnQcwB8kHlxqeAks89dclvK+fRJY8ihjQN6H78eJ/xNhPX6EraTWstRP3VQNxIozjMverEcv3R
N3g8xPJHwXkiZ6nHkZsvQDgRw0E6kIWrizXCi2KAcUJyZoHGy4IbHdvDLdjrCMdZGD/YvPlLCIZ+
t5BV4MbsmusE7zPIhfjK+nYIRc6Yy+GMTi5t3z1YO9Fcuyocz+GBhga4+9MoIurjfKzKdrsvlYXq
LsUEuyETx1lhVmFM9hGoIstGNUM/nV2rd2axhJRBk3eHFYV54lPSfzfR5In7Qa1IRut6tNJB8KIf
vhbEAxxkrlfiD7Bt31ETjgvDvbBUGC6zqWffaf3nJluOcM/RjN/1m94hQQDgeY8sJzYZgB0BnurP
RXpPq0VjrlBLX0e7hO/S7jHhwva3XfrDWVMtgNLT8wGq0+9vLGHeqO+NgBjNgaXa4QaJ0ATA9pJU
ET3p6p2vk45/c8FPcUYjKxyeWPe+RXJMvs8jcLTI1lZlQZBnvlfyVY0SHsafsNLXTwVAcklY//xh
f/QvfJ91/x7v6X182rNhhw+0GjLeJFnW5YvBqzZRgyEGe8oAyuaOSS/iGyKegl51TA4JmjecMTlX
vZSPwAXZaNzn6FQG6DerDflok25Vyh/WR2j96aZofhGDaAylQ0lvFy0FHkzQE6P8PViZhlmjuYlf
z4WOMy5pEcUSPHjpYPh2iXcaOl24Qq/xs4cVGrYC3Wws7Sy3U2/l3Z0Y9OkVfhv0T9c+2i+UXrF8
NeHa9HOpt8ad+GaCCACpcNfeIdlDTFkDlOU4/jDJmyCC3LnkVFYT/AH9xvnPd/O7Tf3zQBxl2zxL
zLqg76RDnTjQJyF+4g9dzUoMLE+ED9+PREdjfrSLpNY4CEk5SgcICyszIpnH1zgTG8eUtmjePPrH
cJsVd0NzYlk5eeWjTSRKBh9+Hg9ZFjMSXLQReWBAOywe5hl+JPmsmLqSZ8bJU+D0Kn961UdbSRKF
qjJoXFh/bG7LB+aY/jSadojC81Z4A65bFLO4t4lMfn6rv92xP7/WaZn59A1pVRKaRsRYa8peAbvZ
zrxiiX0cCNWL4Ul9w+Qlx+FEHE9MJ/n382kqt9PHQFH3aAW36NdR2k6UqIc4Ib6F8POwZnWXmlXP
hkfdBL/sX5fZPd42thq+BN5huBnzTak8FJJkJ9IltLoRwwGDUqAL/BbBsDzYCm3zCqrdJJ//PFCn
bvdoufXdXGprrnxwSQKoTs4+U2EWdEv5sSlOpXl/F1hQY8JVVEQKQR7y60upYwEwq5rTHIo5rQ5a
PAd/o1IrQGqw9elKd4NF7m9Opj6PYQ60HbPafbrw0WwohMzMaQPiKQnbAaa3NmWj4n+zdyZLbltp
vn+Vjt6jAtPBsOgNCZLJnKRUSrLkDUIl2ZiBg3nY95PdF7s/pBS3kkgUce1VLzqiqhxRsn2IM37D
f0i8VD8Aw0Ugpu2Q2vam32iEJPqxwXkeAGbi5TWV4J1qHFrNq+EJwKYAfzvcoc1qNiczPhoWlg5P
nfkcYGHZnTs8SduHCcHxeuPCXn0W//UFL42dV/vZySNNqbOSbYVMMpXpiv1BNXSMvzYDHqPEO4l3
fWe8LUm+TBqYEeSfcMRbAjRSbTKLviEiC1GyBMCMHHQNpFsVuWfi2d7C/4Kdf4I3Vpk3Y50dB3JA
pK+t7IiqY5p/FtlDmj5QdEPxUUTvhunB0VFh8kDsVfJc9g82WZNd/FapXyO0j7rDlH5JzXOF/btz
kzolwP17maHZmZaHPKZerlNT0T6E/j3Eso2PfXMOKI0bQFEsyuMAFe3F3TxGIgqtgUDAlQ8FoZ2J
BHbbUGZ2TtnnygUk/BTLd5zWLLsLsrMNLyGlLfsk6h1a/n6yz+W+jzz3D7SsjT+18RDiGK+jQHWa
gzCCh0cFO2wK7Tl5211zwjumPKZod1fH2j73X/Q7WJyUI4kxIYDkT9c/70XG7eIeXnze4gFQxDQ2
2GCoz+ZwABWNXHld7otvzl65dc9dcoR5hyhQWD1RRYZolEyHwL4zBQWpo1kdKalJvg1BdgQI9cNM
2en/jLFnBjfONBkzLh3JqFo5SXni2zMscW/M/LlS4frs+/qmQSoEj3r8cB8zGAfxnqmpHE8EqKMD
ev6WtUhjPFBiryOvReaVzZbtkIunnhZBQ2D6fgdoLX8nfa30YyqnneXvTedYid+ku6W1+ObNmufK
MlG+wdYByuviSqxQAgNpExAamYcR7DOY/6l5nwcSJ5u9jekxouzt+wBWxhx7D7dWs1HMnBfjzWK9
+gGLoLTq9L6xSuI/J75xyk+yebStva3jNrdxxN++kotPnafi1a1iSGGAiSLYhuzYkFqO4xfNetLt
c4nhDEYR/k2CM2vkFYVXFzfX9+TsjHj1MxeRl5oZ5eDPexJtMdrRVuq5bIbhVlVOfX5fd2cRHlEO
8/3bqDpp8WNQnaxq7+a7gWdxq3T2ott5bdIXF8BUmTmKAaH2nOV3jY3v0ilvD+Zz8QPcXgl8oN6K
yeZVvDbg4kiC6DGrSefzATjm44+yO2cO/CbjNzX7kI9eWT+12RdmndDFH+rz9cl/m/iA+4D2P0s/
WiBm3wC/ajSV88lMnjMhsROS0JfMJosOjTt99e0iRWhkwt8jb38PSowBkjn9qmfxuNomG8JtRJzG
yn/sK7hd5jj+6egQLzRN+aNqrN+J+caTkY3fw+DYTb39wIv1caqraiPYenNS+QiDZBGfF3QUseZc
bF9a9bYRaQk2ITOowioHPIC06XR9rt4Wz0nHNYvKKfiNWetwEdI19mAocWCHz6WDVnKBaZgRwRXR
CqSU68TXDsi23rvcasDT6Jy2NNWNbutb32ZsL78CLKdAWBz9pUXRdaicIgj8MXy2BlqZSR14Tgm/
Jm9rCx0t7GKATQGY7w9k6Flxoyj3daw/26X2CQfNaWP3zqfh1eZFwwWQNTJj8GoRVYF9eznz5TCU
Tej7wfPAIF4Zpc9oAdpwloI/+6pSNoKfF+2DxXDCxN6UnhmeQKBGL4dLnFyok1vw7Z1xb+mRdtSQ
+NmXDXr+aQCr3IxuGt2oDjLPvpUJmZShFspdrU5fio5XXHY21giWLA+4S3ynARq0GOOVnUG2ifQ0
XM4KIZw+OYeWSDei3iUGaJ6ruQuBASzAJUMVi+0zoroOkEW4H/SB1sdUUj6skFM4uj4+v02Kwait
nfMAKmCpZCGGA5lyDCp6SLJMYC9ZxeexgCAVqfpZl05wQvnCCkfFi+0h3ou2PSDquLW++tsFfoFZ
YbBEP1fYSL9dvAz96Le+bgfq82BpjyEiXn1pxvhIRvXdFPsflQg3MKSQA7ruA+zMUOZoSOrqKXb6
RxHL5m4YKBYCL71HonjEnlDbS188ROC6d6Oqhu99vnPfthNRgCW6x1Bt+8dIUSGMZfGW0MnytmMJ
LABYyLjBB7ds/nP5Nbilokco1BrBcLc8xSGzH+C7SHCR2wdRRQCx4i+2pbVHvSY28gOANHaG8qSF
uAvN0RbbZ6WnGkVnOU9q/zGOKMEFk3WMaHIXVVM+NbqNM5M2Zsemk6hDKZXv6QPZ9cZltAhUgUoD
Fp01W2YMx4xmvvwUtR/cDrV490Msq+JOifpPOqFmZtmPKE/Y+8KSNfTG9kZM1EqNQfSPWQigBYPi
5DbVkkOLE+OtgS8riWrhAXeKPd3guX/5mf/Lb/lPyE+vVsz71nz7Jf4888L+6z8/f2ui71hL7BFF
eE2uevnHfjJcNP0f3GAQqDBAp3umW5y9nwSX+U8QO0ELWgi26YzV/EVvMWGwwGlBfIDdq3Hnsi1+
CfG+/BHiLPz9ziybwB/9BWrVAiGI/Aw+6zogdHBuBs3MZSLUSEUP+tkEmLYD1OinyHzym2+zqazd
eHV+g02hPTyrFnTkm3fHTH5wo3e6gVlYqNMMQZs/k0cDIA3iWejpfszLz4b8LMZPYf+JYktYvm8b
alAnFwBIPOCLDBD/ySq+O/ZjMNzbCCxpP1O7v7QV/z+Yff+WjTUP9P/oWP8z3Mw1oc0X9r+nWZ3r
9I//KP78j4dv+etN+Ouf+0W0Mv9haOB9aS8R0+hkOmzsX0QrTM15qFDgn/V2kM5QGe3XThTmPyDP
II7jUMJBL+bVTuSPYAzRA4eiZLIbqX39hZ24SA/oACFiCiCKO84yKeUtcpOq6Asd4RwF2GPs3zT+
t6GS9D0hd+yaIhJPdhDP5tjhoZBAi17N1vufkcWF5NCi6zYPrlEYfwn5+BR1mZvoipvpveFTAscy
tNV9u7tB4Ryh2tgKznWpIudZ9biMQ1bqnpTWTMCZRBomsH19WzsGSOoC1WW60Wbr7jH4TO+anv8T
AdYvHSZ/XhiGs6gW/DIAnraGT1riv4+0bPjeo8c+4PdRmLusJi8LKtFQItEj5B7irLnJxkj/EWkd
Eh1FbeC8GXVo85hKpBcH9ORgICcVPGA/dJ+yMYt+bybYaRSXE4mgB0f7M+UP8GSp+IascIRLp9Hg
A5UaWUqbDVEeMmy7+BPGpHhwRA9l+n9fhp+OAfDyCPJgclDYFHOB02FL//sz+n/+e3a/XCNDrv6L
fh5amIwajFcSnp+0XIMhfr0dLseZ/ulLXsfrMjdYfx1ZS/3HjIlDycsytcvHQ7j/IISYObso81Je
5HH7C0f2MmjkzEDnQhkHiR4DIC0QvMvYxKySUou6aPL0YkAVrG37m7qxbssYMKBvYgP4ar5WTuna
cECGmWnbseCRzTfIq+oFNRIsktxw8pAShnJfOLRxG1j4lZrheBej5HF9vMsb6efn4fdJHkZbDgfS
xXhJTTZdihS3PETCvL7XmgcM2tr3SC2O3ljPnm1+MTZnN0yDo6tP2s318S/T3Z/jz86nL5VKm2z0
8nuTjBvGkagxWJgdnUsVlloei3Qj3Z3/Lf/KtV5GwUeFB8FCdQ3A+3KUKpCa3mksokTHPtbr4tgi
07vP1Gg8XP+glQnlanXYMnRK5nv+8oMqWSPEKcfJS7AmumlcBal6UdLHHgvkjKIQyAq/79D0yuQZ
fl9sfOmiAvXzUyEEzy4Ms9DYMskxnWLKS9FPXjmVEzK8Vqp9sPhJBlroHLZdKDL816sWL0K1lPFD
ZoaQY1hj1J1ypQxJjnrQf0liJp8mbGAQrumQUvNAXAbvJ90cf0R+a39XZRZt7cUFc+/Xb6ePQn2S
2SM1vpy7GIFXSOsqm59k4IACcLUv2yY4uLGjvM8GXslBVR783Nd4a+JqZ3WxOLO585u6UNJ3nJsI
cnybeorvb7XVL3OUn7+Nzhe4Faj5+OQuttAQOQ2ys4g/KFqIP05pS5xA62bfIbUb1XZFwcD2vaoE
bH59Q63cCDo8Spi2XITIFiwmpTCj3B9tvEt8abdHuxmnc9n1I1I7ww+122oavDkpfBulD31WcZ0D
nkVWWWdF7yrJYEIW6wVmWpX7PvMt6Bl698sF5d9yRN8c/XkoE945icGM3l/MqOZbdanVVOREHRvA
neLgRrpq8On69M0/+OLoMwpsRFrzxP0zfPNyT02+NK0q9E1vaNAjG7WmhP9R/XDJkPe2xMJ7muz2
cH3MN0s2j4m042y6h3GTsVgyRWvruKti4XWF37/v87R86Ew/hJddUeHKtfrj9fEW1Tw25zwgATQJ
mK3rPByXH5klGNBTOBNelCVoxcgcRkkWRB6WUiiqjMlXdJuHu9Yqm+eMU3WT5bVxUESebNzm6z9k
NrIyaDc41Covf4iw+mwcHIU1nZTppo3r8iFIbePQp8DhMk1mgNJxXg5qBGgnMZTnKunzQ9vxqm5M
yeoaEB+o5AIqHMDF7rIwoBgT8LyermCgkTg+kDvKuWquz2X5ODwYvZmfbAd0jG8jjeW2SDdVyYiJ
Sl+qHmSlR6MsqzvXCgzgSaLZWLO3+1KDfUVwQXILjX2JmbeklGGZJcKTJc4bVqT6NGGag2MC1ncj
FaJTowcbj8PKmLgvWdC+ZslRzMQvV6ctTXBB4Iq9tk0/WFY6PQWGn31IpfW1aKJq1vN0wo3vfPMe
IghN1wkSFOgvbvbF+TOtKMAeQ1O9IinLu65WlR3eUrRfuE0/YqzxvVDYH65T+sfARE1/YxvM//rL
48/w8w3DTNMEfXlyXsVTll6EIxRrFlSt7Zuup/ckMmnuhsw0vTo12mOUKhrYMSB4vg5es4nN4jSq
br3DfUIgwQxZq5WZ5VU9D3hSyPaA7ChOtLLPvOs/dnWqePY4N8jmvlHPpqgqo7SbVOAsEDqzXqmw
v2l0T+s66SVFdC4D7GJJkwkRkw2ey+o8gSlAuJvYATGSy63R8ZxH/cQyCSwf7xOk5elnZsGdk+lf
Ay2gm8r79zFvk2HjrpzP4ZsFctmPPHBoWs5Z+euAt5ZjqzclxrNtXyUHNF1hbSHXcVDy8dtfn17e
NnzLqFAhzLkIdd3ecpvcblUvcozspJnSvsn9/Pukmu8taZu4u4+lNwSdfTeFcuMRXzt5r8ZeNjrK
QmRaOTH2oBbgRCpJBDPYgJw1hAuFDvjT16ctHvTbK5BXHMgdYkcUMMiHLqe2be06TnyOeyENzNC4
ze6FqubnJDfxEFUjsbGH1pYShQOkRCm4EdIvjvpY91ZaosgN5x8NPpL/5OQn1j+RRnU3spaVd4ZP
IylzNDoRHO/FdlUUcyoqHn0vzzKE15Kggy3XgZ6vzezkjlO7Ly3kawZnphwrIjzEbmsfcjXUNxZ2
0cKan15+ycyJVp256LRUzhEmChp5qKv0/mtMHzop9l2ErXOeJyloOOm8U9pO7psMSZYpV/2dO+IW
H401Dq5JAY9Gb4bbggT5fH23L/BxP38YdVVQLjPukqjgcvVDtOyjmFq414mg3sEfO1eOfNLHCaSK
P6FsOWb9OdQj4dnCp2RZlRW64NyAuUbD7fqPWduJs1vJjEQhhl4qUhhpVWVWAeAo0FOELe04OiI9
SwAvOkSSpRV/uj7e2nF7Pd7i25spVkuz6jVPT2NtF+SStq8loxu8aewnhzrhY+9mzcZbs3Z9c/Vb
kAQB1HMQLifcarvQtjsNyiL2H/vS7JwbKxsflAaEoFDT6JCLmadctQqafk1yuv7JL1TX5UVqc3fT
050TUGs+na9eOieayHwcTh/S5BZoI0Pew760jmbvYETjp+FBpKj95XMqGNg9UoqGPzzyt02wTdyZ
li1xipepdbaQ697nJIcbE7S2C6ixavChSflJxy9/oU4boE4Tg0OrJeIPFA/hudiQK8oOacQR8ciN
Xff2TUP+RFgUhDmZFIsWT0tPSWtMLFvD0gzb4LRR5V6tcizXqtlNrdQeXJQ40loLPl9fCpPvuFwJ
xp2jA7SdMVpaJjamr1vlVJCkilGPPsxo3H2HXMvGgr/dbowyS4MZdM/mNv5iNktFCtPHF7rl8kdS
yrL3rtEm+zA1G1zlRmtXFmF2I4X/wxkcZ+Ouf7uW8+iE+QR3c1y1WMu2i7O+AOztuUroEi0LHRih
E6AnAr0/KOOtdvnbEw2ygxo9qlNz2PzSkH61u3stFS5C5jq+9MTuZYlOmJjApw1pFnuRyILDVEfm
zV9fSKqOc5hOTkVJ4nKKDV+vsngeVM3N/iEgcsO6D0LQ9VHmg7ncLiBryRdnIAQicZejtMIInDoH
IuaSkRw0UdiHsRzbc5xC1v07Q8HR5VmYg4JFRGDEaAPpJR8Uog7lIRPVnQY8ThG0/OuFzLnDgP8a
BCMiO31pwoq3RRua6ah7nTpNqKok/ww7P/Aiq6H4NYL//xtf5hK7UqKl1vyCtni1PybLn5pO5OA2
Ytw96pLsU3djAO8J/3N9qJXgA5DIvFyWjZ+CvjzfuiJLXg8483WvoqDqSGcf8HAejUYd946SD14T
0C3koYi+0LvXPJkNxV6rKrHxS9auAHTbue/nAgrKY5c7R5/KpDJEB7iQwPzY+0V34BbvPU2tvmHG
OXgTzdf3oyj7YwMZKduIwtbO5MxOJq/7iSO6HL7jTbEd3FY8e9BB9cXWbtDfTaGj7oTWTXA88q2j
snbr8MJSVyBd4EpfPLFKoDWyoUjmSWz5Dkls6YfacGJPleGznyjRxgOy9oFoZ4jZXRB40hKL5WBL
piGmxRU7RtHZUAf/kKU+Arxt/iQSBa9MNdoStlt7tLjMLUpjKoH0MoiOLC3JKVfNj8cYHJRCkbc6
ljqnwjCrJ5oR3Y7GgHqySsfZWM7VyZ012xAQJAddBoxlaLSmkECfYqm7CBBVgF57LUdNqMBbM8i3
ztHavYejI7m/ZpqQbhdPSN8MsdkrzK7h1/HByMDlRiIPj5rN0bp+ZBdg+TkYhjKN1CTh+NwUXrY5
DF/Ve5FHHNlaGR4kZLxGnbEkVeR6WQndV9FQ2x/zM/4m7sMoVexpdOeT6qCcVgu12JHc0NMPenMX
8uztQg0BsUkAC5iG+KYnqj2paWF5nRF9Uv0AdSkRap90ZQrvIokGtmgAQueq05/8Anp4nbr0Bmrq
Uco49ucoBo6e6VN1J3pn2o924+wCA+TO9VlYqIL9mgUUsWxkN7k1lgDJJMpUGYQ6KUFtKPeZO7b7
SUsmqoZWeR7ioQKtWjdHaSjm0fcNXEzqID3GcZKeqeSVSJYZ7SltJJ67VZff4SMHf6DsrI3fubIx
MMX518+c46tXd3nX5XoyDRyBsM8Sz5J6/UQVpmCoYNo44St7nqFm9AlzQhnauBwKI84K/y6SpJ59
euuk00ecrZLPDc2yA04xqKVcX4LV8eCm0VNEb9hUF4mJbdOz7uegzW07H9WpvrmpfVdg2JBB1Sz7
ZOP7VqeSJhSaxkQwaERefp8S5I7bWADg60oLHuIRO2eFGvKhq8dh44ytDUW4qxLegzGgKXs51MQT
YbdlrXpZVA/nxgJVbrQl6l9z1//6LL5E7ouQCe8TXFVUBoS2P0/zqx1S137F2qB02gIH6PbhZCgf
BtH1wR6Ps+hzZOoPZEjhjWbGH/pk6DyRJNGN4SvuY5SW8ovUZkFM/Y+4rbWHanBrKLM1Ejb4fKYZ
e7/BjO5WygHfCb+AeV7I5uAmauUpg9v0+97WBuTns4H+j+/LHksFy4f93Sg5mvRlKe3PajPo074M
fXHrK+UAQUDJnGmnT3X/fnCj6tZN8wzIf2e0z6VNQWZHTRa8EBG/ecynNHyXpjruCWmgW98wWsUs
cRSG1nm9KNLypNl5Lo6hrSOTxXvYQnUbgwxxJztpvrp+mvypdUVL06MN0EQ1I/c3JTSc35y+6T+I
WG8f7dwav2R61s2mGXp1lKLFgtpBL/S3jJwqPbq9qFquZlkDJVXi5vc+LstndRTasS91/rFaS81H
mdvyqztG2oemJZLc9YhKUnKaMBHRhjGHO44C/T4LwvpHIFqQGTQCMHTFTY67B4vx+jfHVgjjnaru
Pl3fJGv7EdQXJ42yJk/pYo8Es8o2DpGqh8FSf87BrO2MOhwP9ZDUG1t/4Xv482IFKQGihx4TtZbF
NZLpTVNKzVe9ZIrQGay7ATkgiW8nr2evaV8SEjNznwFKVHC8TePH0DDwV6Fsg/hiKKs/MafL7pN+
sn44ro9c3oAUPcqe9dcQldknOYWR3Pk8P/8sldr+NMjI/NEaIxII1+dsJeCZLyZQDnPGTB348lyJ
svQdvWuoGLZch7lEIsuMMJ0ahPNOmI1yP02s//UxV18l0gR7PtGww53Fda+Hat62slO92k1QcnEb
cadmoX4jA/e+Luz2XZMByJeqUx7dMdAOlTG6aDpG4nYk2KbQx75PfbSPlJgnq59Ec/J1SErXf+ba
1AhSixknQcC95EBOTj3o6oh9qR9A1BhxsITialn7omnwvcU6976L7Y3lWCkuzprVPBNUGNH3XTax
emSNB7urNS/HUQ3jD+65Q2rCgg/zTn7P0pi1kUacfBJO0IY7CMjBpy52hs/jmPnPfZkKTE6yVHmn
dhpap9dnZN4Mi0tYnyl0bHsqEIaxuPCFw92QQ3n2MqzkjnY0/l7L1twPjopNei30v74AOrB8hAqp
ZWJYtXjK+GWaP2YTc1Gr6EzaA8bBgQqc2Q+t90mC54iec7yvf+PKJaJTdiDL412jc7CIUavJ6Uqc
Ykg4yiigVlvUe4yFXXwWzXJjqJWCLRcH1Q3o8UTh/PXy8Nl2WXRTxAeCgkm9YAwkxvLsbbtHkQ8z
OFT7ito/uP1EYpc5d0Ov4jhUjvHvdl1seduupJYvSR2FJZMkd9k3i+verXyREoPlbsnJVNByysLp
VkYIjcbYOt91Dgq2VghBUArA2Nfn/S0UBDD4/L4zE4AfuJMuJ6O3Y6E3IcVUo7LsH5nWRs+TOYm7
2u+Tk5sJ4ylpHMraSVZ9cpykfZaTrG5lI5mqEC9z2aAAJlCYBFCojhtX1trOBwn6grABwbDcitPg
YniK3banwF49STV+MKvhpCtOeJsG8bgR7SxoXC+vCyA4jaNG+Vxz9cUFiWUDOqwjpZSh9qG1Q8zY
JXL2K1UzWtYRBCY9L4D6mM3nSvFPwP27jS7HPMLiqAPLoWYLN4le7gvo6FW8pQuZBSadAy+YD3fU
pygi9d2WGu7KnsP0TmdCYSTZcKAu19yy006r0x7MdWppT8Woj54MxnaXds1wFA4mWYnaVefcjIJz
W6KpsrHn5gtr+ZWzaTFqvLMJwhK6RYcoTLuxNrypoxDnT8Pk5Wphe7GfJUcTFXOvUNvgmIbll6HE
TmZo2h+NhpjPxu9YuXQMpoEMDacCFOMX8xCmCWIZLVW6yJ/wlCtT665VO9cbHW1mYjjjzVympxSJ
daaTDulR2HGKffssc9FbM3gYU20jEh8c2cuNSVp5Bkkl4JzMlW3ymMW5jNwOBnVg6N5oy84LJ117
X/Gyo61LXykx0m43TtNWpWBtUNoa1Cs5A5R/Fzfj0OpAoCzA+FjGt1WVPBot4jERPLmbtJ3su7HZ
2O8LEunPI0cQysU3h0PgFy63Ymy6YTcg/EVN1nBB7OXxUVcHLKizCqtyGw0f+ovtTjfC7IQCBrqQ
sTt8xGv5G3I3PSrCstqY+JU7Z2bsUYie0ePa0lo7zXKrLUqQ0MYQVc+KbbUnpZOfallZJz1Lq41L
Z20P0tnkzSM/ZgvOS/LqxCcBhS8Dq23Uw0V2iKUgg2lnzzsX4c2N/T5P5vLcgdOlPIOfCQDNZSDB
wUsDNzU8+sfNXYQfJVJA8JL7ASLP2CGMWvS1QHkCJ9c2m/CcDK38uPEjVj8Y6gAnDsAIZaLLDy4q
M6oSDeV/IzH8M+YZ8mC0Y3Vb4Spx65QR+l6izA8RhdRo5zexc5yAleHWhQSlNebuQY1xZesNe3bW
5Xdf/3lrJ4CSoIPlO0UKLuLLXxfnZd3HLVM0SYR5m0lM3oB98k7VsKwNFf2YTVsKdatDAk+aYTOc
9xcphVc7INaiYhjMgdt4CpvHXOtRJvOxXnQDlHyZwjHcNb27lUqtbXOefC4+nn9SqsVeaNLJMess
NDxzhNjluCnmjBIdD6j+4mDGg7tx0teWnTo+ZBG6L7SXFgGekH2bpy0OgBOgwMnX8xPYtNFrbCP/
G0tINAWKkxyRN2YxUuDWURSBhfNKBQahbaYJRdUJix1zwNysEepdYETG3xgUzAwNkRkEZS6f1BgM
cBSYzWxwmGNONwSnqamw5IMoAmCh+Agk5+P1nbo2oQDMsLylpAYKebGAg9alcV4hsS0DG52EEhX6
tp6dKWvkv64P9YLdXF4cNJNpmjGdOH0sHyMjDIRW9QblHdX43Qq66Aae8V0bI/yFtBk3SOZGh5CM
6FTZKaJ7VGvv83xUj45omzszThFCoY96loSRh3zSUlC1FIPHIty449ZCG8I3wRYDMMIltzi/QR0k
Sd0YnqOMNr3n4FveatVtWFXl3u+S5LYVCLigZK8dQKFtRRTzPLyZJ3I0JEDmR21ZCskLM2+DIjAJ
38bumDYFMIRa7T4MbS1PeKioD2oWf7ScYTxfX6G1zYCpAVYk9EapjyyurbCn5iP8lIFDQeKuOsGd
PSi9R5je/J2h0Ei2yUSBP7zQZV9dV2ZhBKFfstNrP6/2jtpluzTUx4NTZs3h+le9/Ow384lxO4hb
KGMQxi9XM3RS6AQD5bXCiOtHTSIYUkb1dHAV7Z+hk5cPQ+jGt+VQfqdBqhMqiHEvJnc4pZMOgK89
QORWT25dJ3s9N4jcueC0tFJ3FskzSJy0vwt4gE6BBUm5CBHlVJTS3PiKtfsdxwmyO+D2c/f58iPG
SkmnIO7Mubk9HMMqAxKbm+VtaZcV5pF1x/tbaVtHduWtnzVISKqpyxFnL64HQxnbJK97pq5so7uE
m2uHUwl9fLuIvIoGqmek5uc2s4JTUTTpXVcU2sZZXNmUXE4A4hzAsBBQ5z9/tVNC2kt+YrNTpNLX
QHEy+U469tdoyKIt2ZXVr50NAtHNQnxlmUWjXOsOsa+bnhZ0gFwbOuFSDH8mee8gEVM0J7sd2r2a
jeS5loKpKA/UxrlY61bPiTSxOvRbOvGLz03C1u7VTKMW7Hf+qexwxO71Rni5byBP13XT0eCdP/TU
4M6pYVR7iXbSvqWe/9chI/wQcP404xAHWN6BkTb5SqOqGNnGTnuXuIF5TiY3fy8jBe1TI9+qT62t
M7CKudFCiv6mYleEqRBBgGWqQq1z5+hKco5Dl0SJHHcjelwdiibS3EvSYZAuzlId2GPe65XpVaia
7goRcs+JTuKkqmyt53xlLu6eF8Lbr6GWs5j36UhPgt0bFy6GugghHvS6LzfihrUECDEzig0zjANa
wWLX2I5v105PXDTmY/PNosaxB8OCOCRA73PdJVxJmpaf1cDIT44xDjtXoewYtYAI6wYzBqfFyeD6
tbu6k6kNwOGil0uMsXjuw6GqUdfhNbHoUIBnBaAWGpJEWK/Ko25l1ffIH81dM+XTA44jxTms6hB1
2UY//K1fwgsAqYRYZ3mLQYDtWtXn7uzLCRnSYtT2to/1Qid66IG1O723zES5L/By2WWRcIGpuv5t
FgXGxsZbCZdh0MBLJjWGn/hSQH51l4kR0FJVcLjDWPZ0pMr4wWiltQ951Xk5ErERLq8VKXljqQfa
cwHMXFaCpCF8UQ6zjI763jRSdGjz4Xcs/8SpHWOHang2ISwqEucQBXH50Fehe4yGOvkcVn24oSm6
+vEQXkDizEXy5amTUSHSqag5ChNsX9e3plOdltj81naBwK6Nuu71dV95MulQUI6fAfpcYPrlyyHj
RqRNWZKFVaG6y3sLn2s5JXulKL4iKxR7Tdht2j+sBG8geB1I7cw6oOdFDGWbU9ArGrKpAfXPgwrD
hi5lPRy43qodWU3puS6WS27SuF4xEjumbaYhoRNld1Me5g+ikfKc52V275hw/Bz6B8ekzDHLpr67
60w9x5kb9WkkEoz9aKbFqRRZuM8HwzmGeGW+S2ELHsMo14Fn2Fv1pLWbk8Ii8AxKi5zbRWCsjF0h
66IzPNUIgtsszXsPPmq1t6NyK/ZYnUjeLmdGgmB6tFi9yXTyuDUnAwhhFnk6VVxPD0PrVFK28WTa
UMFNwvFctVOzcZuubVQCb4idSJ0A+1osIbwj16nM0ASqich0K4v6fWApxa7VY59URFX/xsHAgw+l
A9pVMLEWz1HSWXakmyW3Qm2Pez3CQkYvAhCT0td2RWRYN9fPxdrMvhpvKeRoSHUSIahhSD3tgGV8
ZRwqJbwH6tKca7NPHtvKCHeFNm4JSM0fsnwM5woV/4W3Qpfm8kCGIqYDpQJvAHGb/OmI3LmNR8JX
Zxr7T/QPEYdm42LEYwfHPna3EFMrmGvdnBmhXImUrN+QV2ItZkeNpU71AASc1eU/jKEk57BFfSpn
FLW0nX7nj9iSFe2gH52GyjlEYPW+1q1q1492jNGSNB7VwKrRPLK15+srs/pmQv0AAs2lzQ9czJBW
K6VmM6qXlwpUt2FKzUORIbYwGeOxr+TkASdwfkuDxDqiCNbvCCLTd6ofbjnUri0V3ES0tZC74hFf
BBQiabRmELCZTI0MuAHmts+UxDw7kx/cWq1lndrO/DoRIB6jkdrW7vpErN0zr4efj+irhzILRTUG
LgCwYajNTz4JP2wMKluIYqqfrg+1vivmehJfSQF5SXlTEAvLEpJHb4pbd6f6RfTVJxO7LVJ3OIc5
9gY4HE/vZwWAU282+k0JdeWbb2KoUWducFQF3pVRX9v7vq/Sxy5K8o0Du4aHm4sB/Dj4GCZw4Mvp
iLpYdUVYgHtKAt3r9TE7tL0Kf9kUxbmFFfIhcPT6XpdTTqAVj6dAzcOzdHjshtwXKLI3PzI9fnZJ
Hm+BQgpYB4N5h+VLdU/WN35TUgsAeowWTmai9633SXMftpP2tR1NB0xQ1+zjwiZ8EElxQv4JlIoe
4ORE0/GI7IBzLPPMuBd0eFGf1ctjm+rtQdesfiMZXINusMR0Waga0PxZxtNMAyKJLShE3sT2KQxh
zbqRZoPtDTBUwl32vpOtfatnY/kQd5M8OqHs76YIV4QIp9F3hR13Bxo26OOVtu21sp0+l72lvwta
7BkNK8YZIorHP6YEsKro7K1WxdrGhlKhzVEQzN8lZIOiU6/pmaN5jc9PH7OwOlGxSE40EaqNZ2Ut
/IFAQv8FEARJyOIMCTPqnLajLzVmSXKka4JdIr7aj1LGxc4e2twbIdtuKIyvfh/3lwYJHi/hZRka
0j+5a0vfQ9hpezQ6kX3ue/ubBjxqI1tfG2kWhmNNceQEOnR5JrTMJnlTGKmq+uYMAvzWdzv9fWIb
W/HA6ki0j2kyAq4CzHA5EtSREuYrzwZ2QvgwZ/ksmq75B93ulY39vXoZYQhM2Xk2AkQv5XIsdnxt
Ton+UsZ3zv+XvS/riVzZ0v0rR/3ukudBuvdIHZ4ynTMkkPBiQQF2eJ6H+PX3M0X1Jg2b7Oruh+7W
1TnSroLKDDvGFWt9A4pWBemD06DmpeXrMMxGFuCFqvHgaT3qW4LiHzhETzd+irpX0enZJoPeGgEo
iQAJ0S+/3yq/7Aho80BkBgljLMDzh2MlsoaAtWFGyTnAcCpESbUawRkN9UtC3V9MXoSZqKmC+aBA
2WAWg6WjgmSrj/pOVQfNsgmkwFWEvDKBggW/O0YBdeQulra+eD9wE0H8BGEFiY85gcSQ60DPCgMW
5L1u2EUA5WCZVwYoCMPq5Puu/GqgAR1BhQhFQtnAzf28L4VCpL9ACeDl5AsKMgApuDpYV0kVeJ1f
INptoVGv1UnklDHETNWBj9dykuamX0SpxfdRY1VpL0G1Opu0ziDS+P0jTl08i9amCAQ3VQW1PmTf
zp8QV2Zh4qMChD0CyCtrQ+VFsIH582V81spsoPWORj2fY061ech5YZhEpgzC/yIOuUsEiK+QGUhs
g6utQ2gFBfEpMP4QVSQ9LvcNEqyACMD2LNDizq3ydi+mguqCwNySAhfFNYLU6MrIpALSmGF64UY+
04F8K1UjR4ORn0o8CEdn71tDRMaAhKpkdUaVuaMKaGvnG5rVy4wtEg42qByFiugA8r/DcbA6hlRk
CfOXSY9CD2MLnKTa5ZIchQgDfgIC9GAshLuKw0pOXwOzqR8qwNqBh5fyl0JsghVL/MyNuzxwaV08
fD9HvlgxeBtUnKGgg7Nr3qN8O6ImPUJyYagq6GbnNPKY3Pzk+uqSO8+XLeHqAJUoFAAxhOdjJzQS
cCQTiCfMg/w6l7TerVoYPpeS1P8KPv9Irm9XvGTXTfXy0mwei/9zJsD3z/O//jfR4/swbp8UIf+1
ap8ez1T48JfHuvm//8KpUN+aqEi40kMxD0EAooR3BT6N/8Ejt4qtHvoTWP8fFPigEqmClqHAp3Zi
aQC1+29akJOAJDxjgKsFM0WbyOJ/Iuf1BsX9axPCY2HBYodEvRCHAURKpmnxYclyetSMGgegadYL
6UHh+1gFrjJY9NBJDpep0KdLtafpsdW5wBPGsmWuksJEpOBYfMR87zyepoDnVbxdygk0R+lQCruC
RkWLZWMoXpX7dKtykXYl9jp8u/Vaz5GdrPz/wKT6W4HHj/qO/9x1L1XTVi+QTizqf0DZ6hmCnnl2
Puv+W07CyZTs79Xm3Pbx+SVBxPLycSpOn/k9F4UfCHtgfgxKA9J1byzV97moCj8wpyYGK+SmgLU0
sG2+S8sJ6g8gLUCCwr0A1H587K+5qEBEEjU/RIdAjyP/+Z+QlsOJgYKoNG09gL2AZDbfgdQCUmWj
BEO4IRXu/ApO7VCAoVY/wJI+FC8xaN++7uPMn5qD0gzqL5iHGqhl5zMfYvA+9BvhW1FBt45gquqN
DXxv/xCkY+uxvi5hh61HOD8UCIM/5+1YZIuikoQlH+NeTlSBQj6Vaq14X4lJsoAuFXfV5eUIf3Vh
lA8iOKwSkMpKEpsRXtlVRjjjaYHCO4lfQsiOltRjY5B5iN3FI4TICtT94C0BUBkEVYaUX44jG2pT
VfwGLnmKVjqBOoawBGZjYZARhfJDH4Z6TCSjiw4fps7+Vz98lMecicT+Gg3sPpgkgLdhUGbxEyTD
BiFjU/cYSfmQVWlxo/Zg6Nmw0pJMsUQgh/psp4ELlnEP+JMMZ2k58Rs438PhC87NIeojDFJWmTbw
CLRi3P0so86Dm6hIddOIKa3NJqGTRS2wBhA/mLSwadS1KekQ/9tCrgrPdddFkdO2hur1uHgvkzJC
XqDJ1MXAN0oK7exIX/HYiBb9CBJX3qXwM9MYvkkDDS1DDUAIDqiFx6cI5onMp2CtfN9TM4m5t56C
tB2yE1AARyH3LbnwYQtlrEL9WwX0hx/ge9R1iUCAP2+gMhDo8AIahahYKyWcM4ReJY3QKoS1gY3Q
h0cuUhBXoIYM103PKy7Yb7hX1ICu8zF/y8XwQoR7dmJfeGAs2A+B59sDAzCOBPqbzBgkKM5nPhS7
+yIWkwYaIX6EHJjuL7rBONEKdXfUh+uJrzoJS8PMI6OsmcBUipvEVXfhLjutsNkKRFYI+v24ymKm
zUP0JlEYjZWgsVjTSLbC+ZIJMTDt0vhMM/VzM2DJomyHmtAcQxWBqKMnMaL5OICrZq1Ug6WjlG8l
gVybAKEMC8hBqjb6TYcbeuB7MYQlTSVXQZ9K/PxS72P/nT0O+KS4lSDPhHMfML/z3ldSH+QbWAlb
qDyUazHHlTeQcrE3Q1TLiA+S34GXfEW0s7QpHiOReSMY5as2rrKdJjau1OkscyJ8e0j6LvM3fVuV
3YXr0/n1cJoiE0QKdZbpjgi56tmVfGhKTax8mKQx5G6sxKAbJmReo/a81+q7hv2uIf7XxYT/S47w
Nz2Dvz/DN49VQzNatmdn+NuHfh/i/A9UbKbzG2kM6AlM6KW/DvGJEgKJPRyguNpPquO/D3HIPWOH
QpkHUhxYcFiK79riAjSijalGjxwWNgQM+5/Ek2+A5/PFBoURkEcn8XNkc+b6VUnd8nmUTy5aWTlA
bVjTfMjMZOAHqjjNjmkXAhzdxpoz9NBwDIO2v1NZLb/A0t1/LDhtgQICRIrEIjLg0DSI5Z0gcW5W
Ffm+iwfuWm5qfc2iyjjSSALlpY8StxV7A17MRfZQAsd1hNlf+1IXyiEItFIlo8SDmY6U8irqxHBX
p4rvhdBAmoT/NYmI0Eja6ohSiZZCEAu2tbrwrIJ9fUKsUu3HToK+JY7h6wDEW1i5Nym8ShmVmuuI
y0QEB0XyOhY1pNBLqCkqhGYyfyuIpfTMolTrSG8o0aEa0hYU5qJJiDjIcm6KgJZ0QEZAiyYBlDNH
Jq/WlwlqQrYvBeykqhAI5PUk3+Ql3z34aQl7paqHaxJvhJrTjlowQhKvDpe5EYvPSd4FU+HOiVp+
X8AF8EbN6uJZwu59K3F5nMI2mOcXmpgZ5gBmCJZ0oWWkG6JyaegRiJVQiJA9vQsTJH6GtodAUkx/
fn/ufN7uEVdOsxaa39jxpxDz41Ujg1WfnAXgACpqbUCkRIPv7Mjpv7b7/7+R4IryMa6HR8yH7v90
Jd3kWVO/VNVj8+lDvzcS8QeEBiYOH9DFPE5hjMfvjUT8Aa4FKHbToSlP99C/NhL1x0ToxMqGSCPg
8EgT/N5I1B8I3t94YRM/TwAc4A90pmc0SEilQKgScDxA0wDwRlJ4FqR0el+rgxgPFvBJ9U3UFew+
jAe3lRMeXtxyL3g910uHFMSDl4EN6p5ybPAyKeK8IujbezWIxVVM43YlJnKwhKI6NB4FAzfUt279
o/n2v/3eibBexGyYGH+IWjAekx7i3x9i27x6zZP4Xff84/z78ot+zUdwKn4glzXBct9m3HRf+zUd
334DiAny1JgVuIniN+/HGifq+BCsA0ACAZB40gn/t/nIicYPgPXB10Pch8mEqfoH8/E8apuSM2/f
BCsFJD6A25ulxxI90OXeL8O71hsrgjDyxC5kLmfZ089NzGZ8A7+jSmBowtJvgsfulOw6DS31FsyM
PgzH/vPlDjvFhxD0U0tz+cVE0/IYEqPhXW5Xi31yIXb8+kUgFIONAzBDlBHPN3ro3GSxHPbhHVyQ
KGm37M53+GOxpc73ryFOPfJXsPH+Hh8awuB/PFFkYdAhzjKEd5lsSqENAQHNAUbXeAqdZUckT/Ea
r1j5+9aKSLscrWor2eBpqJbuxEvVyp3UcATtUoD/Ze9+eKrp9x/ug0k0BCpLxvCu0hcMWrsLJ38x
7NZp7N6qHofb7mGQkT241OvTDPyuM6YZ/KHZsAKwttTQLO8JVnUclmwNjjR3V990K8HzSb0HhjlS
SOZ52vH7gZjRU38NhDaFfMgWTFqts+sCV3KRKkdNeCf8zGC8Clvph9xs7+GsLR/hriTvYoei3NuT
+On7ls/vKZ8bni1LQ6zEihemqTbaWkCEirDbnxdtDM9vkJ9bma3MyYIDp2gX3gGkAmJ1cc+XREhJ
TKcGZQCXkAfizE66sEzfcizzIZ1CaRTpcNYiu3A+pB3NI8hjG+GdnNpVBimaIBiZjdpZQQoFmrhy
L8HDXVNhaD0V7AZoMnU1SSu1WWkCB2gv1UoSdG0FX84h3ySCvDUaeN7Gg4botXrgMv02TvXITv3U
J1QY3EzkXvNRCxdarhlE6DjqDKgdAaN+x0YGeDgrAuv7IXxLtH33lrPtIhNCDUICYngnutyu2Qeb
4YqawhaZkNvxSbiXSH4BeT1D8/4ez7/6dbZvZFEwdp3IwjvpWtZNISdwjrNTOyBQJw1N/YTk3Pfv
OB1Dnxbnx5Gc7Qn+mFRdVQrhXWnDvW7h26NutvbgJGve1GqTN+xuz0hipTaoD6MpJXDeteGn2sUL
SGr1AekXoZss60Xi4u/xjrPElX9h4/pqA0HcNhn+YOcW5wlRcPv5MGvwjNWarYxtakUXilnT/fNT
LyBNjDMBQvCAic3m89jkJWS7KL2DQZypurAM2cRX+VX13BSEETAF7Z8why9v9Hu2Cq1x19wJAeFs
+tCsxnbTgCSwHPfiNRShSWGOd4Hl2xCCQS1eW3KOcD3sywXEqPyXyDTugaV5BgI9FuwDb8GS6jne
+yQi/WokBSy3SbB/7MklSc83edv5XP74hrO5DC60wIMSGd4pBFpQS8jw7jjCHBjxIvlo8XZ/xcsk
9sJrfSnjwugw0ycQcXTkJ5VUZvjAEx//La9DuyWGdUkvbpaq/DXxPz7ebOKPuIJnsuCHd6MbrUeP
h0fwbbxo3W4BozgtJnrjDp7g8evQk/bGGuK936+DN2Lmd/0zWweQ6ej5zscMgB7MWvbCe7iQLnKz
WvX72Dxqi8gaVroVm3eVV1uGOU0KUHDMxqs3oVOthkP2tH/8ORwSmzqJGZmn1uws6R7XaKhuDiTa
5HfiVb3qeVJs+lV7YRnP0FHv/YcCCuJQ1A6QNznfkEMxptwghvSusZA9XeIerbrGT8WBCocTOZqN
Pbmw1Wtmtzv63JjNTWC9ft+DX+5d4I/hyoZngBrnrAfFMOBGXY3oHb0Vb8UX7kp+RiKw8bLUhnSZ
nBJFIjC3vtDqecr4/cU/tDoLLhj4eoqUpfQucoqdsuDIvl43buj1q0tLaAbR/NzULJaoCq0wfA5N
xdusIekGO4Lv0CUUCLbYOC+lY2fktc/NzSKIUjLyWMszeie7vjdYseVvfbOxhvVgYUPaDk+cPd6D
42EhfCT9sr6OLc2idxf696tI9uOoziIMbUwTpqV4aSxKt3eLBXOTp3AXPhnbwFNsyS42XYTp7W8h
Wzm637c+KwK/9wHQtOBu4G5nvP3+Q+iYJdkgIC1N71qbWYkV7RKLrhIrtDiTmsVrf19areUTSC+u
ArDSrA2MvoMLUwxwy69OhwlMB6Q2JF/m2PexNYIil9EHp+VTSig5XW+ebh26hRGPhRlXm90qJ0/L
zZNGVjVBdGKlpi0S23MLEpL9EopS5k40eTP1UnJS3YeaRE7qHrGHhM6VHZuLdWg5MUnxfcu9DTi4
1ZGn28C5TsnOX+IUNp2VmZmVVROJbMAhIDV5OGw0Z5W7D4eY7Bg+qxBHI4oluzw5DFayHpzNDjJk
dm36lpkQ0x2t/Yuzv7/6aY87PSKiDWkGstnxpkJEMyerzlK93Ua2H46hKZFXuL6Sze2DVZLjLcpf
5GdljeZuw4i8TMkiJ8eEoH0iOBI5Of6Ss9O3DhAcsFosfCvApNgmX3YPGh7ukFspud6O5HnzwPAK
1oqz7Ksdqcg6MfHYS8s5eLc56ckG7/NcEercLJ4DR8fDJWZBFjet6ZvPJ9++ffCXlOTmHtUq7LTX
Mf6cmzv05TQ7htUTxiMgGUnxzrnJkaVCDptrq7M2y4Yc3YE8jO7DynweLAk/ehjwUrzJsGviLDfw
5LW7e8BNDTGXYTqp6TK8YbxpyJWKUR33Kr4lNWUL687B9zfEBpGJxNMfftqKbbs6MQdPMs1r29uq
JHaXe2cg94sbPKpkup25rMmeElAMrPXd9nqVmFuyXzNM5/XCg4ydWVq2t/bsq7VOPMM6lWS1aMl1
ZS8Ve41GTERaxAQEkbw+QuXYRETK0D/uvUxkzLg96neeTrC9b1qyzYi9UBBLQEXbbM3ttUgWdkie
maOgQyXvZ2i5vcN5kkdE55Fsb0YrPgbkITRTV0XH2Vf4T0G8YBq7iNwaBGgMkpkhfrh+0UzbAyxx
ZXuCOT3ZS246Fo/J1pnqbrtGQ3hOszA3O2rZr7bluS9ToGNvnzet6bW2QW6woUGKbm9ntvvCzGhR
2pvWO4zmprM6p7MEp7EWMVlskAw3Re8Wq3vEtNrsjp3ljOZoV9bN7WankNNCw4roLN3lXXvRWBq5
3awOePLYQkRmQySdjGTV2rvb2CK59SqR69MzZvK0jDTymlr24ubWtPfeiAm4de/RfSl5vV2ceoLe
Ha1o+7iuiE6294F5PzqD7dnNYbR0wuzO5tzcCkm08gnOdvzPzQiCOGeBzi68kAQWvnX6PlDdLcWC
dTKxb+wbPF1je755fTg99WQ1WDU6BHqlpuTUpFoeb3mMmOrq6MKDZiU3UBhcFNvKy0yvXny/y77J
iX6KfT7sb7PCH/SQVCqX2N80bC8nbnVi1tOmxqy5xUhhwS5DcyObIro+N5+ObmOny59IG5TLO52s
p9i1s0tHMq//Y1Eh8ES4wYsT8nR24haRLyiAwlFkDkBhtANq+i6KkpCRu46cBgmofqcu9JxkNgq0
mHDf98ss0/t++nxofnYCG6ERqnJWTzGheHjIt8NSwz7oUlva+gt1pzqFF+/KC6Mxfel8MKCVAIYV
3E8BgJ29M4/yRqdLPb2rK1rYoeLvDRFKtJxQPmag15GMQXYlGCrtUpZvugF8ahgJS7AUoRSn6uJ5
CJmmet4LHBrubbbkX/VX+b4/idCeRMSq7bnju5zMH+Wn/7WtG0jtUJgWw1Dh5bGdjGOvG8CealgZ
1/8DkE9Q1/8wqz5VO/YtIF35P67oz/xjuvntU7/LHcoPEUaA0AyaZKTO66bIPAMCDXsCFE7fcVG/
66b6D/zTSfNt8hQDxxbz6He9Q/uB1Ay0NkB1QlEV1cA/yS/P4lAA8QDxfEMCAuMNMsJc9SejXQCp
kDq1c1/l7IK1vQXll0nGT0uQRM3CxCpB3/dGUbvW+faaSnFmQ+wQGmsJlEZjOEstNFoBytpACruL
AFZVk/BpzKsWqN8SDrVZuRJgWIRUVWfsJj1Qr0zGS2IQ07r5a3pPCveY0mBWGQgjwZiea5D0hQyl
JIGmdpL7lQl5g9pKfbpXUr42uRIqFG0kvONJ/9Y5b7rynLcJFBp4v1hPwHShZnW+pAJsXk02ZjCo
LngofRnJq6hlDwaf9taHSbX/9ZVnoKgLDc02jdYYGNX9JLBlOXmoIrjb66lx/PM28DZQSJhmFwpg
5y/TtBLNwoZC67zgdFL1dW9xTVVcyPXMblnTOIEjDUI7zFmAEwDE47wZ2IvyOStSDrI3rWEFSbLK
U+POp4prtNWpq9qbqhZsyOcKTsSEQ6oP++/f8zwX9P4AoGnDNAAEauC2Zw+Qd4JRRJSDC2C+TvI+
3gBUUpK4g7pk1/fGhczDrCjx3h5KV9CthLY6xGLP26MKgyZb5vtW2JajmZf0KUyDHHbJkCH2E22X
GQA+VYp8UNrotVPL6+9fF+cKGpjNUtS3Jt81iH2ggDS74knZAJcm2ac2NQqvUMptwjHRltXoFdQo
dohV5UDh/uemXQHjaS15kqXoVaLJGiDziIRpUVvxSA2S8yx0pJDJ+1bWtyVVDqkGMjOnblkUv/JA
M2SwbwP3Gf7VY88NJG/LiMBiBox7ow73sSAURBCF5y7hqFlB990cfenAIPSFU49eK0L5EPvqsdbl
Q14pB51Hy7IG2J40aV4p0ZNWaDUpWQXEG1rrGz8j02OgfljDXEg79nkukWIQDnIbPPnQiSBGy9/r
Y2QQ6JdIRIlF5Zr3h8ZWRSi1JaFeLVToyZpg7QMWVUMAWR7F2OJGnh3kKtctWuOriy5d00g8RLWO
QHN6MzGSN2NXjit5kv/vKBfbGdcPHq+V8YbG9SnOcryVFg1sk7EUCi69bnHwkLPBDNqWErjjTFHv
Oa3O7hqj962xqaGQKaDnuBRWr0qMnH6Q1YYrgrxLQBp/UqFKDYjIFhqf+SKuc7ZJ4tZwRghHqb4K
rkESsY1eyJ2phWFhwsyEOhnNOgsnz1ZQsglwYgBlwmkDYZp0APPyKR6lW5GKUNfT6pOfhomdangE
AdqiN9O4+lq2jhpNJxA3DHet4dtJpEFHqtBrwNRgFtwVMmfLYSURuWZAeEyd/NaNg1wja6CXuhU2
wXijQakQYjvohFHKDScTMsMdQ94wdaptYWlsuKCFjm45qjopQvokZzQypbgpHNC2oMFv9DCY4EL4
l9QS0na5csgTVVnlkKu2UINXVj26IVRT5lQxWoqYMW78AKjCkpNiqFKVoolCw0B8+C7aZZm86n1x
EiH2//bswCVmLp9pSyiBd2Y+sEdoar6qPncsh7ZwwgjLlWd4ya4MX0GKYE4c9KIZ1NA/Biape2lp
B8dIMJ4XcZccUpXmrp4Pog1JUNGODcocw0fdNspg6xepMbT8jIEkSV9bQo1+gl1u4EhRNrrAzmDW
ZM2JKZgAnEJfuQDumPlYnZpBi+1BVzPSc1CPB2YIVzVIppu1QQszMYSDAeqRSTs8GReV+LSfradF
w3f44r7FP/IL/Hha7m0YQ1wLACPScXJN5NDHV7dAIYJQ+ApuZE0Slj7RSt2GvbAR/X5X8sYxbduI
xNCQ2JQSJjzDvu3CxqYmbS8fmN8ZZlkPugVwxzaDTJ2dJRQE48zYCqN0gEQyEgZq8AQlHtEecwFt
+NVJEfO1zBUnjkNPjRquKDXXggKFARMYXlM0Qu4YUXXcQOxxJHLsUxNGK1iiGvvZgWkNmWP9CGcb
pM9S7gi0yUCmn0hB/trUyVMG3hegpdqxDgXOnjbfptFiKFNUpygVDwjBsWih/USyaeKDbo2ER+Xb
WcMNZiP2ilXmXEYkGVsG06oBsrtwiRvSQrdSlZMIC3j4pmlyuJWalvmmHGA4tRpDo9R4SJ7jog3P
8Ex9omOJFsmT0qh4gzSEKA1lAWSDy9asujz9mbJwCatq6GcUWPF1VJ0qLXyCLP2pSqsT0Pfoexmq
EppaYVPWME/0EM+d6+FrQkvmvK1TrtCOacIzt410SqDZaphVXuWLQu+wKgIF/dZhkugddxzGGJOL
MzwjTkCmzcf4qoMQ222n+WNs8j64xonhv/A9ulYcoHfNyfgU/DsOSZxKBEem/1hHCnBoU9jnG9PW
WA4CWMc5hBnjVBFcCXo4tqho/U4Av9JkQTvsdQmbYNRDU7BCGX854bJIX2FqQzOshqJxKnKLgFa6
lVTcI3Tywr0E60szwv69aEVs+LGSn1Rg3bBsgCJay35dOELAxCuBUX+a0GO16rQRO60Ug2g2+e3k
JA4VfFJouUUq45EFtZ2Y1CMeYuyw06fSoQoBqWND25lNXICK4tOovquSMNzFXJbYSqU8oggdgzWf
1hbkFnVoVkj8CZg6aCEPZeH4JV/cCxDfcXWIpG64BBBXi4/CpxpWE1eU5x6FMoY8Co2m8Yv4ydC9
YJwtgjZsd9Dney6KGHxBATpkMVQIsKEDKJcBOWwPo1hbvgCtKq3s+BOQh0/DgON52pyKHDNYwoEN
ZDGKU111ejsWEbcexr4ClreOCrMGD48UMBNdpVOwkerKVmKYh5mGZVBgw5BYhxdKlWolCw1n1nW/
gyMgfcgz7OBve0RM1S1fF9k1l0VPQVL4ADuFAoH7EnWwxU9nSnJMOlSbIlUL4I6gHwfWiibsUl/b
QtwXUrupcu2nHCb3mRav4hFK1ozhLK0h0kZyCPM4UceLAG5gwYnY4pyWAmqY84kK/WhUvKU4HVdD
Ca7kOGi4qPh6BR1gzSdYdEsx7q6juksdeDW0FgQOhr3Y4wyp+xrYrALbOiLKk55NrynyNRrFekzi
kj201DiORfhEA/RfXNHXIsC/Fspp0U4Bxlu4kAnVaVTjpzJCb+oUps2KftGH+zwzMAWKUHkCRBas
SdwKwYk6DxSlFFe9bGChnejYq1SNO/ZoCZtm9NrTCslWqlETnD16IUJVz2ssaBgVUdB+oW8Cog0o
wLMAEf4QdQv3Pc6CbeIupJrVNCjDyd3BjxONFAL4C0FGecJXiYV4ZKM23K2gladIDl0tzpCLlXGe
M1lCyBZH8PYr7awtnahi10EP+SlIGAhmWNegXfI/wXbhCBxA7nDbvYY87wrc48IpBwXY2OBGqNvn
SEwWQgBQxRSHdon/WlTQNQ9T6qlBiTAN7olbhWtiD1zigWQ+Nm5AEZb9FLv3FItmmnNKJG+lDLtO
JI1IXSfYIesm3o3w50tIRXFuglSEqBEIcxMSD8zs9TElaREPJlcwyW65Sw6lny6obzQNQKdxx4Z2
ljbLv+QoL6k11TmoZiEI6ZIUQZqgLpkWvEYFdk8crBdKdm/YsLPIH00CfwbOPnzkJ0PK8xkltlLW
lH7CWdnUUxgceQkbQXaQQiOw65rdQwdnWUY4VdJEdjtf307hpMiwoafgAplNgwsA5OKoOcVMfI8Q
aBrlCsHAKMVPQ4ijNMUe0mU6cI6dVUdatczF5LUsqpNUINJpGe41kXQYdOzzRh0XJqUFoiAc+6hm
JnbXgK8kI3Scwk2OIXJIEYTXPFYnFXFI1An2gLDj4dVb4tLyFtN1VYECragf9RpLBHRAK44rbgFh
XHwyU7YFw7/EReo0REJ9zFF1gjxUP3GAApzJzMcx/utkxJ0rgBsV5F94zh6GcIzxiJVhij0cOEEV
oib4UVBUM0ZuCuzAScBLt2ofg5cgHCRanmKVwZBGq30viBT2C7XwRwm0Y57i//M82Rkl4d+HAXVf
8u1j+vI/IuU2we3+HuR5bKu4/sdj9vwP8xFpt/od7Vmf5d+mr3jPv2nCD2FyAQWjbJJ9wkr4je/k
NFBaQUVCtg4coInsijX5nn8ThR8APk3cZ+ico+Q9IZHf82/4FdT8QJzD3UMFxxZVyz/Ad853fSBE
Id8GzWN8lQou/iw5P3KQEQwbhIKTNMvtmMoAk+Eea6mJDJW/hr52VVTcSkL++KHTvkgpzXNXb+2C
kQkwjAqVjbkeBRu1rC84PnDQczCHrKXqKkIgY1K4wHTk+7bOC6wQPMY7QpUQiltIgsK/YOqDD2Ve
dGXbdd0IyX49iJG6wnWnVsVLppoYkbM8x9QKaB3YwbDtSUgwnbdS17KWqgJagat6ajd12juaL8QL
RKmZ14dDuuZyFNZkt6pBLv7+DeebOxpWoZshw84Xel+QsT5vW+nbgOkJ2h4URbK1UF5XHNvApoA6
YkUhuVuAe/F9k18MICIFMKQQNqB6Mq9aQwAQmQA+gaCWX6JwkvESujdiplIqlwT+vuhZINSnKg1e
TkWl5vztDAPWSD3H4Q5QF3Qv+nDfMVhGlz5srlZcPT5A93mlsy5ZJA2cPr5/zxlM7232YAVO/A34
En12y1O5OkbbCkK+Ltehuacxlx9xkwWlR1/AGbGyJJFpRIfOg0Mjhoip6ThL0HuQ6uITlMDxIbgU
XRDh+ar7kU8T8WTAjkPP9bxPmKCENdIdSH/IieHAaDgxgT8rSADtTefPewCp/ql+ACb/pDx/3pZQ
wi82kWnodIGRr/LOV57CXE8ewC1SbnAl6CwDgkzQBs2WbbzmShA8pdaPbArpY4d1DZJ8gi9cAnOL
80wqJr2BSw+UesDggqLNfNJPLoZNPdFvB6mlpEq0lAz8CFl6WhgAN4L9qB9xgAtbqWNSQIp+ROnZ
98etkUu914s9d9eqAz41Cgkq87LKzCDLCpATW9EZM0nzrSYN4Jmny2sacE9pPEhmGIaI8biBJotI
7ZVrpPOMSxKFs9LgNOegRQUlOaxmXEMx7897HMCcEKh/jG6FGMdROtauNCNKcXHI+QFF8DzkXwc/
V4k+cgOgBnLjD6YxQma0HbJCIxWiiU0Kx/vGLLrCuEvTWh2tMgjC0Bak8RKY6I05+zHSw/NCeQra
lJPRGoRZZzNkKH1lzAfFR1bGz62milog/7IMmBOlSlcRFMau6iQUcmy+WbthIHHu4T7XdyQafS4m
QumD0SxLjYTnh7QI6WNY6sl9gh80osGV5iByHU90ObguctbvKYSTDhXCMUhP5YO2opA43SOqTq5o
ophBkjkB5fXG8ttGdktYN3u4/ihXVPX1wRTqARc7YcTNHwTsmxguhjcRaLo/G7lpHaGtLkG7Pp8/
qLii5grFMx33nDn8U+qUTgkk2QfFjXY3STHybqaXivX9Mv26Fag7wygJWfb5KQdzuAjGhjycoeAj
bfXi+JIX6ntV9W9LTp/DBbwKlPuwF4I6iYl6PjE5pLBYqfS+LfRqg2wi006VKKUkCDJgpzrcmtqi
r6BdnokXjrgvWkbGHMEApAtwBsxd3KO6McBlqgEYVuB0RhAtm2EfMzJWdQbJnZs+qMJbTs8uma/N
hHWmtTjtMZjeiCAU2NPNtpkqVCkXRpJhSzkvQd5t0P1bqavqR7GOYhnsRIWz/h97Z9LkNtJ157/y
hlf2Ah2Yh4UXJgiSxSJVk1QaNggN3ZjnxPjr/aDUersKNdCi44vwZ3vR0R1SVwKVyHvzDueekymy
tEkidEpdmeL9rqBGZ7htrJYN9UCrPISJPP6IG/9Q9RRwVEgGQPXkaf3eV2PpEpi99n6SgjJbmXke
3kpJnn03U0m/0konvh7axN++fVieX6k/HSe8FwqMd/LiOw6lVo0l8rZeWDrdRgdaf0dr5rZJBA4e
DrcNIMx3VHHCrSMNyYkr9eUtxeBMMv5Zz2f27I8CsmTSdUmXa8crkrLdCjhRXV+Crj+ngLiNETe+
SqUMSbuR1oQUF9ywipFsplTWrjPVH71qxu/DtLwaQh/spzoxvy9bsFQUaK84lP3crEY/qpTLPwPN
KFdtNqMESv+dULVTfBrPOoqcD6wBX63B1Cgj1vT0lwmGQenCzrK8KlCt2wl3svJ1J7oMM6EI+jWU
TsiSnYtI+Po6NSrnYsjq4tqHgOz+7Y/64qvAmaSidEkfGmL9p68y5EzXRkmBjdQJBO5yW3/t2ilY
mVrbwLCpSFdWSM+80oNsRQ26WyWjdVC0WtyeeJE5+nh6H5DW4uxmomJ6j8vjBY41p70Q8iJVfYAP
5ALBSPmCqbXoQIQmVilULG6qBYexkfSdVtJpUuIiXZeRegp6/cJJn5UgZsYf9H0pfzzdk1BTqcwT
2HlVU2gfIMSwjyaWetkoeQUVQWBBTaJ8dSIxXtIPq06MXLzglNHJQuSA+xwYxTK9KipfWHHF0wfH
949+49gbLdP/Vmn6rVT9fy0P/8/LAfTACf16Wk7RDFRP+K/7qA6i/MWkfE5RfoFi9D8A28LgTWSP
S3+g/fk1AwxjAGO3EGaoRJbUM/H3/4BiCHFm5U+bI0Urm7/6BYqx/9BQINaZFiX6AZ6u/E5Svoxs
ASlQMcAGiGpt6BAXV8441XU5NKZDTFrTE4YJyM0bE3aYbZuOf71tq8tEYn4WJcF5OmKG9suL5Epu
0intmphQNzcQMw6C2DPpJXhO2JxwT4spggcowqxaNke3iDoBBHtqisOUO46PFiPkGhCLaw7akfco
h/ZraIOSTVbXESwE3YWZ+NLap0M6Wihc+vI1/cniS6b91QW3ElLOMKbQ+/XHVeMTw2laorqdrmVe
+HtqWz/fl8nc+fKndvBMVyi26wxqEoV5lJEa3tRU5DUICsCwQ76Hzu+4lqj4eG9/j4do8LHvtEm0
OGFMgAOwMkFNPN2lNI2MtB0zZ13GtuHaVXETVN1fqeqkN+ZQH3s/pOIt9cUxZCbDHTTF00fTOXbM
4+UIMa3RQ1hHkX0T6oJiB5xFWtMVq6A6lt39gOz4JlKYtAIVZqDRB87KyPLKpT76ZTRQGUzK4q6v
zZuhg1te6DQZRyAXiGXYoWdY0TYxYMfxM/oeSumPbl3D/5MhUdqgNvixqSVXG7qT+inL64Qt0Rlx
no/ozO7xMF/1KF6A/yHoo5nYPrTbYV1bmeFqY/IjT7OI6T0dut0m+JQJuHgVQizZd/ZpLYARl4F5
Im5ajKHMzQpeBTvREOAmoF/WrUaGJnSQKs5adqJi1c3R3FiST8SZDaiiirnbUsIqGKaTUNFXSiME
bPq12xvVx74z6xP3yzNP8fR1rEXRydHbArbJwlk7UpnAtFEF606jhqy193U//W4iM//yMzMBxGEy
00DyfNs9+g7RgIyK1jk2XNB+unJ60XlBaXYnLOCFhhAcPFBmwOQODSBe8OljMr0cUyVC6VJCXxWy
DvEFaRpw/FF7zKShWwXxtB4HW9uXIeEcIN49KpTjGuZYKzR2jZnKbljAsG8O2W2pqbkbp90uz60f
Wt7S2HSObar4x6lHNVjS2o2fq51XFtFW0iWTxKKRVk5HhzLqEG53PtSGctX6jX5J66ZaTzQRVlUQ
0v+NysIrmdIZzUwAMoBBM2ovqiDL1vTx6zVyyKR5YebpQ4OQQep/leT4B5o/n4NArg42HVjJCSY4
meR6ZTi4lCT6wOjrtLJNRA/Mgq4Qzwm9JAfv4nSwA7/taV48y7SZ4CRRKKqx3U/3ORzSqjeT1Flb
aTqiCucWcTCttNwodsKQ3oddWFwqcmhuYF+TVrRVgUAy+mEwnsmPrd5+m2V+N58tHB6qZOQDTGIu
7jwLoTZh+769tmrGp+ndm6tMLuj6fXeQ8aWRCjJHyCcykRcfSniGzitUILC0P90Beeohnwt4aB5c
d0I4EM11YqXX1XGKamp6SQx9Tfz57d/0YXx54eF1NC7mviesRXTjnj4176mkdFXM9W60Fw01ec8e
h2TbsadFJzGl0bRfrGKSQI1ZX0Y5iS6zztjRbjpJFjxb0rM3mSkOoSamEmnNwfMjg/aFMRVlGwCE
rHvdHTO5c30ZXE5oARGTK4BcEyq5bgUgfO/XMaNhjbA91ZLelUQle9sEVdaShtH83729SQ9AzOWr
cS4pL1PThtF44WuSKA0CZr3ttZN91qwqvUrHd2MiVkZvbhgRhM7WkcttoWsXmuZOJpgHfdYa6oyo
9eLMmFnPuKMUGSI6tWYwv3Q+N5lmuGkTZnRlbyO1bugKx852cGDhk1QyEis3Xc1uV34XHyu7tz2A
op+HaFwHTg3rX/LVRH93JY2cDgAQSR/vAM/5K00KcnfmqF0JqYJX2wy/0lqVV+E0bppCmQ5WcFVZ
Oa3dDLh7HjSXkly1iMhKsQt3sBsEQ7w2x4r5uokGhVKlICL1EwXjl24KxunBZ6IAoUE0+fRTG2GF
NI1v2WsEMBgdbSU3mIkfRfQBBN7fKg//PyH515+5IBW8+PHf/wtF90dH+hk0/8Pdm7kIP/tPLgLZ
HJUliEbxxQR+/24QmsYfc9oITeeD+Co478e5CDBz+L1R7kM80JhLsr9yEQtCIgSKYH+ZwyWDOPs3
GoTLDHbOD4BlMAtAJs/bLC4JIly1D3JU552k26jRuB3tUwP4z7zQ4hGLFB1XibBnzyOGUD+q5bCN
SgAonXP3aP9faDk+s4CHx8AFRx3PnNs5Ty1ASF0SCBl1Cz/tNwxcHoqCiTTDuceHXbz9qAUL+8/U
AQ4pJkuBPNPfXDhWxyjqSp5Gf2133WWoCLCiMwKMiXwfnGmeIBrBVOcYbPUw2UfZ+E6M+g6+6928
u04/bmXJPPHrP7vr+PWRx5EVMkrcz5J2XYl1JS2mwV/Dh05YlO7CPvAApV0G84et4d5Jh3dvb8Op
Ry58uK4GI21LiniZHHzMRx4rIoRDWmSpYlCiwcoYnBO07y8d18e/5cLNCRuAaY08HEpOsRvL4T7U
kxNX07My20N6TjMfw7AYXl4epNhCrQqiUz6uX1xPcv4lt/WdxLNoARzNTD92ZnvZoFztiOIaZcJT
z3+WDvElqcHPjS9uJaQbnh7kWkcKBcyJvza7L6VeX00iW49Nukty52D70X4Mon1sOLe9k+6qzP4Q
NuLEZfJQ1HxyO8+vQD1rZiuj8bNEE8E0bwdal4Ecz2h4T/Fntc4O5cxEI9sfALytC7TI5Lb3tEDb
6wooXVuN9jbDPC0CFzmo08Dg+2B4HIVD6sxCkPDyyQma9jBYtMX12ydxtrfn78s3m8NLzHJh+1Vd
5qYeFnyy0TyKhntXYppFbUnonTupaS4pjhxzufn29mNf8mykMBAI0Md7rlif+RYG1+ecxrz/5tTZ
dVl0Xm2Gt28/5iEYWv56VBhJSJkH4lpYnAgtsBU0uSniJNBAJuV1rtvgLMGRlaLYyLGxjzt9T/tv
IyNHOLsYqCo9cEUHQPmHPk9vynzaUqNFIwBFcSu4MZPey2B1FBIcPxrYeHkEWRqDGC7SnVNWV8AU
1+Y0Il2CZMSg7WUF+Rv5PfIa27d/Nwj5Xvh2pCeU1eaBMxpAT4/7FNp2IgkL9UTFeR9a2bU6dJeB
4RzNxl+nvrmmd80IpdZtkOO5GMwyWInkKyUBz8nifazp9Aijz8PQU3b2vZKeaD9cVRw/BlPcEiVk
3TdcgLvhyo97z6qzXW4hj1xreEhzN03x7VhzLutiNSUSo0Gt2yjjlvG03UDiiJj0GlnnbZ4ZK1CZ
3ryTMtBPX8WzNhhE03+zmh7hBWNXs6MBfx46/Tujqq787EtlDe9CrbmIwYcgm7Nph/B27EHFkxGu
/QL6zKSLQeRmB8fqPL8xXKeKP4NngybXWOlZcY2VH9oxgE5HfxcM6VqY6edqFJeZZf/oNWnTNMO2
ikx3DNFQGNQ9wPyVP0HKoqm7GbNgyPVXVY/2UZxfd1GQuVJYX1ESO9rBuO3McGv02WXRpNTJ/bvJ
qb5KJRF3WQ/v1B6z1e37TIluwbdeRVVqrBFCfN+NZbGq8/Q6dvSdozPTFUDsEogr25aACEQ/bDCd
XEbbIoi8tOy8yFI/RjFf1LTv4/leMGisjY4nLNdsKfhtDe2Y1PZqVseZHUlh/hWyt7Pfnfe6HMuN
lnt69YW6Khi/nD/SjB9DoO/yubXMtbezzPJWibND7cM2NFl3Ut9fppG0qXPpMK9VUF0NpubKScK9
Ffoe8qWHoUOLsBeoGhnjtpX09xG/RxeE+5kjfZ4FyKTpg68ZR9Pg4EnTBf3do0B1XNLBRyP0nKvO
IYazu5Kcm9nrSJG8DRTtaCONyjSCB6n3LkiAmrbhbZ9TpqPfBxFDP3wbM2kT2938D/otOddm017E
qXNHo+MDvXRvEDWQfpkDgoDBIa7kbQnDdmZht0pz0VQmIHrdTZmTlES/yZN4bxqB11vdpVYAMG7G
demLi7QzmLWb1o1gY0GxRkF76+sxZcf6im67V+goMY/oHFQZSgn8TMAhtHrhQqj0HdE96BFk6OLV
+qJt9P38qUPEQBmYWCe2dC914qLXe8SVk50cdG5aBdumkDZ6MGzoedqrBiBo3rUXog9uCY73yTgB
7fEfzgCTCvtRD/4ak2lbqcz+IEhiqcGdCYZBT7lduFhN9b2ttEwuxXuDkY+Aba3nTzNnUXX0uQGp
oWc9iHN912XZzlD8D5k6nPBQLzl5wHqULZC1gC9/4XynujJTG5jCWrPrK8sWgEjg6zTUE9e+Otfy
lk6eZBgNLCJYYBaL0Cb29bSsIH0E/5/8FWLFtYnYTFpcp8a4bhR9H43Zrs1RIx2L1quk/DrJg0/z
nSob/sew4yQ1VMRMW3y0SF992XDjYVy/7a6fF5WIDMAIOYRGUFMay/K1YDI3z3yb4p0yGlTJ5XQ1
OtP33tB3sartB/4tOcqeGYhvk6YemYfYWjFIkaA4Va18XmeZXwW1sIdASQEm9fTiUI20T7WUfsPY
h7eRsN/r+fStTcatoEZnWmS/mrjM++prZAm3snAWjJO9vR0vno1HrzDfbY8KLEOXSVlDFXltaMM7
qwqYvSggN29OMRG+dDgsWdHBfoC35owsDmGXVpGkCm3uraSfS1k/AuBnBsXYicl5sJG88z3LGimV
x26lhZ/G+kp3pI2GF3L8+kKSu03tOIeijvZZi9mG7YlS9UthM/c3vRS6Gg7/sdgLM0DR3qrndkoB
4cDYeWGN4wHWFyfoTabdZh59aiXngxRQgsq43t7+Fi/kf/OQO0JcEJlS61tskRRbWlgNsgNa48vQ
hJ7tq98j4qA0P5X+vZD30AUEnoe6BmHZsrAqlTpEo2mF1FZ8kbWaZ8azNJS9LtVxq5U6HvkEwxzN
9efOgUeiLAuHEL/hsvWfmlBti4hHMoLpJVwcrUHzqAbzSqBbK2q4siogjPzlnHXOs1+tZpcrv4cG
jRMxkpTpFYV0rfdGvUP6QN0ZY7ozzfSACsK+meqLRgSfKHwx8yNv2wxSjr7zYjNbD/xMNnSeRRRU
B8HRNrNDFkn3FM/uhiT04qq5UsbY7WznECVcfiH8pHXnRoGB5EC0bzJQjHV8kyE7alHorMyYqmf+
hTmbezmtDjUvPf+8GLrNSD1clNoO3N/eLowV1Tqv17njhvDTHI21PI9xkkujCr0yFRddDq1iHLtK
K6700fc6osARxm+FITWbNHu2ktbh75v6SsZjOqm+m4Olvm/dNgk+BbpEiXOeyIv3YAf+6uxkp5Er
6+1wW6Hv3eYDHARxtzFLQsSouVCIg+dIy+KyFV3H7Zbu/FDyQlm6tZNZbC7Yctvt9XH4rqvicgqG
d7P/Hmt0BtUvUeXfTmXqEfFeNk7CHV0yokQo4nf2QYuDi3Q4mmH+RWmDrc8Ec1X493JDCG7aB8oQ
7tgBf+M7+BCwNiWnwIluAqLPiqjXKpi6EM5htPRVWsNhpgl33sNOVFdyFtw6dAAU1dnOPxdNBIbc
qPJg7LpBO0oO//TSXV9FfyH7vS/i9jKz39fdSKZnuLoDzavMKAsXvprQivGTmwQ8BziV28lyvFoQ
P6XpupfH7RzI6LFzb+sUQ00fnTlpYDbC+uCTj/iOuLLyEbHT7lKH121W1ZzPWuB0aINkB8Nk+Ca7
mqz4Nq4Jupsv4CRdQFXXc80IMbOtavRbpdT2fdZdlCODRNxCQodyP0pupjFyg6K/zElOCyO5yUlY
Y4dpP6lm2/jhENGV/VSGd3MtZD4j5sCkHm6q63FPnMH5imWa/GK0mANrpq0uZ5zX3nN0cWHiXYXP
+bT1lVpP2zo03Pnb1FLrmZnJYLR0ZxVskETaCXzUGJKdUhPJ9e8x6Q9vO7vnl9+MHpjblGAB6dU9
6wwqctzyu9MZDKS7OR9Q9fZyIqqcj0Ee67soCe4swMyRPm4bnzBQc06kpc8cLq8AGgmUF9qNOMJF
+aeQK7mWNfS1GaPxulwwz6KvUBvfjZlw3/51yXSXDnAuxgB+VGWwgTMK4+lNy0i3lOcoz6x1I95L
TGDTyRMQfTXhrSVPa20ijG/05AYFBK/CD8eVcl+Fw5eqCm/LsUKnQVP3fikdurDfkMgA8e2/mXrk
2kNgunpByolvUGKuJkhUoU41pUOcRPtuStuVsOcwZ95ckjQ6Sts2MnbKSFJAk9hW+21vtu5c7JpM
ojBGxrdmyVR0r/srtJh2vt9eggPeF5Z2ZHB/b2jUj6zolvzjtsF0QLO9c5C1rwHEwXPSrya7Ivgf
9WORBjkymSaKwdbktmHwMbZRMzbN6V2ujHAUzBloio/SVMFoco4XnLKDXpvHXoSfci26kZLiWtRZ
vrIH36sNkooSf9lmFj6Ws0pHZFT921rx72TmUvNe8vDDD7+9GMmoc+lO4rJ11Sy8bdUAWWs53em6
+CbV4Z/jYDLxbWs7My+vbbO96DBfiVIEQ6m3SZzQPur8u8I0XEXjCwSVdMiS4KPQyAjJHPMuLxnM
7Tw8wT6Isi0jlXvfzq+FQVLHoME+JFlTc3LgotuAkhjcJghuKyEzy7nREu46YR/gS79LeCYlsxvF
Fxt5Sg+VrO2ZvTna5NOp5HizXTTArbVc3w20cjlm+5FkXzMxUfKM1ug2ogz3Zdxvkjq4nd0sbBAf
lJ7xbgEXZ02LSS+l9cPiTryjPwSNFPO2Fmhmo0p3QuVSnGa+B/6ibRK3ssWdWgJO9HsIFzTnh2WK
YN3axoUS0oEWYaXtZgL4FVQOtGr+alOrXDWgfFe6D/eNlMDCMLzT7HFtCIORtfxrkth3Ud2+09IZ
KZLsLFEc5sQ7xilPJFKlLL6FdWrD8SDVq0Saxj2N9hsm0u8NNbxtVPu2wjl7TpvhsOzsOmj8D3OK
HcZIeQ1Mf0o1+Gg8mjrQOTcThmADz0y5KQvArn3v2SW5dSF5QNAvZPJk+C++mBFpPPF2qjgRWijN
BJeBf1ko2p6S/z61zPdNQ3RSTcO7xELno7BQ2YNAIOVujz87eQfpB7KkLS2Sy/mmr/Pg/du+4wXP
AW6TmJlOK9HTslYvKG9lYyNba9vpiY7YTC5eIJOXjZ4fEqoTv/u4mauHmB/AKHjEJYJEjsxw0OAl
AN3QXs7xSUjWbOf51/mkl0N/4nEvXASIXYBLmyc3wKc9oC0epSAjWDfAZr21LnD6KQl2HVkgPyeZ
4VnhRkryRR7Du95ODlGY7aKmdQfnb1W1/4B+4P/OxOH8Ot+Lcqwpw4j/M+QzGRh6dDqeNQkZLP8a
1X8+mR2cf+JXa9D+A5otBkFgReI/tPnb/oIp2n88tPhgz9JUjtM8VvgLpqj+wf/JUf5nQPDfrUH1
Dxlt2PmkMzHGrPVviR49kxJkNBEWuZnxSiOhe3a0ilGNmbfJlHUJ1vljaKYFQn7AXZC/qwEfJYNd
wTgzuU6dVvfMjsh3ta7DOBqZ9qXh0CpnGviT3+twUFSJ3boy8C1GLmUlhFoebIbXp0q2QpIz3DSd
1LsdYak35bIgdE7MD20blOhEwELyOUlz+wg6yfxTioI4XSE0WF0Mg4oi+ZDY3HajaW5GuxtXY5uF
GzYGzqW+6P3PVqNMd4++4QuNxmX6N28L1SDGkyAV10GDPg1F6jSYENBWlXXTVT61Ta1YpzBAe0aj
VeshyIuLhjFgL5OMbPvw5P8AO/tPDAS2jEef45lJ3UW5+JfXNgKWv7Z5aln84C/LUqG+MyhSMb0I
1YH+j+qKZGqohTIWQQudYckZHPyPZVl/0GqfvampgFDDJB833WHSk2WE47mUibl/CwD8bLZtdsn0
9SnyoVYIWGhRKyF9HpM4V7Csyrfc0YLbZfgaDIHY5Q4kIY0BxpNkHe5KACRzDGPeqUawVnWQsTG9
BFIi/ROUHfHGnywIM4JsW6fNtdLLK9EW0tq2ijvV1+StFvc3RT+5Io7HnzH5bx3GN+WOH7vr/8Tq
tIBp4EB8Y2T84UgevyJx9+cTKau/f/DXkeTcISULHTVF0xl3/sjZayj6EDEgM4KjnyGw/xxJexZT
ZvyWySjmcR7g6r9wIPyVzPmWdYWFQVH8DgxkIXUyA18Rt0JziDE8PBuO7alTE0URMqyna8CWUJOs
FbNbOUZ1b0A2XJT3ApaZlV/k79t87EEuB7qbpBHUysSShIrxR4y1R4A9PFVvfiHvI8eETA/8DCg+
ZYkN7lNKernRaesyQUZSIFq/M2r5EqD8NyBPkien/hdJCGUVptN1WdYUxa12pafF/TjJ44VFXytl
gqsu7Q+KUsMXTP+ZfPUINDMFuIVEHLOsqMdk9vU0+c3a6i34eJKuAvusxZt1kOip69gTsHAIklzo
ZLYqTEKmjfgcVB4jA7ryJWF7+rPQ/lvW9X/7zMccj3POXp/6uPs6e/uf4pH/+q+b+mv+/c//9tjn
/73CLxPD68O5SMCCEsdPJ/3veAoTw+6ol4APmKVAuNR/xVNEYQggg3me5UsB0HEhPDIx3D5DDUz+
M0YHBcpvQK24PZ42eDAxG0IImqug72nkPTWxZEgaMXA3rcdJUXdFleluqE0yWWk0rB5t0wshyvN+
wWzOPAmEEjLHTH48fZZmTI4yxI62jpup31mNl9UNTFtJqLtaMbhBb42rvAtitzZRLiwF1ZQh3dhQ
1zBqp+lb8VckB3QXkslZ27rIVnIUrvU6P1iJbGzeftkH7s8nnS+2mDoS5ST4QWeygacvq9rCajo+
3roprPsgmRLmROz0YNvhsQAdPJTMBlcYsDlbsoUYijzm23iAjytrbHllSJBalW2irCrN/pZE1XuL
HMgtoZrKrEpeDUarrVU7rtbxJK0TKjCbgUrmNgitPbncsIIiDpvvcxuqblU0uZsz8RDYdeX2sCLB
p1ZEG0WN97YcX9ZmvNai6Edo+7daRQ/YB0ptV/7e8AvDe9iY3/IB/y/csHMr6XUn8D/qYEZl5l8f
G/78I39bvaH9wRAPzLx/S7w/ivUs7Q9utnmUmSjLeoBK/rJ6CZ4VPMUs+MioF4Oq81D732YvGQAz
DaZzsHpKM1Aj/NbdOtdB/znePIhL9eHWf3qs9aplWt6H9jJI249ULL/57f2jjXjBzF9bmVDicdsx
NSAGBFOQetycqxibnQBPnLf0wnFE0yj0atASb3Ssa1mTrlOEas9ce1HDLVuEWv0ENkgZkdxjYaiD
i4KU+fPmfHWG/ZVNWZIqQMhqNSkUsZ7SbWQqVvD8/bTH3155TggflViKWKaRbsMXNaG3uydBbddp
Mp7Cr7723nP96tHqql9PfW4VKcMmteVGOtMvpqR/POtzPiQijxZHN8/qcXEJXZbE3AW5+NrLiX3m
viz89mQ3kV5ZcuppTYVc1XRgeHN33nvPm/XovY18GGwhi9SDvNVpmO4+z3KWiRefrSzJHKH+Chr1
XWPk7XctjuThZ2702ydlYZi+3Vl2HLWpx0jhhajH94lxirDgtWOyMEyr6pnmSSGLjBmSu6RBpxx9
WzqB6H1t8YVlGsLS23pkW0L1e1UGrhmc6s6/svJcx3r8IX0UnwcLzj24ffOVWdopt212arjotcUX
hhl1TdLoTMh5EZBFX+2CnVEO8qnwhDd8wX0/EF8/OoJwI1VxGInYa9oZr9fqPzT/96ir/n01LLEK
zIcWZaMQdcBLnH6f6iy4aGLVuTjLeJbE8TrcXkPRNcQ0n6bS1crz3PdDCvloQ3zmFEZ4S1Ovh6mT
FLGKXX1SzvMlS5W+XGMqzso5gQzLADPoVQiYhnPffFFu6RJFlFVUQwhoBTADD5EPIWNbnbndC6MP
89SfAgrsnu2kOCuI/cBW/80B8Lse5QF182jTpyyb+qCZUmRAo4zmJwzNoyXEma++sHtTbdtsKli9
jA9N+74oT8iCvGKYc43tsdXrqp4Ta4/I2andMfNRp67z8gRI/bW1F0ZvahPU3hNz4pTOL9CAz76G
haGdQNy8tvjiMq5MGzxtr8UgX8zkS23KzQNrY36mTzGf7suUyVEVwY0P0jfaTH3BUIginQIsvvbu
i+s4LcZWCWQ2Rk3TYu0bOZAVE4jtWU5l2e2PFV0WecxIAOQFgDN7V+1+nLfywn5yMcUSZPkR/UV5
nQ3ll1ABKnTe2otbU4FDrpq0KvbIP/VVVDc7VAXK9XmLL6xHdJYY65oXT0D8MHwYr9I4uTlnbSSI
n56UDvrtTDV48ZhlZS3/0GTZ9XlLLwwoH2Yiq5yla0tYF0Kz9nI9WGedcMoqT987QSBarxsWR2gA
nPe61s9864XpDI3e1Bl3jjemvRuqOFjTik8xs71sOpCAPH3rBhKiUTZDjknF0EATyrpnOuOH8/Z7
fugjF576UpknbQbxRpzq6dZXnNH4bBVQTZwVvenL0S9kzwEviDT2QmBhtvQRxYQzv+bCNEdLagdf
Y+VCGvciKBUqLtP787ZlYZqlEcZtZ0FIHWf9N0lqD75RVmc5K8awn245xN0tjLtop3faYN7G8vBB
NwL1t2bRfgVv+pLQ2s+rKNKcNvICJTzmkiDvkfvmrJuTJtHTN3dUIcl6lAFv7P+sgws7352120uS
zUYL06oLWNfvZXSZpTWsY+cdv2XrIBcpKaUCMrPPPdjjVw5C6ee99MIs1UBXkL1gGkKObGgQ8/wz
Ce0pobZXbJ5e+ROz9MuE1xbAxSKB5JQtNfDEZ/VZQQqTv08XzyVmbiNIPL0y+gy/qReG8lkhGwTD
T1eWZPBbsA2GnL4BIaUSwLUpKcWZZ3thlHIsG2Vvs7ofwGqnhTcqHPxnfs2FUYq6D6RWwiiH4CuX
Mg0l4Lznrb1kOkjtSOnbbD4pqVp4TG/eN4Fjn2c7D0Tojxx430WZqjJ84lkMeMXGVi3OywOfwfqZ
IiG+Z6gOuxEQvDJr05pw3J9lPdbixgRDoosQGRYvs6mCxxlE7IEj9eedw7lr//hWowstxaOkhp46
In8m9/QSSsrq2/PefWGcRte13WCzOvNH79Kk/7OaIG85b+2FbcZ+7XdqiCusJaC8TOCjMN34Z276
wjz1wO7R8TFDWLbUGM4YWbhKVoXnmeeSCFqtgxZhEV7dluDuKK/N8tN5e7KwzTqzJxEEVuhpkYS0
Uu90N11v2+etvsTEob5TxknILIY/TjRqfTQbzguTl9zFoL3zPqlYOa5iQPa7dDrFQ/zK9TBDAB6f
73r0nb5yWDmTChhTtG9DSwXrrN1eNrXpNY6pNN9rSV8r63A04BcZsuN5iy8MkxkyLS0KBmAKhP0g
lUMNl8HpM998YZdhk5pZKDF9UYgDZBFZd17YYy5s0lKLVkCDDLq+GA9lmh6nU7jM177jwiDl2p4G
2xG8cbpSglVz3gW/hF3met82YQO8n8jkwoQBQvPD9XkfcGGLTiXglYKdyUNFh/nUozZGJ2a1XtmL
WXXg8ZlOR03uB53rpgrj+Ja55A95myfn+aYlQTGspwEIXz5hkep3tX0E2nSe+1hOYA5Ij4ha5yLT
x/dB6+XheYdu2ZBXUl2q63nYFkKB76MyoRiknRm6LpmUhWMGQmQcu6H0262fjJULF8EpdfnXPuT8
548iEiA6SSMP86EupNqb1Jn5AMqfs86fsbBFLbOgEK9yFg/y8qtll8ohNCapOc+FzDQ7j989dcy6
ix2Wb6uJke9w2IIu0s5890X8CmO8DKUi8auR1NXHyS9ac6NZrTGcaUEL2wxkGBbioCR2SGNo7wdU
CMfzoswlrLTorBCmTuwny5RdmI65G2WQ0Z31TZf6tUVldlbdz8aZbS19vBqH8rzrZqk4PcaaEUGl
iLfKbShKpmrLTFB8Xv1BX4SwSZbEjanhZUehluPGCqaxQfeyBYN83r4sLstazkayNB5Qo2J6maTo
Q1Wqfnve4gsrRf4UesJexm8p7w2rWSnDeb1utJee2lDrp2rPnxJ8hw4gIr9xTSeTz9wT9eniVlXA
PDqweNoXuzA6TlJ0XlS/pGlJbVVQysRtJXZzndqSsgExaK3P2+2FaVozqsrPW8vrHNEdWlnODxX9
Hu+s1R8GdB95XBMxiiQTk4kGSB2s607PL8a++hvx85tdnge48mOfmORKzFUkzE3QldnWqcWEmhn8
HOe9+yKUtaxSDIqI8IR+37maFYxeaMbDmTuztFHJnsbeqc1N4jTtrgYcvxlI889z6NrCQGXYvZ06
r8yN3ZbZO8eAlyYd41Py3q/co0sWwtzwo9H3A3MTJmDMDA0aFClUTh33eQeed5Bh4nxqSDkXXW5I
sbnJ4iL+DlfQdB2jMLsqqireKGVknueCtYXBmkk4iBIsPIJEtXLJ7S0jMBn459nVkkSzGEN16MeC
38Ix85tKr7QLSEWT85yNtrBamZixGqbS3Ih2aG8MqRp2aWidUuV+5fsuMUERiljoY+Xmpm9tE5lP
YX/K9LY9b99nTOljq60RVR2SNjU3OZMyOykJteuuEuK81FZdWm2WOQKJbHNTJOrM/Zxkx141pPMC
mSUw6H9yd2ZLcurqun0i7aCXuIVsKqt1lcvtDeEWCQFCSEiIpz9fOs6KM51rOhw7L0/EvJtlKotU
+zdjkJGkGk6F89hcGFwMUAw9RMDCXvnhL6etaTKox/B4yBnVQRMW7wbWXlekhmzy7y+exgFNwgKD
xmv+rAnYSpNj/rqb3X+VCKWIHHYtvlUpIIVMTb7eNBGMqVetxZdiJ3SdQK3cYj3Ls1W/5mpMfnIF
k/F1T784/grXQsoEZvNhtQs4xRGF1hanvivHzMVcLSOTUnVeLQcW7GH1EBTNxfY3Bvcf5uplpdAA
5PfAfZMf2mXhx5X12d5BKnlduDK+mKsZ6vW6OcMOazuZoN0stXuTDVcOyMt6HuERkF84wWfP9bqz
EZBaS5FfV7SWXdbzFFJruC8HjBnIqW9wHGMQVAZ53Rn7sqxn3XRh2BJhMqE59InnbbvbIAS87nRw
WdcDoDhDMRKgvrMfXzTJs9tlzIrrrkyXyJlFynFKgF0/RFZ9l2YqT6nt1JUPv9hV2wEUr2hj+WHp
82LXpnI5cpjirpupl3U96QLTkixWdC2OEf+ssz49dnQS16Xk4ouZKrNuTvshLQ6xZeQ4NBm9JSEF
6++qZeayvGfkpJy6zGBr0kuoG5aGqqfr36yHf1gILm1jTWHBhx/L/JB0UM0NYyhqtnV/UyT96ekX
26prpqlLE0zVTAJg06DQdBdPrByufDUXp2FGl2x1KYbkjNT2XYfWjjoCPee60/AlOj/pSzusErNJ
i6SookGKA2H8bwTS8+b8L+fVyxIf1iVCDXlSHBbolGEM1uZO5qs7SQVP93Uj5+JIvFI+bM2EpQy9
8+Ej8GHzcznA/PWXt/+nvyD5/WAgIL5GZh5/wVyq8REswLFGEAuDX1OAdq77Ey72WA7rGgZNkR/S
aS1OJbzSH7GN+2/XPf1i5o5OjDH+y6EZXcTNFAt6NDa+LrScXlYVDbQTMO1l+WHbWHdc52w4lK5o
rtpJwLr+/e0nMPfE2PbyA2sFxSWwoUfUBfRXxZf/C4La53LBBRNDh8PjsM9MIvYo5k6umllA0v/+
2XMAnDQ4QvkhFNzvR7Q51qnUf7ON/vuiA4rbxdMjxguz4QZOTDvcKDE31ZZP21WH7bQ8/9Z/xCb4
uY+Fip4eQo61EhWF7AaNaNclwtBB9/vTY9t49Nzj1BfZYfq+TgagjnYMr9eMdwgxf3+6zWXjoJrJ
DzZNkn1CfAmMqqBXnVjBU//96S7SWPgITtuddcBcghE3/5halVxXAYhWod+fv9Ji9nnA800IgB+x
jdJj4zJy3VoDHPPF82F9GYFoyQ8ox7AfWGTE/dYr95cTznnL++/1Pr2sNUKlqxPFeVQawHTaukcG
ri5LVT4NqUh3jTRbtSBV2V43xS5LkBwyFF1CJT2kSAf/cl89Kh93b64aSJdVSLi0bWxsEKBre62r
pIN0EN2Rf9U3/eFVXUzgYvXFGk04JAcUJLzDrj6DYLhlb6/77BcTOMeACeBq4IuIvLtDVtEettle
Vx4Iudnvgwgsg1mubQ7PCypk4nqclYG+Vcxpc1UeLb0sSYqRdO9bLD0HPSTb+4U12c+5ZNfFcGDb
+/3jyzH1zuUU9xO3rm/dmMVPmWn7v8yBP6zMl1rvIVGJpITh1SexfQNMdFzToVfX7YiXZUlA9RNO
RkMPpfWqOTUsVm8tBurfOKR/+PSXlUkE3V1TlAzlIZ+XsmrQAHcgAeedq4blJXS009nCskmVYEx3
6ePQD9F9aST9eN3TL3bcTOZs5JyVB2bQUEcWWr5r58lfFZtDlO/3UWMitETGS1oeaKa7MykQEttp
ddctNvRiwo6N2hZGihL4DXAAAEgbvvE2VT+uezMXEzagL6B0S4L3XpDwHgVh6L/uULz5ct3jL7Zc
WLRkKWgoD0QmGpbfrS9kXTZluCqABsTK768+j0ZQEphqDgEpGQDvbFlF0Zzur/v0F1su2HneJuPY
HPo8Bvn8rJ9QeWd3Vz39slIJsMtSwQNbAi9nCcSyEbmZbP83cuIfputltZIw4EKiW7k5h6P7OyD6
UiDbmb1uul5WLA3w57IW3ogDn3A2hp0qfbTjkl1Xc5BeFi0J3pQD4645aBVFe5KS7sswDvbrdS/+
Yr7OqQntkozkIDzKCQvXJfCiI/943dMv5itdS9UgYEEOvBzid0V6dtF6br5f9/SL+bpNEjpRC8Zg
M4R1v0DWcPSWxFd+rRfTdRjJ3Jmybw6t6Xsw+oJ8Q1OZfrvus19M1rAquZ6TbAegtJMHHhP9iit6
X1/39IvJukV8sMUSyMGB3vgRXEF52wDXeVVMF4qz3xeajHZTIpepOYzblhz81D2KZlDHqz76ZTlT
M/gYSmHfHGhOJgCK1wZgT7Dpr3v6RRSqcUBmEunAynf5tEfNf3f0Z4/ZdU+/2FpBflrafMvJwY6A
lZ00wPJv06aYrlyDL4ub2sEiU9pCPhFTmaLgw/sprpNFRNdNqPxiunYQR8Y6w+cfIlvsEEJuPqSZ
ENdNqMv6JpmD6mw4lpolzPqOh9CdYCz426Xq/Bn/5VJ1Wd6EfTqhgeVYhcPSnxI0D7+XhR/+diM8
f4X/9viL+TpNuKkF5cmB8SVv62ZZoyO63JaD1FyCwKkKgGKvG0UXkxclbJBYZis5BEN9pdo0QYOR
Mtc9/bLcSagi6kW7YUlOz36ZrM0q4Kb7645/l/VOArVUJRla+Ch87rNbWJaKdwqBkfm6g/1l1RMv
VbAri/TRQnh0yNPc33STuXJ1uCx7siTJ1ECVOSrZQqkUnByrTYnt51VfbHax12ZLzkWMBvQjLdd5
Z3kOxy+X3XVL2y/azz+iUR0PpBDJQI7ZgtMlV70/woNyXWcXyH6/r/kNL0lD0rw55gHsWNzzSfEj
c3N7XcDo0ikRoemAG2nbG5mQCGCkEWnxQs4wdF/36i+mrzNaqQbc/hs6ZVHlErfc20m2V47Kixm7
IWgqAJKbb8wCtzMcaS1UXQUfrmtfBk3r95cvlzEd5ML0jZf5XE8M3+oIXsl1A+cXjvQfA0eDURc1
EtSpCSKcI+oHpmeZWn9d+PhS2qDk4jEuV3Ij9PQh+Hz80VNvPl31tabn1fofH31mrvODGKaTS7P+
cx530/fJjn8r3ix+LSv/supfVkHJJUoCdGbTCdDztL3LES1q4iO1aZqP8EpxaDXQ4GM6oOiYotkD
WHmEHeHoCM0Pf/aRI0E3drPgVQST9wJNCdmIfSAZBYS7JjKk9EALwruvGhqgoaJJtIYUFo+hSG65
WuQ01OnWlCBvC5fKr2RNJ/SFbVnh40/0/E9WHCCF3l5A1J/727EpxfBAOdQvt3nLpvbTMi56EdWk
zDq/jbRe+qmWwdqsq/BHNO1XkvgYSlcZJar7DheBBbVyLZe1hTiAe+2qLIO5qp5UmJsnFWfdej/Y
dStm6Locs7s4G2TzMjmAJB4U8rZAfXWoGe1eqAYazFV+baOVwuYd8vl9P89wCaHnYJxOJQOVu2qt
G5zauajvB/z9fNn0aZuzEk0DEeH6YzL16fjIVFxqUfs5K+y9Kl2iB7gkVsa+w2od60cIqnX0cbC9
S6KdiweB25cCyobO9ZjwFn6YFArDAFI6nqn1zmiWxV+3PoK/tfJMd2KqQ7o20VChZjmhqioTHBVn
hHYaEGbbxjfqsQujzZ/nNjd4AssJSfKqB9U0D4CWYSt66gx8UI9lskFOUeJuMuEPajIVDtbEuHdu
jIn+GRTRySc7bPAQdfE85ObBLGmv+0qAj+WgAssT29cWoOFWw+S4tdMNB4iSfBpSG8xYCVQVUg5/
9zCuCjGQNT8DGtnkzQKVW5fOvkZLXkjTuwBBN8JqEYj5W9WsI827I6hSfWtqvRmSIxkysqYQwMSX
2fTFwQ7t3y0iYfydbnLtZpABwLsRAEwmK4AGBNZBfiqAJS8+C5P03U8bUbJ1BxSSbwk8gwXBP6sL
6B7Wm27FXxUfw9CYnlQdCAZxVMUjxe/djyXK5DAnvFrYz8i0PO0q0ekGvYmaLSP5SDa7wCQ38y3d
vgENG8h3IOx6SFGy3Oqad1M57NPJ63W8G4M8TzCqwXbfo59cleuOj8qV610mVBrPhy4CBH7ck5Lb
NKpBpYPlaUeZGPyPBPGG5YUNbRBmZ5Vtilou7adinRXdd8YyXUG2gGE+ayrst9jgHX3XnUlgw9vG
IQ63YzQO9B5N7CZ5YRr5zrjCvbF/HgqItnwsozfwSPTZd+UdiPNAfG3fks0AZpcFCuxP3G6vmYx9
+70F/zg7trTkdINyfuW6eVh7ZeW9tzJkMKesWVNCnrJwDCr5kG28hLMNxJkVRFAvy5l/MFgdMrWH
UpqCG5g0hVe3fdcGBwYfLORA8WV9KPyHgkRm+7GS2U3vClMSCscyRxA5qpY0s9szjxtsx7seO0M8
QqZMZQfAvEbJl4aZDGnG6eCQx5+TGxo5EK6OaHWENrAaQB3SP9EcNkFi0IKaYieUkAOewiALCSxx
FV26Tn8CfhLVC4cVh7m+hNPPSagfDBi8bVltJNMRXjvEzdHHHEtp+TInoy8+pYHYNoFEfpgzfDbv
fPazt3OqngU3TH9c1aDAtc7WbFoem6hL1i++dV0PVFuIJnHsm9zNIFDpCaQoWDT5IOKDbwuKMgEZ
5lQm99LFkYshNBx16nYza1LUEfQJMfHHdfEh2tNMFtnPBSol0p+MakvVH6hEoP8QR4mZH7XrllFB
Ob+6DaYXIOrecpAZoq/4WhdYJtjKcjHAqhj5EpYbm1BUWynUpODfQGXtv3apmkH4p90axXMFA/aa
LEepJyiwQf2Zivap4CnRuwSO8egUicxiv6CFY3A/ad98D7J3/FnS3i9PqtF5csS7abNvPbwwMToM
IWFt32GjXzqIFABTbV3FzTD6E9PZplfUszMftZDfdciB1zZzY+JruvRL+y4rY2Vvojkx/qPpfTaS
WueCQ2nZ21VbX09+jdzzorHOPJiO92d4TiTiOqaoJ9u1/VayoTJKxc+UZ3apxj6IpKvOzvP+A2mW
YlPPONt3fdjNeVl0012g00b3PjbTeodMH8mjKkkgIjqiXDvOQtUgNgbzAoz2Yfia92smgJQtuUdw
kus5mzoAz0HtkaAztPypo8uMJbtp1uwL4GP9OOw219nYV+i9mSdoOOA2Wz8YRkvzNEjZqfHIo45L
dhxjN7NoH7cxEXeJgtI0PHnmZDLWpQlJuz2k24bvqtKx7WcUENgQNdFOJWSAZWEs8OWOtZ7Ol+vK
bimZnifLDKYdOjNDovebR5BvrOyctyN76rVvPzVE5TgSrLNN1h8x/vatqSDQ6Nz3zPsSRWmriUeo
Qgj0I1BaMJ/WLYkaryuwBD17iZYYpattaQTk6nkfcKX/KZrNBX2YkDkq32EFjBJRuUxAWBYlxbIU
x7mYHHTv48iT8DXobZrvGpiHottO082/jv1m3EMWBWWj2mop8hRniw2LgKwmzMeNv1u9wQCpE2Np
PNdpnlqh6rAmw/oeq3pHPi80wDdYdQk0rscWrFT+oyv7cX6d2ZIqqJtVyllc677Q5X0eaQZPzLIo
6QysCpMSN2FcBXRjpYvHyVWaYHV68YQ6LMlZprPxTVrAC3NqytUWz1skocwAs0TkQOcn1rajqWe8
E/g64jZFlQeOpGAoS94qtBVBy5v2b8tRYSuHy4jn9jOENa79McETaCaUAw9+CZVDNh4WDTmBFFMR
33fph9iVZ4mNnhUuMFXDlo0Aks/BeYr3ZhsnifkWcCCEGKrPQneXF24uXpCcTcu3YoPLxOKbSGKN
IGyhxYjwF3C6UM5AXT/dMrhUu/f9tuTjN5oICM+qbEzXWFd9CWb0N5G32AaqRBS9+NCGtpmhMGQE
Zx9QXPNGnwbDuwZM6RRV5e8NrHaRrISLOMELLKzF0GqCoPBoCZxjk1oA29lhHXQ5idHXAQbMghPU
jGtxJYZ+ak6cLwZvUIY1vseZA7bStMfaeJi2+Iz6Gjcg4j4GlUp5WHXiZ1llZkibT8NWKvOMj5Jj
kWuWfjB3PlImeQO/MyNVicq8uKLDuKialNLGfd2Bvde8qCZb51O89n1y2DJ8PzhwO1W+s5SvM1oe
TRs+Ack+y6UKnKSDrWIeqeyBbJgTz1HoUHxWTVCLSVWJtsh7gSW2t9Bf6aDaDsrX1Y2w9UQ+E5nc
p6Vp6Q8jQTCbqgk0cPz80CHBepMP2KU+QEFO6e3awfP1sY2xnnzbFF7Ys4SK1j1xNaTucUVhC79F
KRRFux2uz57d2tHM9mc8baPbR1FJ86VyS8zVTePSbvkoJ2A33qYoSuQvzpN0UZVCo3J4L4WR+gb5
WO7jikUFVe/nCDnT79vA4jHep7NbC18lSBL6V1nqBAd61/opPwXdeUFvBsgb0HgqOFmGKm6mJf8R
L7LLsb/CgfveYxHB+0FETuR4Bytp8C1gPmt9t25Dv32JULz3HHDVyu/pQs6GVLtEb1a1oOkkFbMo
3wkhOjfUuCHN+QORpZSfEtCluieJIERymDvMwy+t0ZiTtcybMkdXFvT06KGMsx+uUaR8DiAErLg8
eZiPbsYIoJ4TktDMvqo+sfxrgFEMfz6WehmeKOzKA2ZbH+z40JLQLVXScj9+TFccI6tpgrnr1E3t
BM9dBDHM0S1Cytc8nzjkqk6GZLjpp0xprAImfb+gGmt6Whrn5NF0lhANB+zIyCufdJv8kL31yxE7
H/RQIwro4grbIsWojLvE7CLrugg6vaUp34/T2GdYs1k+7WKxsOndOmaIR+Itb5gEZqMWTQULpI3u
mRhvEXpeZDN2e5drIneOOUtfSGsgFJ5dm9GbDuLJHq0Ia9nDQLTJrYWAGqvP6wqvXF6rcV4Udpu2
gR2k6KDogxieFy9g7Q1O1s1IewsNTsyW7AVhuNwcutVJrIQ+A23tkG00h+HWDIzuo8m41uzQogy1
LEANfLzH4ZO6W8rauNgPZoHouksxQ2+HbSyafZ5tHS67VMQaHj0ZnWGkixLyTgwZ+PEVvklpT1Gw
C9sluO/2jw7FV+YEBwlyrAXv1dBWCz5hcUPHVhSPK4jg6f0QISWyywvSTfiwaP+iFUTcW3TXzIVU
39piYObjQmMdP8U9TtG4wKFFqXhqJyPn/WzgQLwvfFJMp6zRsMUn8eKik8jmeL1HBykIFFXR2az8
LJWY1gMTmxtfJWYxsA7dFuvjnOJS81Q4k004WrGOcoeIUVIOD70ck+3RFXjRY18vZI1goswDbIZQ
2RWNgE+4IYGWoG4mBUmvyypcNkvlg44JJEMtHNwa/T9ItWhUwSBv/Pm6IMpFaA8SYMwrN3NIECN9
h/R69Chhx7ouWXTZJJUMdqE4J22nXHFTeRPr18Cm5vm6z34R16M5NMFjqvxJFyK+TXjffTifmP/y
2cGd/teo/2WXVJenUrWEy5PiTQ6la1ZsYCrG2dycctQioXUNwMUWbvCEYNiHAXWMEZjaP0Qpz9hz
1eaPAgPJImCKo9e21tlUzqEi2RxSbEQM7Ye7bBkYfsBMWdscE63KqerklNAKBuyofURls3C3rRMx
x7A2yIl1iwh/A+GcA2X/EuC6bNRCsXSwbbf6U0lxfTi4ubTrjWli/1NFNpY7CYjK33LBf8jQXLZt
rVqmxJlgTg7cO3LbC1WSHFD3OFK7Um0Iw1R5s2X5DtEEAm0RB3EtVCiRiwm0gWetRIUdw5t9nFsy
H9a+MfNNOaRJfl+4hsh6GtExt+wzK0m5ICAw96N5FElf4EBm7bQwC1qyMRMc3Bv1yyMQARyXB8OZ
vj3Xl0HgQhuJW/VedGSR+b5fVUd3ycwDZHIe605ylEUL07Vr59i/Dsogt1H1hRv4WjV9AyAXbrO4
v4ejTvMYgRi9tYZDGR602iUe1KH90JLVuNuMraV7HFjRggcmvfGj2P2aEv8riv3/7yaLc/vcnwn2
leqFE1/+ya8//4P/8Ovp/5wNbrC/xMA8Rsl5Xf2PBaw8o+0LSqGbyrL8lzPm/1orCP5XgfbFElSo
LD8rYPDE//Drk+R/oH1LChgg/uOa+V94K5L0V4/n/5uWUGvnMGpAaFfAUkZzBAMwbf8R3wbTaE48
FC17t8xru29wQ4bxtEvmxT1gy0z8K/l1O8N1H9tNxFUBDx2CtOFrDp7817adGvrZxraDorYkxNYo
LwnAZRZZmy71FDYJi6si44tVJRcHHPMkmlVsh37fs05z5ZXawhg/aZjYy3pbJ79V+Zzm+j7C6ZpN
9ZBSjmthPOUPvvN6xEl2zlW6dzLf1qzerNYGwl4d5Pse7bfylGk1D4dspv6nHyb7uWvnhB4YEuaV
CLTYAyvU7RDFflyBM3idl2HEhEIsTnTqiQAIvZfD4vGj4j3uq+obEEc5fGCz2qG7+itwdendhrWl
jdqm5hS9xdziOruNUleTAD35HDY4gnt6F8VsupMyNzVtpT3EBS41wZV3ucn7pxSG92LHaVrTNHs2
YRM7OU96J4KHcRX1uo+bhEkxQk3RTlH+jKKFomLd/JgvKz9ZHua3i5uKPXMtO+FmndSQtttDmsNk
NMRofNH0CZeQ+aQduUXm4GdMwnOay63Osd0c5lW86xe3HHHx3A40dOo57pOvZddl9YxY4i5rJv1u
GgDal8kw7nG2/gpF62fEg1MYSSN1LKLtW1pw8hSly7RPEFutsnlbdzBYd1WihHsry+VjwCR4gVa1
QKSLLMhUtM07iQa3z6Bvlzfo85z2xBRrbXHwruN2wJmOYd1cX0W88ui737R8n7hIdJX2dCne6lGE
E4AITXprnLPp98b1jGJAKkJqkw65Tx47kWblYRK5tUfkEKP7Kdkyti/7VvNbvjD6lqx2jHEbDsT1
HdILGoi5XepiFpYHZjNevKHBlgy0OcQ/cgb/ZmtDuG/pYsrkDayPxLcIYNkohgN7zqdxh1Ou00ed
D2ArZO22vLQR0hl3TCHEhs1mjt/iqpR8oRtlNbCS683Scf0MmV0JGBf2GJGAJg+IxIaLP0zEdSFs
8RHDNq03srBKpUWOCHw02BsO+snD3HTTT4TKbTVCSod4OEwXt35sw+OCw6wxezU1PTHvjWjQ7UA7
2dQS94m6bb14jNf0TUtVutNFOtToInOiKoeCZzvZdBjFDIdddzdgvWC3SdyHCREMhGW3G4NYWY16
CnLn4z66AXoJgpUGCtmMkLAveTJVXDTa3BtcaZCpnHAl25lxbWbcMtGl+bVEwPmmz9201J431lZZ
2zY3S0PaKmjzjs8q/0w8mFxscBydy574Q1gm/iZTRThSgkhBSeLyoNgYHTI92wrcnalmDSuqZMj6
Cv224KIjANbYUZ9if9ZDdXqrJEdbRjlCJC26bbs9t4dmEtHjtGNPRiTibm6m8TShSBVtUbh7smj2
aHXJ5o9qCOROWQ97FpS0D2zz3ZcW3TCVXDHs27DhZaQIKWf5+Uc2PlZwA/dHJj07GhPztpIzFXds
duwYqZkdGUK9J5zdo7pb8q0yYirvoeJhj2qEokuVXXQDSmh357kndyxLs3ciB2kOGQxTGQPQedi6
k+GrfhthnlS/fqW0Qb+FJJ1VUfnrU5Xv2xkrVuVdKYodvg78XmHnj7++QWWm6EatW7pjyfkJpACP
dJ1h3xr4F6kQfVx9Rm5nxf2p5eP6ygJeCdbe5smiOgixVtPXfJ7EaXTWHkxW4O/T3h8QZimP+SK3
ik5lesKlHQrINSRPmjooZqHBrQXYsDWaqz6xJnRffv1+VRb8g6dFf5QGPxHptnz89Q5Vq9bXaB3s
ic0ZXx/aPucfIky9763J2cOY8vT72tno2fS0+2JoP+4M5JVf5JLOH1FGun1dBzfsBorqwwoCSSx9
KMT/JGOynpBOKl8puiTezttI3ouJI86F2tmqiwFU03BS3vsYtbNDwvxP4Un7IBGzvSvjrazjeSwn
9iHNc2Q1TlODOLo8v+MiSc7nStW7W6Bpp44jChHFraoQc0s4YnPTYm8zmDLnaqK5PBHcgF6NyNPb
lQagknzx1KjoLWKeL6EYb9Yx3XaK+T2HFz3pzQn2s0OyhJslTb9OjKk6gqxtx1oz3kYUyT0+sSef
agx0Fr9h7fbBiVKdW52QWi0QONuG2ByRG8Z9wC0YTAgLH8Rs56psjTygdATKZsVSRFIRTWKwce5b
UUYVKkOzO5OiZCXi41IXTqR1MVLE0Nq8vZkLDHHjiyGuA8yOVMdJvS6zgxw5vAeNWuD9q1eZNJ+X
ufmWA7u3i2GejmevH7GXlLAPh/EmjpMBlw6P0U2xFC/IO+3dxpDjtLCFripfdwnfzMfAke2hjpK7
WThyNApVeyNu3cfC8BPytwELd8Z+rpE5bIHeREgOD4BKY8sSG3zckHUjsgRnegotfAHxXIjlUyIJ
fZjyle+Yt20Neze7C/0Y1VJaAJuKEqEe/q4ZkeElvgmV1+YWl/4P2m7HCVnLquhdcbQM9A8dy28i
EwHZknNOSyUz0pcAUZLMRLvSwDExi5hWfRxutoXo/ZLTYR+VK1KFRVmTzLNDm6lTFlyyC13R37c9
wr8VSsx2aENk+7HnWAZzSm5dtK1IGy5o4CTdET0mxX6JpxNSulirFa9BmBm/dAGpJZPa9BmimPTY
etfUiNSWbwZkOF9iU6ARjvbRbmQ9e6tmmhzR/JXeyKFB1pf0Yt21gxE7WF0p0Cw0GwGdj8vnpk0h
34OhcidKn4AYgmQBBh8Xj5sZ+qcS5tcD1mqU8MQBkVGkuOYPc8gKjSowsZyYoOUOB1LWVa3CNlKE
xN7SsvmOgHl4bBDSecAFt6+VzOIdm6bhWURa1ZvW7SnGJr1vBnR/Yssr7K7JlvQ4U4nxmjmOjNyo
D3PUza/DJIER90Sp3QL+xeexHMkRsLB5t+azqTdYHU7ODQVMnBCOi1UThJSYPOWjie/SoqM3HuvV
93VRyC7SjjwBI+4wTFt5H5fzdsC6GMOJngWEz1e/1hP6ppHqybDIoGcvDUieIeeC7ZAmW9XZKexa
QTzC5wUv78VG2x0k5AvOimp6UELNu05KxOCQf6rGNZrfjl5IlAvgxFgwdGlNkobPLiG26vpEtHU7
0/YFSkm/o7nb9sjqIcORw1Lmx6U7as37ouIojNsvASk+NPflVYST+q7ZfHiD2oDyeWrM+Qi9ohFB
ksezT/cbHizflB5mHqux/rvIbu/cGo5Fk9mqADz0hBQS3N8h2xUyhB9tMhTf2USjIykoMk+t3AmZ
ZjeiQ6Qwbxp/XEH7x4aIzAiKxRqL8zH2JNY1P8thQBl7T2mFPfmjld48xLNQz5kcy9qP6j2UHpCU
82i9HWfJX0scGXc0ycWpQMaqTi0OoDYsxb4LeBCj40/s6C9bMiMtgq2sKiP26MrlpYkyXvnk/7B3
Zs1tI1mb/isTfY8O7MvFd4ONACmSIiXLsm4QluXCvu/49fPQ3TFdlj1W9FxPVVRZliiCSGSePHne
5eA0zbYsY2HUsZtEVlJegIpTgJ2FqNYuxmfU148Zqf0e6sWbYY3fxEIn99IExa3yRgWfltjMYnnT
B8Jl1fmTnL3qc2a5Y5x9NYqN3W8ra1sa23PHGrNzU1XtVRvZaRv0aqQaPb3gddnWc7HgtC5uHnXY
Y1lV8t2NUbOrFkqmi1gkT6KqSkBeVmEeYiRfTo31Hamy7Fg3NsaY1LO/VMTRjrOdHQtV4wOyfTUB
XAMSruorWj+ColXs1wZHbSGprSBS0+YCO2N2RqloD1ACKx6TTMeHwpr2o7hs4DHrw1qZeqC2WAqn
iiHbUz8XblSop0rTv5pF/ymrVNkXjXwDcR81R8p1we/bSI9tschZ9FtzFQxySuxgbg/1u5Kahp22
+niPm+viDXn7nfISiW7blfhbg3/1ylQ9yIkxXiahGuobvCTvN0FuHK01MybbGD2BpgsN/VHQxs9k
S/baQODJ007dWQa0IeD9b0hqcifXx8pRcVi3+06OwomtLigU4TGvlVARKMBE6iwGg5Lq5ylvYUhJ
G5ZQZbyXLDV2i7qyiCKJZaM31P1G6GSnGPttNzOMtLuWlMrjkB6HsaYyncnA3SHdxGsEVv55pn+G
PUXLZa3Gr9LWFJ+qubPVQW2uvaBkj7Eqy7tJ7ZQvnKt6H3rpW0tv2j21JmKh0Z4BRM6bWJ9Ko9rN
JplWFWMDDCRShblerqFUY1/JxH3Nl/ROZFw/RzS8pIrX8hxBl2mPZu1z6oB2F/WSM2jx6moFDX0m
uch32iDLom2BRtzN6lBdZ9UccO7JWmeNoDPkci76k7UNQV5skadWsXWYopj0THgxqmQ8GtaER3sp
TN+jzOyeqKeVrlmmlq8Ks4bmuY7ZLJvoSaFWeSqwzN9tuhYdZ0lgC4tM0YVHVVCGI+eJGEwdS+n7
2VAqF88/7ZzWSd44Osa2DqSN+agNeIdXkqIdNUUunaQch1NGcHZA3eiHt5YtFbeVtsgN/WPBeETF
wc3jrVKtzc2WZLosWPDiMsM5lGRFt1d1AKWa2vFVTdSF9E1e3ULSsRu0yqRyFmF4TSYQZPr4pkis
4TPoqTbegdl9ncHLvmjbDOoE9rZPtVZl/iMkpPTxvM5F7LTZktvAxeLnSjC63UzT58eiN8RLPA3q
XWY1FBeWWSAxtzYHfnd8SKv8MuF5DS9NV/xKLj6baaIHptpoLl5HBmLddgrnyextM2lnwoaetr6O
SuGeu0s9pAsndbv5R47KrD1smfql09XNXjALG+2xUa37qqo2L7Xk/rUG9HSqzGTQSynKbU0kExnH
ChwFANumAVERUOoUD5We3YxGOUORbVgXVSmmh96UY87sWSa7Ta2s16SOJY+zcB7UlQaBJM7GO46o
g1cbsRFOidS7Yzfnj7VV1lelWtkGVOLssQVVCkp4NAel1vLTSC+1t3XJieNlC70nL+KHUlNEu0Dm
6y21KjwPYEBBbY2KXdy6C5VC3n4RW7XZp6OQNHacZ4svtQSXAcvbJ4DnC1DsUeXwHyfiSwEE9Mmk
nOXkslH4zUzuWllRu9sW7VPaFpqXQ3t4buWivcvjxrQVaU4/t41R3I0ZSYAkbV87GVJeVkTrDkLH
dqdCKhWhAxziOdnuolmeKdGPS6Dky0A2MRp2YrLkcJfqA7WSYk8T1NJuovhbvSi9F2XR69RCKim6
8thx/Oq3vj53xlJdDH3V/4rg4wNBxVCGyfguQhelOyMdt9SGWdC8VJVW3DF0qWtAstkZq2y5opj0
F4Nk/H7ksBUgyoMhStHBgfJTSLbWjror6CyW2xhB67BorcsH2iqDBWFJrpjomrslLQYdKw7bVzRT
S4BFhYHASRocSyvnnVUZgmN1rfBsNZHqiNqWuHUblQ8ghnSaTWgkwPi3+4Z0yAddIFfO5Hng3KPJ
TEJlAYLNW+yOy1WedrWS4Qw7RO0pz8botFh575DQwl0BwHypVz4U8GDWU+do9UBu2vK6kVZjCiwJ
n/SB40nSLYM7IjTfVbcqgRiPoi9k7LZrLoZWKw4BnysJrYViErWG4qhORbeL1SH9q9jS4msFdc4H
MSwCoy773dSW65e+IfiIsdXRvq6CxaTLrQIVdTO/mlqde1lTjcGmDWag91Xtr5RtngtxXL0MAmhi
p+MgvVmjWD0NZtPDKE1H64rpjHhut0z8VlkDIOZkds5AH77vI+Uk2k6vsVtn5mKPa1b51kiFRo6Y
lFayNE+UoKLXscrqU5QNg1MNRg2kCCExxg79WwoxQInV/DTjBhaMQ09io1lL/bIui3qVF7oMqEu2
fDFhcBJCVPN1SvGqaQRxCnI27tLB70+/9lgXPkx9RBCu2wbY4XbQrlZhXy/SBnM1gY/ZsAnVCadm
Oy4rUaFXuGQe89xMDxA201cln4vutu3EOshlmd0P3Wa4BSSDxtb7FPffvjNOig5/4zBvVtrsEl3p
oXboniAPuas2Rq/AoEjZdDJpOkBzbkFTTYmzWtxa52rJjCvVtvwoQaL/WshQ6iAilandzVvnTIk5
fS7pieXSZtT61lFze1RjPTpY+ihgIynIvmzF875Ood2OSgWOj8HT97GpYcaJ6X3fxtO9XBrLvo5K
6mcAtXTvaYmN+Xa0JCveTdQb7zIjjy4Cj42kdLXu5aWUKHDqpoMAqDk2kRjtia3lKcklxSu1djmz
PAbbWOPhzSIRaur4VZGtV1hlDyrF1Tuhqj4PUvSQKhv50CROLuzaxTWYJmYiv5XlODqyYr3oY+YV
BXSaTinjA8XF4nGQVJksSHbF3Pikz03qmCZFQ3GNfUkaFHtW6T8tsRo8ZZVdjUSWLuZJ7CSFLNu0
3vOBEdcdnFtCfDOTYK7Nfqrj4YFeCUybPj9OSSwT7orNn7KKTkySLO9bRZ7cYlif4mp8rlsLZqw2
en01+TWnUYge4nSUJCqIUVQGLPDNTiUhOjbDILs0AqkOhlgZwSIVMJXlmXQNIasbQ0B15GzIQl3X
h2Bd+nW3drh4iFa+r7toOHJMymL2dvV1MrLMRYG9sNbki1K3c9BCJlMnJXXkVIl3Tbep3zFx7R70
vBe8LYeYPWMDRaZQZI4CdymYE/qpCNjDQRzWZI+zFda6xpgf58qi9gqpe7ZbDQapmWXPI3aMLuxB
8T6DpnFMW+FGatxG1WNLsc66QYnXSqfHMi0kV+qNCOBwLm3cIWGUaUrht3qUXKaB6oE4G4ILn/e4
xWT0fUH5dhxp/WP1en2sqCX5ODdzjlI4ZHc1Y2+KGm27JWGPSwd3xnR4XKr1alWkyumUqzZ5J1lf
Czp/O1nJVjJ5rSbSW1Zb9tEoL25vVM1pzuoQrv3npo+PUyO8NRMgsJDKUIJWIz2JcQ9fCQrmrcuZ
E4uREUAJ110xNsn+NPPV1PuO00r1TImndSZRZ3ZB2Q5XWBJOE93y9lL264X67zaWnoBJ9GVqFCbA
DC2qggHdc5xw6BPYOoUwCXZuKbVpL7N5Tljcjio3qTdleRmaEJuHoceioX6G/KrZK1439dqaTq6m
n/ssrT2OD5GtAw/50Ed7X8v1FnRjo59c2h3VrH5ctIz9raMmWyn6XWXlna10IAZYEMxeqxiLt5VL
SnPVxtcLlepe0vR2HcGklLtceTSE/stoUaaT6T8Pv9FY2DGhgiArcbLVnBFQmf1BNedP/WqlFLdq
0S8b8TkzlZjQkk+BPlqPtU7K1Q7KcpQTqFS4+HU7S2mUfaONV0NvQEeWYjoh14wVqgBg7Fa9pL5W
rT46gJcpsR60iJIIHOodkX5080GOiL2NGY5LLj6SPma71PqGa51C/a6iAC1aj+SRn+N0OXPQqCF0
18lDOlZvK3jOKZcM0R/xAT2qgvRmRLBvrMYV082W8B/ZWe1WBTO+cXvFXHbsmAUxjSlhSOm8W2/H
AAiTfqE2b9NQhkktf4raSHXrXLxucMP3WVxmd13JydaSMle2qq86CnK7Kzn3SOkEtAWZMcxxELfX
iO1DqMzqbsuyPaekeD8bYrOTBelbITWPcZ5+nVK4FXEjSEFOn6mgtAqQJBLWQzzE2k4hVYP/nncJ
5+o56JFneKu+WedVkd+Ucioe0JYsYS20q6MlTXNRTFQleFDUbox5o8PhvbvEGCvuqmr8glKoTO/m
eHbT5JGQPodFOTe2UozrTkZYiMigjl+apZHcsa6Y4mKfOeRd4TBnGXcj4HCjTTulKsNi3r6Uo3TX
x6O/Kctit8u4L3J40SMTMNUiSNtF9mWt1QvjHS6K6mlIPhTmna2srehRdd31efqw9JG7ZEB/7VhF
92nCi6axPHRtv7pC31xB2q7K0vmjnISNZrp0LYI82kaeRC9Ve4O8fVCjwa3G5H60pCchZqk3S5jn
8Du3dnzLiyV3I0F67Usx1FgNE1NjN4/ZsRHNUJDNB0lXCmdSy/3Sx3uNLuGGqtiblcv3S1ZLNvja
SEOd2XR1UdwXNS21rKLVn5KuesajgfS3ar60i3Cv5YmjSv2D2iar029SOINEJpwWPXDe5lncslMS
LbZQDi5blLsUzScxQT5EFutXunJSpAb6BUzscLSi9RRHdVAPdHWlGaPqpWUZgcyCdclC6s7x8rrR
QWIvdGa+nwT0C8MQPePHrtiaQAalF6OLlmS2mzHuvWJdvpSJOHvLFh1lji3ahNtB10bEBtZRYRkg
uFgkxQAIvtka+9hMrEPbSyknPKUyPlMQ0xDLZqldRcN8Ng3xQJ8DCsAcNb1SH1KfUkPzDPNmuF8M
NdsLWZoeLYFOvcVoZFRT9c4uFH1HnSUNk17AslQukCUALDZPmJnMr2pLwk6b0sJlklfF11TXOK2T
V0M0AzZAn+CJfdd4C6kcDlJvuj6pTpnGCYAMViuLtcG213sw3VLswfMoPSWTangKT0Y3rAxdjMLu
TWqiRpJr9J2njVSSY6oZ6WQ8pLDogwm1AiZs4zc1z6k8AFJRs7DHMQ15gg7ZYE1Rfazcdq47goam
7eW5vEqlPgFpIPod1yc1qvatkQ/2KIr3+rjlnmw0hVNG7VORjPfzJH8CCs3pGg3+L+hq5rZS3IXV
1q0uYsFvXdxKHMxFWPiZXj+O9WRAUM6uw6aHZmQp/tgqkQM7ebVHdbvIzdZ4ZTfVMBpRRRZrAR4v
fcETuocf02SORnG+V8X8ovFEDSPXbXimJK6xsVsBRm2TAq2SWL1TFlHuLmZ0QrZwNSqKFr2BfGFI
BpvdJ5iSAgPuOPLrUXvpTellnJbC6cAUvalJb7Kc4Smux2+WOLhtZAGl6Jo3qXHKPFbukWc0fl3Q
d7YoxG86JsSBoKNXUA3wOSNPDFIHGWfcrXXHojh0w+TG46yHtZF9EWrAiLyQSRWHUyfMyk5NWsnf
+vZqRhJHbu066EZ3jhdjcbto0e+6Wh3daKC8PZXsyoRPZW9WhmPMce2CQSf7YUpVHzpijZSMtB34
nGJ6xCHU0OvS6WLzSbKy/gSxXDsmQ3rokUV48CgD6MjnTGUawno+5REHjC7LPbhKHsgldP9c6agA
geDmcnaeRSO1616U7cyg88Wcprk/Ath7iUqikNMJjFW3pmFhUrQWddlwBY4FcJ2mO412M9M26R4C
tAt0J+qMhviEZRGsuLhR+V+dhOkkf1UWyhh1eYR6X3qrXBVHMVYLElCrcCSVg4qxKpxuSsGoqOJy
sEPNNWfUPZWnSWmWoryv40ZSvm9yE7Vu1ILeQ4vHji1U6tHIDwtqxBVyd18oRzBZVAeSNuVd2NPo
QLprmy4RGkoVLUhUFwtC5mu9NaO/btXua9YkBXX6od8+J5TqlktPKamxU4qR844fztpx4PxZe0ih
1uSe/T3qzp1Qr39t+WJ2HlB7Q72+pLVUUJYaOqA0qrAisBegktop47YW3UzrBOkO9gcJob4ayZe2
mWNMYjTVaK4yoBjZNPM+T+8WLa3H69RFFolrTCN0d4SjVO2rOLFG3wLupnivWaPuNEo7iTvE/B1Y
c77VuXCIqb2up3mJuLkoqilpaYraD25mZpwW0E1NUrrY3UAroueqnTdxb9F8B+ldtqjS4JH36OY5
hTzBPJ5L2r5BGF5dlEDpZEulad3DpjBPqiG9Lq12b3ZQxdVp0p1Cr9LdkPfz1VSQlbZZ00IhjCIo
c+kYv5TZ3NwLuYBEpKPnsOzIInupI1aSGUL0uG6ToT2Wcf4cd4avZwkFcCly5HKc/DhX7s25pAE8
RlUwcLBjWjv1AnBe72PBbEyHaDhuTypMa/Ovqevk2/Un/WBV/ae5gWo+t4kvxNG3RB2lXVkYO9yo
d81EDtwVd6uWSm6USQPc/joFCkk2QJiUqqMh+4AXKLwmflhltIWQSrxrutaC9mMMy1O7IZfulvoQ
DTKHN9Lew1yulV1ai3wotSRxjdsgVVqlUPrudp2g1GEPZ3s3K81rJZinBEIxZ6R2PzfkeJyO0LqX
KLBYljSKEmLiqC43nSMmrJAZMc2nqEf2KSyyfixUUXWpXq5QGbIoFKZO/bwuIxKwefvcDPlbTdLh
Dku3y/otCoyGlvHxYNHZZtMgyDbWm7yaWTjW46lGM7Grp/kxWdLlMFH5urStSQv72UA4mYov1VAl
Tpr07DKKQD262xpo4BzQKjuZspo+RRxorW3z1QWcfEl6Omgki1fBXeNQ1QJEtOse0E4JDItN0Frl
xlOled0VcaGTJRjoGTNOyphXXSBh67aulbGjyxZd36QoRpxqWEeEvFe1MptHw0Ijmo2bfoHTZwVz
Gxsu4Er7LZqL3J5TK/aslq5DsdJLQT/B8aLTFGeJDKQ26ZAdKdw9EjEFkymYwyGrnbqraR5SyDRv
LcABxf2NnjrzvJ1NeRWdKkerEGmCbM9R/iXXOX/2KVtbLWcPeTYtTommzwOGfdiWsjxaeQSsa7Vk
g8Y4WK5WZstTrSolyQwcqT2AN9bNacPY25RFkQPherV9hR4mvxZWodWXweJwKFPVl/yqQCRxb651
1vuDmIh7LSub122yqAfaEzd6pxb0kXeEQv2cp1IKwlg3n2C2aQdIjyOCXQDOcev22y1k2UMfIRs1
mwo4rLoroAs6rUjNpbGa3p1vyY3UC1tAzpE9QUHGyHFJ5r3cR8ueAEZibUZF7nQN88Crom5OnG6U
yLr6am7EvSTTA91WhnEx3zj0IbOaRs3yzCWq7jord2u1nfdLXKtXQdP7vTmWsrskgn5vlcvqg0lk
p2FNqmvSVN9ouCgfWcSVk5eFcKHb/EWmIVbY0S7oAVgE1UHxXesy08WkCfYvIoZ6U9VLM0L2d1Mp
EtxNj7MIDlCyDQdYti805/sE8ji6a7p5YysKYRZxRJbT9LrkAHnqSm2KfTgwW0X4XrVwDGrLcPq1
3mVyVTtLu80hEcLXNHhEJovEK+nEOTLJc9WVtEhiZ9bzY2yID5MFtieifgb5amxZnQ+NOsihrAi9
E4mW7Ezp7G9mztjPc5/eG6I6kc5X4JFDYiBJKmNXgyDwSW4G4xTr5a2JEcoGp8460TFo5xNKSb7a
fSJ3n7Ysf8Ibks17bN84AA1XKHiwHOr5ISHs0vgRJfx33VAfKRCl/gjeAlJ/jUsxcaLOMsi/50dS
0AwZJXEC1f7s4+70ecMgmvJsMe+jXuTRSAOY+KwjjbPsuZtFqDjrYg3ZXaxpGuL12fikII49FrNW
+BAZ0t0CkzqDB7Ra5ebdSvlcm/qWmW3UwUe99kr4tcOdkbSV6suS8DqKpu5RJzJDGYnfyRxXlVXH
DIskeCozAkEHPpdo95mmBwrsgNnWh5VOn1sunbZ6eMm1dj5iO5DviqxfPVSr6gEwsj8hC1Jvkp63
ivnoNoiBDm0HbdUuq/i7nqQwhVpvHhafij7GDqw0q31AsQ2dDdAiKNvpzhAMV7KmJCgVCB3KsEkk
4yg+akVMmepyT/5jQc3Q6bsB0NDD/AF631ujFIxAcvI6FC4iGgcNsskdSA9WPJyMsrkrZXivCNMm
vyljCLYoqJA3q8boxZvV3GVZJ0DfyRJbg6nk0pQHNDWeJQxGotpuUzMKeqSuwUjhjfuF+JVa61Mp
DbVTGAnlfEYp79MYWm+GvcGSXYVeeBLQlINvITawNCy2hnnd2Oq1+xrZ0KGo8MFeQczx9eoPQj5X
PmTQAKgOab1ESl7XFCoVlJWQH8wv+PVnVFCEb4q0PmzNKKMbjmk2hRBnnjPBFyYNffO6cTzUTNRe
FJ/DeTO+S8hwTEfSp4GGnCmTS9q2sGKwjvSTqjiB/H9CfJzW1d/57Td5zR8I8d1XkJT3r/83H142
/2mqhg5nWRZ1UePc+n/48IbyT8tURFnVLANavHX70b/58No/obtrhmWaOLyDs9/cD0Hah+R//iEo
yj8NTZIkUYQhJaqyZfzjv6DD/6zB0SAv4cPM9VVDVm7c23dSHwUtfCbHqGdabSigfyTD0O1AS6l3
xaQ1g/+3kbn/F8n+f1Ujhwdw6/5//vHr5VQMziQuhTIAits7p7hGMGiTPagLIFm/am9LkUtbQW0h
ZQeKVWhG3/58vZ9VMbfbUzXxZnFpSCwC7b2LpAjyTJGd/K9FP3wdDEV/bFM9+8hV70czgf9ICjQD
trlogPUjahB1XXpvbc23JI5w0uUQnv1z4Pq+bfuHo++7rn90+PvR5f+u69gBX7nHgx/aIa85Hvnr
3nX5WeDu+Zm350te7Yfh2Q346ZFfDnmp44S8m7+zeUve/vYSv+b3w0f/HIa8m83b2d7tx37oOy+8
hI9gO7fv8DV/8WzbCZyA6/Ja3vF+d+btD67LW73wndCzPY93fHaPdhg+2qHn8Due5zme4zi3l3n8
Pu93ezPnji+O3Amf6Hq7/C5w9k/e/vZSbx/annNyXL7mroNdzc07fDrfC+4cxw+P/u2D8tl2/ObV
+cq7Brx0f3oIgofbMDFQt992j8fSvl32weHbf54YP7oq/eGJvTc7L7OO6kgmXY7++SX0H7kpz/nq
BHvn4YMr/Who86crvVtiA4cilLbSxXcvz6/n2D7b3peTI9ofXOeHbO5P1yFo/V3WQoOLJjFu1+ER
PYfXK8/ZYbx5JMHh6B4c5wNXsR9dXf50wXcSx0ga2mzjgkf35ZHZwnP68zMizv0koPtlWb3vBYAh
DE5BKVe4HPzDbUL7xx//8uf5xWdtnJmrx5ej/3I8tzYL5/jywrO073ZMrPC6C3e7nbfb3dknZtje
OQRM5y93dz+m453tnAKeNyuPZeE6l4Njsz69/cU5HJh9++ADid6HE+EWHP+mO1LFaYooGlzcZ/eR
dcOIfTSrtXfx9X0csm4D+rdLbERyeCrEIf/lHHssS5b7+bbgGbYr/4T2jq9uqzq2ucP9XwFYuP2X
GwTBX7N9efhoivzoZvynOfIu4JewGTJKDxei1OPZd/4KwtT2d/5t0I8+Mc59ON7CJA+GB+HZxEDn
9lf37D+6j+H16D7XxLad/Xx49XkDbuW8s3eP9xPD5xJFruGOeeftmeeN7Z2+Zvb+gUfturLtXpgQ
L5b9yTsRSXzXDlzvQhzaH28B5s9T9YfN5p/u0/x54OEkL4rETCVgH+1nYu5k87m/7Hz7+q/IzO0R
RA+Oe/D5EB5x98+fQPnRUuxPH4F04qdnb6zzOt+G+pnwfmQUjre4dnxwz65zCEOidfDCaiFYE/HZ
JXae1xJefZ8xZ+sJbruA+8zD8V/c8HwmYDNvztfYtj8zi3yeCbuEt2cVPhO19/aPWBbuwnN4/R7G
9vfr7U1fH88vqf242a+xHRLsiEPnK3/9/p3ZSMwPnNMDMZY/L8GD9xD85RDygwf7kV1kse3Y3rFU
P9+dTp9P+8D7FO6Dt4cLO4VzYTtwPO/Btb/esREFl4P7wBK1vf3+jpi9Dxh6l1H9Mczc+V8MN5sr
V2RvCY7sy8eDE3gnlvqPFz498O1bUHhwD5fnZyai8/bBE/lz9JLFdwaGJkAOHlC3OeEf+I+5uzu6
bHksfdtx9//a5JwP5oH0o+3N/30eyOK7/SafDGOquSzXZDiOZ9Y/S+121dvu3dqsIvv1ttcTLlkX
oc0LiQ7+9bYr86B58Hx15RdC+0RC4PPV7XfDcHfiz+CBQXP3zuVHYsOw+rddkxV1YuWGP9KFYL9n
Qd6mun+bg2f/Fk4TO2AKMfxEa98lHh9uj9ENno9kOm5wdvmdPz8AlQn/n4HQaQGiohuVKBDIqE7F
9zrPCTueWBwrSIW0CXLXoZluysOPuq3+/JT/fRX0f4ZK2ifL7wXYddQ3uG6VvY3hhOVFI7LqrlqK
l5hedLDDLeG/6oJ2ux4SGlEUTVFSTZUDws/LvJBwlwC8xuKis1Q/NefFp9W29F/ZIvzrKopGpx1c
LHRZe9+2TBrNlKpIBOlCTeTPYtqW4dAs2weT9dexQ4hraZrBIYT0/H3a3LWUywbD6uwlV+HHJPC6
RtRjGhYutbXW1GfaOXn886z4eYv8cWeSCBvPFE3OUbL4Lk2yKqVtymntwJIreU+jJM3FVic7ijRV
/eD2fnMpTn6ccyyExhwR3m0KcoOFVjlCzkAg1VBarDY0mmPj9FlZfGD//JuR1FVLVVEza6bByfDn
WaE1uMEJVQmGnvbUoNNMD6j9DXf4PlnnGd+9D5KZX9cWIu7/XM94F9vWod5qHc845jrk76DE6EPw
sklPP7jO74ZQkyULDjKXwyft5/uKSvoxpzV1ZqD3ZHKybMtWWOjj9qLE00cmCr8bRM1AiC5yLsez
7fbzv2VP1Jd1s78pJ+JVzt1x6uRTousoiFQgG30x1Q8C1G9vzoRkLf8QxevvlvKEuY05pIhmpGIE
2rMyPBIGPCriFEOa/3rW67cmCQarWSKxfrcpSLhg5jirwBvtxMIFg9dPfbaBX5Vx98ECu6V0P4dd
7adLvVtg02Y0XS9xV9SnzkmC/xUmoe2TISk3Ln7ePlFxfP7z3f1uNv797n4ZSHq8zznGXVIigvPD
GPPTfog/WM6/vYqk6qbOQR97qndzsbeapNuwbUXUY433eQ3KLpiV8l81GvkRn9iwAFpUVVc1TPx+
noSRFsEjuREz6h7qp7LQqzqd6o/60v5uqusghxSlJAsm9LurUKFGq9oiUBM6S6ElpVXk+0Ivo79K
jL8fLeLV8P+wkhk6wqHFO6rquytmApBbqis3crah74pp/KKp6qvcyob3308GavuifNu5TPl9sxxd
E5N41m7QVITwZi57E39OEMc/X+Xd6ff2nCjqWKpJdz39tpG8i7iJYGJ4eaM2tUqngNYoswNZPPMa
tP83sjZ+Wbq2i6I83wFSo4dopwr5AfKsD6LIr9NSZ+noooyvxe1j3X7+96iVlhwsgebxgR0K/VL1
KnBhooxl/8ET/NGB9ueVzZV0ch1ZMTVNep96QJMyE2mpO0R+Sb4XC3ny27ZRHuupO8a6AKDVN/ik
5pCnFK7vLCvMKJ4B7HorpHFG+0Eq9GuksdhcWZEYjaiiprxb9vNKfiRMuKfC6ELxOsdo+m15gAbg
YreJNj/tJqjfI21GP3j6v445V5ZNdndcS35Nj1ZZWSDBsVMssDydroZnuylosf48x357f3+7yrsp
tk4N5KaWoM2xbkJ2V8hA7xEtcOH7rtaXGm8Q989X/O198YAZON2QAM1+nksYUeANNzOiygqDX7Bw
G5mQT30wer8GH0ZPp40MZosSVfF3+2xVy7TjMwYkg+jOrrW5QuDO+2wnjkX2OqSITf98V78bR6Ys
ND2uJf4SEaK8poCvsSPp2aw27tSawkGOxNgxzbI/ytNqDe4SkwV+cJ8fXffdfepjvLQtCK1dlFV3
yOa6Dhu8uI8Zbn8HfLrRl/xvzs5sN26ca7tXJICSKFE8VamqPCWxE2dwToRMrXmedfXfUv7/wC4X
XMjbQDcacHdoUuTm5h6eRSfABfN3bnE3b1PYcCCoWNycjmfmYK69oqGFiMVNTOdbbwzzsLf0uNXY
amp8QIX0X99e3tdujN4SErbNE4hr8dQXHOxoKp0OXe0x7MrApVQ7sIt0pAB2/ne3E1caD8ZFpUu4
FOW8nFwm1xVgsKz9ZRryPSU6A3B459+dae1IE4cER9DakjYvRykX5HSltdS+oerpaGf0NWWpehAN
wj55Ky7szjNn7sVo2y569sGmyHK7maoUXyR5aO7shGI91JvbdbmwMzb/5KX5Bp3qKLHtDkla6cR/
4RwneRyvlG2NoruJPaM4VmUhKBJzvH2N3PEjbXtGRqkjShz/fhS02LJV+Nc8yO2TSSrqutas5/an
RVV/ooLF+oC2M2pJltNcV627oliMGtyFGZ/ZmZq4CzcE2V72zckFwZvE7el0wxU1Q1rPqY3za5Oc
byJG499tNSITf71rl2fK38jss6/o1WiwSZQxt+7j8dYdmuEaaXnnJpHauupDhRhdTjvchWU980kJ
cRB3wBHxHOtvluPZqG3cWGvfM6o9uFbk50niBVNSdTfIRSHFJit6AjyKPBskvS4M/WrbbpeuK22L
JhyTO/DkizoheuT0TdOaSJsBHUalTbWBGi8gb159QUYh+qC3Nxnu1qltoawT6f2VPbsmvYma+ZAi
Cpl0+ZVdq/KfYBq4TttYuKa8ABWxnNeceYQsnLqv6d0o59pvBmP9PhpWri5slbNzkpveg0dkwD01
Ysma1siBDzW7MluQUVnkrciH4ppK+u6CbTk3lGL/C9vdLtpTZGc/hWVVFQVDUT3hE/aAo7IuT3El
lgvO4bntgC/EEUBcTSM+/tKKNWimJLNV134rRbJvDXzdeIId8PZVc2aU7ZrhamTxhDqlMaIfHFNu
k2DCUEKjdLajy60qvH//QDjUWzyPMTzrNCm+mFFtpR11IJMz4lxiqPbV7KUPVMmuT29P6MwHsolS
OpIbhxzyKb5LWUUDc516JtkM4YEOqm6X2eOmr6ov5GLOLd3zkbafPzMVJS1G4YpkM3LQ4xf0I+gy
tcL6wn7bbsYXV4zG6eBFif3D7pLifzmIiWQ9uAA0uk23End0ijefCnuqrjUSAiu6y/N8fHv9TOvc
iLTlaRuNCEY98QjWJk/zqWFEGWkWsIEuP9M7tgs1OgB+7ITxVTmP0X4BhnksRWP9Z9D12TloSMT2
lH18+9c5t8h8SJQKTeKzlFS8nH+EfjLEYHYOlYZrYNRGuidE8OffB1EOMQLUyomenlKjXKqMk652
EEJPWov+/SlFF6aj18m9cA7OfU2lKXulYRP7cQp6D9EmEfbC5izTct5RdEa1+gQnzxmvyt5YLox2
bu08KiW0pyQthacuwjCjige1pqYU2AlvMyT1r2usaPDviwdqQEt8IPzI08C2ylVrLxEWMe2K9q6C
V0GpvZ1cCMeemQvLxiMKi7gFc7Zj/+ywofSLWndC3/4yUS2WT1ruzMSJ/zVURP0PcojEomzeNt4p
qMlbR6Sttr2fJXbxDlwnqgVh6V2wua8jHdsw1Ac5ilwKL7dtss8mU6CP6Qg0rSgRDpM7Y4ExYjb5
TTU52nfF+N6bnI/0W4f7JlbhLfHuG1fX9YX7ZXMnTiwL59u0SRMQbaHR6OUvsTZi0D3iUAhyj5a5
76mJLu/l7Ah6JoZpsmnzRk/+uh21dSlMe+YY8BqgFstCcxA36+RjGlXsiKGgCnEpUhtNDuFSwF8n
dzaYv93Qhfzzn/col49FDBoqGYt+YtMGS83FKrAiMo6poO/s9qAKxOveHmX7tV+uKIIiiggZO8hx
9elzgJhzNLeKz0qlZkS3n6qul3JVtKTrS+i/1yvIUJ6Nm8j7g4rl7efPdhC2kpYKYMRoIjqJESxV
3ni+oHbks+5s53c8FbBF3p7dtkans+PkbZFGzJekSu7FkHFGwXrUoAddlwXyb5R1f2mGaf3ZDCoP
TLO06FIX820d29UVyJ3uguz36+1q2gRQLF46eJJYtZfDF2UjonGCNSDyFqUdV/3OW/XdKQlQNZqO
nEFe8ipfm5xtRB6tZNOIsp4KmncTfUgWnU1+CXyM/tEBEQd3LC8Yg1cPDm1KFKK54dif3D0nbh4d
7FTBVcgWtanRrjuvTJJvDQI1MmjRy7hvshEFj8yLiRmpPO8u3RFn9qwjXNxZfECiR6f1g7RJqKwk
vY1WW9gcHIQl0O0Izfix6lo7vXAMzxg+UiU8ldGuI47Cm+DlR6SjPpNInnLw3e4eu5g9mrCiglG2
9MHLLnY+ZXbBU5nmoK4/WHTnKN/ougZZT3mRl3dm5cnHUqPp4V5vRaMvfxkr79CboAHRzxokDoif
9z8nF3++FLMGgkITQkf3WhPF/3yVsQik0YmcUa9J1u/luILGZKehs8J3FplXyOyF9nqkjyK5RJE8
9215eFGDavOcNE9BnuiCpSGVp/SGdkP4eVxSW+0XU4e3fSIHdcFvPDeYJmxFBFLTzP+3iOKZRepR
p4qp1q78lcj6TW3StDMh/QJwoJoe37ZEZ4yfuw0hSCgqkn32ywU0Q+ksgIrwCVMV/k57c/ns9Wo8
ZmWeX5HQjL++Pd6ZqRGjp+rYISLgUSrwcrxcGkkxLBV2vVK0csQkMNsWVaOK/+fCCTkzlEfKmSuR
qREtPtkbiVvUUdengP0glAAKmgeEC5y1tK9NgFJl8PbEzthUJOSYGFZObAHHlxNL59LNo8Ggg6ko
0l0I+QB9yobE3y5ERP53v7Q07zXcNRdeTufGJdzIkPbfYpKTkzf0aP+ilMC4E+2g/jwk8j1NTPSL
lkn8eapkdeeNyEK/PdtzawsnhPQwzhf/sv382Q4dFZ3pvYFIw9ZUEIQlp7zOUIVUqnMvhHLO7FAP
O+dQmE3UmKL0l0OtaM6pEUkcP+zWlcbt1TouwM+u0C9NAzSWjQuBlnNT41m9pU+IF/NYfDkeutZR
M3uajgeUdK8tMIdBETnVxxWU44Uduu3AEzcAvIlNrkFRTs8F+XIoJDgthEFD+DtRkr+X9C0HKQJO
h7e/1dlRuHcdC4IartTJKALtzcJ1sCZg1pp9EwrvNjbi6Z9jYSZJRyISiNwIx1LbU/jZjkABmUDp
guwFel4zajKCtu8rmZJXCxbHE80FE3luVxCh2t4xOBXSO52UAEc6JNgto+8/jf36ACKF1iD8KV81
COm9vYTnRiPGt5VQESbmXfdycnXZpa5dc7jbpYluyqS1D12GxpqY5/p2ndbhwuzOfDIsMpFoTQMR
qdMTK5kpq55ot0erc6xr8rKxQPUHWhkNtm9P7MxmZ4gtMEaMVorTGua5liad5JzjeRwV2szUDgQq
q7zET5Kw/fT2YGdWkUUkNUmmHQbD6WDhbMKtQ8bGd3XsoNEudPOrbDc1tNAgkEvkX8b/bh25sYmW
4pOQHT69tkF0FXM8AypNRzQrMiMKpIWKUzc4xl4iTerPM/rGb0/z3JriVEOLsOQWZ9qW4dlJiCHe
1YUh8TG7/MYim7jPCxvdcajCF0zjpZG2u+HZSG5NWRhVQTAOhj4ZrzHViMUCRx0R9s5qPuXbEztz
1Wi1JUY334Q75WRiBVCAPEYyzQcG3B/XxTHuVzfUKER0zd6g0/lGNUn49X8Y1N3MCseB19LJoG2h
UYvx7BJRaxYxoRTkc7G4n2NQvQfhNvZh6mJ5YcwzzzMMP1419amULZwi5ztvrbrURryWl5LpI6Z3
oxEl+LqEcfoL0Fvx3SlEGziGaK+taS4unMnXvvSWFcKE4lHTd3V6+IWs1GznyCcNajYfBquEKB23
0Q8jbIZ3q2eE+w5R/3dG3V24+V5bnW27clLwowkonF5HJYSspCc+6YcWhUOkNKJ9aqfWw9sf9LUV
4NWpiENSVkYc7fR+pYFySBILMQoc6vh7tMZjDIa3q8qDROf6O0K20Y+3R3y9oNs7l5CacrkDnVO7
E/eFEYsWD6LoAQDTP1k69xoRlMhvUbU6OHZJS3YZCUTSUY+/VLVwbvS/XrzpSPrdne3nzw7paFQi
gaHNYxvd8jxQBgeT2D1q/js95YiUJEjjTwHiqXVGd7th/nl79q+NBLLubGRuSWINREpfju+SkcBN
xkhYc2Zf8/ePrJYo2Meed/jnkQiREhkilfM3wP5yJN4Oll5zbkmY5KoMytWbFl9n5PQP9Gsv8QVz
9PqU2uwjD7uOn4ZhOFnYLjWQHe3BY7sIh/7mAgnQqsoCMwuJwPVldYyKpXmqJ1Uf08WWX96e7OvD
wuiE0il4FsokIHYy2YHO74GOX5/KsfTWrF00UFLEo/+XUTwS/WR7KDE9cQQ4IR5V2kjLEdrWN+ki
34/ebFz/D4N41nbqqfZEePTlVDpq/Qyq0ljIaa3vKUpHVT8RYrxUC3bm5BPctghVKk3p4Gk6ifwp
Iqa0+foRnKVAN7Q6arOIrqn3m288D3G/t+d1ZueTh9uSHYpO0lcVYV1kLVWzfSIUYOx9Pnr5e4e4
FzyuWd6/PdS5vUjlpfh/AUvq0l8uYYFsBu8t1ECUmrprkTZyRzBhawGf8uu6awXCjZDk0S+on+iD
qy8chTM2BjeOJSXqREH8aW2wk2cIqwqcb8TckK1oiCjeSwTziWPOqn20QAmPgOuS5lEm0dJemPxr
vwAPixZWkj1EwN3TiqkKQS3LIfzim2slnvgYiDyXFodxN8RR3lHqmGUfYaA5/4PBYWDqC/jImJ3T
2H+fJJtuKI+AxWy6ncFveI1aU/zNREvygu96ctw5eRC+qCrkAYANx7N7+YHDMS4LLZckEFPnBCbq
60ezGtMLFvQ0qPf/h/GwZwIBBx71L4cBJFiIxEZ/MiVH0Wv00uBBGftKpJC3XUQZyCeWN1D17sM5
nA8N2c6HcOj/cTu/+jVOLIKsxdTj3CZBgkK/PzsoaeMYTsdKFXaQ6XVfubCOOM0E3ihm3L99mE7O
7d/RKfCjYsUkkkoE5+UitAiYJ4C7E1gq0XDjNO6yR1oYhdNkvJRmOPdZnw+1netnl7O72mpxijEJ
Bq2TfW/ncEvnrrrwWU8M398J6S0w7OHN8fDZfv5sFNAbmRMnaRyECRS0G4RvZLjrlhrFKntJtfik
6j78R29uG5RKek4jPeaomXvbqX02qL3IBi6bjoIpjCNE3O0m2CJXF5zVM1ODQM7lQfkMf526ygPN
IqFBgCnQ8+IVt+AM7AxN/0JZV7Trd/QAqRqL//YGOTE4f6dG6nKr1GJsHiMvp1aFKoyTBdn/YhZo
jZYp6h7rTq3dZLaAoNSswWjF43SMhoZs+9uDv9oy5PPZ+1QrUGyPrT25klswEdIIS7lzmj66Em24
7FwKXy+McmLRpUsUXVi4UaRpbXLBJ6MMeUIDS2WZuyhZonG3oGXzIW1mvTfc2dh3C7d1AXn4gNxP
dMGcvzp+DO2RfKYeziKdIk9MnU4rEWZpYe9MUcXmveXUY/MlQUDYkLAYVNdfyEadG49zwZ2PL0e5
+skZjFeZW6EBT2PJ0MRBwtMLkH3IdyghtsHb3+7MUMTuNSF8Cpw4hydTq+noajNKagAMooIeNuUa
zNzLmDSgTG8PdeIRbB+QKghS7PytUMs/2aMp+mDmPEzMqhPVbRyW9dEIV/S/DFAx/UiOP0Tuc5cW
s3032c504SO+Opfb8KRGcOqo3GGnvjwilqE1PnBs7dik3tFYe8uXbktgWkCNbGQlHt6e7utTYeNh
saxsHvzFv/2/z6xNHc3A6kLMGnwLCbcC3HmTxP2FRX09qxejWCenAtlibcCUDXdk9NXGb0HwZqby
zoz1wzjazgU7c244orNbcTaNFMzv5SI6JbHTBCWpACMmyvRQIyWaoODpgKse0LOVSBuCXsmRbfz3
1YQWSxgA15/A9+mRINRIDb9loM5duU9xRhqz6v6xHIiPhNoJRdFEdMgAceJfzi6vljx2PSF3C9N5
0qIqwXWU9YUI3OuNQQOEcInA8V7CFz9ZwxRZgQguD5rEFlkfx0NB2kBc+PpfF4xRthgRKVECU6eh
qa6yp7j2UAKupYVnRssrEJ7u0n54bT5cTCJPXFo0ybi628+fbXJC9eFiw8EJjHGp/DgWXG+IJV7N
Icn6tyf06orbKprwqWweLzQLnV5xEF35akhzBg2tYr/WbCgeHSdqDk2KIFPnVQBPCaJe2O/n5kcl
hE3+lrIAWl9fzq9FzNqN4NAEaRI3pIwpZe8sABWzAdj47fmdG4oTxf3Ce4W4yMm2cHIQL7R+kcFZ
7f5DHSNwWo2e+SQpMPznw7R171GDRER9C+ud7HOxNslSD14WgLKtjrrL/2tt91LpwevvxX4gHUHd
/3ZtntrbzjazXtLZygZUy+ehWtdgNWR8R99r907Edf6uXI32Um7s9eF6OeqJnQhdGNYyDpPANkfU
cOukP1bdaF29/a1e+yIkNYmgcW3Sgk5+8+W2cOYlyRqDRwmI7uS+yIbVX0Cl7ApZW7dmnIaFn0yh
fSXjPvzx9tDnJsglxsvWwgei0Prl0PPa1YYxz7yHXHdGO9rK7jJkEYP/YRSC2mT3ifbSRvZyFCcd
qHgKHXAu1jge7LpCJrwxL8V1X2953jQYQntTziIXd/KoqpQoSrOP00AMazgcq6nurMOatllx1RRW
318widu2fpZcZBoMR0MKAlq8onhNvpzUGJWyaVaknMO1kccoa9aH0knyIG23WJUeRn1hm5w5AkT9
KMHZ4ua4xyffKu6lNEY1pYGn8Db63iRnpYzKu+Kh0oOwqL27UXVdsX/7451ZVuwxRTeM6nJnnny8
3ticr2ZEzpvLBwH/dL0OUd1HGZzH/KWm+TOLivMPOXQz/7yqThYVvcZF6QiR3q7vo4r2M1y/HdUH
nrtLXN3FV5msAJ798wx5xhHG4oJDJsw78eWkQjGyGwbAPCRDd8SWwkd36u2r1a7GX28Pdea8kbji
mBMoJp17WkHVD4osQAyllTp6tRvN0dnlq/79vwxCJJo4B61gp89hYdYR9Xx9EVAADU61FCAvJ71e
uEFf7QvCJ1xj5P2I2WyFri/3/8zjjeRiWgX0ljcPOWH3AKn26Rgvpvv17Qm9MpDsd2dLiOEl0s5z
Wt1WtmW7FVc3QVo59mNIZVZ4nawLTa5BFbYCSdiomTx0+Ke6yb6n06DtC1uEFOqrT8f7iVJJHOSt
EoRm+pfz5TmX0fSZNfvFEfCVfWO1cyu/H/O1iwCtFLIrVrCRxZqD7PPaLoVm7hXIn6L5qhe0MHUi
zAJNW8Qu4x9JRi2GvJ5yrza+xApSU/81XLK0TK+UMXbG77JIjRB4diIAMPgJqu1ZugckJ0Lwb0s5
wu7pR9K96bFHgNl+HOdaGxXAl3ja/vt4beynRsVF/5/Zi3r6usJytN+3hWqL300me7g7w5KY+9So
kgbBaoj2xc1Qp8mNUKmbkhxLx+XbHJc9CfJyiNpUHSyZQMQFIjtO2ifD5rXvRL6pJaR2nHtfCO9Y
8tall1L81h29T58zHoSoYVe0RQGIZWUKFYy5kaKm34/VHN4gpF708FGGcvoEPdWlXbLq0zAMCpLk
GTySXrefZ2m36Qdg2YZ9lWsdEiBkLpXz1OTLADTYbqZZOVdts0arDWUoBXG3y0WupbpqwQ5Mx76g
1ArB95lsNbCFxKOZttCNLvxlgWoUVHEI760aVrP8ndela6G+jVLg16bjOQsPqK1q4z31slX4vk80
sJBmMLuEhwpQqaBwqSz5Zg6RoKnVXmHRfapdcFKBjpCO2M+daPrdoJw8hXuPDk0RGLYx6K9OuKju
ew2AKB52BJnK4VNXpQRd/bFM8zbmKRtq8yq2rX7+6CZzn/GKiNahIV+ZCgNl4Nxqh/WrO6s8gprt
jY1xQEFgGvPrjXUfP6h4qMfRp23GQ+Ib+BXcnz6PpiVFIhQ/CjXSxZ2rr62iY593F0LO/Zd1sSeA
FQkKo8aD19lR/gvaSmZFu8IwoC8H69SmlkfGXzjDp8qNhfPHWlcZZQSlYWmJXRwBMULh2htbs4OY
0FQt8AtdgSDxUazP9WMaLgg7F0PteutxiZyyfPKcTKSZT71EjIJzBUBiQihbjpbw+0Fm630zeJRB
Ho1OL/AurLRsHTCMUW8PrZ94qxX+6drSctjKodvRtmAsiym+eSBqO3rW5by24y5KQaY81bFezZvJ
quX6WZbtEH2yNQD1R7pb5zxwdGhMO9oiVuV7og/LYKySRbwrkHSi4Z9g/PolN6ge6YNqcBkctLO6
W+AXyy996g3rwQsrLBBAgaGLAcKHlRkZV82Sk3n1y0Yuy1Mp4c/HMCsWZBp8lYmVEpEyNcpW3Nqt
VdR6t6XAtQji3og74CaxRxjQX62MXADwMDo5AXOPxbD+dmKDLFYQxh1VQL5ZLaKSB0qESo+OOdNY
F9NPxVpOT1RYGsji01WOfLRlbSRVH50fypL9pfKi7IfTtDOYLRUJOJ9uXCOeQNfOEurUX3tKZAYf
A+sMv4oULBy66RYUuWG31UN03Y0CtCr791klnLy9bvs8rodjO9MajGo1jwLlBrXths5daaduMaBd
BPUlvu6x1ik10qbuQdKgYePsLGmA+tglw+TV1vWKznc9fQYYtwzDxzKzm0xD9NBqMj+3YcXbB+8O
iEC65SQhW8/9Os+3cOvXztrX0Sonf9LLYO67bkEWKNDGlLb3RdoszVWDngfcGrPoqyxFtdea9G+v
sMh5HPoUTGFfJ5O6NUXWie8qsbrqsVB05FP1R7EShYc0kla/LeSTQ98a8RZ205yM461wUS58XHgg
D19EX7X5Mc8j17rtPPSodpgv8VP10CMgfC0IcIdrfpwQu0YkAvF103ejKXrnhlb8AXX34mDlOvtA
Xq0m31Mo3TmPXuIU2Z5wUwvTiaR3FX9w63Giebe2IRl/s2xi37+YU2J/6920IywwGIY+8muRckDm
Grl06hBy+0i5tchvu6UMnQC67yB3Waqt5ps9WJ4hgNYUTX1nOJnOP1pZAj7S5AYO7xuZzMsd9q7+
tkpziYGl6Sb8pdbEKx7SzPDUQ9+IVX+jFqipDl1lJAqV43pcjviqS++PAH0XuW+MIvxT6c5s7ylb
TYrDDNxJ/2TLVuw5FKqb5KF1rbL8rUOZujQWtqwDYJ2xtf8kciQ67RtVa7Gr2SNifnDsgvSUUS69
+6lc1ma9iY0U1BvFqeisfwkjrxfllZw6t1MH4bTRbF7NPBQQmF8R0W7/A8k9iT+Qx5oSxjcIusHY
dT3Ar59WO8+DTQd9ObtrQIfG2IGQ6qsomn2t4wTwE4zGrSq1je0G8oC7oHj+Rw2FELlfeU1HtyzA
uV7/aGQq6i8qkQV0Krdio8fwWfTqWrusWmwgEGiuF32JIfXm9uh5Y04POnmP5l1iOJMNkylGMsir
Zuw5pQfd8IScuQue0J3RfLYQ4Dd3GXUg1FiaFRBtZ64SyopElkjvyxyROP0STkbxOyrr1CNamY8Z
0eDa/GIaRMx2NnvR3qkmaotf3bB6Hynw4sbWyJvPD245zVcR5yu8y2IbnizWp/nmmSR+N7px9tRR
1PMxR2D/N1jZvriqIYI+1NPkPtB4GvV/r4WnyDPBlVow2W9KgBLDJzwFkFxO7Oji2KyIWxwRNAlB
yqkQhq1d6da5Wjv09X3KfYsvlan4WMtqoF+/iA05EcYCKDuKBzsK8ZAjcJo8Tw8pXN47XjcLkvxF
vv5IDO7v67q3Ggluu5sowe77Yt9Csj9AHjflQYoyOvL4QDWkXrIaYgt1QXFQgwESOyh3cKjJXgzH
ievtyaYWM981IXfMzslGPkqy5CgDjVS19rulnYbsugM0tID18KgdQy1ORygIzROS+pBH5psI2YvF
T1OggVnR9jOSNZMHrdTgGkKgnqF2Q2Vl1HyYA0jS1qxcI7BnazYpsovij5g762tnV+XoW4vuPstU
RZ+daA7/i8nsPMA+K2ZWxDDEIU4q8khCtYLzUKV68rXX4awiHFO7d3VYzNlDVa1ld7Rkl9bXc0WP
zmGwe2v+nNFp3gSyUUbip04H9Cyr2Jpupwu5DxdPVLuU/+fD9h2IhC9Ir+/6MLRgSlvojwVyxReh
LnEpuERSVQBtKgfrh56cArBEtYKEVCyUT1dObx8TY23oKl+T9HvFp0l2yZQbB5vOb4fftqSkyHHq
krK/IrN2PHaKQypz/pUwLD54lEFC8+3UjL60SLWHVzICYOsrPBVKMFJPVzsNn/FDloNwOygL1L2v
u8HtDzbYHlL6es20X8HtWIBJUdnrG44ZwyJELsHZAwCsP06qK5xPRRalkDJdAx5YMStwHlnczPM7
R0F2C+rI1tGujCZlBhXfs34PxM+6gqdVONeVnSMRX8yGxLtUIB98m86g0e9VjzHr1kTmh7IYjQ8W
pVXVT7MCTWB42Ey/caGSAIhs+GPtTOlsP4Khya+BzjsRleKlutV5quQRH9eDYZbrMvuTAWub/rgI
r3wr8pr7JI2TBNR7p3V76NdIMBcTNATeEkTkcqLc4yacW+eL5Sydd1OG9AHsYnuMPq4qKoVfU3l/
O48hzuU4TTh541prK3ArGc07hKf0xnKek/ulsazvndTxXZJXhfR7YUc9xlCnya4MRwzjtJryc2uJ
5btRZaH2jVEm5kdrgNXkO5Q4FN+ytoF9GWRdP5TvOZYQWqmH5+Zzw0QY9zF+7eM6GEi7iMpKbivT
GfSuQvkbhz+rMuibUezZV3wqZzysQwxhOsV/+DjSbpLuwznpQz8iRx1fJZPRuIeMUp0MppMHnyrs
Q8LBqxEW8cZ8ML/JydgKoujmTA8EIbu9tkeqQcM5Do+rNQL+m5woKo4G/nQN/8iGxeapLNlBzMN2
kdkASgvyQdfFVUu/6z2xNysPyB+N5nWjepMOMYM3C+fLTYzxiMD5nF6V0mvrW3wVXm0ZnyVF3k/z
54h0ACnXzZJ2eBpY4q+k9Ys/lrlGv+O6mn4j/xL/mKIsvysdavMONq/0+zUdsscyNCAOCjbUN2ix
ojuKzC4f28wQ2MwChNFBzW6OUyBCbQQODoV9dM3ZzK7tvOgeybM70brjvc/rbe1L+2NLj92ypwOp
hoSYutwFBrfWjjJe9LHCXHoJzmDJA3UECHdPVh5xipVmJn2gRl+0B0O1av6clhoedS8z3OF+FGq/
5iP3kN8lJfy6Gr26xHcNI35KIzrnfYrWRPGYQhTugrFoQvuIKa7eUUQR0uJrry5tN4N2fbmmaAVQ
SKH/E601/yd6Q//XSYeX7QhAdtkNYnBIWnod9xkFdnnCO6Sw9qHD85y6l00wcjaL5sc0TXS6RLFd
gATVq/2LZAlvoF6DvFl7o/3shar6WYAWtm9sutOPpnA94MKu1zZocRAFPtC5AoA5dUJqT2KQZl/G
Khw5LtUafXfLenrvrjL8ofvFeBhsa3jQhp4y+EqtTflkD+3RVxvjY5+kaXOYZNEle21CcPOBCi7v
piafBRjLaf6pkCQFxGMs/a/URicBpRd4oQEcUHXMRTsKAjfR+qMTQKO5Ob0SHHbW2T+nSYL31stS
/agxHuteDV76zkot8Z81FNP70SAOfrCbzv0xRnn6GAPyyWlpzLubwY1wkRySKaO/UOMzXuUU4YK4
m5Liv7kRxk+QRKmFfVuWT0nVI8vSVWsef0iTRpI2Lcbyj5l37bKbFp1l+8WQeU7lZj7cGsVcA5Is
l+a/yJXh98Wuo4eBK/zezeP+Ke4dwHIjq/ZLNX17OxeNia9f8s19NFhmc5dnBn5gnsdb267sKFsQ
cslhEcTx8F63PMOBdmU9r6ol3p4JnpPcm1Yxw+kQiUNE3kTR6DB2yzgApE0cdSRzaT65fea46JN0
xgfZOhx3i7ZLRaCKN3ww09be+lLNilcplQQe2SZj0fsJdKbiJM/VzUrOVx4m4M3r3mp60p697Puj
SllrX/cFwK1qsOBQDZ1ik4WjlB/Cxou/UHmRP07WQByIh98ASqrWDbA+FBig/bne/BHOvPMH3kr+
DiAOkEvIQPA4tYcTc2jnwoNbDuSQcHloRtdmo/L+MM9aP3KnV0kwOkl5m9Lh3V+3Ve5+r0bbeDen
xuocTC+OwbDqdbhRUas/xoArIVx2GT0GxFiccLfETbP3zFllV40pS1BZspa/wQBB4uzLML+Vawtj
bBrqftc6nVsiebQYk7/wZY4FqcjpMI7x+i2MIGDdYS2cAmxsZoG38foJ7HANMUXUEY+7kMmzOote
vvHoth+dzI4+ZS2Nvn7SNw4oaAMfILCyRfyXJ2lxS7vfZsKJXrmHdkxqtaOLpr8HDTwi3ou2Awuw
Tu5upS3rA7pu9ryL69Ut/dEz3GYf4bY7Gx4Krug4MU1NEwRakMWklM95lr/I8IWfRS27r5Jy+u+k
CZbbKB/SedfHuf4Kxav6TSQwv2+HuviZOqt9XTHNdkeWnOfvTJYItQxq/qmDm3R4bZdd7jHusLCj
DEicewCzo+WbMDJZWWwGcRDL6T7miHvw2LeoisB6quYeFnI2+Qj5puZtvRjO93HpnHfKTdsfeZLJ
r7YihQYoMu9/grOBDjPnxD93XVG54DadNLf8dui8H2SYcZKHWEd3K9Dv1l9YxHfAPERCa9U83NVD
hJMizMEMllDl0JhRJnCBGVXJk0FpFoB2V/J7Q18DH9qY1VHWaQhmdGxnnkC0lfL4X5OqOYaFMb0D
iw4YxCUVC4YytlS06+LKG/Z4TRAVZbem3yjTD++twZ1Gv+B9tMIF3Ly2Ro7VVemiSeiPtauqXWTT
sH/jtUv7wxoX+QhFV2K7jbV8qMre++pEtrlc6yzKHus+rX71lFi/Qz6iWg6Jm+jZr1DB+CZmAqm+
xQ1M83/SmB/zseQKCGOkMzGxrnqYS6G+DnbNU44qYvklHiGl7aZqoevHbbM5v+lFat/mHY9kfF+7
GgK7NI1viVchTcebIeRB6knEnDq8lrtihbDi1zKH68sRd38axpRH+7iZED8CnsU1FWXZh9LmPUEc
iJzyMW9CCMXr/3F2Hst1K9kS/aKKQMFjChxD70RRoiYIkpLgCwVfwNe/de6oxcsQ477oYbcaPECZ
vTNzZ2KUcExFJM/DoQp+ZY2rLtCvU8XUMyWGHEPzCLIcELmp0nRJTCjCfBd6GgF9DSCGXSZz89cF
ZNPbUo8Rka1jax88f6aiV2O5kULe98Oz1S3RnY+4D629wpIkrrym7pMI/8dLqMyW1O6enN+sqUad
6FHZNaasM7UXubmdE49O1nwhXilYErKInS0ZXWmu3DBbI67CsXgIceIN4kaPRXBwwkke+MZ6o3Jj
1LmxB/GMuIhxd4be7WHn1d5wVTMdt5xVsESPgVj6/ALnSC7HnLI6jzmLxFmUW2Y+WpkOgl3vhUyp
exmHjAtYdpHKersdxrqL9pvJq8tVrb1HA+atThyJdSDF0edWUySEF7t66tVZEUAUETLl5d+9VG8v
XWSsbsc3rK4mM9pyFy0Di7uu0ubbKCr9GjW1SwwfFcobJMN6XQbLmO/omdXNaFZR31lYMYzZQ6QB
gXemdUaSedKp6J+lQ3wZxsCTO924qZ35u1CF3fpabcIaYlWN7AIRjnwFi1KdznBwKud4EgAw4lz0
0ZvvFb3ad/2wLc9LOskvIcTh2TpbORtnm0m6b5borZnaOj+EUqknzNPdb1Mryj5ZHNE8WwW3bmzR
cX/dRBlhvORH7UH2Pqs08qel3othisK9mVJdnPVg3UNsK1duV1kdUbOQTa+/+O4AvCiNjTOAA4Bd
7wqyrkyMXWlr9mFYthUwh9N8qQzGCdinb0rEps/N8+iWlKF2IFWwb2r+mF07dzzahF0w7KxtNdcU
zx297FqvXdKA6BV7pvMbcurhhF7EOvth9lZvJ0hhtbruPixFGO5t7HooNpZuXZKt8BTIFBGDViJW
Q7wW6FyvkxZO+7e9BtY/ecRNYZ950aJ/dOmE02kaTN0p6G6jrVkDZwLpIa1MXwyuLWpsOh0HdAhz
PVDiXudNorbNu5vKpbqaLbGonSFju0iyDdlekpseI/m8H/VysG1qDBQwGTLgRjc9CY0M9z2U/WRb
/M/n9kY6JXXbWm5WQ6Ztu7oJmaH+fVOjGojNOmkQt6oJbrClc4J41P70k4F4M8WAIZbe+XxmvWt6
kQNY6Si7m1eMcWKAkso6zqh2l51ncOgEh44IZe1AIq7rNB0eIFUaevu1VfJ0fBPZbNyJYxp/Nf55
QTUdi1TOj/bmRre6MaM5Itcv7waVSXvn4RFxP0YYOOLpTTBfovzFhq6S+UQlYA1E1h2mCMjoqcnL
DI1Hmc0yaVtVbNeVW9GqeVyDTRyOk2f2ehOYd4p6W+rLog/lWa/1OMca/v8xZ1WNKGvqkBB1prQz
DuOCDVWglclig9yLRtT3suOUOeG2w5xYQ2Wm5ZjFIcbjaeJPqXlxVT1ax5wu9RxM1bltg8X/nTsR
SZDNko0kfrOAgtir6806VFtWbYQR2/Pj4olGxFIW64A3hlsHkDBF0CS60Qi+V7yxTIjowtkWYF70
sNXNgoeal8DTLh3V/hJeQxL1X1MkchaEP1AIfrbLBuonR4iAYuk2IuzSAf2oLLibamJ/X0VebICS
blQ9pjD0ZEQHIloTQX9wF5mSyonpoj6PLYug8thf6+o8dWzmekcDLRN7ODOoXUDl2icTHF/Dl9xa
GgDjen3ildr9EvWSvloydPkA5SOBMDo5UQhNUxWPFZHV7IJR300FJS+B9l113lQ5NcacibnbzUs+
v9rpatXUews5fERRynN7TMVjT7D5PdrfrYm9MY1AWC3V9/sGtu96az0AsDzzxq//kAzk7kb6lz31
5laQTP4k0rar91Hflb8Icuc61bPZXpdV9LfOqvJfXYuFB82Bk97qVfkcQWlrP821i2fvDPp0Ftit
/ZaS9PeNn8oagxfdpt1kVP8jUAJgfttmHLemMK8ZScbKBb+20ttzz7m3MGjDA60qoedO5q3fEUmL
Hwpmgossys0Q15MU5TWOpfBJ2djNX/Qa5it6/43oA20H/a/ewrOFat3/JTBytBKa0fDGtpcSpLc3
w1dhGirrfJys67o8nTQmz9N7xfU5Jsso50vIEaZvETIHIk6LQfrXxttcH2qmqe+NXKl3eaS6tY3w
sTacue/CYOaw6gPfeuhCVXaXQxrYBoKpmb1dFtTAlNhoh/bZ1LlYZXk4rHi7Uar1N2/odFhRalaJ
Bk59kksOWFpNdFux5wJ7ZFiTeGdcghJcu0khwu2tae+rk9PAIVL2esWx5xBEigfRGvuhaH+nonHd
RJm8oxWenfahNNGwJPDlxXCIXIXpC/mV8p6449JKfFQ+dwPlf89xEOaQT4yPTEzGG6unyM4MDvBp
o+e44qxjPGkugvXcZSLwV+iVpRs3cnKbhEWyfp+nUjxmsuwLqOC+f1FVClo7EyZXEew46zsfe9K3
npvnFqRZ3uHZ29p3HVr4FMiuqYjfODHEplSy/5aC/FnH0lmnu8aSQ3OZ+uO2xR3byz8wjAj/V4qT
6fHJb3jfDAO1vBMWUYGaZxBEXs5O/qoqsFmGKHsaWtFXFTSRrvI7m2nYad+Pc7/P0gGK3yDl4/2u
NkVFX1v+PRmdVcerzqgVWtSgr1YFMb1XA0dxspaGFRu2VvB7dKz1gWzWebjUoc+VszJzI5Ng9swL
OHjgJgMi5KOP9S1p4y7y+NM1hyem1q1D+ddm4HbY0NhpAqy7fS/NLJ/Xqg5lPNuEZjP03v7yybs2
CUbPGK4S6dp9m+pgDuLaauDwvSzozptB8P9Min1HSesGtZd0Vej9hvfwYDtQEZzI4oaZK+UOtFkY
x1tvYCfA4opDbU4q6EP7au0b62st3M4m4HnzCgKy6/CEI6eQ8UEO/rvDS659qBZnfTUouZ75QaS0
0GzUah8wHeInbjcP43HBP/0CwMda4pYl9IVqSdW7zEkFsbXhJpwjea3Os+Wp4gmVav5jApt9xs5T
5kd46uapKwvvV7+1uYkpeiwwf7i5V9127rWJwm7p994cyTeE43qL7bTEBIA0Crc6t6p6+aaI7/Iu
7JwU4N2IGoSFzGDnb/aj6UAPO3jiYq5XSjyUN93er0Su90NfuJcDbhPQTUa5v1KnAQmQbZju8n7x
l0NQbKgJi8mzBB1DK4bsOiPxmN8MMyASw3pdD+00OXXS8O0ulGwtuGQGMn9VehnvtdooakU6pF6y
Alc7e095pky0VTvW5ZbWfUp8dec9C9vACKmMIN1DSQP7EFRC6iTyhFjPiz63H5HD4gxgyZzaIGjx
cGlHCTqTneqAOEtTfVsrR9cc7ov6InroMW5pEj/iTerg3hr8OTssYmx+BJrqKCkUYHVci8zjPrNr
/Th2xvvJzAX4jKqmNoj7UTF88d3FyVBeO+tqb1dV7xaClNUUtGnOvOAWra6udiH38AbVHnYcSsKb
GK+bcYc4ZAS41Me07oLy0ub4AHnOu1HuyaosHssqW4F7vEUU+xZdkgucZwMr69HfEnudUA/Laque
mOvym7jBzyLjn/fbzlf2NsZckXAcEzfNrwETXXcH4yMv/KVJKzwsI//Cr0JhAPQX8yXnVT7pbWPI
2JRRQTp1xdmXzLmdYzms2k4fgISyu4Gg54YJD18+CSufvjHvwfZTU4oAZW20GXa5Gw5ukgmNFMNN
Q/t8KNl/L+gEOCDdQEF02Q6HbUWZxeZUdq9jWQAxYG6COBLfxIEmtvC7kWygRjrHesT3jdsgSPeu
oYmI3WqNDmoeRXnlrQvh46GxTBFnM85ESa0AVM/C1fd+aa/LvymOlJyXEEznraQk2oVooNyHraqn
q9W12uKK6sy/WrQVqKM3q7lIPK9BVEPlAFoj5Sz7XTPbAgBmy1g8uee1z/M68UM6p8juG5qub4ae
gBEf0WJwsIU6/VqFmV6ZptyCIAH4hwaA6u0vtaZMOTRg6lVS67WfGJ91+hs5Le2bqIVXXJIU750x
fT29+XPt7S07n7oboHs4r5GhyJVDqfN/R3NT/FzhVn/VoK9PrvaRTqQaR5/EqTKqt7GjNN8Vs3Zv
R+QeKMTgYPFRmlcD5TC7VbLa2JBjurn0L0HZcghOOWg5N8kY9ElZFQOfYglY+iPZ426s8sF9ipAe
veTkmz9ZXRBOcWMr86IwiZa7Mp/FPfXEhkKl448Pwuar6079U2VaK4o5q2XJDBS6E5Rjbk/Rsma6
wPLIVxu92zaMcYEBDFADDvLAXDrow1hOxn3x5Oh+daxguncFDWo8hPPwZluZoh6hCdK7FFrzvOEH
UtKlk3NZUJL6SV3MQ4tmBd9qzD4djGlnjciCrd/oI3dh/hq4izdiL71uDj5PXeHvXOEFxS7lBcoE
WW7AXk1ZB0lhOwWyZTzD4M81gq34dCYztMIHduOeWKkrFQJ3wshV+gmDqfpnZea+RYW/1beqpvLc
r4RUQ2tB7za7qJxdczAltHZn/KZL1qBy+WUpU6L7LeWCgRsPzQ9dWdULDQFz3EUjtkdbrhZTK6Jb
Ht1sLR/sdZaARnKBheP6aHWCXgNmug7H9nYe0+6mcW3na6/o9O+BnRw36VBe/ViZrHvO2rX5MvgV
JTYK8BJNWJE6T7m3tkzgr4VzI6C587NWZd1LPrcnBSI9SBUv2LiNx8lSlYjnKeK+EOtUQidBJj76
PqKWMsfmMl46Nf6aGbj44dOCZtQbDvvToUigmoDjivatvxRj0g1b9lWOEjGRhtE5pWrk0BVeu/Ce
iwb76XiabHlvnMXcN4STaaBLt3xBUUcTso7zT4OyuInz4bSKh8Et2rNNV+p7CyHMgo5qUyQCYMCK
4Q5yctBrYDh8Pqv8Oh+1CpLetXvu4YV/dOhyd8qJ98gBx2tLrPWZ26QIh4bMjPfZkCKxKE9C+9h1
l3xFjzaJ7/Tm9a3jAXXz5ktxq/sxu2OcBvPcVCr33JYjGHB/kiix4TwPg8iqncJdAKj2BKion61s
sb19YNXgsnNfyBs0k8pPmCsBuKJf82GlSxmsCecs4g1KL3W/TkTE7ETn8MHzESp5xxZgyiNDsfdd
5I42OydfrbNFQL9zhmfmJdRe+uhRxfCefDG9SmeD5cfBsyBmRnorjbpY8ieZFl56gSXrcqs6HGMO
bAUONqR53JWtRxYyDOzcZVTuTg/e1Gifq2Jt+yvhcrbEwZiN1W6s3W4jWX1Nb5m3mB9mOxxfZ3d0
+zOJZ8ilqqHiqdzaFFrS9V7A8RaOv6DPzlqHCXuw2KI9WkuHsse4Ql/yUwekDYGd58nKyNWvgvXD
E/BwPwxW4//Wbl77e9HP6uV0PNClwXng5U0lcR6kpsHWEL70uQsXybxD7mSKG0qEwDNgFDd1z3AB
8hg/vdmCmkS/DSAOLUK+tfMuSttMUxK5xcXmKRBsnaJTB8BA/XHoxFrdVFHL5dl0zWKzfHrnovLg
nPC8sdqaHsqvHqzRlG9LuwU/cvTgCDJzx/o2bB1NkVfjuuOaHLVNZlvMGGaTlVKW+7PzjVVYXiHF
fzPpUHeJozTVXlBQnwdbaOMIqWrrrLQ1eiazQXJyYJddvi9DSvZ4FnSicQldh9goWuxzRDl5uMfp
jmwmXwnnRSGG47RyuIZLNVtn+dCxJQD+o7vB1s6dBoFWu3RxlufO5tZk8bnLq62IG4rLqvQv5wHt
V6yitnhaVugyMKnFu2YGe2GFI67M9xPCvh5vKO3SzQcVLIbfS+uCD9ej1aiMeKwikyFkOwkQWy8q
muPczQUHbqqee4ZIvy/O0N4oqzDOWVlr66CEGd0jh2tXJcHYjrmLagJIkDgg8IR6vqgU/Kc8MYlo
6sI4YKJ0PjOR18A3NIU/cALZgL0EpTDogFc+9PbsVOwnPkLao2MaPR/iYw6vCbkn0WxwgMevGSoD
PVCm8gOyZXr0ucASoBXcG/m4n3VQOweSgoC0y8npv7elvfxaFHcQjlwwzrtyXLsvQSRFfYXQt7gs
OS2aJFhOXRUcM38EcpkiiwNqr+/4kIpLphahsYNtKV/c3F1+wfHx1L4aqmgHblWHt73bAAiTcLjR
D+B/C+uqQq//xhyc9i5zry2+IjoYRwquWU9IZgqBZsQwylIlvUaBdZYBqQ1XjNMO1zNC8ykJgbu2
MxISdZHfwrUa+xGFxfZK4TWjhzeBmw5PY1YxCrLvseAKzgVU/gsu38t3kzlmOsLJh+0uoitGYzEJ
3CHprwG3s2ATzxGWaNh2hX50k09VlKMGy0OK67b9MkDjI6yyCutVII9Qu62ovHSPOCRCGkVr2uzc
AY0QTPdpA7jTilmhrcK5S0LuFJ8KO0BpBtMXPY5tF95vk7NYkJUbP5MJ5e6I0na53uZhA37bOBl2
ECPTQ4ZoeoIfklUHphlWTwX2CM5uatse1x9UgBSZVbOCFQ8eR04vK5r+EGGIRDI2jiO6FJFXUAyC
ZQN/i41jpbcgPevAlgtMiihwk9ayoQyh4JR/wHZM482ElVp4ALmvuJscG2rORUaOZ1y/0S6rfrYh
rRyRfaF4XOZ9joPqBWYyEoTFUkLQHA8s38VYuCp0ZbOmcbVyvMMjAvic4wpOM43gJEDbtZXyxavs
ivlhhY0mbqtzZXaNM7s/801xBoqCNJpYOA0YbVSiAY4nDuuHvu7qrwgTHb2nqzdPc5Y3+bmg8Ibb
KLRzH2Q2DltGalbk6KtRwhpKeb1Q3Lx05Rx+wS44QnxEWlG6r6ONkc7NscebPizsH3lrB96uLI11
vnlZq2/7qO3vl1V5FtqNEAV7eyrtm9Sp+sS1JlRhVOSCyWvlD99UXtPnltiCcsgj4kx3IOPuPccB
HBIzZkhyHVULgfhNTHccU9ucOGWFxlGXOBot3T/3gDtGc9xa7XjN0QhPjI4o/c4kRn224qxqdgge
oAeR+XTPK/Nxw65D8NZdkJti/c6MCp2jJcD4EmACyVVi+SRIcriIcC8Xh/YT9/PxZ5PZw0JBXWVP
eOzO92vez9ww2s9eunFdf2cBMrtD1UfVa8Ql3e99NhZMRFeGHRY0ZYAudKXkTFjxkN1uLtg3TDFQ
+NF6V29g9Oql1UGxxBJr+CdYXDCaZRjX67Zdohe8X1DzwBh7HSzAViJZdkT4sy6b7bWgt+JXyRpN
29QEs5uURemNJzrPmxOrCOofBd6uBPfIjXF7F6QO1rM4zXQMc4RYVLVbg/jEsvj4GbTdxbCs9hhb
gb147ANX5KiMyqzfhzpCds3dQqRSmLlblkDIdjckj1nrLrB868rLFGEDhVzq9kj9WH3rWk5lijik
R5OtOfoRPDZvyE3LO+ZaR3SGhd2IPYrw9G7kfMoTynxJm1a00xcbrfhXDXfz6PnwCC6341XT1s5D
WTuuuu/KZcJqJyrm9cwOZ/NlyIcBG9Std7AB0vWYHtfWKR8m7QwgT8vK0MpqbaCN1C6Ypm52WIV7
uiTh7wu3pV00Q+f3O3tk1+yzsTCcj9HSq3PlGntiHHdxwwhs1eN88JyR/zpnnOdNF5sWCV5rLY4G
pVzL17BFOHHEImNOr2d6HARdJNU/GHRzv1xaAz61PJm5qAysPXVz5GQrChjkDaNVvy69SR9TKv2f
mEKdYNbVLC4HATXgnlEc55l5EJQeDeNBz11huMj7UUbHrl4qWFYmhJozg77zgV5FE2xc2gPyeY/h
oEVunUyGmknEuLLtukZhAkiyS1PGZKgjg+AObJpq02Mq4LLskd/tCiImQ8iDiesJcY3zZK9d8WpC
lL1JXQdUuUz/9V3SWWF6p0oXnRGVP0UutGteHVqn8b+IxkbIM2EacjcIOW5JF6bTEjP+hppJB1b7
WAXF+iOcfPnFh9Cy9jLdLLHLowhygmyorEiqvqE0rYWj7mU4hg+kN7bPlhg8BEttm9kJ5yHwIelw
6oqRNKGYa+6dF/zkEXwix23Oewav5r3E931M+Husx5SZ54ttW1o0IgCoP4eqyJ5t0DQUtZ1pCphY
llhsO41YUQrOJ90lAjfEAUjgv6Vqzd0diqQNGj4I9RGFPf/SQVvXcu/BvlEcI8mPJweftH3Wj8HN
WHrCcFTX0gP7K8vvva6KxyitojtoQxCXJU03cQK4TBuHvmC0xRQu5f7KyfZC0UCrYaOyjMeWYYeY
war01c+BKg5D1JXubkULEaHzGtcLd/MbvC6s0w1TWl1d7N05B5atUXQ4e9mEwe2p7/Q4VKbtfGiH
rE/SaQbbw7/Jvhrmzf2aVZxiMQaXBQlEtCWHsNeUM5g3978XBv6uiq4Z7d3cW/DlRchUAW+aBZl4
Y5fV8byt4jsDiHxjs2KJHhabfHRMgFVLh+7SBhqjRIuXqrUZvKlUdD9W6ebFNOs5RUMqJRvCssXX
pXC2r2kxTxJB+AlnxgxuenHLwemSbQGHSTYSKNKTr+AK4QZmdNesOhPIZ2mr49UJ5DXjYv1NGGUI
jgPZUNlnbjASFhXpxXDSQ89DOkP1bqZa0gNCUTc7q+UQ3QuV46IRRTD2l868wGZAhw+7lGN/YMSC
u/7cLt1IxMNIlvKoekEvOkK772lWVckYYtm29/YqkQWgGRsYokkt+C5m5KZ9Z/JV73rLSDcJN0ag
E2NN08vsLGLZL1Mvy0OURxV7Ko98Ki0EqBvyuSwrdxJIsPhpMoCZ/bQJOSdNywA8hdlaIbmIOru4
wH8saq6XuQjvvKKqu50zbzVjWi0au1tGfiC1J+YUeBmd0/yUlZLDYc231OxWA2R1yHIK453kLfa7
jUOc2qKEpeLF1lpIUCE7fSi6gFqiI/pCIPScKUJW9uqvWhkC1QvmPh7accXh5RQDcE0gwvgdzawL
CdkO/nXnwTsnzrZqpMWhLvFidFOJ8paTKxYQKTcylUheDEgqSrwFWfauZn7oZ5vq9Wtby/LWRZVu
nQSDYMegsQGNaKt/h+lM8weuC1YIekjFVXoQNmNQWz+o+JYxoUVRlKBzH95K7XTymLrh9iMTi3XN
iOlsXTJM5vxcPOmcwJkaeSZZQtk5wHC+wY9a6pbhAkei4XemHJqdgIMEERA7KjCldZ8TelAlrWvx
wWbL8h6noYdW7iYfereyhuh8Fdm4HBe+95eNG9ycuaAZ5yXoyf3ozGBIeJxNVwgiuCVb1Cc3VAdc
F7U1tHO8DYAYx7DoegAsm2mCL2CSNSVIO9vopVQV3vtNixiW6ya77WqUxPHMW/6GQn2+PTV6SHGs
mnkwIdrhjjnJ9K3SIMjJ7Bg6DNeENTIRIlWeo3xlM2c6XwP0WTVwRVNirLvHDc99qwHbcIa1df6Y
u2qk87Wi7hmfIb8GZFP1Wya7HhVEWgEpMc1dazTpSj/KFgUAhyz6C9fD8zguBkLJd+zi9Ue0+ttM
He+gBVmAaj1UOJSN6KTd+sEtmGVIYKH8Vy/sg3vuoME5tGkGz83S7ffWmPWU+L12dHI6ndeDXQLu
7EszAmN74YYwMg+b25MGdd3lpjPXVC5q8M8yGO11n7sy7LCW68T1MHNrnlVt65yHYCJ2HGIwTwvf
Gi1vB4YBf/aptd36TIuO8YKwYjobN/C3O2bPUrxNRdDybnLXa/ekeI3B1Tb6tX6iLxBPIgIYhQbS
Fvp8v6TKHRctn2u1uRY1IO3RW5SVs4hpv9AoppKhqaPuUI1/C0gNjaBcIuVxSDhAY+hsM0B4BEDF
+hV16UzeRsTo0sHRzPLE7bSSRfv3ieuTl8D/mhsQHoD1J3YNFiZnoJDvhrtruXpRh/AHQti1f4ip
TeOp6qZjUC3mTogas1eRZny6cdrV1SSPf3/8+4Hv0+PJamUcP8TGFhbsz1lrZlj7EdlKEzN6RTtU
I2WezixUgg7TnfoWjiKKN8/NLntTIwv++8Pfp4oRMMfTbcuCdXT8k3/Kn08nJ8z3oO5UXKVcufte
pmykhljAfUVXUSBrAkXLmMyGPy/oqJgR3VcKtQlFDIB354/fP/mL3s+ev/+L3lmsIHhOu77hc2St
yzkMhbkrs8hOKJWeOkphDh648J5ptH09Lh7+XuF6VAoEwF4ypOErkAN6kuiTN/XeAuCfP4sQw5Pr
rXT+5SzWGU7oyaUlVk0G3MrsXIawowaNrIbWb3d/fwvvvSFOTzs5fAQnd1M0Me9sUvTiKmLeUYIg
Bw5f3SJwkMcxLkVZaDzzStCv/YmJzkfLEMs96XunNSi9d9YXCCSHthrg4RkHtO98ZCaUuRIt7miZ
c9Rz0VErZrdbx/9v8Q+niEMfpbF/WoE8X75bgWHLBCL6F+g+jPAYuQL+LfTXxuUuOAcJgtr++6v9
9w/983nv1tfqCwZTtGbwUFkLHe2yXq889xI9hoNWvBt3Xdh1D5FXZ4e/P/nfK5snYz7jYWockEd1
+sv+x/JpWL1WFi4rm4Qk6yJD28rFq9v/6NXyz/skJJBlw0QGIM6fT+HRhRN17GhnkeOFd5K+hY28
gJRfvgTorT9ZN//eF7hvc3zAHkMI8jX/fFzoRmnUCFZqP3KbjUDDCYjjN4Zr5NnfX9+/94SLz0ZA
Gjl0D/6+p9f7P6+PUa6+NwV3Q9rZ3TkVDLNYjA8XCQJPppJ74NxPYtc/fKKDERMT8IwmvHcvlHTY
XTOx53Uulrd0BeiKxvKEJPZ5dYdbY/iJz8hHK4TohJBBiBD7p/fu4guJEC7MLWwAPhdLUi7rGCY6
GGb1/1iKRBDhCS9dl6/27l0WiMmpKHiXWxd0aJ3HCM2R6T55ykfvD7tyiXiKFBQ08X9+sSVAp1vl
PGVEIeAzWhhtZ2Vu93sDxgqDDxb29yXy0WKMrAj1AGUZp9m7Hea3vZet4WmJyDm6XxTGIInJskDs
p5qi5pOT5L1J0WmnRU5g8RZdXCPex5S00VRTAzN53MuseSkg9NCHVkhXNn0VDuoUSSzG+envP/GD
44uLARMyyVlJ0rP95zvd0nBzPESiMZ4CTHTKID0OK3ir05SHrk5DUAjHPboOgsdPfu4HXxMTWNhm
PJk4XNx3hcpsF20eduz0IZ3CZ5vB65K7WM5nhJVNh4z56P3ff+oHu+FUkBHN4kiupPdHy7BEIxq7
Gi4LeejOw9nyMAnns1TyD75iYOPo5ktcirB+fvezsKvJSnXac6ldSYPqvRrKozMM0jpIZaFGLkpr
vZXof/NPDrQPn8xFwAgbYYH4pf/5KVN0/2YkDSwuw4k+mmGYdJcO7A1AkkG+crYjdl0Y5Uw/efAH
24TnWVQXmF2jbzv9Yf9zkvaMvAdMmPJiK20uBmXNe5xgxX0EgvLJifbBb8T+zyHAhK1yigv/81Fd
bdnb4jVM5zP7txM90jLj9QzeFhBI9xqZ8vdKRp/5FX/wA6OTNzz5QR4IivXumzIwjQfzzCYpJAY6
Vo8cidGW9JhZTCn850UaofmISNkg9gYTzD9/YMnQOXgSPzDFEGgXjeiYls77zO/t31vhlLhgEbLq
4fjmv7cEtOaQFI+OHBiBgcBttVTo+fJy/qQU++ApJ288/sPpiYX+u+NzYl6lUV7E9ROgEdVSeah1
cv8/b2uqaLacjYeibeF+9ucbM1Y+G8p3RBaIRprbHnOddtf2Yvxsf33wcziYJW72FpccK+HPB8Eo
uZkCP423BWfSorH7BMHiJ47D/z4V/4kUxS+LiHjKn3e/xqZgWYwC5OTnVhccnsW6Lwb0H9ow9b9n
wlqvz/91yWHGS1gjEnXvFK3y7twokHWDH1AxO46mZctDfdCrMbu/P+WDHxaEnIuuxeXm0+f9+fYW
/FuzvupoxaMOyrDOgyvCZIZDGEx5ok32WTjPx8+jBSDIlPruvSv+bFtTEIDrIEEQA/wfcaKwq2nG
pE1ple39ZHrn7e8/8YMFwk8kxoxbBs//f7Xe+OMztcKLXHNVMLnbwi604/bf1zuePABjnnM6daN3
RsPR4DPjztBBPNVWehcaBp6Gslo/Sa/8d10AFOVxlQTclYzEv9u7qZ9jN3Wyz3SItkOpjSsLUzPL
FyT70TFaQmZwq8xA4Q1jc/z7a/zgy1Fu4RfokVUowVL+XClzYRVdR2BJ3Ppu9p0RIO/7NkXucKhb
bDtiv0JSdPj7I/99rRBMwas8MTncnu8v7XyxVbSQoh2njtqOHqqsH7WAkbwSNu35XcoEr4zbLgfP
/fuDP1gyIbaeIRswZP+995ol95ICFr/BeMat6qb03CYetF7+cx3Lz4vwvbQZuMLy+9391WrDLH+I
8CuqQ3VkrjHF5E2ogK1Q1433yQL9aOlwNYMGnt4oork/v9/kEImFTpW+NDTFEW8vtHV1IXClT4Py
Gj/C9doDtDs6FNeP//11BrxG0kZClo93Wlr/U4kEBdh15nuo/xEz3Uk8n/Ytnoqf9KgfLdDApiem
hvRoVd/VzHg+aQfHeZTJfhXEA4KFH47B1RP9bXfGnMhw9v/4VbTSGN3+H2dnthw3kmTtV2nre/Rg
X8am5yKBzCQpkiK1laQbGEuisO87nv7/gqrpJpBpiZ9t1dVmMpboiM3Dw/34OTx7cNXLUc3QqRS0
CLI79aKMPLrcSxOYFyRZG7vx7MB45Yvgg/+3V299mKmAhcLQAIOLTw8BysAUTJrCGdOrJDPk5sNM
589WJuyMUSGSwruHyeQKX10MswpMuZzps5lQbKNGRQvXBA6+gNcmyDLv8lSeRnJsDl6oBu9UbgVt
5VuyIaHLFlodWqJamovcaB6r9Cu9X1Y10iE+DerWq+5FF2WZDxaSKbysbOaV6GG1emPmhIFJaWLn
cOyyfdS38t0wwiDmRG1+5duUjpSoao4hyEg0ACXKU7tgsigIZnDkbWzdM/7GgfgEl66Z+PZ1eBkO
IDNRhyrA1tTBHiFdIHwBTPGXZ/n8mF+ZEcvw6hzGZpv2so/6jT/Po7mrO0GuhVSkbriZ5rTvjSyU
ruWB+pqdwlhbppSiIS63UeWJ5Q2dqnP7ixX/LayAZ1id1gIyOd/SGXIAdtzVQas+a3WVAAmTg5u+
4Y12efDnppjkN3cJN6cQdVuOXTdntCmgZdxZhlbBu0YHkTVlw8aozm1kCyFxBXJ8jbUUo341wyCD
9XTseCdAoVd98+OAOmKlBk8Ib2+FAmcHxJtLMJSD7ZVXEwg7MgABhYCjRkTc82sQgRRqwo2A46wV
mkpwPOQ+8N/LAdHX5JcqsqnIBAeRfYCmSO88Xlp0QF9en3Mzh3wPVyuJd5IPqzC+Jri3aWrFkNTK
BwlkumcVvfVY0jH88T8xBfGzIwJrNMCXY8qasWkdiUUqx7Z8b/ttSIXTBsYLmmiIP/8HxlC7IgVH
iK2sX+HQ2YSwQxPw9hRgDl3XInwJQtzr2zQ7XDZ1bq0I0bgAoWPmhl+NCwyTbjYZqRtNM7JHqCzs
e9Pu7Q1fJX7L2nFCkmyJ9BA3xJqLOU97c4pm9l3egJvcdWBFr3GOw5eQDNWh7Oj2uTysczuDZB8Q
RdBK1LBW15/W0jSemZTO4NPK3XimPa6OEQkjrg83Fut0bGRLdDYFFx+ZjPXYBl1x0gZMteimro+h
Xz0Wdn0DVM68kuuo3xjYGWs2vMvIJ6D5IuBmy304dJqE2jjldWOQzJsgc6RPSDvRuqN08wMUff5G
vHm6P8isKwjnEEeodLquznIkmwD2pYKmdmrs30plnsi5qcOHy8t11goqhxxjUhnUPJejkqTeHGfY
mUC0wcCq90F9D4RzS1PpzNyJWIhCC48Dks7i568cLel6uqNscPV5P/UPiuILyARdvzd6Nph/qJWf
/nrzsNiCJJlU2Oqp8KyGpZlpHQUhTwIYxgjWM/VnlFtv1KgmscB7QMct4dC5PNYhpSpBNpHPPc+7
QoNFt4E7huyynrtAMWhQk1mzjdN8ulr4dQP5Td6UhJjrgmDVl3Tg9A54vrTqbq059u/kbtCGN3t3
WipkC+VyC++u2ivvbmfgfQCAJDBjtMU+S7LnWUDNajPeksE6GZCpKbzALZknsop6+epQwfRbS51M
I6JSTdG3rJDKfdKGb87PY4WnKeGEEEtgQMvtBxAUtLcF3XBNG261S3IbKpxhGhLtru9KYHtx4wCi
o0+eww/TZbVZJzs3TuE2eJHjQag4Lr8g5aUjGn5BL9UpWJmo1sJbPTKyt97/XCdCY4uLmZsZ17g0
I0MP3+kijUdbmO052vCcAzK+uny2RKy9uFLIeAq5EFELd8T/lkbqKG/qtjG/d/QIl4X0aEZXmWwd
CkXdoXhDgEPTF3oNG3vyJLsgrNJsRFpXF4RBqzUESwhb72h+H7sbJ7Rvs36vFr6bmrE3z18vD3Bt
ityxTPUBkRwyrnRAr5xHBK/EDDSUrmBzDO5hO/Hdbsj6dxJ863s78wGTcZt6l42ud8iLUWr81DRV
Qox1ai+GdcgYijHcwd+RPNIfkO5ne7I3rKxv599WbGJeTRPCeqvzRhE6gA6YoYW0OQ2ASiSRioVF
yaWvfAswccaYEAuhD42KNxIZK69fFwUyZYZAI4Y+tobS/sCFxo05tv4bNz7jWphabXzD9H1rrjBF
b+JAE0PmHyFXeWvIJqyQ+UEbg7wanmTlF7tOCUHew86IkzGOA1Vjim2zdXjrTqA6SxcEfopsE/mR
5fmi42CODZPmRD8qS16xTQjDYvpWz0vlZ2FldYp5kMAJMPJ4hBDU38Gb9U1OlG+XR3K6AUhHQM2K
OIeoNlmrVRlTqVWDGSo1RIvMn8oIn0NKg67glbC2pJJetu5rt0SAgTFSBFRLqC+tFeoGOBL0qaeK
RRUdFhliRolmbau5raWsugd8Wxxas+uuIH9V3TGK1WtYctMN33hyinkjo3migN6yRQ/nasRZBcN6
FlpfnYgOgAqaRXc0k61o6qwREB7MKRUbU14bgfYFGuHgWzJVmbPXKs24ydGqc45vWj2BiNF5CFFC
wRD6Jytf0aXp6ITmOOwQwwtBLpf2Z3hTaCHV43Djjbca0W9TRLlItVLDRs5wueU134qSnOB2Z2Y0
fzcM0OtSSXmbk3ixQunnZTBIYK6RCHNRQCOVh3TahCoMbHRE32ryvFWwW8P3fpuhuiDE93iuGqt5
gzenp34mAaPvjfoqHqvpFha57t7oAuMY8mCms2s0aMSkf2tIEFGhUboLrg14W1yWdOugrw7hy+eY
lALEESQgPslH2rkKhR5UEcU0prtGT9J3I3QGh4jetg1B7hdc2Ksz+GILmJzKxqF4T2y8XEddz6B+
nljHMK4/dTT3QJ2lHWc/uYKy+Moo6u9dNHzvFORzdP9jbnRfRyrQE1Ff1SbX8NJv5SmEr1x9EBe5
zYXuCK3cNVqIFgu6cm0o8mWldrTnDP7X5CZvqHI+wJ2ZJ4ckmjP1A5xw0Y85go16A610ZvKFjK0M
VAnABOR7ywnx61ntoP/sd0DD4PA1i8IDP1x6VRin3uXjeuYMLUyJT3n1xqqUSQ0nse3C1pSuEzbE
LcFo9/aTihWHMwqSTdyFSys1ba1+nnKGujkID6ozSodShWvqPxgLzyqFEiBFCHO1jxxUFlKo19hH
RRx/pyu6uZd6yfxw2cq5zQHUgyNBfoTa7crrALgIyj6jqzqJlPiIZGto0RGiBPtAD9pbuYTVQe3K
8kbr4/7z201zR4EqA+txelBorc6VIaO1UCM5dzcqxvCELoJ0Tau38ZDBKgd1mmk+4Pu3sIGn2wTg
PO8t4EoE07iE5QJKA6UdqY7h77D16i5O8uIqdJqtasvp1NpUAFk62ZZ54K3z9aFc9aZcZtOOtrwP
smk89br9yZ/Nmx4GFzhb2ytLr98Ga8H5kJFUYQsgzaoC0V1di/QfDTy784nOU8gKvjolxOBXpaJF
pgvFbBnC2dgEFGGg6Iy/XF5OsVOWbsZWuLfAM1B+AVKzMg14hmayBNO2CSBbG/14X5RhtUfriGaH
tt7KPIjfd2pPpxQCJhnw6mrnTsrs64EKH04zQHegjln8RxoE/gGcdUxzo1VewUW8pf936stEORCI
ErBSds46Wx6iNUhjNPyKEBpJbiIXkpfojXMo4dfa8GVnTfFmpwkULkNu7OUmhahtRq8RkhmYAweV
C0RO5L3vRHl2UOJZMd8WtaEyY3NXA6hgy4pa/erGlkZ6p22DDgxjhLtDquG3KhOE0964SQRSHRN4
T1CKvCyXg3J8AGczHFQul9A87OMWRgIvNUPjJ71hNlxoZbylM3wyjyuT63lMaQC0UTRwafUsPUVP
nmNLab2sSvuNwZ24lRcYPhAHoivq1ubqXgjnKZShRIJLdKq6a7hKMpfeoHxjX5xaIa9BFZ5CJ1cq
3O3LKYRVtI+tii5lJ2mMfRX2M4xN5ny8vFDr00XswqniXLHLVRsm0qUVOrMUNJ9AunS+L38YnR7R
pKC7njSr3yFANH7oi63y0IlJZoyHi4BtC9T2+s2XKpY2ag2NFFFTK94If7nhOkUrPSgwK7137Fbw
1U3t/vJAxfK/diMkxVTCNAE7xChgy+VA03HoejlBCKo9RLvOHfbFUbtTvXDDzLqSidNY2lndOUSL
nVml2Cm9719yjxOw+3nz8HR5MC/vkUuj0ZajGc0mpPMPK+oRQMEOLY+9cg/Ni4f+iWvsKb3t3tW7
G+jzd9Mfl22vH58nIxQb91XwxfM51WshqSVd6e7gAoLf/bDurJu33qvrmRQH/pWdMc3hg8ixoz/6
x4q2+i8Amm/8jQVb395rK6vrhXb8OJXEaOYD2iAuxIFu7pYbZ/nknbS2Is7Eq7FoUa3osVivu2r/
Z+J+ejaOT18+bilnvoj7XtoWK7cLkDmdlAgz1R7YqQv/wO4LZJvvZ9f6DH/n9cZOEHv5krmVy3VQ
rMR9YG5w/4T0dfcj3938cj9uBBzKGYfx+uiuH+dZkzcWVKBiVDBguSSLXDSDXNszvafjt8b7DFfQ
1oJtuIt1A1Rra6UTCpu9x8OOAxbt/5h3Pz7fh7uHxnviTbCDbHPjYtlavzW4XoOkQ03F+k3un/NB
PqKItW8O4X107e/SY7fbWD9x119YP3XlRRKdHkraC8UgQzfjH30H46cLOdvGdIqjesnQymXoElJE
IZXLnUC073qfVoii7m76xNoa09ZeWTkN24obOxcHzTa+dv5VBFdyqSJ2lidQkWwVnF/ybJfGtXIe
sS2pBoRjvycwfY9Og2cd0IBzP0de5P2i6R5HLO9+bY3yJf68ZHjlT4YgQ0ugwrD2Ub1pvhT31Y32
p/9AuhHa7fJp+pTfRO+1B+PTxo7Zmt6VgwnaMTILsWM09gzMC+zP/grNMNffWW65z/eBZ7u2uwXZ
Pkm2rPynuvI0k5onaSMOBgXIQ3SleJ8yd949+7uS6S0O6m7zHj/nACgIAuIX3XLguJceu0nsLJfF
lkWEeK9wPjTPIXLQXedd5iLh99g8wGh9rI/6rXO9Mcvn/Opr26tZhk9mSimQEKt4w978kh7Cw3CY
vOTQXKtXWzmzc0tKPYGiBaA6iuKrB0EMUXU81WWzq2F/lxW6b6Gn0qfnLq+9eH68PLS1IyDsJ+9J
skPTAPkDWljOqtlGqh+m+uxKWqsd4EeCVVmpIzTWpnnD5wif8vqIYApkJ4V+epBsC16spanUVs1R
7VHO8ulSf1c4eQ4eWEs3fOh69oQVnQoWrwHRLbvOq+ioVKMHCd1RS1fue0gnrZu6TxtXntTsfVxm
2WdamZSHN88iGRyeVQTtFEFNsX9eRRMFRAl1U6LViOBkuYeXFZ+qt9kjdPXp1l4ULmw1jbzhSNwA
xDdov1qdA9R46tmxpMm18j53XLgvms+Qv8GhVBuFlnxKlb6F8DWz4K0ls91IO7gRs4c0nvwvRpu3
BQQCfd9fV5mpPoImqdAYqqPS3pUyukmX5+Uk+KbmSm3MVEg1gQujdrWcGB0Rjby1LEQslb5Hc0RK
gwlvCGdt6I0NOq/QQBv9GB9QOO2faiqPP4LGCWxPoTo4H+JSM7c63Nfxpfgkjf1BeQuqV3SMlp8k
QdIUoRI/ukgsJBANa+oOMYrsG4l/yAiGsrdvplLl2o36cSO0PT1sGosGPI18MBl6bXU7weQqDRPd
IW7d2t8rwBufW8iH3sO4uYUSPWNJdNKYlOHJKoDlWQ4yaITknaPO0OnFJlAKep28YophC6VO9Xx5
kU/PNSlMcl7QBtCrIa9L8oElj1kBlZVrQYWzb+sRgacq2CifnDxyWDa6KjUgmRSQuQLEiF8dsYDi
hBbPXe/6UujvRhRFd3EWaDs2VHYTdXOxt1I/3atyrN9RzU+fjWxSNjzY6dHjG8DdiG4lYGbrTNs0
90NQVJwuGy5ncx8UvvRRT2QwgU4LF8419MVQubx5doUfo8EHqI9Cpn457swIM61IfRrtmwIGnElP
DllmaVdvtwK4WRQLwBzQKbu0Egw9takp7qF5Qc8TJiRYhhHTfvP86bLGQBQya9QqX9b41Romk5ZY
LcAQNxrK/C7VG8WLJNhnBthDvawb/cNbRyUwGyAqqYCwc/TVnlEnuUnRooUffo6Cm7iQ5msfTZaN
R8KpQ7FVg55NBkXJ7QR0SNcvJb3Jblz0YXNPluG/SSFpv5JtQwKxYQwww45Nf+1LzV+QrP/6Mf53
8Fw8/Hb7zf/+D3/+UUD2JGBjqz/+7130o2btf7X/I/7av/6z5V/63/f9c9129fPf7p7K5m+HLv/5
1EZFvv47i1+Bpb++xHtqnxZ/2Odt1E6P3XM9fXhuurR9Mcc3i//y//eHf3t++S2fpvL5n3//UXR5
K35bwGf9/a8fXf/8598FcuO/Xv/6v352/5Tx1/Y/uqefRb3+C89PTfvPv0uW8Q+FrhkBNhDb7uVi
Hp5ffuSo/xB1CHCBGrkvTjUHKy/qNvzn35V/kHbTIGAjLUuTpTjmnC3xE8n4BxUFcXVQJubu+Pv/
fddiqf69dH/Lu+yhiJAr47cu9w1ZG7pt+SoQRapNWLv2aNJYdCHSwhIyWsWhs5JPGho1dfYrN/Qr
qt/XRX7s0if0qFLr1ragd+MqbMfiupK6I0Rux5C+eXmcNuKLpY8TXwVSl2AQ8AdtfvQ8LD1BWoy+
XaG7CTUuGm79CI4WrkZU50Ot20cmZGCvluuvaXk9DS+w8H/HMxiE2ABM1e/krcBPLA36ZPZ7EQjv
4cwlWKlMJDDukREwfaA7CaQ3gaYTTw1wr3OQZQ4bIse59LEhGS97ig8XAhxaVXrfzRNk0Vngy8YO
FRnEyAe5kR5pWG3/qJIR5so8ie0Evk+u/1016urXEr5JVBhQW0SutjXg+rHG4Oij/1l6vW0P8UdU
gmdln6nGjEQmDIX+QYzE3Ddp10ApKelGeDQhVU53JboI9o1WidVM4zzpdwa+54Pf0LfvFhMEVuWo
9AbUwHZwhHs6Njw61FL9kEKkfwizACbXgnjnpgKrNxwjMs2wNiLT+0dgZEA8VT1UTMht8hhdtX7o
vlW6CaFq3FThofTjHt0TRU1ROSgt2GdQOAQtjFwF3Mum47fQvAUCFxoqqLe7Ma3Q7QHaXhNeVwS8
f9g+dG079IYq5yYJSqOkOxacEcKdkMB46DhP7xuU6OCZxqnyzIS0PhTUYYW5620ra+EAdAZiphC6
YaiL4ZqFRyw1PndzhaApNIsmvJ9VTnoyHZT2KpDL+F6R1H6r+Vq8IVabSRADEPMAl0I3bHVbSl0c
pWM2aXs90pprU06dezOtZHjZJQXyID8dy+t4DrubkHvH9+QeL7e1oU8+AQSQKMgJB0GNdRVfNipg
4xRoy76oLdR106htUnfubTW+mS1ezVDJD5mx80e5gmoYqGOzceutklbAilRwnsjpAm9TRQFr9QVz
M0l0oFO0GqJBAwlRNQ9x2Aze1CFm1PVdfu2kQX7wlchxZz+yb6UBoI3lZ7mLHi362n37tsIvn8Sd
DxaLoImLUnSTLw85NKRlNMEA44WKn945et29p6ZTf77sS5aR6F9WKNDQogXUhsr20kowBmocoyri
qXTzvZuiPN2n/qztL1tZhaLCDPA1dhncEMAQgCovzVQxdOAFbKheCQPsg9PbxoeubvVnRQ88aof6
vTM5X/HMulfqQeO2VRJuOOnV1XHyBauB2gjVzAj2Kt4wKr8sHUafoiEsRdOBltvKoiPMp8ZeoXp1
eeir43VidxVQ+ShX61GUKV4fdsPNXJrSTVzp36uwQoa2LZFiKeNgQv7DjMhfysX0cNn+6nJ6sQ/9
B0BIAd3mnC9nXsqlGOErSfbY1MHBR//ADUOje6ANPb2xJs3887K91fv191KDiXVoA6NThstxaTAq
pMxXZ1P2VKose9RCLa+RS/UzbP6yq8KGCGgicR7Rmu3vZ/hXn+matT7CFDW2G27ldG+LZw9BJjgi
Ipr127GAdL+awF97Pg95qKZV9YNeTclGOmiZPXkZLyeUxw3Yezq319iXwS4UkGk9oim6HH9Cq3C+
zpPR+mSEs7ObCnY4AuCpvwHdOh0bDU/iUUU7Iy+Q9QuyQ9IqoVqseAbSTwDkumQ/99FWlVhszld3
A5uHhAkzRHc/UAK4OZZrCZOuMbGcsqdbTXgYYco+Fj0eEZbR9NvlfXO6T+kXdWgwFg3UKhf80tQM
hbCAQMvejJzJHZ3pxRcJ9gcYpyUdcEYQv6mXUCwb0HSanmjVsWlbXKfWpHGkXbFHubuAtfpo9BL4
7WSIUfHLwg1Tq0y3gVvG6dHOpdOxQ1ytr26X0DJriB0Dc99WMOnuAyU3oYwujeJPbfKRGipMNYEL
3a5gER9ifbiCqLfIvSmoyumWrJTc7tugGh9QkPS7fVK2MqIREcC9XTBATr7xOFstOl9LYG2CNrLp
9BAMGcuV6IIW6hLUDvZRCvWrhnSnl7TxeIDqPtg4oS+J2Vcb7Lctm/QSgA1eCOs6OrKJc5cnk7qn
61f+PswjiMIBJAkqN51Tu3Sd2yrc8SGdwxG09QhXB7Z+o1jxMLm8yinENG0C9b0Zzc5ThiCsfdAT
H6nybNT0T02TwuxvFg2sMshz+4LTCurhjZvlzHwRNelguwSMiafAcr4S5C4URN6gUZ40+xY6Q/tm
VuvpHdoF3YfLh2Tla8R04c0I7cERkaFaI4nzKmwS9AWJ1dpQOc6KPj8as98QV8Z1s6cwhSBMFXcb
Hu6lZLdaJcDL9NLIlP5Fs+VyhKjbyGzFTNtnedR8iKuKlgqI5KSDgm7lTP5Kgamd1r/xuk1GRGva
TFUqCO3DFp1HrclNiFBrxdppAlEWmfFcHJHXiY5GnWWd2zcAhW6UQU2Nd2MAifiRvA4N0nbb2+kO
hix78C5P48p5vkyjKYjb8AAW/H6rHZ7b7dAMMo8UtQ7aO6crHc8a53DDyurm/22FBjoTsgtezevU
jV9mAxpqtgLFZp7emn1n/izM2Az2UWuHN5qfVYfEGObbvNOdTx0X08YVccY+gE8YiV9wUiesgkBi
UEuBXWNfBPltXWvvSlW/Ca3qvjKj56yDHDq3rS+6Vv64PLsrTy7GTScOPANkayybvrPlbqlySY3y
QTb2Wan1+2Sum2u5TNGS7ato30qQg1+2dzpOWESAt5JiIMnvOKvdmemV6QRSAU/Q2NW3DvWRj3oW
5tcJr2ioOJEG2juSKh11ZIRdZALNcMOLrUMeRszLn7NBEx6hFkmt5Yj9KEK3AJzTPgsH/6NlZXbt
wonZmrxwW7qrCsXqSUKYCCEg6mJqsYtUXefsTLS8PyNVZgzu5Sk53eAiY8iWIwnA5KypXeqQKFyq
NX3PT5F3qvJf2mynG0ZehvVvtyA6oTEAw4Og/QVIue5utAyphV3dkfeInPpIVIJU/VE2oTIC8sot
HWW8uXuIcgVqkrSlV8xrwHarcFzn4S9zLNNvdKwV6c7qxhmuosxweM3LVvMudGZUXLU4ylUyOIVC
TT+c0z+aJJkzaJlt1M3q2Bny49y0W5n5l76t1aAENw1McnTJ04m92k1O4BdlHunqvqeDvAlU4tjY
RIejy8wf8ziPSJkoqfQ9mkarhr4BjuO2QHwWdcBo3Ddzqbp6lBuPui0lny8v6vKeYbqp5FIRoiuS
j9NPei8dibWGTN3ybCtCGxl4x4h66xQ92oFifHmjLSBtsPkJ1CMpN4qDyx3ddUPVALizPIuL2avh
6/C6dq5clIa2svUnwxJvBWq2ogpJy+AaL+KEejvNEwJqZJO022QcrD15m/5oWKm18RZaPfOZQmGL
/KXJ0sIkte5wg2nYliFatD05L+9nvgp/RH2kyxTrh6OR7rI1MkhFP3cHuXPUm9CMk51TwSivdTGi
mchobjwPT0dP9M6dzsUqHk1rBgi1rXNNaSxGL+noNiitQTpvMK/tGj3Nt67p0pTwo69KCZZey2qO
BoAXhUWNgiFq1hC34ydbpFsum1rGKWKeSU/CY0WbMF01FEiWplQ7Roi7s01vhhfxoZfr6UsBA/aH
eZzsR1Ddipcg3rpx350eXWGVC5edS9mH22dptZ7Q4HAAnBI4D9bHRI7Rzhj1+BqZIvUqgNcTGlgB
+winYm9GTXiLSy8eEG2pf1J/Vo1d7xj9B2TI1LcvMq8aKosiSUyrzeo0zXkPbj9pLW+wR/DXFUoT
iKUNhzry5f3lmT+zn0jEM/GagHygMrOcA+jXCn2Az8HL5kK+0gJUFUDgJ/dyYaWfL5taXjIvi4wp
ke0X1wy5o6UpZHYhnqcQ52UNAt9GSjenHExb7mGZt/nLCrkjEe9SLVpbgWm6LnUazuDmt9IY9n7F
+IZyYP4OEL2BmILqdO/NIp/f2T20yZdHuLrYfxun64PJBKFAv8JqiOinzXoYdJY3m1p3Qx4djtak
0t+bmV96aRY6xwC2rC9kNdJDZlXpNYF/9BRY9CptHN5lkPPXl6iUGXiUkUxbVz7kHDJ7Z8wRVkmm
9A5cf/KjAYdwn412c6XlqDJbhVp+tga5+1Q2Xf62Xg2xygi2cKbw+S83/nKt6bqS4zaRTA+B5vFd
JsnaF6hqfJTx2k8E/t0BYbnw6+XZPztkA9QGZUhaRNc3sZmbk2SPGXqRRTq7CQp4XsHb9xoNQ+lP
rtfp3awr2ZehmcYjEtXjp8vmz50kMkeA43ltie23HHIHdXzsjJXl+bZSHUJb6x7GLPHvWlXtfl42
tYbW/p7eV7ZWrlkuiwFlztnyeiOrd7zAjZsCPZtjIHXVu8kM6ysrsTRy8XP/aKAmcS8HY/It1wrz
rkumLdzY+ZGLsw0Bg0VVYDnyCbkA2v7Ya/JUDV5b4UfloPhFMPRGdMdf4/63pbVjlIIc4Vks5SnS
Tj55tn2u0JEDkVblbcyx+F2LwE5sYVqO/m9Uq0dfKit+n6aN5SmlObxHDynYj1Omvg91aFrNKt7b
deG4aHf7qdtEWn9XD8Mhpd9j40POzq54MJCaJK2/VovoyFPqXAcW6jsTOjqGj/r3AJBsVKI3sge8
TK/gBCGQExlga7WtQr+ZlLTBfWnhqB/TujUOajVqEHTG6tXl6V0++n77J2aWLnsBXaJssdwzTlra
kjkSnA5ArHY6AlXfHbnu3umOnh3myGo3wC36mdVkfDhEHZIucBhLe8GEjlaEajsyuYrldhSl3EJV
t3AK51wQSB2cAKk72o5WVqxMz9RKwco8K81NNczSvRaSqpPkGuKMPAngso+0u0zX8nttGLaoCc+E
UaLX8V/mV1t21BrLgjgLp2+Qtk+b0D6kiZkdw8EAVU287JInio+XV/LszBokYWmuIuW6zmcbfUCn
GMeAldRjL9Xz9Hoietmwcu4UCEALYS+BPwnf5fohepaV6MdbXpzK9tHOR+MoBx1EDb6xcXOeda6c
KfIDgtngpAUW+Sl0sXnneImTskPgGtRvzKgdrxCi8XIfruFR7YvDrF+1SVd+rQxrfqKULk/7knTu
Rkhx9pwgUCsGLfplxby8CsJLvbbaumF24543pjzU1Z0OO+BdE2uV1w1td/0frOYre+J7XtmTwwlS
uQB7SeiggNQG+k7F3sYcn9szZAZBs0HbQ4+r+PkrKz5i4YUm41sb+lA+KHUceEhPy//BWF5bWc1d
myM7j7giZ96cw2MXFNahKedof3nGzp15AnVN1KJB957EfCPJy1zizEdpVd9MVhBJuwTlv2/9RPVs
h441OHWfN/POqitFOaYqym2XP0EMZHVVUWvRgQeycrjuVeiROrHm91lue+MQdO+6EK09CMsSN6eI
vvHQP+NioJUBzQO6k/T7uvRuyj5yc1KBKTXIv/VpPSLoarhNU5Tfa64w8Mb+llrAmd2CTXhmaEoV
j0PxTa92SzMiApJO2AyiavZQq1dugO1u1a7OWgHySxM/4fLJjWT15jzD3mR7XZPnnq0Wv2DeeCN0
Wtyw1DlhFeMqEqWrlRtLG62bTIWVirTM8rkX7GQPPYf1bbY69T3p5eRxiJWtHqmzQyPzZjN5msD2
LyeQSFwzwx6rFbmJO9Kt+rsk3CzkittlvQsNQ+YxTZTCy3rlOhp1jjqYxXAdw5gck86q/6B1ojjY
YTbfllLbfopnbUbYVa5dSabtNynV6bpR08SAYr/aSkmd3akgScGeycLHrKYaeWy5MCwe0eR2nWk3
RPl40Aa1Oqbl1OK6swENIuSVN1zbGXfgUA77l1kxS682axiFlkTQZHmIJCOPVfb+8yyVFrRnDgDM
gDaHnaXVzm6wDQD0I/K2l33BmZwVW4z0EBw11Ec5qcsPiBoUStMCfHeNVPkXLrguc5XaaMHx2o31
ZPfG8HNuTOgGg1ZWPhVqrj9JKVXUXZvNWbEv0WKWSXFZFGM2Pu3s3JDZIMWjECKtL7PWbENthNvM
I34FN9KZcrJT21S657Vs30cwwnwdO/0YN23qxqo/7yujo5uoM6dP86Drz03tf7PAILtSHOnXFQp3
B2g14/eRGQ0RlFd+v5EiOndwqNBRlsB1CYTCci4naPHtTDdsD7CL5pqBFV7Lvr9FlX1up0I7jn4h
O8em7WdpBd2oioJnzIqlvbYrUekcd47lDwdFC8ajk09q4AYga42N2OL02hAySyJBTNqW2E2M/tVW
zfMgji2HV4StlIEbgu3Z11aYHsCwb/UWihto6RswRdsG9O20IpO/XJoa4lKCm5tSjkwfADLBHQrE
8dAjoBACQcn2iSbHt10rW9l3K+nHLcCYJg772j5YItGOYNOFs35uDGU3ZZkd+F7S+R0dXFGVPCdS
RwwF1lC/j1PVCdDSls1bOPXHeW+2w0dJhi1212hoaO70PJzNvSN3me3ptVDQVqXMGneNKfRjfaON
gyOcGPoTXNkIl46z77cHbkj13p6CJN6pVlQPe3D89QdCc/VRJCafmgDlTVeZ06I4wFyDFmeRVeP7
vI2bYiNCON3IugxAm3IXmSm6dlZPdIcis5rHPLcSIxr2TWHFH1CZf3veEisClsFZ4dJaxyFlBzNH
4CTk3iCz9ux8dg7G3D8najZuQCTO7Sd4K/FvFA/ZwKv9ZAMydJoOSyBWy2sLXZvPcjdrKFbWJPmk
sat+qbTTD5KhbdUEzk4l9E+oBYhGpDWRn9omepYZZI151CmCI7xs9tyr0VGTJ+urD0fJ0TJLiN1s
qzn0EVdhTan6HU5N2ccwpiDn7D8apT88bnhX4YzWe5yWNtj4AG6J3rblGWsbgzsu7UlATY2hUXZq
1I8mYNBP1IH0+9EoIVGfEyX9MQUaNEI0yICdnG0OoTsi2lq5mdlNb84DErDRusJTmGQKpeXlN0VI
ZMAwOVkeu7K4T+MWnc+un38qOkxJYyW44yrEIzZ2xznHBovRCyISMZE1wLpWQw4h6jQe5E/wmalG
fuAd9VMZlc1uWDGAxaTDo0p/n1BTFPwO+mqAta80jkOm06tkW8jaS/qu1MbgA+6mu43sKO52EsoZ
39O2yQ5dbHTItqOZnmZV/EGds/KHXenhz3JU5QdTGqtilzZ65F3eGSfXrvhGNgZoKM6Kss7P+UEg
hSX4Oa8y0vGhM2rph1/7Porg5twizRCF8rE0w/FXx6d9ndS5OV7+gJMjs/qAVShWD7kdGnoueV2X
AjYPnc9zH25lIU9cgjDCA4zAGrlC4BrLrRa3lhG33DMeHcq3lPJuklTL3VHSbmujf9fqxgejqTfi
g7OrDwiWNxd5JaqsS5tDpZehidquZ5tEmTtalOkFzs2a12x1jPJA+np5Ile4WNJmYpC2LaJsXmH6
msnGkAAwWpJFy7Xc+V4A45wHty28b1Os17/GPqv+zAvHANtHQ+uENt2dmW093k9Ol/gGAgYB14Dx
dv2GGdlnYWDADhQBkt2FODwqoLJx35Vd+fHyeM9unFemVvEXNc4AvAwbJ89H/Sa2wg9zpmxxOp5b
RNisTP59wfetjEyW3o+BFEueqqYox+dzOds7u7Llo5818h8jOPdfl4d1EvDxmmWWhMgEaEmaGZbb
RhLigU1YOWST/OYdQt3TndVY6WM6IsG8m7s4PeSzsSXrsWV15aoSvw36dKodVOud4mCAL/qlVkFw
qBqn9ywkiW+lqXkjy7m4IEmM0BlGexAqt2twYJXMszmGiOzpcWS9Q3TWvFWUYKtj9/TsYwVoCiEO
etLYWU7ogHuxZ7X3vdRRpp0T9sDuQ52KbTTM5g6MbRYcs2QSJIlxGl1dXs3TF5cYI6xFQg8G3u41
72RCA+6YFgZEh44a3zfimeX2eVt9MrXmVq0yxc3TqryG6NX6aFWJ88QTTT6Y1PL/H3tfshw3zmX9
Kv0CrOAIkluSmUmNlmxJlr1hyLZMghgIgBPAp++T7uqynWVJ8fXyj3/jinKVTXEAcO+5Zzg3Qd5d
JKN+q+P/0wNBqQeJ1THpEFzJ3x+Iogk18ii/6A2yvAI5sNrCUfqhMUiTLuNwSK60JKuoZLi95eQM
YgT+9tND8ZhnjF0CTNZ/MULXQDgoNJZ210VTdtEeSW1la4cNMeqp8n10/6h+hlQl7xAoa6HCTyar
Sp+u3MfCC0mP4skzpmAJkrIPclYUudyRzz+C7tJ9xAD2ZmgipL4rDH/iXTd2JikQ+C5lmSNDGWPl
wXN019AhfuzmOe8ONhpSEDMQI3Cj/SaKYeMerLdxsvjv5sgwWvQ+EgVLBvgCviejx1mlYWRLCozN
QJeeRQROkoK1mF8Is0TfILaw3yXI95f5xsZ8x1LTf7RTIg2iqrscOLvd4g+RcsODAQUG96OcfkhY
6l81S2ploXku8wLOrvhVwo3alU6myJmR4Lt/3SYbdkVCJm8qoAIiFDqXIbbnqb8sUzE1xnVlMKzK
AgynU50LDjepdMsEemCi5vbSS0IIcxvf6C85ydq2Inrzz0BVmT9acKT73aQiGlVEZUN3663hWIqs
Z9kdi5xhy06v2sARBfZ/y1ImmVf7us3BwZCzCbZKbcKk4X2AWREaoxT3J3SVgS6g1zIRqrmnbYQR
B8384S7oWngIHuYU8RoYDK7IFJJRd0yYacTKd0HH8qhE8gwjVULmwCDRvsOkxNN++jTZjn02C4Zf
Ze/nmpcRj5EkmTZZgqp7ZutUiMSi798CSPDLIKX2eYE3wq3CQPq5W6GDLXwifI4Ur7YdqwwChu0B
advtuidSw7N0JLFeim3zodm2FoOhSgUeoaWZM5Rt2o3Lh2CUgHICDjCrUiMSuYqQ6TQseGSQWZdC
obado3aGUhogN+8KlbkwrPIuar0dbQOwgabNet+dxjdgkyUAvBK35gZIiwFoytIGPkIoHbx9z5sJ
n3q0kOss2RCHw2ffhGU3JLwwCjOcgZMRwqbOc98wDkj7CnZl7XsItqUtgq5JbxawGeGeMVip0QFE
4F15iWCPTrYoDxYT8ncoL7PbyWn1AaQEpCUiF0IB7gxlcOOU7sGNDq1Zj1/lulzqZhjJfk09ZP8E
IBMsxegPIyvw5ggMqxPrfwqx2O6B9CzrLgmB6JRbS8wZNb6/FH0yxKZCfWS/YOC8PEX5iL8I00Ao
DD3BtghCvGX7kDSt/wGDz/BzAlwQ7kILG1zh5s3cST4mdgcQdYlBCm4IqZB847fFrNyGJd5n9HmK
GnfeL4C6i5FTRNDFoZ3Oo0CIc+YppGSNOPWzYkg6ayofedKgDa66x5i8BQdcY0rYIjQ4tu+RkZp+
3haW3CRjikxM0iNRB9UTSyrRZCHU/ehSrmKv32zBZZp+XeccwngIjxf/zPNIuBXgBvaiyhy0SqXA
PHMDLt7FQzH70ThXTkbxMzxwN36zwBgINnpd76018V2QFRw9HfIlQjvQs84w+UkjoeZT0LTRw+h1
ri18bRaGAIok/5zBNXUoXNgoQBeq5bYUYoX/7ASD5akE0ghT1WFKUJMhguCw9tF6RywL6zHp4AQP
+8OtUNv5zDj9Yh3IZEXAeP/YJT51RaeYwQacJOaLWFp114IpH5RTRqbHYOIkqJFj79LjxjCTks2s
u/dbQu7DfmbjPs56O1ZupcJ+AmoW2WqxccJ2jnbhraXNYg9YFA1+ahr581dqNA9L4UCoLkRPx/SC
ts6bzhpYVkd7boBMFcFoMezOxwaGGqFr4PetPBCUdq7ljO6hjxp46U/WPyeoUnlBAJ97wJ2Z/1nF
bJtrFw8iKBa4lFNAXOhyCjhg+K5Kx9jxys5qCApCQ4goJHJESZGpKf282LF9iJMWxK8NhnNNqZYZ
CjNnfW+sWE+4fzZ0cduWCumWCSLf0vWQ9fDrLqEGYXMdcBI9hN4yNwc1ECPOxnSZ4dgDulNegDjU
4NcV8dj72W8EvQgRAnzoutH/HpqjnjC2PpsveSJWU2Q9KupyHuO1uWeTN8qbCJ6gw2Hi27Tge2kJ
/isUpn2hFgzuKp6x9XFGbBRi4hLK8jKI9BjUUkEddx9BAiu+Taxf10ohcxBBxGRUF8Gcr4eWUHLv
63x7jFGBRjvsoPFW0KihH0lkoOftYR/gX7MJyqUdi6XsvzQeTp0iCCGmBiMhx2DUn+FXaqLA+QXb
1JyXadp5T4s35gI4DKCJirPe2GoLO/oZfD97vYl+Ze/xaa8DzHBUUPcB9b4amBrPZ9HcDE8+ZiWs
hM54Q5w5aVrsHTnc8yOYUXAcAgOivoOjV/8a71cQfJIdSJhgE0BqMLFd4oj7SMUUPHhR06iypQz7
hIc65CmjeYt4DmbCQiKzDxE88RTftaTxHvUYL2jZI4t+wBuXaIHJTd9PZW9Y9zGSadCWAxvlvQCN
KKz0sATfPb1Mz2u0uU9QS69YePC5vkgbg4wkJV26FPkWp1hdnq8uNgMkeS+bwbUHnlJ+liQjcYWF
v/sNgBT+OUy78NokMrSVc8Mw3Uemp1eT3CJT5cOmr0f8X02B4awiOz/s2JcuCuARS3spktK5BeUc
yfrlOQxWHNat35DLXvnq8wzzMa+wfsCm3eImyI+zwSYXk8zH6YzSTU+HWDEvKwMuQ/BMZvCVy3jp
sH/m25aYPXQ38W3cSfuhQXKlOaSKZup62eIVpnQrYFCUcXOeYqqA77qAAmTQOEnBai/QBcmuclCM
NSVBgt0TmySiUqJeeGO54LlceekASnQ6QDEOoTkfllL39rwJzVqukXiOls7SUunYu+JR17Nqw9gm
WQm0zRSfEE4bYEjLoZsGdsEzpbO9n6/9pwHrcSqX2eO0kkbNW8mn2HvMxgCLMJm68ck4Z5NyQQef
7IinsnM5RMNUGA9hVqjhZPokbXbwIxh3tgt+3gJJQ+GhH4w/fhE2bf0dFTykZYzUEMwtLNKIKoUG
AQl+emwoDv90O4/6dfBhK+WtFwjD6a7BHYMzmz+l8XtOGSyFk20o4W2OuxasR3kc6xBHyRoqDkHg
MuD4HpptmMCBhbcNVM1K6l00tPYi6zO/OfQeiAO7dG2DucDOb1kVIGltpwV8VErSUf0tFnb+nvka
FZFsibjKobRJitYsYOFz1xMfqqjMEyXaJhOVJtwM7F8s9NdFgzTNoQh00s4llJpMlah8sZ3lGN5D
3Z4kctzB0yTqj01W+BZq/WMs8HsjAR0MBjD49QginrJThQGbE2kmXgVJSgeFEPoYVTRmUBcOKFLR
EBed42Peag+Ot3WWTutNsmW6spw2H+Da5p15Y7rV+dym78WWJwCmaXMhzZIUybJEhwG2G4e+j8Ny
lT5FETGDvL6tWdGzcUOctL5/o1U84uynNwRaKgBXGBEDRjnBGmBItK3N5DfVmGMCBqNpcRUHW1Aq
FSdXBDYnJQ+a/hoFdheXFsqt63Emb6UI/hvAgXYeDT36s+PDPQWKU5uvZrE8r+KQT+Xq9/N77DUo
x6XTZ6/f8B/60N8uddKHet6k9dAD6UAAbFd3LBg/eC0PAG8Ic+AOQolN6bsY5fHH1y/8b+QI95hB
SoVwgBzaomOL+stsi4jYrJh75+grTLjjjCHoD0Ybu9ev8scnCTozOmzwBBFD8PtVNl+yjPd9XkEg
Jj4KGPPAhBECtgNQtzdFOn++GNppIIDIpzsdEyJyBKJ+Cvwm7u1QmQFDUlSe73OHvun12/p3/46H
BzDjf6908vAGYTqwz/HWMBCzdZc2Q505u4F8mIK526oVEaSsu3v9ov+G4QCKHdkDkJBisf+gZf3y
xpJ5bTrF57xyGyySXYgYTepfd+oyaJq3FFj/RsRxLSiQMMYJCDTEJzdoZDtMYyryqtFh/LzmY7JW
UTLFHwY7+RVfqLzrZMQfw3kLDnZIwofX7/UPXyegUwRpIMA7xkD05LtZSYOyOwRujEyU9EFzqBrT
iP6dVPK3YdDN/+wrJ15FJ//6/7x10RHqe9m6aG+e5dfuvw4zfZJPvxoYHf/Y3wZGCbyIcLocc8eg
lsW3h5f1t4FREv8FMgvwS0CLYHQgYOUfA6Pkr6NhGLzKsEdjRIzIhX8cjMK/QL1AMgJUDpi4HN3M
/xMPo/8x7vh5ZiSYZKSgZWKqgYscs7RPz4wpAOYgVwh92mZhZ7MHz5vSxbCTR2/E0B27EPVICTms
RVAx1eunyHTxfFgRiwdlHQ75crBozCoIsgYfkW6+sHD8adtDkrkg3mNez/a0n5C7PCXbWg9TqOPd
aFwGB2BGvLUEpkSeOge4pphM174zozfQPZQ8aDNbBUlU2YQK7VUUgPdazW7zzkBQH7/n2SgeFiXo
UPSNmpJ6Sxs4OC5w0tY7DMga/xC70VMH08NMpRybrrEfZjBEztdxGW2Jh28+wSWrm0qoesmtHmx0
S1q2iFq4of/GPKffMz9nn/KgXeCIvHT6sQ0nOOyOdum961Sutl79SB8tD7R7FuHgh5UEWvV1HsLu
cYKXyPsk4sJVYkg3JKo0gRch8FpuDdzgkvgeQN3CSgQi9KiDV098C8KGiAckXJDsAYBSALDFg0R0
lwVLdLdIgXqyTVMgd/6WzBCQi4WjhybHbOfZeQRdHaTa9MYXbcsKloOGVDgRzXiL3WIj9Hyzp6/Y
2AmBZw0x7AGepDQHpt0iTTPM9Dfwu3wKr82o13uTugyOVT0mXQVrTHikoG7DtZiPSFvQj+N8Do0X
jDKQgrjBwy/AeLog26xXkH0glYEPU8LeSbWMeJ0hEQiuEbJHGFQnp29dbkOY2TB07WfggJpH53vZ
kwzX+BvpEINVoO12D3HvtR85knpxN5kUeheqmMBFD5YsbRGJfE7RKq/jqEogv+FVnOr4uZVaincw
zYmDfUc9kBaKRdj+fgLZIq4mxMTjaBMRwJZwPspv4XXCrpDN1suCAkKK9iNXM3mfpsqgs/aIfwZh
8xGgtIBPKwIQVFQcqardHXwJ0AwVNHBwDdQK66xcEpB2jfRFjAq4tV/CAcQh1NmWjhXIveYRHAxY
9GsD/pMRJLsdOlS++2jZ+NFtVLXAg/Nh9c5iHq/fzYTYinM+9l33NBk3ZVgETZReYHJk2gL+iFNT
IdgMTlkbl6TZSyE8tIjjolgpNisJGhEOtDHg3ZQXS4r481KPmivwtdu2P2ztQB8xNemeNXAnUDpJ
qoICNEb0vyaKVlgCd9FQ26SVtxDNx+C4YdaAr4nhe69oGm8TPHQwwNwpK7OoQr+0dJW35PF3Dy5U
CObsp6NMp8/CEZrzTj6lAeyuijWOzAekacZe0UUGnhGxxzN4Xc45UmXmbpjsLgTYG1ReezRnXIZw
Pl+NHRRaJNLug1D5tLaeFAfbJ8pUHfeX223QzSMipA085/mUXQt/bADM5cF0x43oRJWHcFdtQSFh
xRLa9GMr/Py9mnh448Nw6aqPtqjkLZkHRMDzbq5Ahx10ZQCBkVIDDzpaOGryGTsk/ZhPo31qEpdl
ZxkaAF5ip0aWcGQp7LIa1sh3wAyWbkfWEGuzlf1647gC91IEcxMDmmLIbgYGi+Zg85IcVmlizQIQ
Q9lsj+12WrcbYejrnTfac9hH2qXK1rnBVw/nTL5DQjG6/h+n1/8/0X8xIzxys1450Z84gyPft/86
G4//GH871PEn//dQT/9C43j0d8Zw/ke+3T+HOgn+Qn15ZChhPgbO3dGP+W9XQg+1gA9rMXCp0bWg
QTvyyP7xJQz/gu0VYspRIUB2HkN4/J9YE/5e7nrQqAHrBlHhpPQzgK7A1WbIKbLJO9ttCLCYGNzE
EwpJz2Siz/7IvPs04vaRMmwSA93WvVABKV1jXQkidH6AJpnuFr8JHphZ3hQ+4f5/6VH/+clOOXKd
1/vLmMWsBsYiLsLYKairDbpu2ChcwYy8KX0DaoEGi60IFsc/TNF2v3hdsA9h9wEKQpMsZbzxFgad
PNzDeFhX0TAGh3TI7I5jePv+lzf/d3n7q6/hCRvi50967Dp/aRX8AT3xhE2inhsweiIzm4J7Clz7
lHVffR53FyS2w27ZOnjBJQ0INZMehzdIRi9e/aR5iLKxyRfg9BiLhcke+/FaebRNdpnG6WIQSl2D
DM/Lbl0VBkrrckE0QoFev/Xf++qfd378qn6580FGdINuhdUbyJuyUGShty2w6jMvGZMyWXP/PY2o
yws4Qr/FbP69//x5zePv/3LNJUfN5AVwW1VsFvtVzLBdQN7AFYj+316/qxO/zp+XOPZLv1wig82i
8LeV1UvQdheABLodmvXhToDYW/db0+36mC3wV3R+mSoha7Et0z5rt2vG1x8a0yqPpb1CbNAXqUm8
H2g4l4EXNG+89B86o5/F+M+fMPr9J4QAYZAjWfs6ZL1FwhPtdyQbxj0H/FBHAALOV9iUnbd5LsoU
rLc7aF96ODfpfDfMfovF2yLhwvD0EDHbnftrEF4rgKwXETybzmBoi+mzTuH1j6nMf5RR+PNHPukb
xLjSiWeJrLfGirLPE+Bitl8OUqVv0HR++IP86amcELuAArQ8BrxZQ4DJ4RUT6aKTGBgnXNkLkJFQ
wBk6HDADGCDtd+ZsNlqcLyJYCt/OwW1moKbqTJe8GxjOZq9b2MdJtnHdqm6u094BvoW6pmw2sCoj
sLF31g6weugCwLPjHOwYd6XG1G8nmibcL9MmL4Df6zOrUAiqBLdsMHe8iNtYFyMbVDW36P3gvnUV
tnO2X1sT/Ufa/Z9P+2Rf712y9RCVDTXG+X45KApbAQJHU1+5twKEX9p5TqV2Gqm6Ye4sHjciPxDw
qf1qwV5dTnK+Brvz49qYT3B6ktUapbrIROTeeNEn2rh/7u5U3Ky8ZoYfRDzUjJLZwlC+j0m5AtxA
J9Qtz2JB/Dp6F54SuI04FpezCvLDmMOGrNDEJn69TQHGeG/sF8dP+A/fHTnZgkEoUcM2JHjYcJm6
XDe2cNA2qKidS1LMheJzmbUc8oEIpq7zsO68ACm9fNS2XmLxlm/giez/51M52Y0XCQNz4QdDDXoE
rWUIo1sGkW5p2uZeRyuq7WND5PwJRfSqs90GMs4hy7a3rOhfqCXIyc4MOC320ObyOluXtAzQnlXt
wPWFBBcVhSqso15/3i+cAKc0x8ZlWFkw16qX3orD6AjBYQ85ix/ou9evcHxxf3qhJ9ur4Xm+wbCA
1Wya+6oBnazqGRySdRLMZyA5gDoNSsvH1y/20jo6DYCfJdj8Qm9tbeUY7R2iAG85Sz0cPNh1WEDG
Ksyi7syL1fd5Bo2B2F6+sZJ+cJD/cKenLgUpOnbn9OQdKO3k+agAN/iItv7k4OJwpYJA7hLEMCEs
pEvMoVFha/GYIe4r0J8nXzDuhpn7hAffVtFK82vpmiaqTOLmmiar2HuxbOtI0ECVGOCoL8zPxCM8
rdQhn33gKF6IcMBCSw1GBI2dRbeC2d07PZF8Orz+eMGAfuFtnp48tp8lsHBZQ/3pvoG0CyNAcFbc
OUZdXr4Hr0OOBRsJRwSf4fyCt37WV9PcWHC64hxDiQyIyY4RZQgmOOwKjkr4+OgE6Q1fMnZluUHk
QtA7/yuYJ82TFk0wg+ER9QjNHudPnb+00H1NoDlCZGRKHDEMjKoEZ1WxTqnUhZNdzg6koemNn82m
L4e8gQcdrJQWv3A2vBrnxV1HDQ/n3QZU+oy7MUN5RwNv23HRpFkB8B8ULIIK+EBAo4PRfgTPB/gr
Am1aIVV+1yYZ+P7R2vUXNJ8BA1kiZFLIMfQ+utgw4GOesLspTwdx6bRtPyUo2y7o3NvsesllsEuI
jaOyT0Sbg1ZuwryY+7UnZQ5bNrLrlGz3kR3a6RB2A7mD59CA5DM5bN+9pve+rj3Nd2HjZUkNn9ro
VmdAE2Ax5sWXpif5nRshu9wFMXLocVEnQSheRBgXfJjNIzreFX44HW6vgGX1ZnYii0xy6WD+E3kT
fhPAST1H/Jz7cKkupKUBICtY4y5lgFDkpx7A011EBXvHgHacaYlRW9KGQMYmk+DNQ+uERJQFwa0O
eEa80np0IyBxCR9YmLRT+HhvTAaPBKy3CKEhLGPlGhD2jkC05J1jgjk+DyTh3yEuyi+MTtWMYdKI
OCbQW3fI+0Sso0fNpEstpwahFsksGJRwNrsT2Ya3HLCVv5dCSgFvzTAbwAUR5NHb6MAA0MTsyITK
MW9Ml0A8roJKoEQbjYMd5uQYX3dh64kaeXDRY+/IUkcZM/ewDu+fAkbIVwG20AhrjsHBsm3yyVd4
BW3eHuJ9O0HMHdr2ltBI6jJQ3tAB7clQz4csHN5DXiIe2nCQLbyiQ+bXTM9alVEw+fuGMwnl2zKG
Z8yD28eermYDlDoS8DnAH7ocE4eIU+g74DpAFQUllmRQPxWIQJ1v4wnrvpCzD6peRiEPmWMvbCs6
IbS9CJzk1aoSUom8AzHG5PlFYoa5AurS7AJAh1ORGRgTZz2a06Jp++1T7hKtS/ivEVmGyH34oBVc
Uoskdh6kebPCdDGLu0OMIEoNU7Z8um0DfNfl3CDePuFT+z3ppJqKOFmPuGnQJzszsDaBx9umay8P
xN6OWvXv1ikgHxCnNj8a31PTziMDvkN8Om2V2AjFEPGj/nbsOooIdEHyLwPWmi5SbtIPzazkdy8a
ydesXZCOihTt5FnDyZiWgZ5Bslv0vNz33hiCOgE2yZdpGaeuTMZIPg9t3N8jg4uDwgnIdYa/AQbj
BYaBLih0MMsnDRuC6xnxGB+dned9CF/wO2KoQsw9CFxnUzY0atckXhOUDagd2ZjtWgu1RaFgafnd
tomCKihLiqxL1HnLnb2bAgGM0fZCP6X4nEA+E2By1uEg+j1bu4jDjyOLPi3jbLsdJlnnq/C7Mw1e
KIDmPtCqzkBHPnor9baeYp6GiIMKti8sN2qq3di7bRe2vXfZjBssKLApiPeN5ha75qQ+YRaPtBdf
Nf4VnaPtTM/dBCdOOGE9xGOPFz/nLrsM4ME/7ZjR4H15oCrNbUOvA43lixep60SvlhRrAtfCMmeg
pAQ83SonKMdGAYfDenHIbiqMzfPnZPBps0NMt/9VtMAuET9ME3Ymczt/0egI5D5T2DwLBe6NKAmA
vyuH6FQwF4jB/JhNqoe1RtrhsDzyMFdPxZ/8fBJPC1+x2/IxjBAeIzRVBWHIAarGZWka7OHYM0uq
cwMyYdcll7D+wjp8/Qh8oWBKTpoBvUYzUGaD+nRy4z6RUXvGQVYohg0hQa9f4tga/6mOOKI4v7TM
dhajAMVjqIFBGsx6XFS3vXP163/7CQPjn9L21MmZbgh939JQ1ggeOjIDGEY1OXDlOWkdxiHD+IEn
fN1vISiOgB1AVmiQqzAblIb5QLs9C8CHz5I5KPp4ADsbp+A+3nr6oJY0OHjhJEDSGGndJym4I6rH
Kbuy7VzH2Xjtmz5+q1M4dqJ/ekwnnYIF3N3QaeN1P6/9JWYyY5H0Hq36MF72dHPBbmyH42rLxzON
MvTAEdNwGaglfKN2fgFVOxWIpSjjBMs0rZFZ7r+Di0dzZVfVP3ra2wq3irECX7qtvVl2h35r3f6N
F/hCRX0azONSx8GQjGnd9L3+Bh4ozHwo+OlBl67qco4EAQemnRtdLFqs91MSj08T2hXgkbNb/ANR
LAI5Oh8RUZFuVuxg1Esxd4pBEgIJe9EP6PwxfgkQLgZHlJG3dx4XLRr7jg/5Dn4D5JM32eWCr+B1
oUmPGmwgsXzLpfCl53oCGclY9QM2V5BKZouIM9cdgSLFp91s1xGpHrpJ0KeG8LIvYHMsv3VjP7yl
an5heccn3cpmEO1BIvQPuSTiE2mt22E8ATq+6tV/pDD7Z/2dOgkZ2HUbnY09KrewBBlRHIQMUMh6
9JuNXPrG8njhRk5lwW26UQg/FavpEsWXLYamGKYcOUHwHX5jK3ypST7NepdyIx6PLK+jZOv2ZgWx
idMIuDe87uEXiuOntEnvbqTMDb69IT9bs62Hu0/YPL++Fk6EOv88zOQEL05hPpEvQKiwyqbhTDXO
HcJcdjfgQtJb3U6YjwLQvZcB/OOh9Eyuei2S200zXTpotWqF8NY3mqMXlmVysh9J01J8mBOrPZTN
RcZ9jAH9BJxtPnglcoX7XZq7v4kgv0VY/QqUv/B6TyNBgIYhQ3hqh3rOkAhGSJuV4Dd6uwg23O9f
f7YvXeL4+78cQ5OD25U10RFk7MO9RmwQih22wAMEWpnXL/HCSZecrHTlcjDzAXIDVbRhEdFxgDHw
FLxhEPYChnJqSpw1K7CAlMha68SU4HrcDUbkFyMH1XKFMegby+CF7SoJf39OclkzCfcfWUOavO38
yV+veetdQRe0XQpk+ZRILTQlmROUOEsTvvHoThRZP7/8E4BWIoIBCfNyqBHKoB9YRnFDxOvRmXhI
JH2kMIfoisDvWzS9a0uhCufNAC0Cg0ClbLTHLiduRpBOG8q+gzcxPAxgbGTwPViMByLswpBR/qOh
9hz24k1y7PhRooeDg535jRJ2eUzB/mfFipH7WRhiVlE1aYx8QXgiTergsxG9WerpHB0EaMW3AVMK
g/PYwK3MTuNyS5uZPUgnMHWKpR7+znd7cW28sBBPMxbyacU0C4z0uhkAgnBQ1vdqnLbLCPI9pLyw
/lF3/K2IxRfGNqf+2jDyjtSQKVojjOw5iqbboz8c2pf+mntLcBizlX+OW0jUXl8xL+25p366PukR
I5NhRCXn7jLI5vnWHwSoP0emQxpStZ/HLt/znD01W+o9ggTiFzNO65vXr//CpnBKr2MIIFKIZmB1
jGiv0udEVMG8UbBIOH1jIPPSJU6gV4ORS2YX2dUYxc1nDQ19pAjQ4QLXeitU94UvJDrZ2rYM2gA1
e209RQKq9VVDGacTdqlMoM6shkxAI/Dq6//tkZ1scvIYeebyrK3RO45ltvrkLEeKS7laP929fokX
drropGrpUhibgLHAagHA6SbYlFdkMgKlC7KkA3I13/r6fvQIf6i5Twlr+aQT6xmUR0FD5EWvXFSO
ZGiqADyUvfQi72rORnY++vO7AAv/JiVC7NJgUA+zDIOnYRUcVWTwLNFiFHKAJDOb/Lt27WW9FMRr
VM07PRZdyz5ulJL9NvH22CQjRs+DdY6bW7b3zHTohiOJSolkt4CNDdxjYe+gQvjaA4JFhwvpZA9B
fb0MkHL5aaeLeUABZEknbiVe765hBscxBAYXbB4RLjKGMKgmzed0onqfogetXn8xLy7Xk1164uDk
ZX6ILiBTaPdBc+8LiLNISZD+VoGClh06E/q18dZmv2jufWpHPZeR4P4b/d5L3/pJwzosICxvUdDW
o0hbiFA2+WELobkMZz+APgJywQIS1OX59Rs+SQT451g6DdNJNfz/JsfaGj7//lVK4HcTNXKr1WjM
2Qr162EiIwLOozFElBAS3imEiaUIQXZsKIGA2Q73eefl5SiYgUDI+Pt4tSAtinj7TDBqOY4I+yoJ
eVihDQc/CVqaN5bRC4/q1FwkX6APTunc1qm14y4KpY+oXOmgZko+QoVHbzcOgOP1B/XSlxEef4hf
yit3NA8SSrd1KNCLx5EbDz6f3Jd0ccsFRYDT+UIYEhB4131YmRjABuvHSlP61t2+UHyduon1LKfU
8yfc7ZEmhvRHrxQU/mBv3N/x+/rDVvEDfvjl/vRo8gU2SW3dBnDz3MKA1sO2mh3UzNB6WZteKM+G
oJoh+tckGppA2A+90WId9/E/Xftky/WRwABXFJQxfsJBaZgtkmVZT+FjGpo37u+FLffH9//L7QF0
6uPNQfmQOhc+Rk1or0B5+zpmsHgvgZ28hTf9MDn5072clJeZQ4QYbG+7mqUgf+jcutto3cTFaqap
Cv+bvTNZjhvJsugPNdIwD1sgZs6jKG7cSFEC4Jgnx/D1fSIys0piJ0WrXteizMoqk4UIAOHu7717
z62EufUBrm/GHJUksXbpTWkOOJTdlCOfW0vGGPT2Ec1q81rFnnWYHbNcdZ77WQzZR/f63QqH2Njq
Z5/tOm9LeSNM2sHGYuaMTBzj8ffv0keXeLeEpbNfDXg1012Pq3x7ymlIQJhc2YP9GSL2g2PcUTn2
86+xg08ARSHlEp3sDt5ooMPRsmBjOkWAey41iZsyhjUzo/qTk9wHX+p93hUi2Gap/T7d8fgwc01m
duCV7SIbiesnJ6mPxDfvwTnIg2Nl5wEdKk9L7mnBFlsVtOZ13rZ1NMeatZrxOd5x3WbPkD3ZmRNe
LCf2F/TH5bCabAO3pTfZ0QKJZmUTVhbRROhXbTt9Vj598EM6Jab99EMaggaHTaqllE/YNYPRyaJZ
evOmcpnyeLgXt79/iT66zvE5/HQd4Taa6cWs360xOwzTC6DxVYBKmXZalBTYhn9/nY+e67u1JwD3
VtWNk9K9HZZ9riYZaiLQ1u2YF5+sPR+s3KdmyE9fpWIa2GMtq3ZKjWK99IF90TflvP7/fYF3Cw6m
f1TaRVDuWrzDIXwkZy1Mdgh/Zmr//7vEuzUja6rewudb7mQZM1OC6nAJvvcKGe/4yfb60VN4t2TE
ATEy7ZzzJZLAv6ozHJhB1S7XShWfPYUPXij93ZKhJQTNEZ9NDlEj+kch9BohdmbsXb2rQ6Sg/f73
N+uDU8l7Tx8fvZ2GzJI7dJZ3GLsvY9m5oQGZe6VqAQjD/gx99sFNe58pR7LFuIyIo3dkogKHLglE
lV5j0EVIgk9e3Y8EBPrxbv707vaxWfZ+reROSnR88DDFQZ9SjVDlkjyosUMjfxzZmLQX1mlm4Ngl
EuLQFtheCaz59Fz+0cM73oKfPoafOLQFSsropGrqKRwDn6B7bMzGswCdUQMlkO1emQKzO8TDl6Kr
jGdn6OoK07FtfetnbTwEmQPfPqPmQBqXU0aQvkQD5fdP/VTQ/8O+r79bRyotdSjv0exaQxNm+M/v
Zntgdk/8otlm7RqIih0hPUTU61Z+1FkzVIBeHzZBPIyhnTvOCunWDHuVxzgCb2fa6zVfhtjwt70D
hUYVYlqjvVwAYYzxWsYSpEWWnLVjd96oogurDpvGQGipzrTwXM2x+8VNfLUtYivbDHF7xhNstqrX
8C2msXk56d3KaD9bIz7Ykd9nKeZgS8za4EVh/m/upTFRpwQS3a3eUiwu5g9tOcabt7gmf3/HAVvy
8P/plr9b+VBqJpk/JXI3LoGO4Hmo/LO0IYkXMkiGSXLSh6OzKneDqIaScGGklRpo3NPfW1tOmq4o
H5GkYCjlmJmy04IwmGp21FGCOWgdKyAOkpXIdLSNaiHXYHvm3kb4ZsfnIgf7gttCE9s+87u9mVIX
hHiXprdECeAtCbv2tdNo6gpZk3WXWwbEPyhKb0lTJgbJuionLrlL3YuRMXQa4pIYkgh+prgqAs2p
VkoLxls4Lq5axbVbDRst/saUtKxwRAjzsuwBaTBiz5hBwC88AH+q5SpY+gZHPrjalTfrKNRTxofT
GjBPnISz7+W7YZmYCmqetuQrHKuZtxYd1qTQB7D73aWRs5rIh4PYOFnd11bp6Yvf+wgptaYNjh5l
B24HtFTxohvD9IiF7bZ3k/FgaKO/UUI9ID6Yw8Yuq+92m0DNUDPJ7dFEKNl5hbdbB7KS2CoU0ETq
NV8vfRvy3DgXMhZOBH5YDCs0Mu3GbarkxfTajrGmkCj1HBz+ydoqbePJ6RvzkEPrXSeJ3zVbvSjp
VECbxf6ejWNrRH4tmp2l8W3SkbCJyGfnSq7JTrRggIlBYq63yul7pde9ukU42dxKTyom5X4A1GEk
ctTZ96IZz0vDFZhS6rmAdGDF7XjZB1r+VoI3fcpnKs9Qc6EHQX2y5SMBd5jXR2AQX8Y0cbxoIjdK
rAaM7A89Th0ZqSWuX+Uw8/NYshzcQBvPam9M0hpCnQl6hA6hMTfIcgZe48WEXoMdrcxDXsLxaTaM
KsY8pvyH2hTpDw25U7rFAVZkK6/oxG7qSwnOqC0Zxdsz0ovQHi15pCE5Ai5L3A+kiWQzKBqrLdEt
DWkjN1QhDpbisrCnbTYSqmJZyjLXpFvbduQkXnoxktJqUJ2N+s0YJ4tH7i3+qtQMkofYgvd04Rsl
lgi9nnRrr5ZFN8IMNky5rrCdBfum08rXtLddYuiGPngevWAjfHrdEVao+doP5hnPWh54W4XD2wIQ
Yo+RdEncxS+Wd+cjoPBsQyer+TqrNH7p9CXdaCqXx85VIiPT7fTgoBihVVFDUN26Hhl9HsbUgE1v
0d24wftW+zuOdEy7fBBD+XpoQdiErNj2a0A61IMmOsyY/BK8gzQNSKxZWepEjsEMI6XKGZ7E0Kgz
xowQGUy/dWTEBCm4i9NOA4xSMwNlnB208pbucrUtpeZ8U+5cr3gXtCIcRLHQ38ua9GEohfdWDU7G
Ri3JZY6moOuO0aJlhTK6YTqw6YN6iVmpRX0Rj1OabSwt725ih7CoyKfX4URLFpCJ2/rtAGkCe0Mc
VsnioJ8YxuxewzaHvaoziwdk0HBQpyzxX0FEUl1mkLYW7AlHTQ6uSudq8Y/C/SpTbr6SXi+2COTa
ZK0Fwlk2DQ3Ey7yYAHtMrBopNsnFYHmplYajJO+QkMGa0dazpdXGKrdwCqyrxYdHoYv6HpsMEm+l
e+eZNZLvmwRF/6YUmU2QwrxlM6eBzmjHGBl82DZMrQUMgh+akrch6BW9casfL5TdgWbn/8+PzEnE
u1Z00jwMw1Lba746UsE6afO3IFDjsCpGYyBaonC+4tDXWa6yfuYONUr5e8tGExUWsMNwXva+OpsW
MolDBDnOlU50YxwGbT/uC4gzUFOC1LnhV98gG0yCRgJ3CoaZfDp/jKoF/to2pnP/6jjqwi+ax1gn
i25lkKl6Npla/L3g73kTEPCEhAykV3bhWd9EEmvAmGRdY4J1TWcfI6n3NlbC4rQmOZOpK/gj76ae
OqhKlX7sdE65Z4duwyYKFGpQRMBD1HkRHdHLALNlzLy9MIwmpCOjP4kZvvGuL8RVk1reVWEp4z6t
mDDCM0qqsDFrl1dRYqQFZAXCHb1VaZ/nTNh40etRXE967tih3dfGV68KhmoNEJH3thPNVSfMnujq
+QGR4lEqEcjyXssWTaKlTLq3fHKrOSK13YIQNWTFcx7kfLiK0DODPGG7PdBVLGBs88qu5rrSxnBK
fR3UZ58Nt6jQxtuE0K5nQvC6eev3lmau3cxpe3KdUiKjpSJnKmQb1xlJVbG+K7kFxP7l5Ss2QnW/
VGVxWYOHwUuqx0sdluXYpKtJE5qKXF6cHcy0GdZZVo1xpHtTAkYlHVJrW2NC+5bw2/3KYQAOUYHG
uEZa14mjFzVul6NGN4PCF4igR2Thib09lDT4mOIO58yynRDxloU72NRCRGrnqWprAF+O2d3+T6B4
MTgp+FtVyuILGh0+Gvyv+svvD0H/fOoiGvPXc7EUrJKgIYIt/JkuJIDrmz3m3VXA2rUvYkg4nc9O
Q5x18EmP4p9rDjIRf70gS+dUJscLsh/VNxni3x/Utu7ey9Nvv/9KH2jCjcD69RKjDi4Unk2w9RSd
sNKySHovkmzjpkb32rseQ+de5au66NpdisRwRcjC9PrJxf+5Vgdr/uvFdZShrkbnbquM8T52DD2a
VYKBBQNuZMa6WpnKSddgDNPQZFXew1rUz8ZmxNVrZ+XKIkZnk+nq5fcf56PH+67wnhazLmo1ult9
rNh2YuVu2qXsLgOCQEnOIxhY6CnJhhxSPrniPxda+L1//f5sm31Gpj3mCE1mjybeoJVVTJw5WLD2
KPU/w8d/8B69x6ICzSSg2By9LayPcp3kZn7BeVKtajPNbn5/8z66xPGm/lQzLrmAold7/pY0GTou
gXuVTzOyVqLMP6mOP7rCu5lAJwvD0hgYbV1fe+ilZV3L3CC23pk/C1D64HG8J83AAMiZk9k0/dPG
XI9QHM6qqTI2OEGrrTH4nwWD/HPTAkn2r/dKkDjd1QkAvDhLnihc91BZ0RcXyVuTVvM+c3vvE3fW
EcvxD1Xb/0lpctu81RHiJzsx4NJsqjy+9oJWXTFdcsOl79yd5Q4oUjtZXuA7s6Kqjcl7T5JpZbF5
PAZ58AMmH2eWtM/OlZiMR1mMFr4ea1yZVENrP0axYEOeBcsNSgMdtLs289S9toDbblKP+apLLxqV
WuntR022UT/bxVpj8rhpDCJmWRbyqxia6dby6uxCQFOOumEez5VWT+vE04t9kUP1G3N4Gmyhy7oc
JdEZyNNX3oA8guoTmtXSzZ+8aB9Mnwji+PX5NHEukc3l2rZxy25vcM5cQyNLQMAO3coWxL1BgsNc
m2XaoUt7/TYxDA5kfvIZr+ddVO/fg0IyBH79BJkZN2YrCrFVI8QsKI5LfsVk0AI2h4Ni6xluY65w
2wcGCsOue1GmKlbu5A5bH74oFcScGatROs5lIOlJh7//jX+wXPvvFkgribveJrBs1+aNsS1T9iT0
m+YnLYZ//n0DP/31Ow+ZoQWT4Nfn4AyIqhzQmWPN/YbC9zNpwyks+5+aGO8W3AFTb2IlS7aDIRGs
eKjzpo5pqoNKigkHQJNbyWXET9ss66oU8VcyeFoAd2BsTXOZD7lJYSf8Nt4uIyiIogvEhSAFdEOD
Ah9mHFxXdp7fZH31rXWCdPP7+/7BmAv3/q+3JqlEXA45M55FLKR7INWLCvCRmz+t10vvXbeW+23y
G+s8n21nF6SMY8xUh8rH2fjaMqBOIovlpyfs4M5OHCc0u8D4JPTig2UzeLf0+zHQ5wUg9E74tXcT
uPAWSV1JIzNY8LS1nr37/W34YC0L3m0AWawXWeya3jYJ5mtilqptRhhKCPFNhDxEmCE4GX5/qY++
0vF//2k3K3wFlbkyxVZvJ3U+owWLqBXHDVwDvIYYPP68df8FXPwEuDjleX9MuNgO8ztY1ekP/gZb
uH/YBAwbHuEPvN7GUdP5F63qCLYgSdXw6BzCNf6ZVuX/QVFNwBT4a534biJX/sW1MP7gD0yy9WBR
QEQjUv4/wVo4p4yff68o0Ko4QRkAs1zSeUDxvPc3OjCK3KxUSZSQRmHA67G8EtJ1ZddRO7mANwEX
LM9qMewH7JYGAh8/kGnkLE2CeWPq1d2YThPqYCOznkkwBZXEDtCFpGRp9zPg6LdxqQNzRaT3AZZ7
fctMG49Mr02jCiuaEGdWbaDJiC0V31YQob1IK5fsZhh65xyvmweBeGqdxylL6anUS1mNyHDrEYK6
Pds5SkCY31G3wKUeYz2gyU+P8ImOT39JKwJqejcKo98gieAbeSLrngydrC7GntYRfoRc66W1h/im
qYVSYTJY2fe4SyBWt8iM6LFPWQsGf+zJvGvZsFo9gdo1t0flvOOC39hqZemdNaZwcDDilotXdV64
TDhsLrY2zAoGjTsa8de+i4cL1cNCZiEGPBqquJhvEup+e0trtDsUuq/RmyBr86rFt5ZvQHbiUDZp
5qow8+hAhMWAK20F6W4Sx+dSOPt60c1dHEO1uKTnBgU4dibvq+H0Io5s2lnaSnRZgDcWbw1Vvaek
w70fMXiiHk1pAjZth3qHrIQdINTM2Vujc8d0Stxq0o6BknVEvYXo9I1brUjiHAq3713YfL54hTPT
GaLY8paHuEUkGiJO9fc64enaccTkS2pYtNuhZicmUPixp+DNCy14ddvJSqLadfpXY0JdHVoZDo6d
qRfOndOnM40VLVf3Y5Z7iqZPd9zshgbGaQK22RycQ1pmy3ocU4FFZwjqC1A/TEbyHlYSCTKe8cNH
tVaEgs5rGQ6N0XXcbfDgoJwD7Yh2Mu0G71XrApdW+BqjatYwewz2/GZ1VfVdLa7+gwAE/cptZ4bV
ojStGhsvJJioHlGzrTMakdASbK3nkTVz+pq4Yz+GsFhnnE5+pwBTi/rZK6sEmAQuHHS3s70w1gF1
GS7OeLGQy5mu9a5EojP6EisUHNf2WY5EV4TuCCCuMlW6Meyst9f0K92D03NwomEvPGDlcUKYNo4i
Wj6uWdXt66yJ/BK0c441J/G6/ZDGHjdS5YW9Rh7iOFvPVPnCaHEwl5XZOWeGtAqxBipV39t6YfkR
yUIYRaXpNmU0paqkrI1RFm+rVqqbllQOufeI85kjt2RQEfna4r/W5QLrprXpooYBwHz3ctJM+o0p
55Erek7geXHc5W+94XftWRt4yXnt4i8IbX2a9K1BIFu6hkyj21G98CyOBN36B636hByyXDwhH19e
tIpHHzGvdr+WgPZ5drpdf80TDU1kFUulrfQR2hmUeaeQYbMEaQHBI5nufQpxSX/PVJeqxm0Ycl4f
nh0a6S9jhuuRdNJEQjQfS7Bqy6K9eANEvxXBU8Gb18WaFy6V6O7JpfL6vcXylxBf0Td3JSkhN7xj
Vnf0rNS0WmEZS2Yk0O0joPIaLXoMi48+lXeJ0pUXF840ksHN4CUkk5eVWQ+EHNWBcRj0epwulZ1O
Hl1az08jMamhP7hVwO2wG8jrUeEcodGDiWUHpNDSuvfkZmRWglyygS0GYlSyyBWQ3WneppCLR12v
skun7lJv3YIrT1eqR2t0Iccktq9wLOqvmgThGwoydPxtni8u3KxUP6rw3H6arhoCwHCzWLWenVf4
SkvwGLVzPeTa3N9UC831yCaKSpBd4NrerW1oCRPdZK70g9akDIDboXBcES6pawxmaKtmdqfQKzh9
00E10m7dzYP+4C0j8UszoistKm1v1Mk11Hi/k8QCkmH68dw+eo7e59+zHBBLCBTSJw+C5woQu/H9
eZtxrGGVmHP7C8ml/nXHu9iFkMmQuhSTabwes49eGZZJfIeCZ0U6QTrqtGGL/n7k3iyYRJsy2Mim
8yYM+ak7rbo5SS4dPRsPHXyQp1QWYojcJZAXC8QpYyt8pYAkzr7GHHCs6m9xHy/fnC5rr6omk881
iaJnSeIaXwQ/6G8Go4YlGvsAYiCLDuEUmOe8N28chwcLdj2SxFQVfWQdh06YW0QCI57IhBYcioBR
a2a2/8VSU1CduTTXmAguBcf4pm+JLPWbpWCXYMkZRuByUJYrVhuCZqxlhXe0QhAa6NPCfunSdkQK
eQfQ2p53Y1c7j9U45kxRpmF+gF/Nu6eyPI6ZMMRM36xxLJMw7enBbLKiRalNG4Mb2CAWbg5GCrsa
OqHIko2hmGyGWTJ5sGZFMzwCosUJr3m2LULHGFLJmMo3kFAwaHpIvbHzo9kLcK/1VqD3bBfQ80IZ
iOx8CYg1DVmP3bXmxAuvWVqZz4AFmX5WLCiK7T/L1QYkvfPsxk7xw4sZc1B4uXW7ISNSfi2ranp0
TOmAJxC6+4o2ob+3TIvYB6ZXeRHmVBHs4vgVvnmVFuxVH3Rvfjpn10EzVCwYtkJP1zpHFn6dOPnN
XKaymrbstkGpn5WQ9B4HKcjj6+K+QQjJuPxHhvroh9Lj4Idh1zqrU2FfYpxyqxDRa3fllNjP8TJV
F4yQ+qfSb6jMMYlX92nnNFm44DdE0mwbJnh3o/Z20O6ol0qqtvO8J4MibNPS6teejhZwRWHd74Tw
rGGNMK+wogQlD9T9xNLf3HFa5hUzavgv8FVA9lmSCCd9UkEGxd00731rsO9RLcdo4XAeyBCotGB4
G9ecuSbp3/edKN0oDbIWc0lNXHYEulA/gg3VU6CXvXWcyZLDA4/DSrFXO8slAxuYDt0wdHt0ir6N
nT2Xl4Md5+qyIDnAWDlg3x/YUfRsL4PMePS8xhwja+rEJulcJjsTylV7NSe+Ga8tb5itjTmVQITK
snUfeotJ25boHfupJfWUPo+VZPeL1OtrcBNpHCldo7s9xVl+zqIO3jGw1VsBD/ON0+z8mkNbePaX
DPkDAyweHWgu4Ak0eswy4jfv4bWs646fuSv669QTyQNzFV9E8cBxjGHvDOpdaFl2P8pBZMxVDPfr
PMjlrIxTp9k41hgEh9rD+R62QMONfZcKUlsYYBqPTaGqa/RLVbGDNTZBJcXms7LYO84MMYzJqrVL
QzHmBdUYJqLx9nBVlBn2BuHZ47LInKaxdA9gxBiPMJDA69klHaxO3uGMTdNkJoqruxZb31KsjYvJ
8WCBqRxvyHPqyzCuJuOJM0KRIJvnkLjym6D7kvQA/gG5IrUPIWVmHmT5gAknoklN7gIBNyvSbGF6
APmX4HYuF+JNbN8b723ZJF8qi1wD0J+laKH4mMmXUpvH774ngcqVGUensDQc1DYZwpczcjiTm4Ep
LxDacfTui1piFWCPjy9TZpRHX1M9w8gl0N7E7jTx136dBJeLZ5BxIfmZldagPVml5lk7qVlg2Kth
LA/amJFQpJzZ2WewxB4kszMWWLICFqJkOnHFmJrPMJaC0ZmajdgMaQJaNE+GhDnRqfD+b0H8c0F8
bKB9XBDfDSxEL8X3n1GP8Nb/zXq0/gh8XSd+0Sf90Cev918lseP/oXsGKwVvPom6p7r3L9ajC+lR
BwDpM9QB1uz8BHA2/vgzI/iIiCTi0PmP+M2M5umR/FIRE9UIl4v8Owt8JOXMrz2U2DRbV5IgB50k
Je2nNheiE3yTFIkwz10/2fhGXjPt1wUaG9zLXwq3nM6cWIwmzDIpxc6WRvyI6ojNs0u7cgkzO89M
AirgYwALOf7X4xl7LSl2NlIlBYb7kZEQCXBGyllvlM9SW/BwFAg8rK3vdci+ba/Qp5UYneJs9nzz
xZ4G6kKHU/kQWouXDGFmtpW3YiJpmkc9w1EdKWFYhGU61FdQIPQqmmtGp2u2spaYtiMIokq7WHLk
RxC0YmpGgNhCULIX5X5rv3LIAX4yVgvMyMF1s3ofdx5dMqXPOWdwrMLZDYPeBXxh7MzF2vc7IjCs
SgbU6JbLTJhuKOFLvp88lto4Lhu97YspMpIpuLHjSfywhyF+EM7YPbRWxdfBUWV9aYc4uTUncwLZ
0Q/FerBMzkbqRH8ljLe8kiUyUPQrgKmxGhUJvhc8i/6+jr3pBT2Z/IJzyX1O07IeIiWTyY20wCWB
qTJkOqxoR6hqlVnAaY0jpjZYRvOaCYO4HY8Q24py5ejqyfJ7zjxQbvUuHe7ZfI4bKZnVl82JiGv1
fvCUHjG5OQBu0l5iVWzrWscSUR6RujEDYs47R9Buq3JOR1iYNVLeoMNMrMx0wi9gccDoTU+83i6I
YfdyaGrv/BPRF01Y+SJOnF9THs0ccX7k/8bAG37IExW4mY6E4Ibv6hPUdyQHHxfXY14STI2QTC7o
wvMRNAzi+CgrVmAFMZBCIpZqRAEKhQNCsW/V6XfSX9Kn/EQwnue0YP9wY62HUX6kHLsn4rHIy8oN
u+5IQl4sm1VcPxGS+R1BSxYtFN5VeaIoLz3BA2cJLBqf7dhgKy6NQUsPcVpNPwrfnrR9rXkx8gZ8
FcVNnNc10jk3D27mE8WZgxpUcltrn6Ycq9jBsHNd7l0ycO96NVCPrUhdmswHeOZO8wqr0JVnpOCS
/laPyv9S2g5pVl7K5B3xJ7OYXdNq4g6aUNxHg0b3hPyg3KvCNIfbfKu5FHecgDROZBFzeIjqiWPG
l0qgYQ8924jh3XQ5wJKSglmej+Y4XhiV6Q0riiwQ6xwBkTqYQ4Wsnoivpb8WMG9ccIYmTnWpd+jg
MABM0IVdoqiyKO2kLDd9I+kslLM0hoOKHaDQuoZgKsyK0p5QNDlkVuGjVuddBSyVk0eDCaNMKinX
zp8lpwt+mw/o6jdGlTR3MtCzZN1kttODF526e/dUwPZFH7yVo2tbK05d2guUlewqSHXK3orTsMbN
pBq20bU9j3+WyFM8XtIroHCejjV0fSqn9QaeDQIbb9E4KRxL7mSqKL9rs6m/EiO1NPiBO/cr9lxK
9cZx5hfGteJJN634O8bL6gfij8EKa+mQlmeeyv6qZ8DLsOrYDuiOnQE4lG175lsie3N0q+TunboI
JJZBRIrdwr1sTo2G6tR0QJzovzqnVoQVe/4M5jPP5T7mdHvTBC4uyUAa2GhRcdLQKE7NjapvTT/S
UAPf1xPD33VhW2dZf8xeUsrLlqMig1ZJt6Q5wqFTC2U+dlOCU2MFFXFx6ZzaLdguaL0Qa8M5K4h9
rw8TzxPFurEz7zBmQ+uhOqyUtmZxi9JTU8c49nc4evDv+nbbaNF8agHNNIMgUNEWkh2SlenPZpGP
Digajj0kdKOUdlU56RRbtPXD/NhvEiog/IaGB22o6tSSmvyC9lRwalXNspmbrd+2iKRgqjdfzFNb
yy2Xt/LY6sIhCyO8O3XA5lM3TJ86OmNwt+mSDSqlY0YMON0zOnOo+fO0M344o4P2dDj12gSP64YM
Iec5zcVMEWodcq/0o6DJaNMmspg34zy5nFJxvt3bp6beQIDjnXlq9emntl8PGfg1HVwTntaxL5ie
WoTi1C4MUgbyISw0fpvLqaU4p42/JzTWoHWKL/ZRndqP1qkVyQDfu+BsS4NybAsqXM0yvVCcWpiQ
TIonV/D99gDUAoCBc59sIRUd25+nVmh/aovikUjuNVgqXxSWe5pCJccAsgWQR9/YctBDrZjr27iE
/wAzwUjQECnXYY+rippgdgZJfyU3//cw+cthkjnqx4fJ65f2JR5e5l8Pk/zJ3/MV+w/ygwM8GQxe
XZf//Osw6Zp/uLgLCZ1w+SeQwxlG/w0ON4I/zMCwOVHaf/3Dfw1YMAz94equRd4zB0o/wGnxH01Y
fjlNuuw1tk1ijeXYzH585z0DlmOYb45kYKytOL8rIe2FLj8+pOax9x/Nn/++kusFumGhrTpJKX6a
/dkqcw3NlhnptvN8WQ+6cw1p1UYCgDj6p2fAUWeOq/JjQMmflzqOpkzGR3zD9xwaYnKG3uz5Uti+
rxO4UJFmOLdNKz6Rf/w6xvzrOhZWauoH1+Me/noUZ0AGBzwL5DqbzC5H58j0gjLTOMNjBw5J4ij/
/Rf7dUT71wUd36U4ccigOE3LfrqHCjFzSvI1/riyza+CyqcfL9sL8jHtTZYEWugkXfeZXMP3jt/j
3yUHl/UJZ+OZ+USY+n+WPT+Pbcktb7Sgs5I1hF7vWgPW/r2sZ4FXBgumhXr9Tk31eDkfdStW39U7
CpP8MMHmuhR0rFdOC2XOqbPiS0BndSMRoB+Up7vXC4G+kV3AgUzmod0HHEx2BtOiO4n+mnbaRIha
1+UiWgpm72FRMSGuVe4f3KnKvuYYJdeemdArI9Gm6qI2q/uVrlB4hHNOP0GA9UYin3lfodsX2wTQ
pB12Y6ddkQLrfxO6sJ9tHh25wwvsqaLNYHf0Qz+fs1X2L16VvyWZkhHF4qXqPLibZkCWYJ0F2F6t
XnI/PI/eqINcBMXtGRsa8FwiO8HIpdoXw078S8drxrVRwBd33aFJIzwE02PJoXRLOEh6lY0+8b+1
m+5tnAk7Ry9e9Koxd6j2j5RTRXqo7lbGS4uO466mjqFjQ4j0QBbI/I3YoIrT4ujnG0Y2w5ZWCALg
vCCCVHMHlNRBCsQuyjmgXDm07/rQbaYc+WFAqwi25nlC7qVEFaRnK3a49gk3R3bLeXa895La2Puz
dFamtrhkapfmq7tYeKZSvQw7ekrWahGpdj6ZsQ+wXnfoKvnDt9idtZDgHeNes+qjYqESThrNfSHP
3QrrkypysW8Rza7NBeisaIPukODtuZJ5G1/3eSP2hgcdmJBgCyB/oWsob4s8J6BsdjYZBmiX+eQk
ojQ31aEGrXg3F07jkhNSjgZNp8I79NJJvsaG5Rrh4lMFLyp3cbJnhJksunUgMKx8MeOOQJWql+Y3
tmzOb1nRDbtRYI4NE1gJ9GBbf2ekKW15VMbzmkrQWNlFpbZ6lV6RMLugXViGt2MUwKGYAgxTukvP
Gt9Ba9z2et9+H3S9O5MidrHncXMXh6iZtGMyHdG5T1RYNpy9apPmmcz75qlxVbx3lbTwJBAkMgRa
4q2sAa9UrqBgqiJdVtasRiChhvPIMLG6RguNeyQus0hUtfji94ukdpdgR+1CP6B8yx4d1KB+2DT5
86wdYxzJSUfU5X/vjZJDfpl6TwzFaH66/XyfBkV8WyrHJbrFDh4ErQBSkFx/y8EvPgSgwC8w/PgT
wytDf7CW5Jh3XotLw0iZpsKHmu4S4egr5MniLU3j5GpyShkts5edBemU3RAr0D1R0Xk98NC6ydck
rpbdNy2x62RtzkEhd30569VmLBXJaR6nll7hHTkCptqss5otavOmgUjpTsWN0k2ZrBoSjvS3MsjH
fENvkaDccmn8cisc8EShFVhVdZFQHe8yqwvkQ5ZZlhHGc66/dZxRvc1Mfu68jlPae/guwIVesKVw
vxfGB34k5t5+XhrN7VcTnRZvA8Vl6FeayOzx4Ka1x4Qt9q91Yho8qRvOltMqFVkL3HBc0Q2mTVmC
3S1ekNEP96mq7GzlcBbz1kgb7Avo3SQfIS4qxkPijKI6lPC6vnCIsxXDR2t6KRTqDKxINOGjxvxf
9s5kR3LlzNLv0mtR4GCkkUBXL9xJnz3mjIyIDZGRA+fJjPPT9+eq7sK9WcIV1OuGVpIS6RnhpA3n
P+c7ev4+mIgvGLW180o9TCBPhUz7X1Wrl2drqVLnJS9irINc8inSkpW9pkdlGIUIK1mB0U9zRP2Q
E0H5RBrM3xgZFeugSfYm3l8shcLYxrq/uOCMCArQ1qm0JPzTK1AhI1N7RqTUOjXTKUFq6pgHbel5
jF+dMaPxvsrzXyJd1i3TTBo8uoDiCh6nmT/Y+nIjwHTsuUueVI1wjZ/bPBuDx3rB7+NojMZP8I3j
hV7W9qFH3AL1M3DLoy/vgNWeDMMyPhc8Xk1vbqknpTGDz9tbM0fwPg1e9KDvlecd4rryWz7LN3fU
pu7bxDvZcu5Cv6ZAq46FdU8ZySv+jW29pnt2IKo21Fn209lLjWPVynM5l6/T1L25TZft53j57nbW
N2fsNnkv9pYaL4yFv/hmOn5hH9ozOTyYHhMMT2H1xulPNdcEjjS2acdKkuHY1M1+xWq+Gb31taBu
nLFmghFDrt/KTF2aoriyS+JyUL+IfO4bR9wL0YZV2T43XflYO0FNQ6rYT56zz1DSPgbWhk2V3pQG
iWudzNCmqLW4G+v4VyqmFzDF99LiIQlq6uuB+UtbRU0afFXgpLcBQx54MHG1S7R+9Fueo3E9SLOD
+4GXYOkQ2fL0+2ySOByWTRL8pCMdOpEbhOlavnI37TelO7JkllxDChC5MMNh39YX153fM08eHEEL
LoVrTsO6W1hRSdWt6PtvauRfvFqXtFjuQXIxj9XdhiQj58125U90O60mEDnyvtcTGGXTu0sam33f
Ga6u8O1nIVXkgq/pxvmlSqaCnlvVXDs/PiCF8RzZ1QFG6G5pgRbLcnkHlNuSwSpP09RHIvNJoNGD
zmJpUNGKaRHx0BD7Ye6aMJkNMPQIEVtrwprY+N1GSheWdKC2jV8aG1vae6baGBAW9WCkXFotn3L2
1hHqfoD77YwCTkM8O82lXIeUkSceGQASJ0EqM2Qc0cNBK18yl6OhWdRXJqXJvijr3Q1lZa7+2dXp
t7IpftSO2T2lIokWCcta2PYpRyoab8FTJlfPQeWfly5x7nMjr0E7gRziA/jh8zqS8QKgxjF3sjcY
Ns7+1yVefgqayZE8vGHLaIUAZTqU21Xjb/J6Sz7aMm/v0FvoOCOCsDFNdde2lBrMgTE8wlQLjkHj
vnH75leml3Mg83h3qy1nrGvuqevrn0Y1xLum6SgWMuJDsNrTN9uY02snV3nCcfwQZ/VhMRlRCwwo
18Jwj51vNIdsWo8q0TNZTePDYa8/4EkdN5VvXblBP9YzDS4KYj1T9RwSu+kTe23vMLDqt5Qb0nZS
JZwxbe+XeIK8rYuwH7I3PPJ6p2Yc4GQe+TOJ3s7+/KjH7LWxpicEvnMwaXJSdpPycNOrPtn2nSWN
K4k+6NMeslrTp8/zYt5Zznh0qvYxcJbTkOnLCO8b4jUGoTBI62nfNf6VUeca+SZhoS45e0Idmnli
yu7Wu2WgAdBFoVqsX0U2HaTTPXVp/IpM/+S4zl1SqIss04ciGMbduDIqXdZbsnSgMnCZv3u4IhZy
aaLwj0GvDnqiv60TF4PXlSEXtApdXPHv3JV5ke98P7ujPvzTmSvatrP92OPpyKDwbSzD/7BE95Qs
VrVlcHGPdBxhuduhddC9WBYkiSCqpatx8cz6pV/NT6IY5qYuxzA15iy8wSR5ZKf0pB2yYIofPPGZ
1S7zjGZYQoFNpwGCBr8X9qX1QnLvsua86+CXWAsbhJssc50n2fVAnZHNfTFYh75AwZ0VrZBty7iw
bwe5CVr7i6GtY03+MDLVKjeVOS5HGtntraHsH6bPl1jccsYGxY9WYXxvS2HSITt4J5i0Joui/lI2
4rlOBwOQx4i/eALIrm03wDLnqOzRVbfoIOOdDZOUldEfObnBH7+PSRNv67G9Dt5knLLJiIh63x6V
4E2X9ces6lDqfH1eGbpugOfjj5dsTjD+ul07wfQgzvPV7ceFv3J6J892rUr2G+lhp7fI8lGVoK2D
WMFN9rPOf9ij/LT7cr9o47yo5tutBT2ayU2zTEXC49dbJmW/az1km86z1l2eotqrf/gbkvGZUQqb
S+sd+fn5Ubz6Ls/an+Wsz3R4k7P3bknWzqEJjHopQjdk7Gc6ja5mHsiNW2lj09ulPsejpt2oR/Km
leCmk1tNffDyot43q5ebYW22OWfWpAutjnCv0yw/q3Vo6Q4f6VF0hls/QFsTTOi6fU8WokZozqH4
anN+BVw1n9B43e/0mRQv8MLvNLRwcgqqel4HIHhra1Auk8b2pcLazT2r97Bm1NJCb+N8bNI59Fkj
iCZbu0qtqHIa/xk0HyeAhDvf7V3kqUsQotFYmp8W9WcXo83cV/TqANsFHe795IBw8yrCcEtG3bhP
E3EQ+TeOYDKW6ROzfO9bYZbzQQnnCk473U2mX9xhO89+0iIq+9AJNBWAXmBs0fwha2LMSbd9Ehc9
NpTgWPvpDFpMm8sxG/CTbfLZJq1DXENvEquyL5SQ5icqNqh1n7ourMFHP8S+N+68yZ3vVNH0z32v
3XtqU6urKoJ3qN5M/LGQ/YxLOPkgynquN17ibZOCZ7QJ+uaiWAX3AlMX+MDCe1ZLnUcmlPC7vjaQ
/Oxy3sU4s8KWgQvxKne8x8fpvS6jpolUpAOXqKXVV28a5VlnFnbvnB6yxzZIqrAA87F1YkxIG1D2
X7Mltc+MhqxHxAES2UHqFFey+tmLkRQcf2PTnLpt4cbFjidWfsdq1RC7bvyvM0/hLykHFY35ZH/O
dJRfzGJttwOZ4nNaqQz1F1bvsCG8rFMKaaeKcALv/on8e7InKiYPnYj7qxvTgFhm5s9Bd3KHj7Yn
L5L6L/k8O/ddYHXP02ob4aInjmeVdUzdNaY7x/8xKgsLIQvJSa8BX/Rs0x1pts3CQHQdnpRb3VQN
mc/dnkBuV4cUNlvZCfuoMeH4SVJOTaCLTJ7b5WJWNq3dv2oimH4T+S6Pw4NM7WUZrqboMmsKO4aK
OSH2nsq6frPgBXOibikI55QTPa8RQdiScPFsWFetaJJ78Arf+tqLCr/tzfWHdCya5KkSy8VyBYtr
NemjmSYjvmF6JPZM8hggLa7DZQtLiYinqmKJaSKPfz0H0dTZ4XWwd5ZVdpfWt6mjzHwdgrY0o2bp
hgiQxBJZ9JvsB4jdOyvwpsM4mBxP1jFSzgKhOHXCZmprHFW1RILJBS0mTh+iE/oXxxL+RgzxQzdx
WrIIfQMtCeZ9w8a/bqGr3KpK+LqKdtzzo84njGHtniv/8zLOFGAkk3+MFwg/Y99FeT8l11zP78Jf
f3oZzKLFgNA4Or0RURPinFLsIkKtTz4ji8J2zFMCBBakDkOnOVn6kLpcdzfPBL1H2g9O9B6qa9v7
034o1/KcYr8m8ccg0Vgc5y0OSHLwPu8T04UCiO9xhyVriODBLmRSxEtscwheXL3DDRZwo7AZx7Vz
kG6x43jn3mZ64LrGeFWVbHcxHJdj37gUL1SxzV65zsYds2CPTk96FxsjlKT9N667ftIIwJPHSHBL
44m3WyzClhhihmpbpd6jK8RZuYsX+eBO+PfQurdgR1c8R92mCZombH3zSImIvPAqz2yYEt8apnJM
d6m4V217N2dArlPP7HeJmINTF0zWskHEyr/qpsKiqdtkOlKM89k22gu9si8i3PZjpP2i2c8L5cxC
J9RlmE4FZ0J/y5a13hHnJiyU+cYujZPsmK5+d981wxMzWC+UKnkdTcwpcpmKSHXLB/28AkvgyMAK
VMeB950+09lj8tIF7NajuWsqZIixtpy3paq7XXyLzczoBJvJd+6QOhfm1qUOuVVWIVeM4eySP9s6
tFdyJGJct8MxtGk4cWwriwczMYsYy2qMdEeh8JmL2jfTLn4pCKGpz9IMra68y+fFv2ZBfA/ujOuE
ssd3B6PlMVhwyW+a0cEKZ4OsvzVvfHFHVkGQ849tb2YX36BLhXhAsBtNYn7YPsx3i4X52BamCik+
kVeW+Hzrdr4+cI0pIzaCgYGQLLdE7+1oUdKliM+98dus+W1FXo205y8XdPDqPp+nhYtOXn8acTw9
4hp1sTkEbv7u9nURtb4VH2N++EgzBow6uxcTNSj8jwMT/5NtUgJnqt58Clo3v/n98XkmlWF+8buB
zdJwvCir6uG5Bo965i7eRo2Cw5MY8JphpHb4bOvgCCLMgrCx5gibOaUYQAuCFsxG5cd3hjdbuO+7
12Uo1uMSF852pHh46zoKHIRtV0z6y282ZIst2wXPG/yAVTh3VtKa91CZTdalgFOZ7Or8Vg9OyjAs
lkC+2hSMhVjbkv0cKONEJTrIBHzDiBDNlwKTP7ZQi7h/Krdx3ggOi1hvJ4IX4TI7/sZy1zceh/yg
1XpDJ+Q2vkyQaht75Aia8nps3JEnRXBQ1tZHJai0cHoL0dnBEsD79ODNI7BXv/J3Q4Fen1NDvg38
1nuAhFrdCeXckXwv9WbFURcyiPaOtJN/6Uvri+Xj3NV1ykW+cTn/LZ27iWvFKsEj4Stqpx3KvZ3e
e+1uzms6BTjCrDuqzrB418dgqCMxt+8y9w957Dw4i/8BceqTo5TLEZcqRRLY/X0q5h+iXcUuF7qK
YiG5dmj9mSYTyUjKHWlF4ZLXmf3RUpP7wDunrmtT9BfFFn+ockuHLWn9Q9olc+S1YJOSTBrmA11A
xYne9qubLV+dbvlm4FnjxjYtz/Vq6icxIXB0fZIsW9qTCZv29n07VBwz6dvx8aBbEJ6y6TzYw7Sr
3Tr4Gutl/uo6Lfcoxzeu8BKvQ5kJHJlkJhKfQhzqbZ690X+VgXfGf1DuShgvZeGyw6kEH+Lcvdfe
0oV2PO3bcT5JkJMcGkIE3csihf/RLeyjRWqG3KcOoxyeJ4Udf/bDqlifvJZeaxT4nZsjhWRmc6WI
yebsS4TdzXvYJln2OCkdIoCHFDWFjcuzmNPnONXZUc7uncyCt0CZ55y8Titsom75KenEwV+rl1mY
/g5jzJZw+mFoWC+D7FEbw8uYtl9UPWxV4x/QVHcpbRYDckhQjadEZ2GZejtCPT97BgSaToLF0w+1
sboftk21GkbT0mKzpVsqtDsjahIV6WZZv+ayOqwjZLrUpZXsVr1OqVVpnFXH21sHZ0dauyoeqVoa
fTAyM/kZ/eAHzi5wq9cW83OaqXcI84AuuBrfrjZrcoIXhGGrpT8FpC3W+PexIn1fwHSDeNwqm2wL
Ca/TEnhfYsxIbmBHpRh4itYwKDq67HCI5tDVJcq/Z7O/4b260YA2SfWjctrubq4CfZjsJmTXOOE9
ad8mxzlVrtqn43QUKbt6Fs/HJHHCtIHvJiiSQty99E2952LKsxo7lxpiCYLBdk71duRfWiTNe5ur
MMmxagRZWNXtA9PQN2mwDPoJm7bpXSq3fqo1AhIGbaQVuhbA3+1kYzEVsPgyhm0uvcss9T71xi2a
x4PjtGB56KPH+xzJ3t8ZQVFf+FVeAzd+6XvFKeO7M9kXnWU7iDUPYhLnjtBCqEvsKnH5sPjYbNaZ
vwT1mctOYI9AyZJLAr2ZjrHqGfDNtVxQv9jRnd4O1666IaBNUB6T85ikeGTW4AMME0QQkAdsHuij
xmG288hxVhtz73zBjX3Vfst64V+NoT3TMxmWLu+y0RzrmGv/wDsWzAz+Nu1EVzG7/GNbJhdnzD8m
PTwsSZ0xQuhPdr5uU8v1nxDWF44BZdjEQx95rncdBkw8hnETMCkArJtxfnQKG1kbwwBOrfyBDf+x
9Pqr4ki5mgUCgo20xk9fjFCF3KA/A9l6ogVp2Cg5nttSw2FCiKV3aZ8Bg2+FdZ6rgejbBIof2emB
gNdFwJjeesn0hB32OS3jUOY2XXFwz2pHT9HgqHLTB6ymsUEYKwU6uesz85Cl0KscnivutpGXiw/H
jynMK4b3RgyvSrB0Yshdw0LLs7AXiRdN/TCngd1l+DWn81FN+VE0QTjX2fuYykcmRl9st/ZR3oeP
0hnPa+EHR2YRL4JVq2U2yIwT2kL6uYzLKR0hPeXewxLkh8SPWS4Z9lhZgC06DnbSUk+Ti6hgTwEV
YNl87oR1dItqHwfuF3817qXNObkxVnILiXgeslpvY5gwWM+v01j9zGlImDt7387GfeCl3wIcWVt0
l2MsuPjdrnINP/pkNPfcTULHLM5umZ7jYH4qvO5pMBnmpa4+1a2+Y//7aDLqkzzL/1Im6byv7J7z
k6QljKngtlrre6mKi4Jus4+N9SsT7M1UzWe4QPegyFbuFbF5gZSWPVsJ93CD8sC7dWUqN/kNpffL
aA/Pa1a9FPk0b1M6/aLCNJKFWJTi2iVi6ygDEuaWWSyXyTJxAwXrXauAo/ua94L3ozzqpZP7ZBY+
VCanPfSdtL4st7kg5a8o9JYPe03aPSWJMzk4e6gRfHxFodHEcfbNoIxg5aEL1nNmOtYVP1S/LXpd
druGgq/IUup2BPK9HYNkhshdeasBLdPnik6Rz8Kx84dy6VB9imDpyJDEZjhkmf00Lpn74MgUmtOS
BQkVF4X5cxwDlBg4EgMLUYzbPIlpdujM9LNM51gd4oy+eMLtyfBuTN3CDjk10wM9cO0EEssf2Kwo
4aOfLPuEzklzWlWrx47p4aEpbPnsZMH61TNcaKHV6N8ZQWdh2i25MQdZsoZ6FCZ9xuX8gHTovMdG
an5MKMkHHFX4qlzgIBDmzHibM4YroyyhRJUkWLWLZTY9dXwz0cLxJopbUkRkPceo1kn2LegkpAm9
DqE39/OWqbrDeZxiIC/vcQoPs7NjnIALuImDJ5BrtKyZmntjyeEiI55pOzsLlYSFfZyuRFEgpy2u
x3dU29NrWccziMhRnkZ38r+ltAPs8KzNL0kxiI3vg0eZRDl/IQGLqxHzXYKBLGywdRK2mdgAwLm0
B23Xw8m/ISCnTP/I0/RD9m5/n6EeRBaG+pehEuawEY0eaVormuOyDsWzchFW2ylDlEFXDVdlWVvZ
uPW2YJRiYjTkN1EmDCURUF25ftbMBmEcBsF0nA1d7lvds/6Yq9xJv2vPXaNqXiCWti4xQ9FYdw2a
+25GdnsKzLU4Z727x5jwyGjIeUqrlXMwpV86MnH1hLNf19HIafvrrGegvHDFIlv3NbxKl/3fTUoE
9WwZox4JNbQdpKbRQWzosApf40Yad1SgYGmVI0bGjZvRsIphr7y3l4mRWS2Ss1DzxN4xxbfdBMfF
BoTacJeReYFhb+XnOBX5o9nIj07Z3Q79R++Swiv3nJ0Csk9uBZGsYWMfqCy6M0fZZDwBmmFTQYPH
Cbhb8Bz0BZwtPTT6x2rFcCaTQVW7Tk7Dvd+aFdc1DzrhsNrDfpwCglHwT2au+FLsV6FVz7EAE99G
pVhhqZx1xDVWszhp6CYnUbQlmalupcnOS9ti3FUUih8GBqA3u3Iec/a3lXjB4We3oTs7JEsCEwWA
LFtwX1UDEdp2MRZOjP1yNxewBklP9G+WtqpDMWZpGLhEV+a+d68EaBr+TsO7a2MtQ5e0Hb/TpSLD
kTf25m9rjWOnHSykhMBeCGL6iWnHrNcxV4mmjK23wMu99M2REuAeJZ0UKUjvBgr8W59andUxioyS
EYMV4w2QrMzG+s68o75U9/u/FVWR0xKOUNHmAfOsNOOztgvP+LylzyJ9TWKqO3f/8Ar9f3fen9x5
OKT+wp33Uw1/dubxx/+PM8/z/06QghoUohLClewU/+XM8yEf4AgNAs/1bf4PGz/f/3XmmX/HkydB
hQRSBo7AW8b/qZuhT//jfxiW/3fHxXeGN8+6Ofoguv+v//mn6iD923//o4vtN9cVQ1JTMm8ny0uC
1PQ9/IF/dF2lbsx9XeVJ1Jnk/dvGXfeeVfwrhP6fqVzef34K5kMm/r7ADfGbh00x/SISmjBtVO2T
kfv7Nsi+EZS8Ul8ZhFkxPhhO8+sP38I/8ef9ZmP7x2dKl/94hMXBRfzGXan9lshcqmn3jGFZmeDt
nhJ/iC+uXr/NhKyvc01G5K8/k6/ljx62f3ymj7UDkgW8C+v3zqSpL5KF3cJAEs++WkHan0qdrBsY
F+V/vnh/+h7/+L39s98oSp5nwqYQPEQ31+AfTHpW42Yy8Xvk6FlPr00NH9BJzBIAAvcSapGtg2NO
/Q4ZrDz+mz8jn2dD5pC253Ds+x3fDBfGcQthd+jt/siURPTWc9W4N0dObMMK/OtP+2/PJ++Oi5fT
wmHpMHX57ed0YTMk2hK0azAo37aZZgG3uMD/P3wKnyQxs2F7NH9DC/ULqPwy91Q0QJW4+jX7OlHu
Nvr3PsV1pS2F5E1zCR5L67dPcerW0SKLVVTiP3oIRtvY2RYtxH/9Kb8/g7dPIVQGskRwKmWG+ucn
o8WUresy0dHQr5waK2t6bpzYO7WdFe//+qN+/3L4KMnHWMJ0kcywbv75owoHmwHBRx0t3O23QQLR
ktPzvyp6/Cef4jM6tfmCXd8N3N9+ILXM5eBnrY7aCaHD4ExHyd2a/PtfDq5TEwc1JwTLva24f3yh
oARxWG47HU2c6oFF45CrBiYw/95vjIWBtZ4lMGBh55D526K0uLkgM5ETW++45+VxO5Oj741O/Ivl
4fZa/MFMC8kG87Z/Wxxskyjq71WcfAlqpIDCJCmtQV0RbDjYhlm8J8JHzfYLUT/89Q/2G2/N49vn
KUAtY2fimQt+p56lVUNXFZ1VEckeeMwdLMrBMmBR2mZ+El77LREUjqwcZKKFm+TZFvSqSVxx/+In
h91zeyD++MNLl930tjuSkOQU/DsxUQu5jnKsxmhKbAGBWVM0sDHGVSKs00zUYo5rgWnCds+FvZsK
FVSvtzO7/8h0OVm45k/Jz8Uk8HRi5jzrazeT23sj8yJ6GGHMZk+BNlJUK6dSLO8DSd4Mtoutnoz5
1sZDeBJ0atWIVR3KfGofNL3t466eWnUxmxuBHvbL7OMOaYsXcESiOqQe2O99BnYa9+6S+WmIiGb3
zK8GT4YmoSQuCNTYgkOfpuUHObx8jeAer+ItsToNujT1quxsIiwWKAUGJhpdJPN5yN0poCmsr8Yt
Ot3E+X5p1+XOKpBzjbPtFL1/gSJU0BxCN/ulyRrCTWVwC4Jp12y+AOql3C0zdRsFtRvDAcIbfs7r
ReVhkdyS4JnElznFyXKJe8dsf9R+VUl40bdX1isymaM0xsrcroPVUCxdpvqWiewrkt2zB7zWmQb5
VUuFG822e+VTlD6bjGGsFCmeil/3geio12ylMsRZsNP5ZD2R1UMTIuauMTQhoTpx7DSsgo6cjpPZ
QA80PkA3JGywztyIZvlkVpIwlZ5vf4tZzL6KIDMswPYVGospMuY9o47197zvJgKJVTokkWvOyUdq
6eAJP6nzYaSTrGFRLyOUZ1GUDLTFZE4UQtpgHbLcmrAAte30rpN2/rWKmp2Z8P/b0An1LYNGEodV
NqGcxuQrNZHz2XsTADTwYMcBxUqt0PJyK7EvNmgLxr2JDfJ7gSkrPeSmNNddD4qn3DYMMMA20Yh5
Srj0cKWVHg9j3PBYY/9K9c5ZGoI9mDqbjZFI8051nnrVNXCuvTN6Ca5g2t5NZkgx+NY29eiSs8HA
h/Roxu6mncesCMc+rfZGkcuPPsnaN4I/3tfJaUFHPPijl/vNY2DSxn4dAqsZhqineHufMdAnLpTa
wRNfmS2QyCcAPwXHomlDO3rw6hWoFlFl/INYTmtafvYNTC17JT0GgoUqcA1kvU9WzS7cjqjooJmJ
Tokr70URI4OUoE0MiO2EHS9JmuTYuBSduPF74a/qPknmiZicSLwfq122L20/41DXa09wzA+m+Xan
7cYPYxpckAotzrQFaOAtuinRO5Ea6ud0Qs2BPxC3901jwwJqe4sppI0DGhuqlY4vcsgRIpSfBy8F
mWX3ODtDcZeqSoxoL8LpdmUJCPnqTL54N9YRapPVz5Z5xmwN2N5Qnu1EsdHTVzwA00C0rlP3aleV
9VNm7eqT+5TxafJsu9wGKUGWnWupngFVwDCZuazydHLtcssytn62DuvGii0J367xY0zyNl3XXl2P
iAypgdRh4oo6y4L1imEs5rOIEjpC2bmBnoLzqWYcP9RG/2sSM+gTjJkZLo/aDUa8whhlx5HR6wlO
W8NDORmKpJ2tkh/0PnZ0nlnKFFe3bdPPhq1soVcVp8pmcWf35yDG6tVRjH33arDF++KL9ANnbfa6
Wr3zXq4zAl2ctOQalqTyIAenyfwMcZsRUMf8DrvizahKPICzhZk1MPLdJTHczSKleC8nZ/mcKHl6
wm2T5yiWcd8RApzliKFiJQ4ADIb4ogMI8MV0goxOBYNLPwh0gPAbfsPm90Ywe4yGpOLlKXkrJhyz
LoQwL9PeLy5oJeZdxcDuEAuaBTaVm8juiCfVOYxAuVguqrT7WhLZSHFxInCSLBfNT5UNBlJv6Vt4
iQPr3V3l+nZLfQTbnBNGuykMGzvckGQTYw+x8DZKpxDpkfIYsedZlgJYTTd/W81JW+QqUHNQEYZR
nwfHXJ6o+PR/BXUH1J2cAsSqkr4eI8Rp1H66rAE/wBEbUMqF4T3aXe8mkFxulKQkYCq9GdmDIsLF
mvlGM6YPgWUT4Yxnsik34ncebKbRST+HXht4ifyMwXqshmGKjDygDKSJreI55plPsILaxrjPFIns
zeA0Q3Vu4XTdF0h12IydW3XLkpZDGcWp6n5ZaeaMoSuSBtuozDDOzHB6H0APuI+OS66nrM3qO93r
kEwM5RfM92i83KyLUt/owlDAR4bceLlRXd4gkve06dDIBsvGbp0fCXvQcizNhdRIHsOBRrKpSHIs
oqWgGKsrcxsLKVCfimQVaiP7NH8YqT7BLpEP1qMJ1a/dkJ8zuh24wn66OfbaJ1K8DLBsM3Xpo6nn
8lcAVWvZlLoRNawZY7nowRnlzubS92j3UIMA7wVWilPRW9yDJ9L2q5/hP9jMygIo0hl99lrCCGEW
LBuGXOniLL9QsBw3HOqhURdRY/Q4GMTAEzB/LphTT5m3urtGFt1Zc3N58suUV3tRnjxZuInbDf7d
+t7qC/gmFQI3NtIBA1nVl4537UpH3pzvkG2ApFjjGXgehkjATvHjzBbXs9YO5lVJSaC0K2L9hTUH
lAobe3CXA542sW2O3s/OtKd9SYnbTyrkIYiUS5kve8yMw/OID0ZS4UKD3RVVfmYIQZAi2GCTMj6U
qNa3wZTYsUAl66fYybCdd3PhRitT9A9WixJVdWSfqj0LKjyML/WxeIt5k41FD8k77sVX4G729xXW
xGFgcFhv28K2XxusoNl2VZlxj9UKI5zMnBQbcqfvOQaYn4JZU7ep+LuZHNs8DkwBhflpaWE90KPa
/eRsJxghJ25PpUVXAsmLTX21k1bTQeT78Rp2Y4/a2GE5eLT62HgxKgvfV8AA8jIouZZbqDXj51r5
UxcO9sRLhne1OBKa93P8xj0Hv8IX2Hx6JE7OxNZwrMmWUG1lx8UTF0zyZ17eimcGSx7d1fHagPRT
Jgga3zNAtwiomXXYtgSaNoFjdxNQvCA/apXSGwJVA2CMP2NxAuro+w+lZIXbcsry2mgVQfGSIwIT
WyNr9VnZ1s1uHWuyilO3GjfbCeOtVE0rgnmeA6eynaU2w3XS+kvfVf5VCUYY+87o4jISlbbQw9fY
ptqnwmV9MDg3ZBFfFU3bgpGxB9VB25C3RqNMOci29RyJMUD+7VOfMEJS6KwK3QZXZET+YwAvPngY
QdwbHZASCyU6Dh6Gj1031fMrRMW2t3FVxh1OyMIuKkiZASHSDf4Y972nXfe+XxtmXv6UcxAj2ccL
wG/f+DTNFp8QbM3qCzpyAJrCouRj7ggBhaZnjw+ySjDsuchOI2ahotmpBVAEuPOszHd1OqfNDgch
3Z5OVwCP5N5kmRRpjYz+QRjYwLUt9b1jaMmaYXcV/lyXvswNdiSGq4aifRRoT1D96OQ43FIqQvxo
mLR4265jULppMOyxF3sTsT5PGjDUiAcW1k70Dia5ZdU9F4sEyXZXdP+bvfNabl3Jsu0XoQNAwr6C
IClR3psXhCy8Tfiv74HdfeNK1L5i7Hq+ERVV59QxIIBEmrXmHLO2r9nPdTjp6iK+6zkd1OvSkYJG
IyFXSG7HiWbWnBZvjeybU8VU8RtgcKHFaQJa+ACDVVz0ZSMfVdGMdzy1/IN+aq3TXabJBFAlql5n
GTXXiNQDaxVEEfvgOCvcZ7oWeunJqZH4TSfhnnP6IScEESzF+CFOCIxxphGgg26MsB8C0dI4hPRQ
3PX9lN+qNnU32ua1fR+A338f8U1Y6LRDAhl7rP8Q6FozOw6RpTFtklxfwF1V2jO9a7D5GVFq31QY
ITQPdSnKbVOJM5RacVA8a40xYFfDUFGh9TeB1Egtc18zFW3qys0WYU6ZdOMd35eass8pxs8o69n6
pu4sXyyRDc5KcHpjik2BkmzqekhORWMv3o50nPAu0P17qbrB6VF4Jd0TTq/m0Y6aFEDZrE/v4ahW
7SoqsBAUWoq9SOjTrZlUg+GpJgqYk7aFK7gu+tB5d9I63wljniWrkd49d+ZUAHAOwuBUkSns9MkU
t4ZbDRcR1k2Ev3ZSX0b0SgDhIbFiX8059CgyQLzRWRjlSuklAQdmU44PUekG+PiKGcFCI1Cje1Uv
xVvHSOA0EsM79mxwiy9xmCoXSpn176gEMXG0XcGGts+xkoGkTcx13sb07ouhGW6norNv+2T5MvNE
iT4djqs3o9Zl0U5OkLnYig8GRxdi5TAOtGWOZEqj3+hBvSquEkOFpmk7xNMTzzQMhMEM6AaLOihe
U2dCYepYFmLJxCwRLqbq1EyehnEEtmsRFNMqUuzizUyxoULHaBx2TFar0jzsQvYhJg7Jl8AG/oEC
LnQfhRIju8ELMBlrNLY2jZpUhx8TxBVik8FmE5HE8XxiOUVPUlMQOG9DRnvJqzOt4byuZerOrBC4
+ThaykczG6KJ5G/HwO+BLUWHUu8ilWl6LDieVZEX5VWOo91Vc2ZdAYybMu5DNqlfNkJ5quD5fbjo
19kMlml3wYoCQp+JOr+I6mZ6muHo3dlo24Hg5GP8GTR1U61JpGzfRNuGH10/ppLHMBet74RKTLAP
odCfE48UpX1vEeZRBRZLZqMbNwPI2GjVFOUSsiy0aOXYU/9sW2700MF1SUiPC6myy8KNMLg5raUz
69Ba3lgdvDQ/SFxx2oKapBfHdpsO/FQDmqCn5w67ttKqEQ17aLM8xCZ7BLewKFk0LTzkNaFO5bRG
XQhkMSuRW/HtdrAcdVmMtt9Msr+hzpksOfMKy/Mw0rfyRV1hv+8DafIhMxhw3Dg4qzb2KDPMamSE
SELKczVbYbeCDFKSm/lhc8K5Uu14/FCUKpEr1ClDvKCOZ8mYD1G76Ci/Zq+Pc+CgdW8ZCCWbOSHn
EJ6xkcgacKjVaWhXdCexfDA1LsoceuDZuhQRBtmOEww/y26zHDpgHU7VaexKcWaBNrwzkmAoxG2r
1YGl39khHVt/6Ii+w47QjQ668Lk14+aKGgRiZjJ+EGKRztA92PWsHkdphPlOUZv6FfzAqCHiUWV4
ClOEBdHJs9rEW4xeQUUFjTUpwlaAnMehtEn0tzHujAS39tqyWqUFchwRapjbY/Jm4ePNWICReALl
SArXi6OC/3b7BVOC+1U9U5Bg3ytqvVDvq6m8h3pp3CQyd8xVay0fqjoG8QM5V+QZEgCIVDRpxk/d
VfT3NilY6PQp4wxkOKNE+iM56kMySbJ0ybrDapJpaAhXOqo+d5Vb6XDZiuiyVTRImVUeNagehJV6
IebBaIvHyngcO8WEkTDa5N1j8cmLFWjpxcLYTBFchglfEhWbLiuOQzuz6kct6Rz11J0LwmNKNOvM
gJLuFT41jTfl6Q3ApWZZX2fmDkNXYzRn0h6YWjKIJYIzYeAkp3lSBDR4Z3AwznGPiRKPkOnkxPw4
XbToe6U5ZDr+hBCpfcaqtypLAaa3TiJnN1SD29yS4tWV5wnte8c3MWtS1USEIttdMDtmd9tEw4h8
aBQjprY5pQLoVW5rdDjK3Dk4qUYMswAH8r6JfRWEGWkO2cyg9Mh4sAhMwrtbKfdNi8X7SkCFHp4h
B1nZeVgNbR9sBj0Q9taIcNH7kxrqKlRF+rm1NxZEcSl8AYD0m8UYNcdXSAocMMIE07ubzhYaB8t2
IuZL8VvgRSyQilGpdX6qQRcGGoZKGLquj2oaTaBnAf6ksqFLClqZV3WA1cKVqVJXeBu7xg1xPsXs
J3RPBdAtNo4xV+T+dWJcPD6p0kQbN7PVkqUmyz5wA8qzvghlQWZbN2DLifTEmLdTV7JbHJHcpiwJ
gmKkGRs2J25uoKBCE9fxhOG2Lzka3DEHJlAdldmYWuwIaRf1hBBWTKAazzs183dn6GObYueEuooe
RJl/5MQFMotQOyuAOhe2m52oep3gkJVhSb8okTyDt9iW+EALtYfUzICOx/p0dMJ6uDUR21odJTTq
/pddYag2hTI9M3HCaEACEAmgyuhSb1CMIr5hsZLpfYtlhvTsyJojSOpmndyRI6yX20DUTn2SNqYZ
X4+ow3kS1ihgwuFpcE5GZJg42rKuI5ASjzu1f58MqlKfPGb20hI+YiviK7y6xjh5hAZAEccprRV9
ZeZurj/mMMCuafGUBA+OUrhZjNu5SdLxeNLkqM3rFnVE6GwxCrVKjxwsDgW14lRgoKSGzCkJ9bhQ
ZQtpFZUHM6w3VlXWnA42CCt2xArC2BSvetTJeW3ZOV3o/2lR/X/VwBfVgG7Q2/l/qwbuP4qPufvI
Xr5KB/78M/8H6uP+l6Na9FWcpcOh20vP/H9DE2zxX8KwySmgi/SnJcZf+l/pgGb+l2Xr/Hts2jEq
jXdacv8rHFAhAdGsQ1QA8ZRGPykC/yIcWPQJX7ospmmZNr41nU6jCa8SPef3hpkKhDxnsQn8+wvK
MN77c+xdxt5F6J1H3vnlx/Zu9/n4vrv58pAu/6eJ87XtbXzv7fy86tL1/9L3nvMgMPN+CPzn2ru/
Kr1baufeI3/y+nGKZmb584/t+unh5fzk/vz05e7z5u7k/WrwDv2OAze/1/nEpDUqc8rNl+W9pr42
0dXv9+l+b+D9vM+9RqFO8UM3l/ssvcf7q9wrvef7x/uT1w/ETN4j/3nOvdm7fb24Pr54vj0OveNr
7/L4+vr49Pz6+nR1vj7dXh9vr693yx+td7v1yfPN+elqd7NbPd2cr25uTi6uVrvPk5vz3ZV/cvJ5
4Pebi27k//bgfvz+/S60YyEJUzp+/9nz2ePV7ujs+eL55PFxu709OXsMvfXp9el6uztdX19fXF9s
LpafuLu6uTq5WZ/vDjT3/yTs/PZbEOF8HTO0tNJKosHkWb4uw4Zn+fp6+3EZerclT3P2rj9uY54l
gmb+ECaid739uP3g8d6Oy2h+4O98qLzLp8j7fHk6/3x/ermKvN3LFaPr6fKT0XV183n/+V56mPkY
lZ/31J28x6vT06eX95PPm8i7ej/wfMV3dcvP57un2yEQQbdMWB6+vznzj8785X83nrc+3my2K2/l
rVf8iXfkH/m/D8xFsfTrixXfHybs1DFDbE8n688wvHr/PHm9yLnf1+uP0Ls+51kV3unT7v7l8uX8
wJtcvqrfXuSiFPjy8beDgY5z4qYV66i2HmL1OUwv2QEvvm6vVO9/v1WEVD8vZyFwsOGXacIRe8/Y
TNUuC9Mk8OeqPouH006KI2p92Cc/aztfg09+nseXWBEc9a+N/sEwcv7aTplfpvRuQIza3YYiPv/9
V/113sWpZRqLzEMFtP/9IRCFXFBbiZbRfPtKqJp3HXuvr5cvp5cvT5fn7zeqd/9+6HP+I03Zf/Jf
L7r3KGZK+LiJuahUqR+YDzZ1nxTx/XTjUKpuWrCnzonWHkCf/VhiLGEjYnA15HEsafuN/EnRO3rS
Ncj9mr0dCGyaFE4+hBQe+vnt9+e6fy2ULHjbkLGwRurEFe2NraYf2qZswUwR2tyfyWESL70x6NdN
EucHtBJ/vZSlGazPqk4Rf29uL2MRqy7qKT+r2/nGnMM2WU0KqmArm/O7329r+dlfX9xyW6aKVMt2
HVQ0+3GFdkljwaC+7+PjNi9caQZrx3KzA4Pyb1ex+E5IuRBsLNS9SaFvQGEITbURw3bzNqCyuS3s
2fV/v5cfo3C5GYSUtmFYKuoOsTzYL99/ZcZg1iZA7DT0rU1kCPEwzFnIjh7C/y7OG73yyqBN/Dp1
YIqhDHlLCmS43u+/4693C4TbQQmH6d/au1u7ixBZlDhAYCRZfoSQyxtoMa/+8SqOijIU7SilAYvS
zd5OR5pRYxOFwXlANvGW7jY1HOC0/yThQsDlGIbqIhYTjok4U9v7sENO80Nk2dQgatD+DeRUYkfc
8MCb+zHiuYqGunxRIi3Cp73tkiWxjpscS3zwae4uqjV31VE48DVOGQdezkK0/D7i966193W5pF7m
msO1UKiQSJ1e545NM7g96rrgOLHlOlPyh9LhrN/bq3Cujhhna6W2NtrYHWlY1bGUr81xfhGW4VM/
xdTZEwYgtLsx+ceJAJ4SXRumAANIJ3v8vYcfae6wyOI7v6OwADeCyA5KqARDUxcKZL/+fUD99SUI
Fagje3cARnsPRtUCgUaJByOKpNy0jngUTkQlIYE68vuVfnwgyyswGFjcGPqFfQonkqI8EyUA6kDk
aNVNQ6UzIewDH8j+FnkZunwaHD+4FzCYy6/4MhuUAVb8sTZGP3Z6G8dWPGyyodfPLRqKVGrxu/5+
Vz9GFhxUTlSqgLCv2qZu7H33casgHtSayddOm0vzorsvzppH993AHO+1D81Jcj9dzufRy/wZX7q7
YE0Aw4ENkL6/+9r/CXv3PIx1hjqNn1Deixv1GlHMeflpbcOduBoQYV06uMPv1MsEj8ixPBIX9BYO
TPX7T33/F+zNwX0kIHsshPWwTgDPF0dNaGx0c9iVQDN+f+D7w4jPQwhYri4KevY5+2JJJTErtZXt
4Gs9vRkNfc9NExbq44Gr/OUyqOCZEgQjlXVl75mGlQi0yiYtxojyYyw5gz/12qODNokg+UUqRX08
hRNxR2FtOwL37Nw7OwfiVAVkdDizZ4PVcuvHedh0JkEw0UnWDEe5If1cOdOhk2kqDhD6LiJ5cSOM
X2RzD0+a9jRSZw2qY22atrP6rvMCVeXBBs1OiPDaxvqWxu9lWz2zXm9M/LQHZsq/3LelqRYaEY16
urPPeS0Tg4pkwO3m5ey+jmloPJd5dmDS+ctF2MEZwmT2R/xs7s38iWZBycVN5BtTrm76pr8CTjLu
DrzCvSmfgcJF2B2AoLWW2sb3mQAEREN5Tw4+XAN6joROeBkt+P/gVnheiy2D0cIffL+K5Q5mYOvJ
AJdIilO0sNPKmDrnwCyzf7Bb7kWjnILyRRdCF8v392VWgy9laVHdD/6Ypp3X4sG7cUXSno1wQLdl
GItVOo362e8PcHkLX3eJfy6KxoPnx3Nkcvt+0SDMywwS4OD30il3NpqbGoQ66opMgYwBgSj1NNim
fhZ02r+PQkez2eO7bA/AUe69O1PkSpGnBU/VFLDVSCnwqUrqBybOvw1D5hJDU7nJ5dj0/QaFM8Xq
3Cg9BNrQ3iRm1u001vgDIbra/uS4PEdjKb5xNoMV6O49RyVDaVzKfPARFgvYZoTi1ZMeXvbD5OzS
YKKjlo75RloELyeG0NZyKOWTO2ZHRj8IhtNge0mW31aDvY4N7fT3t/xnM7f/mi3L4jTAeUDX7L2x
FeodBjZWS18TMsQn2jbFqzlq1UUTl8tclAbXltUXRzOnYY7xWiiv5IjNno5BhmhJmfXi7feftDyQ
vV/k6kj6UWmzFbL2DTO4qi0wJED8MfvBlZgEPQXssZusGw59vsv25vulmBlsjYhX3hD79r3P16yc
EIFa3/l97EDyCBCXtKSdYeyrihWonfh0FupRNOrXlUrP+R/vU1NVZ2FpW/zPMtC/jz/Apo0DU5Uc
17yYQ2LoMtaFxu4zfTtEWaOtf7/cj3HIONdVaEVYxzQuurekqdChRTap8MiS+iJT2sdKDKMX2NMz
Pn/1wBf8Y/Ig2VczddU1+G8g73sHFYWeHoQ9O6WtbLdrdQJfVHRzd2y1sr+W8PFYYIZsSySts/n9
Nn/MlX+uvOxIeLyLz+H7U80Ut+sb6aY+cYK0g5XqtOmqcIWa7xk27lFRFuGB9/hjHuGKbKFt7GTM
WXgevl8xFnKkrm4xUdUo2qspRGU7l5n/+33tvT5rOa8jd3P4KHD/GX92gV/WgBy8KL28uVqyekxx
mjtxJq+tnC4Sqgp29tsyGtPqwBqw9ylyUXJcGDHLNbGO7O+2CpOMC6dtct+uKvkWQ3Da5qw5pQfj
W7z8foN7j3G5lqlSmHCWjTSBVntHkZ5jQUDebe63baxdBUkVLPGi1b+9rD9XgRWPSA6bHL6rvb1H
ME+tWcF49QV49u2sRclLQ2Devz43xgNGHtZ7fCfMYnufNj3E0CpnnhvtWXg/uZDFA+ykKtt0TS0P
7L73DwAUPfBrksegMcpUbmlvAE6YoLO6p+WM60I4x3ZlUAnB/QAVwmnMzLhSIQzQUi/qabYuqqEp
nuaK1CivNrspWWdaAUREj2HgPOdN1ryC1yuSD6cgAoqcqmJYR7ADhwgIj26gYYQhKE/6WZckpyep
e/WPw4BtN4EGNrtualSaurf2KwQlNg3Rqyu1jaKNg7gKNmQ6HPia9mYJXEBcZUmdIMqM+tT+FjQM
yxrpN0JpAp+Kax1jynOtOP2TBlZhkUWjPKNbZt3+473xohz6Yow/umTa/paqhtOhzNiNfDEnLsGc
SJPzpAwO7Gt+zBRYMFk4mXNUNLpEUXyfj6zJrXviuzLfdWsdgKPRjsAuOS45K/q7yrNGYcH8t902
Q1Ajnc5dQjZ4oj/urOXZEW5V5D7lxno9JEiiAQeUBz5eTfDTv6zXfy5jadwarmFqCX+q818mwRQc
Bvk+oCLrEagb4LPwfHASOLJ9Pe+0walu6gy9ZRjF4UZ2Y4RmV46eBvt1a9cyPEKqrT386ztdduYc
MQxca8sk+f1p505rxHkCO85FD3IUY63aIFYXB+78x+TI86U0yU6VscphZnkwX24cdUqc5zVXSRoz
vnGiKLocErhi/34vTI1L6cRQCSvZm4IVCXwOd0YGx0sHctIp3RbQWvEfjBV2OzqeQL4C9sbf7yWN
SlPJKjdjT9+DDx4H3TdtCBb/wb1wJ5S1uJC5b6ydCQup2bNmzFda9lnifF5DkyWW7PfL/JhIeDHk
sBi8GapNHGa/3wx7AkmUAJfBAaBcYbMAuBTPUGvbqN1Sc0yP7RgOy+8X/bEsLxc12BpTNcUJvW+3
nuOWWDr2Az6KdCJv01E9MlJodXPS5P88ZTGBsD9mL8ddMsq/319qmtLU3THyqRRzDNMKaOvJnKWV
/6+3xFhYoANs5Q0synvrMoBvQ5UlReYCUshjNXDkqD0pY91au2ari4/fL/fztem0JvC0CEqf4AP3
bguxpyXZinC5EmBMwyyBM2SY3MKrAPVvU/CSRyqvdvuvl12+Y0Nb+jwL4mGZur98xgm0XKFMGUgz
lQyOtaWRS7g164Ww1DVYrzTmrMQP87w5UFXeO+gwcS5DhtEIaIGl709r/suF8Zr02N0ihZlyCE6i
0s6PUzsE6z1OEx5QNP1KlirntSawUBJocuC+fy5J1JPUxdtMQUZlo/L9vlGsNCNIuWBlqzHWFd2d
oyXxU0vI2MgF5edKd3rtwJBa3uH3xYKLYvq1WJk4d2vLGPhyz4AIyPFDVrcikENZo9SCOJUk44Gr
/PwWuQrPV9fggOkMqe9XcRMsRNQF8dI0/TycEgFLNRCbpEKSZsLAOrAQ/LgcO0odXyf9mWVe+xPS
+uWmwm40zA621wq9uwpLN7nPhGocYeqKD8xsP67EOGEV+HM0ZdTsX4mOpIs8jFDANBiLXWFBH5e9
ll4NYK42v38Wy8f97U2x0+Nj4B1xagNKtvc1WjH/12yUmJ90u4HZqI/9ldVlSjx5SSrU8IwTLWCf
NmlDOM2iJ+/lXzfsHDqW+gylXv5Ntr63imfSaOhVYe4TA8uRUokC+D/gpvuydox/Pegs11rSEpdz
HENmbxKYQJvlpQOYPUq6atelSnmmG/Gh8+JfXp/NmKcIqrHYMnl/H5f4kYtcobKH5VxN67ViKGS2
h9RZ1VW9ENb+ebQsXwGiL525e9ldf7/ciOliDllBIIJZ/QmmRlBzxahd2LmRr38fLT/vjEstxRq6
/xTU7L0vLkyxNWSk46xy8ncmvzdrjKS1Amyy7nTlwFL7YxKBG/D1YntDU4srHMbtZKBC74dNpReD
B4M3PzA//u2WKIWzptOY57Nb/vqXr5qJatInvTcIkbRRYiZtY1+HkQ33unHM9j94fgh+dZtFnZP9
H5nZl4uR4El3uuP5RRi7cRhl6lqNDeVUn6z5wH39mPf/YFpoJ+Aip/K0X4Sfgwk8eMKlNLuTV9Es
HOTXqUqkRTYRrFXkBz7jv7wtqhUAO6DRkFS3D+zo3L4RcSkNANItlpVcDY9cOy/93wfgX69iGcgO
XGp3P0qmUnOrckhSYxWTiXdRJJl+nHdJ8s8HYSov1N9pxVOl5nj/fUyMUauXrp0xzG3SUVIJhlAb
5unAYPjLGzIEwXvI5elTslZ+vwr/6lnCTwDt3Yb2O2+wWncWWMW0lnQw9UL2Bx7eX4Y6nTWVXgmN
bqrhexck37FRKO+jz1AKWawwdNsGUola/VjsOd2BaWlZ47+vLJqBUEJFnA23ngrW99uLMWWb8B/E
CoqbC2Qugv1X9IN7Fg4VaF7LvegHNTxQkOHou9zFt+uSv8rhmzVFZ7NFfuH367Z9Mutzutjhyrq9
rbSgHo5aEbenyHkE/N3KJLCh0KXyJIoyO1Ph7VN7nyoHDMKc2JvULQBK22UbX4cJlnEPh+qI2Azd
/KprTGdYdSLMb1IADQK7KFGWODkIO9ywjWurVV8b0Q3G2pIwyLYtT5xKyUDowZbDkWBZWGs7ZdTv
9NqUT3mbzOBDQxylq64t9U1ozwFKmtYw3gz+4bO0MuAPpMJeGC7QAlC2hxW+5rSz2x5KezndgvjU
jptoUViUZljuVNAUH67iEqiSi6DdpnWQnIJ/DqkfisANV5E0kwukLIv1ox6yo0YZ0nANuc56LQ2K
WV7XUSr2WpmWp7Jq6hrbUa2QmdbYOmlYSRI+1YFadb4ZSu5Jqok4mSzi13dD0DlUwsDOVKtqSsqH
NCI9jGcUdLccCNOnDkJKhgeYDpMXki5x3ZVVMsEIZ7nHhKvFQF0cOeMPtsppo82jfA81pUw8c5Dp
retkYjouYBo8NMpcXKFoIr0sjxXjthclJhqZtfFJV+HNWiUQZ3CWSbQbWbik4EIEycG1BljaPQyp
yiXcsQRWC+WmVRuVTreuLQiFKzsxx5Y2Mgk/hOsqw9ksrbze2oR/YC/NxDB7wximMcTcajgiWgsC
gxMZYliHVhQ/TZoVPUEdJymhkaNuHitLVLLfoX/4kGi/TtkL89AmSYSVatZjQ5TGHJ7CaG/ztUhs
5yXBMKbj+A7tfAXpwhArskzt1GuNrH21qwF3Rh6nxgPOEaz4kzTPQCBbzzWdbfuk7Kto8Lreri9T
vRt0L3dxlHlYzuR1GBBvsdKNoF7cJVNF4rtlw1ssq3omv2Lqc2fdy0ocm/EcYVVhB00vHZ8qMQEp
F1uJ1BHHsqvy11Qfs0uXMML3LsrcB7ACybiaKfCehFWTP2uVIR/opCl3MSnbb2GxWGsxUzsJ/rYB
xoNt93iyYoONmBX3xrTGRY4vWxXYWFZF1OMldmdSuaQptFunnXrTKwu3vSTPqbJXbPAAvUJNlRwZ
Iys7EQygzwi8Y+CPoSLJpCZUj7eVivCmZ4a/7Sd3eiQbrsPZLDuyR0ipGXAoGQ5e7ciu9bU+JWa+
4fQYJpuS7igMhT6COk+pedhMsyK3rj4pi9Y0tQt2qh2O08Ew5vs86+uTkNNkvCb80nif7J5QG1sb
7fTIcvuagI0R20rD3o1wZmLY8FCHjXutRO7c7VTKSQ9Uk2ZzU/RCOashijwr0PPbY7QLxYmKeRJf
pyXaq9hxMmMjgzY8TucaxAatwMWdTXRUulFQ9/THg86OYjPLOTuTdm9+ZJYzXlt1MVtYyvtG9xoe
gcQe3jaqTxBSdqvUTnSv9IZxoQ9S56PEIBUiI8lba9VmsfM8a2N9nid8j95EToK7pmdZmpscgMKu
F+NoryqpTO46FjoTlbD/5PJZQdN44CyKxNcoJiB2ZB/CszN78xVf0EB2VDKP9yxClr3t5ARHfdTw
BW80RTdnT8eQWWxGJ00uwXI6Kj4/07ztNHJs/EpMEbimtunO5ZwDceix3qSrSrdDY5UC2gBlzUev
rQbALSH4s1pTfaduyfojUuUdeKsDrzSL2qdOSnk5iyq8KklMeNY5iH8Sf1QzawA4owKn5ZnPwElx
y2VYXVexERQfcVwDvWnKOYsuahU1LP2mabpJcmIzkT0n4Rso2vyThCpn8kc25f2RNkUFfCKsY9x3
29/rbQcoyIQ6Qrj6mNwatbRe2MDX8YY8tOGc7r/2GYx5cQHjAwS4M03ly1DzUXtdKsWrC7t3POo4
dcIuGdLsmQS/QUXc4i6AZY7dfizqMt+1cdy9iYD0ZdgVyviKVmlUNy7P+8wkPSHg0eWMWgs19cbK
adWvgxEMESGsCgZvR3GHdKvncX8VJYFyRVdWeZnUeThfmgPPQ0mKlNdidr0veifvaKTGHZ0MzFcC
jPpIfTQyR7ogxlzTa8zILdmJIu/e2Ey1t8PYMdgWI/CNCvTrLYoEKwJUL+JZ3UyrX0Krn5gak4CV
xCRQiaW5gBsLOz4qVr0K6XbF+Ti4x9vpFurJXMSsw9u2TfMroZJyiJFRCkgNY1YlqzRx08vGkO17
L4rgeBxb+YZ7PIAXUfDiGG8MXoyeenvLwma9EnYEsKqRGtiDXiRPVWZVzUawEhUrO8T5rYyN9exm
5GHB1q2a3hOdUWGIFkr/rKUxzNpRUa013xW4ChQI2Wlqk6HiRfagkRBUDg1PB3+yw5kjTe/S2WG+
cVsF6EOA2BYeRc3Mt9IjQOcgp+2BaG5+qUfAURpB7CICi587h/UOi3RNsiDOxxlbIuLGzWyFADYc
e8YBSgwjV3XjXo82hlVB0WV+N+8DZzanI0vpuhsgdC6YcCUqQRqgsJuR8oME8AL4YQLeguyfhVNz
F40TlUvqZW7LldGPbsmkazgPUgYOwyCM3AbnN6giz0AjS6hP3OfAztmPEJNTu93dmM72u6Qv3PhK
CPSRxyLdceUmg/OWDYX+UNcjHPd+Sp6pTDUXCpzOt3EoK3JitbBZ0eQAzIDiPdC2rPvJWV0oJP1V
SZUqHtbV6Dww4P0yq3XxtAkgAbsbPV7SzGYAc7cpHVrV7xulwuwPSxrLulEqYHUy/RWeVNn5Mm0S
yYMfHSadzHhQURUDQW6zYNpaKZielQkYGEljlo6Rh05LCxxIqXzy3O3Qt/Gb7qaGDaO/TpVN2pdl
+eRy/op9hfWl9EmTMm9AP4WuN5thxD8EpZ/gkJhnv21hE3wMjkqKUzI7yrxRujx/ZNuJo4kDQjZv
ZQtzA9EPrS1yqss4OBqJS+SzI/9JgnHoIoLkBBZWRrPTvCW9qXYbeoxAGliWiHmJ8oQE0DjOlWTX
U4E1fAI+XLjGFtOoTWFCZuaOQqLkprNETU46qOGYowsw+lBEY0IJoK7BBiCbcGgL+3Gs8/DWTsdm
WFE+bdKQBJ/GCo/pcSjzvaM0tXXR0nObj6uinrOdXWToQNO4Y3exigEWZicKGDll3XUkL25Jq5rS
q0hE5GkkhFb4oVAVdQfdKdR3Zm6m7bsRsckkJLpR0oxAIFPN1l2Zd9OqgCU0bQeolCgAaZK5wVrB
iBz6UV/1ZHGmuFSewnmugvGIRksN9MkQweTukN/k8rTRQL6tmE6M7iZjf9OdjD1BUtiAWSdVL0Zs
06z5d4tkM5Xh4N4RM4TYbDB7xz0C8CqMa8GWJ1gN9OiSm7IKm/zOGfR0AlBmq2n4YHcOwDM4S476
mBQkAap8J8SmsHiaHBn4O03nWBo1YSwFFCCVIwGKIS+tcnhngnVUW1k6DlaI+3lOCA2LgbmJbZbL
LUSVIb2FRQ0UvZtJl9rZsWx6wkxbIPdTHdv9nQZdcL7EvGxp1XEIBwFB3oAmPyZSqbCj/sMJApBM
hAkOxaYWSk4G4ACt7N4mJj27qBci4pr8p86cfasyA3XHYXhJSeqIPnluK/rfOXsiji2g1w2wyeRZ
hc19OeAXX4cd4oNbJxQkE8OJF8o2asgLPyO/tIIxM4a9wmxA6PCj7LDds0uItHQjgrlhp2eZy4EM
AguPoRpDLszri48rUsbZTrl2UOPmZXchzyu16JlcMXiQCdCTgTWftAE1hE9XdadsjS1c6C9w2Brn
rLTytr+unMwU27aJSaQYQ1n393gp7GX5H/Jsepi0todPaNtd0FwQoUDJHmBUUsKvyqKGI58bl+27
mpI7ddy1tPqpSJgRsHiUeyvMwNlx2cf9fKwniqmzZmkyn0jWrItsE0cg0k5dGcVkfgyJ3V9q6lg2
XmsZ3ZPdY2W4EA2Fc080jdq9Y+Qwi7Vj9v3DmOhM0Y49GLVvOA0UiDCb3WuaRFqxFmSslQvDyojW
4AaGYtvVkUZUktHanChcw2zUDZinEds+iRVOtE6aoK7Y0pEDZ39Cn9eC81GCadz00yzu8KTHw6pg
Vz9tOnLWiKjTc1v4LQhH5QR1ABYLNReEPhHMScaOrJNev215icUGjmgOLJB4WghPbmZYRzY5cIKM
7La1CUauxzK7miTgHuB0ss3P0gQQ6hmZE6iHJkK9IOQrw1zdUMsnL6hTYByfmH2VtHeDURaJRT4Q
5zcvg+WhbV00+vFx2KXMc7EYhLJph6b6DMxRPmr2PMNiVJrOPoYCFuYe7n2ipPpwCK9dNyKJOyQN
q1nVqvhv9s6suXH0zNJ/xTFXMxdwYAcY0XMxWEmKonalUjcIpRbs+45fPw9UFS4ls5zqstvd7Whb
VmYpSRHb973rec8Zs7NQqNPSjqtVlKKn5r2nJavAspP3pFFU0gTpEmaNGZoUeSJnreATw+QUCP05
vU50xL9wibusK1dOhTlE4CDaJDpBhiYnMarC0zx8m+a02FymoP6Cb/EiFRFiv5linrVQTqRwQVDU
QJxLnItDpLSydhw48eUoqPI4nudlq5F9brIGZSliWjVD2hHU5rYSJ9Z/O1aqfhnlmoFSDNPuikFs
t4T5PTouQvW4JPX0Gk+jhrJSEXCca5g05sAGbiflLnRa4t4wmwXDRQxkznc9pPeQnoSikobbuNtA
V6WLWX4vDSwXd+rF4FKtCnL1uC8Ct68S5ja4YclbyJbauLCymIoXFVMFyVsEW5LDpZtnmZiY3Rka
TKTvmbJR96hlwnSXTlp/0LVGYyvAMlm4tRYhXQxUQ37rRglYFwUGPEObVvWzBpsPiVhrTJeJAZKO
3ZNBalnqKYyZaYv4jMfngbKThVB7IMUtF3/pp+wOvuFocXPoD3PbrOs2sFStUw9zEpaKWw6l3Prt
Ou9kkYBkvd8KbB5AIwa6is2QGm9Lk/joZpSVD1/WcCj7VYSh2qDQjW/OR2uRRub60SGsBWtKk/TM
KGI4J/p4k45uLFe1K9WD+E1p4wKJ82Td540IexUpmrGJPTqUsxMzsnVLn4IqAmFDcN2hkgfFnTbK
jZ3U8/Csj5L+MhlhkUFANC3XVZfP1NhEqT43GlQlbASZtS9dk6AtaGiA/+oplxa7g43yCf08eF/r
eJhMn5yyqI6NIFZ6aMXiJMIjmMXzi2G04F1Xfifk7gRdS5+0JdcO8iaAi3UzIcngamIy3FAhqSVX
TaTmJkPMEL15eYkne5Sq/n4RlAzQ7Qi41xkB0H2FQAgaCX1UG9lGmLWtLUmpxLd6KmAMmiR6FvY8
it2yTQSJsqvQJNUrDy4zLBSRy8Fm1Cx8RNVPoDCgNiM8jWhEP0gxnIM20jE4z3BTFY8l7L6KVw3C
DF2dPghfx2KBOgkOwVRCgVjrZSiPlZAoJCFJ7O0WcgzJGqZB4hZPrUoFuyirb4aSlDmaREHkbvop
f23luCWHLfsHaYx6w47J1zlhRSAwj0gZ7pjjG1PLbCmGOi1SHRGxoB7finETRFbXqTC+yPPwFhUU
eKCmRNXE3ySh+tIoq2BXxtq5UIIJBKNOZEz10uwguKIY2Z/Nqia9CFrST9CeGf2tNAIsm9JZIb6o
Kfdts15E3Fbr80qCInmMEKkaw/Kl6FKjJFlt4oeio4a0EouC7RUScSmI4tW5RGhmM3wNzFRCDgAO
lBxEDbhjc2CqIpONs0VplAqauhDpHGg3qJ1hWDoS4HxTfp1kqSnRIxUqmidxFpKfKR3EL2me64vT
jALGVpqIapE3C00ZOztqFDObeWxsRpJiHc6cOXiZ+hp7PgTqJseqJwKpkGYqlwRDRLOZGcApRHDY
wpM2cWSI1sLcjk38NqA4+FDALEphuktViMItOJcT3W2qIH4T8l5GutBMtIcphTPZCfIe5lc1hQbF
6UuJAnFdD010HIYgRi4Hkzaex2aWYX0gSINzsqlk4q60qg7EivATRZDXSDaUassXVYEH3zPmph/s
GKNHktn1de9AZAdJMtUl4zXsgxEdNmyqvEXjMVXO1AZmSQR7yvYJVjkouYyhQiG4UztkMYtOaVG9
o7mGWqMIr6YdUWmhIqOp2U0lZnN+FITITF052sSPLMZstk1cruToJEU+BGpJvxtqGIpck0J/geEg
hgCfKoWyY5RVHvrw1VaLC+9W0Hg9zPekO6JRQDTdTVVrJUoNDS1ldUSezWJDyaKfmjIigkUDZ9Pk
soiUK7SAFqPu2QQriqQWriCg8uQYmw7K4hLS1GYrBIW62aH/DeNsjGyQm0MfCELLDMPrEQbBm02e
I+nV15XDx4NpRPqmZUx002QSKrPaLDviIOWNW8mbYXZkaDgDqHHUIXDMdNFFd9Dm+C0fashxp2lR
ol3GgB36pGQrw3TTwHrYr0zLa9moVYxjYJLB2MACxVf4hjLyfMLFs2qlYPeVBYJx2EeJHJ1OkYfr
rjeUO7YHQl0wYmmospUSpLxC1h8Za6WOIeTpQINLQFkXgrnQkcaY7UPV6y6BE1NmLZji14B5pdjd
wKXE8KYCLAl6Nnii/Fia+O0pKVBz1ZaESrhUGtqEUE6MXISZBZR2qZYIN02SxyHOvRSfpSBe+YKo
zES7ZeyyyY/pfpiWPBTVxVRQBUC7nIIIGUM/Q3cgD5uzBKmy5SwfCchtkl+x2FadlodotZfYqtBs
zTv4mgTcH/FU7Cwg9rrwmsZGlF82ZBvH2CD6dwy0AxFhnsvnCmZu+NO7eqVcrZdbjS4VNOtFq0jU
1uLsAHWjBO5qUtdRey16oKLHYHPaN8UWJkwtxqFxk6kpze3F1PcL2mcQlq+Fiyg9a7qshvvK1Al7
tcnYYzmXh1pjls1awopRaWK8cfApqQrbDmrnyCpREaVwJYxN9As+7g8x4VxUr8VN17y+dudP1b+t
v/pcVnMTh1H3LuTy208Xw2sDOOj1T7yx/ZPXFy9PXVwWp7/z3UcgBvPr2ThP3dN3P7gY4W6+6l+b
+ZpmQPbL4cLXcn3nv/fFXylvbufq9f/+r2fGybv100JO6yOzzQrJ++tkOP8vhxX5+an4081TXj6d
/t6vhDhgIv8MJBLWQhHSmQ2qLn8hxGH+4M8iDdoVaovgC9invxDi0NRBTAcg0gbEAuILgHL/wohD
yvZnGoUrKgy4m7piWv8II85Je9WAokdh9F3SVmwEaLOTPmDTgcVVtcG4kRfYpUI6M7SR5s5NoTbe
BeSMuw/36PKXDuNHLhxlBT98aDzCTAHEnWkjhi70dRjhBBwBPeSmzpdyuDU2sxLQB6OCbjUSDGYL
XQfHHFX5oOFnPZEa8rbcqKHfMp1ROBJLfp8EA4SwfYwmsIL/3SmxMr8WVf8VqrhwtAyAbdeNOmeP
lGdTPwwkOCTJHQVXgcNuNydD8gQHfkjtAPUZJ9LxI5qqFnv4dj0puF9LEAb1rUV2K0o3X39+7Sed
5fdLp7OsqWSRzP++q1F8wDVIcpAHtA6625SpBrwz5P/9rDwsjaR90sM+6Sqv9B8repzmvAYSizGC
77u7m07MGgXmvNvCiLsjUQfig6S5TmB0BtXHsCrPenQmvJ9f37o/Tp7t2sQGnARyiJkM4wSeq0RR
OUFFm982tSJRWewNJ+soeqr0IyxNk2GdhCvR1rvoUBjTM/zH0+3PT+F03Pn9ynWwhOtwFto7mxNU
EdLbc6PCSn+Lo5aPYQ0LwWR2GwuuzWNpcMmhQoZRwcXpReJyJcJTi8IwC1FM6WGkYEndLhVGX8+a
9GuqUnCYYZzcDaXa7OXhTW3yik5X05xDBfgHUbPAxgDYgAQUFeAO4NRPkAfh0itKBgL/JhFhjw7t
UtijJ/DJ0jjd8OtBUCfiABoH+2HDDxRxhJVb9UZHKUGPX7u88rEC/pTcvz+KP+QlzuNnRgfLt+7U
2n/nL37qS/4b+oUVfPfX/YL12uT9y3cOYf2FXx2CrsJotsoOAWyiMKevTDm/MqTxkok3MFccvUrP
dn3pV4Y0Rf4zUwuMcGkrgl9+9xW/MqTxElAinAWpEWQlKjviREntZ8pq+onl0ED0rIAhINUMc+lg
4L+3HDX0aDoi1Y03Seku0lK/AvIyglFViXtlBny1a4Z8nCGdj6GZbrFmPidFf29A9UE6T4zULwVo
2ef7YUltqa1tqCVtWEyJjNptwEgOquX7KmT4Q3lRu0cARNZU91smJb5UaXPX94UXUB+h+L+VmFYr
RsAGpTdVi9NBzYogmhUmnR910ZeQYfVJhy+zpHxEzAYTtiXoik8955DuEmWzbfQxt0x9tDcgOyyi
uxUwlNxClfAQbIbrJUI4NUanFc1eHZEROOQ7VLjJ0iwJzZkPi+B3HN/Jvvvhxp74PeBGg54HbeN1
dbmvIBIe9Uu1T9yh1j4xw+r3VviHI62vf3AzVV2l0VTxCDfypSB/HaRPBobVHy9lnUbW0YozqPEw
PPz9AWqDnjQj5Y1nhuexCF2yebOkCGkHZBDwI9+GcmlvKvSo6/RYRWdKmXuprDtJcsG0i92sGI4q
tZqVnVnQHH340oM4EqX7iYUTwRPdQqEPo6iVdKW9flZXzweyF0vvQstQroQZrmPgAwmxL4G3O1el
29KWQrQGHAHxsJAyRZlaSoFkj7Znjsr++aN8p1X6EMNwh7kBYNXZI+COZXm9QR/uMBhdAwqCofFo
5XDGuJjnhJhi039BDX2bUiKBwlM1SFogHS24KZkceAGn9/Pz+N3n8OE0Trx8DlWTjqx54yX0qVFd
tGg3kJtSftA+c+0nocsPV7wCpD9ccVmpwwalE8wCpXWG4qyACGwQP7uidxjzj3dWxzu9MzOdwuE2
UVMxw8mdbeXbqNJ2iRggnE0jEi8lRF+azUFfK3Tqnpr/9SIcy1V9fvki00NfaAkXlQiXEtn7t7Xx
/vO7fTKh8Ost+O3UTryzyrjW0CZ94zEdSgnMcCiuAzFbW7ehi1f1Bx0Q/xBe//ywv/+QfzvsiUHe
CLQ3q4GHXOsZSgRw/8lw91eDlwWfQfd/NBzrsv7tUCcmCvJiSvo9h5onKiMorIT5488v5rMjnFiO
qEcmYtNwhHF+bIzbtv/ENP3+zYJ+SuMqFCiDvl+mTEGQrRsY2V666Obn3mB1hJq1CZ5/fh2/ux2Y
GofAB64XVT7ZDrHRbZAP4Dh1RgFz8CnkisvNz4/xyzTbD5vBJIzX1tEYRTrZ360WMkCes+IQ4sHC
ge5GljuKzZ28iE6X0n80A4sWkwUgxov1M6TPKAZQhDSU+4myInWBN1mLL+Kxt8ymSlZM5d0AsAax
oKalvcVbTbpXaTBshUw75NNdkjKplRUe3UUgZtGFkEEI06cupBA+KmlhN3oi/aMe6fLOeBbrF0Hl
941qL1TiXqJMSJnfpA+pkVipyC4v4L1eWvUO8e6l2XUaFTQ1dVCk2Q3kX4XB7q7ZNQLDpnHhhQsc
0rBgW0u1CyZU1CFnCyidNct9LUh7ZUi2ALm23ehXFcWlNjvKxau4j6XyW9wYb5o63OvackM19Loz
/E4+jvF01WfGW9JvaCuC7EANKEjEGxCXdBKis44b10ZUcEuSlAhG534D8EukOGg4+niJTJAljI9N
qoGEUHxt1HyKg3CGp3YaHqGidlkil3mXHtNWPqT1S08IsWyNq65+TqGUwzeulzAWmhdICxINQDmf
Cv05XB579UuTbnBOTxpUfcFEQXvuHXXaOCk6EUvVOCC43W4Dhziz0mObnC+TedZPK/XC3VjXHh24
vb4Be2Ra1AmBKSfnyYyeVlce1uUixC91nHuTmPiGGl3zeBzYoJGJDqxVVSYstcMcyS9mP3moK96A
1qQ3Kxr0SqX0AP3XeQmfHTps41EZRkQtxm1vtP5U3wQRqi7zWS63TlXHbi+PtizqZzk4MlWgsq9v
xVyzxtU9UDtNwG6iM24zZYJSTQPYS2BtfBPyxJkj7Lhgx/XLxJviHNGCYnbMb91GcPWQLhDg3LpT
d0Z4xpA3JfVolyRPipIQnIke97ygnjl056r4S0SAylgi9FuGxuyGaqIch1ZeKW5Of6IbNiCAL6BP
d4hDNnPrtIR9Xf9tbVfRAtzIx7L3RvFSZLZ6qQU7aaNruuMe5EvOVOUOWK8HuhB4P2Q6ACksae6U
4CRhdvJkZsSCfoM9ls830eDUmexpZXZsDPUpFZPHWF0uCr08lst43Y7mISeUFVVqluGesTM6fpHf
9c+9urEgur9XhIws/W6oiV2iyg7Lb938OiKzJ4J+VhEBh1+PQGhGsqWlZlO4ZLF2Ro4dXfYxqgHJ
ixSoltLhDyUJOhYIwzsS7tBXR537UPkSXQfa8seJcUwpLWHOt3VopBIgK1m0HKoMnQO5O8truuRy
dT6FxWPFp/Wy7JrlRcn8CrjvRIJGK+wuyhSBenS2kAq3IGHxwOnA3nGfaeQOdb5Fh5wFqXlp9Qh0
/BJeQDfSUT8cma0IK7vrknPTvEGxxQ1EzRbgLx+mgF637LYCNPEEk0zp6GF21eTabhwB2Mwrrfjk
xk3hwZwP43twr6jNFgVyB45Vb2Gsu4joW8Yugk2HzWxAJBIQoomWVuUVED+WZd7uNsZiCXO+XVZC
E9A/6xWmZndDQcIf5MdhDN2kuNGAkPNw0Plqy+ISnM8uKvJHsxGu4q7ZT23ARAqtjhCCLeEgQKsO
ET+yfY8JhQ4ghZaGue7mhmL8aLPHuqr0JA4kVZWn5uNODTKvadWtEvS7Kd6whQdP7TfAi0MrLTeu
KV4SaDpKDZhaX6xYoCGYJ9tQcECHHkCcuYwu+0FqnEVN+GWDgRLS7pDLb+IEHF+8jDY0xYaIziSc
6SHo9vDKkIejUj9qcnjd9NNuGM4rs3WA77ughSxk170GOn2x2BUrKWWW+grmbkymI7Dh+yYo0B+J
zhp9uJCM/HxJ022vMRWA6IGM9F3cwnQ2bH/uBd/nar9zgiS1K08AjAiQikN49r1LR1AKCAj9DU+L
y30CUEOHfVGjmYk2CECWzMsLUkIZ2ocZ/aQeWhVx46pmdJYO4jl0aPQoEOqO7tPR+OTUfggIT87s
xD0bMHZlBGQN2AFAvU1wIaIdJCeLpbX3oLi8TZt7XfcHx+aoC3x/P05CDwW8RTMzceCh2mpv1Puu
T3wVlOzPb/t7GfaH285oCoYZnDijbN/f9sho16nylIuDpAaNn60mEG333WUvIqgnGA7tBVcax4s1
AEjQeZ1RMAKsfUbP6SHkUWQKzakafZDUNvozGQCXRudmzdGjEakk1pXaq3dqrZA0gnjRZkfhU2vx
RYs0do2+G/X77rqLbxletyYmMtIWbULJHbYKKeHAgEnQ2Brj8mKZupL6UAWuohKdrBrSlQrCBER6
pPmgKY+UQi+R1/VM5TVOw8tIaC/XPadLwz1Qlwfg0A6zgZcZWAxoOM+DofA24Xgf6ZKL/OZVW8mP
Yz7bRnSjh6A8AQd5+bzctAIV5KHfFnNwP4/6Q0Z/aCE1EeXGF2hzAdqwKiN5A1LMtAhcJNDvdWXq
tDmBBo5ESdjQ0WdEDKcUFL8skN+e3HuK9SFVwwQGzUz9l2V5FLGJUXOjCt5axjEX8zBwj5f7ft+3
JbiGm2DzSWT8Q/2IacRfilFQGjCBtkbOH47e1uakgQZqPICwbdx71S46xjQJO6Bz70v0D9UXb8uc
//+0uPjvK0H6r+XxCXjC6Uf9N6w+ruoIf736aJfPZfun/332+pqhJ/R//rRrs6fipf3Ynlo/4Jdq
5Eb/M00pBTYN0hggPSY57S/FSF6hDrnRSKRgeX2vUv5ailx7Uybw2M3GhOJBZlb+Q2uKWqQIcZcI
HprmAwNmf6gW+b2BpVFkQPEB4QKsC4wxsqq+X0uLioTPRBvM1wdg3Qztgq5qzkz5Is93XePouZMX
N/Sp6FYTfIrbqdvqypkOgHYuFKuO9uC9UVmKA2uMYAyxh2UrjraiQ6eAo3V1FQdKKu3U7c2Q+GAu
hWBL6FwYtlbjRwk0IdbWPSPZN8VOGQ8BRilyAVRrmaNDnjGdVcsuLj3Sp5gRM9R62vPozLhvb/OX
6Ul7m54KX1CPc34VJ19ndZcHn6S7J5W4H+/QiZWWzTIEN6PKPvwB7eP8anwpH+tHWbe1L+IrEAXj
m1Q5xrfysXzsXyngrmJw35jcim5yOwy8fn6dY6eULRNgAqNq5XYE0oxi05rG1H6ynLeKPa+A3h3E
WlK41fqvmfA2p5KVQ7cEtTCR3IfV+jtl0nd++t8czw+XdEpXY2RVqwCrJ88xHqrmysy2Ikylwl0l
X5KQHJc34cp86A/5LRpcXxVXIEb7SlBVD3axWBsSoRw5Pau6Hgkkifwam0xX4Rf/ztM8qQb9F53m
ZwvEPKke/RMsEP0Tq2Aq/9OtwvdFsPcdBCslxI3AByBXOG3p51JW5/DuKX5c1KY1ZBLz+opGlUdn
hrQz/1AR+sejnRjpv/NoJ1RyvxxOWxmgNLq8OviB759+oy5lqA6x6ve27jNe4ELo4CQOm95mvs4e
7IUvdOqc0Aud0PmsewrbBgc4sU/wKP3lBIy1B/4hwMkzIIlBHqm+6o+u6BLbgY5UybwJ8tAvfZjt
7iBCsIge9q35NL0EtbXOMYMTs/hTYGqW0YR9dbNZkWJQufsNEPZv8T6fbLrQVNbru/w1vOoklOpI
/+30Tjgy5dCdxXfiaPFf/Jm+DhTCfv1BBXpoWEpOnsacAHhsy3DJ6xugRa2bdFZHW+Y2PHRvkHMJ
d8J5cj0yj4xa6z68DL8uT0j59apdHOHRvWY8kIGvA0pph+Zez+wqsw4GmfiDdN++DH56MX8Zz0In
v66Z8rXi67RmfAn9UOuWeTaUZGrId21muhmeHSNv+ZrspMhBZTZ+i3j1rXounqtnGO5Hhg5DhhUs
/fgiHhXc7uDOEidsK9XdWsgJbZJPGjeN5kygLKFSe5TPYqc1rbFgKMjqbzo/qJw4s6MzpCYz++fm
/fPHfGLf//WY/xkf82fW5FTL4D/amnyfLP1qzFZOUWMVzcBof29L6mGSzIg5Or+SmWyT1ct5qmHl
N9plu2kUZJkVsP8/X9mfHfKkaPEfcch3XNMPJpN2sQ7qSaafceIiUoA/9UYpVJ8qgT05rX37ZXGj
o/0Zl8anBzpxDn/zgd4bvKdXpK/cKiop7so+/v2Di+UygoKhVv0hABqhmOVoFcAU4A1ItnI8TV7L
HNbW2LS6zTAtk4oLI8ONTh+haWbT1SShdpilznczkOR9BA2SDcESTdwlYsx4xvI2x7oaKls3MclJ
kBYIld9Ospoh8o3mzs/XBBp6P/q0j5dz8oCKNqUhxIixj9ZsbsONAJX0Qta0WHXDKdjZAAWbk8UO
zgxiCMESHyaAxfUljiMYmNKzjOm8eMoYGnfQyvzM6f7uNv14fifPNcwzcZPknN9MZL8ToAjZgQvO
KEfeNBfmg741t/JDRW5gXozfhvPJb87jT1SdPnvk2onf/yd/5KcsN//Zj3xdcT/ZYKd0gGWUF6Is
EObVTzWAbSa5n9reis6LTxz9Z0tLO8km/hFL67NrPWmK/83XegJb+cXdGBLalzBQrf87sVrtEGXJ
Mqaq//Ag2heIXnbW1693qCr+3Jy8P5zTh/fxOCfmhJEzfWDKh+26D6+7XWTXlrgP/HDb7b5Vu2an
ErbrNgHyDpIKyxd8xQ4sVNat8VAdC+vpae+4AuKKOv8oEZlW1hfV0lHoO0InYm0+DepPQKM/3phT
+9JMZlwjLeKXi5VeY/8CJp2vNl50KUVuatMKE3fNYhexXVxV+/oCXBq8dQYMAHfG7uc377NzecfY
fsgvwn/guXy2YE4By3/rgvldv/1hwaxI+I85FYNPlCJzFszgAf3S9+3jDidT+vREq8ydxs82/fp5
P1mg7yX0D/d4TOpWFBued+dMz/nkbC6y2zq2NUYYIyeKHfxdBRaQPucWPZGNcstEyrDYtcNo1DrV
8xnw5rMd8/4gPpzQf/mO+fSJnZT5/94n9r4CfvbETiLlVoc5L4XQyS9yu/RF0mI72KqqI70pgEut
HEqOv3uVnJjLf/gq+fQmnNjV/4ib8HsFRGY1IGKk5k896VTrhMEsaRnbSvUd5xEJ2sob/fPH3Oqc
By9xrNfQtQBTOObFV/uqdRVre3NzVGzTmp3t2Ww/IOV6l1jbn5tIBgl+b//+dlLqSSyW9eBIy4WT
En3DArlDIUi/0qzJi251v5+tgb4cP7X78qzds5Ef9HNge1fg1J95Z2UL25mt33mKdS94L/VW+ao5
vb3ZBna9TS366ncByclV4F7dZzbD3O68p16y3Qm2YJuOvqOQZk9bmE18uA9svt3O8tGQTbzpLPJe
F3twFxt8jPvanKlMY95eUpoSXGLn1/I8cNTLznoVbH+X+oYLk4ijW7b7lblGPj61zRfTec3wdq7d
WHsmMr3oG676G3MwXsyn6pbkx/bzpXZu5YdL0zFczd2BHtjBMsV56E5mua0HycOOYWD+GT1Aft7Y
sR8cii8xh9Qd7do4ruUyyRd3X5K3bt97Xxi623M9z6n9rDuHr6Pz5WhaXyhv2V8ur3PbVzlcYZW7
0QGAYvlfeOnQwueDTLNp8XZlD5BisUWv3BXW/nhzhQA0hGyeZunuWeuuXw9gxayzl+kC9K/X243T
up1z1tsv9zKmP7d6nHtivzCabuX8VuMUB6iBvIez3jrPdrSFHRyEM9oP52fJrnFql+rQRXQ4Kw7r
h1VO40W7cT88MIzfWFVpjfa8Tw7Jrm/4Tzo/Vr9nUNubLmXKh8lh3isX62HXM4SEme97UMN8pdbL
8avmBxem9bR96637e/EqdmBvEC2rPmRWzT2uXDDLD+7XdNe5DOa65e5r6zDD7Sz70TPOuc2CPVm7
0PIRT7O2hb2Fcu6TxE35Hk/5a+DyYSOcVKmqfqFJve5OzUIikivlAs69XemjaX4+OYtXHEbXuTR8
EO37r+3Olfacojd7ru18EvV9ZinUEyf+n2IpPrs/J9F909V1NzXv92ddVMG5cTG654LVWrX9KDmL
A+jK3j/NB9tVfPZAYYleeHnY7xH1/nuN1kmY/y+j9S+j9T/TaJ3Ejv/ITfmZfTgJK/+R9lNex7t+
yEpoazHZ+465Ou3bCWoXLBGTFvimxmkc0V/9Y+sO3uD1bu8u3sLf+f3kAdn1R3t9bd5DnelA9sJ/
rx2p9bXZXjxQxjvJkzyGah3ZlhzNk11oFtzUjd3EEQBRGdfDFtS3DW7SARLL3zERtXZFx0fubaPx
ivvemWzdOvSOO7jafnCfQmfjmO7qSXU/2Y2ucDPjRRHm80b+tbJzhz4NOTsRQ0ZUgzU9okZq3T0p
9hPYy/cUn6DBf2Wo/rLEO16n/uW16nQERoN1XdoHubfSw+ZYPyv+Yh/wtIV1uDx8+apTFIisbUb4
cF9akMO9e23c9MvZPdQDFvUMwyICnG3Nuuqtl/V+vK0ndPOG++Z1psjeg4qXlxe6oXs7cVMv9DI/
J3hVLaibvMpdb0vktHe1M3u6lzuVvwYFps0Qq/9zZ8Dz/ORZn4TysTlFRQizg1/x9HruXm/Dc8hX
4yi48vVJng3O2uFcH6O6Z2R1V+xMv9ohEe0qHozorkwRpSIKj11tm3mhG3kJPxXU13M3clIeuOIY
HtwU7/9W+5HHqJudeLHb2hmv824PFid32eZ+yqvTNj0n5602jniRQyPoQoRFCJp69QFe2AaqGUu9
kPzGBTO/W9zZIdIPXNmSPaSn7ZBouiIG42L4kjir2A24DJ3v2SV6cwwi7trt7fysdpUL3Zc8kUJQ
thu8yoFciQhcY9mbPBmEnm15W9l2AZ7GjbZWfSvulqNyVR7qnXzofDtyUUaxKQBbC6cj7YttbFmE
527tF17ueuOuO3ZH0WPGYM8nnV85wN/saJ/zW7BNs4TX0LNzRDsjkCQwtOP7gZ8zt3QmPpFpRmJp
iDlZx52LQKB3Rt2JAFT2S9d0db4NLoigfd08FAa2xmFziL3txh4s/Xa+6D0Lsq2dHVmJ/5n8+eem
4qRg9S9T8U9rKiRxNQWnpY8PbuE02Q16xipiE1MxeC2GonV1f8DgT15wNf3qGAL2koyNWF9htNVf
7YPkiO7MDgx80Z5BSRRO4uW+YD8PJKwsWneHKi90gqQDvQPVlxOzng02YWZn/t4pzrvzcac/TKxn
1Qqowy77+QLYgcOuCN3CU4ieyS/YvbNN85+PVC9E6yg/RNedne03u87vfDafp/igr0CBljua+rb5
vnOwdp/BUN616X52n05yoWZIzCIaG9WHeOl9R/c2mfz5aK/usXe158UbHISrcaPaQ7ZbsEoqFlJx
Vju5fqF5bel272dOzt2DwdXNnNZPvIj7FvLfIZYydAMHJkT+Dt0SBfPYzbzWr33p22p7mdKyC+xr
4pR+dLP+Xg46ZX1vfBXjfIHUOfU5v4ftlb6tnyBtE6/m9yOHZ+PmduAI3PDhLPfXd/3yTkideEfJ
V+Stf4Z72BH30rb2+Zsjxm5tt37Oecc8l8yr7Yw/mdniO3crj3PiGgu8AOqOnMFq9QMn4jpyn+/z
3F+vZ61chPvEWbYw2HKk9W/Okyspedd65Pfvi9VPrL+HsT0O2xyTu5pdgwAC9V87ti/TXU7McEAG
gPiBWaErbd/usuvkWn0od5hvfGt3bG+lPcPknulTsHkPciYy+zWY0fiSnN4veAoogNgpXg7aeWpL
pq27mV++2+jS6Y6Li3W3V+8i87zQzmM9TjwDkV0SuIyX2GgAO4GVXGu2REMhdSJXuIy91IvcyHWS
q4jgRHAE3PvqumocQuMF7rzN/BCXNnuzk/Na51FJ+CXAYn95q6uO/LVOYbK+DCdxi+vZkeyD6VVv
GoFFYEfn6Eg5CAxe0tvdh85NCerHz6jyFL55nfixg5sP8GuBTVACS6LtNtw5jTtJS2ZDFai0hXPD
1+yNX+/aQ3sw/JvzGlcJf7B1PuJD0XB3Gjt1HiRP46JbblDrViz7dX8Fbgz4CXpQOwQIdbY92+xG
6369QpMbwylz+s6239LPxeX2bBDO1mnc3ikpbVWuccU4HsfeuBaub7Asg6rBYt9tA/w8cdmWUviu
3Sn79iD58oP6rD+3zvwcsjJbJz0AMt/uyKsZ+VsTbUu2Cb9y64xSjnO+eA/e4ArnPFoiz9AHpXYp
7Cc/c+23Avvw9pbZVy+00+2bu+NTYt3djdYLUV/AA7P7bXKnH52zNdqTrMW6XkssrXW7HgUxNotp
JntDeGhQ7skJDu+hAHAogzjrMkP1cbu5DHnCJneqJp6eWVrrI9Uck7czze0U/rgtz0oezGoL17sV
8Ghq1sFsxQ59IaKeA8Arynujp+yj7Z4nuYbjTKCz6tbFRLecJRTYiU2wzHKYWa85BhYuUss2/HJn
+BI3Ttn/f/a+bDlyY8nyV2TzDhkCASCAMZuHxpZAksnkvtQLjCyS2PcdXz8nsu70TYK8ialudUuy
LqNUJbGKGYiAhy/Hj7urjwKgoXyDbZkXkqWYEw7m3AxdDu8Ztr6xUby2D/bvhZ3AifAh+zm+wGvD
FriipviujleIUkU7xMcIK5CFcqC/nFKpC0hHRuPOskezP9wB7plWNjrpHpTpDw+VXwpkUA7xyfjI
Yw9+oYsLGB8ncCVbcdDg7lZxiIX5OufowWZ2F8EZw/+3nmhTNMtzZZPfXdXccTdVOS+dF2J0d9Bi
Vr4/eKrQalyPwWN1cifZdpsK+g7e6xXabm7QT9Hqds2GGNB2+HvQhBtyhs6pLtfMMTQwGghAY4OD
ZifANlEwc/hCmKGXprwfr6Qb6SY6757IhbJLzgMPbUQfig3aKuKndJtDpEBWL1EeBR0O3c01vYFn
41oWliHZJLi3KnThj89GNaMZnMsGSr5sGT4sxMYNHA2XjL8lDjDCtz4jNipb7wcHfwtwLlrjmcNl
b6reeAbNvElvAps/ZesCsLUA3LU2PNj8LrBS+NjApR+Gh3rTWZjKjZ8Ucc01fKpvxxsN6iXGJZ5g
tGdI03NtmnCra4gn3hPeYLhpXtCeDd+TrhDH4f7zECjeEA9oKKQQcCn3bvF77/A3XQNq5aaTq2aO
rvP/AswIk1+ByFMDjEV0CkGEz7CJ9hMwTgGfmG9S3BsN6hFfNoZZQDdxWBW6C4cRQqoJ8PEObrUI
DatvBoRb5fsFuJAOO+cgLUreoMbQAApgKnrbGQV+RbjhcE+8A8Q64tT4j2M0B2IFHTEHNfgV5tdV
h8LWEaYGOJEUZ56a9DJ7gJrzfDNDOIN3BUnIoNp4wIvAE4xRnsBo8fk83Ok80TChwXGd2MEUHU7G
FfCR7Gk4EzwUF0Ib4MtJt/0GLUS9/EIEWTK/77fKDq+Lg+5G+IxRm9ilf6MiOQBRukBjPg//HkRR
A131h0EdjfIhwSPwIEK5QBUZ/uXGNbnzPeEahvksu+vd8YwbZi5w/BMEhCb+wamAU+LkVuTyYBA9
p80XRN6N16D8ITJgh/DF30YMpS0555LD7O9ckCM4BcMGvTTxLBieAlQf3fH25caNnNw007cOQLWG
t9shEVLh/elWBFFGyxU0OjDMV8gxDoiftnwdbrhU8wi5euCnDauIYAeyfsvNkHDL/y7/rmY2Lv9v
9HPYSNfccvJoMNwgjEI0iL9tQuxWHMLVGFtegL+/YuxfMXaXXaKvQNv8n/9FVtC45RBgprJ2Tgeg
cTGcX244Gjh5z1xNSrs1Uib6OK0EefzPjwgAv4KXX8HLr+DlV/DyK3gZ/zdavV7+CFKO+4xyBPRU
6LLI7BAhwxwurr5BNQAm7W0YfOKVIsC1NRYEof/QGutB2CJV8CsI+xWE/QrC4Hf9CsL+/CBs1Yte
JKr+U170ob3wCZ2/LNEQxSrJ9BGZEvQeO+Q9So8nzvNzuufwFWeOIf9oAKxAdhc9/JBDLBGbMuDG
syXbEvIY6FVkz8BhOL79AzUCT0+zvr9xXDYx3wr0nHl9mLeAt1EvaSsbdBxB/gTcOZAeCysA/Y0D
Mhzz+IGznvH4eI33tbrTRa7j77vT1fTXIZN+FBn9D01/Ef1LZ0SlaP8i8RbjSwr5UPcSpnW0XPiB
1gGv45jb/f3r/WS+AFQtwIK4xzdKC2j6GWiCA36lHFrneB9wKG+2Xq5nY1/hrzYmQPVbwdiDSrDN
9/m+2WiX7YN0SS/obrySb0u7BKBdgTnCkK5qAC0Zl5eX3zFsxLgEqpkal4Ci5u28FT1wUrfzprLQ
XxcMuwLoKDqtm4WHaUgA1nnVBwYcAg4z8NMYxrh9Sg129f5+Exo3SAPgWQXrNbKu3pEDoNhDglR9
Bp7HPadtCs7Z/RmA7/PO8M3X19gE9wO5fKD/97V1j9QGcEGFbxgUTrBCOv47/xO++6t7nMXhjPDJ
rYNf8Dc4qeDq9TTZ42sU/ejNLGL7NEp0DEDrZHCV+dcZUj7mt8HGJGrjkRnOLQpxHnojMK5H4/ZQ
y74Bedmwzw3wX87BoLlDjYyNkUNWhJQHT9v1SK44OZJXsY2xt3wvMTDX+1dQbabDqb2D+xLb79MK
3ZS3dvnsVB/tZOFUj3QSlFFCPkD9Vj76b6BZb4Ytu4me1SvxSroaLxsb3enG0JJAsVRNUTdGYgqY
j7zTblAcKEtoGcKracaX4ruKJJ8lgIuNbqZo95uYKByUrlS7x/igp9NvYDFz4AdNFt3g//1uLBx1
THPFEBkfd2O6IBHytG88BZqZ3wlyRhZGOu2iwLzLHGC6tmAlN8lNuMNQEmTuImSEOKbN+cGnn+lQ
YPfJWB0908Ktb+tApknJcyvIUMkmMlFIhVCnPdfA4+L5PBBijMY9cE3QKc9oiV2ACUQeBmcL7hIq
ppDZRBawOSRlKGQ+xqOCE4Mc0YAUZrpDzgheU75RnlCiuiIK6AW0IgsLyx7n6GwZCXh+ni3Q8Lw8
SYu8wY5TfiakbHl2gOeH0EwOXLHgmtOXemTi/HvkfsBHa/ecjdbcpfidp7d5ktlH+pmn0zmdiae/
Ocmey3tkZsi+b+rSDmSLXgW3tX5WyVaFyVkAnic3Bv26QQazsaLzESjds7qfbZdTfjSzhLlH4hdv
UUPitEHer3cO6TSA0PyJU2880JLQeRP8NXnP+Qq9TbciXAS0VwSPbDOcvb769vv73flbtrm+RF/p
PDdw/6CjIgu/hLiDN++61YChxtFxjnlzu89/HYB8I2+NREHn8v/nWSCOlSO9CHAdnXCBKCJl+58U
L2lRItHJeeRPFCKPUX4HDgLqdV1+vMMdddEPENmzyMCIUagSKN7tFhrjpjQnozTvROMus+7ubgok
OQ47hE68en3NUXvHdeTpe/C1h/jPe3Ao0Dyy7+KYY0ZYhwetrtO9rMLrAtNs028KzgLboMWbNZ9L
DyuLrlnLQxXe0aq/rOV/l7VclYdF1uYPkYc1ZSwtuPl/3m1ZU7sHEvGR4P5Su38ttbvwkP5iVn3N
UTo0ijiSrv8OR2nN6Vz2Wv+rOJ1rbr+0cJD+um4/+9LtZwwTqEUMDVIPVWhHUqEUVYCmI3D1tKtv
PZg7+2J0vX1+0+yIC5K39QYmhZ0ab8kugCcH7oHV3YFGb0ZbuBdutgW3xwDZB+Hd99FES1ZwydCz
aqM6864AEhMbIOr1u+TAq8hNXmUQ3unwvKPEDK/KTZEb8VVdGVcY43qOYs0VV3Z1e4v47G+2vUPH
1U+BhiZi9JmoopR32QJQyzD5rOUOlogZ8LcdKDLyA7MeuWvOubCjBWfcrG8RfiAASdzkTD1wRSuz
23EeaOzwMpEe3WvQldfoGIhW4O3x4gEr3oNk5WQ7tKwG/gXyDDLknHAJKo9J8U4Dc9wEqCAoCBpY
bxTi6J192pFb3dzCW/hbbY5+yfw+enMLr2QSkyCXMIF2A5hAMc6u7oFr3D8ijkZJhQgUZLO5lIG4
9OYBnbzcXF6VKJchJuKRlXCCm61TMrS4Ihg43qipgifZO9725vQ7XN3mwmb+F25T4Sd6ap8LoECh
RaR2NaCayuZc0uRiBkjjRNBeLxx8efEuJOP56XyDKffQbt4FIBt0p8Gf7F9AdsRfK0xgaBxWmOxv
dNN4spNdSueqq55pbnYTtEbhnj49/kSnnngBI8y+zgptxBOjt61zBkDv9MfLX4b5RzK4sGJtUsiF
xKA9ah3NoIxkMpP7F15MRs5lU8TvORiYissZmpyJnlrEdcgZp43zCD50Quu6yUz6XqMqH4gF+tab
mJgN9IKa6fVsY+oxuMz9YPvXpx985Vz0Zfw7qqIQzjiX7OoJpWNXawH211bjnwejLyD4shrDllZY
4KxFFfEMVii6ZZkFsD1AqIJxyyVjRuz9AlzV8YwNKtkw18RQnBdMajbe8M/bJXrd3NXGUwmftjbw
lCho4whhiCh8WxvXsIUocLoBjvcuGiJoee8rb5fyUzghPctpiUI5Y45viE1Aq0x4+EfdeKwAAHO0
+NuOfwfzLDidFQa+tc+f+MsTNrVhnX5Za/fu0I3+2MP4y987nWuSoyf+2Xu3Jr4Lhdv94eK7ULp/
T/FdqOv/KvFdsY76Qgf/lHVcU8AHJOtI0P4yCvjLhnmahkQUE2WKzo8LDZwnAmkUdZA3LyHKk5pN
gcY9ABsfoOvMG7god9B3FmopeJJqpXKBiNzv+6zY/rn4QjuncysVAh1RX5uZ1UWMiqIZtbCTvTt0
9tpjAqGbg2zP6fw6iqlGNJsCz/NGQSHUy1l9E9QYXoihkjDkIF6jpotrePTUoG5v+U+gpDsXFyL2
IVnvMXbRb7QzDJ5DJJOhKqewqHkj4j8nb9zwUqMYgH3kiG6M/iEBqkiQpOFAa2xLboL4J3NiG5NC
TPwhqj8kONCY7m5J1jP3oyv8wWlli76bK4cjfdRdUxWhC6WPN2MxVFJjsMVB458VMD0T3Er+vyJU
/+4bRhqimobX1qDaGN9hxuP/y2LxKuwRteXU4TaiMHhtwDcdP1nh29xr4pU4vB6Rf9q3ysCf/fgK
L/nfQf9gBIW3KAEDiZ/T/EskM5AytCUkBzVebWiOKO/iWXa03OL/D7o/KpJQFs5QMdAfCiwG/BRq
p3JD3/xg75MtgYEa0Y/m9JH9C/v0T3Hi4nZ0CbOAZF2RQJxEREmV8RIYXmVe3wZw9eAaNkZuOfwb
XEYyO/e+fXuYrAdqonNdCafn+fkVHWxgw2Pj9ep9G0HqSzOEMGTW2rtdFfyFXfqfJPhfto061kgL
o1phgFFfZniLB3eeIxX8i7807r7Fzq13ixoi1BKhgPzg9Ed4v7cvLxUcs6v3+3u0Hnh709D7KUE8
7Hvcw0M97fn2/f0dtYQ3rvkuIB3LX+5WMvh9Nm9QohehRKdEHV6+QYEbz9fG25vQnowVnbe6u4VF
/3vtbl1pLWz9L6W1qrQWbsmfprRWPYVFjPmHegpfOtoYrU0w0IZI9ABOHGl231ejdBphC2GlMBIT
V7qAgkeru9nYPquOaKTbFR39ZctZzFn99yUX240koVVjCUuGjLyOooauFFqNASztixyi/LQn/SaL
SW0lSZY5+YweqTJBq1E5MXRRfhwGNNqvsrzBvLzyMuullzLEmK18qjcKSxpDH3px7Ym/dBj++cTy
wpXL4iRR/AaKE51IetThgpITmqVHjWkHfBCzjnu3RBuQu2dOStheBOjPv2KBDyj/J4fu6BEWDl2G
aYqTKuMREFhzFX0d2LxQjrezSw3eFobXDQbgCV3Bu7p5T8GFOO0DSNwrOvUEC68pG7smCSs8wY5H
x69XO94Qce+gp18LD+X8bhsbVytLrp370u3448/90Mn81K4X/kRTdu0gCNg1cSp4cuCFVSawL0Ad
FWgF1WbGfeGNEdDJpzcG6wJ1fNw1zIyrHGyCyAJBYnLxSrj3qwD2B8oBktL7/emT+lrXHYnHwrSP
Wi8IUo7HvIe1fuEeJrwyuJ2ANLhL+2htehP9iErjkjdZ/C6jsRBv27i5qHkcwgu7XfeWewL80QeO
x5goRL+/f795P/2kq4LM3/mRwvnjBXn1lS4s6Z/0StfUJJ9adnxQf76aXLutC72eBQkdkhIymBm7
y3P3tNysfPiS2/xzH34YNHHilh/4EUdCGY8Uk1QHmCTclgYXmKBNCRqTmMkufmiNc14FH5npRQFK
VYeWY+ivgXZfpXGB5gyc8fTKMw5P9ukdr93pJfP3z7vTZMWJWDaR/yOciBVrdDi8ozf2B1ijVSFZ
6NhsjjALtOZCIppoJRaAyAtvCRagMXnrW24TBOPbaCHm3ygg0U0AQBLHvwAXcQMu4w1q880Vz2T1
mZba9K/wTAv9+kdepp8alvlvXdPWz2n0nP9mdPXbc/db8f7bTfvcRk0bff87jL7kKuBfj768KOo2
fKvz33bPNTb5/NXsS/4JP2ZfYkLq76Iqw2fQNE1lRIN9+TH7ksjy7/gWBtZgNKbMVAVC9Y/hl5L4
u6JQhvEJBCMuMRwXP9Rg6m2IAnL5d0IkCYPBKFNlVdbkn5l9udAo+HxVkTAshxBMcsMUzIUtIUKS
F6OvjJeJUFNLFMg3llSYBJOLzKjyfDbDGmm1o9O6/KHuj0smuSt3ZASwJpNUjPrVJIUoKlnq27LR
WE5zMlzOfYdR3iKmZ2KId+adXuUwwGCxDJU1GBSNElnHvx/tOinjdMgk0l/WJMzPwxhTuMN4tNJZ
lqxYGHsjbKRglwyJN+bajZqWwWblCT4droRR0rqICaWUUMyRW4QzhdZ30zxP9aVWtL0rl4nuDKWi
OKLeo7VloyTbLBOBw4YBeMdVL3lCgoFqtNBTNyG1YihqPZ11IU12pCXBWdCXwQtV+3DlpJauoihK
TJcViTLGh6BilN/HkxLnUI5VIueXMc1DR81juNB5IGyGPFPcWZp7RHtzI2NAQXURCaDdi3P5RMIw
NjN5fm2jIPyeSy29iMW62mZ+Ou5CP9bdVGKd0w6UbspAix1N00tXFrvLQZ2GR0IxY01TMEc9bEhv
Jq2Yf1Pj8WblFSwSj9iaRnD8kqyhWkXS1cUryLNJmHoqp5eKnsjbKiejyWYlOheHoDH1OhXNTq6H
C9nPBjvMJ9HJdQxeOP0Q3IH8IIh8sDXYTESVJEnHRNuPx1s06qBoSpxcDnkrnaWp8hAHUm7TQe0c
DI7X5wCZarVe6974+QIomg7toYuYuStLbMl4bkW96dU8Cy4HNoXmrJGHNOzQEihWBMuPG92N2vCG
+QqyCUHSWELdC8bpnS9jWRQI6dB9fCAX9JyOMfEft54TvchjNdf3GFrVbFgggEtfzew6yKPB1nyW
bsh0IwfxvpEm5CswWbWJat8hnQRoH6NSzhJahY7Wp9NVUmtuGGUbKRfQYK4lj20qmS16ILFZX6m3
/qSgFAy0RDpJklW8M0VcGNaklcthFCR9X0c6u5mUobfbqfJX/E7Cr9UHucCnaxTno8kKhq0vXStp
LIqgYNq8j+LMG4NO2IwEQgqukdElSuyQth6faSm/RB0aDM3qZGSdxlaU8TL8EUWVYGmN8fdD+di0
j69ISOow74tZ2ufUFy+Usj8X5zF96lsdpVh+iYmTFU3IuYSxWKoRi/2LolRqaHUl0yA4VVI8Kcou
bPShMNtEBPNKU2rJy5W6MXwWy2h121bclsj1t7mr6dtpCVu6xPzxNSYzXSIaDJnIFo5ZUMiqUie6
uA8x/LsWouCpoZCtmMkyWkeRqQcdsNPjHUaxFDsWycw3xrH3PdYrInXkMJEMeQrJN2VQmx1oGD56
NdEp2OW+OK/Zg0VshWeVqEKYqKBCiMn6snO9pI9J1uR9u6dxVl1LitJuhspncGsT4ghCgMa3fc7O
8qkc77KixAFmpAC40WtQtVXcN2Yi52VslFnc7gVGKyfMc73/cWl/yoX7/xtmvi/f8pu2fntrd8/l
32CiuYZI4l+7dU79ln8Pf7vhbhb37jDO/Ld/y9vn+ju81t/Ol9PN+Yf98PAY+13BqFZRUZj2cbo5
1X/HJBP4fQzqX2KMM1qPxpvD1uLi4+dQRqlzTsw/XDxB1n/XoRxUfBPSrfwnHDwiw/2R8UmKplE4
QksDGEfT2BZzgN6jStjcJpQl+3Ym6nMvyr6T0r42ZlzbFdV2aHl1pNoIVL6GcYUSxZh2jH0/IPFH
UaMwNvACZD3GdFV0kOsuiHKespdaP5/RnjPOzb6+aqTrqkVCuqiNQAedK76t8hs5QpJ7eOqUwSiY
6GX1Sy1VTk8EI+ldyfdSNnpZ2Htqd5U3aFjuY/6rjOaT8bmk31ZEszFvzhDiwNCT2Zab0Zy6fNOH
xChFtBgrN5KPhnesXjFzZGHhP213YTBoXRVws7FddqPtogsM4QW6N1sCqv/qfWnTq/S+5sllydBX
fLe1lRfaexhnQfRHrOyrHWpSx2Hv148Bie0qj967UfHk5v3oUnzhvS+z+p82u3RnFHXMMoolS6+x
UdHG+6kicZk6GGTiorGnkTkrXtzCj16uuPSjp6IYMCETK4YemH/72ZSdYSWr+eUSRMYtxn2kcFo+
WkHS9TNpJdSIjuz7rEW2qlwGFWh2xX0WP50+wKVT9GM7R2stpCVValb1MdYKLlDeV75qm+quRvO9
YjM85hfBW7CV9nJkyGf5VbgBlZPejphk/HD6KZbeB38KXSQKAiRZ4qHf4inktOnqOE4TsxFsSizt
vg+NmRn9ZJeqEaJYlRhSsHJRFgbw05oLac1IrYqtlGBNmth9hOa7LdJOwVigiWsyOys7/LwawhrM
klJUCZpPp1DYx8BuowlCJqQkN1khyGYgpeNVoGu+k0yhauUFpW43NS0yX2W2k/WysSjiueepqju3
qWh1VmZNt0dkL+2FSEvepkSVf07qoB4Z/EvoZw3vQJIPeuVITRJFINB/kWDIShiZtSSiP6Me+WdU
mNC80Bciyw9qZUVlLLxbCYE+XHIsi0ILidFDYdzRoiLJ9JRIGPrdhUpjZFpQO8AuIvf06XMtcGQB
qAyvVsKECQAf3DJqiwuVTkMfR1ozuao2EVRcF2rXGggFlNtaFMv9WEzsrM7IhCHltcrQYHRW16i5
hC6fAdZVkgDAMDjYuNkLTUVKvadSrBNX0ko+DDcFb6geEIRGkWioclbYc1B+C9UafIlKr8/iMCqd
JCKTqQutv+07NVmJLBZqBi6lSnREFwhIdbz55dnPhd7mQROUTkvV2RCiuTqLy6ry5Fp7oxEb3DbU
4hVjvBznxheFHVZ5MIhoEPnnj/egoEXcCnmIRacxuymzTnSiTk/umBQnbkhpnRlSOKEzSeBrGNkV
TxSpT9rUk6nNfYmp6CTJV85hGZvimYD+aBKVGSAsBOgL7dNLYlgM1QwPFtGJGWVTcuaznppVgvBP
9LXXZEBv9yIqTBJMGJigV+pK0vPzsWDWHAUox+MelKwoi2NRZr8iQl2hjBwiEprykBNIRdqLhRGy
IrzOefLcmRUtC92ynP0bP6yrZyZmhero+TBDS46V/3L62hwk4OjeKLA+DKCYLjPAf4yqi4ORg6ER
+krqHSGiw+jMqj5fx3kaubnSZNdMaaPKEOW+JBYNpvF7m0WKZqWMTuhTXdfxpZZlGcpgJCYUNqvm
+S6SaBBZK0+5UK3cTKqIWyXMpKaaRpZZIp3oLRtYrrrQAf75mNbZIxkShFZZoJpCPxEnoaQxNBaI
hhITwaumAa2rtRb5nQlzX2Rf1sy5VS5x45LNGLTdduUJF3f/8IQMA88B+mAQrbZMlSQTbVgH9NPN
/YmlhppomtFGIWh/dSkZfluWtl+nJWqGfOoWUQ1qpVZndhxoxAxlXzNENg0rFmmheQ/PpKG2DfpX
VzAfdyFxZUXbtgxE1W3jGR19U7SuKEcir7wcbtaOJQjvBiEmMD1JZ4wB/fp43cVW6aKsDZgLYOlN
rGe0I6I1szNNXKMrLhUsNkQQRzO4toiMNdR8fVyKNFU1Vkriu1Mdf5/0KN60GUFXDorOBVGay7eM
6dVzR5vCUNsETJO4RqF9FaMVzJiEJhuqYuVWH/oNfNw9QQWhJIvYuqwBefr4SAOFEmOh4rt+28av
Y0rlK71TPDFIBTOmCei3YVScpWGrO7lQS3dkGtDHBe/DGYcIs3h8oTtr1F4NDdZrrV0Pbb5N5ibb
tEUcX1cwxzbp59o7La6f3xmemiJIYwriJlHi0nxkk1OYL01qIt/tejafR5GO7iZdJbqpL04r4sGF
bHFAGgcD0QpB0kCZ5kJ6tJSSBLo6RoruYgJUd6vVcYAEbCEpjxM6l6BRBGPA2GKSuMU0l7lT57Gi
mad3K32+CEiDaCKF+tUZIPLFM0xqlyRNIflu3gzVQzH4yZU8Ks1VGY40sVJfxljNSJk6tINWeuE1
x1WKjFIuZXvWRAFDJ+e4vWN5PYCcExPAS02iiaKlVVXxHlfhCNYrTfXE6duennd9HT9nSqwULssU
EXWeTCnBqC2U7Ob0vj5ZNdwHWFnsSFM1hPbLsLcN86oPEuzLb0PmZN3ETH/wWzfuKgwGyVKMDCpZ
bDdsVu22njHqAxD55vRDfCFKCLg1mcpoQ6PQ5QVQm5jNWoMLoI8M2ZUynTd+n6pnmZTQlffIr/dC
lODdaRQeJRQtcOaPogQwUNWCWRTcMPXRBIn2oQWoobHjadSsURZBvG8UjBQtWLmy8hdCjPyRzgEU
GZmdQ3BzJMSplg9TnFSCm0954wpi9FyUGUji1UxskpS5JWCuu51VbbkvyrpYCWO+OGLuvenwoCVR
BoD7cd9RXaaJNseBVxaBcu53k3iZD0JjCERfuypLhxES9WGphTob2zATtSQIPNxZza3EUPE6UU2d
CV6d1Ss+RmmQNLF+WoT4BF4VWUGiABxe+O4Z7WE+uiTw2kAD9N0IDwxa4EJkQ7my0pfb0xgD2g48
FGHox5PsQ0lqtYJge4hKLEX2DRi36InNvb+lmS/fKOL87Wc3B90HUqSOGAgA1aHxxZHoyPGQTgGO
1EtSvXRYqtdOI3aBM4iZ/nMxEMwjXwp3UEVVNFifi5cn0KEeaAs5Geeke8bbSm2fdDdlNKeVMSg0
t7XaZwjBZgQmQriy0c9nKyHW0HjmCQgjlv94tuOcxnpW4WxpqOWeoEWpkUr9eFEz7jxGpW+J45yt
+V38Uz/qBNwJgNzcs8cV/YQ3xlpKyKQFXpXVqdspanCbSlLdwjudp8yo5iHziCgooVEVRBg9TfLJ
Np10oQIEmAdPxRiuAQH0i2eCo6HyZAtKhMiSewtNPeZzoutupamFNchN5oY1vFA1rDB9CYrEbPJa
saRUUDy9iadtEiJEUwOh2/hMrIy+T/2rLElEsw1J4Q5lA3JSPEyPGYvRCyoXGzsbqXoW+XF5mcpa
57E8Sbw0n5BuRvDltVOQXZLRp7t2oulWpBGx46GvtuOkpWaktWzFn/j87qEVeeYKkZWif0otDXJU
1DPmbLtjhz5H0sVco1BAecyRv+0l4/SF+mIt7rPArUU4oLJlTeUYF6zO6jzwooiFu6rTHxkJMH2k
VAdMP0lvmzkN7dNLfmFowZhQFYrkLnrcw95+lO0oldo5aPXAC2L/tSQ0cNU2HA2ur/az2DVux3zd
SHUdrbZays79YvJXjvhzCMRJGxiZRxkoDPClPj4CspNxO0sC9IhW9AbAtmehqwJLnWbMSxySeMXi
fbY5FPYGIJYIPx1O/eI2g4qR0zIIQk/Lp25LhKjazaPUn6fT1O5Pn+5n48qTBqokYmeyzpZ0gKmd
umkI89AbNXUbFH5txCxjliw36abBacKN9zFwRBxUq5KHeCVIWgKT0JocnYLqUhVga0AJPh4s+AlU
6GchgnUtMGpmijSvCmhoFzqtTcg7OrdNmfDS9CmxtcKf93khPERqz/SfFmwUYkF/824kFBgpF/wj
S6GlsZKNoR55uVQDGKhGi2TC/NSlA93VIRV7M57+kXz7/q/aiXPX4aP65GvKCBF1ifFGGh/X9Ot4
aGbgYZ5KU7Q8IXG4g+c6rMjuZ2EC0YNQuGyKKmpQ2B9X6XStE/JKi7whFxU7lSrJpfVMjXAW2xWI
8wth4icImAVYowgN8XEpvaaDPLA09tKi6be9r9ymopqcFb4vugTRlCn3BQaKl6JqFLk87U6L8udL
io3CRQTxAt4F+BcfVy9J0SW+VsZe3oypPfpV4VS+gtLBgnpzz5qVm7OsMDnILmfQgNQlY82lXpLb
duimsYi9WKShNahstCE3GKGW9zk6a3ZRsxWDGlwYKiYm0doQ2fG2N6quzp1W7NBpsYuiF7FDFwMU
5DJ3ahXfgleL9n6RXnqFAHdhDitt04pxsBH8fNz5s4CBRIBgn5W+vaJq096dPsMvlC0OEToWqUqO
TS0zBUhOh02XN7EHrk1sdJqa2ZpUgbjj58EmZvVZFTbidhjbztJG/OEYTeKKn3iARpb3QgUhA+pA
A6FKXYAanZhk06BFidd2GoaxAeC2Smmk6IXckHtFUeO9UE14sSHaMrsKE9pzKVe0R0L6aSMif+5K
RfXUDdlsN6EaoWmoCgZWoCiuJlD9XJCD0mJwsbc5QejJ6qi78ntNMjpBkHND7oe3eHwawU0xKAsU
FwncYEXtfbainCbD4O9D5cD1XkhqlZVRHIYjxh0TGaUuJcntuZrQTzINqCU1PnpilPn0fPrVfqUH
+MhPDYkSGZXT/M+PNJxMYqFXgJN4ldophliMBSDfgVp6rRQr9uuLmwgkXoHOAeLL9ENW8WipKGg6
Erc1hEhAm57IF4OzLhBTR6LjuEnglK+s94UilWCXIbUq9oYr+XFrelHLyLlAaElDVIvKNbpQKlW9
IpfcFi3EEkvAUBHoGA1q5uMqwszKVgjm2PMHtXeBlIQmWLCYZpYi9galTb8QpKGwcIH8FUf7y/0B
ywdnD9oG/LKPK7dB3JexpMVeQ7RuR4hQ3A+FXl+eFpCv3hryUpy0clBo9OMqU9CFADoE6LNRR1/Y
QPR309QLrsCE5Er1m3LF5H69HigDCFt4fL8wuQpRs3rocJ59hHFiWlM4ktoFJpJksqG1a+nIr94e
PA0kP+FXIRO28DQSSmmgM6zGGpKdhUOXWK2Sz+6YzJw6tFOr8TEQgsL+DxwqMmK45eBmiCDwfrh1
OnI/qBBWYi8sJQyAi1nlBCTtjMCfMI0zEpUVTPTLQwUFjy8HntkyFdeCe6VnfZh4SkkwdX1O83PQ
/0pj0AFr9sWgr1y9L0y+RAHuqUin41Ys7QXN00KLKgRAwDwFcyBd7I4NfMcWbcM8QZQLW59IAbxV
D90B3XNWPI4vlBqcchFhHod/ydIxj/1chQ1WE6/E3mBzlfFijOtvY6e27ukX+fVKEB3wz0R45ovb
ESKLrSdVmHqkjzEDL9Jrt46QNweEmqxc96+MsIQ8JhjagPRVpM4+Cs0U9yNpgEF7odiGLwmdK2+a
KuZUc1x5aCZVegFozLuhmDH+TpGbR6VvVsMuvshS3cED0OE6AriVDw95pMRL8Npyn0yxhwDeN0W1
gXGlgm/TTJ+dkPXETllGXMg+GgrlISr2VBpCDPzS1TOh35w+fsopUovnUcH/A1yOaBdA1RJHlgUK
qnw1C24UV4QYLQuL96yVyf7/svdly5HjWpK/0tbvTAM3EDSbngeSEdqXjEVK1QtNygUEwQVcQBL8
+nGq6k5LVI7Csuepx+bhXrOqrAwQJJZz/Lj7Ceogm89AcTLeea+k96Noi7Q5o146Xk/N6D91vYK/
/ETtPa2m9qafWgM/LT05j7kVoMPiOLgPxhsliYzqi/uZTYJHRGYmi5yBDxdMgiFZ7YBs6DutZs22
KHaWP1NRjdPGUZP/NHEwnHGM5Amyx8jO1LxztF3cVnA43KQILHal56l7y81At67GEqZ30iemiBoP
0WnSpFRmkeCjDe/4ueoTUHlBc/IyzqZktNwO0DxKtUWUdkV3pvNGIfjxZQmbkLxjGNTvi++1O7OH
shS4cSHkGV+YMgVIjkX26FkzhbS2zFCApqObRloHKNNnui6dhFcNvSatrW6mxunzxM2n8pvT4TRs
Wz7RMxQe8WwGlFVYzHtZt7FZGj43pu4eytnyg8T2y8GPIAex9j0eOwM+z0tYo4jSfipJxfd6qgWL
oE+WoIaSXuwtv1bWGWpubIpmzeuosHP/emTq5yjyBx5Ygb+Zisr+1vSims7BFp7pLcD28aUhrNhI
klI3AlCco0FzHrjny/sO7spJdPCtz7i+YgB3qrjUiMFiMXlBt3FbYR6ZHORLkKGhwYbipnny6mDk
SdlT8xTaPUVDYlBy0fx1EMGtmk327EuRhhetFdgXVtu6sIwsB30793UH25ESjPmohe1Jelb5Nfsu
6nLC5ytqkH0sqtObcKLtPpWj7UctKBDo0GqlM4uErgJcdVZu7MQS4bwvPYHyqU5rJjeyD4Y5LrKh
Opaumuoz1w/7cy+r693YSnoxZz5gppySG+b7ahewFoB3qhsUH4JhGL6qam5Q1+lCCf3wrO0DSXGa
nLeFzq9n0pJ7io/uRTKdZBVRy5JTZOhIsjMlCD/XtHFNnJZGs8Tu6E1t6PS9asLQA/k6SNFPYGz6
JqkdAuN96ZfkRzanEuyleSYscTRX35xRDS+8k3kIGl7QwOymJerJ9UX9M/SKfu/6s36eibAnLObJ
TbzeKDwJH/O7vOfGjzvj+y9+P7YkTqeGqNgBt2fEMsxAA5z8dq8byUTEUjAS4wqY43PXZaaMDY6g
Z5nLMd9YdhB+c2SApthAIN3IRcfhMuZi+Z0iL3Q8gyjkXZCxtl98oKbyLB0ndo+aE3eiCuZ0eSyR
2yRhn3kPYBGzy6ox+RgXwtZpbPFqgMWH41V/hSNA1ojVwteREoaLjesU6OCM6wPmNXZj0KC2ka6/
8XArfwtMmcHePVTYSZ5AuSrWJGv5VlfamE2RCQ3DfTMXKIfltLgv3aq7r3NuqsidAp7gGGi/191U
Plpu7l2UdejA+ycDvzOq0qG7CMfJfZhlNfwYgQWD0yX4wGNbyBQuetJmIp5TywK5LCv0UzuSUMYu
mB9/cQhB2sgZZ9ZsIXBJv4+57h9GU1ATO0BEvYi7hYMuw0pnZZKBeAq3fOGZ5iLUef/QVVl5W4Da
XMLdqJ1A8Cx7f5eT2UXmrcIl4a3a6T7zRnUQnRrxQTWW7la3pfMza2f/B0mR/ESz4ua+zdsMnd+H
vK+Srh18LHWhxD0OcD7Es+/OA9aa4c8jMLc5xtIbUBMZenk95HJ6GdIqewmMPToRGcA3idIW6pvE
lXO4M90YuklXo5h0hezIPRQ6mERkRg6oHHRwYm+w8ybIto2Wce4FxdeSNP13X+VX/Sweyex7eqsk
GD1IaDT3LmTQKpIoa0QnbzBQ4SkExhukq8Ok2gRroc7uVeaRbYmaZXVeQ1mDTuZWFgQJqlfWVz27
FK028rnddUJnu5AN4cuIl3ngZXdd+uEjUsc8T6jGZRP3ONxBi630NXHJbDY5FvCT0oOCm4zE2iIF
t9CImDvGi8uqTOcNmoM4YqOlEIe8cPmTtJvsAT/fBmBDhfhOszTp5cyHMIiEhc0SAdepf9Ve6ujI
7q3yWIIbedRd0XSYVDHRyDaTpZLQshZ4o0IsAjmPbziuLNffMaPRZ3pSznXRSA9re7L8Mqp0b7Ub
NoYtjxo/TbGYMllA1Vn1YR6FNXTxfSblxrSV6iM/QHw1l90QRFOT9VmsQWCqIxmOcH8gbAov+q62
n4aBd2cjHwcWUVuVaPzCrfEKi9lFId9VwZBUelQqoXU/BVHh1v1tr0OQhU1F66eyabo7hQARTVfd
ENIwmgF1jh1LliQaoV4SG6cZ7G9W5rMbpuaw/juP/CPO/X83Nj0kbW/iteS5f/63n1UvenP7XP78
j3+HMhAXfPnc/SOPBFv+9U8vfkDDuPzVf+SRxP+yKCIQVqJYAYEkYrx/5JH4E98FFxdcFhT4kb28
Ic+TLwCJXYoyno3yFjL9/yTP29BO4rcWnt2SSC6/+D//xzsAtlv981ux4hrSoyj0Qp0FrSWaHXkg
lSxJwJuYN3RnLmXm2eeN6txLp5DtGDVWGWSJUj5ESmEz47AtBViUORQZXgiid0vkczm443XZtgwq
94685EGuLjLK7xEXgl84OLuw8BAWDH3e3jYZ6OsDT+fvQ4NONsjT0FkbaGh14aXdTT2M//AQ/2i9
/feX6QKV+GwF3v4c/y1+Ln7+qCsBYOzN8lv+3j/LL3C+IJdBVRBMXKgkXACL/yw/n31ZVhiIiii5
LKSON8uPfUEpkSAhwfIDMrrIxf+l3XCcL1h8QNQWuBuoM1inq+X22fJbVtebjIt5QHgI9Bsu1iDY
Qa9Mmjerr2ZBzwFOprtSvYw4+cljVl+/eSn3f//Y2xW+Qh7/HgLzxBMjWwb2+H6BW60uTOZN6c4V
BBqJb30oNl74bPNDP3jR52OtizuvgwExW9gpy2Zal8RTEY4LHdPajcCPY3MbNpupOWPImSGB9dBE
yAlODPm76S1VukWDjYLhuiBN8t5WXu1ZO/2r/qs+entw208OsoJYXqe18BeQjBKQJtbGRYgIRuZW
frpTOYuGgENR2cYeNHwzF38+H9zu4J0AI0aNbG04nIJvwMH4TXeAF2PLO6riG1VwRQq7iAJ7+Px7
rVDGZV7QQoAhCxQHRy1ZIWQBkhRVI+XaZyCC0PbObU/hwusFDtQZq5t6OKld/N8aFx57mVVTZvhe
peSaObeE+4mlx83n81ie8+02Wo+ywhW9xmGD4TPfp8MmtSLqPqZ3dDuwNgqqE+jX+pUtQ4H6AHoz
dm6IL/R+O9kd1ykLebbv1NDGUm4b35EnxlhrcEAixSC4/eAjFqLMT533g0wQVVc5svd9+4PJxEDn
pMDUu5he6gvnJUMQVsfZFDmPI2IkxK/h9vPXuV7ur8OD8gkwCo6rTrBCMB3lVpAy19l+KI7Ga/bZ
WJ/Xtvw+NurEh1vjXn/P9M1Qy/p5cwDCUSIP7LHJ9tA5zojldoie75qtcz3dlCeAw99+uTdDrb7c
klwEpcBQNh0u2myOef+HXIllNgh2IEiBdQMkN+sqPqHa1mHRYjaER8z4V76AbSsr4962z7Pq1Nn3
cXMt3weUxFe5h7t2d+g631XGdfh+ytByIcThCg9xN/l8MfxukAVpBc8abEAQm99/IZ3NQEdbnBF1
Jn9Zzvns50cxjieW/MePA34suNzgTqPMSNY26DmrQLbKnGzf9H5+8OwMYFWQWtkfHnigzLgQDTmI
CKDQ+HAZksm0rmJ+tmclMsG5YbEd1NOJufzujS2CUYQWwHMRq75/Y11Y5MNAOU7Vsd3o4jYrxP2Q
5Sfg0d+8MRAjQfJxQahAHLKqgJXNTGffH8XeLmJ7kHbcepY5MZN1dIwFDRj4zSCrqfSoW04hwyDJ
zd3BPXe8KHwc7oDhxPz8ZXc/xwYWw3WiLr2rFubHe+fKRF8/X3+/nefC+IbUC5T3NRcU8qE6y6xO
7F3Uapay+S2v+s3/3Rir8zbrChGmpMEX84pzZibwwk8A/Kdm4b5fEyY3Vp/1SuzHnrWbzNdJDzlH
8l+ZBjR/NARn94NYfuxQEWGlFvtKtuc50J+sOlES+f00/nOE1UXbgw1WTmbACDjgOgKj6erEi3oN
Ed/f5Vhy4AH8axLrmCSAnH8Uk9i3WwcNSujZjIalhzJmifiZKtwQ4nj/fTFvvjWReRlJlO5Y7J0Q
MP12npDvLaY+kLqtpWV+Ng59S2ax11Jf8Fkm3DrFMj4xxLrYwmF/YWXCiH14x5g46yrrxC2+9n35
e/N6KJVhLeD4Xqe2XgMyejq62LwvgLjPynO1hX36jbzxb9NDsPn+dImekviOdFfcyK1zXm9b+Iyb
6Md/YVW+eYzVvZuVeceFtMWe0X2llzDWTz4fYW1y8WGmq2UJSuo8VjIQe0DZZ+ml+dmhFyiFAini
myBeLMSqTbFRZ4VOAIKXoJXc8e0pCt9vPyigCbCBXyO31TznPrfENPpiz2lzNuqmfLacJv35+VSX
H/mwO6AlQY3Qgx3+uiTWA5FFHE/FXtS3qQsBvnVltBvX06ni+W9n82ag5ZJ7E5jZlQXLjwGvlBkR
u0yhwnRqiN8uUNCoIFLB/+BPtDoUp6wqZqgK8v3NS3lZoN+L/cgnmMAGaAo9o7tLiT60Bbqa6isO
z7el7fLX8Ty7JFfn/4U7BgE9c7FLKJ5mNVldCcQEc5nvvbq7hXvH7WSfYgX4y2+8/3IgkNiwi8BL
hd5nXbemtRZzDmfdPYoJwc9utoa9nU892lq5LiglvjdOT0Pjz7/UNBbfzOz3z510i6PyhvyGupOz
E1yKyxbuJTxqjYXaVJ0P6Xc2NQ1Ox3kp8sA4pLnRaU5+Tdw23wdaEhFRVWQ3I4GYABGP7YL7wHAu
RBn8gEpQxjvvUDRODYV/YVVfoeAlNw5N8c8+KINh3JVTDf1/oZhEKc946LIddhMco4Rd3abthLIQ
kGpvNzdldsM6i0KoOLHJ3Uy9D7crVrRBj1LDgGKBaJ1RJB7cb4sohHlBGvVeOkOd6tv1N8MIDIkd
7C/425cQSEds6tivz3fPx3QDWwbxH450ICIoZ68+9ADfCjVNeXiQ1PRb6NvQIVmTwo2sJrRuNNyB
77Bnrasyy+ebzsUTqa4MHz9/iuU0ercS0GcCgBTUWdjEDkrc77dWWXmqEiIf9hBX3hq1qz3/V1gs
hcxb3Eh/epNB44GUBEIPZ4kI1izXWQiZjRMnGIxEgd1HVvvz8+m8+tq8mw9kENg7WN3IDzy83ffz
IcpzeFl74sAKF6vE9IV6omx0f4CV3Xcx8yqys9zWGiJ/clsbXFs/uGzzLP9VCsnvddggsHN6CRpu
ZZmiPWo+dPlrGfch7VPku/A1qn+kzCnvrWlSv3pNyQ+nm/VfpnTGMErTwRUgwE9wBIGHkmo2ZNaV
iqBqkTvahCAO2rVrm6izJ/is+U75lclwOrKMuZAp5o2oIj8DsWUDyqVTRS0kRje8RSk/Kkpb+mcT
qokwo0aYSE4kJK8p4fuXB/wRIDQM5IAsAVd8//ICq+ngoDSIg4Xq/Q1hEGQTW7ex5kVdR2Is+r9o
0FmXLK2hT0i5C3Mt/h1VWRiahbQ++/xbromYMFlCRgFtP9IjHwTlD4+j6lBDZicPkki1bUqbJ1Oa
snPLELWpF5s68IDBbYVCZN8qFUTauPXRJSBowF9co1V3w4bb1k+nS9DHSDzXhbUPFc+2IZMVwMAx
2KdpsbVGU9+4KDxtydTY28L45hLnYp104IfdDEWA5o2jh9pf3rubz+f4ql5+/8rh1wPMkME1EHzF
NWd57MHRDXubHMKgWI6i2ut/DQzKvkjVtnMlYCfxVKphvnDt1oJTTdF7X0f3tahO+uqOI+U+VMy0
z5rO5h711+wBt5t96Ixy0f+K2yijmnpU931Z4m42CEzcIQZdyT6gptx89YVENBmUWt5Q0DDQNqIB
XTrWIWc/QYCfvsGUETU7gDDi51BDqxJTlmkSZ1bTFHcWlQOcs4k1gezVQQOs0jp8tFB+vwePl8qI
5IMDl6sykN+cQTTfUcJLx8hWijw0wFH3o5X3N47UGi3/aAivuEIG8CP5/CV/QIKxoNElEqE8+OeQ
mK2RbRNQ0aTDGB50F/IwgVV93d10YYryZVfo4aCNNCJpsg6GV7MGShjrpmPoPwfSg45Tk+qHz5/o
Q0CDGhMMklBMArYG6eQqRpylp1LtDfLQaZgX4rryk74KghOMylfbyfeLC2JpEJlRPwCU8SEHI9wW
li/K6pCmyo6aUVOw8awhgTD8XOKqictwUxpOz1JH9Li2++luLFM4VHQmBYd19O877MHtH88dVh0L
lRS9V5d8/v0hU/c880t3rA7VyNi27Wt/M8/lfOKbf4znFgEWdDvwtgKajJHeD1PKzs5Qnq0PRdl2
Vxkl6S2zOD1nS9KujNz3dVNe2zzwNmMBXsIME4RNyf0SLo0TKsK6n6IGbKh4gmYhGlNSnkNL5iZz
KXesA/dBj1N5Tmnqn2uQEM4Ha1BXvQ8jH5bLLp4hi94g0hBxl7qnCMcfwrdlbrixUY9E1QjHxvu5
ccb9Juia+jA2nCcdBfWx8wgAZumfcnZcESxRjQRVG9490J8ubkVrQ8ke7QYHr5nrA6N9fhWmOd0E
iqBPUu4C1C6qIC6HQh5CG25XSplTYvUPG2UZPiSoRsFxDzWIVVROaVGnhvbqgMB04eJP6S0BU+VE
WeqVO/1uo2AYlDeWyAQiHFTn3r9QBfpRB7JIcwC9LovBCYAGXM79vJHwHzxz0Gx26yHx2/Eypbjh
7ZvWze14sD3r3CkKcwn5dRmpSUJe2E8OuA0i+CUsuEjJuZmiClF0htu7FDEj3NlOqjrl+/khjENm
jYUOjG+xJLCd1YqA+xCsKsXQHMJJz7HtLxxmEvLY7/x9r6CARIOOEy/tQ53jdUjodpdhWcBWnyZz
0wz39twcpOW7kSPs9Jz1s7sZbXA1YG0QRDhfke7Kwo4/P0F+N9kAQyIqIC5guNXX6h2UtHkzt4dQ
wn+EpT1Lo26ei40HGkciiaf3NXNO6cB/sxTxbgH6ofiG2a7DddKWHulstz3kXd3HZhIp9JyZf+Lc
+ri1kU4j/Qyx8xDFrsUnNqg9vcLiOvAJ7Jtgyl56SP1jDceT5E/fostQN8adiFpb8EG3qXk3KJr5
7oFX2FphCFox7vr5zFjwa6KgOiS+5fITi2Zt44FZYYlCwYDqN5o3w6jw/U5zOIOmfKytQy6meuNB
BdsNIJKGaZfQfryEE+iVnenDYsXXp+hXNw3+rk89tByTpyjGHz8osmuA4s6ydRBlOu8fpXU7T7h0
sg5Zj8KWnQe/JqH/Ydu843i8rXgva/H9yeItVPgQrlCL0GBdvipcUnZ9lvNjGzThhjq1jmoHJjlu
zcoNqNwnjaCXp34/IPTXCyUAeR2o0+vG5sx4zCJ+Hxw6Qf+qG/eMp62Mci/7OqV7f5Tgx1bgAOtI
VNIGjdfZStmc2KAfJ72YVC5eqaASYLssb/4NXgNYCikn/IYObhX6ceWY+dIgPEFVoDZn0PCSi8+X
8m8DPGgclowPJAh4IL8fsKxwfeG2ZIdMEPBas9lxnipwKe47Z87R5xslnZ1n5lCDjjX5c2w59Zht
U1F4P3rc+38Mpy5soVeiEaTpEJKsFnnZFNMA44/wAJlXGBFuWQvn89fnk371Ln//pVHMXpSzC0Uf
Fu4rcNq0pC1E6pVHkaoBGftQYl2xvD9X7WzPsV8M/QWB36x31nvaG2PZBEZGcIWtUUsFxzNqSza8
EBXaduxBD8YT5o1hESu0KUGCydQdKWp/i2xZfpvLIKgjXytg3JntcyviNGX3SM6qR5W147RYq7Vh
MjpTlxh/kvc5kpI7Z65akvSF0UiALTFcODrPwOeTqfWAFNqp4lx04ZMAux4CbjtQVVz7VJWJBcON
nQdd+bEOZ7BJ27AiVtRBBognS5XmSUVyv9t2uXDRdxKC+zvjNPkUYw9aNM5UvStIQ358/sp/s84C
GK9iMcGxAi45a71w5g60G5peHXno620Tgh8czq5VwEqCubEH4msM5wWYv+T5pT+YYctzJY9N2p8q
6308u2CsA1bQUqeEgHMhGb3dYXWjykDBdv5IgoJfGcpVBBZHe3ZivsvPvF9iGAY5CsTn8BNx1nER
8TtitzLNjyMP8vNGEHbFA4p2mjaMDGChIc9TJrqN0Fa2s/UYRFhoXfL5Q3w8TBZeHdg0oCaBabeW
MNVpQb25puJIwja8QTF7Oo5TS27BQD64ZmpPOaz+Zjxg5lBpoc8rLoZ1yKkc5sh6nsSxlLaVWBkf
4Eu/3EQ+mbY+z05V4z4SLHAPQ2cPK4ulGvzBHRMpPjxsBb4lvCn7c9MtzOzO45vF7ANuEU0DqHTE
5gtrGk00LLZ1ytzESgfYSbM6i6dAVHtIYruLDKL9JEfScKIO9jHUW54Q5zgyKeRt61dSeUGmgYzl
R2bjE/htCDoVhofeaoLmRc5TPA26OVbiJCz/m3W+0CvBdEKyDObc6mAnDRy8wD3Oj4CsoOBCkLkF
sniq4P8R+MInAFPMgT0HDtIPPpU0I5M3MAoyQQAYC8ah9hZVUrP1ARWccS3crRoCN5KSttfG1/LS
h/IjqTLiJiOYGydW/Mf4FvlOAPIG4H9wboLVwd7YU9NaVSWPogzvJml+UVYfaMqfYHJ+29XDy+cb
7GPIiTgQmiaImgBpfyjeM8DPgahreRxnX11Ri/s7i83fAGHaJyb2MZkE/RGpK2O4ohETLV/7TVzQ
89Qvy86pjv4c/iU56e9D6PVv8/HVP70bNzDIGy/K3u4SwQQ9hbV9PMyQMQALQKNCmNXQ1VpiGkoJ
iUrnMZgDclm2gAAVoc0GTl2nuIeQIH4YLIRWDJD6YgkIh7hVcEmVU+dzmLZHhS2qzskg0PKEQc0A
h8yu3CjPkiquK3f8a/aNS85SC5AkxPl5/VzVRa6vgrQoyrMRHipwioNtrIwcVft7mzX83tjWzDfU
nZ2tS+sCpQoxtocRcufNQNDEYwMleXFLBb5E4sAH99keRu9XDues88FWrXdJIbZ9niSsCSMBH3oK
ABA1iKgKdJViLyMiSHjLxFNYa6PPghHcvxFZ8QtztIdiiBbe/aSN91JxGYrYYINuSurCcK8vgvHa
VVU4LoGG2aUZ/rtoQIq/C6scsgekGToKIZA7dpyYqMJ2TLKFx3ZJVGWBg4+pddCl+QMspn3V03gY
i2Df1X5zE/jaZ9ss76Cbn7QDixvaVKUVQQFWnBuFzxAtJQYgV6ibXARaO5ccSOehbqz0FxJgOQLH
1+g2g+Bi+DbbGjWn2ZfFRteazODPBVMZi6rGvyGgzIyQEC3UAqLnjJxJexGP8LrPdExg5KeiuTcZ
Asx6DM5CC8UmfAWUB2BnZ+a7lkvrqWE96ePKswcNAlHjhhEKTYYlY507qLT4buMnqLdlDnobFB46
Q1tCbmiVqsfZT6mzMQMSzHjCd6P3FiyMehSAcgcaoZBo6H5CyEGSzs1omsiMFlA0DW31iJO6rxPt
TEUQMbiZ95saWBQMKcfGXMFFIXwRAHRf0sEroa/mGcEPtTXd+BAWNRGBbQH0WZWTikR7vrgQobZA
M4VI7Ig7wkFbzILVyNeCwb0NEVxWUVDUyE2xMKonSL7gJ1ADrSbT1G1wBPiXHI0SDjMEbjH3xZQ4
s+fzeMrS2STOON2+2uTd0U62aHaJSkCViDqQbTyXrdiFKOntYd+a90lFZ36ZzVV5A6qTec4BodLY
maeSQQqvZxJ1aFKQR1zDD7Szq/In88s0jybg64c2TEN8Rsazrz023hN8OgKoV1hzb/Wm+Kl1UVy3
HhWgCXOvvppI44SJRTv+0vQdf0TJ0qIJUxW5n0FqRsPIThy90ZNndtHURdK6oPLFyLvKh6D29FVD
TXbGGpXpyHPGjAGbIAIt2ztlHmqDbB6vSM40bjMPohC0Z6GXJoQ4K5oQ1zxCLd3saumQv5quDVvc
/aLdNW0bdFHbIUiP5nTwb8JetH2csznbKo9a1SbvvU1renk0jjfcKluMVgShDEzphD3DSsMHtQwj
0FH8VVmM3vG54i8VxLzY+xYMYC4LKZYPHd4NFaPfUlTDW4Q8FjSlgTVPf6GKipwd2lRouSl386Qt
ChoCyrLrJkktOdDFW9v8aFjYXw1T7pyzbsRrME0WS0gyk3EQ5FqOhP7IWgYv8qzW7iNx5/EOnwMr
jwN0g+7SgpQ4Qq8S90Hgz7okJDWM7kRB9WGeEOYf5DjbMD3ow/kHWpjYd5qFxQ/uhLUVFVSpfciL
ALLDbn4J/MlDxQ2CjrivhuLM8IBvuOdWgGgbNf8afBp1pXU75OFFSEpzLqGA+EFRt0i8UqIKCDbA
I/ckbWIsbAfdknrm3lgcmQ344ynaD0mvJ0jvBAwfemabOpr44Paxwwz55QxNeo9obdzz1DIPkGGZ
y7BCtB5ZY0oRTgKfA4yUNeZnzsIZr6/R8KSbfJz6qnYmK4aGxcEnSwsB2VLdNCRC/JLzxJux9nDG
CYfDzHvIv1ZMLl2G8tpO8O0qaDxZ7z22tp+aE/DNx0Aw9AlChRCw26siYXWBw9zZbqRpjintykve
+U5cM1Yk+HTwkymsMNHjYM41909F5WtjNQBHoIejggNMY3G8WVOU2om6kptCHyWSa/QgwLV7nnkV
30Bo5o8JQXebEtBsX8hoMgZXmhpzM8aWW6q4qLrurkuJvHG83IHgDgLPSyKD+Rl3XXdhgg4WGtVo
cy8CttpCSFb6/V2IYzpI8EI0aAVjK44F7yuIEh3En50dQLgH0LvIzjI40VhY3x0M7p0JKHLUpzb/
qmlBhxPAykdCGt464GlkRCD0IgFdIQueJ3Mn1HZ7dBwFIXVu6Nex955L+FXd+mFDNnVbV/CmrMRZ
7o590pblFI9lUGwQj2Af0KBHbat3r71xwPVZmOJcdXCzgo7AuYUGZjhTIM6fDTp3NqM3s4t+4moH
3IZfesCXT8SDHyPPBasBCRafNoBv4KrenOOWm0zot8dhxtuUpoZlc2bpWJfUP/HmltDyfSb7dqgP
QW7o1ASczaA9Gp3xDdr2+Ek4wwvxT0Pppb0eFBMO8D6UE1YB7kS8zMDmqjqmlnoeh1Dfccaa2LUs
/9fnI/1mPtgQUDHAEHlx8FotBAVavOaC1sd2ERlOgHcjH+rxEwDAb0ZBBLskRAhmgfmuMhGYDLKG
DlwdswlXXF/AEkpSdDn4s7nAbInCHIwCocAJhh3+/lQxxEpRrR6aBzj1yrjWnohVDwLG56O8Ugzf
LgGMgJfluQDMUFFC3eD9MHPd+71x0uEBbdHRRqRDO/Q6DmIV/co2VXySTLFe3OvhVu+OUiXSiWI4
EvsRtOJJF4uNtcFZjrHyzSWJxPbzGS4JzHqCAPRBmqBYFzgs308QgQB4NXB1f6AqvOtdROauyl/Q
Fuen1dUnINf1ylhm93asVX6DnntF53jW8DCU157/XeSHz+fyWpP/bDJLgvUmV3TsESjihNd3FaLz
dRj1id4MycWLFxcRi+x4l8VnONoSZwvr34REJwQaa0gA2dtipAod3PI+0dFgtVogBalp5bjTUTYV
sSH2rg1gPgMjmFhJp7uE9S8oZarKe7KRtXAUyGQmyEArIoW3Qc7g3xWkm6sTSeyrUdCb9/L6XDhf
EAujUBkAFnv/XkgrstSqG3OEDnT6pu1ewwoBqWxgZfOFbrw0RruRdBfUwkUVJ4QhKMyvI251452p
FN3qsG3vmmb4Otpdcd2btk9MQ3giPCl3n3/D1Rp5fVSYDi0VJhingIbz/lFn5JeI6uh0DOfASrRp
wC6ZkFp+Pspq1WMro0UpLhEk9Ys/1qtxy5uF0nmDa8EXIzjCSJJ9FaVFYqk6HUtgPucpHf/xjfoj
Pev/mz3L7EUd8n9uWnYr9M/30lb8539LWy2Q7r4AQGJw6F5k0G86z77+EW54OPcvnD+MgVv+fzcm
Y19CWNJAFbt8QXQMwzHyL3GrHX5Z/BRR4ADMDTk0SoV/IG5d0bIRsiIvBOwE7Tdip4WtvFqMfhHw
IrTUkVgLmDJkpM02k+teFnCeQHlxDprbXoByF5WOARSjBwqvnNaxz1ALmNEwUkw5qE7lzK/HNuQD
0oNy/GGkF6A5R44bkjRjCzqr6m5UR7IXcFrk3w6T/3/l/Ttwx89W3uNzUYjutUveVve6en67DF//
7r+WYUC/LK1PgSwglMCxjfX0t8Qapivsy/9i71yWG8ey9fwqjJ6ccyJMtcA7B90RSYqi7qmUlFmn
eqKAJBQJXgAKBEiRDkd44ofw2KMeeOahZ/UmfhJ/CxcJG2JKmdpw1z4dRnVnVIqqTezbuv7rX8LQ
R/xarOrnE1jfQ2qgLeEJgO2VZse5E9jYI8EGWwuHhv8Q4OrPnMCC/SF5I8oXsaFQnRSUNIrVtKN1
G8JNaz/8Ookm3qQX1OeziyfPbWMfPD1Fw+4aBM/kaTSaDrab2uruMQqiMSgO8NiwuE2/3sJ9czF7
qs+v6GS0HS7b9eAd3aJK0vgFpUWOVLsQDAdeoV4RSGiAAILz+Qrd8OXCqkUnZHk624Pp/LHxU+ZD
+lX0TBGCYUrTijCHcNVe346a2/ArPXN90A0BnjlxnnfyFgV3Sb5GorAgcmmJyE7WC5d+vX1sVYNw
Pv5GMVI0tFrEX+fj9eXTI/jV2XL5eLhPIG/dC8Pb6Y0123Quto/V82kwOw3Gt81eyxp5x1ZEe78t
xEfX8w4rDu/+9IDUwPSwfXs1bT8uTqeryeJoMlrU+wvyk8NxRFSvu+ruv2OKx9ryRfEnc+HY4DDR
5IocZMG629w26sFmvhx/g+lu/ECktn65Hi/oLFxreYctd9GF2sk6eWpAnxw1NovhakZV6Wa6D8NU
E0G22A5ny3kAZ9FNExT/YDUducmm/n/59CchpQT7ww3GzCAdSrLkLXkFFdNi4QBd9HYQkuwcK5Nf
+yi9LsWgMBZILiovv/iIHlYw7IvfJ2m4ZyEGCwkIEyrA6cFDXce+EEukWpSP0HlSsMgd4Ko1Oj8l
wuJDljuExWUoWsXdEWRBLjmA4wgSS1IBbcuZr+a9hrfpVcceFD0X0zZxXUxKsgJfH0eH+96gGxxM
mgPoSpu3J+Qqxn6v0YbQa+BPj9r301avsX/cbV09Pl62bi+23SFxDQof29tfOtHZpP3grnyIuaFx
De8fG1+sxtnt6IaeuuPRwajdh0bOatouJbTTi2p00V6cPNZoqXPpd84ak8vV8nTKn6fV29Ot+3n5
RNslanhuTy0r6Nfci0CAz5stlVkX7cZwBOZhH3427+j29mrd/dZ0P/tVZxpgCTQugi14fYKx3upw
MTufTy4b9AW16Al62vSJ2N88NXt0PKk9HlQnR7XgeLy2Cf/1An9MiGjZn0RX8831uH6z3aft+i/W
9m+r6TH89bfLo3l43NqcjtbDgHHWhy0kyWzY7J61rNvedvatS6eAaR8kqj/9/LQZttzDRvPzuHtm
0XV4drpcHD2NT+rr883qkuZ2y9uD8fhku/q16h/Olh4kVIf1yWW72qPrVBsStu2/HzRHR9WnE/mf
f7ht/DJ++hJNbwTTUZ2czufnXvMiaFw/Lq9vZ+eT8VG12Z9MB+POgJIEIrTT7UE4GW5aJ0H1qA0L
xPR8YR3WFsPHcUJt/VNy5Maf87//AI1+EQXIA5KasEXDIgsgFyXzfSOaJHjoPFSuQzt0lpVzsklB
5XMEAsb1RqmwWOatm53Dp9Ki3dzjXlvgvYQXGOGAA5YSyrRae0LZQKAW5Fk95j5JLZ4aVDNod6x0
griUuQkRc2ZyI0egn2Ey+9KwCTgCMZKfsLkL+HN6ciDJwKFh1yODIPEsBAlq0XI+Wrmt0a+PK1j2
VsG4eWUtJxeL5faU8gFnvZiTnNpe324429NOA96z+SCExg0GOk544NUfckt9mcipPBhPHM4X6ZW+
D94ojoC49cX+4+sgpCydNt2/zqeLx0PQ4LNe/Aes4y6Qo3aHruf7v7z9nYUyL5aQPLcUeuH7sOrI
dNWqWtZrFBIBMrvZtKqnTSsYzOfr4BuEgsSJg/FsEDw+Nfre45wMEcUbreV7aFmxcfKTFlgcQFnJ
7YPJw6BVv38+9sh0BU+dKxLNVMqteuPH+uawQZq0VT2m5RDGgVu/AJ+3TcyB70IfX39xU7QV9hfb
j98nu5FzzIPlaGxJcPGq1qrSBaY9XfXWrg+d4O3qurtcHy4breumtTh69Bu/vrPmcSzvZdKcYDa4
LpYlFAugDYsIvMmq0fTmwXj+ZUq7YIAbvfPzvx0fzwn3jYar3u1Z86I7aF6ER52D1nHr2B22joPT
1nH7ojoYH3QOuv3uoNqXn8vvLY6CI+8o7F0GRyH/2h3UjmuXYS/s0UG1f7/q31/S4vVo/9fgtDto
HLT5eHK3/nVzOTvdDp++PF01z+neNLAuthejs+7Xpy9raBV7m8va8apX7Ye9dh8W+EEwuL9k0Pt7
+sANnvrRAevUdw++0OuKotPq4W3/tr/m36gOPGoNgoP94f7QH+wPV4fB4fw3WNUH9N7rd4+6R82D
ydA/Wo6gm+ltH/YvrOPN1dPnp88UEp4C3j+rnVeP9oebk3X/cRD1fUazjoN4fPqWHlcP6z0qUi4b
F/VjGSnq3fZ/OzqFT7LX6bcP5DW6B49Hj6fLo1n/et6jd2y/fjwewgR83LoYD7s3y6N1770IcVtc
j1f7WQOj3wWpQgqocJbIQoe3j83q7MvhwecbSAdP6Zc8HH1Z3blP/XrYI8naXQwoOn063R6NBtue
O7B6Fn2it0fuwB/yq4PH/uTQGV6ckOTtBf1r8JJHgAj71O33oEUZwGzDW9Mgh5/x//ON1V/3voxR
jL01wIiv3Uuv0YNdlkTPUfVgdOj15b89Onr74MYh2sI8QTJJaYcg0BDp6p1ZNObrkALC+ZenGej9
enPdOXlaPU6Ou74HFmS8PPDBJfVGo84d0ILHs+SP+fhkHM3Hx/Hflpv1rx41i8NHqhZ6i7Yfob43
q771tGj0Oyu/u8Cvedw/viWLGtSe/JP4D/jy78e1xajfjrihEJeADgWgRH7Ra5yGFq2+vcn+yS0X
7wQbMP3D81ugIG5HJMmefxb/3uNT9F5zsjg+U1gZaS2FN0NAkRBTYWVut97TZOMGky/gy0+qjepZ
wxtfTcLxWWfuVMPw2qItXNudXtSr1nmtub1eup1DiKtXo+5gu3wEKnAy2X8YjetnXmN90554tu93
vzy2XQK53dNoHv4Swb1yu1zPet6d21j/Ct/gESnzg+YmOHSD6AL03dC1vnWsbWeAo3lJQ8jh4+Jp
S+RoPGzVaZ8cPZ09hdPDScMldXY78Mefm9NoQBvOwe0Ia7fdIv22os1idwDejRY34ekEI7M+w0h8
nF1RYXe9Dv2TdX3We/tQFTRQLAxpfEg/FHCN1BmKe5AXxPNJJyJbOh9/2Z+iasJJm+BVrdFb7/+2
H7aXp244tJqXm7B1+DSC+ejtL1czxrJjbBgaEB8EU4T4ivrdndt1c/MUWreDZtN76j92125/siUm
2wjq20FzGYZXi8Z4UKeT4DtJJVX7xGYTaUWKUzDNpOCgcF6a66CzfFo3t58ny5oznWO8j1ePc0jS
ap9vSVz3qOVs9rZdSgC7k6U1fHvWEtPMySsCSUQeLGA1XGMYO7AP1WkvGtHtCHbg/RvofWtHm8bo
ajLvTE+taAlg4LY6OwTZu6JK2D+H9OzY3brR+bTpH66kNwDZnfNWw7Mbja13MAq3M5AVi/vFZLG8
mbeD92Iku9+Umsg24XMwvoU0ldfZd31qoPdvIsv9ldxcsz/f3/doytw+9ZYuWJlmj/5T3sFsO3uv
1qWhSvUObjRLQ9t0pDqlLtQMqKtkredBpxZG/peZFx3M1uvbgVS6Hh647cV8OKYxSC+qQXU7n26X
F3N3DO9D2/u68WZwMHgkE9aPUfes7SPxgzGgk4b1752Nt/4SrmvBMAgowov/CmXP46DZWG9wI9vu
MNzfUNNN6A2W5M8A8iZf2uHi9msjvNjO15uzyeik2x6vrn1rHAAjhwJi0qDFzPipOekv197qZOt5
ILW8ZXjVHlGM1oIlmCLcr/H5KcEDwvq696mjc0fj8K//r2hc0/cUntVBTKT6JXKCzZWzjGbhM6Ok
fHrpu15443/slzLPYvdAKYfmzWYBweu9H3mhvAG8xV7ePSJQkruZzyPF7/vWCDMb9tjogaEbrT1w
FFxYAjvxw4Az3xulH0OPsCfUhAJPyO/h81ftmP3bE0uW8e3feevVnWdqW0LViqMZ78ZPTL1e34OE
Qco6savkwarKTR0fEtg9OAas9PjhevJ9ucPxve1/e3LlLUAxafCzC9CwcKDxFciDpo+yAGSg5Md0
hxFuSh5ko1kLoHv4CQa8tQC1eP6E5+OLwR9YDmYtgCUFhlqXAA5dDG3wLXDvxg8WSu4StLvkgPAf
iYgkH3NHDFsC4V3SWoJqc4/+u6SlqDlIHvY5twZWo7FHiS/UjnXjZs9uac3dau8BzgfoEYe9mL06
dSiCUA91KlXJfcWPcVdAMpZaS1BDw5ERl86TiZhD0eV2v0sKgUREu9OlBZg8xknB5IWSuNSzXv4J
Pdio7TUhdodAl1CVPOoZsPakMTXldom6MUj/JbdRY+L7GABkygHUJlurGgBcexBGLfKNOKTyJCfN
oAVILBKtBaDVbUs6BSYLwFHKHf1Gew9mLJQD5BPxY9zlb+muADYOk6fuUKDEualX2yQDUIqgb6Th
Mo9xc5dsvpbga3HviQ8j2VPdrqr+aleSKBAAg7FNliBRNgadf90VqFqoN3BbuAG7RV+b/ha0c2+g
IZMnXnKDVkBwm1qHoFqjKQjnnNTIyxxzF4Gc+R5YHfgKgDIaeQ8k7aa1BIg5cK4UkUv7xPzUG3vg
DCDkz2xf40QA4TXNubf3MGugMIVcKHnUJcA0JhxPDrWb+UDG6UDJq2ltfw3MHNg2+ocQXpdHVYJN
etyQWsZEIFQgj3ErIMSBWivQrO/Bs0oBAkZeNsXcPai19yiwACAIvXn8GKcH4FzXXIJqrYuyo7qI
NLUiBAgRwHUEGl6Sb/ETf5NBKoCSLM3JEwNEknDLMweAI57bf6uxR94eOp0sTpacN5OWQBKJWleg
0d2DsAcUGdRB8aPKwbq1R0YdFdmUaD2PcU6gFEporYBVRwwi3dI7XvQCq83unsSJBF+XLIFxp6Cd
SOaPu0OCFoTyhIvOjcpdgHpnD3yRoIxSFWCgIaC7/cSCKRGIMZLJ9qoXwKrtSYigg6mc6ADjluAV
hP5no+HEgYjwYe8mE3x1ATr7e6BLYfqDqDZ+jIuHSBGZngxoA78FLE6g83mXc/eg2unQQJCMdisz
lRLbyyBNIMgYrSWossvsLv3pMneokBbCZWzxGyyQqUERqf3RWgNMXgl60cV+pzIkLAbnJcULqTQ0
zyJ+hUH9WVnAHiMK4HwlvpS7ANLvUhCdAAmf7wcrbdD5TzMUH9eB4u0zd1oZJUJOehTmVwBjkNY/
1JGlBodBc6fQUvPgo+VoMQM5Jz5v8iiTr3ZAHBMmYe4vi2PW/lsCDNO6/FWrKTBo+Ng7hcNPQhyM
t/TmMM70E9iO1qzFuAVbCUY71f7qsa+RA+JkkCpLN944+1/6YGqtAGcf9D6NIwoOMLk/3D94YmNW
ZbNOu6DatCZNaINaIsqC1O0m50d9OeCszCE2ztQTxkutmdNyl5JkIU9NDXrV5SEqDFASWhI69WaS
0Ky9B5mkuQRSYS1arvkq9yOYCAxdEYPxk2SZDFJ12rAvoD2UhEN9nW0vIj2n5qsdYt/oOaE5SgSi
cUsgxa5aN4D0LnBOkfmpqYNMzy0ByAii3hYExomQMWj3YdfRnDvCHsYhiHMLOr4qzg1JT+R9/A0G
TVo71VHFwYfonEL4TOThJ+U2vNZgw/HvKbAwbe4p9vLjVj1JPLDNMElAmB0/aoQXJKQFYxOENqZG
d6TdgN5trxHfl2y3sGzld71J4BdSDNI/xu26biwDSx5gL5X/4hXm5iw3QTJ6QgqQKDjjDHphc9fa
76rktCAQpqtJOsXCvqMB60JTluoRgySd9I7WmjsuOtMiYp0p94Jmk0i/0H1IWSBfZNDUgdpqzr1K
Ohe4nvSJLcg4aw89L1Ed42ZNCbPmrMlPSbkN9lwWtlEvfBtrXhYl+1RimmbtfNwlQvPUg9WpU6iQ
FjJI78Oc0IOCa0949oA7GQpkaerqOLC8lBu/YDWKKyB4ftjCuALG7b5QK2rtvtT1E6Kh1m6nuO/U
96QEXUgwk88NXALd7RcEg1AXgNZPHgbMXQCgPjxksbOPjTPxtbP4GDzSFI7C91QGqBa+gD0hIADL
9pLeMksKajt2dbQfOB3p0pXeA+UMSDkXfh8dRY3zcYSYQUsCCJYTL0bqlZLjr24+KHcqLuv7QpUY
P4nEMcj4kSpZrRWo4tbXiFpKc6mdS0AdCylsaeCWLIFxQhCuUd01QBGQvgWmIj0ncuKPiKbwcMDn
a5zcA2KtOesG4VraYEmdeXq6lbmLXKSIA6RYomMMOvSYrJpzJyNJkC6mT1YmXZUPyOpQf5/5QfE3
GTT5NMr28bhOlRJFhB40M5m4V109qW2qCT0sCiF5TFsCoTrREnog9ySCKywHicxT3T7JZoo5AIPl
s0g0S+dr1y82KeOFa6oDNOtZrOcEn9DjwTNJrPdFL5q1ApJx1DoDzeaeoJJAqabhTVX0i0YQamQD
jZ7EDPu4AOB4c/CJ1xeK9qRwE42AHZBVLxtn8ImqihtHaW19lTwmIhDQWobbw6jJn370PhwkqMaU
4CA5awYpgY6uAoTYlxo2TN/0+hci3HBEYPbBV2/sCqRxyI/fAon5SetAEYHxo5r+YPtJ64DfzQBr
iath0BkQW1XrGoDebteBqOPdKsdfIJuwRYHrMC+/oR3zgdQan07YjYuVW22pa2I1UiikSTutq+uQ
+FTrp1TdOUFXT+I7RDjT4IZ5hzxxNz9+zVuQleO7SsPf5Jqral4kPQ4kdyD51LySXWneqnXNqdRJ
cht0A8hrOUHnw4n9DNgVFcAXGXTuhWxUb+oCTZDmV4Jyz517YBzUaYPKh342foyL66RwyY+fe1hq
qMpBzmWhK3UFAG1g3kvxXrIA/Gna7qf1Uh9fAkpwhJ8C5L2K1KtRtkIFt8DRDd19SzudW7WYfE1g
2RIdyx/91h5sj3Di58wes2596nF9fN/bDeLV0mopm2Lh6FO2BIMFtj/rEz/G3f6utsKvAVOkNrVN
z67kUQ6BeHo09GIFsgJl4xQ/XUE1hT8AJepRmsRx1JwWwh/Eu1AcpxQWyRcZpPdSWfzxGyCx2y4N
guGhUfcdkLKgVJH6aWzPuKNPQE5z34ldtQlf1lDw6uTlg32IGShEeb4UZok+yN91Jy8JLVyYpsWp
zol9qdAgzS/4dOMwa6gizVnj0hGpA36fxXMKRj5ZblpYgUo27qoTZNacu1Ta04IJ/JI6aToSA9iT
SWdw7MSVMkjO1bTpiKrMERreuN9g4sCpAq8OUQ12Poc+tXMNlHe62UuoaGjSRSO53ZWXABgk0QUo
/6U+zTCpp53OawlUmUbHWLUFqSdxThShtNDL7CCzJk/r4xIEAKHcAv8AelRKz4niSVM10+asOWVg
923wCkSn1etepWGdiAEqNNLEnnEyzxLFzHZ83Lij2hyrHVh6hlmBrV059VC3w80CMp9aLTMPPYQZ
motQB5pPBr+Glft8sXPmDumLZouiXMgZErVgnOJvJZro48egCTapBeEASP1kigX1T2g3JuHKnGDz
bB+SL5qnADnA3IWHPzsGykWAo4rDQVeJTPibp/21mcjqiHkhG8xbOLmLQBGPNKVqZ1ks83gXLKmk
1BKIVmtPwJl4Ny8QzdwSgHepYQXDy57cE/41/kKDDGGgBg3ClJrrIJy8+EGchJ2Ihhp6g+rNGoRM
yWOcTCTbqrsEFClRxUJ35NQTZI65owDWMYH0ZEfBuCUAdqW5BAJhE7IJMPuqRqBunWgY1JTphTPo
/CPANGdNuLuWAFh3aoIqyV04iyllAO0fP8kXGrUGiVj6uEUAjhuTGF7K7wA6JdsrtfsGAjrpsaqp
A0jzkscltqfeeIl015D9uAupEWCeR1DTNoap5CK+BZyRZcyJOw4EbW/hoc8kvnF4rqw7wscPfUM8
fDgHmo2XIp3cEsA/Q4Nfor6ZxDfOGebddc++ZPS60FGr8p70JxHROr0sjUXua/MxSEi/AfkixATP
Nk1u9+X2x6YAlCTxIpsk7+u6mp5QP4YOFKwZVF3N9BLyh6lmHyeQlrXmzV5X6AHQk+gWGb4M4aDI
PqKicR9Z8C2JwjdO7sf2mZbjA4wVsSYV66lFzzbnTj9nH52Hxk8/NTACoE3RIBgPuuxg8BaEHxhn
AIz0IElPh3HbT2RKU+6DY5D7D/loatqo2l9gEHSxZ3FS+W+e6tNmbMDsJwYsC7AT5xCXLlLgDQVr
omQNkv9wImvuP1kPKtOhXcwopzjjuevfpROLFC/SpDIRAIl/YdASkK7VXIIm9IKN/RZcbFktk7IE
kidoCl9ZGnQ3ae7auU/wLbSgjem4lEmT8+wAexMuj0TzGXf0KajU3XeOdrEuPXf0q9KBrkkPGogN
jF0DXZeXAgbomegykXVgUDUgopEQUAsVkLKxGRfrovpE8xhI6rtB8h+SEuUKkPJuwtqA8Rt/gUnX
XpuvgLq1uHCzQ2vq+FGnTvVmWh5p1KyTjdBw86nYxJTnML9gNnMXvgXUD0uPSEBq6xp32JHUmoed
VA4nmppENH78qOq+DlEFq2NZMJYkj3FnX2gWNBcBmxcuDpIY31H41l4bvr46tXvJQTDuHNAuRHMJ
YppV2qpA0va80bmrQGVvjXAYVZJpXjgxM02SBtptF6qUrtUoXKnBzPG8z7k1ENMIYkJSvy9moVkQ
GEu7CyF9R7DrUQWpxCv2nmjHS4RzDLdL/JiX8Whpx4Bkn6XHlKi83P5XhbiL0lYadaaIWpOOv3aK
Tyz8DqgGClSTzVdNAOGwANpPDtC4q49Loin9JLtJYTYTVLeccCC1yug+mu4mj3nqT3fuWDlEfOFh
zK58weJvo/0k1EHfaUOXQJuwCRADQT0pbEF25G880WAifaTPs1hoYm4Zde91ox1VmT3FC0T8d9as
E++nuIMCB0r348c46ydujqIV8yakY1HcAeAZfZY7AFT10GHFwgV4AQEZpvKbuh4A7i5FLdJWMw3p
q/cfFisp5Ob6Gyf6mtp2f8xVgIe3m6VMWjIAAkQ2pqLRuNtPkEZT8wHvou8y8B2JauROvgD8gQJL
z1nj9l0b5VpldvTUJleW2TrItNzkhaRcGo2001SCQfJeG9iPtGfmEP3K7cnNmR7b8YTrGa7VuMQO
KlrzsAvdeA3THpvuJYqdWwNYPKCthb4rR+tgmLjX5ugB6A+YEXg3BSzpo9q8gH5iQnKYOROrxzh9
j0GueRCAucO4DjejIKVzB4AKV+IfsDNmVU3mZTlSefzxoGc1zvDug17KpfByawB9NzU+gH/AeBkn
+vU7q5K/lLLGgqOHPgDK3Xj2gcxDNUCtpnnoG/txXgNDfie2ha5a0pWkRXV/evpN2/2aNksl4Wwa
BzehadyZ5qh2hZe5I5jeNMRnXngrbRrw8ftP+2QMXonjvvhz+esP+K0OuYmBjaWFd0DPzQO8xEMS
L83oqGYfni6xT4zhjnkqr6tr6BPKkmsPilv171rQsklP9Y6xRW20/9Lcdxw5Uhvw36SYlWJpI/Y+
mK5WF1yTaTIvrsDVOvT476SHahleK+4Yn7vvVbpJ7+P/0XIxlQfmGf6pNv64zKOYi+QVlOvq2YcO
hktBraOBQF5tth6xcXHzaCu3M66DC0yDggZOcOoFGCjzktDDx7cddU92n9P/qq/iHsh2iXplllCS
PjXJz09RJh+fvDiz5LPBN6iOfrVVg6i2izzItWAzy8tt6G48Ti7g/Ab3OpVpBDcVR0+4jChvQPGl
KsG40897aWo9qPi7oNXAxaUwVtXXJebdoooX0MNLLMSsYwAES3MJICSkUqXViukqckqP+mbwnZTy
S9hbHvO2XxvUApqBFtmg2KBjzuaYW4Jqi8pdVEO9le2/eTJQuxuZQDpAMkLbZ6maH8JemEoRgHXa
9Jhm83FlNc99QyAM0iA9i3OqKoCK5QbBL0l4mzZ3ycBqmbvsuGAYIa56udr5Y4/kF3RLI4XKmKTy
tWu3SOTWKdgTFvPclIWxi4INetEkcsA8tgbowjV3XegXhZ8nbq4QwxSUJSDpQTc+mnMIZ4M85sl7
7c47VfQ5kS2gKpnNo4o8IL4NQA60JOPnhin6VAZ/3NjtCIoV3FrWT6pI4SQtufgF7MFEvph07VMq
rY9PHie22RaIAtI8d++lTgnsgtD1JhaAcYeeG6l776lW5NZTjqMedrxbOi6BaiabY+aF1y7Ug6UQ
+HdXug6o206AVwo4WlQrmAnYoh2w5rZ3cG3b8k9WoKd6d3RiIr0FaYU02U61gVkSj9CL5hJAw0DE
Dj7aLJZdOAVkczAFaLFpHnAnzrpqGXmksuAflV5a6f6q9i0ttyWeiWdjbOWGdrGa8O4IVWE9m6K6
/0R12/BgiDVonLbXJuFGwrXE0gHHkOy/uv2C5q0BajWXkpmoq+b1p/9GB4aS+BbECq6w/XgCINXx
ctILYp5zX09e6eNmT6H9RsbtbpJpV+Ngagk6mAhiWCpu3bMdkzPx2sLTR1cCIeKNn+T7TFoCbdhC
lSQNoK2WJDPSR7F3COU0SWVA29lOixeNs3MpqNU9B5jyuK/Unqr3HDMXZ7YuhNzJY+A9174D2LP0
VQCMmsbq1SUQc5emJNh6L5gOs4w9CqY1t19sfcj3usU4Nkg4gEsWok/KtnjMO/rabAzwkYBWgZAn
C18xx5wIhLMXfwI9Bz9j/CSa1SQRqG3rCeUsxj4QtVQAqvYOXKRMHmriDMFvHhcpbLqaV0D668C4
V9/PKtTVY0BHti4Ov3CyxV9k0v43k1v5cUtHshgAMttcAuXs065byFlhI8lKUo2bu3ZHXeHhlV4M
GcWm4NJy15/qFQSjIJpT6W9ecFMbtiZttxri7NFZT5k8mC6I6uhRkMbRfujQ/8AvLTMm+f7YnT0M
vNANXWf5JXKCzZWzjGbhu7/w/QEqjgy3OX74y58gUgFpp/zqzWbhJIMnvyZ//+u9H3mhfPXI9b24
lWDuQ+G8z/1V+d3lq19OJx/PK/2u/I8G+akqL5Z9kv3wyHUCO7gfb+IPNumsLuy585c/9W3PfrD/
lJup0PK8vORf/qS8ZU4wvjXqMHAcb2Z7D9lQsoRSjKs78Lnz5N772TgyKvo0+6ss0sfe99p2vbBy
yToFToXXrpy7j5HD1c2Gjo+AdKrRncBXzw2dh8p1aIfOMhsuHl3ym7qj9xkgsGeVT3MncO+VbUXm
SDLlu9/Ayzx7f29tbd8O3Ls7x1aWhrhOnfIrUCDvjL/rAD933PzeDc7O8c9/nr5OfE72YQb+J7zA
n2Z3tucqW13CMf3kPfhBoIyKLvvu5v7g2fkULcNAfVeBD+gO23NmIzeaZwPFt8nK/vZxodDzlyxs
LA6OnGDrjPyV6ylLIuytJby8HUSqKChBAvei2YibqryucE3qvu6B483tYJoNJGstZpPusMeBU1QX
UjmpO+xgGfqFyyFVqLrD9rfO/VhdW+Hf0B320H2lM6WCQntYO/CdyvFSFlg5Z1I6oD14YHv3TjaO
HAdp16w76tC9Q42FdpANJQNLWYH2wNiF3tLZZCPF476lFn9Qsg2dYG576rBlrAN2lLq64lLoLkI/
8O1QPb54Z/rjHkUeMkdZhLj5ru77Ht+/Eg4ky/Tf9zi0Z+rbCpBR921PnKBwwEh9lDCs7VXO7Y2j
2l1laKAzO1wVToMEwnTX4cwNx1HRNIGsUH/k65m/sqfFVy5hjc9c5HroeMvQcdV1FqJG7QWJnpz5
nR8Fo2wskT6WRJt0hz73Zw+sSTZQPK6QbeiP69kFd0tK8bWHFdmeDRO/rDBC6Y564YRjJ3il5eIK
bO2x/WBtq7KiDNV86RetHnD++itx6QdhNLJn2UjxEpfhfl/5aDn14sXYf93llRvtFAcWGLT2wLHU
DFxPiRnEoGXtoRcEDbI3lBWOoSLao65sHLrgQRm4VoI4vl47D6rygFkj+5aPO0nXazfcJrcuGyxe
izJU3tdpwBIrxmWtDP2RxmBOXW/04Ktuo6Q/dLfwG8bVPeeuT+gwGy1eE4mI6w5+7nsoKGcUqAe6
DK/m2gnuCndbsM66b4zj4VT83zBelNtCg26B++iOfoGoGzP2vfNQ9PToCFOGPXfqL/2VstrPzep0
X/73/ybif5drRtU/tf3UvwKBbtK9CUK799bqjwutAezh/ClRujReXYx3E7L2WLRXoW719/x7wovv
/I4Slf6DYueffisGWduv5Uc65R/0Iz95OL33Ij+y7Y51Nzy32d8zUf2T4y4LNztuuqSe358bcRAF
/kKRzVARvZbOPzdocpt3Ra/j9EtBWvzc2HHw0Z4V1oGouObSXvsREmjHO8etp/S27bPcBPWNAZd0
GtQDUx8BZBKkgdAp62zkpR3ao6LsbLUkiUfSC6oBOsq1aaFS/JboJc+1/MHTzZmxCwdRqKqBhQOK
ARgSU3u/5Wn96Bf1cDDc+x1ZFsghLehCIBVhfnCpg8QoYV7nztJf+KE9V7cKzKdQl0lnWov2e83W
mwG3H53buT0aB85d9toiH+gC1ZZ/OsL+Sif0mmBr1DPxgd16zvRUvuNZCcoLoAfkW5i+0O1CW/Du
1/5xWqrRBmL9Q1oqt1avtFD+/VMll//RAJn0nH9WNGL2SfbDt3JsPXsslm+2mLEKeOv+/eD1628W
hUyDFK068sqbTK3k5v6Dow7trc1NC9xFNlb8voLr0R36mOByNko8qBRjaA+6DGxHdY2FWU172MB+
zEaJ37UM7+rEDx4KS1CG0XwarW03VN5WYH+6S3DmkIpUc+Z0X9Qf9zNBh2yUeGkFpaL7sl9Qe0E2
TDzqa0Uavai4H7wM13b04FY+BXbRkxJOB91Xvt4UEnpxSw3dUVNvWN65Mpi7wStggmDXdb/kF2cZ
Vnq2pyQOUY/6I//qzAthjTLykRd+hUP3L8tKMT6HM6b/zkMJ+1Wuo7sHVxLi98pVbMD3V8KluYm8
u12epRQiwRT8loHwg2f9011UOY+WqqeSjF7CGv3nq8H14Orb4OC/VOTwkLarvDr/GFj7NHhrWTVp
BSKk+O8u3C5l/Y8BoCTuQKb+86gu1ftVPNtX9scbv/tHecHBSKSDioyQdnO6MqPnz9xCYqoM5dcL
7K2r6H9pG6z7srKfTjaMqJNGCQq178/8eUGTCEBX92UH95ENvicbSF63DBTdYeB49+PKMHIBFeYH
Fw5c3Xc+tGfT70bL3r32XJuR479lcw+jTeGt6aWl/9rXEckHkJbZSLGl8aYf+IPS99IO7FFUyEl1
SlCol04QqW9bgnX8NYiKL1sr44Z8Ixa+BampHDc80mwC33Nr/jg1QPihq+2FGqgFdgYum+9DZv+4
nZBg7T+hOp6NwP4q96EE+/2TN8JmzW6VCLF3r9j7Irfnh8t1UeiWMS6pZMVhlNJWXf3Ti4LIe3Cz
gWQJpHxHd9j+2H7IRpExX0fQo592Qq+cRXQ3I/5J1g1IRKXvs3vKl7wVp/tB/XPgzP17nEW+5v3v
K+EE9lGiga9GF96X8+8fwr4/9wOf4Guyk7IHzRLS7c9I/DhH5D2vkfI9JWjrvr1wKt+c4EGxMN6M
1v/oBk9cwEqhcuKFk1b3xA9Gm4Xi8AoFmPagj5Ed+si9mZifnqOIqlYJMmUQuGGgDltGcnwQjl1/
oYprKZvWXY8brv3QLvoOQiilO/LQvlMvYaeE7RuOC2rgdVIu+mkx+PogUKaivwD93/9X6FQe/uV4
5buBcusgMNQf/tTxNsrp3ZGp/fm1OHPvilZB3INc9zSckfkKx4pyscqw63nfwioINZDu255T6jay
l/eFwG8ZagRorh+G6nF4Mx32g1L43J7Za0UGw6FRxkrMCoOWcIvPUaT3RbhoCVfi3MaJDl21SMZq
lXCXk5GLKfa4mYz2WfO3In8pI8x2S0wLmpZkf/2ea/q+yXLhYuJnw8SjlqEy4lFVTUQVd/Y1H3/b
RAxXe+5yaUfZcPFbS2da3WW++v3vkUepbTZSMnAJi3yFZ6IWxsYUz7rve+1s7sfObOYoFicMUNkE
Pr7QKRDlFSipJp0i9N8b0KGKKK6VUYNxLTW3duXM8QtAT6HZ1H5p4MpFwE8ZKeTrqJCVjbv66r7t
ja96abR6KGEJfv8ffuXGn//+97iQ8TL4/X96964K3IKxSP+LyDe5BWxPTCWkvSq2ty0KaLhF9F/4
6+jVBS+j7IU4wZSIb+XQXipmEaw/+u9Mzb5byAfEnQZ1F3lAHIYUjmISwEmt/8J/e+WD0KC4hGHd
+Z19t1ZUKz0U9AdOZOjr+11GBqPnBpUbjDkl90T2Uv+tP91tHGXv2nBt0iOJRrh0zgBYtwPkGBX8
qT8uDpswE+hGYvPvLzoUZo78jwblALOcmbtVT10Jh67vL0O7clUA/UoHUe17Patc27NVMdknBMS6
Qw8JuDioV8VXfQ1TLh6z963bI997EJxo9oqxRfd+HuH9gS9Y4Dhnpoz8JinGDzppl0Qv5spCxK2w
3l7iXafzjTObkNkot2SQP9PvfZ5uuKwmDGz/lCmo30aEkUDUqGixEtTNJyqc7mx3og5cgj7/FABe
Un2uEvxwcFajmf3gLMf5k15GRdY5OXLoH5Rhy3jhcVTctBKEX4+EjaoWhcb17Uv5vhQhD3HnP6h7
VobdeB24lTMAcooYeV1O8vPyFGSKisYowxBFSI8qp/LH9aerbFETSV3Czh3DPuM5BW/CKgNTxMjq
1lll+Jkn9kIVDVBcZovycX/+dBOMNtuiOMOs0x86qbM59QsZjbhvr+4FSUzoHWOXcDBOwZpPx6+X
pIR7fWarSUAK7/TXmbpE2391RcqAcFEHSka+cJbLMBkJOD+4KzU8ZUkDIt1zIZHsTfFOl5H7u3AW
amDKapewdYKvgndkJ4RWuhTqLsclDBavDnIZFDeXIBHdxYIkqGJCv10T9IOG7jUl0/YCsZHNPzEn
SzgdN2PbLWKta7US7vWNPXFfrzT+cTaFjwvoG9slSJyNEy9FGRbGDREkMQuLp4N+Wdl3ffydv27v
nB3LUQYJyTfXCfGDsneM16MMUfcZjLy/qhyHIHAWlT9XBiT6/TBKb2b+6+BWlVakulcz/cLTyLOX
Y4I2f65k/+ru+lJoTUvwMa4XgGlmm13yhpLFMmyfc/fhgVL8gb0MszWSPUrq4r6/aEiRHyKGTFft
euxOKYX0WLXnf024x/JfCgiSisgSorixVrHZoMCd/Z//+t+XU3tjV4bBhkwvb3AEWGFuZ7umyEMK
f1v04Mpe6uM36sYFQFQlEa5mf6XdT13a1+mexmsHp2CaHfflnw9c29/gL7mVLwDSbCXILN2Da2Uk
Aw/86YPPAt7YU9xIVw1u0KeX6tl3N++PC3A805Eq4RLZ4p/k681PIf3P8z8a5AMwyndln2Q/fAt5
/imI7hSvz9I/NPAIuACu45xPzw7uSFhlg8ZyOfvLx489iNDInanhP+kOp3vc5W2JVyp3tQwaD0FE
UVdLnE4ZugxHrW9vKBbbJbnLUKv9wukoA/5x4M/J9qgkE2UosWzc3XjHMrwImKWLhNVl1LIRzX6A
7zlSE6NlABSOqLRVcjO0OtS/JSec48L+QTuvP+65HUgesIhaKQMRK8xFS0n2K9aHVUYN6CWsnqEv
GRRFG9bKqNVMqMFP3TBcxtL0wlm5qgQpw+RMvuUsulc9+lopko8KJPfBfohf/8a/g+0jOyixLiiD
Q1J8lmR9+pxLf7lLGNIAMvvej6udZKG+uZDOwtgu7EmCcE+kwiuXtwzMYE+gZ8tx5ZsbjNydQp4i
VP15fb1+8xtKCCf2fM8uAFZrZSQC+yTriHJlSxAfqTJM0GtbtYpomZV9h8bxEZ7/QYRrXcQT1srA
uiWnExMmHP/+95kz32RvLKvSLAcvxQTObb5BrXqXDnoluL7JBBItUPnXQ/g37p1/y0+iDtPLu07T
Lhv5H5TajPmcMqu7Ly1BUrudzM6Lafofrk3HTvKqMggyyQT85s+mO+IaLQj66OnQbbW6VqPTgYDr
3fP1x+37Llasf8JTkLT1gAnBnvuKQ1eGaOnBYV70E0vQbNdSxO7v1JxlpLL6vpgb/3rqAM3xRv+2
y/AowwyIM2ZCQoFslPL2Xd9TBuNy3/ezy6hYmWXQLh+6E8UTKSNNcgirrFDGZC1tYqZP9z54nb99
szvMD8YYU4YBaJM3r/LDZQB50vHjFKZsttiXz5SMkp5/UDaljHJ7PE8lZF4GC9GRA4NwekLjOZzf
H2D9zbKfKZOAtjFT8B+3q05dugJhU2Ujib1jlQEr7o8DEiEEbXZoKKuMhiYXzrrSt2c76GPL4NS9
cAv1H2UUDX6zPcB3kbLWZRjHF9TZqKOWcWdlgf/mkPxVu4FBb5tN4OPH7tIN73FqdioXyCRL+AJ7
QRRVprCjmrBbgkNyycKoa94t4TqipJZje7Y7e10GSDPxE46cGdG4/1T5tMQbX1KFk4QY5MYSDyUD
04+8sWKnwPGpvyk3/hTGD2XV6CBexrhkt7NhYj9WGkK/eA0f6y13E0HpXnjZEk7mL2yvm4RcDqOQ
VGX2pvGLlxEkfmVk1t7P+fwAfk7ACRKuyy5t/r2beJftNqSitM+GqKzRLKPJwtd8yz06+3l+UPkc
kWvFXtxpxrUlv7UPs1gH9wea3ffrx/9Ax2cHUa+u45OfTeo95380ULNe3/3oPUTye5+nN0/O8y6W
4H/sLJODHQcUsvlnL/BWbm/o+IQNlbtZBnjoKloWkFS1MrIKN7//b4qXNk7+SsIBnf31e3p61wn4
x4R7dtE5Z9vy0eBPfjZmnP5dPNL/hLPcQWL9zzfLXZzZhs0yfwEyWaf2U5bfuJ/hZP71/wIAAP//
</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microsoft.com/office/2014/relationships/chartEx" Target="../charts/chartEx2.xml"/><Relationship Id="rId1" Type="http://schemas.openxmlformats.org/officeDocument/2006/relationships/chart" Target="../charts/chart5.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5</xdr:col>
      <xdr:colOff>533400</xdr:colOff>
      <xdr:row>1</xdr:row>
      <xdr:rowOff>60960</xdr:rowOff>
    </xdr:from>
    <xdr:to>
      <xdr:col>12</xdr:col>
      <xdr:colOff>125730</xdr:colOff>
      <xdr:row>17</xdr:row>
      <xdr:rowOff>121920</xdr:rowOff>
    </xdr:to>
    <xdr:graphicFrame macro="">
      <xdr:nvGraphicFramePr>
        <xdr:cNvPr id="2" name="Chart 1">
          <a:extLst>
            <a:ext uri="{FF2B5EF4-FFF2-40B4-BE49-F238E27FC236}">
              <a16:creationId xmlns:a16="http://schemas.microsoft.com/office/drawing/2014/main" id="{965B3FCF-D15C-0B18-D525-F5C0A119E1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5</xdr:row>
      <xdr:rowOff>0</xdr:rowOff>
    </xdr:from>
    <xdr:to>
      <xdr:col>13</xdr:col>
      <xdr:colOff>548640</xdr:colOff>
      <xdr:row>20</xdr:row>
      <xdr:rowOff>114300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4571632-CB12-4B2E-8FEE-BD6493D9C1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900160" y="876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491490</xdr:colOff>
      <xdr:row>13</xdr:row>
      <xdr:rowOff>7620</xdr:rowOff>
    </xdr:from>
    <xdr:to>
      <xdr:col>5</xdr:col>
      <xdr:colOff>506730</xdr:colOff>
      <xdr:row>31</xdr:row>
      <xdr:rowOff>45720</xdr:rowOff>
    </xdr:to>
    <xdr:graphicFrame macro="">
      <xdr:nvGraphicFramePr>
        <xdr:cNvPr id="2" name="Chart 1">
          <a:extLst>
            <a:ext uri="{FF2B5EF4-FFF2-40B4-BE49-F238E27FC236}">
              <a16:creationId xmlns:a16="http://schemas.microsoft.com/office/drawing/2014/main" id="{7AA7C1BB-51F7-7314-11C4-A82E3ED113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167640</xdr:colOff>
      <xdr:row>12</xdr:row>
      <xdr:rowOff>144780</xdr:rowOff>
    </xdr:from>
    <xdr:to>
      <xdr:col>14</xdr:col>
      <xdr:colOff>595313</xdr:colOff>
      <xdr:row>32</xdr:row>
      <xdr:rowOff>111443</xdr:rowOff>
    </xdr:to>
    <xdr:graphicFrame macro="">
      <xdr:nvGraphicFramePr>
        <xdr:cNvPr id="3" name="Chart 2">
          <a:extLst>
            <a:ext uri="{FF2B5EF4-FFF2-40B4-BE49-F238E27FC236}">
              <a16:creationId xmlns:a16="http://schemas.microsoft.com/office/drawing/2014/main" id="{7AE7E559-845D-4337-87E9-2480E32DA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352879</xdr:colOff>
      <xdr:row>1</xdr:row>
      <xdr:rowOff>80191</xdr:rowOff>
    </xdr:from>
    <xdr:to>
      <xdr:col>9</xdr:col>
      <xdr:colOff>633767</xdr:colOff>
      <xdr:row>20</xdr:row>
      <xdr:rowOff>72571</xdr:rowOff>
    </xdr:to>
    <xdr:graphicFrame macro="">
      <xdr:nvGraphicFramePr>
        <xdr:cNvPr id="2" name="Chart 1">
          <a:extLst>
            <a:ext uri="{FF2B5EF4-FFF2-40B4-BE49-F238E27FC236}">
              <a16:creationId xmlns:a16="http://schemas.microsoft.com/office/drawing/2014/main" id="{88AFC579-3ABF-E19A-9EFC-62CAC11428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7620</xdr:colOff>
      <xdr:row>0</xdr:row>
      <xdr:rowOff>15240</xdr:rowOff>
    </xdr:from>
    <xdr:to>
      <xdr:col>26</xdr:col>
      <xdr:colOff>7620</xdr:colOff>
      <xdr:row>2</xdr:row>
      <xdr:rowOff>137160</xdr:rowOff>
    </xdr:to>
    <xdr:sp macro="" textlink="">
      <xdr:nvSpPr>
        <xdr:cNvPr id="3" name="Rectangle 2">
          <a:extLst>
            <a:ext uri="{FF2B5EF4-FFF2-40B4-BE49-F238E27FC236}">
              <a16:creationId xmlns:a16="http://schemas.microsoft.com/office/drawing/2014/main" id="{51D67DDE-EE49-460B-2154-61A0727D823E}"/>
            </a:ext>
          </a:extLst>
        </xdr:cNvPr>
        <xdr:cNvSpPr/>
      </xdr:nvSpPr>
      <xdr:spPr>
        <a:xfrm>
          <a:off x="7620" y="15240"/>
          <a:ext cx="17434560" cy="472440"/>
        </a:xfrm>
        <a:prstGeom prst="rect">
          <a:avLst/>
        </a:prstGeom>
        <a:solidFill>
          <a:schemeClr val="tx1">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7620</xdr:rowOff>
    </xdr:from>
    <xdr:to>
      <xdr:col>11</xdr:col>
      <xdr:colOff>419100</xdr:colOff>
      <xdr:row>2</xdr:row>
      <xdr:rowOff>121920</xdr:rowOff>
    </xdr:to>
    <xdr:sp macro="" textlink="">
      <xdr:nvSpPr>
        <xdr:cNvPr id="5" name="TextBox 4">
          <a:extLst>
            <a:ext uri="{FF2B5EF4-FFF2-40B4-BE49-F238E27FC236}">
              <a16:creationId xmlns:a16="http://schemas.microsoft.com/office/drawing/2014/main" id="{E81D49D1-2538-FDD3-022E-C34CE6DB0A78}"/>
            </a:ext>
          </a:extLst>
        </xdr:cNvPr>
        <xdr:cNvSpPr txBox="1"/>
      </xdr:nvSpPr>
      <xdr:spPr>
        <a:xfrm>
          <a:off x="0" y="7620"/>
          <a:ext cx="7795260" cy="464820"/>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rPr>
            <a:t>PRODUCTS</a:t>
          </a:r>
          <a:r>
            <a:rPr lang="en-IN" sz="2000" baseline="0">
              <a:solidFill>
                <a:schemeClr val="bg1"/>
              </a:solidFill>
            </a:rPr>
            <a:t> ANALYTICS DASHBOARD</a:t>
          </a:r>
          <a:endParaRPr lang="en-IN" sz="2000">
            <a:solidFill>
              <a:schemeClr val="bg1"/>
            </a:solidFill>
          </a:endParaRPr>
        </a:p>
      </xdr:txBody>
    </xdr:sp>
    <xdr:clientData/>
  </xdr:twoCellAnchor>
  <xdr:twoCellAnchor>
    <xdr:from>
      <xdr:col>0</xdr:col>
      <xdr:colOff>586740</xdr:colOff>
      <xdr:row>4</xdr:row>
      <xdr:rowOff>144780</xdr:rowOff>
    </xdr:from>
    <xdr:to>
      <xdr:col>5</xdr:col>
      <xdr:colOff>121920</xdr:colOff>
      <xdr:row>7</xdr:row>
      <xdr:rowOff>152400</xdr:rowOff>
    </xdr:to>
    <xdr:sp macro="" textlink="">
      <xdr:nvSpPr>
        <xdr:cNvPr id="6" name="Rectangle 5">
          <a:extLst>
            <a:ext uri="{FF2B5EF4-FFF2-40B4-BE49-F238E27FC236}">
              <a16:creationId xmlns:a16="http://schemas.microsoft.com/office/drawing/2014/main" id="{5C495886-BBF0-48FF-BB62-FB504D02A60E}"/>
            </a:ext>
          </a:extLst>
        </xdr:cNvPr>
        <xdr:cNvSpPr/>
      </xdr:nvSpPr>
      <xdr:spPr>
        <a:xfrm>
          <a:off x="586740" y="845820"/>
          <a:ext cx="2887980" cy="533400"/>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solidFill>
              <a:schemeClr val="bg2">
                <a:lumMod val="50000"/>
              </a:schemeClr>
            </a:solidFill>
          </a:endParaRPr>
        </a:p>
        <a:p>
          <a:pPr algn="ctr"/>
          <a:r>
            <a:rPr lang="en-IN" sz="1400" b="1">
              <a:solidFill>
                <a:schemeClr val="bg1"/>
              </a:solidFill>
            </a:rPr>
            <a:t>MOST PROFITABLE ITEM</a:t>
          </a:r>
        </a:p>
        <a:p>
          <a:pPr algn="ctr"/>
          <a:endParaRPr lang="en-IN" sz="2400">
            <a:solidFill>
              <a:schemeClr val="bg1"/>
            </a:solidFill>
          </a:endParaRPr>
        </a:p>
      </xdr:txBody>
    </xdr:sp>
    <xdr:clientData/>
  </xdr:twoCellAnchor>
  <xdr:twoCellAnchor>
    <xdr:from>
      <xdr:col>0</xdr:col>
      <xdr:colOff>601980</xdr:colOff>
      <xdr:row>9</xdr:row>
      <xdr:rowOff>0</xdr:rowOff>
    </xdr:from>
    <xdr:to>
      <xdr:col>5</xdr:col>
      <xdr:colOff>137160</xdr:colOff>
      <xdr:row>12</xdr:row>
      <xdr:rowOff>7620</xdr:rowOff>
    </xdr:to>
    <xdr:sp macro="" textlink="Calculations!C21">
      <xdr:nvSpPr>
        <xdr:cNvPr id="7" name="Rectangle 6">
          <a:extLst>
            <a:ext uri="{FF2B5EF4-FFF2-40B4-BE49-F238E27FC236}">
              <a16:creationId xmlns:a16="http://schemas.microsoft.com/office/drawing/2014/main" id="{C861E10B-03F9-498B-843D-96CA41828C45}"/>
            </a:ext>
          </a:extLst>
        </xdr:cNvPr>
        <xdr:cNvSpPr/>
      </xdr:nvSpPr>
      <xdr:spPr>
        <a:xfrm>
          <a:off x="601980" y="1577340"/>
          <a:ext cx="2887980" cy="533400"/>
        </a:xfrm>
        <a:prstGeom prst="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0" i="0" u="none" strike="noStrike">
            <a:solidFill>
              <a:schemeClr val="bg1"/>
            </a:solidFill>
            <a:latin typeface="Arial"/>
            <a:cs typeface="Arial"/>
          </a:endParaRPr>
        </a:p>
        <a:p>
          <a:pPr algn="ctr"/>
          <a:fld id="{28D26FB5-495C-41A7-A807-583CFB6E5137}" type="TxLink">
            <a:rPr lang="en-US" sz="1400" b="0" i="0" u="none" strike="noStrike">
              <a:solidFill>
                <a:schemeClr val="bg1"/>
              </a:solidFill>
              <a:latin typeface="Arial"/>
              <a:cs typeface="Arial"/>
            </a:rPr>
            <a:pPr algn="ctr"/>
            <a:t>Cosmetics</a:t>
          </a:fld>
          <a:endParaRPr lang="en-IN" sz="1400">
            <a:solidFill>
              <a:schemeClr val="bg1"/>
            </a:solidFill>
          </a:endParaRPr>
        </a:p>
      </xdr:txBody>
    </xdr:sp>
    <xdr:clientData/>
  </xdr:twoCellAnchor>
  <xdr:twoCellAnchor>
    <xdr:from>
      <xdr:col>5</xdr:col>
      <xdr:colOff>609600</xdr:colOff>
      <xdr:row>4</xdr:row>
      <xdr:rowOff>144780</xdr:rowOff>
    </xdr:from>
    <xdr:to>
      <xdr:col>10</xdr:col>
      <xdr:colOff>144780</xdr:colOff>
      <xdr:row>7</xdr:row>
      <xdr:rowOff>152400</xdr:rowOff>
    </xdr:to>
    <xdr:sp macro="" textlink="">
      <xdr:nvSpPr>
        <xdr:cNvPr id="8" name="Rectangle 7">
          <a:extLst>
            <a:ext uri="{FF2B5EF4-FFF2-40B4-BE49-F238E27FC236}">
              <a16:creationId xmlns:a16="http://schemas.microsoft.com/office/drawing/2014/main" id="{FFF495F6-8C10-42F1-98F1-126DE699F351}"/>
            </a:ext>
          </a:extLst>
        </xdr:cNvPr>
        <xdr:cNvSpPr/>
      </xdr:nvSpPr>
      <xdr:spPr>
        <a:xfrm>
          <a:off x="3962400" y="845820"/>
          <a:ext cx="2887980" cy="533400"/>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a:p>
        <a:p>
          <a:pPr algn="ctr"/>
          <a:r>
            <a:rPr lang="en-IN" sz="1400" b="1"/>
            <a:t>MOST PROFITABLE REGION</a:t>
          </a:r>
        </a:p>
      </xdr:txBody>
    </xdr:sp>
    <xdr:clientData/>
  </xdr:twoCellAnchor>
  <xdr:twoCellAnchor>
    <xdr:from>
      <xdr:col>5</xdr:col>
      <xdr:colOff>601980</xdr:colOff>
      <xdr:row>9</xdr:row>
      <xdr:rowOff>12242</xdr:rowOff>
    </xdr:from>
    <xdr:to>
      <xdr:col>10</xdr:col>
      <xdr:colOff>137160</xdr:colOff>
      <xdr:row>12</xdr:row>
      <xdr:rowOff>19862</xdr:rowOff>
    </xdr:to>
    <xdr:sp macro="" textlink="Calculations!G21">
      <xdr:nvSpPr>
        <xdr:cNvPr id="9" name="Rectangle 8">
          <a:extLst>
            <a:ext uri="{FF2B5EF4-FFF2-40B4-BE49-F238E27FC236}">
              <a16:creationId xmlns:a16="http://schemas.microsoft.com/office/drawing/2014/main" id="{BA541DBF-E7A0-4AC7-8D77-261D2F8C2B7C}"/>
            </a:ext>
          </a:extLst>
        </xdr:cNvPr>
        <xdr:cNvSpPr/>
      </xdr:nvSpPr>
      <xdr:spPr>
        <a:xfrm>
          <a:off x="3974767" y="1586209"/>
          <a:ext cx="2907967" cy="532276"/>
        </a:xfrm>
        <a:prstGeom prst="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0" i="0" u="none" strike="noStrike">
            <a:solidFill>
              <a:schemeClr val="bg1"/>
            </a:solidFill>
            <a:latin typeface="Arial"/>
            <a:cs typeface="Arial"/>
          </a:endParaRPr>
        </a:p>
        <a:p>
          <a:pPr algn="ctr"/>
          <a:fld id="{4E9438AA-0D24-4A05-806D-81C097944B4F}" type="TxLink">
            <a:rPr lang="en-US" sz="1400" b="0" i="0" u="none" strike="noStrike">
              <a:solidFill>
                <a:schemeClr val="bg1"/>
              </a:solidFill>
              <a:latin typeface="Arial"/>
              <a:cs typeface="Arial"/>
            </a:rPr>
            <a:pPr algn="ctr"/>
            <a:t>Sub-Saharan Africa</a:t>
          </a:fld>
          <a:endParaRPr lang="en-US" sz="1400">
            <a:solidFill>
              <a:schemeClr val="bg1"/>
            </a:solidFill>
          </a:endParaRPr>
        </a:p>
      </xdr:txBody>
    </xdr:sp>
    <xdr:clientData/>
  </xdr:twoCellAnchor>
  <xdr:twoCellAnchor>
    <xdr:from>
      <xdr:col>11</xdr:col>
      <xdr:colOff>15240</xdr:colOff>
      <xdr:row>9</xdr:row>
      <xdr:rowOff>47594</xdr:rowOff>
    </xdr:from>
    <xdr:to>
      <xdr:col>15</xdr:col>
      <xdr:colOff>220980</xdr:colOff>
      <xdr:row>12</xdr:row>
      <xdr:rowOff>55214</xdr:rowOff>
    </xdr:to>
    <xdr:sp macro="" textlink="Calculations!K4">
      <xdr:nvSpPr>
        <xdr:cNvPr id="10" name="Rectangle 9">
          <a:extLst>
            <a:ext uri="{FF2B5EF4-FFF2-40B4-BE49-F238E27FC236}">
              <a16:creationId xmlns:a16="http://schemas.microsoft.com/office/drawing/2014/main" id="{D4908F6E-64B1-46CB-BDA4-20CC43E713E9}"/>
            </a:ext>
          </a:extLst>
        </xdr:cNvPr>
        <xdr:cNvSpPr/>
      </xdr:nvSpPr>
      <xdr:spPr>
        <a:xfrm>
          <a:off x="7435371" y="1621561"/>
          <a:ext cx="2903970" cy="532276"/>
        </a:xfrm>
        <a:prstGeom prst="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0" i="0" u="none" strike="noStrike">
            <a:solidFill>
              <a:schemeClr val="bg1"/>
            </a:solidFill>
            <a:latin typeface="Arial"/>
            <a:cs typeface="Arial"/>
          </a:endParaRPr>
        </a:p>
        <a:p>
          <a:pPr algn="ctr"/>
          <a:fld id="{CF2A2C4C-B935-4CE7-A4AA-EE5A504E88BD}" type="TxLink">
            <a:rPr lang="en-US" sz="1400" b="0" i="0" u="none" strike="noStrike">
              <a:solidFill>
                <a:schemeClr val="bg1"/>
              </a:solidFill>
              <a:latin typeface="Arial"/>
              <a:cs typeface="Arial"/>
            </a:rPr>
            <a:pPr algn="ctr"/>
            <a:t>1174</a:t>
          </a:fld>
          <a:endParaRPr lang="en-IN" sz="1400">
            <a:solidFill>
              <a:schemeClr val="bg1"/>
            </a:solidFill>
          </a:endParaRPr>
        </a:p>
      </xdr:txBody>
    </xdr:sp>
    <xdr:clientData/>
  </xdr:twoCellAnchor>
  <xdr:twoCellAnchor>
    <xdr:from>
      <xdr:col>11</xdr:col>
      <xdr:colOff>7620</xdr:colOff>
      <xdr:row>4</xdr:row>
      <xdr:rowOff>137160</xdr:rowOff>
    </xdr:from>
    <xdr:to>
      <xdr:col>15</xdr:col>
      <xdr:colOff>213360</xdr:colOff>
      <xdr:row>7</xdr:row>
      <xdr:rowOff>144780</xdr:rowOff>
    </xdr:to>
    <xdr:sp macro="" textlink="">
      <xdr:nvSpPr>
        <xdr:cNvPr id="11" name="Rectangle 10">
          <a:extLst>
            <a:ext uri="{FF2B5EF4-FFF2-40B4-BE49-F238E27FC236}">
              <a16:creationId xmlns:a16="http://schemas.microsoft.com/office/drawing/2014/main" id="{1AB12CF7-5D21-428C-8A54-4585FEC7934F}"/>
            </a:ext>
          </a:extLst>
        </xdr:cNvPr>
        <xdr:cNvSpPr/>
      </xdr:nvSpPr>
      <xdr:spPr>
        <a:xfrm>
          <a:off x="7383780" y="838200"/>
          <a:ext cx="2887980" cy="533400"/>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ctr"/>
          <a:r>
            <a:rPr lang="en-IN" sz="1400" b="1"/>
            <a:t>CANCELLED ORDER</a:t>
          </a:r>
        </a:p>
      </xdr:txBody>
    </xdr:sp>
    <xdr:clientData/>
  </xdr:twoCellAnchor>
  <xdr:twoCellAnchor>
    <xdr:from>
      <xdr:col>16</xdr:col>
      <xdr:colOff>25858</xdr:colOff>
      <xdr:row>4</xdr:row>
      <xdr:rowOff>132289</xdr:rowOff>
    </xdr:from>
    <xdr:to>
      <xdr:col>20</xdr:col>
      <xdr:colOff>235595</xdr:colOff>
      <xdr:row>7</xdr:row>
      <xdr:rowOff>139909</xdr:rowOff>
    </xdr:to>
    <xdr:sp macro="" textlink="">
      <xdr:nvSpPr>
        <xdr:cNvPr id="12" name="Rectangle 11">
          <a:extLst>
            <a:ext uri="{FF2B5EF4-FFF2-40B4-BE49-F238E27FC236}">
              <a16:creationId xmlns:a16="http://schemas.microsoft.com/office/drawing/2014/main" id="{84162EF3-184B-484D-88EE-ADC851BD28D2}"/>
            </a:ext>
          </a:extLst>
        </xdr:cNvPr>
        <xdr:cNvSpPr/>
      </xdr:nvSpPr>
      <xdr:spPr>
        <a:xfrm>
          <a:off x="10818776" y="831830"/>
          <a:ext cx="2907967" cy="532276"/>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a:p>
          <a:pPr algn="ctr"/>
          <a:r>
            <a:rPr lang="en-IN" sz="1400" b="1"/>
            <a:t>PROFITABLE CHANNEL</a:t>
          </a:r>
        </a:p>
      </xdr:txBody>
    </xdr:sp>
    <xdr:clientData/>
  </xdr:twoCellAnchor>
  <xdr:twoCellAnchor>
    <xdr:from>
      <xdr:col>16</xdr:col>
      <xdr:colOff>47844</xdr:colOff>
      <xdr:row>9</xdr:row>
      <xdr:rowOff>32354</xdr:rowOff>
    </xdr:from>
    <xdr:to>
      <xdr:col>20</xdr:col>
      <xdr:colOff>253584</xdr:colOff>
      <xdr:row>12</xdr:row>
      <xdr:rowOff>39974</xdr:rowOff>
    </xdr:to>
    <xdr:sp macro="" textlink="Calculations!K20">
      <xdr:nvSpPr>
        <xdr:cNvPr id="13" name="Rectangle 12">
          <a:extLst>
            <a:ext uri="{FF2B5EF4-FFF2-40B4-BE49-F238E27FC236}">
              <a16:creationId xmlns:a16="http://schemas.microsoft.com/office/drawing/2014/main" id="{D1BBBF01-83BD-4C1A-B5AF-DE66E4CFEE6B}"/>
            </a:ext>
          </a:extLst>
        </xdr:cNvPr>
        <xdr:cNvSpPr/>
      </xdr:nvSpPr>
      <xdr:spPr>
        <a:xfrm>
          <a:off x="10840762" y="1606321"/>
          <a:ext cx="2903970" cy="532276"/>
        </a:xfrm>
        <a:prstGeom prst="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F80078F-33E9-4585-894A-B414F391F207}" type="TxLink">
            <a:rPr lang="en-US" sz="1400" b="0" i="0" u="none" strike="noStrike">
              <a:solidFill>
                <a:schemeClr val="bg1"/>
              </a:solidFill>
              <a:latin typeface="Arial"/>
              <a:cs typeface="Arial"/>
            </a:rPr>
            <a:pPr algn="ctr"/>
            <a:t>Offline</a:t>
          </a:fld>
          <a:endParaRPr lang="en-IN" sz="1400">
            <a:solidFill>
              <a:schemeClr val="bg1"/>
            </a:solidFill>
          </a:endParaRPr>
        </a:p>
      </xdr:txBody>
    </xdr:sp>
    <xdr:clientData/>
  </xdr:twoCellAnchor>
  <xdr:twoCellAnchor>
    <xdr:from>
      <xdr:col>1</xdr:col>
      <xdr:colOff>205740</xdr:colOff>
      <xdr:row>15</xdr:row>
      <xdr:rowOff>0</xdr:rowOff>
    </xdr:from>
    <xdr:to>
      <xdr:col>8</xdr:col>
      <xdr:colOff>314739</xdr:colOff>
      <xdr:row>31</xdr:row>
      <xdr:rowOff>0</xdr:rowOff>
    </xdr:to>
    <xdr:graphicFrame macro="">
      <xdr:nvGraphicFramePr>
        <xdr:cNvPr id="15" name="Chart 14">
          <a:extLst>
            <a:ext uri="{FF2B5EF4-FFF2-40B4-BE49-F238E27FC236}">
              <a16:creationId xmlns:a16="http://schemas.microsoft.com/office/drawing/2014/main" id="{8AF8C739-830E-457F-9DCF-4C7B1474B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601980</xdr:colOff>
      <xdr:row>14</xdr:row>
      <xdr:rowOff>76200</xdr:rowOff>
    </xdr:from>
    <xdr:to>
      <xdr:col>17</xdr:col>
      <xdr:colOff>231913</xdr:colOff>
      <xdr:row>31</xdr:row>
      <xdr:rowOff>49696</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BAAA0F43-2244-46BD-B855-121EA81BD8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637020" y="2529840"/>
              <a:ext cx="4994413" cy="295291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274320</xdr:colOff>
      <xdr:row>32</xdr:row>
      <xdr:rowOff>152399</xdr:rowOff>
    </xdr:from>
    <xdr:to>
      <xdr:col>8</xdr:col>
      <xdr:colOff>331304</xdr:colOff>
      <xdr:row>52</xdr:row>
      <xdr:rowOff>49695</xdr:rowOff>
    </xdr:to>
    <xdr:graphicFrame macro="">
      <xdr:nvGraphicFramePr>
        <xdr:cNvPr id="17" name="Chart 16">
          <a:extLst>
            <a:ext uri="{FF2B5EF4-FFF2-40B4-BE49-F238E27FC236}">
              <a16:creationId xmlns:a16="http://schemas.microsoft.com/office/drawing/2014/main" id="{89995002-B4E6-4441-98C9-6BB06995E3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33</xdr:row>
      <xdr:rowOff>0</xdr:rowOff>
    </xdr:from>
    <xdr:to>
      <xdr:col>17</xdr:col>
      <xdr:colOff>364435</xdr:colOff>
      <xdr:row>52</xdr:row>
      <xdr:rowOff>82826</xdr:rowOff>
    </xdr:to>
    <xdr:graphicFrame macro="">
      <xdr:nvGraphicFramePr>
        <xdr:cNvPr id="18" name="Chart 17">
          <a:extLst>
            <a:ext uri="{FF2B5EF4-FFF2-40B4-BE49-F238E27FC236}">
              <a16:creationId xmlns:a16="http://schemas.microsoft.com/office/drawing/2014/main" id="{AB97AA6E-0F79-4411-8C6B-26DCFE253B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446063</xdr:colOff>
      <xdr:row>15</xdr:row>
      <xdr:rowOff>145952</xdr:rowOff>
    </xdr:from>
    <xdr:to>
      <xdr:col>21</xdr:col>
      <xdr:colOff>270217</xdr:colOff>
      <xdr:row>29</xdr:row>
      <xdr:rowOff>151081</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6748006C-B9CD-C028-817A-B84BDB3835F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588096" y="2769231"/>
              <a:ext cx="1847826" cy="24535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andra Antony" refreshedDate="45833.50821388889" createdVersion="8" refreshedVersion="8" minRefreshableVersion="3" recordCount="5000" xr:uid="{88CE4626-B0A5-454B-B3F3-1F652AFD2DD6}">
  <cacheSource type="worksheet">
    <worksheetSource name="Sales_Data"/>
  </cacheSource>
  <cacheFields count="17">
    <cacheField name="Region" numFmtId="0">
      <sharedItems count="7">
        <s v="Central America and the Caribbean"/>
        <s v="Europe"/>
        <s v="Asia"/>
        <s v="Middle East and North Africa"/>
        <s v="Australia and Oceania"/>
        <s v="Sub-Saharan Africa"/>
        <s v="North America"/>
      </sharedItems>
    </cacheField>
    <cacheField name="Country" numFmtId="0">
      <sharedItems count="185">
        <s v="Antigua and Barbuda "/>
        <s v="Panama"/>
        <s v="Czech Republic"/>
        <s v="North Korea"/>
        <s v="Sri Lanka"/>
        <s v="Morocco"/>
        <s v="Federated States of Micronesia"/>
        <s v="Bosnia and Herzegovina"/>
        <s v="Afghanistan"/>
        <s v="Ethiopia"/>
        <s v="Turkey"/>
        <s v="Oman"/>
        <s v="Malaysia"/>
        <s v="Saint Lucia"/>
        <s v="Saint Vincent and the Grenadines"/>
        <s v="Lebanon"/>
        <s v="Austria"/>
        <s v="Bulgaria"/>
        <s v="Mexico"/>
        <s v="Trinidad and Tobago"/>
        <s v="Libya"/>
        <s v="Algeria"/>
        <s v="Estonia"/>
        <s v="Tuvalu"/>
        <s v="Saudi Arabia"/>
        <s v="Cuba"/>
        <s v="Montenegro"/>
        <s v="Guatemala"/>
        <s v="Guinea"/>
        <s v="Vanuatu"/>
        <s v="United Arab Emirates"/>
        <s v="Australia"/>
        <s v="Malawi"/>
        <s v="Luxembourg"/>
        <s v="Benin"/>
        <s v="Somalia"/>
        <s v="Switzerland"/>
        <s v="Laos"/>
        <s v="Kyrgyzstan"/>
        <s v="Angola"/>
        <s v="Mauritania"/>
        <s v="Finland"/>
        <s v="Taiwan"/>
        <s v="Belgium"/>
        <s v="San Marino"/>
        <s v="Kiribati"/>
        <s v="Samoa "/>
        <s v="Central African Republic"/>
        <s v="Uzbekistan"/>
        <s v="Dominica"/>
        <s v="Qatar"/>
        <s v="South Korea"/>
        <s v="Nigeria"/>
        <s v="South Africa"/>
        <s v="Sudan"/>
        <s v="Netherlands"/>
        <s v="Solomon Islands"/>
        <s v="Iran"/>
        <s v="Equatorial Guinea"/>
        <s v="Russia"/>
        <s v="Azerbaijan"/>
        <s v="Iraq"/>
        <s v="Mauritius "/>
        <s v="Eritrea"/>
        <s v="Ukraine"/>
        <s v="Myanmar"/>
        <s v="Latvia"/>
        <s v="Serbia"/>
        <s v="Mongolia"/>
        <s v="Grenada"/>
        <s v="Namibia"/>
        <s v="Portugal"/>
        <s v="Barbados"/>
        <s v="Poland"/>
        <s v="Senegal"/>
        <s v="Burundi"/>
        <s v="Haiti"/>
        <s v="Liechtenstein"/>
        <s v="Zambia"/>
        <s v="United Kingdom"/>
        <s v="Slovenia"/>
        <s v="Malta"/>
        <s v="Bhutan"/>
        <s v="Singapore"/>
        <s v="Cameroon"/>
        <s v="Cyprus"/>
        <s v="Monaco"/>
        <s v="Gabon"/>
        <s v="Djibouti"/>
        <s v="Norway"/>
        <s v="Thailand"/>
        <s v="Uganda"/>
        <s v="The Gambia"/>
        <s v="Armenia"/>
        <s v="Jordan"/>
        <s v="Tonga"/>
        <s v="Mali"/>
        <s v="Tanzania"/>
        <s v="Swaziland"/>
        <s v="Denmark"/>
        <s v="Seychelles "/>
        <s v="Madagascar"/>
        <s v="China"/>
        <s v="United States of America"/>
        <s v="Philippines"/>
        <s v="South Sudan"/>
        <s v="Kuwait"/>
        <s v="Turkmenistan"/>
        <s v="Kosovo"/>
        <s v="Hungary"/>
        <s v="Pakistan"/>
        <s v="Mozambique"/>
        <s v="Kazakhstan"/>
        <s v="Nicaragua"/>
        <s v="Chad"/>
        <s v="East Timor"/>
        <s v="Lithuania"/>
        <s v="Liberia"/>
        <s v="Saint Kitts and Nevis "/>
        <s v="Jamaica"/>
        <s v="Albania"/>
        <s v="Japan"/>
        <s v="The Bahamas"/>
        <s v="Moldova "/>
        <s v="Egypt"/>
        <s v="India"/>
        <s v="Democratic Republic of the Congo"/>
        <s v="Republic of the Congo"/>
        <s v="Comoros"/>
        <s v="France"/>
        <s v="Rwanda"/>
        <s v="Cote d'Ivoire"/>
        <s v="Spain"/>
        <s v="Israel"/>
        <s v="Costa Rica"/>
        <s v="Honduras"/>
        <s v="Sweden"/>
        <s v="Indonesia"/>
        <s v="Yemen"/>
        <s v="Macedonia"/>
        <s v="Greece"/>
        <s v="Cambodia"/>
        <s v="Italy"/>
        <s v="New Zealand"/>
        <s v="Tajikistan"/>
        <s v="Botswana"/>
        <s v="Dominican Republic"/>
        <s v="Vietnam"/>
        <s v="Germany"/>
        <s v="Togo"/>
        <s v="Kenya"/>
        <s v="Tunisia "/>
        <s v="Andorra"/>
        <s v="Iceland"/>
        <s v="Sao Tome and Principe"/>
        <s v="Brunei"/>
        <s v="Nauru"/>
        <s v="Croatia"/>
        <s v="Marshall Islands"/>
        <s v="Slovakia"/>
        <s v="Papua New Guinea"/>
        <s v="Ghana"/>
        <s v="Niger"/>
        <s v="Bahrain"/>
        <s v="Nepal"/>
        <s v="Maldives"/>
        <s v="Guinea-Bissau"/>
        <s v="Vatican City"/>
        <s v="Belarus"/>
        <s v="Ireland"/>
        <s v="Bangladesh"/>
        <s v="Greenland"/>
        <s v="El Salvador"/>
        <s v="Palau"/>
        <s v="Sierra Leone"/>
        <s v="Lesotho"/>
        <s v="Fiji"/>
        <s v="Zimbabwe"/>
        <s v="Romania"/>
        <s v="Georgia"/>
        <s v="Canada"/>
        <s v="Belize"/>
        <s v="Cape Verde"/>
        <s v="Burkina Faso"/>
        <s v="Syria"/>
      </sharedItems>
    </cacheField>
    <cacheField name="Item Type" numFmtId="0">
      <sharedItems count="12">
        <s v="Baby Food"/>
        <s v="Snacks"/>
        <s v="Beverages"/>
        <s v="Cereal"/>
        <s v="Personal Care"/>
        <s v="Clothes"/>
        <s v="Office Supplies"/>
        <s v="Cosmetics"/>
        <s v="Meat"/>
        <s v="Fruits"/>
        <s v="Vegetables"/>
        <s v="Household"/>
      </sharedItems>
    </cacheField>
    <cacheField name="Sales Channel" numFmtId="0">
      <sharedItems count="2">
        <s v="Online"/>
        <s v="Offline"/>
      </sharedItems>
    </cacheField>
    <cacheField name="Order Priority" numFmtId="0">
      <sharedItems count="4">
        <s v="Medium"/>
        <s v="Cancelled"/>
        <s v="Low"/>
        <s v="High"/>
      </sharedItems>
    </cacheField>
    <cacheField name="Order Date" numFmtId="14">
      <sharedItems containsSemiMixedTypes="0" containsNonDate="0" containsDate="1" containsString="0" minDate="2015-01-02T00:00:00" maxDate="2022-12-31T00:00:00" count="2305">
        <d v="2019-12-20T00:00:00"/>
        <d v="2022-07-05T00:00:00"/>
        <d v="2021-09-12T00:00:00"/>
        <d v="2022-05-13T00:00:00"/>
        <d v="2015-07-20T00:00:00"/>
        <d v="2022-11-08T00:00:00"/>
        <d v="2021-03-28T00:00:00"/>
        <d v="2019-10-14T00:00:00"/>
        <d v="2016-08-27T00:00:00"/>
        <d v="2015-04-13T00:00:00"/>
        <d v="2019-09-25T00:00:00"/>
        <d v="2019-05-12T00:00:00"/>
        <d v="2016-07-31T00:00:00"/>
        <d v="2015-07-06T00:00:00"/>
        <d v="2022-11-28T00:00:00"/>
        <d v="2015-12-17T00:00:00"/>
        <d v="2018-08-13T00:00:00"/>
        <d v="2022-10-31T00:00:00"/>
        <d v="2017-03-13T00:00:00"/>
        <d v="2019-04-16T00:00:00"/>
        <d v="2022-01-18T00:00:00"/>
        <d v="2015-09-05T00:00:00"/>
        <d v="2016-09-28T00:00:00"/>
        <d v="2020-03-22T00:00:00"/>
        <d v="2017-04-25T00:00:00"/>
        <d v="2018-03-13T00:00:00"/>
        <d v="2016-05-29T00:00:00"/>
        <d v="2020-01-17T00:00:00"/>
        <d v="2020-12-27T00:00:00"/>
        <d v="2019-04-01T00:00:00"/>
        <d v="2015-06-26T00:00:00"/>
        <d v="2021-07-03T00:00:00"/>
        <d v="2020-02-17T00:00:00"/>
        <d v="2019-04-05T00:00:00"/>
        <d v="2021-07-08T00:00:00"/>
        <d v="2020-02-24T00:00:00"/>
        <d v="2022-02-13T00:00:00"/>
        <d v="2016-08-07T00:00:00"/>
        <d v="2017-04-26T00:00:00"/>
        <d v="2018-03-21T00:00:00"/>
        <d v="2018-02-02T00:00:00"/>
        <d v="2017-03-21T00:00:00"/>
        <d v="2019-08-06T00:00:00"/>
        <d v="2016-12-30T00:00:00"/>
        <d v="2015-10-03T00:00:00"/>
        <d v="2018-05-30T00:00:00"/>
        <d v="2018-10-15T00:00:00"/>
        <d v="2020-03-16T00:00:00"/>
        <d v="2018-05-27T00:00:00"/>
        <d v="2015-01-12T00:00:00"/>
        <d v="2020-08-10T00:00:00"/>
        <d v="2018-04-13T00:00:00"/>
        <d v="2016-11-23T00:00:00"/>
        <d v="2022-10-22T00:00:00"/>
        <d v="2019-12-03T00:00:00"/>
        <d v="2018-12-08T00:00:00"/>
        <d v="2018-12-16T00:00:00"/>
        <d v="2016-03-02T00:00:00"/>
        <d v="2022-06-12T00:00:00"/>
        <d v="2019-06-18T00:00:00"/>
        <d v="2015-06-12T00:00:00"/>
        <d v="2015-04-04T00:00:00"/>
        <d v="2016-08-12T00:00:00"/>
        <d v="2016-09-22T00:00:00"/>
        <d v="2022-01-29T00:00:00"/>
        <d v="2018-12-10T00:00:00"/>
        <d v="2016-07-28T00:00:00"/>
        <d v="2016-06-10T00:00:00"/>
        <d v="2018-07-05T00:00:00"/>
        <d v="2017-03-08T00:00:00"/>
        <d v="2021-11-24T00:00:00"/>
        <d v="2016-10-20T00:00:00"/>
        <d v="2022-03-01T00:00:00"/>
        <d v="2017-07-13T00:00:00"/>
        <d v="2020-04-29T00:00:00"/>
        <d v="2022-06-16T00:00:00"/>
        <d v="2017-07-10T00:00:00"/>
        <d v="2017-06-28T00:00:00"/>
        <d v="2018-04-21T00:00:00"/>
        <d v="2020-12-26T00:00:00"/>
        <d v="2015-11-01T00:00:00"/>
        <d v="2021-01-22T00:00:00"/>
        <d v="2018-06-13T00:00:00"/>
        <d v="2020-07-24T00:00:00"/>
        <d v="2021-12-15T00:00:00"/>
        <d v="2020-09-03T00:00:00"/>
        <d v="2020-01-19T00:00:00"/>
        <d v="2016-01-17T00:00:00"/>
        <d v="2020-10-02T00:00:00"/>
        <d v="2018-01-21T00:00:00"/>
        <d v="2019-12-21T00:00:00"/>
        <d v="2015-02-24T00:00:00"/>
        <d v="2017-07-07T00:00:00"/>
        <d v="2018-06-30T00:00:00"/>
        <d v="2021-12-07T00:00:00"/>
        <d v="2016-09-27T00:00:00"/>
        <d v="2022-05-22T00:00:00"/>
        <d v="2019-04-12T00:00:00"/>
        <d v="2020-10-17T00:00:00"/>
        <d v="2020-07-15T00:00:00"/>
        <d v="2019-05-19T00:00:00"/>
        <d v="2017-04-08T00:00:00"/>
        <d v="2015-11-06T00:00:00"/>
        <d v="2016-12-21T00:00:00"/>
        <d v="2022-08-21T00:00:00"/>
        <d v="2022-08-12T00:00:00"/>
        <d v="2020-10-22T00:00:00"/>
        <d v="2018-03-11T00:00:00"/>
        <d v="2016-08-03T00:00:00"/>
        <d v="2015-04-26T00:00:00"/>
        <d v="2022-07-16T00:00:00"/>
        <d v="2015-05-22T00:00:00"/>
        <d v="2015-07-12T00:00:00"/>
        <d v="2015-11-27T00:00:00"/>
        <d v="2018-06-08T00:00:00"/>
        <d v="2019-11-21T00:00:00"/>
        <d v="2022-07-14T00:00:00"/>
        <d v="2019-01-17T00:00:00"/>
        <d v="2016-01-15T00:00:00"/>
        <d v="2021-05-23T00:00:00"/>
        <d v="2018-10-08T00:00:00"/>
        <d v="2016-05-27T00:00:00"/>
        <d v="2015-02-27T00:00:00"/>
        <d v="2018-10-01T00:00:00"/>
        <d v="2020-05-19T00:00:00"/>
        <d v="2021-02-01T00:00:00"/>
        <d v="2015-09-07T00:00:00"/>
        <d v="2022-03-27T00:00:00"/>
        <d v="2016-03-15T00:00:00"/>
        <d v="2022-09-07T00:00:00"/>
        <d v="2019-06-26T00:00:00"/>
        <d v="2015-03-09T00:00:00"/>
        <d v="2021-03-23T00:00:00"/>
        <d v="2019-03-29T00:00:00"/>
        <d v="2015-01-05T00:00:00"/>
        <d v="2021-05-21T00:00:00"/>
        <d v="2017-03-11T00:00:00"/>
        <d v="2022-06-23T00:00:00"/>
        <d v="2021-12-28T00:00:00"/>
        <d v="2019-04-06T00:00:00"/>
        <d v="2022-09-05T00:00:00"/>
        <d v="2016-10-27T00:00:00"/>
        <d v="2021-04-11T00:00:00"/>
        <d v="2020-07-17T00:00:00"/>
        <d v="2019-09-09T00:00:00"/>
        <d v="2016-06-05T00:00:00"/>
        <d v="2020-02-28T00:00:00"/>
        <d v="2016-01-31T00:00:00"/>
        <d v="2022-05-18T00:00:00"/>
        <d v="2016-02-25T00:00:00"/>
        <d v="2019-12-07T00:00:00"/>
        <d v="2015-08-08T00:00:00"/>
        <d v="2015-03-03T00:00:00"/>
        <d v="2015-04-15T00:00:00"/>
        <d v="2015-11-20T00:00:00"/>
        <d v="2020-03-18T00:00:00"/>
        <d v="2019-02-14T00:00:00"/>
        <d v="2017-04-23T00:00:00"/>
        <d v="2018-11-18T00:00:00"/>
        <d v="2015-12-11T00:00:00"/>
        <d v="2016-07-09T00:00:00"/>
        <d v="2019-03-22T00:00:00"/>
        <d v="2022-07-04T00:00:00"/>
        <d v="2017-03-14T00:00:00"/>
        <d v="2015-09-21T00:00:00"/>
        <d v="2020-04-10T00:00:00"/>
        <d v="2022-05-02T00:00:00"/>
        <d v="2021-04-18T00:00:00"/>
        <d v="2021-05-01T00:00:00"/>
        <d v="2018-09-21T00:00:00"/>
        <d v="2015-02-17T00:00:00"/>
        <d v="2021-01-25T00:00:00"/>
        <d v="2017-04-01T00:00:00"/>
        <d v="2015-05-21T00:00:00"/>
        <d v="2022-12-18T00:00:00"/>
        <d v="2018-05-02T00:00:00"/>
        <d v="2018-03-06T00:00:00"/>
        <d v="2021-08-11T00:00:00"/>
        <d v="2016-05-20T00:00:00"/>
        <d v="2016-07-20T00:00:00"/>
        <d v="2022-04-07T00:00:00"/>
        <d v="2015-07-14T00:00:00"/>
        <d v="2019-05-10T00:00:00"/>
        <d v="2016-02-01T00:00:00"/>
        <d v="2022-08-20T00:00:00"/>
        <d v="2015-04-12T00:00:00"/>
        <d v="2015-04-08T00:00:00"/>
        <d v="2020-01-27T00:00:00"/>
        <d v="2020-01-06T00:00:00"/>
        <d v="2018-11-26T00:00:00"/>
        <d v="2022-04-04T00:00:00"/>
        <d v="2021-05-17T00:00:00"/>
        <d v="2019-09-14T00:00:00"/>
        <d v="2020-10-05T00:00:00"/>
        <d v="2019-04-13T00:00:00"/>
        <d v="2018-12-15T00:00:00"/>
        <d v="2022-12-20T00:00:00"/>
        <d v="2018-07-02T00:00:00"/>
        <d v="2017-01-31T00:00:00"/>
        <d v="2015-02-05T00:00:00"/>
        <d v="2019-07-23T00:00:00"/>
        <d v="2018-10-06T00:00:00"/>
        <d v="2019-05-29T00:00:00"/>
        <d v="2019-03-11T00:00:00"/>
        <d v="2020-11-01T00:00:00"/>
        <d v="2020-05-22T00:00:00"/>
        <d v="2016-09-30T00:00:00"/>
        <d v="2016-09-25T00:00:00"/>
        <d v="2015-08-03T00:00:00"/>
        <d v="2022-01-16T00:00:00"/>
        <d v="2016-11-01T00:00:00"/>
        <d v="2015-11-25T00:00:00"/>
        <d v="2018-09-24T00:00:00"/>
        <d v="2018-04-30T00:00:00"/>
        <d v="2020-12-18T00:00:00"/>
        <d v="2017-07-20T00:00:00"/>
        <d v="2017-02-16T00:00:00"/>
        <d v="2016-12-15T00:00:00"/>
        <d v="2019-05-28T00:00:00"/>
        <d v="2019-03-17T00:00:00"/>
        <d v="2022-04-30T00:00:00"/>
        <d v="2019-09-16T00:00:00"/>
        <d v="2015-11-28T00:00:00"/>
        <d v="2015-03-07T00:00:00"/>
        <d v="2018-01-15T00:00:00"/>
        <d v="2021-10-22T00:00:00"/>
        <d v="2020-02-08T00:00:00"/>
        <d v="2018-10-16T00:00:00"/>
        <d v="2021-11-14T00:00:00"/>
        <d v="2015-05-03T00:00:00"/>
        <d v="2015-07-16T00:00:00"/>
        <d v="2015-04-01T00:00:00"/>
        <d v="2022-09-20T00:00:00"/>
        <d v="2022-08-24T00:00:00"/>
        <d v="2017-03-15T00:00:00"/>
        <d v="2018-09-12T00:00:00"/>
        <d v="2021-03-25T00:00:00"/>
        <d v="2020-03-03T00:00:00"/>
        <d v="2016-05-19T00:00:00"/>
        <d v="2020-06-08T00:00:00"/>
        <d v="2020-09-08T00:00:00"/>
        <d v="2021-08-16T00:00:00"/>
        <d v="2020-05-14T00:00:00"/>
        <d v="2015-04-28T00:00:00"/>
        <d v="2018-05-21T00:00:00"/>
        <d v="2015-11-15T00:00:00"/>
        <d v="2020-01-10T00:00:00"/>
        <d v="2015-01-28T00:00:00"/>
        <d v="2015-08-11T00:00:00"/>
        <d v="2016-08-19T00:00:00"/>
        <d v="2018-08-22T00:00:00"/>
        <d v="2022-12-26T00:00:00"/>
        <d v="2015-08-27T00:00:00"/>
        <d v="2021-12-08T00:00:00"/>
        <d v="2017-06-27T00:00:00"/>
        <d v="2019-10-21T00:00:00"/>
        <d v="2020-06-01T00:00:00"/>
        <d v="2022-10-08T00:00:00"/>
        <d v="2021-02-25T00:00:00"/>
        <d v="2016-12-05T00:00:00"/>
        <d v="2022-06-07T00:00:00"/>
        <d v="2019-12-27T00:00:00"/>
        <d v="2016-01-08T00:00:00"/>
        <d v="2022-03-20T00:00:00"/>
        <d v="2022-02-21T00:00:00"/>
        <d v="2020-07-14T00:00:00"/>
        <d v="2021-05-29T00:00:00"/>
        <d v="2016-12-25T00:00:00"/>
        <d v="2018-01-17T00:00:00"/>
        <d v="2021-03-02T00:00:00"/>
        <d v="2018-03-10T00:00:00"/>
        <d v="2018-11-17T00:00:00"/>
        <d v="2017-06-03T00:00:00"/>
        <d v="2022-10-06T00:00:00"/>
        <d v="2021-12-26T00:00:00"/>
        <d v="2018-02-12T00:00:00"/>
        <d v="2016-05-21T00:00:00"/>
        <d v="2021-07-02T00:00:00"/>
        <d v="2020-03-02T00:00:00"/>
        <d v="2017-01-06T00:00:00"/>
        <d v="2018-05-20T00:00:00"/>
        <d v="2017-04-06T00:00:00"/>
        <d v="2020-05-05T00:00:00"/>
        <d v="2016-12-07T00:00:00"/>
        <d v="2017-02-14T00:00:00"/>
        <d v="2021-06-02T00:00:00"/>
        <d v="2018-07-15T00:00:00"/>
        <d v="2015-10-06T00:00:00"/>
        <d v="2019-01-05T00:00:00"/>
        <d v="2015-04-24T00:00:00"/>
        <d v="2022-02-26T00:00:00"/>
        <d v="2022-12-02T00:00:00"/>
        <d v="2017-01-23T00:00:00"/>
        <d v="2019-12-15T00:00:00"/>
        <d v="2018-07-19T00:00:00"/>
        <d v="2022-02-17T00:00:00"/>
        <d v="2017-05-03T00:00:00"/>
        <d v="2019-01-31T00:00:00"/>
        <d v="2017-07-03T00:00:00"/>
        <d v="2015-11-08T00:00:00"/>
        <d v="2017-03-03T00:00:00"/>
        <d v="2020-08-18T00:00:00"/>
        <d v="2020-09-29T00:00:00"/>
        <d v="2020-06-22T00:00:00"/>
        <d v="2016-01-19T00:00:00"/>
        <d v="2017-04-03T00:00:00"/>
        <d v="2022-12-04T00:00:00"/>
        <d v="2021-11-27T00:00:00"/>
        <d v="2019-05-16T00:00:00"/>
        <d v="2021-01-01T00:00:00"/>
        <d v="2022-03-19T00:00:00"/>
        <d v="2016-01-09T00:00:00"/>
        <d v="2020-04-05T00:00:00"/>
        <d v="2018-04-05T00:00:00"/>
        <d v="2015-09-19T00:00:00"/>
        <d v="2015-08-12T00:00:00"/>
        <d v="2019-12-30T00:00:00"/>
        <d v="2015-10-08T00:00:00"/>
        <d v="2021-09-29T00:00:00"/>
        <d v="2020-09-28T00:00:00"/>
        <d v="2015-07-01T00:00:00"/>
        <d v="2018-01-08T00:00:00"/>
        <d v="2019-11-02T00:00:00"/>
        <d v="2016-01-20T00:00:00"/>
        <d v="2020-09-04T00:00:00"/>
        <d v="2022-08-13T00:00:00"/>
        <d v="2019-01-29T00:00:00"/>
        <d v="2016-03-01T00:00:00"/>
        <d v="2017-07-06T00:00:00"/>
        <d v="2021-06-29T00:00:00"/>
        <d v="2020-06-18T00:00:00"/>
        <d v="2019-02-22T00:00:00"/>
        <d v="2021-02-06T00:00:00"/>
        <d v="2020-07-11T00:00:00"/>
        <d v="2019-04-30T00:00:00"/>
        <d v="2022-06-26T00:00:00"/>
        <d v="2019-05-21T00:00:00"/>
        <d v="2017-05-07T00:00:00"/>
        <d v="2018-12-19T00:00:00"/>
        <d v="2015-01-16T00:00:00"/>
        <d v="2016-02-02T00:00:00"/>
        <d v="2022-02-07T00:00:00"/>
        <d v="2016-08-30T00:00:00"/>
        <d v="2022-12-03T00:00:00"/>
        <d v="2020-10-19T00:00:00"/>
        <d v="2022-02-20T00:00:00"/>
        <d v="2020-09-07T00:00:00"/>
        <d v="2017-02-26T00:00:00"/>
        <d v="2017-05-26T00:00:00"/>
        <d v="2021-12-04T00:00:00"/>
        <d v="2020-01-07T00:00:00"/>
        <d v="2018-11-20T00:00:00"/>
        <d v="2015-01-08T00:00:00"/>
        <d v="2015-07-18T00:00:00"/>
        <d v="2016-11-08T00:00:00"/>
        <d v="2020-11-08T00:00:00"/>
        <d v="2017-06-08T00:00:00"/>
        <d v="2015-04-05T00:00:00"/>
        <d v="2022-12-27T00:00:00"/>
        <d v="2022-05-10T00:00:00"/>
        <d v="2016-05-11T00:00:00"/>
        <d v="2022-05-12T00:00:00"/>
        <d v="2016-06-03T00:00:00"/>
        <d v="2018-03-30T00:00:00"/>
        <d v="2017-04-21T00:00:00"/>
        <d v="2016-03-29T00:00:00"/>
        <d v="2018-03-07T00:00:00"/>
        <d v="2020-12-02T00:00:00"/>
        <d v="2015-08-22T00:00:00"/>
        <d v="2015-05-25T00:00:00"/>
        <d v="2019-11-26T00:00:00"/>
        <d v="2022-02-19T00:00:00"/>
        <d v="2021-09-22T00:00:00"/>
        <d v="2015-12-27T00:00:00"/>
        <d v="2019-09-29T00:00:00"/>
        <d v="2015-10-26T00:00:00"/>
        <d v="2021-05-12T00:00:00"/>
        <d v="2017-02-09T00:00:00"/>
        <d v="2020-12-31T00:00:00"/>
        <d v="2018-02-06T00:00:00"/>
        <d v="2022-06-27T00:00:00"/>
        <d v="2022-12-14T00:00:00"/>
        <d v="2021-11-09T00:00:00"/>
        <d v="2022-11-16T00:00:00"/>
        <d v="2022-07-20T00:00:00"/>
        <d v="2018-06-21T00:00:00"/>
        <d v="2016-11-28T00:00:00"/>
        <d v="2016-01-30T00:00:00"/>
        <d v="2020-10-01T00:00:00"/>
        <d v="2020-08-19T00:00:00"/>
        <d v="2017-07-21T00:00:00"/>
        <d v="2015-04-03T00:00:00"/>
        <d v="2019-06-20T00:00:00"/>
        <d v="2019-06-08T00:00:00"/>
        <d v="2019-08-29T00:00:00"/>
        <d v="2019-09-19T00:00:00"/>
        <d v="2022-06-18T00:00:00"/>
        <d v="2016-12-16T00:00:00"/>
        <d v="2019-04-04T00:00:00"/>
        <d v="2022-08-05T00:00:00"/>
        <d v="2018-12-04T00:00:00"/>
        <d v="2015-08-21T00:00:00"/>
        <d v="2019-04-03T00:00:00"/>
        <d v="2019-02-25T00:00:00"/>
        <d v="2020-07-08T00:00:00"/>
        <d v="2020-11-28T00:00:00"/>
        <d v="2017-06-06T00:00:00"/>
        <d v="2018-01-20T00:00:00"/>
        <d v="2022-10-05T00:00:00"/>
        <d v="2015-02-21T00:00:00"/>
        <d v="2019-10-19T00:00:00"/>
        <d v="2017-03-24T00:00:00"/>
        <d v="2016-01-04T00:00:00"/>
        <d v="2019-02-23T00:00:00"/>
        <d v="2020-09-19T00:00:00"/>
        <d v="2016-01-25T00:00:00"/>
        <d v="2022-09-29T00:00:00"/>
        <d v="2022-02-06T00:00:00"/>
        <d v="2018-02-19T00:00:00"/>
        <d v="2022-09-24T00:00:00"/>
        <d v="2021-12-01T00:00:00"/>
        <d v="2017-01-02T00:00:00"/>
        <d v="2020-09-16T00:00:00"/>
        <d v="2017-06-30T00:00:00"/>
        <d v="2016-09-05T00:00:00"/>
        <d v="2016-03-21T00:00:00"/>
        <d v="2021-10-16T00:00:00"/>
        <d v="2015-04-09T00:00:00"/>
        <d v="2019-02-05T00:00:00"/>
        <d v="2015-07-03T00:00:00"/>
        <d v="2018-11-02T00:00:00"/>
        <d v="2020-02-06T00:00:00"/>
        <d v="2019-02-17T00:00:00"/>
        <d v="2017-04-10T00:00:00"/>
        <d v="2019-07-27T00:00:00"/>
        <d v="2018-11-05T00:00:00"/>
        <d v="2016-01-24T00:00:00"/>
        <d v="2019-03-31T00:00:00"/>
        <d v="2015-03-25T00:00:00"/>
        <d v="2019-08-12T00:00:00"/>
        <d v="2022-04-15T00:00:00"/>
        <d v="2022-05-21T00:00:00"/>
        <d v="2020-08-23T00:00:00"/>
        <d v="2018-08-16T00:00:00"/>
        <d v="2019-08-18T00:00:00"/>
        <d v="2020-06-12T00:00:00"/>
        <d v="2020-04-20T00:00:00"/>
        <d v="2021-09-15T00:00:00"/>
        <d v="2022-03-26T00:00:00"/>
        <d v="2020-04-23T00:00:00"/>
        <d v="2015-11-09T00:00:00"/>
        <d v="2016-10-10T00:00:00"/>
        <d v="2021-07-11T00:00:00"/>
        <d v="2022-01-23T00:00:00"/>
        <d v="2021-11-06T00:00:00"/>
        <d v="2017-05-27T00:00:00"/>
        <d v="2016-12-13T00:00:00"/>
        <d v="2019-06-28T00:00:00"/>
        <d v="2020-09-26T00:00:00"/>
        <d v="2019-01-14T00:00:00"/>
        <d v="2019-04-26T00:00:00"/>
        <d v="2020-10-24T00:00:00"/>
        <d v="2016-05-14T00:00:00"/>
        <d v="2018-07-25T00:00:00"/>
        <d v="2022-05-30T00:00:00"/>
        <d v="2015-07-19T00:00:00"/>
        <d v="2016-03-07T00:00:00"/>
        <d v="2018-09-23T00:00:00"/>
        <d v="2020-12-16T00:00:00"/>
        <d v="2021-06-11T00:00:00"/>
        <d v="2020-12-30T00:00:00"/>
        <d v="2018-01-02T00:00:00"/>
        <d v="2021-11-29T00:00:00"/>
        <d v="2016-08-01T00:00:00"/>
        <d v="2016-03-28T00:00:00"/>
        <d v="2021-09-11T00:00:00"/>
        <d v="2015-10-02T00:00:00"/>
        <d v="2016-03-03T00:00:00"/>
        <d v="2022-04-10T00:00:00"/>
        <d v="2021-08-06T00:00:00"/>
        <d v="2015-10-24T00:00:00"/>
        <d v="2020-01-30T00:00:00"/>
        <d v="2017-02-18T00:00:00"/>
        <d v="2016-01-18T00:00:00"/>
        <d v="2016-04-01T00:00:00"/>
        <d v="2016-06-29T00:00:00"/>
        <d v="2021-09-18T00:00:00"/>
        <d v="2018-06-24T00:00:00"/>
        <d v="2020-06-30T00:00:00"/>
        <d v="2018-03-22T00:00:00"/>
        <d v="2018-01-07T00:00:00"/>
        <d v="2021-02-10T00:00:00"/>
        <d v="2019-05-09T00:00:00"/>
        <d v="2022-09-26T00:00:00"/>
        <d v="2017-01-13T00:00:00"/>
        <d v="2019-01-04T00:00:00"/>
        <d v="2022-10-12T00:00:00"/>
        <d v="2020-03-01T00:00:00"/>
        <d v="2020-06-25T00:00:00"/>
        <d v="2021-08-22T00:00:00"/>
        <d v="2022-03-23T00:00:00"/>
        <d v="2018-10-17T00:00:00"/>
        <d v="2018-08-18T00:00:00"/>
        <d v="2015-03-23T00:00:00"/>
        <d v="2021-10-10T00:00:00"/>
        <d v="2015-09-08T00:00:00"/>
        <d v="2020-12-04T00:00:00"/>
        <d v="2016-02-08T00:00:00"/>
        <d v="2019-08-26T00:00:00"/>
        <d v="2020-07-29T00:00:00"/>
        <d v="2018-12-09T00:00:00"/>
        <d v="2022-05-17T00:00:00"/>
        <d v="2016-02-04T00:00:00"/>
        <d v="2015-02-18T00:00:00"/>
        <d v="2021-12-21T00:00:00"/>
        <d v="2020-04-19T00:00:00"/>
        <d v="2015-12-25T00:00:00"/>
        <d v="2019-08-05T00:00:00"/>
        <d v="2021-04-12T00:00:00"/>
        <d v="2016-10-08T00:00:00"/>
        <d v="2021-11-22T00:00:00"/>
        <d v="2021-06-25T00:00:00"/>
        <d v="2016-04-16T00:00:00"/>
        <d v="2016-10-17T00:00:00"/>
        <d v="2020-02-01T00:00:00"/>
        <d v="2019-09-10T00:00:00"/>
        <d v="2021-06-27T00:00:00"/>
        <d v="2015-05-04T00:00:00"/>
        <d v="2018-01-27T00:00:00"/>
        <d v="2021-04-20T00:00:00"/>
        <d v="2015-01-07T00:00:00"/>
        <d v="2020-09-24T00:00:00"/>
        <d v="2016-12-08T00:00:00"/>
        <d v="2018-01-26T00:00:00"/>
        <d v="2018-05-11T00:00:00"/>
        <d v="2022-02-27T00:00:00"/>
        <d v="2022-01-14T00:00:00"/>
        <d v="2020-04-08T00:00:00"/>
        <d v="2016-03-09T00:00:00"/>
        <d v="2022-11-04T00:00:00"/>
        <d v="2016-08-18T00:00:00"/>
        <d v="2019-05-14T00:00:00"/>
        <d v="2020-03-21T00:00:00"/>
        <d v="2019-04-14T00:00:00"/>
        <d v="2016-11-22T00:00:00"/>
        <d v="2021-07-25T00:00:00"/>
        <d v="2018-06-09T00:00:00"/>
        <d v="2019-11-07T00:00:00"/>
        <d v="2018-05-08T00:00:00"/>
        <d v="2022-03-07T00:00:00"/>
        <d v="2021-10-27T00:00:00"/>
        <d v="2021-06-15T00:00:00"/>
        <d v="2016-10-14T00:00:00"/>
        <d v="2020-04-02T00:00:00"/>
        <d v="2015-01-24T00:00:00"/>
        <d v="2015-01-25T00:00:00"/>
        <d v="2018-10-20T00:00:00"/>
        <d v="2016-11-26T00:00:00"/>
        <d v="2021-12-20T00:00:00"/>
        <d v="2022-10-28T00:00:00"/>
        <d v="2016-04-06T00:00:00"/>
        <d v="2016-11-09T00:00:00"/>
        <d v="2017-05-23T00:00:00"/>
        <d v="2020-05-07T00:00:00"/>
        <d v="2020-06-04T00:00:00"/>
        <d v="2015-06-24T00:00:00"/>
        <d v="2021-02-04T00:00:00"/>
        <d v="2019-02-04T00:00:00"/>
        <d v="2019-12-04T00:00:00"/>
        <d v="2015-01-20T00:00:00"/>
        <d v="2022-04-05T00:00:00"/>
        <d v="2017-02-06T00:00:00"/>
        <d v="2020-07-22T00:00:00"/>
        <d v="2015-01-17T00:00:00"/>
        <d v="2021-08-24T00:00:00"/>
        <d v="2021-07-15T00:00:00"/>
        <d v="2018-07-27T00:00:00"/>
        <d v="2021-02-28T00:00:00"/>
        <d v="2021-05-18T00:00:00"/>
        <d v="2015-09-09T00:00:00"/>
        <d v="2018-01-09T00:00:00"/>
        <d v="2021-05-04T00:00:00"/>
        <d v="2022-02-15T00:00:00"/>
        <d v="2018-09-10T00:00:00"/>
        <d v="2022-09-17T00:00:00"/>
        <d v="2020-04-25T00:00:00"/>
        <d v="2017-04-16T00:00:00"/>
        <d v="2016-05-01T00:00:00"/>
        <d v="2016-05-10T00:00:00"/>
        <d v="2019-12-22T00:00:00"/>
        <d v="2018-06-12T00:00:00"/>
        <d v="2020-09-22T00:00:00"/>
        <d v="2018-05-24T00:00:00"/>
        <d v="2019-01-09T00:00:00"/>
        <d v="2015-02-06T00:00:00"/>
        <d v="2019-05-02T00:00:00"/>
        <d v="2020-11-11T00:00:00"/>
        <d v="2020-04-24T00:00:00"/>
        <d v="2015-03-02T00:00:00"/>
        <d v="2022-10-26T00:00:00"/>
        <d v="2021-08-09T00:00:00"/>
        <d v="2020-03-20T00:00:00"/>
        <d v="2021-09-27T00:00:00"/>
        <d v="2016-04-02T00:00:00"/>
        <d v="2022-03-10T00:00:00"/>
        <d v="2019-02-11T00:00:00"/>
        <d v="2015-05-20T00:00:00"/>
        <d v="2020-03-07T00:00:00"/>
        <d v="2017-02-24T00:00:00"/>
        <d v="2022-11-23T00:00:00"/>
        <d v="2017-07-14T00:00:00"/>
        <d v="2016-01-16T00:00:00"/>
        <d v="2020-11-06T00:00:00"/>
        <d v="2021-09-05T00:00:00"/>
        <d v="2017-04-22T00:00:00"/>
        <d v="2016-08-25T00:00:00"/>
        <d v="2020-10-30T00:00:00"/>
        <d v="2019-10-29T00:00:00"/>
        <d v="2019-07-13T00:00:00"/>
        <d v="2022-09-10T00:00:00"/>
        <d v="2020-09-10T00:00:00"/>
        <d v="2016-08-16T00:00:00"/>
        <d v="2019-01-26T00:00:00"/>
        <d v="2020-08-09T00:00:00"/>
        <d v="2021-09-25T00:00:00"/>
        <d v="2021-10-18T00:00:00"/>
        <d v="2015-03-20T00:00:00"/>
        <d v="2018-02-08T00:00:00"/>
        <d v="2016-10-21T00:00:00"/>
        <d v="2019-10-09T00:00:00"/>
        <d v="2021-09-06T00:00:00"/>
        <d v="2018-06-27T00:00:00"/>
        <d v="2020-01-22T00:00:00"/>
        <d v="2018-04-09T00:00:00"/>
        <d v="2019-01-12T00:00:00"/>
        <d v="2021-12-06T00:00:00"/>
        <d v="2020-07-31T00:00:00"/>
        <d v="2016-08-10T00:00:00"/>
        <d v="2015-09-16T00:00:00"/>
        <d v="2015-07-26T00:00:00"/>
        <d v="2020-12-03T00:00:00"/>
        <d v="2015-02-09T00:00:00"/>
        <d v="2018-12-12T00:00:00"/>
        <d v="2017-06-11T00:00:00"/>
        <d v="2019-04-19T00:00:00"/>
        <d v="2022-01-03T00:00:00"/>
        <d v="2020-09-25T00:00:00"/>
        <d v="2019-02-01T00:00:00"/>
        <d v="2015-03-11T00:00:00"/>
        <d v="2019-03-27T00:00:00"/>
        <d v="2018-01-06T00:00:00"/>
        <d v="2022-03-31T00:00:00"/>
        <d v="2018-08-20T00:00:00"/>
        <d v="2022-08-30T00:00:00"/>
        <d v="2016-12-14T00:00:00"/>
        <d v="2015-03-16T00:00:00"/>
        <d v="2021-11-16T00:00:00"/>
        <d v="2020-07-01T00:00:00"/>
        <d v="2016-03-10T00:00:00"/>
        <d v="2016-11-18T00:00:00"/>
        <d v="2020-05-26T00:00:00"/>
        <d v="2022-06-30T00:00:00"/>
        <d v="2016-07-27T00:00:00"/>
        <d v="2016-01-01T00:00:00"/>
        <d v="2018-02-28T00:00:00"/>
        <d v="2017-06-26T00:00:00"/>
        <d v="2022-02-14T00:00:00"/>
        <d v="2022-02-04T00:00:00"/>
        <d v="2019-08-08T00:00:00"/>
        <d v="2022-02-01T00:00:00"/>
        <d v="2019-07-08T00:00:00"/>
        <d v="2021-10-05T00:00:00"/>
        <d v="2016-06-15T00:00:00"/>
        <d v="2016-02-17T00:00:00"/>
        <d v="2019-12-26T00:00:00"/>
        <d v="2020-12-20T00:00:00"/>
        <d v="2020-03-09T00:00:00"/>
        <d v="2015-08-05T00:00:00"/>
        <d v="2019-01-20T00:00:00"/>
        <d v="2018-06-11T00:00:00"/>
        <d v="2017-01-03T00:00:00"/>
        <d v="2020-12-15T00:00:00"/>
        <d v="2017-07-08T00:00:00"/>
        <d v="2015-08-07T00:00:00"/>
        <d v="2020-02-05T00:00:00"/>
        <d v="2020-12-22T00:00:00"/>
        <d v="2019-11-27T00:00:00"/>
        <d v="2021-08-17T00:00:00"/>
        <d v="2015-04-17T00:00:00"/>
        <d v="2020-05-28T00:00:00"/>
        <d v="2021-07-01T00:00:00"/>
        <d v="2020-11-14T00:00:00"/>
        <d v="2018-03-26T00:00:00"/>
        <d v="2016-06-17T00:00:00"/>
        <d v="2019-12-02T00:00:00"/>
        <d v="2015-03-17T00:00:00"/>
        <d v="2016-11-17T00:00:00"/>
        <d v="2017-01-20T00:00:00"/>
        <d v="2020-08-14T00:00:00"/>
        <d v="2018-06-06T00:00:00"/>
        <d v="2019-09-24T00:00:00"/>
        <d v="2016-08-08T00:00:00"/>
        <d v="2015-01-18T00:00:00"/>
        <d v="2019-06-30T00:00:00"/>
        <d v="2017-06-07T00:00:00"/>
        <d v="2018-06-26T00:00:00"/>
        <d v="2016-01-22T00:00:00"/>
        <d v="2015-09-12T00:00:00"/>
        <d v="2015-07-29T00:00:00"/>
        <d v="2022-04-25T00:00:00"/>
        <d v="2021-07-12T00:00:00"/>
        <d v="2015-01-22T00:00:00"/>
        <d v="2018-05-31T00:00:00"/>
        <d v="2021-01-21T00:00:00"/>
        <d v="2021-04-23T00:00:00"/>
        <d v="2018-12-25T00:00:00"/>
        <d v="2021-08-05T00:00:00"/>
        <d v="2018-06-10T00:00:00"/>
        <d v="2021-05-22T00:00:00"/>
        <d v="2018-01-29T00:00:00"/>
        <d v="2016-04-15T00:00:00"/>
        <d v="2020-11-09T00:00:00"/>
        <d v="2021-08-21T00:00:00"/>
        <d v="2020-08-22T00:00:00"/>
        <d v="2019-03-03T00:00:00"/>
        <d v="2017-03-04T00:00:00"/>
        <d v="2018-07-11T00:00:00"/>
        <d v="2015-02-03T00:00:00"/>
        <d v="2018-09-01T00:00:00"/>
        <d v="2019-11-19T00:00:00"/>
        <d v="2018-06-15T00:00:00"/>
        <d v="2015-05-10T00:00:00"/>
        <d v="2016-08-21T00:00:00"/>
        <d v="2015-08-18T00:00:00"/>
        <d v="2022-09-19T00:00:00"/>
        <d v="2020-09-20T00:00:00"/>
        <d v="2022-10-20T00:00:00"/>
        <d v="2018-02-13T00:00:00"/>
        <d v="2022-03-06T00:00:00"/>
        <d v="2016-03-22T00:00:00"/>
        <d v="2020-02-16T00:00:00"/>
        <d v="2021-01-26T00:00:00"/>
        <d v="2022-09-25T00:00:00"/>
        <d v="2015-11-07T00:00:00"/>
        <d v="2022-08-18T00:00:00"/>
        <d v="2015-01-29T00:00:00"/>
        <d v="2019-04-09T00:00:00"/>
        <d v="2019-01-24T00:00:00"/>
        <d v="2016-05-08T00:00:00"/>
        <d v="2018-05-17T00:00:00"/>
        <d v="2022-08-23T00:00:00"/>
        <d v="2018-07-20T00:00:00"/>
        <d v="2016-03-31T00:00:00"/>
        <d v="2015-06-09T00:00:00"/>
        <d v="2022-08-10T00:00:00"/>
        <d v="2020-07-23T00:00:00"/>
        <d v="2019-07-21T00:00:00"/>
        <d v="2018-03-14T00:00:00"/>
        <d v="2018-05-10T00:00:00"/>
        <d v="2021-10-26T00:00:00"/>
        <d v="2019-01-10T00:00:00"/>
        <d v="2018-02-15T00:00:00"/>
        <d v="2020-04-27T00:00:00"/>
        <d v="2021-08-18T00:00:00"/>
        <d v="2022-07-12T00:00:00"/>
        <d v="2019-07-28T00:00:00"/>
        <d v="2015-11-02T00:00:00"/>
        <d v="2021-06-28T00:00:00"/>
        <d v="2020-03-04T00:00:00"/>
        <d v="2021-09-02T00:00:00"/>
        <d v="2020-10-14T00:00:00"/>
        <d v="2021-08-27T00:00:00"/>
        <d v="2016-06-19T00:00:00"/>
        <d v="2016-03-19T00:00:00"/>
        <d v="2018-04-04T00:00:00"/>
        <d v="2021-03-27T00:00:00"/>
        <d v="2016-06-04T00:00:00"/>
        <d v="2019-09-01T00:00:00"/>
        <d v="2022-07-31T00:00:00"/>
        <d v="2020-01-23T00:00:00"/>
        <d v="2016-07-03T00:00:00"/>
        <d v="2020-01-04T00:00:00"/>
        <d v="2022-06-15T00:00:00"/>
        <d v="2019-06-03T00:00:00"/>
        <d v="2015-12-30T00:00:00"/>
        <d v="2022-07-13T00:00:00"/>
        <d v="2019-03-02T00:00:00"/>
        <d v="2018-08-10T00:00:00"/>
        <d v="2018-03-09T00:00:00"/>
        <d v="2022-06-11T00:00:00"/>
        <d v="2018-11-27T00:00:00"/>
        <d v="2022-05-14T00:00:00"/>
        <d v="2020-11-05T00:00:00"/>
        <d v="2016-09-16T00:00:00"/>
        <d v="2019-08-11T00:00:00"/>
        <d v="2021-05-27T00:00:00"/>
        <d v="2015-03-21T00:00:00"/>
        <d v="2016-02-13T00:00:00"/>
        <d v="2016-07-30T00:00:00"/>
        <d v="2018-12-06T00:00:00"/>
        <d v="2021-04-10T00:00:00"/>
        <d v="2018-03-25T00:00:00"/>
        <d v="2019-10-20T00:00:00"/>
        <d v="2021-02-09T00:00:00"/>
        <d v="2021-07-07T00:00:00"/>
        <d v="2016-02-19T00:00:00"/>
        <d v="2020-01-02T00:00:00"/>
        <d v="2019-09-21T00:00:00"/>
        <d v="2018-03-29T00:00:00"/>
        <d v="2021-05-11T00:00:00"/>
        <d v="2021-07-05T00:00:00"/>
        <d v="2022-11-03T00:00:00"/>
        <d v="2018-02-17T00:00:00"/>
        <d v="2015-11-14T00:00:00"/>
        <d v="2021-08-10T00:00:00"/>
        <d v="2022-06-22T00:00:00"/>
        <d v="2019-10-26T00:00:00"/>
        <d v="2021-08-04T00:00:00"/>
        <d v="2016-01-10T00:00:00"/>
        <d v="2020-01-24T00:00:00"/>
        <d v="2020-05-24T00:00:00"/>
        <d v="2017-06-20T00:00:00"/>
        <d v="2015-12-09T00:00:00"/>
        <d v="2018-04-27T00:00:00"/>
        <d v="2021-04-19T00:00:00"/>
        <d v="2020-06-14T00:00:00"/>
        <d v="2020-07-25T00:00:00"/>
        <d v="2016-07-16T00:00:00"/>
        <d v="2015-03-12T00:00:00"/>
        <d v="2021-10-09T00:00:00"/>
        <d v="2022-07-30T00:00:00"/>
        <d v="2019-03-13T00:00:00"/>
        <d v="2018-09-18T00:00:00"/>
        <d v="2019-06-19T00:00:00"/>
        <d v="2016-09-20T00:00:00"/>
        <d v="2022-08-16T00:00:00"/>
        <d v="2020-12-06T00:00:00"/>
        <d v="2015-07-15T00:00:00"/>
        <d v="2021-03-30T00:00:00"/>
        <d v="2018-06-03T00:00:00"/>
        <d v="2022-03-17T00:00:00"/>
        <d v="2021-04-24T00:00:00"/>
        <d v="2015-06-01T00:00:00"/>
        <d v="2015-10-15T00:00:00"/>
        <d v="2019-09-23T00:00:00"/>
        <d v="2019-02-07T00:00:00"/>
        <d v="2018-07-13T00:00:00"/>
        <d v="2016-06-26T00:00:00"/>
        <d v="2022-02-16T00:00:00"/>
        <d v="2019-09-26T00:00:00"/>
        <d v="2019-04-11T00:00:00"/>
        <d v="2022-12-06T00:00:00"/>
        <d v="2019-09-20T00:00:00"/>
        <d v="2018-08-08T00:00:00"/>
        <d v="2021-05-15T00:00:00"/>
        <d v="2022-06-19T00:00:00"/>
        <d v="2016-05-31T00:00:00"/>
        <d v="2018-05-18T00:00:00"/>
        <d v="2015-01-21T00:00:00"/>
        <d v="2022-11-22T00:00:00"/>
        <d v="2015-10-13T00:00:00"/>
        <d v="2018-05-23T00:00:00"/>
        <d v="2019-02-09T00:00:00"/>
        <d v="2017-05-12T00:00:00"/>
        <d v="2021-06-06T00:00:00"/>
        <d v="2019-10-24T00:00:00"/>
        <d v="2015-01-04T00:00:00"/>
        <d v="2018-07-01T00:00:00"/>
        <d v="2021-05-19T00:00:00"/>
        <d v="2017-03-07T00:00:00"/>
        <d v="2020-04-21T00:00:00"/>
        <d v="2018-11-10T00:00:00"/>
        <d v="2018-12-05T00:00:00"/>
        <d v="2021-09-17T00:00:00"/>
        <d v="2015-01-10T00:00:00"/>
        <d v="2021-03-04T00:00:00"/>
        <d v="2019-06-12T00:00:00"/>
        <d v="2020-06-23T00:00:00"/>
        <d v="2022-02-28T00:00:00"/>
        <d v="2020-10-18T00:00:00"/>
        <d v="2020-02-26T00:00:00"/>
        <d v="2020-06-03T00:00:00"/>
        <d v="2021-04-13T00:00:00"/>
        <d v="2021-04-06T00:00:00"/>
        <d v="2015-12-20T00:00:00"/>
        <d v="2021-02-15T00:00:00"/>
        <d v="2019-10-27T00:00:00"/>
        <d v="2015-09-15T00:00:00"/>
        <d v="2017-01-22T00:00:00"/>
        <d v="2015-06-14T00:00:00"/>
        <d v="2017-01-27T00:00:00"/>
        <d v="2022-04-09T00:00:00"/>
        <d v="2018-09-22T00:00:00"/>
        <d v="2017-02-11T00:00:00"/>
        <d v="2020-10-03T00:00:00"/>
        <d v="2016-12-18T00:00:00"/>
        <d v="2015-10-27T00:00:00"/>
        <d v="2015-05-30T00:00:00"/>
        <d v="2015-04-22T00:00:00"/>
        <d v="2020-05-11T00:00:00"/>
        <d v="2020-01-25T00:00:00"/>
        <d v="2017-03-12T00:00:00"/>
        <d v="2016-06-07T00:00:00"/>
        <d v="2015-06-08T00:00:00"/>
        <d v="2017-06-19T00:00:00"/>
        <d v="2021-08-07T00:00:00"/>
        <d v="2018-07-14T00:00:00"/>
        <d v="2021-10-14T00:00:00"/>
        <d v="2022-08-25T00:00:00"/>
        <d v="2022-02-02T00:00:00"/>
        <d v="2018-10-11T00:00:00"/>
        <d v="2015-04-16T00:00:00"/>
        <d v="2018-08-19T00:00:00"/>
        <d v="2016-11-16T00:00:00"/>
        <d v="2015-10-21T00:00:00"/>
        <d v="2019-10-28T00:00:00"/>
        <d v="2022-08-19T00:00:00"/>
        <d v="2018-07-22T00:00:00"/>
        <d v="2018-04-03T00:00:00"/>
        <d v="2017-07-24T00:00:00"/>
        <d v="2019-09-12T00:00:00"/>
        <d v="2022-01-13T00:00:00"/>
        <d v="2021-06-10T00:00:00"/>
        <d v="2019-12-28T00:00:00"/>
        <d v="2020-09-17T00:00:00"/>
        <d v="2020-03-29T00:00:00"/>
        <d v="2018-03-03T00:00:00"/>
        <d v="2020-08-08T00:00:00"/>
        <d v="2020-05-29T00:00:00"/>
        <d v="2019-12-08T00:00:00"/>
        <d v="2018-10-05T00:00:00"/>
        <d v="2016-11-15T00:00:00"/>
        <d v="2017-06-18T00:00:00"/>
        <d v="2016-10-24T00:00:00"/>
        <d v="2020-06-27T00:00:00"/>
        <d v="2022-09-09T00:00:00"/>
        <d v="2018-11-24T00:00:00"/>
        <d v="2018-07-04T00:00:00"/>
        <d v="2021-05-06T00:00:00"/>
        <d v="2019-02-06T00:00:00"/>
        <d v="2021-05-14T00:00:00"/>
        <d v="2017-03-01T00:00:00"/>
        <d v="2020-01-12T00:00:00"/>
        <d v="2016-07-22T00:00:00"/>
        <d v="2022-03-14T00:00:00"/>
        <d v="2015-02-19T00:00:00"/>
        <d v="2017-05-14T00:00:00"/>
        <d v="2021-05-25T00:00:00"/>
        <d v="2018-10-29T00:00:00"/>
        <d v="2018-07-30T00:00:00"/>
        <d v="2019-10-07T00:00:00"/>
        <d v="2020-10-20T00:00:00"/>
        <d v="2019-02-24T00:00:00"/>
        <d v="2021-01-28T00:00:00"/>
        <d v="2021-01-02T00:00:00"/>
        <d v="2016-11-13T00:00:00"/>
        <d v="2015-06-30T00:00:00"/>
        <d v="2018-07-29T00:00:00"/>
        <d v="2022-01-11T00:00:00"/>
        <d v="2017-01-10T00:00:00"/>
        <d v="2017-05-09T00:00:00"/>
        <d v="2020-12-09T00:00:00"/>
        <d v="2019-11-25T00:00:00"/>
        <d v="2019-10-17T00:00:00"/>
        <d v="2022-02-05T00:00:00"/>
        <d v="2019-11-22T00:00:00"/>
        <d v="2015-05-14T00:00:00"/>
        <d v="2016-04-26T00:00:00"/>
        <d v="2016-08-14T00:00:00"/>
        <d v="2020-11-18T00:00:00"/>
        <d v="2018-01-04T00:00:00"/>
        <d v="2015-11-21T00:00:00"/>
        <d v="2020-10-28T00:00:00"/>
        <d v="2020-02-14T00:00:00"/>
        <d v="2017-01-15T00:00:00"/>
        <d v="2022-01-01T00:00:00"/>
        <d v="2020-05-08T00:00:00"/>
        <d v="2019-08-14T00:00:00"/>
        <d v="2021-11-18T00:00:00"/>
        <d v="2017-04-14T00:00:00"/>
        <d v="2015-12-02T00:00:00"/>
        <d v="2019-11-12T00:00:00"/>
        <d v="2022-09-13T00:00:00"/>
        <d v="2022-11-05T00:00:00"/>
        <d v="2020-03-23T00:00:00"/>
        <d v="2022-01-12T00:00:00"/>
        <d v="2015-09-04T00:00:00"/>
        <d v="2015-02-13T00:00:00"/>
        <d v="2022-07-18T00:00:00"/>
        <d v="2016-07-21T00:00:00"/>
        <d v="2022-12-12T00:00:00"/>
        <d v="2018-03-31T00:00:00"/>
        <d v="2022-03-03T00:00:00"/>
        <d v="2022-12-16T00:00:00"/>
        <d v="2020-05-21T00:00:00"/>
        <d v="2018-12-28T00:00:00"/>
        <d v="2016-12-10T00:00:00"/>
        <d v="2015-06-04T00:00:00"/>
        <d v="2018-10-07T00:00:00"/>
        <d v="2021-07-10T00:00:00"/>
        <d v="2017-05-01T00:00:00"/>
        <d v="2022-10-30T00:00:00"/>
        <d v="2017-02-22T00:00:00"/>
        <d v="2015-01-26T00:00:00"/>
        <d v="2019-01-15T00:00:00"/>
        <d v="2019-11-06T00:00:00"/>
        <d v="2019-11-15T00:00:00"/>
        <d v="2022-07-24T00:00:00"/>
        <d v="2019-10-10T00:00:00"/>
        <d v="2020-08-28T00:00:00"/>
        <d v="2022-09-01T00:00:00"/>
        <d v="2020-04-28T00:00:00"/>
        <d v="2016-06-21T00:00:00"/>
        <d v="2018-09-06T00:00:00"/>
        <d v="2015-10-20T00:00:00"/>
        <d v="2017-01-12T00:00:00"/>
        <d v="2015-03-01T00:00:00"/>
        <d v="2019-08-19T00:00:00"/>
        <d v="2016-06-11T00:00:00"/>
        <d v="2019-02-18T00:00:00"/>
        <d v="2020-10-09T00:00:00"/>
        <d v="2015-11-18T00:00:00"/>
        <d v="2016-10-28T00:00:00"/>
        <d v="2022-03-02T00:00:00"/>
        <d v="2015-07-24T00:00:00"/>
        <d v="2022-06-04T00:00:00"/>
        <d v="2015-06-29T00:00:00"/>
        <d v="2018-05-15T00:00:00"/>
        <d v="2020-11-21T00:00:00"/>
        <d v="2022-01-07T00:00:00"/>
        <d v="2020-11-22T00:00:00"/>
        <d v="2022-10-19T00:00:00"/>
        <d v="2016-10-19T00:00:00"/>
        <d v="2018-02-26T00:00:00"/>
        <d v="2021-05-13T00:00:00"/>
        <d v="2022-11-14T00:00:00"/>
        <d v="2019-03-14T00:00:00"/>
        <d v="2021-01-06T00:00:00"/>
        <d v="2020-06-10T00:00:00"/>
        <d v="2017-04-20T00:00:00"/>
        <d v="2019-03-24T00:00:00"/>
        <d v="2020-09-01T00:00:00"/>
        <d v="2018-06-18T00:00:00"/>
        <d v="2022-09-11T00:00:00"/>
        <d v="2021-12-12T00:00:00"/>
        <d v="2016-01-13T00:00:00"/>
        <d v="2022-07-28T00:00:00"/>
        <d v="2021-03-12T00:00:00"/>
        <d v="2015-05-05T00:00:00"/>
        <d v="2018-03-02T00:00:00"/>
        <d v="2019-06-22T00:00:00"/>
        <d v="2015-09-29T00:00:00"/>
        <d v="2015-09-26T00:00:00"/>
        <d v="2021-08-08T00:00:00"/>
        <d v="2015-05-28T00:00:00"/>
        <d v="2017-05-25T00:00:00"/>
        <d v="2022-10-03T00:00:00"/>
        <d v="2021-01-23T00:00:00"/>
        <d v="2022-06-06T00:00:00"/>
        <d v="2021-05-05T00:00:00"/>
        <d v="2017-02-03T00:00:00"/>
        <d v="2016-09-11T00:00:00"/>
        <d v="2020-11-23T00:00:00"/>
        <d v="2022-05-04T00:00:00"/>
        <d v="2018-03-20T00:00:00"/>
        <d v="2021-03-24T00:00:00"/>
        <d v="2018-04-11T00:00:00"/>
        <d v="2020-05-02T00:00:00"/>
        <d v="2016-10-22T00:00:00"/>
        <d v="2019-08-31T00:00:00"/>
        <d v="2020-08-27T00:00:00"/>
        <d v="2015-12-05T00:00:00"/>
        <d v="2020-05-03T00:00:00"/>
        <d v="2016-03-17T00:00:00"/>
        <d v="2020-03-17T00:00:00"/>
        <d v="2017-07-17T00:00:00"/>
        <d v="2020-08-12T00:00:00"/>
        <d v="2020-12-21T00:00:00"/>
        <d v="2020-07-07T00:00:00"/>
        <d v="2017-07-23T00:00:00"/>
        <d v="2022-04-21T00:00:00"/>
        <d v="2015-04-27T00:00:00"/>
        <d v="2017-06-22T00:00:00"/>
        <d v="2016-07-24T00:00:00"/>
        <d v="2018-08-07T00:00:00"/>
        <d v="2017-01-26T00:00:00"/>
        <d v="2019-07-05T00:00:00"/>
        <d v="2021-09-16T00:00:00"/>
        <d v="2015-06-28T00:00:00"/>
        <d v="2017-04-07T00:00:00"/>
        <d v="2020-09-13T00:00:00"/>
        <d v="2019-09-06T00:00:00"/>
        <d v="2016-12-17T00:00:00"/>
        <d v="2018-09-17T00:00:00"/>
        <d v="2021-07-29T00:00:00"/>
        <d v="2018-01-31T00:00:00"/>
        <d v="2018-03-23T00:00:00"/>
        <d v="2021-04-27T00:00:00"/>
        <d v="2018-01-30T00:00:00"/>
        <d v="2020-12-14T00:00:00"/>
        <d v="2015-06-02T00:00:00"/>
        <d v="2015-09-17T00:00:00"/>
        <d v="2022-04-29T00:00:00"/>
        <d v="2017-07-12T00:00:00"/>
        <d v="2015-10-31T00:00:00"/>
        <d v="2021-04-25T00:00:00"/>
        <d v="2021-02-16T00:00:00"/>
        <d v="2018-04-19T00:00:00"/>
        <d v="2019-08-24T00:00:00"/>
        <d v="2016-01-27T00:00:00"/>
        <d v="2021-07-22T00:00:00"/>
        <d v="2019-10-23T00:00:00"/>
        <d v="2016-03-27T00:00:00"/>
        <d v="2021-11-26T00:00:00"/>
        <d v="2022-08-26T00:00:00"/>
        <d v="2015-10-10T00:00:00"/>
        <d v="2016-02-26T00:00:00"/>
        <d v="2018-06-28T00:00:00"/>
        <d v="2021-10-25T00:00:00"/>
        <d v="2015-11-05T00:00:00"/>
        <d v="2019-01-02T00:00:00"/>
        <d v="2018-10-30T00:00:00"/>
        <d v="2021-03-07T00:00:00"/>
        <d v="2020-11-16T00:00:00"/>
        <d v="2018-08-24T00:00:00"/>
        <d v="2015-10-11T00:00:00"/>
        <d v="2017-02-12T00:00:00"/>
        <d v="2021-06-03T00:00:00"/>
        <d v="2021-02-26T00:00:00"/>
        <d v="2017-06-02T00:00:00"/>
        <d v="2021-09-10T00:00:00"/>
        <d v="2017-04-27T00:00:00"/>
        <d v="2016-07-06T00:00:00"/>
        <d v="2016-02-27T00:00:00"/>
        <d v="2018-11-03T00:00:00"/>
        <d v="2020-12-12T00:00:00"/>
        <d v="2020-04-22T00:00:00"/>
        <d v="2016-01-12T00:00:00"/>
        <d v="2016-06-16T00:00:00"/>
        <d v="2018-09-28T00:00:00"/>
        <d v="2019-07-01T00:00:00"/>
        <d v="2016-07-12T00:00:00"/>
        <d v="2018-02-07T00:00:00"/>
        <d v="2016-08-28T00:00:00"/>
        <d v="2021-10-23T00:00:00"/>
        <d v="2015-03-24T00:00:00"/>
        <d v="2016-05-26T00:00:00"/>
        <d v="2016-09-26T00:00:00"/>
        <d v="2018-04-24T00:00:00"/>
        <d v="2015-06-15T00:00:00"/>
        <d v="2018-10-27T00:00:00"/>
        <d v="2021-10-29T00:00:00"/>
        <d v="2022-12-23T00:00:00"/>
        <d v="2016-05-06T00:00:00"/>
        <d v="2018-04-29T00:00:00"/>
        <d v="2021-02-23T00:00:00"/>
        <d v="2019-07-26T00:00:00"/>
        <d v="2017-05-20T00:00:00"/>
        <d v="2016-04-03T00:00:00"/>
        <d v="2020-03-12T00:00:00"/>
        <d v="2021-10-01T00:00:00"/>
        <d v="2019-06-15T00:00:00"/>
        <d v="2019-04-18T00:00:00"/>
        <d v="2018-06-23T00:00:00"/>
        <d v="2019-12-23T00:00:00"/>
        <d v="2017-03-16T00:00:00"/>
        <d v="2016-03-23T00:00:00"/>
        <d v="2018-10-31T00:00:00"/>
        <d v="2020-03-27T00:00:00"/>
        <d v="2020-08-11T00:00:00"/>
        <d v="2018-09-25T00:00:00"/>
        <d v="2015-07-28T00:00:00"/>
        <d v="2016-12-12T00:00:00"/>
        <d v="2018-03-08T00:00:00"/>
        <d v="2018-07-03T00:00:00"/>
        <d v="2021-04-04T00:00:00"/>
        <d v="2015-05-06T00:00:00"/>
        <d v="2021-10-07T00:00:00"/>
        <d v="2021-10-20T00:00:00"/>
        <d v="2021-07-27T00:00:00"/>
        <d v="2015-09-20T00:00:00"/>
        <d v="2016-02-20T00:00:00"/>
        <d v="2022-09-03T00:00:00"/>
        <d v="2019-12-17T00:00:00"/>
        <d v="2022-05-20T00:00:00"/>
        <d v="2018-04-01T00:00:00"/>
        <d v="2021-01-07T00:00:00"/>
        <d v="2016-10-01T00:00:00"/>
        <d v="2017-05-02T00:00:00"/>
        <d v="2020-10-12T00:00:00"/>
        <d v="2015-08-06T00:00:00"/>
        <d v="2019-06-23T00:00:00"/>
        <d v="2022-10-07T00:00:00"/>
        <d v="2015-03-29T00:00:00"/>
        <d v="2019-11-18T00:00:00"/>
        <d v="2017-07-26T00:00:00"/>
        <d v="2015-10-09T00:00:00"/>
        <d v="2016-11-25T00:00:00"/>
        <d v="2016-06-24T00:00:00"/>
        <d v="2016-12-01T00:00:00"/>
        <d v="2016-08-29T00:00:00"/>
        <d v="2015-08-15T00:00:00"/>
        <d v="2021-11-12T00:00:00"/>
        <d v="2019-08-16T00:00:00"/>
        <d v="2019-03-12T00:00:00"/>
        <d v="2020-08-03T00:00:00"/>
        <d v="2018-06-29T00:00:00"/>
        <d v="2018-06-17T00:00:00"/>
        <d v="2020-06-05T00:00:00"/>
        <d v="2019-01-08T00:00:00"/>
        <d v="2022-02-03T00:00:00"/>
        <d v="2016-06-08T00:00:00"/>
        <d v="2020-04-11T00:00:00"/>
        <d v="2016-06-02T00:00:00"/>
        <d v="2022-01-22T00:00:00"/>
        <d v="2018-10-13T00:00:00"/>
        <d v="2021-08-02T00:00:00"/>
        <d v="2020-10-26T00:00:00"/>
        <d v="2015-03-06T00:00:00"/>
        <d v="2019-03-30T00:00:00"/>
        <d v="2016-11-24T00:00:00"/>
        <d v="2019-07-19T00:00:00"/>
        <d v="2017-05-10T00:00:00"/>
        <d v="2015-05-02T00:00:00"/>
        <d v="2020-06-20T00:00:00"/>
        <d v="2016-01-23T00:00:00"/>
        <d v="2018-05-09T00:00:00"/>
        <d v="2019-04-28T00:00:00"/>
        <d v="2021-03-09T00:00:00"/>
        <d v="2021-08-20T00:00:00"/>
        <d v="2020-09-09T00:00:00"/>
        <d v="2015-02-14T00:00:00"/>
        <d v="2018-04-08T00:00:00"/>
        <d v="2022-08-04T00:00:00"/>
        <d v="2016-04-08T00:00:00"/>
        <d v="2020-12-08T00:00:00"/>
        <d v="2015-01-31T00:00:00"/>
        <d v="2015-10-05T00:00:00"/>
        <d v="2021-08-03T00:00:00"/>
        <d v="2020-11-20T00:00:00"/>
        <d v="2022-09-12T00:00:00"/>
        <d v="2019-06-01T00:00:00"/>
        <d v="2018-07-08T00:00:00"/>
        <d v="2015-12-10T00:00:00"/>
        <d v="2018-08-31T00:00:00"/>
        <d v="2020-07-04T00:00:00"/>
        <d v="2020-05-10T00:00:00"/>
        <d v="2020-03-28T00:00:00"/>
        <d v="2020-11-19T00:00:00"/>
        <d v="2016-04-29T00:00:00"/>
        <d v="2016-07-25T00:00:00"/>
        <d v="2022-09-27T00:00:00"/>
        <d v="2019-12-09T00:00:00"/>
        <d v="2018-10-21T00:00:00"/>
        <d v="2022-11-24T00:00:00"/>
        <d v="2019-07-03T00:00:00"/>
        <d v="2020-04-06T00:00:00"/>
        <d v="2021-10-03T00:00:00"/>
        <d v="2019-05-24T00:00:00"/>
        <d v="2022-11-10T00:00:00"/>
        <d v="2019-08-02T00:00:00"/>
        <d v="2015-12-26T00:00:00"/>
        <d v="2020-08-17T00:00:00"/>
        <d v="2016-02-10T00:00:00"/>
        <d v="2019-07-31T00:00:00"/>
        <d v="2015-12-21T00:00:00"/>
        <d v="2015-03-05T00:00:00"/>
        <d v="2020-08-25T00:00:00"/>
        <d v="2019-09-30T00:00:00"/>
        <d v="2016-11-10T00:00:00"/>
        <d v="2022-01-31T00:00:00"/>
        <d v="2021-09-04T00:00:00"/>
        <d v="2016-09-14T00:00:00"/>
        <d v="2020-09-30T00:00:00"/>
        <d v="2015-12-13T00:00:00"/>
        <d v="2017-01-01T00:00:00"/>
        <d v="2015-04-02T00:00:00"/>
        <d v="2019-07-30T00:00:00"/>
        <d v="2019-11-14T00:00:00"/>
        <d v="2016-09-18T00:00:00"/>
        <d v="2019-03-05T00:00:00"/>
        <d v="2021-02-18T00:00:00"/>
        <d v="2022-12-30T00:00:00"/>
        <d v="2018-10-12T00:00:00"/>
        <d v="2021-06-24T00:00:00"/>
        <d v="2021-03-19T00:00:00"/>
        <d v="2016-08-22T00:00:00"/>
        <d v="2015-03-14T00:00:00"/>
        <d v="2020-06-13T00:00:00"/>
        <d v="2015-11-24T00:00:00"/>
        <d v="2020-03-06T00:00:00"/>
        <d v="2016-06-13T00:00:00"/>
        <d v="2022-06-08T00:00:00"/>
        <d v="2015-05-11T00:00:00"/>
        <d v="2021-07-04T00:00:00"/>
        <d v="2019-05-01T00:00:00"/>
        <d v="2016-01-07T00:00:00"/>
        <d v="2018-02-21T00:00:00"/>
        <d v="2020-04-13T00:00:00"/>
        <d v="2016-12-23T00:00:00"/>
        <d v="2019-08-27T00:00:00"/>
        <d v="2017-02-17T00:00:00"/>
        <d v="2019-07-12T00:00:00"/>
        <d v="2015-05-19T00:00:00"/>
        <d v="2016-02-06T00:00:00"/>
        <d v="2019-12-19T00:00:00"/>
        <d v="2015-11-22T00:00:00"/>
        <d v="2022-11-30T00:00:00"/>
        <d v="2021-11-13T00:00:00"/>
        <d v="2020-06-15T00:00:00"/>
        <d v="2020-11-02T00:00:00"/>
        <d v="2015-08-20T00:00:00"/>
        <d v="2016-06-27T00:00:00"/>
        <d v="2021-06-21T00:00:00"/>
        <d v="2015-08-26T00:00:00"/>
        <d v="2020-04-26T00:00:00"/>
        <d v="2016-10-02T00:00:00"/>
        <d v="2015-11-29T00:00:00"/>
        <d v="2020-03-25T00:00:00"/>
        <d v="2022-05-26T00:00:00"/>
        <d v="2022-07-27T00:00:00"/>
        <d v="2020-02-13T00:00:00"/>
        <d v="2020-07-26T00:00:00"/>
        <d v="2016-05-22T00:00:00"/>
        <d v="2018-12-22T00:00:00"/>
        <d v="2015-09-11T00:00:00"/>
        <d v="2016-10-03T00:00:00"/>
        <d v="2017-02-28T00:00:00"/>
        <d v="2020-07-05T00:00:00"/>
        <d v="2021-11-15T00:00:00"/>
        <d v="2022-07-06T00:00:00"/>
        <d v="2016-07-11T00:00:00"/>
        <d v="2022-01-21T00:00:00"/>
        <d v="2019-06-16T00:00:00"/>
        <d v="2016-04-04T00:00:00"/>
        <d v="2019-04-23T00:00:00"/>
        <d v="2019-11-13T00:00:00"/>
        <d v="2015-06-27T00:00:00"/>
        <d v="2018-12-29T00:00:00"/>
        <d v="2018-01-05T00:00:00"/>
        <d v="2019-08-07T00:00:00"/>
        <d v="2019-07-11T00:00:00"/>
        <d v="2015-01-09T00:00:00"/>
        <d v="2016-12-28T00:00:00"/>
        <d v="2021-10-30T00:00:00"/>
        <d v="2021-02-13T00:00:00"/>
        <d v="2022-03-08T00:00:00"/>
        <d v="2017-07-22T00:00:00"/>
        <d v="2021-04-28T00:00:00"/>
        <d v="2016-11-29T00:00:00"/>
        <d v="2019-06-06T00:00:00"/>
        <d v="2021-07-14T00:00:00"/>
        <d v="2022-07-25T00:00:00"/>
        <d v="2016-10-15T00:00:00"/>
        <d v="2022-02-18T00:00:00"/>
        <d v="2016-12-06T00:00:00"/>
        <d v="2015-09-27T00:00:00"/>
        <d v="2021-03-08T00:00:00"/>
        <d v="2017-07-04T00:00:00"/>
        <d v="2018-11-04T00:00:00"/>
        <d v="2015-05-09T00:00:00"/>
        <d v="2020-09-06T00:00:00"/>
        <d v="2016-07-23T00:00:00"/>
        <d v="2018-04-26T00:00:00"/>
        <d v="2016-03-04T00:00:00"/>
        <d v="2022-04-03T00:00:00"/>
        <d v="2016-11-21T00:00:00"/>
        <d v="2021-01-08T00:00:00"/>
        <d v="2021-12-22T00:00:00"/>
        <d v="2017-06-09T00:00:00"/>
        <d v="2018-09-07T00:00:00"/>
        <d v="2018-11-21T00:00:00"/>
        <d v="2020-11-27T00:00:00"/>
        <d v="2019-11-17T00:00:00"/>
        <d v="2016-06-18T00:00:00"/>
        <d v="2022-12-15T00:00:00"/>
        <d v="2018-05-22T00:00:00"/>
        <d v="2015-06-05T00:00:00"/>
        <d v="2019-08-23T00:00:00"/>
        <d v="2015-05-27T00:00:00"/>
        <d v="2022-05-16T00:00:00"/>
        <d v="2015-03-27T00:00:00"/>
        <d v="2022-10-09T00:00:00"/>
        <d v="2016-04-27T00:00:00"/>
        <d v="2021-03-01T00:00:00"/>
        <d v="2020-04-30T00:00:00"/>
        <d v="2021-04-30T00:00:00"/>
        <d v="2021-06-30T00:00:00"/>
        <d v="2015-11-12T00:00:00"/>
        <d v="2018-06-02T00:00:00"/>
        <d v="2015-04-11T00:00:00"/>
        <d v="2016-12-31T00:00:00"/>
        <d v="2016-04-25T00:00:00"/>
        <d v="2016-03-12T00:00:00"/>
        <d v="2017-04-04T00:00:00"/>
        <d v="2021-03-26T00:00:00"/>
        <d v="2018-05-19T00:00:00"/>
        <d v="2019-09-27T00:00:00"/>
        <d v="2016-03-18T00:00:00"/>
        <d v="2016-07-29T00:00:00"/>
        <d v="2018-04-16T00:00:00"/>
        <d v="2019-05-23T00:00:00"/>
        <d v="2021-03-05T00:00:00"/>
        <d v="2018-09-29T00:00:00"/>
        <d v="2019-08-13T00:00:00"/>
        <d v="2019-07-10T00:00:00"/>
        <d v="2018-05-16T00:00:00"/>
        <d v="2019-03-01T00:00:00"/>
        <d v="2019-04-25T00:00:00"/>
        <d v="2015-11-19T00:00:00"/>
        <d v="2021-07-24T00:00:00"/>
        <d v="2021-12-09T00:00:00"/>
        <d v="2022-04-11T00:00:00"/>
        <d v="2019-02-21T00:00:00"/>
        <d v="2021-09-24T00:00:00"/>
        <d v="2018-02-18T00:00:00"/>
        <d v="2015-08-13T00:00:00"/>
        <d v="2017-04-30T00:00:00"/>
        <d v="2022-03-16T00:00:00"/>
        <d v="2016-11-30T00:00:00"/>
        <d v="2022-11-06T00:00:00"/>
        <d v="2016-01-14T00:00:00"/>
        <d v="2016-06-09T00:00:00"/>
        <d v="2015-10-12T00:00:00"/>
        <d v="2015-09-23T00:00:00"/>
        <d v="2022-09-02T00:00:00"/>
        <d v="2019-06-25T00:00:00"/>
        <d v="2015-11-26T00:00:00"/>
        <d v="2015-07-22T00:00:00"/>
        <d v="2016-11-11T00:00:00"/>
        <d v="2022-03-04T00:00:00"/>
        <d v="2019-05-26T00:00:00"/>
        <d v="2020-08-30T00:00:00"/>
        <d v="2020-09-02T00:00:00"/>
        <d v="2020-03-31T00:00:00"/>
        <d v="2021-04-15T00:00:00"/>
        <d v="2020-03-05T00:00:00"/>
        <d v="2019-02-20T00:00:00"/>
        <d v="2017-07-18T00:00:00"/>
        <d v="2016-07-17T00:00:00"/>
        <d v="2022-12-10T00:00:00"/>
        <d v="2017-01-24T00:00:00"/>
        <d v="2020-02-12T00:00:00"/>
        <d v="2021-07-16T00:00:00"/>
        <d v="2015-12-16T00:00:00"/>
        <d v="2021-03-14T00:00:00"/>
        <d v="2021-04-26T00:00:00"/>
        <d v="2021-03-13T00:00:00"/>
        <d v="2021-12-18T00:00:00"/>
        <d v="2016-05-23T00:00:00"/>
        <d v="2021-01-18T00:00:00"/>
        <d v="2020-07-03T00:00:00"/>
        <d v="2019-06-05T00:00:00"/>
        <d v="2017-02-25T00:00:00"/>
        <d v="2015-01-14T00:00:00"/>
        <d v="2016-04-30T00:00:00"/>
        <d v="2022-05-11T00:00:00"/>
        <d v="2017-05-28T00:00:00"/>
        <d v="2017-06-24T00:00:00"/>
        <d v="2020-09-23T00:00:00"/>
        <d v="2022-10-24T00:00:00"/>
        <d v="2018-09-14T00:00:00"/>
        <d v="2015-07-30T00:00:00"/>
        <d v="2020-05-15T00:00:00"/>
        <d v="2021-02-08T00:00:00"/>
        <d v="2020-06-17T00:00:00"/>
        <d v="2022-02-11T00:00:00"/>
        <d v="2016-07-04T00:00:00"/>
        <d v="2021-01-31T00:00:00"/>
        <d v="2018-07-24T00:00:00"/>
        <d v="2019-11-09T00:00:00"/>
        <d v="2019-02-08T00:00:00"/>
        <d v="2022-12-05T00:00:00"/>
        <d v="2015-09-02T00:00:00"/>
        <d v="2022-06-05T00:00:00"/>
        <d v="2018-05-13T00:00:00"/>
        <d v="2021-10-24T00:00:00"/>
        <d v="2020-03-14T00:00:00"/>
        <d v="2021-07-17T00:00:00"/>
        <d v="2015-01-30T00:00:00"/>
        <d v="2016-02-21T00:00:00"/>
        <d v="2016-06-23T00:00:00"/>
        <d v="2018-05-05T00:00:00"/>
        <d v="2016-12-26T00:00:00"/>
        <d v="2019-09-02T00:00:00"/>
        <d v="2015-08-31T00:00:00"/>
        <d v="2019-05-31T00:00:00"/>
        <d v="2020-06-29T00:00:00"/>
        <d v="2021-02-20T00:00:00"/>
        <d v="2016-10-18T00:00:00"/>
        <d v="2020-01-01T00:00:00"/>
        <d v="2017-04-09T00:00:00"/>
        <d v="2021-06-17T00:00:00"/>
        <d v="2016-06-12T00:00:00"/>
        <d v="2016-01-26T00:00:00"/>
        <d v="2018-06-16T00:00:00"/>
        <d v="2019-10-18T00:00:00"/>
        <d v="2021-02-07T00:00:00"/>
        <d v="2018-05-14T00:00:00"/>
        <d v="2018-08-04T00:00:00"/>
        <d v="2020-03-10T00:00:00"/>
        <d v="2021-02-17T00:00:00"/>
        <d v="2017-05-24T00:00:00"/>
        <d v="2020-01-18T00:00:00"/>
        <d v="2019-07-20T00:00:00"/>
        <d v="2022-11-29T00:00:00"/>
        <d v="2021-07-20T00:00:00"/>
        <d v="2022-08-27T00:00:00"/>
        <d v="2020-06-06T00:00:00"/>
        <d v="2018-07-07T00:00:00"/>
        <d v="2015-12-12T00:00:00"/>
        <d v="2016-09-15T00:00:00"/>
        <d v="2016-08-31T00:00:00"/>
        <d v="2019-04-21T00:00:00"/>
        <d v="2020-04-12T00:00:00"/>
        <d v="2020-12-01T00:00:00"/>
        <d v="2022-08-28T00:00:00"/>
        <d v="2020-05-17T00:00:00"/>
        <d v="2017-01-29T00:00:00"/>
        <d v="2018-04-20T00:00:00"/>
        <d v="2019-08-21T00:00:00"/>
        <d v="2019-01-06T00:00:00"/>
        <d v="2022-08-01T00:00:00"/>
        <d v="2016-12-03T00:00:00"/>
        <d v="2016-06-20T00:00:00"/>
        <d v="2019-06-09T00:00:00"/>
        <d v="2021-07-31T00:00:00"/>
        <d v="2020-10-15T00:00:00"/>
        <d v="2016-07-19T00:00:00"/>
        <d v="2021-11-28T00:00:00"/>
        <d v="2015-09-18T00:00:00"/>
        <d v="2015-07-04T00:00:00"/>
        <d v="2017-03-25T00:00:00"/>
        <d v="2020-09-27T00:00:00"/>
        <d v="2021-08-23T00:00:00"/>
        <d v="2020-02-21T00:00:00"/>
        <d v="2017-04-05T00:00:00"/>
        <d v="2017-05-31T00:00:00"/>
        <d v="2020-07-06T00:00:00"/>
        <d v="2015-10-22T00:00:00"/>
        <d v="2019-09-05T00:00:00"/>
        <d v="2020-10-25T00:00:00"/>
        <d v="2019-12-01T00:00:00"/>
        <d v="2019-11-01T00:00:00"/>
        <d v="2022-06-28T00:00:00"/>
        <d v="2019-09-18T00:00:00"/>
        <d v="2018-08-14T00:00:00"/>
        <d v="2015-03-04T00:00:00"/>
        <d v="2019-03-23T00:00:00"/>
        <d v="2019-04-20T00:00:00"/>
        <d v="2022-01-02T00:00:00"/>
        <d v="2020-12-17T00:00:00"/>
        <d v="2020-08-24T00:00:00"/>
        <d v="2022-08-02T00:00:00"/>
        <d v="2022-04-06T00:00:00"/>
        <d v="2018-10-26T00:00:00"/>
        <d v="2020-04-16T00:00:00"/>
        <d v="2018-04-28T00:00:00"/>
        <d v="2018-09-09T00:00:00"/>
        <d v="2015-10-23T00:00:00"/>
        <d v="2017-05-16T00:00:00"/>
        <d v="2018-07-26T00:00:00"/>
        <d v="2018-11-28T00:00:00"/>
        <d v="2015-06-20T00:00:00"/>
        <d v="2019-09-07T00:00:00"/>
        <d v="2016-06-22T00:00:00"/>
        <d v="2021-10-19T00:00:00"/>
        <d v="2018-11-29T00:00:00"/>
        <d v="2016-01-21T00:00:00"/>
        <d v="2020-08-31T00:00:00"/>
        <d v="2021-08-30T00:00:00"/>
        <d v="2022-03-12T00:00:00"/>
        <d v="2019-04-29T00:00:00"/>
        <d v="2017-01-04T00:00:00"/>
        <d v="2017-01-05T00:00:00"/>
        <d v="2018-04-06T00:00:00"/>
        <d v="2015-08-10T00:00:00"/>
        <d v="2016-12-24T00:00:00"/>
        <d v="2018-07-18T00:00:00"/>
        <d v="2018-08-27T00:00:00"/>
        <d v="2018-06-04T00:00:00"/>
        <d v="2015-04-18T00:00:00"/>
        <d v="2015-06-07T00:00:00"/>
        <d v="2018-12-01T00:00:00"/>
        <d v="2015-09-25T00:00:00"/>
        <d v="2021-01-30T00:00:00"/>
        <d v="2018-01-01T00:00:00"/>
        <d v="2022-06-14T00:00:00"/>
        <d v="2020-02-07T00:00:00"/>
        <d v="2022-01-10T00:00:00"/>
        <d v="2018-04-23T00:00:00"/>
        <d v="2020-10-04T00:00:00"/>
        <d v="2022-08-31T00:00:00"/>
        <d v="2018-08-02T00:00:00"/>
        <d v="2015-03-19T00:00:00"/>
        <d v="2020-08-29T00:00:00"/>
        <d v="2019-05-15T00:00:00"/>
        <d v="2017-03-23T00:00:00"/>
        <d v="2022-06-20T00:00:00"/>
        <d v="2019-03-20T00:00:00"/>
        <d v="2018-11-25T00:00:00"/>
        <d v="2020-09-12T00:00:00"/>
        <d v="2020-10-29T00:00:00"/>
        <d v="2020-09-05T00:00:00"/>
        <d v="2017-07-05T00:00:00"/>
        <d v="2021-02-11T00:00:00"/>
        <d v="2022-11-17T00:00:00"/>
        <d v="2016-08-13T00:00:00"/>
        <d v="2018-02-11T00:00:00"/>
        <d v="2020-02-25T00:00:00"/>
        <d v="2015-02-28T00:00:00"/>
        <d v="2015-10-18T00:00:00"/>
        <d v="2020-03-30T00:00:00"/>
        <d v="2022-03-21T00:00:00"/>
        <d v="2016-05-04T00:00:00"/>
        <d v="2020-03-15T00:00:00"/>
        <d v="2019-12-29T00:00:00"/>
        <d v="2017-02-19T00:00:00"/>
        <d v="2020-01-08T00:00:00"/>
        <d v="2018-05-26T00:00:00"/>
        <d v="2015-12-01T00:00:00"/>
        <d v="2017-05-05T00:00:00"/>
        <d v="2019-11-23T00:00:00"/>
        <d v="2016-09-06T00:00:00"/>
        <d v="2018-09-20T00:00:00"/>
        <d v="2017-03-19T00:00:00"/>
        <d v="2015-04-21T00:00:00"/>
        <d v="2017-07-02T00:00:00"/>
        <d v="2016-04-24T00:00:00"/>
        <d v="2016-09-17T00:00:00"/>
        <d v="2020-10-31T00:00:00"/>
        <d v="2019-03-16T00:00:00"/>
        <d v="2018-12-13T00:00:00"/>
        <d v="2018-03-18T00:00:00"/>
        <d v="2016-05-09T00:00:00"/>
        <d v="2021-09-08T00:00:00"/>
        <d v="2015-10-07T00:00:00"/>
        <d v="2016-07-14T00:00:00"/>
        <d v="2020-03-24T00:00:00"/>
        <d v="2019-10-04T00:00:00"/>
        <d v="2022-01-15T00:00:00"/>
        <d v="2015-07-23T00:00:00"/>
        <d v="2019-07-18T00:00:00"/>
        <d v="2021-01-13T00:00:00"/>
        <d v="2019-05-20T00:00:00"/>
        <d v="2021-11-04T00:00:00"/>
        <d v="2020-07-28T00:00:00"/>
        <d v="2018-11-07T00:00:00"/>
        <d v="2017-06-04T00:00:00"/>
        <d v="2020-05-31T00:00:00"/>
        <d v="2020-03-13T00:00:00"/>
        <d v="2022-08-14T00:00:00"/>
        <d v="2018-12-03T00:00:00"/>
        <d v="2022-09-23T00:00:00"/>
        <d v="2021-03-20T00:00:00"/>
        <d v="2019-12-18T00:00:00"/>
        <d v="2016-02-15T00:00:00"/>
        <d v="2019-06-29T00:00:00"/>
        <d v="2020-05-06T00:00:00"/>
        <d v="2015-09-14T00:00:00"/>
        <d v="2015-01-23T00:00:00"/>
        <d v="2022-10-10T00:00:00"/>
        <d v="2021-12-25T00:00:00"/>
        <d v="2016-11-04T00:00:00"/>
        <d v="2021-09-14T00:00:00"/>
        <d v="2017-07-28T00:00:00"/>
        <d v="2019-11-16T00:00:00"/>
        <d v="2022-10-21T00:00:00"/>
        <d v="2021-10-08T00:00:00"/>
        <d v="2016-04-17T00:00:00"/>
        <d v="2018-01-28T00:00:00"/>
        <d v="2022-10-29T00:00:00"/>
        <d v="2018-07-10T00:00:00"/>
        <d v="2021-06-26T00:00:00"/>
        <d v="2015-08-09T00:00:00"/>
        <d v="2021-07-21T00:00:00"/>
        <d v="2019-08-22T00:00:00"/>
        <d v="2019-08-03T00:00:00"/>
        <d v="2018-02-05T00:00:00"/>
        <d v="2021-07-23T00:00:00"/>
        <d v="2019-06-27T00:00:00"/>
        <d v="2018-08-11T00:00:00"/>
        <d v="2022-09-18T00:00:00"/>
        <d v="2022-01-06T00:00:00"/>
        <d v="2015-09-24T00:00:00"/>
        <d v="2017-07-11T00:00:00"/>
        <d v="2015-04-29T00:00:00"/>
        <d v="2016-10-05T00:00:00"/>
        <d v="2019-01-13T00:00:00"/>
        <d v="2017-03-10T00:00:00"/>
        <d v="2021-05-30T00:00:00"/>
        <d v="2016-10-25T00:00:00"/>
        <d v="2019-08-01T00:00:00"/>
        <d v="2017-01-08T00:00:00"/>
        <d v="2016-11-03T00:00:00"/>
        <d v="2019-02-16T00:00:00"/>
        <d v="2018-01-16T00:00:00"/>
        <d v="2016-12-27T00:00:00"/>
        <d v="2015-04-07T00:00:00"/>
        <d v="2022-04-14T00:00:00"/>
        <d v="2016-12-11T00:00:00"/>
        <d v="2016-02-29T00:00:00"/>
        <d v="2022-12-17T00:00:00"/>
        <d v="2020-11-25T00:00:00"/>
        <d v="2015-08-29T00:00:00"/>
        <d v="2016-12-02T00:00:00"/>
        <d v="2019-03-09T00:00:00"/>
        <d v="2021-03-31T00:00:00"/>
        <d v="2019-01-23T00:00:00"/>
        <d v="2019-05-13T00:00:00"/>
        <d v="2015-07-07T00:00:00"/>
        <d v="2021-03-15T00:00:00"/>
        <d v="2021-01-09T00:00:00"/>
        <d v="2019-08-09T00:00:00"/>
        <d v="2018-11-22T00:00:00"/>
        <d v="2016-10-30T00:00:00"/>
        <d v="2018-08-05T00:00:00"/>
        <d v="2018-12-23T00:00:00"/>
        <d v="2018-10-24T00:00:00"/>
        <d v="2015-12-03T00:00:00"/>
        <d v="2019-03-07T00:00:00"/>
        <d v="2022-02-24T00:00:00"/>
        <d v="2018-09-15T00:00:00"/>
        <d v="2019-09-08T00:00:00"/>
        <d v="2019-09-28T00:00:00"/>
        <d v="2021-04-03T00:00:00"/>
        <d v="2018-09-26T00:00:00"/>
        <d v="2020-02-15T00:00:00"/>
        <d v="2021-05-28T00:00:00"/>
        <d v="2019-02-10T00:00:00"/>
        <d v="2020-08-04T00:00:00"/>
        <d v="2019-03-18T00:00:00"/>
        <d v="2018-08-30T00:00:00"/>
        <d v="2018-10-22T00:00:00"/>
        <d v="2022-01-17T00:00:00"/>
        <d v="2015-02-15T00:00:00"/>
        <d v="2018-08-09T00:00:00"/>
        <d v="2018-02-22T00:00:00"/>
        <d v="2020-09-15T00:00:00"/>
        <d v="2020-03-26T00:00:00"/>
        <d v="2022-10-04T00:00:00"/>
        <d v="2016-07-26T00:00:00"/>
        <d v="2021-06-13T00:00:00"/>
        <d v="2019-04-27T00:00:00"/>
        <d v="2018-04-12T00:00:00"/>
        <d v="2021-08-13T00:00:00"/>
        <d v="2022-05-01T00:00:00"/>
        <d v="2022-05-07T00:00:00"/>
        <d v="2016-08-06T00:00:00"/>
        <d v="2022-06-01T00:00:00"/>
        <d v="2021-10-17T00:00:00"/>
        <d v="2020-12-23T00:00:00"/>
        <d v="2021-05-31T00:00:00"/>
        <d v="2015-07-02T00:00:00"/>
        <d v="2015-05-15T00:00:00"/>
        <d v="2022-11-07T00:00:00"/>
        <d v="2020-01-15T00:00:00"/>
        <d v="2019-08-20T00:00:00"/>
        <d v="2020-04-17T00:00:00"/>
        <d v="2021-07-13T00:00:00"/>
        <d v="2018-06-14T00:00:00"/>
        <d v="2016-11-12T00:00:00"/>
        <d v="2017-04-29T00:00:00"/>
        <d v="2021-12-14T00:00:00"/>
        <d v="2018-10-04T00:00:00"/>
        <d v="2018-08-21T00:00:00"/>
        <d v="2018-10-14T00:00:00"/>
        <d v="2018-11-06T00:00:00"/>
        <d v="2021-10-28T00:00:00"/>
        <d v="2020-06-11T00:00:00"/>
        <d v="2022-10-25T00:00:00"/>
        <d v="2015-12-19T00:00:00"/>
        <d v="2022-08-22T00:00:00"/>
        <d v="2021-11-05T00:00:00"/>
        <d v="2016-06-28T00:00:00"/>
        <d v="2018-07-21T00:00:00"/>
        <d v="2015-05-31T00:00:00"/>
        <d v="2022-04-27T00:00:00"/>
        <d v="2019-01-18T00:00:00"/>
        <d v="2020-11-04T00:00:00"/>
        <d v="2018-08-12T00:00:00"/>
        <d v="2022-01-09T00:00:00"/>
        <d v="2015-07-05T00:00:00"/>
        <d v="2015-07-27T00:00:00"/>
        <d v="2020-01-28T00:00:00"/>
        <d v="2015-02-26T00:00:00"/>
        <d v="2020-12-19T00:00:00"/>
        <d v="2017-03-18T00:00:00"/>
        <d v="2021-09-20T00:00:00"/>
        <d v="2017-02-04T00:00:00"/>
        <d v="2021-12-29T00:00:00"/>
        <d v="2021-11-11T00:00:00"/>
        <d v="2015-11-16T00:00:00"/>
        <d v="2020-11-12T00:00:00"/>
        <d v="2019-08-25T00:00:00"/>
        <d v="2018-08-15T00:00:00"/>
        <d v="2020-06-02T00:00:00"/>
        <d v="2020-04-07T00:00:00"/>
        <d v="2017-04-17T00:00:00"/>
        <d v="2019-02-12T00:00:00"/>
        <d v="2020-05-20T00:00:00"/>
        <d v="2016-12-22T00:00:00"/>
        <d v="2015-01-27T00:00:00"/>
        <d v="2018-07-06T00:00:00"/>
        <d v="2018-12-02T00:00:00"/>
        <d v="2016-06-25T00:00:00"/>
        <d v="2020-11-17T00:00:00"/>
        <d v="2019-05-22T00:00:00"/>
        <d v="2018-04-15T00:00:00"/>
        <d v="2022-12-24T00:00:00"/>
        <d v="2021-04-09T00:00:00"/>
        <d v="2022-09-22T00:00:00"/>
        <d v="2018-09-03T00:00:00"/>
        <d v="2019-06-10T00:00:00"/>
        <d v="2016-05-12T00:00:00"/>
        <d v="2015-05-17T00:00:00"/>
        <d v="2020-07-18T00:00:00"/>
        <d v="2022-05-24T00:00:00"/>
        <d v="2015-09-22T00:00:00"/>
        <d v="2016-10-11T00:00:00"/>
        <d v="2016-04-21T00:00:00"/>
        <d v="2020-08-21T00:00:00"/>
        <d v="2019-07-29T00:00:00"/>
        <d v="2021-12-05T00:00:00"/>
        <d v="2021-12-23T00:00:00"/>
        <d v="2016-04-11T00:00:00"/>
        <d v="2016-09-03T00:00:00"/>
        <d v="2021-05-08T00:00:00"/>
        <d v="2016-04-10T00:00:00"/>
        <d v="2021-08-14T00:00:00"/>
        <d v="2016-11-14T00:00:00"/>
        <d v="2018-04-07T00:00:00"/>
        <d v="2016-04-28T00:00:00"/>
        <d v="2015-07-31T00:00:00"/>
        <d v="2015-06-22T00:00:00"/>
        <d v="2022-08-11T00:00:00"/>
        <d v="2015-12-04T00:00:00"/>
        <d v="2017-03-17T00:00:00"/>
        <d v="2016-12-20T00:00:00"/>
        <d v="2016-04-23T00:00:00"/>
        <d v="2016-02-07T00:00:00"/>
        <d v="2021-03-18T00:00:00"/>
        <d v="2020-07-19T00:00:00"/>
        <d v="2022-01-30T00:00:00"/>
        <d v="2016-05-15T00:00:00"/>
        <d v="2021-06-04T00:00:00"/>
        <d v="2021-02-02T00:00:00"/>
        <d v="2021-09-09T00:00:00"/>
        <d v="2020-07-12T00:00:00"/>
        <d v="2021-05-07T00:00:00"/>
        <d v="2021-09-01T00:00:00"/>
        <d v="2015-01-06T00:00:00"/>
        <d v="2016-07-07T00:00:00"/>
        <d v="2022-04-18T00:00:00"/>
        <d v="2021-03-22T00:00:00"/>
        <d v="2021-06-08T00:00:00"/>
        <d v="2016-09-24T00:00:00"/>
        <d v="2020-09-21T00:00:00"/>
        <d v="2022-12-21T00:00:00"/>
        <d v="2021-10-06T00:00:00"/>
        <d v="2016-09-23T00:00:00"/>
        <d v="2019-02-15T00:00:00"/>
        <d v="2021-09-07T00:00:00"/>
        <d v="2016-05-05T00:00:00"/>
        <d v="2017-01-16T00:00:00"/>
        <d v="2022-06-02T00:00:00"/>
        <d v="2021-07-30T00:00:00"/>
        <d v="2016-11-27T00:00:00"/>
        <d v="2022-09-06T00:00:00"/>
        <d v="2022-06-13T00:00:00"/>
        <d v="2022-04-02T00:00:00"/>
        <d v="2015-02-11T00:00:00"/>
        <d v="2022-09-30T00:00:00"/>
        <d v="2019-05-05T00:00:00"/>
        <d v="2018-03-27T00:00:00"/>
        <d v="2019-01-11T00:00:00"/>
        <d v="2021-08-01T00:00:00"/>
        <d v="2018-03-12T00:00:00"/>
        <d v="2019-11-10T00:00:00"/>
        <d v="2018-08-03T00:00:00"/>
        <d v="2018-02-10T00:00:00"/>
        <d v="2021-10-21T00:00:00"/>
        <d v="2018-04-22T00:00:00"/>
        <d v="2016-05-25T00:00:00"/>
        <d v="2022-04-16T00:00:00"/>
        <d v="2018-10-23T00:00:00"/>
        <d v="2022-05-06T00:00:00"/>
        <d v="2022-05-31T00:00:00"/>
        <d v="2021-03-21T00:00:00"/>
        <d v="2017-06-17T00:00:00"/>
        <d v="2016-03-08T00:00:00"/>
        <d v="2021-03-29T00:00:00"/>
        <d v="2019-12-10T00:00:00"/>
        <d v="2019-06-04T00:00:00"/>
        <d v="2017-07-09T00:00:00"/>
        <d v="2019-02-13T00:00:00"/>
        <d v="2016-06-30T00:00:00"/>
        <d v="2021-01-10T00:00:00"/>
        <d v="2018-03-17T00:00:00"/>
        <d v="2020-02-22T00:00:00"/>
        <d v="2015-11-30T00:00:00"/>
        <d v="2020-04-14T00:00:00"/>
        <d v="2016-10-13T00:00:00"/>
        <d v="2018-07-31T00:00:00"/>
        <d v="2015-05-26T00:00:00"/>
        <d v="2022-02-25T00:00:00"/>
        <d v="2015-10-04T00:00:00"/>
        <d v="2017-05-18T00:00:00"/>
        <d v="2020-01-13T00:00:00"/>
        <d v="2016-09-21T00:00:00"/>
        <d v="2019-09-15T00:00:00"/>
        <d v="2015-05-23T00:00:00"/>
        <d v="2020-12-24T00:00:00"/>
        <d v="2017-06-29T00:00:00"/>
        <d v="2018-09-30T00:00:00"/>
        <d v="2021-02-05T00:00:00"/>
        <d v="2018-08-01T00:00:00"/>
        <d v="2022-11-13T00:00:00"/>
        <d v="2016-06-06T00:00:00"/>
        <d v="2015-09-30T00:00:00"/>
        <d v="2019-04-02T00:00:00"/>
        <d v="2021-08-28T00:00:00"/>
        <d v="2016-10-16T00:00:00"/>
        <d v="2018-10-02T00:00:00"/>
        <d v="2018-12-14T00:00:00"/>
        <d v="2021-06-05T00:00:00"/>
        <d v="2020-02-19T00:00:00"/>
        <d v="2019-03-10T00:00:00"/>
        <d v="2015-06-19T00:00:00"/>
        <d v="2016-01-11T00:00:00"/>
        <d v="2022-04-20T00:00:00"/>
        <d v="2018-12-21T00:00:00"/>
        <d v="2021-01-24T00:00:00"/>
        <d v="2018-08-23T00:00:00"/>
        <d v="2016-02-14T00:00:00"/>
        <d v="2017-01-14T00:00:00"/>
        <d v="2021-12-03T00:00:00"/>
        <d v="2018-06-20T00:00:00"/>
        <d v="2022-10-16T00:00:00"/>
        <d v="2017-02-21T00:00:00"/>
        <d v="2019-11-30T00:00:00"/>
        <d v="2015-06-06T00:00:00"/>
        <d v="2021-09-03T00:00:00"/>
        <d v="2016-03-20T00:00:00"/>
        <d v="2017-06-13T00:00:00"/>
        <d v="2021-08-19T00:00:00"/>
        <d v="2018-08-29T00:00:00"/>
        <d v="2021-12-30T00:00:00"/>
        <d v="2021-12-10T00:00:00"/>
        <d v="2019-08-30T00:00:00"/>
        <d v="2019-01-28T00:00:00"/>
        <d v="2017-04-28T00:00:00"/>
        <d v="2016-09-01T00:00:00"/>
        <d v="2017-01-18T00:00:00"/>
        <d v="2021-11-30T00:00:00"/>
        <d v="2017-04-19T00:00:00"/>
        <d v="2021-04-22T00:00:00"/>
        <d v="2020-04-18T00:00:00"/>
        <d v="2022-05-27T00:00:00"/>
        <d v="2022-10-11T00:00:00"/>
        <d v="2020-04-09T00:00:00"/>
        <d v="2019-07-14T00:00:00"/>
        <d v="2021-10-15T00:00:00"/>
        <d v="2018-12-11T00:00:00"/>
        <d v="2020-08-16T00:00:00"/>
        <d v="2021-07-19T00:00:00"/>
        <d v="2019-02-27T00:00:00"/>
        <d v="2022-01-19T00:00:00"/>
        <d v="2022-04-28T00:00:00"/>
        <d v="2017-04-24T00:00:00"/>
        <d v="2019-02-03T00:00:00"/>
        <d v="2015-12-29T00:00:00"/>
        <d v="2018-03-15T00:00:00"/>
        <d v="2022-12-22T00:00:00"/>
        <d v="2016-01-05T00:00:00"/>
        <d v="2018-01-13T00:00:00"/>
        <d v="2017-01-28T00:00:00"/>
        <d v="2017-02-23T00:00:00"/>
        <d v="2022-08-15T00:00:00"/>
        <d v="2018-02-09T00:00:00"/>
        <d v="2020-05-18T00:00:00"/>
        <d v="2019-11-24T00:00:00"/>
        <d v="2017-05-21T00:00:00"/>
        <d v="2015-03-18T00:00:00"/>
        <d v="2015-11-04T00:00:00"/>
        <d v="2019-11-11T00:00:00"/>
        <d v="2021-06-12T00:00:00"/>
        <d v="2015-10-19T00:00:00"/>
        <d v="2021-12-31T00:00:00"/>
        <d v="2020-07-21T00:00:00"/>
        <d v="2018-06-25T00:00:00"/>
        <d v="2020-04-01T00:00:00"/>
        <d v="2018-10-03T00:00:00"/>
        <d v="2022-01-24T00:00:00"/>
        <d v="2015-08-24T00:00:00"/>
        <d v="2015-02-20T00:00:00"/>
        <d v="2016-04-14T00:00:00"/>
        <d v="2021-12-02T00:00:00"/>
        <d v="2022-11-21T00:00:00"/>
        <d v="2020-10-07T00:00:00"/>
        <d v="2016-03-14T00:00:00"/>
        <d v="2018-01-10T00:00:00"/>
        <d v="2015-04-14T00:00:00"/>
        <d v="2019-11-04T00:00:00"/>
        <d v="2019-09-11T00:00:00"/>
        <d v="2019-10-02T00:00:00"/>
        <d v="2019-07-04T00:00:00"/>
        <d v="2016-09-19T00:00:00"/>
        <d v="2021-04-14T00:00:00"/>
        <d v="2022-05-19T00:00:00"/>
        <d v="2022-02-12T00:00:00"/>
        <d v="2022-11-12T00:00:00"/>
        <d v="2019-08-15T00:00:00"/>
        <d v="2015-07-11T00:00:00"/>
        <d v="2016-11-02T00:00:00"/>
        <d v="2017-05-06T00:00:00"/>
        <d v="2019-03-06T00:00:00"/>
        <d v="2022-11-25T00:00:00"/>
        <d v="2022-08-07T00:00:00"/>
        <d v="2022-10-14T00:00:00"/>
        <d v="2021-07-28T00:00:00"/>
        <d v="2020-01-05T00:00:00"/>
        <d v="2022-04-17T00:00:00"/>
        <d v="2018-04-25T00:00:00"/>
        <d v="2018-01-24T00:00:00"/>
        <d v="2021-08-12T00:00:00"/>
        <d v="2016-03-11T00:00:00"/>
        <d v="2019-06-13T00:00:00"/>
        <d v="2020-05-30T00:00:00"/>
        <d v="2022-01-08T00:00:00"/>
        <d v="2021-01-29T00:00:00"/>
        <d v="2021-06-16T00:00:00"/>
        <d v="2019-07-24T00:00:00"/>
        <d v="2019-12-06T00:00:00"/>
        <d v="2016-06-01T00:00:00"/>
        <d v="2017-02-13T00:00:00"/>
        <d v="2018-09-02T00:00:00"/>
        <d v="2017-02-27T00:00:00"/>
        <d v="2019-06-17T00:00:00"/>
        <d v="2019-10-25T00:00:00"/>
        <d v="2015-04-30T00:00:00"/>
        <d v="2021-12-27T00:00:00"/>
        <d v="2022-04-23T00:00:00"/>
        <d v="2018-02-24T00:00:00"/>
        <d v="2018-12-26T00:00:00"/>
        <d v="2022-02-10T00:00:00"/>
        <d v="2018-02-23T00:00:00"/>
        <d v="2016-10-26T00:00:00"/>
        <d v="2016-09-10T00:00:00"/>
        <d v="2021-11-03T00:00:00"/>
        <d v="2022-07-10T00:00:00"/>
        <d v="2021-11-02T00:00:00"/>
        <d v="2020-05-16T00:00:00"/>
        <d v="2015-08-25T00:00:00"/>
        <d v="2020-05-01T00:00:00"/>
        <d v="2018-08-25T00:00:00"/>
        <d v="2018-06-05T00:00:00"/>
        <d v="2020-07-13T00:00:00"/>
        <d v="2018-07-23T00:00:00"/>
        <d v="2021-11-25T00:00:00"/>
        <d v="2018-11-14T00:00:00"/>
        <d v="2015-01-15T00:00:00"/>
        <d v="2021-01-14T00:00:00"/>
        <d v="2016-03-30T00:00:00"/>
        <d v="2015-12-28T00:00:00"/>
        <d v="2021-03-11T00:00:00"/>
        <d v="2021-04-17T00:00:00"/>
        <d v="2019-03-15T00:00:00"/>
        <d v="2018-11-11T00:00:00"/>
        <d v="2015-09-13T00:00:00"/>
        <d v="2017-06-16T00:00:00"/>
        <d v="2022-05-28T00:00:00"/>
        <d v="2022-06-09T00:00:00"/>
        <d v="2020-10-27T00:00:00"/>
        <d v="2021-01-15T00:00:00"/>
        <d v="2021-02-21T00:00:00"/>
        <d v="2022-01-20T00:00:00"/>
        <d v="2018-11-01T00:00:00"/>
        <d v="2020-12-13T00:00:00"/>
        <d v="2015-12-23T00:00:00"/>
        <d v="2021-04-07T00:00:00"/>
        <d v="2015-11-17T00:00:00"/>
        <d v="2015-03-30T00:00:00"/>
        <d v="2016-04-19T00:00:00"/>
        <d v="2018-11-12T00:00:00"/>
        <d v="2017-04-15T00:00:00"/>
        <d v="2022-05-03T00:00:00"/>
        <d v="2018-04-10T00:00:00"/>
        <d v="2017-06-05T00:00:00"/>
        <d v="2022-07-19T00:00:00"/>
        <d v="2015-01-11T00:00:00"/>
        <d v="2017-02-15T00:00:00"/>
        <d v="2015-07-13T00:00:00"/>
        <d v="2019-05-06T00:00:00"/>
        <d v="2022-12-13T00:00:00"/>
        <d v="2021-12-11T00:00:00"/>
        <d v="2019-07-15T00:00:00"/>
        <d v="2019-07-02T00:00:00"/>
        <d v="2019-12-14T00:00:00"/>
        <d v="2018-10-18T00:00:00"/>
        <d v="2020-08-07T00:00:00"/>
        <d v="2020-12-05T00:00:00"/>
        <d v="2018-09-16T00:00:00"/>
        <d v="2022-01-04T00:00:00"/>
        <d v="2019-01-25T00:00:00"/>
        <d v="2022-03-24T00:00:00"/>
        <d v="2017-06-23T00:00:00"/>
        <d v="2015-05-18T00:00:00"/>
        <d v="2020-01-29T00:00:00"/>
        <d v="2020-01-31T00:00:00"/>
        <d v="2015-06-21T00:00:00"/>
        <d v="2022-11-11T00:00:00"/>
        <d v="2020-07-20T00:00:00"/>
        <d v="2015-12-24T00:00:00"/>
        <d v="2020-06-28T00:00:00"/>
        <d v="2019-07-17T00:00:00"/>
        <d v="2022-05-08T00:00:00"/>
        <d v="2021-11-21T00:00:00"/>
        <d v="2020-07-30T00:00:00"/>
        <d v="2021-04-05T00:00:00"/>
        <d v="2022-11-19T00:00:00"/>
        <d v="2018-05-03T00:00:00"/>
        <d v="2022-01-05T00:00:00"/>
        <d v="2019-05-08T00:00:00"/>
        <d v="2016-01-03T00:00:00"/>
        <d v="2017-05-22T00:00:00"/>
        <d v="2022-07-23T00:00:00"/>
        <d v="2018-02-03T00:00:00"/>
        <d v="2015-10-28T00:00:00"/>
        <d v="2019-06-24T00:00:00"/>
        <d v="2016-05-17T00:00:00"/>
        <d v="2019-08-10T00:00:00"/>
        <d v="2016-08-11T00:00:00"/>
        <d v="2021-08-25T00:00:00"/>
        <d v="2021-03-10T00:00:00"/>
        <d v="2019-05-27T00:00:00"/>
        <d v="2015-08-04T00:00:00"/>
        <d v="2016-08-04T00:00:00"/>
        <d v="2019-12-05T00:00:00"/>
        <d v="2015-05-13T00:00:00"/>
        <d v="2020-09-11T00:00:00"/>
        <d v="2016-03-26T00:00:00"/>
        <d v="2016-02-18T00:00:00"/>
        <d v="2017-02-01T00:00:00"/>
        <d v="2016-04-12T00:00:00"/>
        <d v="2018-03-04T00:00:00"/>
        <d v="2020-10-10T00:00:00"/>
        <d v="2018-03-19T00:00:00"/>
        <d v="2021-11-19T00:00:00"/>
        <d v="2016-05-30T00:00:00"/>
        <d v="2015-04-06T00:00:00"/>
        <d v="2020-08-20T00:00:00"/>
        <d v="2016-07-15T00:00:00"/>
        <d v="2015-09-01T00:00:00"/>
        <d v="2016-07-08T00:00:00"/>
        <d v="2016-03-25T00:00:00"/>
        <d v="2022-07-09T00:00:00"/>
        <d v="2021-12-24T00:00:00"/>
        <d v="2015-02-16T00:00:00"/>
        <d v="2017-06-21T00:00:00"/>
        <d v="2021-02-03T00:00:00"/>
        <d v="2015-05-29T00:00:00"/>
        <d v="2016-05-28T00:00:00"/>
        <d v="2016-09-12T00:00:00"/>
        <d v="2017-05-17T00:00:00"/>
        <d v="2017-05-13T00:00:00"/>
        <d v="2021-04-29T00:00:00"/>
        <d v="2018-09-27T00:00:00"/>
        <d v="2016-05-03T00:00:00"/>
        <d v="2019-08-04T00:00:00"/>
        <d v="2022-10-01T00:00:00"/>
        <d v="2020-01-20T00:00:00"/>
        <d v="2021-11-01T00:00:00"/>
        <d v="2016-07-10T00:00:00"/>
        <d v="2018-03-28T00:00:00"/>
        <d v="2021-09-26T00:00:00"/>
        <d v="2018-05-01T00:00:00"/>
        <d v="2015-07-08T00:00:00"/>
        <d v="2019-10-08T00:00:00"/>
        <d v="2015-12-14T00:00:00"/>
        <d v="2016-04-09T00:00:00"/>
        <d v="2019-05-11T00:00:00"/>
        <d v="2016-12-19T00:00:00"/>
        <d v="2020-08-01T00:00:00"/>
        <d v="2022-09-16T00:00:00"/>
        <d v="2020-08-05T00:00:00"/>
        <d v="2022-07-02T00:00:00"/>
        <d v="2015-02-01T00:00:00"/>
        <d v="2019-04-24T00:00:00"/>
        <d v="2015-09-28T00:00:00"/>
        <d v="2021-09-19T00:00:00"/>
        <d v="2022-03-15T00:00:00"/>
        <d v="2022-10-13T00:00:00"/>
        <d v="2016-02-05T00:00:00"/>
        <d v="2016-07-13T00:00:00"/>
        <d v="2015-07-09T00:00:00"/>
        <d v="2020-11-13T00:00:00"/>
        <d v="2017-01-25T00:00:00"/>
        <d v="2019-01-07T00:00:00"/>
        <d v="2015-07-10T00:00:00"/>
        <d v="2015-02-04T00:00:00"/>
        <d v="2018-10-10T00:00:00"/>
        <d v="2022-08-06T00:00:00"/>
        <d v="2015-06-23T00:00:00"/>
        <d v="2019-01-30T00:00:00"/>
        <d v="2017-02-02T00:00:00"/>
        <d v="2015-02-07T00:00:00"/>
        <d v="2019-07-22T00:00:00"/>
        <d v="2022-12-28T00:00:00"/>
        <d v="2015-10-30T00:00:00"/>
        <d v="2015-06-16T00:00:00"/>
        <d v="2017-06-25T00:00:00"/>
        <d v="2021-05-10T00:00:00"/>
        <d v="2022-12-08T00:00:00"/>
        <d v="2021-09-28T00:00:00"/>
        <d v="2015-02-12T00:00:00"/>
        <d v="2022-01-26T00:00:00"/>
        <d v="2020-02-20T00:00:00"/>
        <d v="2018-06-07T00:00:00"/>
        <d v="2016-04-05T00:00:00"/>
        <d v="2021-06-18T00:00:00"/>
        <d v="2022-11-15T00:00:00"/>
        <d v="2016-07-18T00:00:00"/>
        <d v="2020-02-29T00:00:00"/>
        <d v="2015-08-28T00:00:00"/>
        <d v="2015-06-25T00:00:00"/>
        <d v="2019-11-20T00:00:00"/>
        <d v="2022-05-05T00:00:00"/>
        <d v="2016-02-23T00:00:00"/>
        <d v="2016-08-02T00:00:00"/>
        <d v="2017-04-13T00:00:00"/>
        <d v="2022-03-30T00:00:00"/>
        <d v="2015-01-13T00:00:00"/>
        <d v="2017-01-21T00:00:00"/>
        <d v="2015-11-13T00:00:00"/>
        <d v="2015-08-02T00:00:00"/>
        <d v="2015-08-01T00:00:00"/>
        <d v="2019-01-22T00:00:00"/>
        <d v="2022-03-22T00:00:00"/>
        <d v="2018-01-03T00:00:00"/>
        <d v="2015-03-22T00:00:00"/>
        <d v="2021-08-29T00:00:00"/>
        <d v="2019-03-04T00:00:00"/>
        <d v="2015-03-15T00:00:00"/>
        <d v="2020-10-06T00:00:00"/>
        <d v="2021-06-23T00:00:00"/>
        <d v="2017-07-16T00:00:00"/>
        <d v="2022-07-29T00:00:00"/>
        <d v="2020-01-14T00:00:00"/>
        <d v="2018-09-08T00:00:00"/>
        <d v="2019-11-05T00:00:00"/>
        <d v="2019-10-31T00:00:00"/>
        <d v="2020-07-27T00:00:00"/>
        <d v="2017-03-31T00:00:00"/>
        <d v="2018-11-08T00:00:00"/>
        <d v="2015-08-14T00:00:00"/>
        <d v="2018-06-19T00:00:00"/>
        <d v="2019-06-21T00:00:00"/>
        <d v="2020-01-09T00:00:00"/>
        <d v="2019-05-04T00:00:00"/>
        <d v="2019-10-13T00:00:00"/>
        <d v="2020-11-30T00:00:00"/>
        <d v="2022-09-14T00:00:00"/>
        <d v="2017-07-15T00:00:00"/>
        <d v="2015-01-02T00:00:00"/>
        <d v="2021-06-09T00:00:00"/>
        <d v="2020-08-15T00:00:00"/>
        <d v="2019-10-22T00:00:00"/>
        <d v="2018-11-23T00:00:00"/>
        <d v="2018-04-14T00:00:00"/>
        <d v="2020-11-07T00:00:00"/>
        <d v="2022-07-11T00:00:00"/>
        <d v="2019-03-26T00:00:00"/>
        <d v="2022-02-23T00:00:00"/>
        <d v="2016-05-13T00:00:00"/>
        <d v="2016-09-04T00:00:00"/>
        <d v="2016-10-31T00:00:00"/>
        <d v="2019-09-03T00:00:00"/>
        <d v="2021-03-03T00:00:00"/>
        <d v="2021-01-27T00:00:00"/>
        <d v="2018-09-13T00:00:00"/>
        <d v="2016-03-16T00:00:00"/>
        <d v="2015-06-18T00:00:00"/>
        <d v="2020-05-04T00:00:00"/>
        <d v="2016-01-28T00:00:00"/>
        <d v="2017-06-10T00:00:00"/>
        <d v="2018-05-28T00:00:00"/>
        <d v="2018-07-28T00:00:00"/>
        <d v="2018-10-28T00:00:00"/>
        <d v="2017-02-08T00:00:00"/>
        <d v="2020-08-26T00:00:00"/>
        <d v="2022-06-29T00:00:00"/>
        <d v="2018-03-16T00:00:00"/>
        <d v="2015-02-25T00:00:00"/>
        <d v="2022-04-12T00:00:00"/>
        <d v="2021-02-22T00:00:00"/>
        <d v="2018-07-09T00:00:00"/>
        <d v="2015-10-14T00:00:00"/>
        <d v="2021-05-09T00:00:00"/>
        <d v="2021-01-05T00:00:00"/>
        <d v="2019-07-16T00:00:00"/>
        <d v="2022-07-03T00:00:00"/>
        <d v="2018-01-14T00:00:00"/>
        <d v="2020-05-09T00:00:00"/>
        <d v="2018-08-17T00:00:00"/>
      </sharedItems>
      <fieldGroup par="16"/>
    </cacheField>
    <cacheField name="Order ID" numFmtId="0">
      <sharedItems containsSemiMixedTypes="0" containsString="0" containsNumber="1" containsInteger="1" minValue="100090873" maxValue="999879729"/>
    </cacheField>
    <cacheField name="Ship Date" numFmtId="14">
      <sharedItems containsSemiMixedTypes="0" containsNonDate="0" containsDate="1" containsString="0" minDate="2015-01-01T00:00:00" maxDate="2023-01-01T00:00:00"/>
    </cacheField>
    <cacheField name="Units Sold" numFmtId="0">
      <sharedItems containsSemiMixedTypes="0" containsString="0" containsNumber="1" containsInteger="1" minValue="2" maxValue="9999" count="3943">
        <n v="552"/>
        <n v="2167"/>
        <n v="4778"/>
        <n v="9016"/>
        <n v="7542"/>
        <n v="48"/>
        <n v="8258"/>
        <n v="927"/>
        <n v="8841"/>
        <n v="9817"/>
        <n v="3704"/>
        <n v="7382"/>
        <n v="9762"/>
        <n v="6786"/>
        <n v="6428"/>
        <n v="3693"/>
        <n v="5616"/>
        <n v="6266"/>
        <n v="1742"/>
        <n v="5172"/>
        <n v="1718"/>
        <n v="3572"/>
        <n v="4958"/>
        <n v="7132"/>
        <n v="3378"/>
        <n v="4015"/>
        <n v="1390"/>
        <n v="4885"/>
        <n v="5910"/>
        <n v="2907"/>
        <n v="6350"/>
        <n v="3744"/>
        <n v="4626"/>
        <n v="5562"/>
        <n v="5150"/>
        <n v="9022"/>
        <n v="4838"/>
        <n v="7291"/>
        <n v="3104"/>
        <n v="6031"/>
        <n v="1860"/>
        <n v="3407"/>
        <n v="5522"/>
        <n v="84"/>
        <n v="1003"/>
        <n v="9224"/>
        <n v="7718"/>
        <n v="6492"/>
        <n v="7581"/>
        <n v="52"/>
        <n v="5005"/>
        <n v="568"/>
        <n v="6905"/>
        <n v="1205"/>
        <n v="2694"/>
        <n v="7626"/>
        <n v="4287"/>
        <n v="7995"/>
        <n v="6099"/>
        <n v="2977"/>
        <n v="5042"/>
        <n v="5736"/>
        <n v="531"/>
        <n v="1934"/>
        <n v="4481"/>
        <n v="9738"/>
        <n v="1304"/>
        <n v="9810"/>
        <n v="7916"/>
        <n v="5315"/>
        <n v="3730"/>
        <n v="1916"/>
        <n v="660"/>
        <n v="7779"/>
        <n v="3121"/>
        <n v="3566"/>
        <n v="8026"/>
        <n v="2443"/>
        <n v="4790"/>
        <n v="72"/>
        <n v="5326"/>
        <n v="4619"/>
        <n v="4049"/>
        <n v="6747"/>
        <n v="7873"/>
        <n v="9620"/>
        <n v="6211"/>
        <n v="8902"/>
        <n v="978"/>
        <n v="2758"/>
        <n v="6588"/>
        <n v="1851"/>
        <n v="9956"/>
        <n v="9345"/>
        <n v="494"/>
        <n v="905"/>
        <n v="117"/>
        <n v="4695"/>
        <n v="3239"/>
        <n v="1379"/>
        <n v="6775"/>
        <n v="4120"/>
        <n v="138"/>
        <n v="8583"/>
        <n v="5242"/>
        <n v="2932"/>
        <n v="6501"/>
        <n v="7830"/>
        <n v="830"/>
        <n v="6443"/>
        <n v="7643"/>
        <n v="4434"/>
        <n v="8853"/>
        <n v="9967"/>
        <n v="8875"/>
        <n v="3706"/>
        <n v="4622"/>
        <n v="8815"/>
        <n v="5509"/>
        <n v="959"/>
        <n v="3450"/>
        <n v="8301"/>
        <n v="2859"/>
        <n v="1505"/>
        <n v="650"/>
        <n v="3736"/>
        <n v="6237"/>
        <n v="658"/>
        <n v="1534"/>
        <n v="434"/>
        <n v="955"/>
        <n v="3729"/>
        <n v="1415"/>
        <n v="2326"/>
        <n v="6030"/>
        <n v="5604"/>
        <n v="8866"/>
        <n v="5663"/>
        <n v="2876"/>
        <n v="9416"/>
        <n v="1225"/>
        <n v="6277"/>
        <n v="9577"/>
        <n v="8161"/>
        <n v="6096"/>
        <n v="9481"/>
        <n v="1447"/>
        <n v="7153"/>
        <n v="8792"/>
        <n v="589"/>
        <n v="3797"/>
        <n v="1704"/>
        <n v="4912"/>
        <n v="1941"/>
        <n v="7126"/>
        <n v="8909"/>
        <n v="7762"/>
        <n v="1191"/>
        <n v="8733"/>
        <n v="6954"/>
        <n v="4453"/>
        <n v="6860"/>
        <n v="1836"/>
        <n v="4074"/>
        <n v="297"/>
        <n v="4259"/>
        <n v="1748"/>
        <n v="5581"/>
        <n v="606"/>
        <n v="8702"/>
        <n v="3782"/>
        <n v="6788"/>
        <n v="692"/>
        <n v="5501"/>
        <n v="3250"/>
        <n v="3007"/>
        <n v="5870"/>
        <n v="9968"/>
        <n v="5465"/>
        <n v="9550"/>
        <n v="1450"/>
        <n v="7417"/>
        <n v="5738"/>
        <n v="1731"/>
        <n v="2745"/>
        <n v="3159"/>
        <n v="9383"/>
        <n v="4862"/>
        <n v="5068"/>
        <n v="2506"/>
        <n v="1713"/>
        <n v="4255"/>
        <n v="3732"/>
        <n v="772"/>
        <n v="8039"/>
        <n v="5223"/>
        <n v="4048"/>
        <n v="3270"/>
        <n v="3674"/>
        <n v="3077"/>
        <n v="1330"/>
        <n v="5310"/>
        <n v="3930"/>
        <n v="3132"/>
        <n v="889"/>
        <n v="2207"/>
        <n v="4121"/>
        <n v="699"/>
        <n v="9272"/>
        <n v="9558"/>
        <n v="1090"/>
        <n v="8092"/>
        <n v="1818"/>
        <n v="5554"/>
        <n v="9619"/>
        <n v="6360"/>
        <n v="5157"/>
        <n v="7422"/>
        <n v="1597"/>
        <n v="8155"/>
        <n v="4602"/>
        <n v="474"/>
        <n v="2337"/>
        <n v="5466"/>
        <n v="22"/>
        <n v="3581"/>
        <n v="3061"/>
        <n v="1380"/>
        <n v="1355"/>
        <n v="7835"/>
        <n v="2699"/>
        <n v="9859"/>
        <n v="257"/>
        <n v="6867"/>
        <n v="9693"/>
        <n v="9172"/>
        <n v="5989"/>
        <n v="9356"/>
        <n v="9432"/>
        <n v="3411"/>
        <n v="515"/>
        <n v="7000"/>
        <n v="1151"/>
        <n v="8287"/>
        <n v="5755"/>
        <n v="7937"/>
        <n v="1242"/>
        <n v="9113"/>
        <n v="7024"/>
        <n v="7480"/>
        <n v="5016"/>
        <n v="1201"/>
        <n v="9633"/>
        <n v="941"/>
        <n v="7787"/>
        <n v="9864"/>
        <n v="8894"/>
        <n v="3634"/>
        <n v="4868"/>
        <n v="414"/>
        <n v="121"/>
        <n v="869"/>
        <n v="1570"/>
        <n v="8164"/>
        <n v="8626"/>
        <n v="7961"/>
        <n v="3205"/>
        <n v="8426"/>
        <n v="9721"/>
        <n v="222"/>
        <n v="5088"/>
        <n v="6513"/>
        <n v="8719"/>
        <n v="2963"/>
        <n v="2530"/>
        <n v="7737"/>
        <n v="933"/>
        <n v="1498"/>
        <n v="843"/>
        <n v="7410"/>
        <n v="1674"/>
        <n v="1138"/>
        <n v="5340"/>
        <n v="846"/>
        <n v="6255"/>
        <n v="7197"/>
        <n v="1334"/>
        <n v="3357"/>
        <n v="9990"/>
        <n v="4988"/>
        <n v="4137"/>
        <n v="254"/>
        <n v="8189"/>
        <n v="9821"/>
        <n v="9061"/>
        <n v="6852"/>
        <n v="6167"/>
        <n v="7011"/>
        <n v="1420"/>
        <n v="8461"/>
        <n v="9234"/>
        <n v="1869"/>
        <n v="6525"/>
        <n v="396"/>
        <n v="2705"/>
        <n v="9707"/>
        <n v="9689"/>
        <n v="7967"/>
        <n v="1891"/>
        <n v="5840"/>
        <n v="6225"/>
        <n v="6489"/>
        <n v="2105"/>
        <n v="5578"/>
        <n v="1445"/>
        <n v="1272"/>
        <n v="8659"/>
        <n v="4235"/>
        <n v="661"/>
        <n v="7630"/>
        <n v="6866"/>
        <n v="7123"/>
        <n v="9187"/>
        <n v="876"/>
        <n v="2038"/>
        <n v="9554"/>
        <n v="2334"/>
        <n v="6321"/>
        <n v="9488"/>
        <n v="6841"/>
        <n v="5415"/>
        <n v="9278"/>
        <n v="4529"/>
        <n v="4297"/>
        <n v="3743"/>
        <n v="5060"/>
        <n v="2472"/>
        <n v="7233"/>
        <n v="2630"/>
        <n v="8980"/>
        <n v="8631"/>
        <n v="963"/>
        <n v="7388"/>
        <n v="6348"/>
        <n v="8317"/>
        <n v="799"/>
        <n v="3331"/>
        <n v="2480"/>
        <n v="6844"/>
        <n v="2054"/>
        <n v="5770"/>
        <n v="2685"/>
        <n v="9524"/>
        <n v="39"/>
        <n v="18"/>
        <n v="2279"/>
        <n v="1668"/>
        <n v="68"/>
        <n v="1388"/>
        <n v="6571"/>
        <n v="8591"/>
        <n v="2000"/>
        <n v="5192"/>
        <n v="7506"/>
        <n v="6742"/>
        <n v="506"/>
        <n v="8020"/>
        <n v="5540"/>
        <n v="1352"/>
        <n v="773"/>
        <n v="1152"/>
        <n v="6868"/>
        <n v="4333"/>
        <n v="6989"/>
        <n v="311"/>
        <n v="6802"/>
        <n v="998"/>
        <n v="4468"/>
        <n v="810"/>
        <n v="654"/>
        <n v="6660"/>
        <n v="8522"/>
        <n v="7962"/>
        <n v="3737"/>
        <n v="6631"/>
        <n v="4463"/>
        <n v="7080"/>
        <n v="1363"/>
        <n v="6223"/>
        <n v="7603"/>
        <n v="3475"/>
        <n v="8846"/>
        <n v="750"/>
        <n v="3256"/>
        <n v="2461"/>
        <n v="1497"/>
        <n v="5523"/>
        <n v="6733"/>
        <n v="9350"/>
        <n v="4629"/>
        <n v="5855"/>
        <n v="3348"/>
        <n v="9454"/>
        <n v="3554"/>
        <n v="7059"/>
        <n v="8412"/>
        <n v="8086"/>
        <n v="3585"/>
        <n v="4447"/>
        <n v="7238"/>
        <n v="558"/>
        <n v="35"/>
        <n v="5139"/>
        <n v="2183"/>
        <n v="8216"/>
        <n v="9025"/>
        <n v="7428"/>
        <n v="8273"/>
        <n v="3440"/>
        <n v="6840"/>
        <n v="4141"/>
        <n v="1020"/>
        <n v="2089"/>
        <n v="6416"/>
        <n v="5099"/>
        <n v="6269"/>
        <n v="85"/>
        <n v="3741"/>
        <n v="6461"/>
        <n v="4498"/>
        <n v="6140"/>
        <n v="6703"/>
        <n v="3537"/>
        <n v="1021"/>
        <n v="5566"/>
        <n v="615"/>
        <n v="1642"/>
        <n v="1150"/>
        <n v="3677"/>
        <n v="789"/>
        <n v="6086"/>
        <n v="197"/>
        <n v="5784"/>
        <n v="2538"/>
        <n v="2184"/>
        <n v="3476"/>
        <n v="7200"/>
        <n v="1174"/>
        <n v="5247"/>
        <n v="6298"/>
        <n v="3238"/>
        <n v="2010"/>
        <n v="588"/>
        <n v="3975"/>
        <n v="9210"/>
        <n v="358"/>
        <n v="3519"/>
        <n v="1822"/>
        <n v="428"/>
        <n v="1531"/>
        <n v="9353"/>
        <n v="5149"/>
        <n v="2206"/>
        <n v="840"/>
        <n v="3402"/>
        <n v="9270"/>
        <n v="9855"/>
        <n v="3600"/>
        <n v="979"/>
        <n v="9496"/>
        <n v="8688"/>
        <n v="5122"/>
        <n v="7396"/>
        <n v="1141"/>
        <n v="4018"/>
        <n v="718"/>
        <n v="9517"/>
        <n v="1157"/>
        <n v="5702"/>
        <n v="8002"/>
        <n v="9937"/>
        <n v="5417"/>
        <n v="5385"/>
        <n v="2815"/>
        <n v="7712"/>
        <n v="2112"/>
        <n v="5081"/>
        <n v="7719"/>
        <n v="8156"/>
        <n v="6553"/>
        <n v="101"/>
        <n v="6581"/>
        <n v="4053"/>
        <n v="5759"/>
        <n v="9048"/>
        <n v="8299"/>
        <n v="9925"/>
        <n v="7366"/>
        <n v="6097"/>
        <n v="8623"/>
        <n v="9480"/>
        <n v="236"/>
        <n v="4487"/>
        <n v="2866"/>
        <n v="8033"/>
        <n v="9680"/>
        <n v="9530"/>
        <n v="6340"/>
        <n v="894"/>
        <n v="1011"/>
        <n v="6539"/>
        <n v="4357"/>
        <n v="3377"/>
        <n v="9542"/>
        <n v="825"/>
        <n v="2230"/>
        <n v="795"/>
        <n v="585"/>
        <n v="7701"/>
        <n v="5272"/>
        <n v="8458"/>
        <n v="9453"/>
        <n v="8794"/>
        <n v="1681"/>
        <n v="1458"/>
        <n v="475"/>
        <n v="8110"/>
        <n v="5776"/>
        <n v="1913"/>
        <n v="6997"/>
        <n v="8532"/>
        <n v="6054"/>
        <n v="6130"/>
        <n v="7360"/>
        <n v="5372"/>
        <n v="7829"/>
        <n v="9422"/>
        <n v="6876"/>
        <n v="3944"/>
        <n v="6413"/>
        <n v="7101"/>
        <n v="856"/>
        <n v="9559"/>
        <n v="7119"/>
        <n v="4480"/>
        <n v="4615"/>
        <n v="7529"/>
        <n v="5259"/>
        <n v="6871"/>
        <n v="3464"/>
        <n v="3169"/>
        <n v="6145"/>
        <n v="9587"/>
        <n v="2716"/>
        <n v="1789"/>
        <n v="5091"/>
        <n v="7939"/>
        <n v="7683"/>
        <n v="7408"/>
        <n v="7242"/>
        <n v="3678"/>
        <n v="9222"/>
        <n v="8409"/>
        <n v="2807"/>
        <n v="6014"/>
        <n v="8660"/>
        <n v="9946"/>
        <n v="2"/>
        <n v="2329"/>
        <n v="7713"/>
        <n v="3973"/>
        <n v="5541"/>
        <n v="6642"/>
        <n v="199"/>
        <n v="4187"/>
        <n v="3610"/>
        <n v="5504"/>
        <n v="3938"/>
        <n v="5009"/>
        <n v="1847"/>
        <n v="9613"/>
        <n v="501"/>
        <n v="5565"/>
        <n v="4282"/>
        <n v="5201"/>
        <n v="673"/>
        <n v="76"/>
        <n v="4821"/>
        <n v="3352"/>
        <n v="6141"/>
        <n v="693"/>
        <n v="6545"/>
        <n v="264"/>
        <n v="449"/>
        <n v="2729"/>
        <n v="4765"/>
        <n v="1251"/>
        <n v="8910"/>
        <n v="1495"/>
        <n v="4795"/>
        <n v="1625"/>
        <n v="6836"/>
        <n v="2305"/>
        <n v="1946"/>
        <n v="6700"/>
        <n v="9540"/>
        <n v="472"/>
        <n v="1786"/>
        <n v="1306"/>
        <n v="8863"/>
        <n v="2197"/>
        <n v="122"/>
        <n v="9254"/>
        <n v="3245"/>
        <n v="9444"/>
        <n v="2231"/>
        <n v="8016"/>
        <n v="243"/>
        <n v="4384"/>
        <n v="2945"/>
        <n v="462"/>
        <n v="8503"/>
        <n v="665"/>
        <n v="7579"/>
        <n v="1905"/>
        <n v="3337"/>
        <n v="3598"/>
        <n v="1443"/>
        <n v="7658"/>
        <n v="59"/>
        <n v="8497"/>
        <n v="9851"/>
        <n v="3031"/>
        <n v="3981"/>
        <n v="674"/>
        <n v="8115"/>
        <n v="3339"/>
        <n v="415"/>
        <n v="5441"/>
        <n v="1547"/>
        <n v="3893"/>
        <n v="4674"/>
        <n v="8111"/>
        <n v="5460"/>
        <n v="7"/>
        <n v="2069"/>
        <n v="3996"/>
        <n v="5166"/>
        <n v="6992"/>
        <n v="7915"/>
        <n v="5979"/>
        <n v="161"/>
        <n v="7523"/>
        <n v="6662"/>
        <n v="3210"/>
        <n v="4827"/>
        <n v="6205"/>
        <n v="4069"/>
        <n v="2172"/>
        <n v="6302"/>
        <n v="9275"/>
        <n v="5940"/>
        <n v="8177"/>
        <n v="9898"/>
        <n v="2044"/>
        <n v="7589"/>
        <n v="928"/>
        <n v="9826"/>
        <n v="4329"/>
        <n v="2569"/>
        <n v="4705"/>
        <n v="7932"/>
        <n v="1472"/>
        <n v="1579"/>
        <n v="6542"/>
        <n v="1675"/>
        <n v="8884"/>
        <n v="1749"/>
        <n v="6368"/>
        <n v="8215"/>
        <n v="9794"/>
        <n v="5641"/>
        <n v="7324"/>
        <n v="8441"/>
        <n v="9623"/>
        <n v="3529"/>
        <n v="9854"/>
        <n v="320"/>
        <n v="3682"/>
        <n v="727"/>
        <n v="9271"/>
        <n v="9164"/>
        <n v="7285"/>
        <n v="2546"/>
        <n v="888"/>
        <n v="286"/>
        <n v="5744"/>
        <n v="4299"/>
        <n v="17"/>
        <n v="8998"/>
        <n v="4372"/>
        <n v="1299"/>
        <n v="1971"/>
        <n v="614"/>
        <n v="8480"/>
        <n v="8857"/>
        <n v="2062"/>
        <n v="444"/>
        <n v="3382"/>
        <n v="2288"/>
        <n v="5603"/>
        <n v="3802"/>
        <n v="4390"/>
        <n v="6902"/>
        <n v="7906"/>
        <n v="6001"/>
        <n v="6816"/>
        <n v="8013"/>
        <n v="4284"/>
        <n v="2353"/>
        <n v="5974"/>
        <n v="49"/>
        <n v="8169"/>
        <n v="7174"/>
        <n v="975"/>
        <n v="514"/>
        <n v="8764"/>
        <n v="5731"/>
        <n v="3451"/>
        <n v="990"/>
        <n v="9449"/>
        <n v="6956"/>
        <n v="3673"/>
        <n v="6792"/>
        <n v="5537"/>
        <n v="6162"/>
        <n v="3231"/>
        <n v="2340"/>
        <n v="8662"/>
        <n v="8607"/>
        <n v="5619"/>
        <n v="5171"/>
        <n v="9767"/>
        <n v="3945"/>
        <n v="9342"/>
        <n v="4791"/>
        <n v="8278"/>
        <n v="9495"/>
        <n v="166"/>
        <n v="9046"/>
        <n v="6921"/>
        <n v="1608"/>
        <n v="2956"/>
        <n v="7845"/>
        <n v="5185"/>
        <n v="920"/>
        <n v="3023"/>
        <n v="6499"/>
        <n v="8384"/>
        <n v="5681"/>
        <n v="322"/>
        <n v="1829"/>
        <n v="2394"/>
        <n v="6241"/>
        <n v="833"/>
        <n v="5180"/>
        <n v="4723"/>
        <n v="708"/>
        <n v="6417"/>
        <n v="2321"/>
        <n v="5926"/>
        <n v="6768"/>
        <n v="8465"/>
        <n v="3548"/>
        <n v="4324"/>
        <n v="5488"/>
        <n v="3762"/>
        <n v="2900"/>
        <n v="8690"/>
        <n v="3948"/>
        <n v="3524"/>
        <n v="9296"/>
        <n v="5177"/>
        <n v="2108"/>
        <n v="3064"/>
        <n v="8048"/>
        <n v="9098"/>
        <n v="5280"/>
        <n v="7694"/>
        <n v="4469"/>
        <n v="5766"/>
        <n v="8777"/>
        <n v="2727"/>
        <n v="3870"/>
        <n v="492"/>
        <n v="7911"/>
        <n v="1565"/>
        <n v="5252"/>
        <n v="5373"/>
        <n v="4341"/>
        <n v="3368"/>
        <n v="3085"/>
        <n v="6152"/>
        <n v="2262"/>
        <n v="3138"/>
        <n v="7535"/>
        <n v="6240"/>
        <n v="7070"/>
        <n v="9873"/>
        <n v="1529"/>
        <n v="950"/>
        <n v="4077"/>
        <n v="8885"/>
        <n v="379"/>
        <n v="5593"/>
        <n v="8597"/>
        <n v="9397"/>
        <n v="5484"/>
        <n v="5942"/>
        <n v="4994"/>
        <n v="3896"/>
        <n v="5933"/>
        <n v="1423"/>
        <n v="2715"/>
        <n v="9188"/>
        <n v="2254"/>
        <n v="355"/>
        <n v="3964"/>
        <n v="587"/>
        <n v="9759"/>
        <n v="3404"/>
        <n v="3761"/>
        <n v="8296"/>
        <n v="2952"/>
        <n v="9572"/>
        <n v="972"/>
        <n v="2003"/>
        <n v="4543"/>
        <n v="2504"/>
        <n v="6828"/>
        <n v="488"/>
        <n v="3490"/>
        <n v="7870"/>
        <n v="2695"/>
        <n v="9064"/>
        <n v="5106"/>
        <n v="983"/>
        <n v="3887"/>
        <n v="3042"/>
        <n v="4703"/>
        <n v="7155"/>
        <n v="5717"/>
        <n v="7736"/>
        <n v="7593"/>
        <n v="1699"/>
        <n v="3496"/>
        <n v="9089"/>
        <n v="9927"/>
        <n v="2537"/>
        <n v="520"/>
        <n v="4504"/>
        <n v="7151"/>
        <n v="8153"/>
        <n v="9149"/>
        <n v="8684"/>
        <n v="5656"/>
        <n v="9914"/>
        <n v="8338"/>
        <n v="9839"/>
        <n v="359"/>
        <n v="7872"/>
        <n v="7383"/>
        <n v="5928"/>
        <n v="7574"/>
        <n v="8421"/>
        <n v="2264"/>
        <n v="2614"/>
        <n v="6872"/>
        <n v="6291"/>
        <n v="4159"/>
        <n v="791"/>
        <n v="8538"/>
        <n v="6779"/>
        <n v="6925"/>
        <n v="7418"/>
        <n v="8732"/>
        <n v="8373"/>
        <n v="5875"/>
        <n v="7807"/>
        <n v="2767"/>
        <n v="6385"/>
        <n v="6322"/>
        <n v="7271"/>
        <n v="5954"/>
        <n v="6128"/>
        <n v="3578"/>
        <n v="1122"/>
        <n v="3607"/>
        <n v="2915"/>
        <n v="4672"/>
        <n v="1038"/>
        <n v="2058"/>
        <n v="3235"/>
        <n v="3559"/>
        <n v="8869"/>
        <n v="9326"/>
        <n v="2123"/>
        <n v="6483"/>
        <n v="8661"/>
        <n v="6943"/>
        <n v="6647"/>
        <n v="6746"/>
        <n v="2122"/>
        <n v="4789"/>
        <n v="8438"/>
        <n v="7605"/>
        <n v="3858"/>
        <n v="796"/>
        <n v="1275"/>
        <n v="7170"/>
        <n v="8456"/>
        <n v="3888"/>
        <n v="4253"/>
        <n v="7368"/>
        <n v="3081"/>
        <n v="1854"/>
        <n v="9766"/>
        <n v="9985"/>
        <n v="7513"/>
        <n v="9388"/>
        <n v="9677"/>
        <n v="4478"/>
        <n v="6922"/>
        <n v="2169"/>
        <n v="2412"/>
        <n v="1875"/>
        <n v="1811"/>
        <n v="3284"/>
        <n v="7486"/>
        <n v="7495"/>
        <n v="4721"/>
        <n v="7606"/>
        <n v="6626"/>
        <n v="9284"/>
        <n v="5116"/>
        <n v="691"/>
        <n v="4606"/>
        <n v="2491"/>
        <n v="2008"/>
        <n v="7850"/>
        <n v="6738"/>
        <n v="2430"/>
        <n v="710"/>
        <n v="4396"/>
        <n v="8337"/>
        <n v="4412"/>
        <n v="6533"/>
        <n v="5642"/>
        <n v="4712"/>
        <n v="3750"/>
        <n v="6900"/>
        <n v="1179"/>
        <n v="5756"/>
        <n v="793"/>
        <n v="3483"/>
        <n v="3048"/>
        <n v="9856"/>
        <n v="703"/>
        <n v="5632"/>
        <n v="9024"/>
        <n v="7290"/>
        <n v="3872"/>
        <n v="4244"/>
        <n v="911"/>
        <n v="8304"/>
        <n v="4197"/>
        <n v="6716"/>
        <n v="8524"/>
        <n v="9311"/>
        <n v="802"/>
        <n v="1752"/>
        <n v="2948"/>
        <n v="2205"/>
        <n v="9373"/>
        <n v="1332"/>
        <n v="6993"/>
        <n v="2298"/>
        <n v="5222"/>
        <n v="768"/>
        <n v="5973"/>
        <n v="4904"/>
        <n v="3661"/>
        <n v="5199"/>
        <n v="5335"/>
        <n v="457"/>
        <n v="9984"/>
        <n v="1335"/>
        <n v="7644"/>
        <n v="3320"/>
        <n v="7482"/>
        <n v="6699"/>
        <n v="9569"/>
        <n v="1723"/>
        <n v="820"/>
        <n v="1554"/>
        <n v="647"/>
        <n v="1856"/>
        <n v="966"/>
        <n v="6191"/>
        <n v="9034"/>
        <n v="9736"/>
        <n v="1512"/>
        <n v="8567"/>
        <n v="2937"/>
        <n v="3690"/>
        <n v="1924"/>
        <n v="5769"/>
        <n v="5386"/>
        <n v="7968"/>
        <n v="2738"/>
        <n v="5951"/>
        <n v="5894"/>
        <n v="7883"/>
        <n v="9268"/>
        <n v="4427"/>
        <n v="9773"/>
        <n v="8748"/>
        <n v="6825"/>
        <n v="6510"/>
        <n v="723"/>
        <n v="7510"/>
        <n v="8897"/>
        <n v="4577"/>
        <n v="6274"/>
        <n v="2742"/>
        <n v="4767"/>
        <n v="167"/>
        <n v="8790"/>
        <n v="7517"/>
        <n v="5258"/>
        <n v="7955"/>
        <n v="3584"/>
        <n v="7147"/>
        <n v="5683"/>
        <n v="3257"/>
        <n v="5968"/>
        <n v="6947"/>
        <n v="1354"/>
        <n v="1382"/>
        <n v="1255"/>
        <n v="2227"/>
        <n v="7585"/>
        <n v="7645"/>
        <n v="4757"/>
        <n v="9687"/>
        <n v="7358"/>
        <n v="1788"/>
        <n v="481"/>
        <n v="2973"/>
        <n v="5833"/>
        <n v="4079"/>
        <n v="2756"/>
        <n v="8383"/>
        <n v="7681"/>
        <n v="4408"/>
        <n v="4348"/>
        <n v="319"/>
        <n v="500"/>
        <n v="3062"/>
        <n v="1437"/>
        <n v="6509"/>
        <n v="4209"/>
        <n v="3605"/>
        <n v="5794"/>
        <n v="8906"/>
        <n v="5553"/>
        <n v="5057"/>
        <n v="6028"/>
        <n v="5382"/>
        <n v="6749"/>
        <n v="2531"/>
        <n v="5233"/>
        <n v="9391"/>
        <n v="6572"/>
        <n v="374"/>
        <n v="1429"/>
        <n v="2396"/>
        <n v="2969"/>
        <n v="4870"/>
        <n v="6856"/>
        <n v="9711"/>
        <n v="1253"/>
        <n v="6826"/>
        <n v="6737"/>
        <n v="5071"/>
        <n v="6652"/>
        <n v="8517"/>
        <n v="4734"/>
        <n v="1400"/>
        <n v="1647"/>
        <n v="634"/>
        <n v="555"/>
        <n v="5633"/>
        <n v="7122"/>
        <n v="8310"/>
        <n v="9513"/>
        <n v="3080"/>
        <n v="8392"/>
        <n v="6858"/>
        <n v="9056"/>
        <n v="767"/>
        <n v="1589"/>
        <n v="8872"/>
        <n v="9560"/>
        <n v="7818"/>
        <n v="8336"/>
        <n v="7840"/>
        <n v="855"/>
        <n v="1274"/>
        <n v="7652"/>
        <n v="7300"/>
        <n v="4486"/>
        <n v="7576"/>
        <n v="6644"/>
        <n v="2789"/>
        <n v="5169"/>
        <n v="3946"/>
        <n v="6313"/>
        <n v="1494"/>
        <n v="5742"/>
        <n v="7345"/>
        <n v="1619"/>
        <n v="5914"/>
        <n v="4609"/>
        <n v="4115"/>
        <n v="7875"/>
        <n v="1362"/>
        <n v="7081"/>
        <n v="393"/>
        <n v="3151"/>
        <n v="8473"/>
        <n v="9020"/>
        <n v="4485"/>
        <n v="6592"/>
        <n v="4095"/>
        <n v="7780"/>
        <n v="6999"/>
        <n v="9260"/>
        <n v="1162"/>
        <n v="8645"/>
        <n v="9683"/>
        <n v="9282"/>
        <n v="4477"/>
        <n v="9336"/>
        <n v="9958"/>
        <n v="9472"/>
        <n v="3039"/>
        <n v="2853"/>
        <n v="3136"/>
        <n v="5143"/>
        <n v="2161"/>
        <n v="4506"/>
        <n v="1607"/>
        <n v="9610"/>
        <n v="4178"/>
        <n v="3330"/>
        <n v="8166"/>
        <n v="6004"/>
        <n v="1124"/>
        <n v="8886"/>
        <n v="486"/>
        <n v="8743"/>
        <n v="8504"/>
        <n v="1649"/>
        <n v="2091"/>
        <n v="770"/>
        <n v="1769"/>
        <n v="6129"/>
        <n v="2809"/>
        <n v="2908"/>
        <n v="4556"/>
        <n v="7914"/>
        <n v="173"/>
        <n v="559"/>
        <n v="5325"/>
        <n v="8175"/>
        <n v="8924"/>
        <n v="9387"/>
        <n v="2126"/>
        <n v="3318"/>
        <n v="2055"/>
        <n v="2873"/>
        <n v="7339"/>
        <n v="9052"/>
        <n v="8641"/>
        <n v="8769"/>
        <n v="9127"/>
        <n v="1438"/>
        <n v="4459"/>
        <n v="8974"/>
        <n v="2802"/>
        <n v="5790"/>
        <n v="4820"/>
        <n v="8801"/>
        <n v="7420"/>
        <n v="5037"/>
        <n v="3562"/>
        <n v="7064"/>
        <n v="1640"/>
        <n v="422"/>
        <n v="8569"/>
        <n v="8275"/>
        <n v="3763"/>
        <n v="6288"/>
        <n v="9136"/>
        <n v="2624"/>
        <n v="9102"/>
        <n v="7948"/>
        <n v="574"/>
        <n v="5423"/>
        <n v="2968"/>
        <n v="713"/>
        <n v="8196"/>
        <n v="1984"/>
        <n v="7315"/>
        <n v="7619"/>
        <n v="7533"/>
        <n v="813"/>
        <n v="3243"/>
        <n v="7642"/>
        <n v="8858"/>
        <n v="8771"/>
        <n v="1293"/>
        <n v="7364"/>
        <n v="9961"/>
        <n v="9086"/>
        <n v="6776"/>
        <n v="2099"/>
        <n v="6153"/>
        <n v="7069"/>
        <n v="5006"/>
        <n v="7159"/>
        <n v="2749"/>
        <n v="1296"/>
        <n v="7855"/>
        <n v="956"/>
        <n v="9501"/>
        <n v="8399"/>
        <n v="153"/>
        <n v="9301"/>
        <n v="8078"/>
        <n v="1935"/>
        <n v="1643"/>
        <n v="6893"/>
        <n v="9410"/>
        <n v="3293"/>
        <n v="3264"/>
        <n v="7707"/>
        <n v="3504"/>
        <n v="9565"/>
        <n v="1834"/>
        <n v="8282"/>
        <n v="3916"/>
        <n v="5772"/>
        <n v="6448"/>
        <n v="4497"/>
        <n v="7224"/>
        <n v="6823"/>
        <n v="7516"/>
        <n v="9236"/>
        <n v="3867"/>
        <n v="6800"/>
        <n v="7413"/>
        <n v="7120"/>
        <n v="4361"/>
        <n v="9611"/>
        <n v="6187"/>
        <n v="3617"/>
        <n v="1263"/>
        <n v="4754"/>
        <n v="6948"/>
        <n v="7067"/>
        <n v="5864"/>
        <n v="9125"/>
        <n v="9666"/>
        <n v="9018"/>
        <n v="3620"/>
        <n v="7084"/>
        <n v="2385"/>
        <n v="9528"/>
        <n v="548"/>
        <n v="4514"/>
        <n v="2523"/>
        <n v="2706"/>
        <n v="5224"/>
        <n v="7269"/>
        <n v="8064"/>
        <n v="3865"/>
        <n v="2958"/>
        <n v="4321"/>
        <n v="8318"/>
        <n v="9065"/>
        <n v="6605"/>
        <n v="1377"/>
        <n v="8855"/>
        <n v="229"/>
        <n v="8354"/>
        <n v="7785"/>
        <n v="4562"/>
        <n v="737"/>
        <n v="6850"/>
        <n v="5313"/>
        <n v="3455"/>
        <n v="3116"/>
        <n v="2269"/>
        <n v="5921"/>
        <n v="1106"/>
        <n v="1893"/>
        <n v="4380"/>
        <n v="1697"/>
        <n v="9005"/>
        <n v="8496"/>
        <n v="4394"/>
        <n v="7954"/>
        <n v="2462"/>
        <n v="8235"/>
        <n v="7623"/>
        <n v="4"/>
        <n v="6791"/>
        <n v="6424"/>
        <n v="9379"/>
        <n v="3160"/>
        <n v="7303"/>
        <n v="8376"/>
        <n v="4977"/>
        <n v="2735"/>
        <n v="9313"/>
        <n v="9402"/>
        <n v="9726"/>
        <n v="4041"/>
        <n v="8131"/>
        <n v="4815"/>
        <n v="8942"/>
        <n v="2390"/>
        <n v="9072"/>
        <n v="9929"/>
        <n v="7935"/>
        <n v="3095"/>
        <n v="7446"/>
        <n v="54"/>
        <n v="2018"/>
        <n v="1469"/>
        <n v="8566"/>
        <n v="504"/>
        <n v="6505"/>
        <n v="2823"/>
        <n v="7746"/>
        <n v="6591"/>
        <n v="6706"/>
        <n v="2471"/>
        <n v="298"/>
        <n v="3628"/>
        <n v="7936"/>
        <n v="5725"/>
        <n v="1533"/>
        <n v="6927"/>
        <n v="5505"/>
        <n v="7898"/>
        <n v="6765"/>
        <n v="1801"/>
        <n v="4728"/>
        <n v="4301"/>
        <n v="1307"/>
        <n v="916"/>
        <n v="248"/>
        <n v="469"/>
        <n v="9382"/>
        <n v="1051"/>
        <n v="9566"/>
        <n v="8996"/>
        <n v="5438"/>
        <n v="2022"/>
        <n v="3910"/>
        <n v="8474"/>
        <n v="8812"/>
        <n v="5728"/>
        <n v="1571"/>
        <n v="5720"/>
        <n v="9586"/>
        <n v="1613"/>
        <n v="2273"/>
        <n v="9071"/>
        <n v="1544"/>
        <n v="6260"/>
        <n v="1815"/>
        <n v="3841"/>
        <n v="9999"/>
        <n v="4981"/>
        <n v="5510"/>
        <n v="5342"/>
        <n v="263"/>
        <n v="3090"/>
        <n v="8671"/>
        <n v="8887"/>
        <n v="7648"/>
        <n v="5898"/>
        <n v="6609"/>
        <n v="9787"/>
        <n v="7468"/>
        <n v="4638"/>
        <n v="3356"/>
        <n v="5034"/>
        <n v="6864"/>
        <n v="8070"/>
        <n v="4906"/>
        <n v="5659"/>
        <n v="5647"/>
        <n v="2217"/>
        <n v="9749"/>
        <n v="4656"/>
        <n v="2391"/>
        <n v="3199"/>
        <n v="7337"/>
        <n v="6373"/>
        <n v="3906"/>
        <n v="566"/>
        <n v="9014"/>
        <n v="2074"/>
        <n v="7165"/>
        <n v="5001"/>
        <n v="3399"/>
        <n v="2208"/>
        <n v="8307"/>
        <n v="609"/>
        <n v="5055"/>
        <n v="9305"/>
        <n v="9223"/>
        <n v="5472"/>
        <n v="1940"/>
        <n v="1216"/>
        <n v="7524"/>
        <n v="2119"/>
        <n v="8288"/>
        <n v="6346"/>
        <n v="8644"/>
        <n v="4560"/>
        <n v="5507"/>
        <n v="9926"/>
        <n v="8291"/>
        <n v="8107"/>
        <n v="7268"/>
        <n v="1779"/>
        <n v="8073"/>
        <n v="3811"/>
        <n v="3685"/>
        <n v="4419"/>
        <n v="9769"/>
        <n v="5520"/>
        <n v="4489"/>
        <n v="1525"/>
        <n v="8509"/>
        <n v="4993"/>
        <n v="9605"/>
        <n v="509"/>
        <n v="383"/>
        <n v="8369"/>
        <n v="4627"/>
        <n v="6349"/>
        <n v="2760"/>
        <n v="114"/>
        <n v="6697"/>
        <n v="7827"/>
        <n v="852"/>
        <n v="2139"/>
        <n v="255"/>
        <n v="9972"/>
        <n v="6265"/>
        <n v="8944"/>
        <n v="5433"/>
        <n v="4388"/>
        <n v="9209"/>
        <n v="3154"/>
        <n v="1820"/>
        <n v="6624"/>
        <n v="9492"/>
        <n v="3873"/>
        <n v="5712"/>
        <n v="2981"/>
        <n v="685"/>
        <n v="5861"/>
        <n v="2575"/>
        <n v="2047"/>
        <n v="3777"/>
        <n v="8890"/>
        <n v="89"/>
        <n v="8842"/>
        <n v="6526"/>
        <n v="4553"/>
        <n v="1364"/>
        <n v="7435"/>
        <n v="268"/>
        <n v="1402"/>
        <n v="5429"/>
        <n v="747"/>
        <n v="5514"/>
        <n v="6453"/>
        <n v="7321"/>
        <n v="3901"/>
        <n v="9013"/>
        <n v="7505"/>
        <n v="1256"/>
        <n v="4177"/>
        <n v="7212"/>
        <n v="3334"/>
        <n v="2547"/>
        <n v="6888"/>
        <n v="9253"/>
        <n v="6506"/>
        <n v="7344"/>
        <n v="8959"/>
        <n v="575"/>
        <n v="8447"/>
        <n v="860"/>
        <n v="3133"/>
        <n v="2613"/>
        <n v="3681"/>
        <n v="2747"/>
        <n v="3255"/>
        <n v="678"/>
        <n v="7521"/>
        <n v="8319"/>
        <n v="4640"/>
        <n v="5279"/>
        <n v="2887"/>
        <n v="2600"/>
        <n v="6142"/>
        <n v="2268"/>
        <n v="1764"/>
        <n v="2447"/>
        <n v="4166"/>
        <n v="3801"/>
        <n v="9494"/>
        <n v="9468"/>
        <n v="5190"/>
        <n v="3696"/>
        <n v="9053"/>
        <n v="1747"/>
        <n v="7375"/>
        <n v="6436"/>
        <n v="3155"/>
        <n v="8785"/>
        <n v="6613"/>
        <n v="6957"/>
        <n v="2165"/>
        <n v="1617"/>
        <n v="6723"/>
        <n v="9703"/>
        <n v="3018"/>
        <n v="1081"/>
        <n v="808"/>
        <n v="468"/>
        <n v="1612"/>
        <n v="7997"/>
        <n v="5408"/>
        <n v="7128"/>
        <n v="2129"/>
        <n v="2557"/>
        <n v="1383"/>
        <n v="8614"/>
        <n v="6285"/>
        <n v="3463"/>
        <n v="1248"/>
        <n v="7769"/>
        <n v="3187"/>
        <n v="1515"/>
        <n v="9905"/>
        <n v="8148"/>
        <n v="1563"/>
        <n v="7498"/>
        <n v="334"/>
        <n v="6481"/>
        <n v="9381"/>
        <n v="4509"/>
        <n v="4369"/>
        <n v="3497"/>
        <n v="3462"/>
        <n v="7860"/>
        <n v="7323"/>
        <n v="4511"/>
        <n v="9117"/>
        <n v="2864"/>
        <n v="4507"/>
        <n v="4833"/>
        <n v="1659"/>
        <n v="1235"/>
        <n v="9777"/>
        <n v="6401"/>
        <n v="9080"/>
        <n v="2819"/>
        <n v="4655"/>
        <n v="8655"/>
        <n v="917"/>
        <n v="4572"/>
        <n v="4780"/>
        <n v="3734"/>
        <n v="5657"/>
        <n v="1805"/>
        <n v="5464"/>
        <n v="6950"/>
        <n v="8613"/>
        <n v="9832"/>
        <n v="2019"/>
        <n v="3616"/>
        <n v="5096"/>
        <n v="3965"/>
        <n v="9044"/>
        <n v="420"/>
        <n v="9516"/>
        <n v="3995"/>
        <n v="8547"/>
        <n v="9896"/>
        <n v="1799"/>
        <n v="40"/>
        <n v="7437"/>
        <n v="8838"/>
        <n v="6124"/>
        <n v="3206"/>
        <n v="1026"/>
        <n v="2558"/>
        <n v="7806"/>
        <n v="8807"/>
        <n v="4628"/>
        <n v="2156"/>
        <n v="2154"/>
        <n v="3555"/>
        <n v="8561"/>
        <n v="3118"/>
        <n v="112"/>
        <n v="8632"/>
        <n v="1465"/>
        <n v="4342"/>
        <n v="8761"/>
        <n v="8758"/>
        <n v="2710"/>
        <n v="9871"/>
        <n v="1027"/>
        <n v="8625"/>
        <n v="1795"/>
        <n v="2417"/>
        <n v="6433"/>
        <n v="1817"/>
        <n v="3574"/>
        <n v="8740"/>
        <n v="7600"/>
        <n v="522"/>
        <n v="4157"/>
        <n v="1285"/>
        <n v="7951"/>
        <n v="7439"/>
        <n v="8186"/>
        <n v="1173"/>
        <n v="440"/>
        <n v="4429"/>
        <n v="3615"/>
        <n v="9625"/>
        <n v="2553"/>
        <n v="2884"/>
        <n v="6248"/>
        <n v="306"/>
        <n v="9751"/>
        <n v="1305"/>
        <n v="8725"/>
        <n v="7796"/>
        <n v="1336"/>
        <n v="4193"/>
        <n v="8246"/>
        <n v="2621"/>
        <n v="123"/>
        <n v="4454"/>
        <n v="8918"/>
        <n v="4613"/>
        <n v="9669"/>
        <n v="4247"/>
        <n v="2771"/>
        <n v="2195"/>
        <n v="7799"/>
        <n v="3015"/>
        <n v="3322"/>
        <n v="1008"/>
        <n v="1546"/>
        <n v="7441"/>
        <n v="3229"/>
        <n v="479"/>
        <n v="2787"/>
        <n v="785"/>
        <n v="7133"/>
        <n v="1524"/>
        <n v="5682"/>
        <n v="8360"/>
        <n v="347"/>
        <n v="9457"/>
        <n v="5542"/>
        <n v="5479"/>
        <n v="8181"/>
        <n v="9590"/>
        <n v="7679"/>
        <n v="7454"/>
        <n v="5950"/>
        <n v="7235"/>
        <n v="7407"/>
        <n v="9597"/>
        <n v="8965"/>
        <n v="7704"/>
        <n v="38"/>
        <n v="7221"/>
        <n v="2540"/>
        <n v="6311"/>
        <n v="884"/>
        <n v="5639"/>
        <n v="1986"/>
        <n v="8368"/>
        <n v="162"/>
        <n v="2616"/>
        <n v="9186"/>
        <n v="8472"/>
        <n v="6104"/>
        <n v="9742"/>
        <n v="4080"/>
        <n v="5839"/>
        <n v="8678"/>
        <n v="2672"/>
        <n v="3493"/>
        <n v="4735"/>
        <n v="7340"/>
        <n v="3227"/>
        <n v="6333"/>
        <n v="5983"/>
        <n v="9465"/>
        <n v="3086"/>
        <n v="3028"/>
        <n v="8762"/>
        <n v="9043"/>
        <n v="6430"/>
        <n v="4752"/>
        <n v="3664"/>
        <n v="7783"/>
        <n v="8675"/>
        <n v="9939"/>
        <n v="2204"/>
        <n v="8132"/>
        <n v="7416"/>
        <n v="1778"/>
        <n v="9975"/>
        <n v="2791"/>
        <n v="8044"/>
        <n v="5583"/>
        <n v="2289"/>
        <n v="7071"/>
        <n v="5872"/>
        <n v="6666"/>
        <n v="6212"/>
        <n v="340"/>
        <n v="1797"/>
        <n v="5745"/>
        <n v="4377"/>
        <n v="9616"/>
        <n v="765"/>
        <n v="5679"/>
        <n v="6707"/>
        <n v="6656"/>
        <n v="5431"/>
        <n v="26"/>
        <n v="8945"/>
        <n v="7186"/>
        <n v="9085"/>
        <n v="2304"/>
        <n v="3498"/>
        <n v="1953"/>
        <n v="4276"/>
        <n v="1865"/>
        <n v="5187"/>
        <n v="4832"/>
        <n v="4133"/>
        <n v="5124"/>
        <n v="6873"/>
        <n v="478"/>
        <n v="6986"/>
        <n v="8550"/>
        <n v="6535"/>
        <n v="2664"/>
        <n v="5134"/>
        <n v="1082"/>
        <n v="3013"/>
        <n v="5462"/>
        <n v="9996"/>
        <n v="215"/>
        <n v="6748"/>
        <n v="2256"/>
        <n v="6432"/>
        <n v="1000"/>
        <n v="4714"/>
        <n v="9756"/>
        <n v="8750"/>
        <n v="2223"/>
        <n v="8778"/>
        <n v="4588"/>
        <n v="9744"/>
        <n v="8315"/>
        <n v="6397"/>
        <n v="5650"/>
        <n v="4175"/>
        <n v="6918"/>
        <n v="5137"/>
        <n v="2115"/>
        <n v="8172"/>
        <n v="5655"/>
        <n v="4452"/>
        <n v="7920"/>
        <n v="8859"/>
        <n v="7973"/>
        <n v="1828"/>
        <n v="7990"/>
        <n v="8255"/>
        <n v="9816"/>
        <n v="1784"/>
        <n v="9006"/>
        <n v="3362"/>
        <n v="6154"/>
        <n v="8506"/>
        <n v="5825"/>
        <n v="146"/>
        <n v="538"/>
        <n v="8098"/>
        <n v="245"/>
        <n v="3092"/>
        <n v="1462"/>
        <n v="590"/>
        <n v="6885"/>
        <n v="5486"/>
        <n v="4442"/>
        <n v="4417"/>
        <n v="9505"/>
        <n v="8574"/>
        <n v="3346"/>
        <n v="2578"/>
        <n v="7054"/>
        <n v="4593"/>
        <n v="5282"/>
        <n v="4225"/>
        <n v="7811"/>
        <n v="4016"/>
        <n v="7843"/>
        <n v="6329"/>
        <n v="3542"/>
        <n v="5579"/>
        <n v="5572"/>
        <n v="8680"/>
        <n v="7097"/>
        <n v="5046"/>
        <n v="3790"/>
        <n v="7728"/>
        <n v="8932"/>
        <n v="8938"/>
        <n v="2895"/>
        <n v="339"/>
        <n v="7837"/>
        <n v="3988"/>
        <n v="4423"/>
        <n v="6801"/>
        <n v="5816"/>
        <n v="8191"/>
        <n v="7682"/>
        <n v="73"/>
        <n v="8183"/>
        <n v="7984"/>
        <n v="249"/>
        <n v="5306"/>
        <n v="642"/>
        <n v="8293"/>
        <n v="7327"/>
        <n v="8843"/>
        <n v="969"/>
        <n v="4731"/>
        <n v="2782"/>
        <n v="4277"/>
        <n v="7500"/>
        <n v="7771"/>
        <n v="2437"/>
        <n v="5878"/>
        <n v="4505"/>
        <n v="1761"/>
        <n v="3119"/>
        <n v="1085"/>
        <n v="194"/>
        <n v="2013"/>
        <n v="142"/>
        <n v="5210"/>
        <n v="9879"/>
        <n v="3840"/>
        <n v="8818"/>
        <n v="3567"/>
        <n v="8873"/>
        <n v="2554"/>
        <n v="1467"/>
        <n v="2489"/>
        <n v="3468"/>
        <n v="2378"/>
        <n v="4223"/>
        <n v="6039"/>
        <n v="1894"/>
        <n v="7887"/>
        <n v="4836"/>
        <n v="3145"/>
        <n v="6299"/>
        <n v="5552"/>
        <n v="4191"/>
        <n v="2533"/>
        <n v="2926"/>
        <n v="4751"/>
        <n v="9418"/>
        <n v="5371"/>
        <n v="3082"/>
        <n v="56"/>
        <n v="5830"/>
        <n v="6971"/>
        <n v="2077"/>
        <n v="8738"/>
        <n v="2645"/>
        <n v="5225"/>
        <n v="233"/>
        <n v="7839"/>
        <n v="5293"/>
        <n v="7469"/>
        <n v="5231"/>
        <n v="8584"/>
        <n v="2713"/>
        <n v="4106"/>
        <n v="1585"/>
        <n v="2341"/>
        <n v="5597"/>
        <n v="7609"/>
        <n v="6663"/>
        <n v="8076"/>
        <n v="9197"/>
        <n v="4406"/>
        <n v="113"/>
        <n v="8825"/>
        <n v="9808"/>
        <n v="7247"/>
        <n v="2709"/>
        <n v="9793"/>
        <n v="9129"/>
        <n v="2232"/>
        <n v="7414"/>
        <n v="3817"/>
        <n v="3641"/>
        <n v="7001"/>
        <n v="776"/>
        <n v="3878"/>
        <n v="2250"/>
        <n v="3727"/>
        <n v="8874"/>
        <n v="3372"/>
        <n v="3319"/>
        <n v="4116"/>
        <n v="2318"/>
        <n v="677"/>
        <n v="448"/>
        <n v="4917"/>
        <n v="4401"/>
        <n v="1249"/>
        <n v="4842"/>
        <n v="6589"/>
        <n v="4934"/>
        <n v="350"/>
        <n v="342"/>
        <n v="4446"/>
        <n v="9229"/>
        <n v="3291"/>
        <n v="2260"/>
        <n v="3799"/>
        <n v="2599"/>
        <n v="5384"/>
        <n v="356"/>
        <n v="1943"/>
        <n v="6603"/>
        <n v="8245"/>
        <n v="7813"/>
        <n v="8280"/>
        <n v="9652"/>
        <n v="3963"/>
        <n v="282"/>
        <n v="369"/>
        <n v="2428"/>
        <n v="3076"/>
        <n v="1537"/>
        <n v="4067"/>
        <n v="8951"/>
        <n v="1507"/>
        <n v="9083"/>
        <n v="6059"/>
        <n v="7656"/>
        <n v="1657"/>
        <n v="7426"/>
        <n v="6530"/>
        <n v="6173"/>
        <n v="3748"/>
        <n v="4920"/>
        <n v="1886"/>
        <n v="7853"/>
        <n v="2667"/>
        <n v="8393"/>
        <n v="8477"/>
        <n v="6357"/>
        <n v="4834"/>
        <n v="7974"/>
        <n v="1877"/>
        <n v="9672"/>
        <n v="6521"/>
        <n v="8179"/>
        <n v="8468"/>
        <n v="8767"/>
        <n v="9394"/>
        <n v="2697"/>
        <n v="8057"/>
        <n v="7622"/>
        <n v="743"/>
        <n v="3753"/>
        <n v="7629"/>
        <n v="867"/>
        <n v="1985"/>
        <n v="5678"/>
        <n v="8668"/>
        <n v="4711"/>
        <n v="9593"/>
        <n v="9173"/>
        <n v="600"/>
        <n v="4322"/>
        <n v="1283"/>
        <n v="4455"/>
        <n v="3844"/>
        <n v="1485"/>
        <n v="6447"/>
        <n v="9827"/>
        <n v="6395"/>
        <n v="6936"/>
        <n v="603"/>
        <n v="3650"/>
        <n v="4364"/>
        <n v="8062"/>
        <n v="2093"/>
        <n v="837"/>
        <n v="705"/>
        <n v="5138"/>
        <n v="9612"/>
        <n v="6630"/>
        <n v="729"/>
        <n v="8471"/>
        <n v="6342"/>
        <n v="9750"/>
        <n v="8389"/>
        <n v="3982"/>
        <n v="5284"/>
        <n v="5189"/>
        <n v="1459"/>
        <n v="8770"/>
        <n v="6032"/>
        <n v="9189"/>
        <n v="6214"/>
        <n v="3918"/>
        <n v="5701"/>
        <n v="622"/>
        <n v="2051"/>
        <n v="7512"/>
        <n v="4398"/>
        <n v="3436"/>
        <n v="4262"/>
        <n v="289"/>
        <n v="1053"/>
        <n v="5093"/>
        <n v="2598"/>
        <n v="3297"/>
        <n v="1882"/>
        <n v="5077"/>
        <n v="6638"/>
        <n v="2350"/>
        <n v="5030"/>
        <n v="9527"/>
        <n v="7721"/>
        <n v="7877"/>
        <n v="3755"/>
        <n v="1161"/>
        <n v="2133"/>
        <n v="5737"/>
        <n v="3072"/>
        <n v="3488"/>
        <n v="3921"/>
        <n v="2793"/>
        <n v="6358"/>
        <n v="2902"/>
        <n v="7743"/>
        <n v="8229"/>
        <n v="5688"/>
        <n v="2514"/>
        <n v="4693"/>
        <n v="4729"/>
        <n v="7158"/>
        <n v="7497"/>
        <n v="9635"/>
        <n v="6156"/>
        <n v="1954"/>
        <n v="8773"/>
        <n v="7400"/>
        <n v="5651"/>
        <n v="3376"/>
        <n v="6797"/>
        <n v="7346"/>
        <n v="7076"/>
        <n v="991"/>
        <n v="6554"/>
        <n v="8367"/>
        <n v="4697"/>
        <n v="706"/>
        <n v="8586"/>
        <n v="2560"/>
        <n v="3884"/>
        <n v="5843"/>
        <n v="8755"/>
        <n v="4969"/>
        <n v="3864"/>
        <n v="6851"/>
        <n v="2374"/>
        <n v="9950"/>
        <n v="4755"/>
        <n v="7733"/>
        <n v="1211"/>
        <n v="4611"/>
        <n v="1689"/>
        <n v="8231"/>
        <n v="3006"/>
        <n v="5851"/>
        <n v="7597"/>
        <n v="6179"/>
        <n v="1603"/>
        <n v="5905"/>
        <n v="8152"/>
        <n v="9442"/>
        <n v="3705"/>
        <n v="4031"/>
        <n v="8108"/>
        <n v="2191"/>
        <n v="4565"/>
        <n v="7489"/>
        <n v="9768"/>
        <n v="3796"/>
        <n v="2899"/>
        <n v="5952"/>
        <n v="6711"/>
        <n v="6744"/>
        <n v="9648"/>
        <n v="7047"/>
        <n v="3050"/>
        <n v="5387"/>
        <n v="4844"/>
        <n v="9238"/>
        <n v="8418"/>
        <n v="9264"/>
        <n v="686"/>
        <n v="8628"/>
        <n v="1063"/>
        <n v="2996"/>
        <n v="1463"/>
        <n v="1897"/>
        <n v="2486"/>
        <n v="258"/>
        <n v="9438"/>
        <n v="1279"/>
        <n v="9068"/>
        <n v="3123"/>
        <n v="5792"/>
        <n v="6454"/>
        <n v="6522"/>
        <n v="4437"/>
        <n v="2736"/>
        <n v="160"/>
        <n v="9514"/>
        <n v="9395"/>
        <n v="5435"/>
        <n v="5294"/>
        <n v="3665"/>
        <n v="7270"/>
        <n v="9866"/>
        <n v="2203"/>
        <n v="1340"/>
        <n v="1303"/>
        <n v="441"/>
        <n v="1729"/>
        <n v="5170"/>
        <n v="3692"/>
        <n v="8937"/>
        <n v="6669"/>
        <n v="7048"/>
        <n v="7267"/>
        <n v="6548"/>
        <n v="1148"/>
        <n v="6479"/>
        <n v="9875"/>
        <n v="5029"/>
        <n v="6641"/>
        <n v="4229"/>
        <n v="300"/>
        <n v="9390"/>
        <n v="3065"/>
        <n v="4924"/>
        <n v="5598"/>
        <n v="7747"/>
        <n v="1064"/>
        <n v="7272"/>
        <n v="5126"/>
        <n v="5413"/>
        <n v="6585"/>
        <n v="4198"/>
        <n v="3035"/>
        <n v="8126"/>
        <n v="9923"/>
        <n v="7633"/>
        <n v="7357"/>
        <n v="2222"/>
        <n v="7391"/>
        <n v="5056"/>
        <n v="9440"/>
        <n v="5419"/>
        <n v="616"/>
        <n v="9740"/>
        <n v="2170"/>
        <n v="9318"/>
        <n v="8647"/>
        <n v="7397"/>
        <n v="6234"/>
        <n v="5981"/>
        <n v="9244"/>
        <n v="3054"/>
        <n v="1168"/>
        <n v="9370"/>
        <n v="477"/>
        <n v="9340"/>
        <n v="9880"/>
        <n v="6411"/>
        <n v="403"/>
        <n v="1863"/>
        <n v="2824"/>
        <n v="2356"/>
        <n v="1557"/>
        <n v="8556"/>
        <n v="3516"/>
        <n v="3627"/>
        <n v="8114"/>
        <n v="7266"/>
        <n v="5534"/>
        <n v="1200"/>
        <n v="3391"/>
        <n v="8685"/>
        <n v="7774"/>
        <n v="5193"/>
        <n v="2511"/>
        <n v="3325"/>
        <n v="8267"/>
        <n v="8205"/>
        <n v="4618"/>
        <n v="9107"/>
        <n v="5786"/>
        <n v="2257"/>
        <n v="567"/>
        <n v="8413"/>
        <n v="6381"/>
        <n v="7861"/>
        <n v="1539"/>
        <n v="5672"/>
        <n v="5421"/>
        <n v="2979"/>
        <n v="2568"/>
        <n v="5445"/>
        <n v="4894"/>
        <n v="1234"/>
        <n v="6813"/>
        <n v="5238"/>
        <n v="9585"/>
        <n v="1767"/>
        <n v="8406"/>
        <n v="6198"/>
        <n v="9792"/>
        <n v="1963"/>
        <n v="5594"/>
        <n v="2194"/>
        <n v="7459"/>
        <n v="1582"/>
        <n v="1680"/>
        <n v="5972"/>
        <n v="4146"/>
        <n v="7302"/>
        <n v="3569"/>
        <n v="3108"/>
        <n v="3112"/>
        <n v="2804"/>
        <n v="8439"/>
        <n v="7715"/>
        <n v="4021"/>
        <n v="3267"/>
        <n v="8372"/>
        <n v="4122"/>
        <n v="5082"/>
        <n v="4852"/>
        <n v="4060"/>
        <n v="5370"/>
        <n v="5090"/>
        <n v="3979"/>
        <n v="2293"/>
        <n v="3442"/>
        <n v="1105"/>
        <n v="1224"/>
        <n v="1775"/>
        <n v="7760"/>
        <n v="6217"/>
        <n v="1213"/>
        <n v="2247"/>
        <n v="6576"/>
        <n v="4026"/>
        <n v="8821"/>
        <n v="2215"/>
        <n v="7494"/>
        <n v="2976"/>
        <n v="9377"/>
        <n v="8729"/>
        <n v="9843"/>
        <n v="2258"/>
        <n v="2539"/>
        <n v="9287"/>
        <n v="8129"/>
        <n v="6728"/>
        <n v="3997"/>
        <n v="3146"/>
        <n v="3008"/>
        <n v="8174"/>
        <n v="206"/>
        <n v="6409"/>
        <n v="7725"/>
        <n v="2244"/>
        <n v="6172"/>
        <n v="1706"/>
        <n v="5826"/>
        <n v="5722"/>
        <n v="619"/>
        <n v="6772"/>
        <n v="2467"/>
        <n v="3020"/>
        <n v="5782"/>
        <n v="5131"/>
        <n v="7479"/>
        <n v="6268"/>
        <n v="6972"/>
        <n v="2096"/>
        <n v="6175"/>
        <n v="778"/>
        <n v="9503"/>
        <n v="3868"/>
        <n v="8686"/>
        <n v="3093"/>
        <n v="5871"/>
        <n v="4835"/>
        <n v="9835"/>
        <n v="7751"/>
        <n v="5007"/>
        <n v="8262"/>
        <n v="2265"/>
        <n v="4052"/>
        <n v="7690"/>
        <n v="9279"/>
        <n v="1947"/>
        <n v="8199"/>
        <n v="2110"/>
        <n v="3220"/>
        <n v="1845"/>
        <n v="8067"/>
        <n v="6455"/>
        <n v="3940"/>
        <n v="997"/>
        <n v="5129"/>
        <n v="5874"/>
        <n v="9798"/>
        <n v="5500"/>
        <n v="8610"/>
        <n v="6790"/>
        <n v="4730"/>
        <n v="9156"/>
        <n v="3822"/>
        <n v="4050"/>
        <n v="7278"/>
        <n v="6078"/>
        <n v="3069"/>
        <n v="689"/>
        <n v="1641"/>
        <n v="8167"/>
        <n v="1457"/>
        <n v="1559"/>
        <n v="8230"/>
        <n v="9754"/>
        <n v="1451"/>
        <n v="667"/>
        <n v="1212"/>
        <n v="803"/>
        <n v="9599"/>
        <n v="7279"/>
        <n v="5023"/>
        <n v="5492"/>
        <n v="8379"/>
        <n v="5333"/>
        <n v="8940"/>
        <n v="4047"/>
        <n v="502"/>
        <n v="5186"/>
        <n v="7009"/>
        <n v="1914"/>
        <n v="7874"/>
        <n v="9895"/>
        <n v="5012"/>
        <n v="7293"/>
        <n v="2836"/>
        <n v="4772"/>
        <n v="8261"/>
        <n v="5497"/>
        <n v="701"/>
        <n v="2070"/>
        <n v="1838"/>
        <n v="6782"/>
        <n v="6282"/>
        <n v="1751"/>
        <n v="1629"/>
        <n v="6390"/>
        <n v="3540"/>
        <n v="2615"/>
        <n v="182"/>
        <n v="4839"/>
        <n v="9976"/>
        <n v="7440"/>
        <n v="7624"/>
        <n v="9146"/>
        <n v="4824"/>
        <n v="9507"/>
        <n v="5075"/>
        <n v="6352"/>
        <n v="9881"/>
        <n v="4164"/>
        <n v="8266"/>
        <n v="3287"/>
        <n v="7356"/>
        <n v="636"/>
        <n v="317"/>
        <n v="5625"/>
        <n v="2813"/>
        <n v="1562"/>
        <n v="1645"/>
        <n v="7759"/>
        <n v="9657"/>
        <n v="1545"/>
        <n v="8180"/>
        <n v="192"/>
        <n v="241"/>
        <n v="8021"/>
        <n v="5254"/>
        <n v="697"/>
        <n v="6383"/>
        <n v="4294"/>
        <n v="611"/>
        <n v="649"/>
        <n v="9097"/>
        <n v="20"/>
        <n v="9519"/>
        <n v="722"/>
        <n v="5919"/>
        <n v="1276"/>
        <n v="4046"/>
        <n v="4956"/>
        <n v="6355"/>
        <n v="171"/>
        <n v="2442"/>
        <n v="4909"/>
        <n v="5076"/>
        <n v="2481"/>
        <n v="8948"/>
        <n v="6287"/>
        <n v="4013"/>
        <n v="8849"/>
        <n v="4551"/>
        <n v="6903"/>
        <n v="8724"/>
        <n v="9640"/>
        <n v="3134"/>
        <n v="651"/>
        <n v="2199"/>
        <n v="9811"/>
        <n v="2556"/>
        <n v="1532"/>
        <n v="4869"/>
        <n v="2728"/>
        <n v="2303"/>
        <n v="7687"/>
        <n v="9813"/>
        <n v="4465"/>
        <n v="8054"/>
        <n v="4020"/>
        <n v="2016"/>
        <n v="1086"/>
        <n v="6616"/>
        <n v="8485"/>
        <n v="787"/>
        <n v="8226"/>
        <n v="9429"/>
        <n v="5103"/>
        <n v="6473"/>
        <n v="6306"/>
        <n v="9797"/>
        <n v="9467"/>
        <n v="546"/>
        <n v="1199"/>
        <n v="1717"/>
        <n v="6380"/>
        <n v="6552"/>
        <n v="9737"/>
        <n v="324"/>
        <n v="2891"/>
        <n v="8804"/>
        <n v="5724"/>
        <n v="8342"/>
        <n v="3383"/>
        <n v="7784"/>
        <n v="5748"/>
        <n v="3341"/>
        <n v="6967"/>
        <n v="7641"/>
        <n v="9971"/>
        <n v="7946"/>
        <n v="3130"/>
        <n v="1353"/>
        <n v="368"/>
        <n v="493"/>
        <n v="9521"/>
        <n v="1046"/>
        <n v="8240"/>
        <n v="4813"/>
        <n v="9357"/>
        <n v="9904"/>
        <n v="9114"/>
        <n v="6679"/>
        <n v="800"/>
        <n v="6897"/>
        <n v="432"/>
        <n v="1252"/>
        <n v="6239"/>
        <n v="4302"/>
        <n v="1385"/>
        <n v="4850"/>
        <n v="2259"/>
        <n v="1997"/>
        <n v="9227"/>
        <n v="6960"/>
        <n v="2942"/>
        <n v="7371"/>
        <n v="4876"/>
        <n v="9679"/>
        <n v="6388"/>
        <n v="3444"/>
        <n v="1320"/>
        <n v="1588"/>
        <n v="82"/>
        <n v="1605"/>
        <n v="1785"/>
        <n v="8285"/>
        <n v="5796"/>
        <n v="1042"/>
        <n v="1791"/>
        <n v="5897"/>
        <n v="4945"/>
        <n v="815"/>
        <n v="7419"/>
        <n v="5698"/>
        <n v="6208"/>
        <n v="480"/>
        <n v="510"/>
        <n v="9269"/>
        <n v="6289"/>
        <n v="5648"/>
        <n v="6570"/>
        <n v="5311"/>
        <n v="156"/>
        <n v="6423"/>
        <n v="1460"/>
        <n v="9647"/>
        <n v="7395"/>
        <n v="8147"/>
        <n v="7376"/>
        <n v="7588"/>
        <n v="6134"/>
        <n v="9634"/>
        <n v="4448"/>
        <n v="5695"/>
        <n v="3544"/>
        <n v="5539"/>
        <n v="2466"/>
        <n v="2144"/>
        <n v="6317"/>
        <n v="792"/>
        <n v="7572"/>
        <n v="1663"/>
        <n v="6952"/>
        <n v="8316"/>
        <n v="7322"/>
        <n v="9132"/>
        <n v="5937"/>
        <n v="1962"/>
        <n v="8462"/>
        <n v="8722"/>
        <n v="3060"/>
        <n v="3824"/>
        <n v="395"/>
        <n v="4183"/>
        <n v="3632"/>
        <n v="9214"/>
        <n v="8434"/>
        <n v="829"/>
        <n v="2966"/>
        <n v="7892"/>
        <n v="3971"/>
        <n v="6375"/>
        <n v="1826"/>
        <n v="8923"/>
        <n v="9171"/>
        <n v="9674"/>
        <n v="2312"/>
        <n v="996"/>
        <n v="6667"/>
        <n v="2300"/>
        <n v="7900"/>
        <n v="5503"/>
        <n v="5017"/>
        <n v="6157"/>
        <n v="7756"/>
        <n v="7008"/>
        <n v="1970"/>
        <n v="1925"/>
        <n v="6753"/>
        <n v="6832"/>
        <n v="61"/>
        <n v="580"/>
        <n v="2117"/>
        <n v="7836"/>
        <n v="5890"/>
        <n v="3403"/>
        <n v="1160"/>
        <n v="6980"/>
        <n v="711"/>
        <n v="9233"/>
        <n v="1456"/>
        <n v="3324"/>
        <n v="2810"/>
        <n v="4918"/>
        <n v="6686"/>
        <n v="2180"/>
        <n v="2162"/>
        <n v="8860"/>
        <n v="90"/>
        <n v="7107"/>
        <n v="3197"/>
        <n v="4236"/>
        <n v="5104"/>
        <n v="6945"/>
        <n v="232"/>
        <n v="2470"/>
        <n v="3195"/>
        <n v="8975"/>
        <n v="8407"/>
        <n v="2783"/>
        <n v="79"/>
        <n v="5735"/>
        <n v="3507"/>
        <n v="9179"/>
        <n v="5570"/>
        <n v="6934"/>
        <n v="7698"/>
        <n v="762"/>
        <n v="2717"/>
        <n v="965"/>
        <n v="5762"/>
        <n v="6169"/>
        <n v="2349"/>
        <n v="1493"/>
        <n v="2826"/>
        <n v="2602"/>
        <n v="7659"/>
        <n v="5606"/>
        <n v="7328"/>
        <n v="4774"/>
        <n v="9413"/>
        <n v="5660"/>
        <n v="8050"/>
        <n v="8151"/>
        <n v="9561"/>
        <n v="2910"/>
        <n v="3103"/>
        <n v="4392"/>
        <n v="2980"/>
        <n v="4942"/>
        <n v="128"/>
        <n v="9720"/>
        <n v="8981"/>
        <n v="1172"/>
        <n v="1298"/>
        <n v="532"/>
        <n v="9806"/>
        <n v="7347"/>
        <n v="4908"/>
        <n v="1343"/>
        <n v="8878"/>
        <n v="798"/>
        <n v="7421"/>
        <n v="1095"/>
        <n v="9150"/>
        <n v="4375"/>
        <n v="9631"/>
        <n v="6496"/>
        <n v="9479"/>
        <n v="4719"/>
        <n v="6908"/>
        <n v="2769"/>
        <n v="6058"/>
        <n v="2561"/>
        <n v="5095"/>
        <n v="8508"/>
        <n v="4681"/>
        <n v="7525"/>
        <n v="7981"/>
        <n v="4922"/>
        <n v="880"/>
        <n v="9307"/>
        <n v="66"/>
        <n v="9103"/>
        <n v="5935"/>
        <n v="8270"/>
        <n v="7964"/>
        <n v="2366"/>
        <n v="5856"/>
        <n v="4845"/>
        <n v="2774"/>
        <n v="5119"/>
        <n v="4383"/>
        <n v="8847"/>
        <n v="9212"/>
        <n v="6829"/>
        <n v="4359"/>
        <n v="7924"/>
        <n v="6029"/>
        <n v="2670"/>
        <n v="4726"/>
        <n v="1110"/>
        <n v="7763"/>
        <n v="2659"/>
        <n v="9230"/>
        <n v="2009"/>
        <n v="5721"/>
        <n v="3773"/>
        <n v="1523"/>
        <n v="9289"/>
        <n v="1292"/>
        <n v="2947"/>
        <n v="1644"/>
        <n v="9917"/>
        <n v="367"/>
        <n v="7710"/>
        <n v="4960"/>
        <n v="9780"/>
        <n v="6862"/>
        <n v="2928"/>
        <n v="1735"/>
        <n v="7744"/>
        <n v="2612"/>
        <n v="8326"/>
        <n v="1727"/>
        <n v="9319"/>
        <n v="3920"/>
        <n v="5569"/>
        <n v="909"/>
        <n v="1581"/>
        <n v="2392"/>
        <n v="1395"/>
        <n v="2252"/>
        <n v="7509"/>
        <n v="3900"/>
        <n v="3950"/>
        <n v="6232"/>
        <n v="2668"/>
        <n v="1988"/>
        <n v="3011"/>
        <n v="5993"/>
        <n v="240"/>
        <n v="7161"/>
        <n v="5624"/>
        <n v="9670"/>
        <n v="3432"/>
        <n v="6612"/>
        <n v="9872"/>
        <n v="6378"/>
        <n v="3223"/>
        <n v="1793"/>
        <n v="866"/>
        <n v="4508"/>
        <n v="5635"/>
        <n v="2037"/>
        <n v="3328"/>
        <n v="5751"/>
        <n v="2048"/>
        <n v="9941"/>
        <n v="537"/>
        <n v="8699"/>
        <n v="3518"/>
        <n v="9842"/>
        <n v="8249"/>
        <n v="6842"/>
        <n v="4957"/>
        <n v="4877"/>
        <n v="3699"/>
        <n v="1975"/>
        <n v="5971"/>
        <n v="7950"/>
        <n v="5262"/>
        <n v="2287"/>
        <n v="5436"/>
        <n v="5906"/>
        <n v="7890"/>
        <n v="4042"/>
        <n v="732"/>
        <n v="6109"/>
        <n v="7187"/>
        <n v="7577"/>
        <n v="2720"/>
        <n v="4702"/>
        <n v="5008"/>
        <n v="4275"/>
        <n v="4339"/>
        <n v="5478"/>
        <n v="822"/>
        <n v="5532"/>
        <n v="3851"/>
        <n v="2938"/>
        <n v="2400"/>
        <n v="5439"/>
        <n v="848"/>
        <n v="37"/>
        <n v="1448"/>
        <n v="5556"/>
        <n v="3909"/>
        <n v="9512"/>
        <n v="5298"/>
        <n v="2463"/>
        <n v="196"/>
        <n v="6672"/>
        <n v="8390"/>
        <n v="7548"/>
        <n v="3236"/>
        <n v="9375"/>
        <n v="9991"/>
        <n v="1969"/>
        <n v="684"/>
        <n v="2837"/>
        <n v="4683"/>
        <n v="7631"/>
        <n v="1398"/>
        <n v="190"/>
        <n v="419"/>
        <n v="5527"/>
        <n v="987"/>
        <n v="9304"/>
        <n v="5014"/>
        <n v="9685"/>
        <n v="6916"/>
        <n v="7336"/>
        <n v="3606"/>
        <n v="5418"/>
        <n v="9598"/>
        <n v="1506"/>
        <n v="9045"/>
        <n v="1404"/>
        <n v="4028"/>
        <n v="6485"/>
        <n v="5191"/>
        <n v="4897"/>
        <n v="348"/>
        <n v="7604"/>
        <n v="7209"/>
        <n v="2449"/>
        <n v="3643"/>
        <n v="314"/>
        <n v="6583"/>
        <n v="387"/>
        <n v="9525"/>
        <n v="1900"/>
        <n v="5893"/>
        <n v="154"/>
        <n v="3714"/>
        <n v="5474"/>
        <n v="2155"/>
        <n v="7515"/>
        <n v="7338"/>
        <n v="3675"/>
        <n v="6919"/>
        <n v="8082"/>
        <n v="8109"/>
        <n v="9973"/>
        <n v="1261"/>
        <n v="6361"/>
        <n v="3107"/>
        <n v="2187"/>
        <n v="794"/>
        <n v="516"/>
        <n v="6171"/>
        <n v="436"/>
        <n v="1219"/>
        <n v="8527"/>
        <n v="9193"/>
        <n v="527"/>
        <n v="4568"/>
        <n v="2881"/>
        <n v="9067"/>
        <n v="3754"/>
        <n v="9604"/>
        <n v="6310"/>
        <n v="8950"/>
        <n v="1626"/>
        <n v="4087"/>
        <n v="3214"/>
        <n v="7918"/>
        <n v="9857"/>
        <n v="71"/>
        <n v="1819"/>
        <n v="9169"/>
        <n v="8218"/>
        <n v="2097"/>
        <n v="5967"/>
        <n v="2021"/>
        <n v="4482"/>
        <n v="4604"/>
        <n v="5675"/>
        <n v="8011"/>
        <n v="3961"/>
        <n v="2904"/>
        <n v="6253"/>
        <n v="2450"/>
        <n v="1967"/>
        <n v="2311"/>
        <n v="3016"/>
        <n v="3814"/>
        <n v="8136"/>
        <n v="7927"/>
        <n v="4814"/>
        <n v="5691"/>
        <n v="6344"/>
        <n v="9591"/>
        <n v="280"/>
        <n v="290"/>
        <n v="3534"/>
        <n v="954"/>
        <n v="7246"/>
        <n v="8159"/>
        <n v="7329"/>
        <n v="5529"/>
        <n v="4029"/>
        <n v="9474"/>
        <n v="6366"/>
        <n v="3044"/>
        <n v="9761"/>
        <n v="9653"/>
        <n v="523"/>
        <n v="9202"/>
        <n v="4343"/>
        <n v="3298"/>
        <n v="8728"/>
        <n v="326"/>
        <n v="4932"/>
        <n v="8548"/>
        <n v="6969"/>
        <n v="279"/>
        <n v="6271"/>
        <n v="2422"/>
        <n v="873"/>
        <n v="6819"/>
        <n v="4484"/>
        <n v="2025"/>
        <n v="7909"/>
        <n v="8620"/>
        <n v="9049"/>
        <n v="7638"/>
        <n v="4861"/>
        <n v="8222"/>
        <n v="7257"/>
        <n v="8535"/>
        <n v="653"/>
        <n v="9242"/>
        <n v="3506"/>
        <n v="598"/>
        <n v="8476"/>
        <n v="7865"/>
        <n v="9"/>
        <n v="6787"/>
        <n v="2111"/>
        <n v="6924"/>
        <n v="5994"/>
        <n v="3757"/>
        <n v="389"/>
        <n v="8158"/>
        <n v="5422"/>
        <n v="8555"/>
        <n v="2650"/>
        <n v="4119"/>
        <n v="6404"/>
        <n v="4979"/>
        <n v="8649"/>
        <n v="2744"/>
        <n v="977"/>
        <n v="7162"/>
        <n v="3545"/>
        <n v="5072"/>
        <n v="6080"/>
        <n v="7207"/>
        <n v="3456"/>
        <n v="1864"/>
        <n v="6498"/>
        <n v="3458"/>
        <n v="8903"/>
        <n v="4741"/>
        <n v="7612"/>
        <n v="1500"/>
        <n v="6122"/>
        <n v="4982"/>
        <n v="7461"/>
        <n v="4970"/>
        <n v="879"/>
        <n v="7258"/>
        <n v="4623"/>
        <n v="9544"/>
        <n v="617"/>
        <n v="3473"/>
        <n v="5773"/>
        <n v="2210"/>
        <n v="1419"/>
        <n v="3733"/>
        <n v="2863"/>
        <n v="3813"/>
        <n v="6018"/>
        <n v="5997"/>
        <n v="1328"/>
        <n v="4221"/>
        <n v="1590"/>
        <n v="2848"/>
        <n v="6764"/>
        <n v="9910"/>
        <n v="7602"/>
        <n v="7190"/>
        <n v="3053"/>
        <n v="1602"/>
        <n v="6280"/>
        <n v="1978"/>
        <n v="1220"/>
        <n v="4271"/>
        <n v="6351"/>
        <n v="7734"/>
        <n v="7634"/>
        <n v="4805"/>
        <n v="33"/>
        <n v="1136"/>
        <n v="7392"/>
        <n v="569"/>
        <n v="6574"/>
        <n v="58"/>
        <n v="5789"/>
        <n v="4101"/>
        <n v="9865"/>
        <n v="9426"/>
        <n v="7390"/>
        <n v="9419"/>
        <n v="5114"/>
        <n v="4039"/>
        <n v="1541"/>
        <n v="8971"/>
        <n v="2114"/>
        <n v="3789"/>
        <n v="8640"/>
        <n v="8238"/>
        <n v="922"/>
        <n v="3091"/>
        <n v="6907"/>
        <n v="4307"/>
        <n v="2485"/>
        <n v="663"/>
        <n v="5097"/>
        <n v="4073"/>
        <n v="9281"/>
        <n v="3266"/>
        <n v="6671"/>
        <n v="4032"/>
        <n v="8922"/>
        <n v="679"/>
        <n v="1126"/>
        <n v="1230"/>
        <n v="3919"/>
        <n v="9977"/>
        <n v="7223"/>
        <n v="1701"/>
        <n v="519"/>
        <n v="7056"/>
        <n v="6328"/>
        <n v="1198"/>
        <n v="2147"/>
        <n v="4338"/>
        <n v="9962"/>
        <n v="4517"/>
        <n v="6186"/>
        <n v="2291"/>
        <n v="8730"/>
        <n v="936"/>
        <n v="9919"/>
        <n v="1311"/>
        <n v="8993"/>
        <n v="3621"/>
        <n v="7947"/>
        <n v="5028"/>
        <n v="3582"/>
        <n v="2764"/>
        <n v="6998"/>
        <n v="739"/>
        <n v="5086"/>
        <n v="150"/>
        <n v="8220"/>
        <n v="6555"/>
        <n v="1361"/>
        <n v="1338"/>
        <n v="3836"/>
        <n v="3234"/>
        <n v="5944"/>
        <n v="5407"/>
        <n v="6698"/>
        <n v="2723"/>
        <n v="6474"/>
        <n v="7952"/>
        <n v="6158"/>
        <n v="3046"/>
        <n v="6434"/>
        <n v="4240"/>
        <n v="6668"/>
        <n v="6970"/>
        <n v="5368"/>
        <n v="5930"/>
        <n v="4972"/>
        <n v="1743"/>
        <n v="7259"/>
        <n v="8677"/>
        <n v="6726"/>
        <n v="4951"/>
        <n v="2733"/>
        <n v="1482"/>
        <n v="9641"/>
        <n v="7684"/>
        <n v="5471"/>
        <n v="1319"/>
        <n v="9258"/>
        <n v="5957"/>
        <n v="7072"/>
        <n v="4984"/>
        <n v="3449"/>
        <n v="8253"/>
        <n v="2212"/>
        <n v="176"/>
        <n v="4025"/>
        <n v="7669"/>
        <n v="2052"/>
        <n v="1957"/>
        <n v="9520"/>
        <n v="1904"/>
        <n v="5669"/>
        <n v="1774"/>
        <n v="2894"/>
        <n v="3012"/>
        <n v="4657"/>
        <n v="7514"/>
        <n v="7599"/>
        <n v="1223"/>
        <n v="7283"/>
        <n v="7798"/>
        <n v="1522"/>
        <n v="9240"/>
        <n v="9963"/>
        <n v="9695"/>
        <n v="6880"/>
        <n v="7458"/>
        <n v="9405"/>
        <n v="8658"/>
        <n v="1373"/>
        <n v="4601"/>
        <n v="652"/>
        <n v="4524"/>
        <n v="9903"/>
        <n v="455"/>
        <n v="6203"/>
        <n v="4651"/>
        <n v="5337"/>
        <n v="4828"/>
        <n v="1722"/>
        <n v="1648"/>
        <n v="8276"/>
        <n v="6393"/>
        <n v="376"/>
        <n v="6009"/>
        <n v="6111"/>
        <n v="5530"/>
        <n v="6147"/>
        <n v="1871"/>
        <n v="3646"/>
        <n v="4445"/>
        <n v="4274"/>
        <n v="5167"/>
        <n v="6193"/>
        <n v="8451"/>
        <n v="69"/>
        <n v="1210"/>
        <n v="5312"/>
        <n v="2982"/>
        <n v="5915"/>
        <n v="2785"/>
        <n v="7033"/>
        <n v="4134"/>
        <n v="2754"/>
        <n v="9096"/>
        <n v="50"/>
        <n v="11"/>
        <n v="8559"/>
        <n v="4233"/>
        <n v="3380"/>
        <n v="2644"/>
        <n v="5267"/>
        <n v="1604"/>
        <n v="4510"/>
        <n v="1245"/>
        <n v="9997"/>
        <n v="126"/>
        <n v="3871"/>
        <n v="5752"/>
        <n v="7222"/>
        <n v="8539"/>
        <n v="4393"/>
        <n v="7846"/>
        <n v="9312"/>
        <n v="8329"/>
        <n v="7310"/>
        <n v="1504"/>
        <n v="1705"/>
        <n v="2605"/>
        <n v="427"/>
        <n v="6891"/>
        <n v="3135"/>
        <n v="4010"/>
        <n v="1394"/>
        <n v="9198"/>
        <n v="8366"/>
        <n v="1870"/>
        <n v="9716"/>
        <n v="3608"/>
        <n v="707"/>
        <n v="3174"/>
        <n v="9678"/>
        <n v="5380"/>
        <n v="7243"/>
        <n v="1944"/>
        <n v="2534"/>
        <n v="8776"/>
        <n v="95"/>
        <n v="5941"/>
        <n v="1004"/>
        <n v="189"/>
        <n v="4254"/>
        <n v="8609"/>
        <n v="2708"/>
        <n v="7902"/>
        <n v="2004"/>
        <n v="6267"/>
        <n v="3978"/>
        <n v="5454"/>
        <n v="3045"/>
        <n v="6119"/>
        <n v="7098"/>
        <n v="6024"/>
        <n v="4266"/>
        <n v="3604"/>
        <n v="898"/>
        <n v="3285"/>
        <n v="5614"/>
        <n v="9650"/>
        <n v="6210"/>
        <n v="2420"/>
        <n v="8283"/>
        <n v="5837"/>
        <n v="4148"/>
        <n v="4316"/>
        <n v="4770"/>
        <n v="2411"/>
        <n v="6614"/>
        <n v="3636"/>
        <n v="1762"/>
        <n v="1097"/>
        <n v="3670"/>
        <n v="2163"/>
        <n v="2271"/>
        <n v="2148"/>
        <n v="4219"/>
        <n v="6088"/>
        <n v="6364"/>
        <n v="6573"/>
        <n v="4531"/>
        <n v="88"/>
        <n v="6304"/>
        <n v="8739"/>
        <n v="5590"/>
        <n v="235"/>
        <n v="7522"/>
        <n v="7700"/>
        <n v="7006"/>
        <n v="1787"/>
        <n v="5328"/>
        <n v="1993"/>
        <n v="6845"/>
        <n v="3915"/>
        <n v="508"/>
        <n v="8009"/>
        <n v="3686"/>
        <n v="4104"/>
        <n v="7863"/>
        <n v="592"/>
        <n v="9953"/>
        <n v="638"/>
        <n v="8029"/>
        <n v="6559"/>
        <n v="343"/>
        <n v="1262"/>
        <n v="7180"/>
        <n v="6094"/>
        <n v="859"/>
        <n v="1936"/>
        <n v="1357"/>
        <n v="6238"/>
        <n v="3771"/>
        <n v="3180"/>
        <n v="719"/>
        <n v="4675"/>
        <n v="366"/>
        <n v="3375"/>
        <n v="2911"/>
        <n v="3126"/>
        <n v="4637"/>
        <n v="6717"/>
        <n v="2454"/>
        <n v="1468"/>
        <n v="7099"/>
        <n v="4228"/>
        <n v="9368"/>
        <n v="3183"/>
        <n v="8687"/>
        <n v="8836"/>
        <n v="7042"/>
        <n v="817"/>
        <n v="9417"/>
        <n v="5643"/>
        <n v="623"/>
        <n v="9804"/>
        <n v="3565"/>
        <n v="4066"/>
        <n v="1526"/>
        <n v="2045"/>
        <n v="6052"/>
        <n v="9823"/>
        <n v="3279"/>
        <n v="9332"/>
        <n v="8286"/>
        <n v="8198"/>
        <n v="5884"/>
        <n v="4793"/>
        <n v="4603"/>
        <n v="2680"/>
        <n v="1369"/>
        <n v="8256"/>
        <n v="2870"/>
        <n v="7546"/>
        <n v="8775"/>
        <n v="3968"/>
        <n v="7786"/>
        <n v="5707"/>
        <n v="4289"/>
        <n v="1842"/>
        <n v="5217"/>
        <n v="7086"/>
        <n v="7330"/>
        <n v="5797"/>
        <n v="9367"/>
        <n v="4494"/>
        <n v="9966"/>
        <n v="6752"/>
        <n v="9170"/>
        <n v="1725"/>
        <n v="7547"/>
        <n v="1798"/>
        <n v="6670"/>
        <n v="6387"/>
        <n v="7404"/>
        <n v="2308"/>
        <n v="7651"/>
        <n v="8881"/>
        <n v="1396"/>
        <n v="9206"/>
        <n v="1543"/>
        <n v="9246"/>
        <n v="915"/>
        <n v="2179"/>
        <n v="1171"/>
        <n v="313"/>
        <n v="1884"/>
        <n v="1667"/>
        <n v="2482"/>
        <n v="9177"/>
        <n v="3631"/>
        <n v="8494"/>
        <n v="4518"/>
        <n v="6550"/>
        <n v="5866"/>
        <n v="5685"/>
        <n v="4260"/>
        <n v="9876"/>
        <n v="7852"/>
        <n v="5535"/>
        <n v="7306"/>
        <n v="9576"/>
        <n v="5787"/>
        <n v="1413"/>
        <n v="2960"/>
        <n v="4985"/>
        <n v="5341"/>
        <n v="757"/>
        <n v="2502"/>
        <n v="9331"/>
        <n v="2030"/>
        <n v="8416"/>
        <n v="8339"/>
        <n v="8676"/>
        <n v="8341"/>
        <n v="3276"/>
        <n v="1453"/>
        <n v="7878"/>
        <n v="7157"/>
        <n v="1079"/>
        <n v="4176"/>
        <n v="7587"/>
        <n v="7742"/>
        <n v="159"/>
        <n v="7661"/>
        <n v="1125"/>
        <n v="7560"/>
        <n v="5132"/>
        <n v="3281"/>
        <n v="4503"/>
        <n v="5868"/>
        <n v="4676"/>
        <n v="7558"/>
        <n v="769"/>
        <n v="6601"/>
        <n v="2164"/>
        <n v="1282"/>
        <n v="8309"/>
        <n v="6913"/>
        <n v="244"/>
        <n v="807"/>
        <n v="3139"/>
        <n v="8806"/>
        <n v="1407"/>
        <n v="1573"/>
        <n v="1964"/>
        <n v="4224"/>
        <n v="99"/>
        <n v="2628"/>
        <n v="4005"/>
        <n v="1111"/>
        <n v="2856"/>
        <n v="5183"/>
        <n v="6065"/>
        <n v="507"/>
        <n v="5546"/>
        <n v="5249"/>
        <n v="5715"/>
        <n v="3484"/>
        <n v="8141"/>
        <n v="5118"/>
        <n v="1980"/>
        <n v="9035"/>
        <n v="958"/>
        <n v="3648"/>
        <n v="2903"/>
        <n v="6467"/>
        <n v="4203"/>
        <n v="3756"/>
        <n v="6362"/>
        <n v="906"/>
        <n v="511"/>
        <n v="8500"/>
        <n v="2043"/>
        <n v="7994"/>
        <n v="2198"/>
        <n v="3722"/>
        <n v="157"/>
        <n v="3358"/>
        <n v="461"/>
        <n v="7838"/>
        <n v="8431"/>
        <n v="1164"/>
        <n v="2200"/>
        <n v="5780"/>
        <n v="6442"/>
        <n v="7309"/>
        <n v="6915"/>
        <n v="9070"/>
        <n v="9965"/>
        <n v="2797"/>
        <n v="495"/>
        <n v="6262"/>
        <n v="4631"/>
        <n v="1022"/>
        <n v="3563"/>
        <n v="8895"/>
        <n v="6264"/>
        <n v="8955"/>
        <n v="7287"/>
        <n v="7298"/>
        <n v="9461"/>
        <n v="9439"/>
        <n v="6766"/>
        <n v="5397"/>
        <n v="3931"/>
        <n v="7998"/>
        <n v="5260"/>
        <n v="407"/>
        <n v="165"/>
        <n v="562"/>
        <n v="9805"/>
        <n v="865"/>
        <n v="5622"/>
        <n v="7987"/>
        <n v="1342"/>
        <n v="2845"/>
        <n v="6910"/>
        <n v="2669"/>
        <n v="451"/>
        <n v="7447"/>
        <n v="6115"/>
        <n v="7518"/>
        <n v="4567"/>
        <n v="5151"/>
        <n v="7281"/>
        <n v="3879"/>
        <n v="2871"/>
        <n v="5823"/>
        <n v="6335"/>
        <n v="5036"/>
        <n v="4587"/>
        <n v="423"/>
        <n v="5613"/>
        <n v="5355"/>
        <n v="1260"/>
        <n v="4664"/>
        <n v="5142"/>
        <n v="3829"/>
        <n v="2648"/>
        <n v="534"/>
        <n v="8530"/>
        <n v="6314"/>
        <n v="9100"/>
        <n v="7030"/>
        <n v="4520"/>
        <n v="2854"/>
        <n v="9696"/>
        <n v="9699"/>
        <n v="3340"/>
        <n v="6444"/>
        <n v="4344"/>
        <n v="5869"/>
        <n v="8622"/>
        <n v="3767"/>
        <n v="5754"/>
        <n v="6618"/>
        <n v="5427"/>
        <n v="3280"/>
        <n v="668"/>
        <n v="7557"/>
        <n v="7778"/>
        <n v="3827"/>
        <n v="3259"/>
        <n v="9040"/>
        <n v="5102"/>
        <n v="2424"/>
        <n v="9019"/>
        <n v="8486"/>
        <n v="1454"/>
        <n v="586"/>
        <n v="5573"/>
        <n v="8138"/>
        <n v="7038"/>
        <n v="3057"/>
        <n v="7164"/>
        <n v="9654"/>
        <n v="8651"/>
        <n v="2176"/>
        <n v="137"/>
        <n v="2297"/>
        <n v="3784"/>
        <n v="9526"/>
        <n v="7929"/>
        <n v="2281"/>
        <n v="2898"/>
        <n v="2130"/>
        <n v="9355"/>
        <n v="5985"/>
        <n v="463"/>
        <n v="3261"/>
        <n v="5873"/>
        <n v="8233"/>
        <n v="836"/>
        <n v="2190"/>
        <n v="2358"/>
        <n v="1516"/>
        <n v="5451"/>
        <n v="6979"/>
        <n v="949"/>
        <n v="9241"/>
        <n v="9317"/>
        <n v="9321"/>
        <n v="3515"/>
        <n v="967"/>
        <n v="2775"/>
        <n v="4011"/>
        <n v="6636"/>
        <n v="2566"/>
        <n v="6254"/>
        <n v="6213"/>
        <n v="6822"/>
        <n v="4492"/>
        <n v="2666"/>
        <n v="6817"/>
        <n v="9451"/>
        <n v="9710"/>
        <n v="9589"/>
        <n v="2360"/>
        <n v="6777"/>
        <n v="3626"/>
        <n v="725"/>
        <n v="7923"/>
        <n v="2098"/>
        <n v="4061"/>
        <n v="5763"/>
        <n v="2276"/>
        <n v="1194"/>
        <n v="2622"/>
        <n v="4354"/>
        <n v="8581"/>
        <n v="8450"/>
        <n v="391"/>
        <n v="5070"/>
        <n v="8781"/>
        <n v="6155"/>
        <n v="7797"/>
        <n v="9673"/>
        <n v="1942"/>
        <n v="7944"/>
        <n v="8142"/>
        <n v="2818"/>
        <n v="7582"/>
        <n v="5253"/>
        <n v="7436"/>
        <n v="7991"/>
        <n v="6013"/>
        <n v="9632"/>
        <n v="5395"/>
        <n v="8957"/>
        <n v="7152"/>
        <n v="8202"/>
        <n v="9882"/>
        <n v="4100"/>
        <n v="8850"/>
        <n v="1273"/>
        <n v="4786"/>
        <n v="3667"/>
        <n v="1959"/>
        <n v="6730"/>
        <n v="9706"/>
        <n v="7320"/>
        <n v="158"/>
        <n v="1593"/>
        <n v="6000"/>
        <n v="2220"/>
        <n v="5136"/>
        <n v="5377"/>
        <n v="6072"/>
        <n v="2384"/>
        <n v="6504"/>
        <n v="2656"/>
        <n v="2095"/>
        <n v="1009"/>
        <n v="3911"/>
        <n v="4701"/>
        <n v="2173"/>
        <n v="6833"/>
        <n v="681"/>
        <n v="1755"/>
        <n v="7051"/>
        <n v="7245"/>
        <n v="2839"/>
        <n v="3532"/>
        <n v="5359"/>
        <n v="6045"/>
        <n v="6531"/>
        <n v="9791"/>
        <n v="6685"/>
        <n v="1422"/>
        <n v="1140"/>
        <n v="3969"/>
        <n v="6637"/>
        <n v="2892"/>
        <n v="7490"/>
        <n v="6334"/>
        <n v="9293"/>
        <n v="8854"/>
        <n v="3689"/>
        <n v="7332"/>
        <n v="178"/>
        <n v="5630"/>
        <n v="4139"/>
        <n v="5568"/>
        <n v="9363"/>
        <n v="1911"/>
        <n v="6930"/>
        <n v="8488"/>
        <n v="2684"/>
        <n v="2647"/>
        <n v="3539"/>
        <n v="7552"/>
        <n v="8865"/>
        <n v="3349"/>
        <n v="5877"/>
        <n v="3747"/>
        <n v="5402"/>
        <n v="1316"/>
        <n v="8994"/>
        <n v="7971"/>
        <n v="8124"/>
        <n v="3530"/>
        <n v="8691"/>
        <n v="8302"/>
        <n v="4796"/>
        <n v="1221"/>
        <n v="1176"/>
        <n v="9511"/>
        <n v="8106"/>
        <n v="872"/>
        <n v="4716"/>
        <n v="8772"/>
        <n v="2957"/>
        <n v="6337"/>
        <n v="10"/>
        <n v="2107"/>
        <n v="9247"/>
        <n v="3422"/>
        <n v="2796"/>
        <n v="2120"/>
        <n v="8031"/>
        <n v="6942"/>
        <n v="1246"/>
        <n v="1888"/>
        <n v="8380"/>
        <n v="5831"/>
        <n v="388"/>
        <n v="3774"/>
        <n v="4744"/>
        <n v="4083"/>
        <n v="5652"/>
        <n v="5850"/>
        <n v="6415"/>
        <n v="4966"/>
        <n v="3117"/>
        <n v="2347"/>
        <n v="7819"/>
        <n v="1724"/>
        <n v="1620"/>
        <n v="5918"/>
        <n v="4280"/>
        <n v="1587"/>
        <n v="2073"/>
        <n v="8753"/>
        <n v="5473"/>
        <n v="8616"/>
        <n v="8824"/>
        <n v="2765"/>
        <n v="4840"/>
        <n v="2354"/>
        <n v="4376"/>
        <n v="2005"/>
        <n v="3369"/>
        <n v="4983"/>
        <n v="4880"/>
        <n v="2967"/>
        <n v="1226"/>
        <n v="7005"/>
        <n v="4684"/>
        <n v="675"/>
        <n v="8419"/>
        <n v="8095"/>
        <n v="6117"/>
        <n v="7455"/>
        <n v="496"/>
        <n v="6983"/>
        <n v="8822"/>
        <n v="1840"/>
        <n v="2939"/>
        <n v="4045"/>
        <n v="6674"/>
        <n v="5173"/>
        <n v="1781"/>
        <n v="5283"/>
        <n v="3120"/>
        <n v="9183"/>
        <n v="7654"/>
        <n v="8978"/>
        <n v="2691"/>
        <n v="8328"/>
        <n v="2457"/>
        <n v="7617"/>
        <n v="1939"/>
        <n v="2528"/>
        <n v="9274"/>
        <n v="7359"/>
        <n v="9600"/>
        <n v="845"/>
        <n v="2975"/>
        <n v="9901"/>
        <n v="2564"/>
        <n v="7125"/>
        <n v="7757"/>
        <n v="3843"/>
        <n v="5713"/>
        <n v="9463"/>
        <n v="7670"/>
        <n v="8068"/>
        <n v="3821"/>
        <n v="7018"/>
        <n v="5592"/>
        <n v="6546"/>
        <n v="3347"/>
        <n v="1159"/>
        <n v="3645"/>
        <n v="4111"/>
        <n v="2971"/>
        <n v="4800"/>
        <n v="9809"/>
        <n v="7296"/>
        <n v="1123"/>
        <n v="9445"/>
        <n v="7926"/>
        <n v="2693"/>
        <n v="8467"/>
        <n v="4227"/>
        <n v="8194"/>
        <n v="5966"/>
        <n v="8250"/>
        <n v="3937"/>
        <n v="6201"/>
        <n v="3499"/>
        <n v="6199"/>
        <n v="4103"/>
        <n v="8239"/>
        <n v="524"/>
        <n v="9831"/>
        <n v="5269"/>
        <n v="9691"/>
        <n v="5828"/>
        <n v="7171"/>
        <n v="7462"/>
        <n v="6151"/>
        <n v="46"/>
        <n v="1167"/>
        <n v="6799"/>
        <n v="8892"/>
        <n v="1044"/>
        <n v="3886"/>
        <n v="78"/>
        <n v="3314"/>
        <n v="6620"/>
        <n v="2548"/>
        <n v="8679"/>
        <n v="7019"/>
        <n v="3148"/>
        <n v="3164"/>
        <n v="198"/>
        <n v="2992"/>
        <n v="2359"/>
        <n v="974"/>
        <n v="5391"/>
        <n v="4989"/>
        <n v="1180"/>
        <n v="2406"/>
        <n v="9140"/>
        <n v="8888"/>
        <n v="1185"/>
        <n v="4205"/>
        <n v="6252"/>
        <n v="4679"/>
        <n v="344"/>
        <n v="1430"/>
        <n v="5664"/>
        <n v="6740"/>
        <n v="5907"/>
        <n v="938"/>
        <n v="3218"/>
        <n v="8004"/>
        <n v="5268"/>
        <n v="412"/>
        <n v="3394"/>
        <n v="625"/>
        <n v="5547"/>
        <n v="3633"/>
        <n v="7088"/>
        <n v="8195"/>
        <n v="5305"/>
        <n v="1077"/>
        <n v="5204"/>
      </sharedItems>
    </cacheField>
    <cacheField name="Unit Price" numFmtId="165">
      <sharedItems containsSemiMixedTypes="0" containsString="0" containsNumber="1" minValue="9.33" maxValue="668.27"/>
    </cacheField>
    <cacheField name="Unit Cost" numFmtId="165">
      <sharedItems containsSemiMixedTypes="0" containsString="0" containsNumber="1" minValue="6.92" maxValue="524.96"/>
    </cacheField>
    <cacheField name="Total Revenue" numFmtId="165">
      <sharedItems containsSemiMixedTypes="0" containsString="0" containsNumber="1" minValue="65.31" maxValue="6672675.9500000002"/>
    </cacheField>
    <cacheField name="Total Cost" numFmtId="165">
      <sharedItems containsSemiMixedTypes="0" containsString="0" containsNumber="1" minValue="48.44" maxValue="5248025.12"/>
    </cacheField>
    <cacheField name="Total Profit" numFmtId="165">
      <sharedItems containsSemiMixedTypes="0" containsString="0" containsNumber="1" minValue="16.87" maxValue="1726007.49"/>
    </cacheField>
    <cacheField name="Months (Order Date)" numFmtId="0" databaseField="0">
      <fieldGroup base="5">
        <rangePr groupBy="months" startDate="2015-01-02T00:00:00" endDate="2022-12-31T00:00:00"/>
        <groupItems count="14">
          <s v="&lt;02-01-2015"/>
          <s v="Jan"/>
          <s v="Feb"/>
          <s v="Mar"/>
          <s v="Apr"/>
          <s v="May"/>
          <s v="Jun"/>
          <s v="Jul"/>
          <s v="Aug"/>
          <s v="Sep"/>
          <s v="Oct"/>
          <s v="Nov"/>
          <s v="Dec"/>
          <s v="&gt;31-12-2022"/>
        </groupItems>
      </fieldGroup>
    </cacheField>
    <cacheField name="Quarters (Order Date)" numFmtId="0" databaseField="0">
      <fieldGroup base="5">
        <rangePr groupBy="quarters" startDate="2015-01-02T00:00:00" endDate="2022-12-31T00:00:00"/>
        <groupItems count="6">
          <s v="&lt;02-01-2015"/>
          <s v="Qtr1"/>
          <s v="Qtr2"/>
          <s v="Qtr3"/>
          <s v="Qtr4"/>
          <s v="&gt;31-12-2022"/>
        </groupItems>
      </fieldGroup>
    </cacheField>
    <cacheField name="Years (Order Date)" numFmtId="0" databaseField="0">
      <fieldGroup base="5">
        <rangePr groupBy="years" startDate="2015-01-02T00:00:00" endDate="2022-12-31T00:00:00"/>
        <groupItems count="10">
          <s v="&lt;02-01-2015"/>
          <s v="2015"/>
          <s v="2016"/>
          <s v="2017"/>
          <s v="2018"/>
          <s v="2019"/>
          <s v="2020"/>
          <s v="2021"/>
          <s v="2022"/>
          <s v="&gt;31-12-2022"/>
        </groupItems>
      </fieldGroup>
    </cacheField>
  </cacheFields>
  <extLst>
    <ext xmlns:x14="http://schemas.microsoft.com/office/spreadsheetml/2009/9/main" uri="{725AE2AE-9491-48be-B2B4-4EB974FC3084}">
      <x14:pivotCacheDefinition pivotCacheId="9049604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x v="0"/>
    <n v="957081544"/>
    <d v="2019-01-11T00:00:00"/>
    <x v="0"/>
    <n v="255.28"/>
    <n v="159.41999999999999"/>
    <n v="140914.56"/>
    <n v="87999.84"/>
    <n v="52914.720000000001"/>
  </r>
  <r>
    <x v="0"/>
    <x v="1"/>
    <x v="1"/>
    <x v="1"/>
    <x v="1"/>
    <x v="1"/>
    <n v="301644504"/>
    <d v="2022-07-26T00:00:00"/>
    <x v="1"/>
    <n v="152.58000000000001"/>
    <n v="97.44"/>
    <n v="330640.86"/>
    <n v="211152.48"/>
    <n v="119488.38"/>
  </r>
  <r>
    <x v="1"/>
    <x v="2"/>
    <x v="2"/>
    <x v="1"/>
    <x v="1"/>
    <x v="2"/>
    <n v="478051030"/>
    <d v="2021-09-29T00:00:00"/>
    <x v="2"/>
    <n v="47.45"/>
    <n v="31.79"/>
    <n v="226716.1"/>
    <n v="151892.62"/>
    <n v="74823.48"/>
  </r>
  <r>
    <x v="2"/>
    <x v="3"/>
    <x v="3"/>
    <x v="1"/>
    <x v="2"/>
    <x v="3"/>
    <n v="892599952"/>
    <d v="2022-06-15T00:00:00"/>
    <x v="3"/>
    <n v="205.7"/>
    <n v="117.11"/>
    <n v="1854591.2"/>
    <n v="1055863.76"/>
    <n v="798727.44"/>
  </r>
  <r>
    <x v="2"/>
    <x v="4"/>
    <x v="1"/>
    <x v="1"/>
    <x v="1"/>
    <x v="4"/>
    <n v="571902596"/>
    <d v="2015-07-27T00:00:00"/>
    <x v="4"/>
    <n v="152.58000000000001"/>
    <n v="97.44"/>
    <n v="1150758.3600000001"/>
    <n v="734892.48"/>
    <n v="415865.88"/>
  </r>
  <r>
    <x v="3"/>
    <x v="5"/>
    <x v="4"/>
    <x v="1"/>
    <x v="2"/>
    <x v="5"/>
    <n v="412882792"/>
    <d v="2022-11-22T00:00:00"/>
    <x v="5"/>
    <n v="81.73"/>
    <n v="56.67"/>
    <n v="3923.04"/>
    <n v="2720.16"/>
    <n v="1202.8800000000001"/>
  </r>
  <r>
    <x v="4"/>
    <x v="6"/>
    <x v="5"/>
    <x v="1"/>
    <x v="3"/>
    <x v="6"/>
    <n v="932776868"/>
    <d v="2021-05-10T00:00:00"/>
    <x v="6"/>
    <n v="109.28"/>
    <n v="35.840000000000003"/>
    <n v="902434.24"/>
    <n v="295966.71999999997"/>
    <n v="606467.52"/>
  </r>
  <r>
    <x v="1"/>
    <x v="7"/>
    <x v="5"/>
    <x v="0"/>
    <x v="0"/>
    <x v="7"/>
    <n v="919133651"/>
    <d v="2019-11-04T00:00:00"/>
    <x v="7"/>
    <n v="109.28"/>
    <n v="35.840000000000003"/>
    <n v="101302.56"/>
    <n v="33223.68"/>
    <n v="68078.880000000005"/>
  </r>
  <r>
    <x v="3"/>
    <x v="8"/>
    <x v="5"/>
    <x v="1"/>
    <x v="0"/>
    <x v="8"/>
    <n v="579814469"/>
    <d v="2016-10-05T00:00:00"/>
    <x v="8"/>
    <n v="109.28"/>
    <n v="35.840000000000003"/>
    <n v="966144.48"/>
    <n v="316861.44"/>
    <n v="649283.04"/>
  </r>
  <r>
    <x v="5"/>
    <x v="9"/>
    <x v="0"/>
    <x v="0"/>
    <x v="0"/>
    <x v="9"/>
    <n v="192993152"/>
    <d v="2015-05-07T00:00:00"/>
    <x v="9"/>
    <n v="255.28"/>
    <n v="159.41999999999999"/>
    <n v="2506083.7599999998"/>
    <n v="1565026.14"/>
    <n v="941057.62"/>
  </r>
  <r>
    <x v="3"/>
    <x v="10"/>
    <x v="6"/>
    <x v="1"/>
    <x v="1"/>
    <x v="10"/>
    <n v="557156026"/>
    <d v="2019-10-15T00:00:00"/>
    <x v="10"/>
    <n v="651.21"/>
    <n v="524.96"/>
    <n v="2412081.84"/>
    <n v="1944451.84"/>
    <n v="467630"/>
  </r>
  <r>
    <x v="3"/>
    <x v="11"/>
    <x v="7"/>
    <x v="0"/>
    <x v="0"/>
    <x v="11"/>
    <n v="741101920"/>
    <d v="2019-05-17T00:00:00"/>
    <x v="11"/>
    <n v="437.2"/>
    <n v="263.33"/>
    <n v="3227410.4"/>
    <n v="1943902.06"/>
    <n v="1283508.3400000001"/>
  </r>
  <r>
    <x v="2"/>
    <x v="12"/>
    <x v="3"/>
    <x v="1"/>
    <x v="2"/>
    <x v="12"/>
    <n v="333942162"/>
    <d v="2016-08-25T00:00:00"/>
    <x v="12"/>
    <n v="205.7"/>
    <n v="117.11"/>
    <n v="2008043.4"/>
    <n v="1143227.82"/>
    <n v="864815.58"/>
  </r>
  <r>
    <x v="0"/>
    <x v="13"/>
    <x v="7"/>
    <x v="1"/>
    <x v="3"/>
    <x v="13"/>
    <n v="795100581"/>
    <d v="2015-07-16T00:00:00"/>
    <x v="13"/>
    <n v="437.2"/>
    <n v="263.33"/>
    <n v="2966839.2"/>
    <n v="1786957.38"/>
    <n v="1179881.82"/>
  </r>
  <r>
    <x v="0"/>
    <x v="14"/>
    <x v="0"/>
    <x v="0"/>
    <x v="2"/>
    <x v="14"/>
    <n v="504313504"/>
    <d v="2022-12-03T00:00:00"/>
    <x v="14"/>
    <n v="255.28"/>
    <n v="159.41999999999999"/>
    <n v="1640939.84"/>
    <n v="1024751.76"/>
    <n v="616188.07999999996"/>
  </r>
  <r>
    <x v="3"/>
    <x v="15"/>
    <x v="8"/>
    <x v="1"/>
    <x v="3"/>
    <x v="15"/>
    <n v="611629760"/>
    <d v="2016-01-31T00:00:00"/>
    <x v="15"/>
    <n v="421.89"/>
    <n v="364.69"/>
    <n v="1558039.77"/>
    <n v="1346800.17"/>
    <n v="211239.6"/>
  </r>
  <r>
    <x v="1"/>
    <x v="16"/>
    <x v="3"/>
    <x v="1"/>
    <x v="1"/>
    <x v="16"/>
    <n v="987410676"/>
    <d v="2018-09-06T00:00:00"/>
    <x v="16"/>
    <n v="205.7"/>
    <n v="117.11"/>
    <n v="1155211.2"/>
    <n v="657689.76"/>
    <n v="497521.44"/>
  </r>
  <r>
    <x v="1"/>
    <x v="17"/>
    <x v="6"/>
    <x v="0"/>
    <x v="2"/>
    <x v="17"/>
    <n v="672330081"/>
    <d v="2022-11-29T00:00:00"/>
    <x v="17"/>
    <n v="651.21"/>
    <n v="524.96"/>
    <n v="4080481.86"/>
    <n v="3289399.36"/>
    <n v="791082.5"/>
  </r>
  <r>
    <x v="6"/>
    <x v="18"/>
    <x v="2"/>
    <x v="0"/>
    <x v="1"/>
    <x v="18"/>
    <n v="127374303"/>
    <d v="2017-03-20T00:00:00"/>
    <x v="18"/>
    <n v="47.45"/>
    <n v="31.79"/>
    <n v="82657.899999999994"/>
    <n v="55378.18"/>
    <n v="27279.72"/>
  </r>
  <r>
    <x v="0"/>
    <x v="19"/>
    <x v="0"/>
    <x v="1"/>
    <x v="1"/>
    <x v="19"/>
    <n v="783842170"/>
    <d v="2019-06-01T00:00:00"/>
    <x v="19"/>
    <n v="255.28"/>
    <n v="159.41999999999999"/>
    <n v="1320308.1599999999"/>
    <n v="824520.24"/>
    <n v="495787.92"/>
  </r>
  <r>
    <x v="3"/>
    <x v="20"/>
    <x v="2"/>
    <x v="1"/>
    <x v="2"/>
    <x v="20"/>
    <n v="993345010"/>
    <d v="2022-03-03T00:00:00"/>
    <x v="20"/>
    <n v="47.45"/>
    <n v="31.79"/>
    <n v="81519.100000000006"/>
    <n v="54615.22"/>
    <n v="26903.88"/>
  </r>
  <r>
    <x v="3"/>
    <x v="21"/>
    <x v="0"/>
    <x v="1"/>
    <x v="0"/>
    <x v="21"/>
    <n v="977806651"/>
    <d v="2015-10-14T00:00:00"/>
    <x v="21"/>
    <n v="255.28"/>
    <n v="159.41999999999999"/>
    <n v="911860.16"/>
    <n v="569448.24"/>
    <n v="342411.92"/>
  </r>
  <r>
    <x v="1"/>
    <x v="22"/>
    <x v="9"/>
    <x v="0"/>
    <x v="2"/>
    <x v="22"/>
    <n v="579463422"/>
    <d v="2016-11-01T00:00:00"/>
    <x v="22"/>
    <n v="9.33"/>
    <n v="6.92"/>
    <n v="46258.14"/>
    <n v="34309.360000000001"/>
    <n v="11948.78"/>
  </r>
  <r>
    <x v="4"/>
    <x v="23"/>
    <x v="2"/>
    <x v="1"/>
    <x v="2"/>
    <x v="23"/>
    <n v="610864150"/>
    <d v="2020-04-07T00:00:00"/>
    <x v="23"/>
    <n v="47.45"/>
    <n v="31.79"/>
    <n v="338413.4"/>
    <n v="226726.28"/>
    <n v="111687.12"/>
  </r>
  <r>
    <x v="3"/>
    <x v="24"/>
    <x v="1"/>
    <x v="1"/>
    <x v="2"/>
    <x v="24"/>
    <n v="604870164"/>
    <d v="2017-06-05T00:00:00"/>
    <x v="24"/>
    <n v="152.58000000000001"/>
    <n v="97.44"/>
    <n v="515415.24"/>
    <n v="329152.32"/>
    <n v="186262.92"/>
  </r>
  <r>
    <x v="0"/>
    <x v="25"/>
    <x v="3"/>
    <x v="0"/>
    <x v="3"/>
    <x v="25"/>
    <n v="164655292"/>
    <d v="2018-05-01T00:00:00"/>
    <x v="25"/>
    <n v="205.7"/>
    <n v="117.11"/>
    <n v="825885.5"/>
    <n v="470196.65"/>
    <n v="355688.85"/>
  </r>
  <r>
    <x v="1"/>
    <x v="26"/>
    <x v="9"/>
    <x v="1"/>
    <x v="2"/>
    <x v="26"/>
    <n v="313705861"/>
    <d v="2016-07-10T00:00:00"/>
    <x v="26"/>
    <n v="9.33"/>
    <n v="6.92"/>
    <n v="12968.7"/>
    <n v="9618.7999999999993"/>
    <n v="3349.9"/>
  </r>
  <r>
    <x v="0"/>
    <x v="27"/>
    <x v="6"/>
    <x v="0"/>
    <x v="0"/>
    <x v="27"/>
    <n v="345820701"/>
    <d v="2020-02-01T00:00:00"/>
    <x v="27"/>
    <n v="651.21"/>
    <n v="524.96"/>
    <n v="3181160.85"/>
    <n v="2564429.6"/>
    <n v="616731.25"/>
  </r>
  <r>
    <x v="5"/>
    <x v="28"/>
    <x v="0"/>
    <x v="0"/>
    <x v="0"/>
    <x v="28"/>
    <n v="975111138"/>
    <d v="2020-01-21T00:00:00"/>
    <x v="28"/>
    <n v="255.28"/>
    <n v="159.41999999999999"/>
    <n v="1508704.8"/>
    <n v="942172.2"/>
    <n v="566532.6"/>
  </r>
  <r>
    <x v="4"/>
    <x v="29"/>
    <x v="1"/>
    <x v="0"/>
    <x v="1"/>
    <x v="29"/>
    <n v="286001002"/>
    <d v="2019-04-15T00:00:00"/>
    <x v="29"/>
    <n v="152.58000000000001"/>
    <n v="97.44"/>
    <n v="443550.06"/>
    <n v="283258.08"/>
    <n v="160291.98000000001"/>
  </r>
  <r>
    <x v="3"/>
    <x v="30"/>
    <x v="7"/>
    <x v="1"/>
    <x v="3"/>
    <x v="30"/>
    <n v="483226621"/>
    <d v="2015-08-06T00:00:00"/>
    <x v="30"/>
    <n v="437.2"/>
    <n v="263.33"/>
    <n v="2776220"/>
    <n v="1672145.5"/>
    <n v="1104074.5"/>
  </r>
  <r>
    <x v="4"/>
    <x v="31"/>
    <x v="5"/>
    <x v="1"/>
    <x v="0"/>
    <x v="27"/>
    <n v="241836822"/>
    <d v="2020-01-17T00:00:00"/>
    <x v="31"/>
    <n v="109.28"/>
    <n v="35.840000000000003"/>
    <n v="409144.32000000001"/>
    <n v="134184.95999999999"/>
    <n v="274959.35999999999"/>
  </r>
  <r>
    <x v="3"/>
    <x v="11"/>
    <x v="5"/>
    <x v="0"/>
    <x v="3"/>
    <x v="31"/>
    <n v="557192933"/>
    <d v="2021-07-05T00:00:00"/>
    <x v="32"/>
    <n v="109.28"/>
    <n v="35.840000000000003"/>
    <n v="505529.28"/>
    <n v="165795.84"/>
    <n v="339733.44"/>
  </r>
  <r>
    <x v="5"/>
    <x v="32"/>
    <x v="8"/>
    <x v="0"/>
    <x v="2"/>
    <x v="32"/>
    <n v="694968783"/>
    <d v="2020-04-02T00:00:00"/>
    <x v="33"/>
    <n v="421.89"/>
    <n v="364.69"/>
    <n v="2346552.1800000002"/>
    <n v="2028405.78"/>
    <n v="318146.40000000002"/>
  </r>
  <r>
    <x v="3"/>
    <x v="15"/>
    <x v="9"/>
    <x v="0"/>
    <x v="3"/>
    <x v="33"/>
    <n v="441150701"/>
    <d v="2019-05-12T00:00:00"/>
    <x v="34"/>
    <n v="9.33"/>
    <n v="6.92"/>
    <n v="48049.5"/>
    <n v="35638"/>
    <n v="12411.5"/>
  </r>
  <r>
    <x v="1"/>
    <x v="2"/>
    <x v="3"/>
    <x v="0"/>
    <x v="0"/>
    <x v="34"/>
    <n v="552037513"/>
    <d v="2021-08-05T00:00:00"/>
    <x v="35"/>
    <n v="205.7"/>
    <n v="117.11"/>
    <n v="1855825.4"/>
    <n v="1056566.42"/>
    <n v="799258.98"/>
  </r>
  <r>
    <x v="4"/>
    <x v="29"/>
    <x v="7"/>
    <x v="1"/>
    <x v="1"/>
    <x v="35"/>
    <n v="504240548"/>
    <d v="2020-03-27T00:00:00"/>
    <x v="36"/>
    <n v="437.2"/>
    <n v="263.33"/>
    <n v="2115173.6"/>
    <n v="1273990.54"/>
    <n v="841183.06"/>
  </r>
  <r>
    <x v="1"/>
    <x v="33"/>
    <x v="10"/>
    <x v="1"/>
    <x v="2"/>
    <x v="36"/>
    <n v="744683635"/>
    <d v="2022-04-01T00:00:00"/>
    <x v="37"/>
    <n v="154.06"/>
    <n v="90.93"/>
    <n v="1123251.46"/>
    <n v="662970.63"/>
    <n v="460280.83"/>
  </r>
  <r>
    <x v="5"/>
    <x v="34"/>
    <x v="4"/>
    <x v="0"/>
    <x v="2"/>
    <x v="37"/>
    <n v="440603101"/>
    <d v="2016-09-15T00:00:00"/>
    <x v="38"/>
    <n v="81.73"/>
    <n v="56.67"/>
    <n v="253689.92"/>
    <n v="175903.68"/>
    <n v="77786.240000000005"/>
  </r>
  <r>
    <x v="3"/>
    <x v="35"/>
    <x v="5"/>
    <x v="1"/>
    <x v="2"/>
    <x v="38"/>
    <n v="629547774"/>
    <d v="2017-05-03T00:00:00"/>
    <x v="39"/>
    <n v="109.28"/>
    <n v="35.840000000000003"/>
    <n v="659067.68000000005"/>
    <n v="216151.04000000001"/>
    <n v="442916.64"/>
  </r>
  <r>
    <x v="1"/>
    <x v="36"/>
    <x v="8"/>
    <x v="0"/>
    <x v="2"/>
    <x v="39"/>
    <n v="169378983"/>
    <d v="2018-04-10T00:00:00"/>
    <x v="40"/>
    <n v="421.89"/>
    <n v="364.69"/>
    <n v="784715.4"/>
    <n v="678323.4"/>
    <n v="106392"/>
  </r>
  <r>
    <x v="3"/>
    <x v="24"/>
    <x v="4"/>
    <x v="1"/>
    <x v="2"/>
    <x v="40"/>
    <n v="688270556"/>
    <d v="2018-03-04T00:00:00"/>
    <x v="41"/>
    <n v="81.73"/>
    <n v="56.67"/>
    <n v="278454.11"/>
    <n v="193074.69"/>
    <n v="85379.42"/>
  </r>
  <r>
    <x v="2"/>
    <x v="37"/>
    <x v="8"/>
    <x v="0"/>
    <x v="2"/>
    <x v="41"/>
    <n v="734708821"/>
    <d v="2017-03-24T00:00:00"/>
    <x v="42"/>
    <n v="421.89"/>
    <n v="364.69"/>
    <n v="2329676.58"/>
    <n v="2013818.18"/>
    <n v="315858.40000000002"/>
  </r>
  <r>
    <x v="2"/>
    <x v="38"/>
    <x v="1"/>
    <x v="0"/>
    <x v="1"/>
    <x v="42"/>
    <n v="727492606"/>
    <d v="2019-09-22T00:00:00"/>
    <x v="43"/>
    <n v="152.58000000000001"/>
    <n v="97.44"/>
    <n v="12816.72"/>
    <n v="8184.96"/>
    <n v="4631.76"/>
  </r>
  <r>
    <x v="3"/>
    <x v="21"/>
    <x v="0"/>
    <x v="1"/>
    <x v="0"/>
    <x v="43"/>
    <n v="705733239"/>
    <d v="2017-01-25T00:00:00"/>
    <x v="44"/>
    <n v="255.28"/>
    <n v="159.41999999999999"/>
    <n v="256045.84"/>
    <n v="159898.26"/>
    <n v="96147.58"/>
  </r>
  <r>
    <x v="5"/>
    <x v="39"/>
    <x v="6"/>
    <x v="1"/>
    <x v="1"/>
    <x v="44"/>
    <n v="778854548"/>
    <d v="2015-10-03T00:00:00"/>
    <x v="45"/>
    <n v="651.21"/>
    <n v="524.96"/>
    <n v="6006761.04"/>
    <n v="4842231.04"/>
    <n v="1164530"/>
  </r>
  <r>
    <x v="5"/>
    <x v="40"/>
    <x v="7"/>
    <x v="1"/>
    <x v="0"/>
    <x v="45"/>
    <n v="676592862"/>
    <d v="2018-07-09T00:00:00"/>
    <x v="46"/>
    <n v="437.2"/>
    <n v="263.33"/>
    <n v="3374309.6"/>
    <n v="2032380.94"/>
    <n v="1341928.6599999999"/>
  </r>
  <r>
    <x v="3"/>
    <x v="15"/>
    <x v="11"/>
    <x v="1"/>
    <x v="0"/>
    <x v="46"/>
    <n v="198997008"/>
    <d v="2018-10-16T00:00:00"/>
    <x v="47"/>
    <n v="668.27"/>
    <n v="502.54"/>
    <n v="4338408.84"/>
    <n v="3262489.68"/>
    <n v="1075919.1599999999"/>
  </r>
  <r>
    <x v="1"/>
    <x v="41"/>
    <x v="2"/>
    <x v="0"/>
    <x v="3"/>
    <x v="47"/>
    <n v="566428315"/>
    <d v="2020-03-23T00:00:00"/>
    <x v="48"/>
    <n v="47.45"/>
    <n v="31.79"/>
    <n v="359718.45"/>
    <n v="240999.99"/>
    <n v="118718.46"/>
  </r>
  <r>
    <x v="2"/>
    <x v="42"/>
    <x v="0"/>
    <x v="0"/>
    <x v="0"/>
    <x v="48"/>
    <n v="369560611"/>
    <d v="2018-06-13T00:00:00"/>
    <x v="49"/>
    <n v="255.28"/>
    <n v="159.41999999999999"/>
    <n v="13274.56"/>
    <n v="8289.84"/>
    <n v="4984.72"/>
  </r>
  <r>
    <x v="1"/>
    <x v="43"/>
    <x v="1"/>
    <x v="0"/>
    <x v="0"/>
    <x v="49"/>
    <n v="519380223"/>
    <d v="2015-01-17T00:00:00"/>
    <x v="50"/>
    <n v="152.58000000000001"/>
    <n v="97.44"/>
    <n v="763662.9"/>
    <n v="487687.2"/>
    <n v="275975.7"/>
  </r>
  <r>
    <x v="2"/>
    <x v="37"/>
    <x v="6"/>
    <x v="0"/>
    <x v="3"/>
    <x v="50"/>
    <n v="197185981"/>
    <d v="2020-09-11T00:00:00"/>
    <x v="51"/>
    <n v="651.21"/>
    <n v="524.96"/>
    <n v="369887.28"/>
    <n v="298177.28000000003"/>
    <n v="71710"/>
  </r>
  <r>
    <x v="1"/>
    <x v="44"/>
    <x v="6"/>
    <x v="0"/>
    <x v="3"/>
    <x v="51"/>
    <n v="904589211"/>
    <d v="2018-05-04T00:00:00"/>
    <x v="52"/>
    <n v="651.21"/>
    <n v="524.96"/>
    <n v="4496605.05"/>
    <n v="3624848.8"/>
    <n v="871756.25"/>
  </r>
  <r>
    <x v="4"/>
    <x v="23"/>
    <x v="11"/>
    <x v="1"/>
    <x v="3"/>
    <x v="52"/>
    <n v="613513743"/>
    <d v="2016-12-31T00:00:00"/>
    <x v="53"/>
    <n v="668.27"/>
    <n v="502.54"/>
    <n v="805265.35"/>
    <n v="605560.69999999995"/>
    <n v="199704.65"/>
  </r>
  <r>
    <x v="4"/>
    <x v="45"/>
    <x v="5"/>
    <x v="1"/>
    <x v="0"/>
    <x v="53"/>
    <n v="516195905"/>
    <d v="2022-10-29T00:00:00"/>
    <x v="54"/>
    <n v="109.28"/>
    <n v="35.840000000000003"/>
    <n v="294400.32"/>
    <n v="96552.960000000006"/>
    <n v="197847.36"/>
  </r>
  <r>
    <x v="2"/>
    <x v="38"/>
    <x v="10"/>
    <x v="1"/>
    <x v="3"/>
    <x v="54"/>
    <n v="975184524"/>
    <d v="2019-01-17T00:00:00"/>
    <x v="55"/>
    <n v="154.06"/>
    <n v="90.93"/>
    <n v="1174861.56"/>
    <n v="693432.18"/>
    <n v="481429.38"/>
  </r>
  <r>
    <x v="4"/>
    <x v="46"/>
    <x v="5"/>
    <x v="0"/>
    <x v="0"/>
    <x v="55"/>
    <n v="173340928"/>
    <d v="2015-01-03T00:00:00"/>
    <x v="56"/>
    <n v="109.28"/>
    <n v="35.840000000000003"/>
    <n v="468483.36"/>
    <n v="153646.07999999999"/>
    <n v="314837.28000000003"/>
  </r>
  <r>
    <x v="5"/>
    <x v="47"/>
    <x v="4"/>
    <x v="1"/>
    <x v="3"/>
    <x v="56"/>
    <n v="863838946"/>
    <d v="2015-01-05T00:00:00"/>
    <x v="57"/>
    <n v="81.73"/>
    <n v="56.67"/>
    <n v="653431.35"/>
    <n v="453076.65"/>
    <n v="200354.7"/>
  </r>
  <r>
    <x v="2"/>
    <x v="48"/>
    <x v="3"/>
    <x v="1"/>
    <x v="2"/>
    <x v="57"/>
    <n v="920164906"/>
    <d v="2016-03-06T00:00:00"/>
    <x v="58"/>
    <n v="205.7"/>
    <n v="117.11"/>
    <n v="1254564.3"/>
    <n v="714253.89"/>
    <n v="540310.41"/>
  </r>
  <r>
    <x v="0"/>
    <x v="49"/>
    <x v="8"/>
    <x v="0"/>
    <x v="0"/>
    <x v="58"/>
    <n v="986117637"/>
    <d v="2022-07-30T00:00:00"/>
    <x v="59"/>
    <n v="421.89"/>
    <n v="364.69"/>
    <n v="1255966.53"/>
    <n v="1085682.1299999999"/>
    <n v="170284.4"/>
  </r>
  <r>
    <x v="3"/>
    <x v="50"/>
    <x v="3"/>
    <x v="0"/>
    <x v="2"/>
    <x v="59"/>
    <n v="425808465"/>
    <d v="2019-07-18T00:00:00"/>
    <x v="60"/>
    <n v="205.7"/>
    <n v="117.11"/>
    <n v="1037139.4"/>
    <n v="590468.62"/>
    <n v="446670.78"/>
  </r>
  <r>
    <x v="0"/>
    <x v="13"/>
    <x v="2"/>
    <x v="0"/>
    <x v="2"/>
    <x v="60"/>
    <n v="473661220"/>
    <d v="2015-07-03T00:00:00"/>
    <x v="61"/>
    <n v="47.45"/>
    <n v="31.79"/>
    <n v="272173.2"/>
    <n v="182347.44"/>
    <n v="89825.76"/>
  </r>
  <r>
    <x v="1"/>
    <x v="7"/>
    <x v="0"/>
    <x v="0"/>
    <x v="1"/>
    <x v="61"/>
    <n v="184412229"/>
    <d v="2015-04-07T00:00:00"/>
    <x v="62"/>
    <n v="255.28"/>
    <n v="159.41999999999999"/>
    <n v="135553.68"/>
    <n v="84652.02"/>
    <n v="50901.66"/>
  </r>
  <r>
    <x v="2"/>
    <x v="51"/>
    <x v="10"/>
    <x v="1"/>
    <x v="3"/>
    <x v="62"/>
    <n v="483110320"/>
    <d v="2016-09-30T00:00:00"/>
    <x v="63"/>
    <n v="154.06"/>
    <n v="90.93"/>
    <n v="297952.03999999998"/>
    <n v="175858.62"/>
    <n v="122093.42"/>
  </r>
  <r>
    <x v="0"/>
    <x v="19"/>
    <x v="11"/>
    <x v="0"/>
    <x v="3"/>
    <x v="63"/>
    <n v="115116822"/>
    <d v="2016-11-01T00:00:00"/>
    <x v="64"/>
    <n v="668.27"/>
    <n v="502.54"/>
    <n v="2994517.87"/>
    <n v="2251881.7400000002"/>
    <n v="742636.13"/>
  </r>
  <r>
    <x v="3"/>
    <x v="35"/>
    <x v="0"/>
    <x v="0"/>
    <x v="0"/>
    <x v="64"/>
    <n v="596105563"/>
    <d v="2022-03-20T00:00:00"/>
    <x v="65"/>
    <n v="255.28"/>
    <n v="159.41999999999999"/>
    <n v="2485916.64"/>
    <n v="1552431.96"/>
    <n v="933484.68"/>
  </r>
  <r>
    <x v="5"/>
    <x v="52"/>
    <x v="1"/>
    <x v="0"/>
    <x v="1"/>
    <x v="65"/>
    <n v="362062871"/>
    <d v="2018-12-23T00:00:00"/>
    <x v="66"/>
    <n v="152.58000000000001"/>
    <n v="97.44"/>
    <n v="198964.32"/>
    <n v="127061.75999999999"/>
    <n v="71902.559999999998"/>
  </r>
  <r>
    <x v="5"/>
    <x v="53"/>
    <x v="2"/>
    <x v="0"/>
    <x v="3"/>
    <x v="66"/>
    <n v="619287574"/>
    <d v="2016-08-02T00:00:00"/>
    <x v="67"/>
    <n v="47.45"/>
    <n v="31.79"/>
    <n v="465484.5"/>
    <n v="311859.90000000002"/>
    <n v="153624.6"/>
  </r>
  <r>
    <x v="0"/>
    <x v="14"/>
    <x v="5"/>
    <x v="1"/>
    <x v="3"/>
    <x v="67"/>
    <n v="394391000"/>
    <d v="2016-06-23T00:00:00"/>
    <x v="68"/>
    <n v="109.28"/>
    <n v="35.840000000000003"/>
    <n v="865060.48"/>
    <n v="283709.44"/>
    <n v="581351.04"/>
  </r>
  <r>
    <x v="5"/>
    <x v="54"/>
    <x v="2"/>
    <x v="0"/>
    <x v="0"/>
    <x v="19"/>
    <n v="584296977"/>
    <d v="2019-04-28T00:00:00"/>
    <x v="69"/>
    <n v="47.45"/>
    <n v="31.79"/>
    <n v="252196.75"/>
    <n v="168963.85"/>
    <n v="83232.899999999994"/>
  </r>
  <r>
    <x v="3"/>
    <x v="21"/>
    <x v="5"/>
    <x v="1"/>
    <x v="0"/>
    <x v="68"/>
    <n v="806241834"/>
    <d v="2018-08-15T00:00:00"/>
    <x v="70"/>
    <n v="109.28"/>
    <n v="35.840000000000003"/>
    <n v="407614.4"/>
    <n v="133683.20000000001"/>
    <n v="273931.2"/>
  </r>
  <r>
    <x v="1"/>
    <x v="55"/>
    <x v="8"/>
    <x v="1"/>
    <x v="0"/>
    <x v="69"/>
    <n v="747774398"/>
    <d v="2017-04-03T00:00:00"/>
    <x v="71"/>
    <n v="421.89"/>
    <n v="364.69"/>
    <n v="808341.24"/>
    <n v="698746.04"/>
    <n v="109595.2"/>
  </r>
  <r>
    <x v="0"/>
    <x v="1"/>
    <x v="8"/>
    <x v="0"/>
    <x v="3"/>
    <x v="70"/>
    <n v="616755998"/>
    <d v="2021-12-03T00:00:00"/>
    <x v="72"/>
    <n v="421.89"/>
    <n v="364.69"/>
    <n v="278447.40000000002"/>
    <n v="240695.4"/>
    <n v="37752"/>
  </r>
  <r>
    <x v="4"/>
    <x v="56"/>
    <x v="0"/>
    <x v="1"/>
    <x v="1"/>
    <x v="71"/>
    <n v="691360461"/>
    <d v="2016-11-07T00:00:00"/>
    <x v="73"/>
    <n v="255.28"/>
    <n v="159.41999999999999"/>
    <n v="1985823.12"/>
    <n v="1240128.18"/>
    <n v="745694.94"/>
  </r>
  <r>
    <x v="0"/>
    <x v="14"/>
    <x v="2"/>
    <x v="0"/>
    <x v="1"/>
    <x v="29"/>
    <n v="870074117"/>
    <d v="2019-05-16T00:00:00"/>
    <x v="74"/>
    <n v="47.45"/>
    <n v="31.79"/>
    <n v="148091.45000000001"/>
    <n v="99216.59"/>
    <n v="48874.86"/>
  </r>
  <r>
    <x v="3"/>
    <x v="57"/>
    <x v="6"/>
    <x v="0"/>
    <x v="3"/>
    <x v="72"/>
    <n v="221695792"/>
    <d v="2022-03-20T00:00:00"/>
    <x v="75"/>
    <n v="651.21"/>
    <n v="524.96"/>
    <n v="2322214.86"/>
    <n v="1872007.36"/>
    <n v="450207.5"/>
  </r>
  <r>
    <x v="4"/>
    <x v="29"/>
    <x v="9"/>
    <x v="0"/>
    <x v="0"/>
    <x v="73"/>
    <n v="135336816"/>
    <d v="2017-08-17T00:00:00"/>
    <x v="76"/>
    <n v="9.33"/>
    <n v="6.92"/>
    <n v="74882.58"/>
    <n v="55539.92"/>
    <n v="19342.66"/>
  </r>
  <r>
    <x v="4"/>
    <x v="6"/>
    <x v="6"/>
    <x v="0"/>
    <x v="2"/>
    <x v="74"/>
    <n v="270421016"/>
    <d v="2020-05-23T00:00:00"/>
    <x v="77"/>
    <n v="651.21"/>
    <n v="524.96"/>
    <n v="1590906.03"/>
    <n v="1282477.28"/>
    <n v="308428.75"/>
  </r>
  <r>
    <x v="5"/>
    <x v="58"/>
    <x v="11"/>
    <x v="0"/>
    <x v="3"/>
    <x v="75"/>
    <n v="806684720"/>
    <d v="2022-07-18T00:00:00"/>
    <x v="78"/>
    <n v="668.27"/>
    <n v="502.54"/>
    <n v="3201013.3"/>
    <n v="2407166.6"/>
    <n v="793846.7"/>
  </r>
  <r>
    <x v="1"/>
    <x v="59"/>
    <x v="11"/>
    <x v="0"/>
    <x v="0"/>
    <x v="76"/>
    <n v="194176757"/>
    <d v="2017-08-20T00:00:00"/>
    <x v="79"/>
    <n v="668.27"/>
    <n v="502.54"/>
    <n v="48115.44"/>
    <n v="36182.879999999997"/>
    <n v="11932.56"/>
  </r>
  <r>
    <x v="3"/>
    <x v="60"/>
    <x v="0"/>
    <x v="1"/>
    <x v="3"/>
    <x v="77"/>
    <n v="103258454"/>
    <d v="2017-08-15T00:00:00"/>
    <x v="80"/>
    <n v="255.28"/>
    <n v="159.41999999999999"/>
    <n v="1359621.28"/>
    <n v="849070.92"/>
    <n v="510550.36"/>
  </r>
  <r>
    <x v="3"/>
    <x v="61"/>
    <x v="6"/>
    <x v="0"/>
    <x v="3"/>
    <x v="78"/>
    <n v="474603641"/>
    <d v="2018-05-30T00:00:00"/>
    <x v="81"/>
    <n v="651.21"/>
    <n v="524.96"/>
    <n v="3007938.99"/>
    <n v="2424790.2400000002"/>
    <n v="583148.75"/>
  </r>
  <r>
    <x v="5"/>
    <x v="62"/>
    <x v="3"/>
    <x v="0"/>
    <x v="3"/>
    <x v="79"/>
    <n v="869198644"/>
    <d v="2020-01-05T00:00:00"/>
    <x v="82"/>
    <n v="205.7"/>
    <n v="117.11"/>
    <n v="832879.3"/>
    <n v="474178.39"/>
    <n v="358700.91"/>
  </r>
  <r>
    <x v="5"/>
    <x v="63"/>
    <x v="11"/>
    <x v="0"/>
    <x v="3"/>
    <x v="80"/>
    <n v="918342292"/>
    <d v="2015-12-21T00:00:00"/>
    <x v="83"/>
    <n v="668.27"/>
    <n v="502.54"/>
    <n v="4508817.6900000004"/>
    <n v="3390637.38"/>
    <n v="1118180.31"/>
  </r>
  <r>
    <x v="1"/>
    <x v="64"/>
    <x v="7"/>
    <x v="0"/>
    <x v="3"/>
    <x v="81"/>
    <n v="773645913"/>
    <d v="2021-01-28T00:00:00"/>
    <x v="84"/>
    <n v="437.2"/>
    <n v="263.33"/>
    <n v="3442075.6"/>
    <n v="2073197.09"/>
    <n v="1368878.51"/>
  </r>
  <r>
    <x v="2"/>
    <x v="65"/>
    <x v="7"/>
    <x v="0"/>
    <x v="1"/>
    <x v="82"/>
    <n v="657033336"/>
    <d v="2018-07-02T00:00:00"/>
    <x v="85"/>
    <n v="437.2"/>
    <n v="263.33"/>
    <n v="4205864"/>
    <n v="2533234.6"/>
    <n v="1672629.4"/>
  </r>
  <r>
    <x v="1"/>
    <x v="7"/>
    <x v="8"/>
    <x v="0"/>
    <x v="3"/>
    <x v="83"/>
    <n v="410740888"/>
    <d v="2020-09-01T00:00:00"/>
    <x v="86"/>
    <n v="421.89"/>
    <n v="364.69"/>
    <n v="2620358.79"/>
    <n v="2265089.59"/>
    <n v="355269.2"/>
  </r>
  <r>
    <x v="1"/>
    <x v="66"/>
    <x v="8"/>
    <x v="1"/>
    <x v="0"/>
    <x v="84"/>
    <n v="847317397"/>
    <d v="2021-12-18T00:00:00"/>
    <x v="87"/>
    <n v="421.89"/>
    <n v="364.69"/>
    <n v="3755664.78"/>
    <n v="3246470.38"/>
    <n v="509194.4"/>
  </r>
  <r>
    <x v="1"/>
    <x v="67"/>
    <x v="2"/>
    <x v="0"/>
    <x v="2"/>
    <x v="85"/>
    <n v="599624192"/>
    <d v="2020-09-21T00:00:00"/>
    <x v="88"/>
    <n v="47.45"/>
    <n v="31.79"/>
    <n v="46406.1"/>
    <n v="31090.62"/>
    <n v="15315.48"/>
  </r>
  <r>
    <x v="2"/>
    <x v="68"/>
    <x v="2"/>
    <x v="1"/>
    <x v="3"/>
    <x v="86"/>
    <n v="170835101"/>
    <d v="2020-02-12T00:00:00"/>
    <x v="89"/>
    <n v="47.45"/>
    <n v="31.79"/>
    <n v="130867.1"/>
    <n v="87676.82"/>
    <n v="43190.28"/>
  </r>
  <r>
    <x v="0"/>
    <x v="69"/>
    <x v="3"/>
    <x v="0"/>
    <x v="3"/>
    <x v="87"/>
    <n v="584436452"/>
    <d v="2016-02-09T00:00:00"/>
    <x v="90"/>
    <n v="205.7"/>
    <n v="117.11"/>
    <n v="1355151.6"/>
    <n v="771520.68"/>
    <n v="583630.92000000004"/>
  </r>
  <r>
    <x v="5"/>
    <x v="70"/>
    <x v="6"/>
    <x v="0"/>
    <x v="3"/>
    <x v="88"/>
    <n v="234227073"/>
    <d v="2020-10-12T00:00:00"/>
    <x v="91"/>
    <n v="651.21"/>
    <n v="524.96"/>
    <n v="1205389.71"/>
    <n v="971700.96"/>
    <n v="233688.75"/>
  </r>
  <r>
    <x v="1"/>
    <x v="71"/>
    <x v="6"/>
    <x v="0"/>
    <x v="0"/>
    <x v="89"/>
    <n v="734318292"/>
    <d v="2018-03-04T00:00:00"/>
    <x v="92"/>
    <n v="651.21"/>
    <n v="524.96"/>
    <n v="6483446.7599999998"/>
    <n v="5226501.76"/>
    <n v="1256945"/>
  </r>
  <r>
    <x v="0"/>
    <x v="72"/>
    <x v="1"/>
    <x v="0"/>
    <x v="3"/>
    <x v="90"/>
    <n v="169133937"/>
    <d v="2019-12-31T00:00:00"/>
    <x v="93"/>
    <n v="152.58000000000001"/>
    <n v="97.44"/>
    <n v="1425860.1"/>
    <n v="910576.8"/>
    <n v="515283.3"/>
  </r>
  <r>
    <x v="2"/>
    <x v="4"/>
    <x v="3"/>
    <x v="0"/>
    <x v="1"/>
    <x v="91"/>
    <n v="743410336"/>
    <d v="2015-03-20T00:00:00"/>
    <x v="94"/>
    <n v="205.7"/>
    <n v="117.11"/>
    <n v="101615.8"/>
    <n v="57852.34"/>
    <n v="43763.46"/>
  </r>
  <r>
    <x v="1"/>
    <x v="73"/>
    <x v="11"/>
    <x v="1"/>
    <x v="2"/>
    <x v="92"/>
    <n v="232196319"/>
    <d v="2017-08-04T00:00:00"/>
    <x v="95"/>
    <n v="668.27"/>
    <n v="502.54"/>
    <n v="604784.35"/>
    <n v="454798.7"/>
    <n v="149985.65"/>
  </r>
  <r>
    <x v="5"/>
    <x v="74"/>
    <x v="2"/>
    <x v="1"/>
    <x v="2"/>
    <x v="93"/>
    <n v="530853211"/>
    <d v="2018-08-02T00:00:00"/>
    <x v="96"/>
    <n v="47.45"/>
    <n v="31.79"/>
    <n v="5551.65"/>
    <n v="3719.43"/>
    <n v="1832.22"/>
  </r>
  <r>
    <x v="4"/>
    <x v="45"/>
    <x v="9"/>
    <x v="0"/>
    <x v="2"/>
    <x v="94"/>
    <n v="905054843"/>
    <d v="2021-01-12T00:00:00"/>
    <x v="97"/>
    <n v="9.33"/>
    <n v="6.92"/>
    <n v="43804.35"/>
    <n v="32489.4"/>
    <n v="11314.95"/>
  </r>
  <r>
    <x v="3"/>
    <x v="35"/>
    <x v="11"/>
    <x v="1"/>
    <x v="1"/>
    <x v="95"/>
    <n v="240787541"/>
    <d v="2016-11-13T00:00:00"/>
    <x v="98"/>
    <n v="668.27"/>
    <n v="502.54"/>
    <n v="2164526.5299999998"/>
    <n v="1627727.06"/>
    <n v="536799.47"/>
  </r>
  <r>
    <x v="5"/>
    <x v="75"/>
    <x v="8"/>
    <x v="0"/>
    <x v="2"/>
    <x v="96"/>
    <n v="194350135"/>
    <d v="2022-06-05T00:00:00"/>
    <x v="99"/>
    <n v="421.89"/>
    <n v="364.69"/>
    <n v="581786.31000000006"/>
    <n v="502907.51"/>
    <n v="78878.8"/>
  </r>
  <r>
    <x v="2"/>
    <x v="12"/>
    <x v="11"/>
    <x v="0"/>
    <x v="2"/>
    <x v="97"/>
    <n v="242353951"/>
    <d v="2019-04-13T00:00:00"/>
    <x v="100"/>
    <n v="668.27"/>
    <n v="502.54"/>
    <n v="4527529.25"/>
    <n v="3404708.5"/>
    <n v="1122820.75"/>
  </r>
  <r>
    <x v="0"/>
    <x v="76"/>
    <x v="10"/>
    <x v="1"/>
    <x v="1"/>
    <x v="98"/>
    <n v="831722819"/>
    <d v="2020-10-26T00:00:00"/>
    <x v="101"/>
    <n v="154.06"/>
    <n v="90.93"/>
    <n v="634727.19999999995"/>
    <n v="374631.6"/>
    <n v="260095.6"/>
  </r>
  <r>
    <x v="1"/>
    <x v="77"/>
    <x v="7"/>
    <x v="0"/>
    <x v="2"/>
    <x v="99"/>
    <n v="229693067"/>
    <d v="2020-07-15T00:00:00"/>
    <x v="102"/>
    <n v="437.2"/>
    <n v="263.33"/>
    <n v="60333.599999999999"/>
    <n v="36339.54"/>
    <n v="23994.06"/>
  </r>
  <r>
    <x v="5"/>
    <x v="78"/>
    <x v="3"/>
    <x v="1"/>
    <x v="3"/>
    <x v="100"/>
    <n v="373813521"/>
    <d v="2019-06-15T00:00:00"/>
    <x v="103"/>
    <n v="205.7"/>
    <n v="117.11"/>
    <n v="1765523.1"/>
    <n v="1005155.13"/>
    <n v="760367.97"/>
  </r>
  <r>
    <x v="1"/>
    <x v="79"/>
    <x v="2"/>
    <x v="0"/>
    <x v="1"/>
    <x v="101"/>
    <n v="121945512"/>
    <d v="2017-04-12T00:00:00"/>
    <x v="104"/>
    <n v="47.45"/>
    <n v="31.79"/>
    <n v="248732.9"/>
    <n v="166643.18"/>
    <n v="82089.72"/>
  </r>
  <r>
    <x v="4"/>
    <x v="29"/>
    <x v="9"/>
    <x v="1"/>
    <x v="2"/>
    <x v="102"/>
    <n v="202262866"/>
    <d v="2015-12-14T00:00:00"/>
    <x v="105"/>
    <n v="9.33"/>
    <n v="6.92"/>
    <n v="27355.56"/>
    <n v="20289.439999999999"/>
    <n v="7066.12"/>
  </r>
  <r>
    <x v="4"/>
    <x v="23"/>
    <x v="4"/>
    <x v="1"/>
    <x v="0"/>
    <x v="103"/>
    <n v="963251912"/>
    <d v="2017-02-01T00:00:00"/>
    <x v="106"/>
    <n v="81.73"/>
    <n v="56.67"/>
    <n v="531326.73"/>
    <n v="368411.67"/>
    <n v="162915.06"/>
  </r>
  <r>
    <x v="0"/>
    <x v="0"/>
    <x v="11"/>
    <x v="0"/>
    <x v="0"/>
    <x v="104"/>
    <n v="123711478"/>
    <d v="2022-09-13T00:00:00"/>
    <x v="107"/>
    <n v="668.27"/>
    <n v="502.54"/>
    <n v="5232554.0999999996"/>
    <n v="3934888.2"/>
    <n v="1297665.8999999999"/>
  </r>
  <r>
    <x v="0"/>
    <x v="76"/>
    <x v="5"/>
    <x v="1"/>
    <x v="2"/>
    <x v="105"/>
    <n v="422752892"/>
    <d v="2022-08-12T00:00:00"/>
    <x v="108"/>
    <n v="109.28"/>
    <n v="35.840000000000003"/>
    <n v="90702.399999999994"/>
    <n v="29747.200000000001"/>
    <n v="60955.199999999997"/>
  </r>
  <r>
    <x v="1"/>
    <x v="80"/>
    <x v="9"/>
    <x v="0"/>
    <x v="3"/>
    <x v="106"/>
    <n v="169799983"/>
    <d v="2020-11-20T00:00:00"/>
    <x v="109"/>
    <n v="9.33"/>
    <n v="6.92"/>
    <n v="60113.19"/>
    <n v="44585.56"/>
    <n v="15527.63"/>
  </r>
  <r>
    <x v="1"/>
    <x v="81"/>
    <x v="10"/>
    <x v="0"/>
    <x v="0"/>
    <x v="107"/>
    <n v="894589078"/>
    <d v="2018-04-10T00:00:00"/>
    <x v="110"/>
    <n v="154.06"/>
    <n v="90.93"/>
    <n v="1177480.58"/>
    <n v="694977.99"/>
    <n v="482502.59"/>
  </r>
  <r>
    <x v="2"/>
    <x v="82"/>
    <x v="6"/>
    <x v="1"/>
    <x v="0"/>
    <x v="108"/>
    <n v="597169005"/>
    <d v="2016-08-14T00:00:00"/>
    <x v="111"/>
    <n v="651.21"/>
    <n v="524.96"/>
    <n v="2887465.14"/>
    <n v="2327672.64"/>
    <n v="559792.5"/>
  </r>
  <r>
    <x v="5"/>
    <x v="63"/>
    <x v="6"/>
    <x v="1"/>
    <x v="3"/>
    <x v="109"/>
    <n v="497901093"/>
    <d v="2015-06-11T00:00:00"/>
    <x v="112"/>
    <n v="651.21"/>
    <n v="524.96"/>
    <n v="5765162.1299999999"/>
    <n v="4647470.88"/>
    <n v="1117691.25"/>
  </r>
  <r>
    <x v="1"/>
    <x v="64"/>
    <x v="4"/>
    <x v="0"/>
    <x v="0"/>
    <x v="110"/>
    <n v="987459170"/>
    <d v="2022-08-27T00:00:00"/>
    <x v="113"/>
    <n v="81.73"/>
    <n v="56.67"/>
    <n v="814602.91"/>
    <n v="564829.89"/>
    <n v="249773.02"/>
  </r>
  <r>
    <x v="2"/>
    <x v="83"/>
    <x v="4"/>
    <x v="1"/>
    <x v="0"/>
    <x v="81"/>
    <n v="276829564"/>
    <d v="2021-02-13T00:00:00"/>
    <x v="114"/>
    <n v="81.73"/>
    <n v="56.67"/>
    <n v="725353.75"/>
    <n v="502946.25"/>
    <n v="222407.5"/>
  </r>
  <r>
    <x v="5"/>
    <x v="84"/>
    <x v="11"/>
    <x v="1"/>
    <x v="3"/>
    <x v="111"/>
    <n v="247311103"/>
    <d v="2015-07-11T00:00:00"/>
    <x v="115"/>
    <n v="668.27"/>
    <n v="502.54"/>
    <n v="2476608.62"/>
    <n v="1862413.24"/>
    <n v="614195.38"/>
  </r>
  <r>
    <x v="1"/>
    <x v="85"/>
    <x v="9"/>
    <x v="1"/>
    <x v="0"/>
    <x v="112"/>
    <n v="600515115"/>
    <d v="2015-08-30T00:00:00"/>
    <x v="116"/>
    <n v="9.33"/>
    <n v="6.92"/>
    <n v="43123.26"/>
    <n v="31984.240000000002"/>
    <n v="11139.02"/>
  </r>
  <r>
    <x v="1"/>
    <x v="73"/>
    <x v="6"/>
    <x v="1"/>
    <x v="0"/>
    <x v="113"/>
    <n v="208365428"/>
    <d v="2015-12-29T00:00:00"/>
    <x v="117"/>
    <n v="651.21"/>
    <n v="524.96"/>
    <n v="5740416.1500000004"/>
    <n v="4627522.4000000004"/>
    <n v="1112893.75"/>
  </r>
  <r>
    <x v="1"/>
    <x v="86"/>
    <x v="4"/>
    <x v="0"/>
    <x v="2"/>
    <x v="114"/>
    <n v="263098371"/>
    <d v="2018-07-04T00:00:00"/>
    <x v="118"/>
    <n v="81.73"/>
    <n v="56.67"/>
    <n v="450250.57"/>
    <n v="312195.03000000003"/>
    <n v="138055.54"/>
  </r>
  <r>
    <x v="4"/>
    <x v="29"/>
    <x v="6"/>
    <x v="0"/>
    <x v="2"/>
    <x v="115"/>
    <n v="227262771"/>
    <d v="2019-01-06T00:00:00"/>
    <x v="119"/>
    <n v="651.21"/>
    <n v="524.96"/>
    <n v="624510.39"/>
    <n v="503436.64"/>
    <n v="121073.75"/>
  </r>
  <r>
    <x v="5"/>
    <x v="87"/>
    <x v="6"/>
    <x v="1"/>
    <x v="3"/>
    <x v="116"/>
    <n v="983719956"/>
    <d v="2022-08-01T00:00:00"/>
    <x v="120"/>
    <n v="651.21"/>
    <n v="524.96"/>
    <n v="2246674.5"/>
    <n v="1811112"/>
    <n v="435562.5"/>
  </r>
  <r>
    <x v="5"/>
    <x v="88"/>
    <x v="0"/>
    <x v="1"/>
    <x v="3"/>
    <x v="117"/>
    <n v="785643756"/>
    <d v="2019-01-26T00:00:00"/>
    <x v="121"/>
    <n v="255.28"/>
    <n v="159.41999999999999"/>
    <n v="2119079.2799999998"/>
    <n v="1323345.42"/>
    <n v="795733.86"/>
  </r>
  <r>
    <x v="5"/>
    <x v="70"/>
    <x v="6"/>
    <x v="0"/>
    <x v="1"/>
    <x v="118"/>
    <n v="206520497"/>
    <d v="2016-03-05T00:00:00"/>
    <x v="122"/>
    <n v="651.21"/>
    <n v="524.96"/>
    <n v="1861809.39"/>
    <n v="1500860.64"/>
    <n v="360948.75"/>
  </r>
  <r>
    <x v="1"/>
    <x v="22"/>
    <x v="7"/>
    <x v="0"/>
    <x v="1"/>
    <x v="119"/>
    <n v="790149009"/>
    <d v="2021-05-29T00:00:00"/>
    <x v="123"/>
    <n v="437.2"/>
    <n v="263.33"/>
    <n v="657986"/>
    <n v="396311.65"/>
    <n v="261674.35"/>
  </r>
  <r>
    <x v="1"/>
    <x v="89"/>
    <x v="3"/>
    <x v="0"/>
    <x v="0"/>
    <x v="120"/>
    <n v="100640618"/>
    <d v="2018-10-18T00:00:00"/>
    <x v="124"/>
    <n v="205.7"/>
    <n v="117.11"/>
    <n v="133705"/>
    <n v="76121.5"/>
    <n v="57583.5"/>
  </r>
  <r>
    <x v="5"/>
    <x v="9"/>
    <x v="4"/>
    <x v="0"/>
    <x v="2"/>
    <x v="121"/>
    <n v="272419154"/>
    <d v="2016-06-27T00:00:00"/>
    <x v="125"/>
    <n v="81.73"/>
    <n v="56.67"/>
    <n v="305343.28000000003"/>
    <n v="211719.12"/>
    <n v="93624.16"/>
  </r>
  <r>
    <x v="5"/>
    <x v="75"/>
    <x v="8"/>
    <x v="1"/>
    <x v="0"/>
    <x v="122"/>
    <n v="360220944"/>
    <d v="2015-02-27T00:00:00"/>
    <x v="126"/>
    <n v="421.89"/>
    <n v="364.69"/>
    <n v="2631327.9300000002"/>
    <n v="2274571.5299999998"/>
    <n v="356756.4"/>
  </r>
  <r>
    <x v="2"/>
    <x v="90"/>
    <x v="2"/>
    <x v="1"/>
    <x v="1"/>
    <x v="123"/>
    <n v="389094817"/>
    <d v="2018-11-11T00:00:00"/>
    <x v="127"/>
    <n v="47.45"/>
    <n v="31.79"/>
    <n v="31222.1"/>
    <n v="20917.82"/>
    <n v="10304.280000000001"/>
  </r>
  <r>
    <x v="5"/>
    <x v="62"/>
    <x v="8"/>
    <x v="1"/>
    <x v="2"/>
    <x v="124"/>
    <n v="904402101"/>
    <d v="2020-06-23T00:00:00"/>
    <x v="128"/>
    <n v="421.89"/>
    <n v="364.69"/>
    <n v="647179.26"/>
    <n v="559434.46"/>
    <n v="87744.8"/>
  </r>
  <r>
    <x v="5"/>
    <x v="91"/>
    <x v="10"/>
    <x v="0"/>
    <x v="3"/>
    <x v="36"/>
    <n v="721816623"/>
    <d v="2022-02-17T00:00:00"/>
    <x v="129"/>
    <n v="154.06"/>
    <n v="90.93"/>
    <n v="66862.039999999994"/>
    <n v="39463.620000000003"/>
    <n v="27398.42"/>
  </r>
  <r>
    <x v="1"/>
    <x v="33"/>
    <x v="1"/>
    <x v="0"/>
    <x v="3"/>
    <x v="125"/>
    <n v="977324712"/>
    <d v="2021-03-10T00:00:00"/>
    <x v="130"/>
    <n v="152.58000000000001"/>
    <n v="97.44"/>
    <n v="145713.9"/>
    <n v="93055.2"/>
    <n v="52658.7"/>
  </r>
  <r>
    <x v="5"/>
    <x v="92"/>
    <x v="2"/>
    <x v="0"/>
    <x v="1"/>
    <x v="126"/>
    <n v="177225196"/>
    <d v="2015-09-12T00:00:00"/>
    <x v="131"/>
    <n v="47.45"/>
    <n v="31.79"/>
    <n v="176941.05"/>
    <n v="118544.91"/>
    <n v="58396.14"/>
  </r>
  <r>
    <x v="3"/>
    <x v="30"/>
    <x v="2"/>
    <x v="0"/>
    <x v="0"/>
    <x v="127"/>
    <n v="948129403"/>
    <d v="2022-05-14T00:00:00"/>
    <x v="132"/>
    <n v="47.45"/>
    <n v="31.79"/>
    <n v="67141.75"/>
    <n v="44982.85"/>
    <n v="22158.9"/>
  </r>
  <r>
    <x v="0"/>
    <x v="76"/>
    <x v="8"/>
    <x v="1"/>
    <x v="0"/>
    <x v="128"/>
    <n v="586961162"/>
    <d v="2016-04-22T00:00:00"/>
    <x v="115"/>
    <n v="421.89"/>
    <n v="364.69"/>
    <n v="1563524.34"/>
    <n v="1351541.14"/>
    <n v="211983.2"/>
  </r>
  <r>
    <x v="1"/>
    <x v="33"/>
    <x v="1"/>
    <x v="0"/>
    <x v="3"/>
    <x v="129"/>
    <n v="510956799"/>
    <d v="2022-09-23T00:00:00"/>
    <x v="133"/>
    <n v="152.58000000000001"/>
    <n v="97.44"/>
    <n v="354901.08"/>
    <n v="226645.44"/>
    <n v="128255.64"/>
  </r>
  <r>
    <x v="0"/>
    <x v="13"/>
    <x v="8"/>
    <x v="0"/>
    <x v="2"/>
    <x v="130"/>
    <n v="407665145"/>
    <d v="2019-07-05T00:00:00"/>
    <x v="134"/>
    <n v="421.89"/>
    <n v="364.69"/>
    <n v="2543996.7000000002"/>
    <n v="2199080.7000000002"/>
    <n v="344916"/>
  </r>
  <r>
    <x v="3"/>
    <x v="61"/>
    <x v="8"/>
    <x v="0"/>
    <x v="1"/>
    <x v="131"/>
    <n v="484947526"/>
    <d v="2015-03-16T00:00:00"/>
    <x v="135"/>
    <n v="421.89"/>
    <n v="364.69"/>
    <n v="2364271.56"/>
    <n v="2043722.76"/>
    <n v="320548.8"/>
  </r>
  <r>
    <x v="1"/>
    <x v="93"/>
    <x v="9"/>
    <x v="0"/>
    <x v="0"/>
    <x v="132"/>
    <n v="120977771"/>
    <d v="2021-05-02T00:00:00"/>
    <x v="136"/>
    <n v="9.33"/>
    <n v="6.92"/>
    <n v="82719.78"/>
    <n v="61352.72"/>
    <n v="21367.06"/>
  </r>
  <r>
    <x v="2"/>
    <x v="83"/>
    <x v="4"/>
    <x v="1"/>
    <x v="0"/>
    <x v="133"/>
    <n v="114242208"/>
    <d v="2019-05-15T00:00:00"/>
    <x v="137"/>
    <n v="81.73"/>
    <n v="56.67"/>
    <n v="462836.99"/>
    <n v="320922.21000000002"/>
    <n v="141914.78"/>
  </r>
  <r>
    <x v="3"/>
    <x v="94"/>
    <x v="5"/>
    <x v="0"/>
    <x v="0"/>
    <x v="134"/>
    <n v="433539664"/>
    <d v="2015-01-15T00:00:00"/>
    <x v="138"/>
    <n v="109.28"/>
    <n v="35.840000000000003"/>
    <n v="314289.28000000003"/>
    <n v="103075.84"/>
    <n v="211213.44"/>
  </r>
  <r>
    <x v="4"/>
    <x v="95"/>
    <x v="8"/>
    <x v="0"/>
    <x v="0"/>
    <x v="135"/>
    <n v="667981469"/>
    <d v="2021-06-12T00:00:00"/>
    <x v="139"/>
    <n v="421.89"/>
    <n v="364.69"/>
    <n v="3972516.24"/>
    <n v="3433921.04"/>
    <n v="538595.19999999995"/>
  </r>
  <r>
    <x v="1"/>
    <x v="17"/>
    <x v="1"/>
    <x v="1"/>
    <x v="2"/>
    <x v="136"/>
    <n v="476991450"/>
    <d v="2017-03-27T00:00:00"/>
    <x v="140"/>
    <n v="152.58000000000001"/>
    <n v="97.44"/>
    <n v="186910.5"/>
    <n v="119364"/>
    <n v="67546.5"/>
  </r>
  <r>
    <x v="5"/>
    <x v="54"/>
    <x v="6"/>
    <x v="0"/>
    <x v="1"/>
    <x v="137"/>
    <n v="940305936"/>
    <d v="2022-07-29T00:00:00"/>
    <x v="141"/>
    <n v="651.21"/>
    <n v="524.96"/>
    <n v="4087645.17"/>
    <n v="3295173.92"/>
    <n v="792471.25"/>
  </r>
  <r>
    <x v="5"/>
    <x v="96"/>
    <x v="0"/>
    <x v="0"/>
    <x v="3"/>
    <x v="138"/>
    <n v="507973754"/>
    <d v="2021-01-12T00:00:00"/>
    <x v="142"/>
    <n v="255.28"/>
    <n v="159.41999999999999"/>
    <n v="2444816.56"/>
    <n v="1526765.34"/>
    <n v="918051.22"/>
  </r>
  <r>
    <x v="2"/>
    <x v="65"/>
    <x v="7"/>
    <x v="0"/>
    <x v="2"/>
    <x v="139"/>
    <n v="850356233"/>
    <d v="2019-05-26T00:00:00"/>
    <x v="143"/>
    <n v="437.2"/>
    <n v="263.33"/>
    <n v="3567989.2"/>
    <n v="2149036.13"/>
    <n v="1418953.07"/>
  </r>
  <r>
    <x v="2"/>
    <x v="4"/>
    <x v="8"/>
    <x v="1"/>
    <x v="2"/>
    <x v="140"/>
    <n v="108127200"/>
    <d v="2022-10-01T00:00:00"/>
    <x v="144"/>
    <n v="421.89"/>
    <n v="364.69"/>
    <n v="2571841.44"/>
    <n v="2223150.2400000002"/>
    <n v="348691.20000000001"/>
  </r>
  <r>
    <x v="3"/>
    <x v="60"/>
    <x v="6"/>
    <x v="0"/>
    <x v="1"/>
    <x v="141"/>
    <n v="542272984"/>
    <d v="2016-12-08T00:00:00"/>
    <x v="145"/>
    <n v="651.21"/>
    <n v="524.96"/>
    <n v="6174122.0099999998"/>
    <n v="4977145.76"/>
    <n v="1196976.25"/>
  </r>
  <r>
    <x v="5"/>
    <x v="97"/>
    <x v="6"/>
    <x v="1"/>
    <x v="1"/>
    <x v="142"/>
    <n v="884092414"/>
    <d v="2021-05-13T00:00:00"/>
    <x v="146"/>
    <n v="651.21"/>
    <n v="524.96"/>
    <n v="942300.87"/>
    <n v="759617.12"/>
    <n v="182683.75"/>
  </r>
  <r>
    <x v="5"/>
    <x v="98"/>
    <x v="11"/>
    <x v="1"/>
    <x v="1"/>
    <x v="143"/>
    <n v="385196816"/>
    <d v="2020-09-03T00:00:00"/>
    <x v="147"/>
    <n v="668.27"/>
    <n v="502.54"/>
    <n v="4780135.3099999996"/>
    <n v="3594668.62"/>
    <n v="1185466.69"/>
  </r>
  <r>
    <x v="2"/>
    <x v="65"/>
    <x v="8"/>
    <x v="0"/>
    <x v="2"/>
    <x v="144"/>
    <n v="167510020"/>
    <d v="2019-10-06T00:00:00"/>
    <x v="148"/>
    <n v="421.89"/>
    <n v="364.69"/>
    <n v="3709256.88"/>
    <n v="3206354.48"/>
    <n v="502902.4"/>
  </r>
  <r>
    <x v="1"/>
    <x v="99"/>
    <x v="2"/>
    <x v="0"/>
    <x v="3"/>
    <x v="145"/>
    <n v="973268353"/>
    <d v="2016-06-26T00:00:00"/>
    <x v="149"/>
    <n v="47.45"/>
    <n v="31.79"/>
    <n v="27948.05"/>
    <n v="18724.310000000001"/>
    <n v="9223.74"/>
  </r>
  <r>
    <x v="5"/>
    <x v="100"/>
    <x v="9"/>
    <x v="1"/>
    <x v="0"/>
    <x v="146"/>
    <n v="915020644"/>
    <d v="2020-03-18T00:00:00"/>
    <x v="150"/>
    <n v="9.33"/>
    <n v="6.92"/>
    <n v="35426.01"/>
    <n v="26275.24"/>
    <n v="9150.77"/>
  </r>
  <r>
    <x v="5"/>
    <x v="101"/>
    <x v="7"/>
    <x v="1"/>
    <x v="1"/>
    <x v="147"/>
    <n v="425628221"/>
    <d v="2016-02-24T00:00:00"/>
    <x v="151"/>
    <n v="437.2"/>
    <n v="263.33"/>
    <n v="744988.8"/>
    <n v="448714.32"/>
    <n v="296274.48"/>
  </r>
  <r>
    <x v="0"/>
    <x v="13"/>
    <x v="2"/>
    <x v="0"/>
    <x v="2"/>
    <x v="148"/>
    <n v="908264911"/>
    <d v="2022-06-14T00:00:00"/>
    <x v="32"/>
    <n v="47.45"/>
    <n v="31.79"/>
    <n v="219503.7"/>
    <n v="147060.54"/>
    <n v="72443.16"/>
  </r>
  <r>
    <x v="5"/>
    <x v="62"/>
    <x v="3"/>
    <x v="0"/>
    <x v="1"/>
    <x v="149"/>
    <n v="686417043"/>
    <d v="2016-03-29T00:00:00"/>
    <x v="152"/>
    <n v="205.7"/>
    <n v="117.11"/>
    <n v="1010398.4"/>
    <n v="575244.31999999995"/>
    <n v="435154.08"/>
  </r>
  <r>
    <x v="2"/>
    <x v="42"/>
    <x v="11"/>
    <x v="0"/>
    <x v="3"/>
    <x v="150"/>
    <n v="853883445"/>
    <d v="2019-01-10T00:00:00"/>
    <x v="153"/>
    <n v="668.27"/>
    <n v="502.54"/>
    <n v="1297112.07"/>
    <n v="975430.14"/>
    <n v="321681.93"/>
  </r>
  <r>
    <x v="3"/>
    <x v="5"/>
    <x v="3"/>
    <x v="0"/>
    <x v="1"/>
    <x v="151"/>
    <n v="324775445"/>
    <d v="2015-09-14T00:00:00"/>
    <x v="154"/>
    <n v="205.7"/>
    <n v="117.11"/>
    <n v="1465818.2"/>
    <n v="834525.86"/>
    <n v="631292.34"/>
  </r>
  <r>
    <x v="3"/>
    <x v="94"/>
    <x v="3"/>
    <x v="0"/>
    <x v="1"/>
    <x v="152"/>
    <n v="783516871"/>
    <d v="2015-04-06T00:00:00"/>
    <x v="155"/>
    <n v="205.7"/>
    <n v="117.11"/>
    <n v="1832581.3"/>
    <n v="1043332.99"/>
    <n v="789248.31"/>
  </r>
  <r>
    <x v="2"/>
    <x v="102"/>
    <x v="7"/>
    <x v="1"/>
    <x v="3"/>
    <x v="153"/>
    <n v="834844052"/>
    <d v="2015-05-20T00:00:00"/>
    <x v="156"/>
    <n v="437.2"/>
    <n v="263.33"/>
    <n v="3393546.4"/>
    <n v="2043967.46"/>
    <n v="1349578.94"/>
  </r>
  <r>
    <x v="2"/>
    <x v="51"/>
    <x v="1"/>
    <x v="1"/>
    <x v="3"/>
    <x v="154"/>
    <n v="953805816"/>
    <d v="2015-12-25T00:00:00"/>
    <x v="157"/>
    <n v="152.58000000000001"/>
    <n v="97.44"/>
    <n v="181722.78"/>
    <n v="116051.04"/>
    <n v="65671.740000000005"/>
  </r>
  <r>
    <x v="6"/>
    <x v="103"/>
    <x v="6"/>
    <x v="0"/>
    <x v="2"/>
    <x v="96"/>
    <n v="335763490"/>
    <d v="2022-07-04T00:00:00"/>
    <x v="158"/>
    <n v="651.21"/>
    <n v="524.96"/>
    <n v="5687016.9299999997"/>
    <n v="4584475.68"/>
    <n v="1102541.25"/>
  </r>
  <r>
    <x v="2"/>
    <x v="48"/>
    <x v="7"/>
    <x v="0"/>
    <x v="3"/>
    <x v="155"/>
    <n v="946390902"/>
    <d v="2020-03-23T00:00:00"/>
    <x v="159"/>
    <n v="437.2"/>
    <n v="263.33"/>
    <n v="3040288.8"/>
    <n v="1831196.82"/>
    <n v="1209091.98"/>
  </r>
  <r>
    <x v="1"/>
    <x v="41"/>
    <x v="10"/>
    <x v="1"/>
    <x v="2"/>
    <x v="156"/>
    <n v="771674382"/>
    <d v="2019-03-21T00:00:00"/>
    <x v="160"/>
    <n v="154.06"/>
    <n v="90.93"/>
    <n v="686029.18"/>
    <n v="404911.29"/>
    <n v="281117.89"/>
  </r>
  <r>
    <x v="2"/>
    <x v="104"/>
    <x v="3"/>
    <x v="0"/>
    <x v="1"/>
    <x v="157"/>
    <n v="567912757"/>
    <d v="2017-05-22T00:00:00"/>
    <x v="161"/>
    <n v="205.7"/>
    <n v="117.11"/>
    <n v="1411102"/>
    <n v="803374.6"/>
    <n v="607727.4"/>
  </r>
  <r>
    <x v="3"/>
    <x v="20"/>
    <x v="6"/>
    <x v="1"/>
    <x v="2"/>
    <x v="158"/>
    <n v="711717355"/>
    <d v="2018-11-18T00:00:00"/>
    <x v="162"/>
    <n v="651.21"/>
    <n v="524.96"/>
    <n v="1195621.56"/>
    <n v="963826.56"/>
    <n v="231795"/>
  </r>
  <r>
    <x v="5"/>
    <x v="105"/>
    <x v="6"/>
    <x v="0"/>
    <x v="2"/>
    <x v="159"/>
    <n v="750012004"/>
    <d v="2016-01-30T00:00:00"/>
    <x v="163"/>
    <n v="651.21"/>
    <n v="524.96"/>
    <n v="2653029.54"/>
    <n v="2138687.04"/>
    <n v="514342.5"/>
  </r>
  <r>
    <x v="3"/>
    <x v="106"/>
    <x v="1"/>
    <x v="0"/>
    <x v="1"/>
    <x v="160"/>
    <n v="750033032"/>
    <d v="2016-08-18T00:00:00"/>
    <x v="164"/>
    <n v="152.58000000000001"/>
    <n v="97.44"/>
    <n v="45316.26"/>
    <n v="28939.68"/>
    <n v="16376.58"/>
  </r>
  <r>
    <x v="0"/>
    <x v="13"/>
    <x v="11"/>
    <x v="1"/>
    <x v="3"/>
    <x v="77"/>
    <n v="849329268"/>
    <d v="2017-07-22T00:00:00"/>
    <x v="165"/>
    <n v="668.27"/>
    <n v="502.54"/>
    <n v="2846161.93"/>
    <n v="2140317.86"/>
    <n v="705844.07"/>
  </r>
  <r>
    <x v="0"/>
    <x v="69"/>
    <x v="8"/>
    <x v="0"/>
    <x v="0"/>
    <x v="161"/>
    <n v="805762040"/>
    <d v="2019-04-08T00:00:00"/>
    <x v="166"/>
    <n v="421.89"/>
    <n v="364.69"/>
    <n v="737463.72"/>
    <n v="637478.12"/>
    <n v="99985.600000000006"/>
  </r>
  <r>
    <x v="5"/>
    <x v="70"/>
    <x v="3"/>
    <x v="0"/>
    <x v="3"/>
    <x v="162"/>
    <n v="447505176"/>
    <d v="2022-07-27T00:00:00"/>
    <x v="167"/>
    <n v="205.7"/>
    <n v="117.11"/>
    <n v="1148011.7"/>
    <n v="653590.91"/>
    <n v="494420.79"/>
  </r>
  <r>
    <x v="4"/>
    <x v="56"/>
    <x v="2"/>
    <x v="1"/>
    <x v="2"/>
    <x v="163"/>
    <n v="123045003"/>
    <d v="2017-03-22T00:00:00"/>
    <x v="168"/>
    <n v="47.45"/>
    <n v="31.79"/>
    <n v="28754.7"/>
    <n v="19264.740000000002"/>
    <n v="9489.9599999999991"/>
  </r>
  <r>
    <x v="2"/>
    <x v="104"/>
    <x v="11"/>
    <x v="1"/>
    <x v="3"/>
    <x v="164"/>
    <n v="251180350"/>
    <d v="2015-10-20T00:00:00"/>
    <x v="169"/>
    <n v="668.27"/>
    <n v="502.54"/>
    <n v="5815285.54"/>
    <n v="4373103.08"/>
    <n v="1442182.46"/>
  </r>
  <r>
    <x v="2"/>
    <x v="107"/>
    <x v="11"/>
    <x v="0"/>
    <x v="0"/>
    <x v="165"/>
    <n v="871022546"/>
    <d v="2020-04-11T00:00:00"/>
    <x v="170"/>
    <n v="668.27"/>
    <n v="502.54"/>
    <n v="2527397.14"/>
    <n v="1900606.28"/>
    <n v="626790.86"/>
  </r>
  <r>
    <x v="1"/>
    <x v="108"/>
    <x v="9"/>
    <x v="0"/>
    <x v="2"/>
    <x v="166"/>
    <n v="291995418"/>
    <d v="2022-06-06T00:00:00"/>
    <x v="171"/>
    <n v="9.33"/>
    <n v="6.92"/>
    <n v="63332.04"/>
    <n v="46972.959999999999"/>
    <n v="16359.08"/>
  </r>
  <r>
    <x v="2"/>
    <x v="83"/>
    <x v="5"/>
    <x v="0"/>
    <x v="1"/>
    <x v="82"/>
    <n v="943835294"/>
    <d v="2018-08-01T00:00:00"/>
    <x v="172"/>
    <n v="109.28"/>
    <n v="35.840000000000003"/>
    <n v="75621.759999999995"/>
    <n v="24801.279999999999"/>
    <n v="50820.480000000003"/>
  </r>
  <r>
    <x v="5"/>
    <x v="53"/>
    <x v="6"/>
    <x v="1"/>
    <x v="2"/>
    <x v="167"/>
    <n v="826591002"/>
    <d v="2021-04-18T00:00:00"/>
    <x v="173"/>
    <n v="651.21"/>
    <n v="524.96"/>
    <n v="3582306.21"/>
    <n v="2887804.96"/>
    <n v="694501.25"/>
  </r>
  <r>
    <x v="3"/>
    <x v="15"/>
    <x v="7"/>
    <x v="0"/>
    <x v="0"/>
    <x v="168"/>
    <n v="260623872"/>
    <d v="2021-05-12T00:00:00"/>
    <x v="174"/>
    <n v="437.2"/>
    <n v="263.33"/>
    <n v="1420900"/>
    <n v="855822.5"/>
    <n v="565077.5"/>
  </r>
  <r>
    <x v="4"/>
    <x v="46"/>
    <x v="10"/>
    <x v="0"/>
    <x v="2"/>
    <x v="169"/>
    <n v="536607730"/>
    <d v="2018-11-03T00:00:00"/>
    <x v="175"/>
    <n v="154.06"/>
    <n v="90.93"/>
    <n v="463258.42"/>
    <n v="273426.51"/>
    <n v="189831.91"/>
  </r>
  <r>
    <x v="4"/>
    <x v="46"/>
    <x v="4"/>
    <x v="1"/>
    <x v="2"/>
    <x v="170"/>
    <n v="765528905"/>
    <d v="2015-03-06T00:00:00"/>
    <x v="176"/>
    <n v="81.73"/>
    <n v="56.67"/>
    <n v="479755.1"/>
    <n v="332652.90000000002"/>
    <n v="147102.20000000001"/>
  </r>
  <r>
    <x v="1"/>
    <x v="109"/>
    <x v="0"/>
    <x v="0"/>
    <x v="0"/>
    <x v="171"/>
    <n v="128686225"/>
    <d v="2021-03-13T00:00:00"/>
    <x v="177"/>
    <n v="255.28"/>
    <n v="159.41999999999999"/>
    <n v="2544631.04"/>
    <n v="1589098.56"/>
    <n v="955532.48"/>
  </r>
  <r>
    <x v="3"/>
    <x v="110"/>
    <x v="10"/>
    <x v="1"/>
    <x v="2"/>
    <x v="172"/>
    <n v="127691018"/>
    <d v="2017-04-05T00:00:00"/>
    <x v="178"/>
    <n v="154.06"/>
    <n v="90.93"/>
    <n v="841937.9"/>
    <n v="496932.45"/>
    <n v="345005.45"/>
  </r>
  <r>
    <x v="4"/>
    <x v="95"/>
    <x v="10"/>
    <x v="1"/>
    <x v="1"/>
    <x v="173"/>
    <n v="534467113"/>
    <d v="2015-05-25T00:00:00"/>
    <x v="179"/>
    <n v="154.06"/>
    <n v="90.93"/>
    <n v="1471273"/>
    <n v="868381.5"/>
    <n v="602891.5"/>
  </r>
  <r>
    <x v="4"/>
    <x v="29"/>
    <x v="4"/>
    <x v="0"/>
    <x v="3"/>
    <x v="174"/>
    <n v="741250836"/>
    <d v="2022-01-10T00:00:00"/>
    <x v="180"/>
    <n v="81.73"/>
    <n v="56.67"/>
    <n v="118508.5"/>
    <n v="82171.5"/>
    <n v="36337"/>
  </r>
  <r>
    <x v="4"/>
    <x v="29"/>
    <x v="1"/>
    <x v="0"/>
    <x v="0"/>
    <x v="175"/>
    <n v="210591018"/>
    <d v="2018-05-27T00:00:00"/>
    <x v="181"/>
    <n v="152.58000000000001"/>
    <n v="97.44"/>
    <n v="1131685.8600000001"/>
    <n v="722712.48"/>
    <n v="408973.38"/>
  </r>
  <r>
    <x v="0"/>
    <x v="69"/>
    <x v="10"/>
    <x v="0"/>
    <x v="1"/>
    <x v="176"/>
    <n v="725348985"/>
    <d v="2018-04-13T00:00:00"/>
    <x v="182"/>
    <n v="154.06"/>
    <n v="90.93"/>
    <n v="883996.28"/>
    <n v="521756.34"/>
    <n v="362239.94"/>
  </r>
  <r>
    <x v="5"/>
    <x v="111"/>
    <x v="11"/>
    <x v="1"/>
    <x v="3"/>
    <x v="177"/>
    <n v="538698565"/>
    <d v="2021-09-07T00:00:00"/>
    <x v="183"/>
    <n v="668.27"/>
    <n v="502.54"/>
    <n v="1156775.3700000001"/>
    <n v="869896.74"/>
    <n v="286878.63"/>
  </r>
  <r>
    <x v="0"/>
    <x v="25"/>
    <x v="3"/>
    <x v="1"/>
    <x v="3"/>
    <x v="178"/>
    <n v="224126088"/>
    <d v="2016-06-12T00:00:00"/>
    <x v="184"/>
    <n v="205.7"/>
    <n v="117.11"/>
    <n v="564646.5"/>
    <n v="321466.95"/>
    <n v="243179.55"/>
  </r>
  <r>
    <x v="3"/>
    <x v="21"/>
    <x v="2"/>
    <x v="0"/>
    <x v="0"/>
    <x v="106"/>
    <n v="425430381"/>
    <d v="2020-12-05T00:00:00"/>
    <x v="185"/>
    <n v="47.45"/>
    <n v="31.79"/>
    <n v="149894.54999999999"/>
    <n v="100424.61"/>
    <n v="49469.94"/>
  </r>
  <r>
    <x v="5"/>
    <x v="58"/>
    <x v="10"/>
    <x v="1"/>
    <x v="0"/>
    <x v="179"/>
    <n v="506722772"/>
    <d v="2016-08-08T00:00:00"/>
    <x v="186"/>
    <n v="154.06"/>
    <n v="90.93"/>
    <n v="1445544.98"/>
    <n v="853196.19"/>
    <n v="592348.79"/>
  </r>
  <r>
    <x v="5"/>
    <x v="91"/>
    <x v="6"/>
    <x v="1"/>
    <x v="1"/>
    <x v="180"/>
    <n v="802427089"/>
    <d v="2022-04-26T00:00:00"/>
    <x v="187"/>
    <n v="651.21"/>
    <n v="524.96"/>
    <n v="3166183.02"/>
    <n v="2552355.52"/>
    <n v="613827.5"/>
  </r>
  <r>
    <x v="2"/>
    <x v="90"/>
    <x v="7"/>
    <x v="1"/>
    <x v="3"/>
    <x v="181"/>
    <n v="367279660"/>
    <d v="2015-08-09T00:00:00"/>
    <x v="188"/>
    <n v="437.2"/>
    <n v="263.33"/>
    <n v="2215729.6"/>
    <n v="1334556.44"/>
    <n v="881173.16"/>
  </r>
  <r>
    <x v="3"/>
    <x v="10"/>
    <x v="4"/>
    <x v="1"/>
    <x v="3"/>
    <x v="182"/>
    <n v="126329314"/>
    <d v="2019-05-21T00:00:00"/>
    <x v="189"/>
    <n v="81.73"/>
    <n v="56.67"/>
    <n v="204815.38"/>
    <n v="142015.01999999999"/>
    <n v="62800.36"/>
  </r>
  <r>
    <x v="2"/>
    <x v="112"/>
    <x v="4"/>
    <x v="1"/>
    <x v="3"/>
    <x v="183"/>
    <n v="624937379"/>
    <d v="2016-02-08T00:00:00"/>
    <x v="190"/>
    <n v="81.73"/>
    <n v="56.67"/>
    <n v="140003.49"/>
    <n v="97075.71"/>
    <n v="42927.78"/>
  </r>
  <r>
    <x v="0"/>
    <x v="113"/>
    <x v="1"/>
    <x v="1"/>
    <x v="3"/>
    <x v="184"/>
    <n v="678777682"/>
    <d v="2022-09-28T00:00:00"/>
    <x v="191"/>
    <n v="152.58000000000001"/>
    <n v="97.44"/>
    <n v="649227.9"/>
    <n v="414607.2"/>
    <n v="234620.7"/>
  </r>
  <r>
    <x v="2"/>
    <x v="112"/>
    <x v="3"/>
    <x v="0"/>
    <x v="2"/>
    <x v="185"/>
    <n v="523836553"/>
    <d v="2015-05-22T00:00:00"/>
    <x v="192"/>
    <n v="205.7"/>
    <n v="117.11"/>
    <n v="767672.4"/>
    <n v="437054.52"/>
    <n v="330617.88"/>
  </r>
  <r>
    <x v="5"/>
    <x v="114"/>
    <x v="3"/>
    <x v="1"/>
    <x v="1"/>
    <x v="186"/>
    <n v="466412818"/>
    <d v="2015-05-12T00:00:00"/>
    <x v="193"/>
    <n v="205.7"/>
    <n v="117.11"/>
    <n v="158800.4"/>
    <n v="90408.92"/>
    <n v="68391.48"/>
  </r>
  <r>
    <x v="4"/>
    <x v="115"/>
    <x v="9"/>
    <x v="0"/>
    <x v="3"/>
    <x v="187"/>
    <n v="433117806"/>
    <d v="2020-02-06T00:00:00"/>
    <x v="194"/>
    <n v="9.33"/>
    <n v="6.92"/>
    <n v="75003.87"/>
    <n v="55629.88"/>
    <n v="19373.990000000002"/>
  </r>
  <r>
    <x v="1"/>
    <x v="116"/>
    <x v="7"/>
    <x v="1"/>
    <x v="2"/>
    <x v="188"/>
    <n v="420875346"/>
    <d v="2020-02-18T00:00:00"/>
    <x v="195"/>
    <n v="437.2"/>
    <n v="263.33"/>
    <n v="2283495.6"/>
    <n v="1375372.59"/>
    <n v="908123.01"/>
  </r>
  <r>
    <x v="5"/>
    <x v="63"/>
    <x v="7"/>
    <x v="0"/>
    <x v="1"/>
    <x v="189"/>
    <n v="946921765"/>
    <d v="2018-12-16T00:00:00"/>
    <x v="196"/>
    <n v="437.2"/>
    <n v="263.33"/>
    <n v="1769785.6"/>
    <n v="1065959.8400000001"/>
    <n v="703825.76"/>
  </r>
  <r>
    <x v="5"/>
    <x v="78"/>
    <x v="11"/>
    <x v="1"/>
    <x v="3"/>
    <x v="190"/>
    <n v="798805892"/>
    <d v="2022-04-25T00:00:00"/>
    <x v="197"/>
    <n v="668.27"/>
    <n v="502.54"/>
    <n v="2185242.9"/>
    <n v="1643305.8"/>
    <n v="541937.1"/>
  </r>
  <r>
    <x v="5"/>
    <x v="117"/>
    <x v="11"/>
    <x v="1"/>
    <x v="0"/>
    <x v="191"/>
    <n v="184389054"/>
    <d v="2021-06-20T00:00:00"/>
    <x v="198"/>
    <n v="668.27"/>
    <n v="502.54"/>
    <n v="2455223.98"/>
    <n v="1846331.96"/>
    <n v="608892.02"/>
  </r>
  <r>
    <x v="0"/>
    <x v="118"/>
    <x v="11"/>
    <x v="1"/>
    <x v="0"/>
    <x v="144"/>
    <n v="281845080"/>
    <d v="2019-10-18T00:00:00"/>
    <x v="199"/>
    <n v="668.27"/>
    <n v="502.54"/>
    <n v="2056266.79"/>
    <n v="1546315.58"/>
    <n v="509951.21"/>
  </r>
  <r>
    <x v="0"/>
    <x v="119"/>
    <x v="8"/>
    <x v="0"/>
    <x v="3"/>
    <x v="192"/>
    <n v="989660298"/>
    <d v="2019-10-11T00:00:00"/>
    <x v="200"/>
    <n v="421.89"/>
    <n v="364.69"/>
    <n v="561113.69999999995"/>
    <n v="485037.7"/>
    <n v="76076"/>
  </r>
  <r>
    <x v="1"/>
    <x v="120"/>
    <x v="10"/>
    <x v="0"/>
    <x v="1"/>
    <x v="193"/>
    <n v="476633536"/>
    <d v="2020-11-03T00:00:00"/>
    <x v="201"/>
    <n v="154.06"/>
    <n v="90.93"/>
    <n v="818058.6"/>
    <n v="482838.3"/>
    <n v="335220.3"/>
  </r>
  <r>
    <x v="2"/>
    <x v="121"/>
    <x v="0"/>
    <x v="1"/>
    <x v="1"/>
    <x v="194"/>
    <n v="131876122"/>
    <d v="2019-05-22T00:00:00"/>
    <x v="202"/>
    <n v="255.28"/>
    <n v="159.41999999999999"/>
    <n v="1003250.4"/>
    <n v="626520.6"/>
    <n v="376729.8"/>
  </r>
  <r>
    <x v="5"/>
    <x v="58"/>
    <x v="8"/>
    <x v="1"/>
    <x v="2"/>
    <x v="195"/>
    <n v="514811885"/>
    <d v="2015-01-21T00:00:00"/>
    <x v="203"/>
    <n v="421.89"/>
    <n v="364.69"/>
    <n v="1321359.48"/>
    <n v="1142209.08"/>
    <n v="179150.4"/>
  </r>
  <r>
    <x v="2"/>
    <x v="65"/>
    <x v="6"/>
    <x v="0"/>
    <x v="1"/>
    <x v="196"/>
    <n v="905177152"/>
    <d v="2022-01-07T00:00:00"/>
    <x v="204"/>
    <n v="651.21"/>
    <n v="524.96"/>
    <n v="578925.68999999994"/>
    <n v="466689.44"/>
    <n v="112236.25"/>
  </r>
  <r>
    <x v="3"/>
    <x v="20"/>
    <x v="4"/>
    <x v="1"/>
    <x v="3"/>
    <x v="197"/>
    <n v="653020751"/>
    <d v="2018-07-19T00:00:00"/>
    <x v="205"/>
    <n v="81.73"/>
    <n v="56.67"/>
    <n v="180378.11"/>
    <n v="125070.69"/>
    <n v="55307.42"/>
  </r>
  <r>
    <x v="2"/>
    <x v="68"/>
    <x v="8"/>
    <x v="0"/>
    <x v="2"/>
    <x v="198"/>
    <n v="528704011"/>
    <d v="2017-03-02T00:00:00"/>
    <x v="206"/>
    <n v="421.89"/>
    <n v="364.69"/>
    <n v="1738608.69"/>
    <n v="1502887.49"/>
    <n v="235721.2"/>
  </r>
  <r>
    <x v="2"/>
    <x v="83"/>
    <x v="1"/>
    <x v="1"/>
    <x v="0"/>
    <x v="199"/>
    <n v="472900760"/>
    <d v="2015-03-19T00:00:00"/>
    <x v="207"/>
    <n v="152.58000000000001"/>
    <n v="97.44"/>
    <n v="106653.42"/>
    <n v="68110.559999999998"/>
    <n v="38542.86"/>
  </r>
  <r>
    <x v="0"/>
    <x v="122"/>
    <x v="0"/>
    <x v="1"/>
    <x v="2"/>
    <x v="200"/>
    <n v="946597325"/>
    <d v="2019-07-23T00:00:00"/>
    <x v="194"/>
    <n v="255.28"/>
    <n v="159.41999999999999"/>
    <n v="2052195.92"/>
    <n v="1281577.3799999999"/>
    <n v="770618.54"/>
  </r>
  <r>
    <x v="2"/>
    <x v="4"/>
    <x v="6"/>
    <x v="1"/>
    <x v="2"/>
    <x v="201"/>
    <n v="681092536"/>
    <d v="2018-11-18T00:00:00"/>
    <x v="208"/>
    <n v="651.21"/>
    <n v="524.96"/>
    <n v="6038019.1200000001"/>
    <n v="4867429.12"/>
    <n v="1170590"/>
  </r>
  <r>
    <x v="1"/>
    <x v="85"/>
    <x v="10"/>
    <x v="1"/>
    <x v="1"/>
    <x v="197"/>
    <n v="727997720"/>
    <d v="2018-07-19T00:00:00"/>
    <x v="209"/>
    <n v="154.06"/>
    <n v="90.93"/>
    <n v="1472505.48"/>
    <n v="869108.94"/>
    <n v="603396.54"/>
  </r>
  <r>
    <x v="3"/>
    <x v="8"/>
    <x v="0"/>
    <x v="0"/>
    <x v="1"/>
    <x v="202"/>
    <n v="409236705"/>
    <d v="2019-06-11T00:00:00"/>
    <x v="210"/>
    <n v="255.28"/>
    <n v="159.41999999999999"/>
    <n v="278255.2"/>
    <n v="173767.8"/>
    <n v="104487.4"/>
  </r>
  <r>
    <x v="1"/>
    <x v="123"/>
    <x v="4"/>
    <x v="0"/>
    <x v="0"/>
    <x v="203"/>
    <n v="467045819"/>
    <d v="2019-04-12T00:00:00"/>
    <x v="211"/>
    <n v="81.73"/>
    <n v="56.67"/>
    <n v="661359.16"/>
    <n v="458573.64"/>
    <n v="202785.52"/>
  </r>
  <r>
    <x v="1"/>
    <x v="108"/>
    <x v="7"/>
    <x v="1"/>
    <x v="1"/>
    <x v="204"/>
    <n v="813973891"/>
    <d v="2020-11-13T00:00:00"/>
    <x v="212"/>
    <n v="437.2"/>
    <n v="263.33"/>
    <n v="794829.6"/>
    <n v="478733.94"/>
    <n v="316095.65999999997"/>
  </r>
  <r>
    <x v="3"/>
    <x v="124"/>
    <x v="11"/>
    <x v="0"/>
    <x v="0"/>
    <x v="205"/>
    <n v="982882249"/>
    <d v="2020-05-29T00:00:00"/>
    <x v="213"/>
    <n v="668.27"/>
    <n v="502.54"/>
    <n v="3711571.58"/>
    <n v="2791107.16"/>
    <n v="920464.42"/>
  </r>
  <r>
    <x v="1"/>
    <x v="120"/>
    <x v="7"/>
    <x v="1"/>
    <x v="2"/>
    <x v="206"/>
    <n v="576944720"/>
    <d v="2016-10-09T00:00:00"/>
    <x v="214"/>
    <n v="437.2"/>
    <n v="263.33"/>
    <n v="4205426.8"/>
    <n v="2532971.27"/>
    <n v="1672455.53"/>
  </r>
  <r>
    <x v="2"/>
    <x v="83"/>
    <x v="10"/>
    <x v="1"/>
    <x v="1"/>
    <x v="207"/>
    <n v="619647634"/>
    <d v="2016-10-16T00:00:00"/>
    <x v="215"/>
    <n v="154.06"/>
    <n v="90.93"/>
    <n v="979821.6"/>
    <n v="578314.80000000005"/>
    <n v="401506.8"/>
  </r>
  <r>
    <x v="1"/>
    <x v="71"/>
    <x v="0"/>
    <x v="0"/>
    <x v="2"/>
    <x v="208"/>
    <n v="404789817"/>
    <d v="2015-09-08T00:00:00"/>
    <x v="216"/>
    <n v="255.28"/>
    <n v="159.41999999999999"/>
    <n v="1316478.96"/>
    <n v="822128.94"/>
    <n v="494350.02"/>
  </r>
  <r>
    <x v="2"/>
    <x v="125"/>
    <x v="1"/>
    <x v="1"/>
    <x v="0"/>
    <x v="209"/>
    <n v="646482598"/>
    <d v="2022-01-25T00:00:00"/>
    <x v="217"/>
    <n v="152.58000000000001"/>
    <n v="97.44"/>
    <n v="1132448.76"/>
    <n v="723199.68"/>
    <n v="409249.08"/>
  </r>
  <r>
    <x v="5"/>
    <x v="54"/>
    <x v="8"/>
    <x v="0"/>
    <x v="1"/>
    <x v="210"/>
    <n v="329149806"/>
    <d v="2016-12-08T00:00:00"/>
    <x v="218"/>
    <n v="421.89"/>
    <n v="364.69"/>
    <n v="673758.33"/>
    <n v="582409.93000000005"/>
    <n v="91348.4"/>
  </r>
  <r>
    <x v="4"/>
    <x v="29"/>
    <x v="6"/>
    <x v="1"/>
    <x v="0"/>
    <x v="211"/>
    <n v="757527768"/>
    <d v="2015-12-19T00:00:00"/>
    <x v="219"/>
    <n v="651.21"/>
    <n v="524.96"/>
    <n v="5310617.55"/>
    <n v="4281048.8"/>
    <n v="1029568.75"/>
  </r>
  <r>
    <x v="5"/>
    <x v="126"/>
    <x v="7"/>
    <x v="0"/>
    <x v="1"/>
    <x v="212"/>
    <n v="606665313"/>
    <d v="2018-10-13T00:00:00"/>
    <x v="220"/>
    <n v="437.2"/>
    <n v="263.33"/>
    <n v="2011994.4"/>
    <n v="1211844.6599999999"/>
    <n v="800149.74"/>
  </r>
  <r>
    <x v="1"/>
    <x v="7"/>
    <x v="0"/>
    <x v="0"/>
    <x v="1"/>
    <x v="213"/>
    <n v="871923768"/>
    <d v="2018-05-30T00:00:00"/>
    <x v="221"/>
    <n v="255.28"/>
    <n v="159.41999999999999"/>
    <n v="121002.72"/>
    <n v="75565.08"/>
    <n v="45437.64"/>
  </r>
  <r>
    <x v="1"/>
    <x v="108"/>
    <x v="10"/>
    <x v="1"/>
    <x v="1"/>
    <x v="214"/>
    <n v="818976962"/>
    <d v="2020-12-21T00:00:00"/>
    <x v="222"/>
    <n v="154.06"/>
    <n v="90.93"/>
    <n v="360038.22"/>
    <n v="212503.41"/>
    <n v="147534.81"/>
  </r>
  <r>
    <x v="1"/>
    <x v="36"/>
    <x v="7"/>
    <x v="0"/>
    <x v="1"/>
    <x v="215"/>
    <n v="233811223"/>
    <d v="2017-07-20T00:00:00"/>
    <x v="148"/>
    <n v="437.2"/>
    <n v="263.33"/>
    <n v="3843862.4"/>
    <n v="2315197.36"/>
    <n v="1528665.04"/>
  </r>
  <r>
    <x v="0"/>
    <x v="25"/>
    <x v="2"/>
    <x v="1"/>
    <x v="2"/>
    <x v="216"/>
    <n v="772725379"/>
    <d v="2017-03-09T00:00:00"/>
    <x v="223"/>
    <n v="47.45"/>
    <n v="31.79"/>
    <n v="259361.7"/>
    <n v="173764.14"/>
    <n v="85597.56"/>
  </r>
  <r>
    <x v="1"/>
    <x v="116"/>
    <x v="6"/>
    <x v="1"/>
    <x v="1"/>
    <x v="217"/>
    <n v="112330758"/>
    <d v="2017-01-11T00:00:00"/>
    <x v="224"/>
    <n v="651.21"/>
    <n v="524.96"/>
    <n v="14326.62"/>
    <n v="11549.12"/>
    <n v="2777.5"/>
  </r>
  <r>
    <x v="3"/>
    <x v="15"/>
    <x v="5"/>
    <x v="0"/>
    <x v="0"/>
    <x v="138"/>
    <n v="499551188"/>
    <d v="2021-01-14T00:00:00"/>
    <x v="147"/>
    <n v="109.28"/>
    <n v="35.840000000000003"/>
    <n v="781679.84"/>
    <n v="256363.51999999999"/>
    <n v="525316.31999999995"/>
  </r>
  <r>
    <x v="2"/>
    <x v="3"/>
    <x v="5"/>
    <x v="0"/>
    <x v="0"/>
    <x v="218"/>
    <n v="201622998"/>
    <d v="2019-06-05T00:00:00"/>
    <x v="225"/>
    <n v="109.28"/>
    <n v="35.840000000000003"/>
    <n v="391331.68"/>
    <n v="128343.03999999999"/>
    <n v="262988.64"/>
  </r>
  <r>
    <x v="1"/>
    <x v="26"/>
    <x v="6"/>
    <x v="1"/>
    <x v="3"/>
    <x v="197"/>
    <n v="256095016"/>
    <d v="2018-08-21T00:00:00"/>
    <x v="226"/>
    <n v="651.21"/>
    <n v="524.96"/>
    <n v="1993353.81"/>
    <n v="1606902.56"/>
    <n v="386451.25"/>
  </r>
  <r>
    <x v="5"/>
    <x v="63"/>
    <x v="9"/>
    <x v="1"/>
    <x v="0"/>
    <x v="41"/>
    <n v="420828568"/>
    <d v="2017-03-29T00:00:00"/>
    <x v="227"/>
    <n v="9.33"/>
    <n v="6.92"/>
    <n v="12875.4"/>
    <n v="9549.6"/>
    <n v="3325.8"/>
  </r>
  <r>
    <x v="5"/>
    <x v="126"/>
    <x v="3"/>
    <x v="0"/>
    <x v="2"/>
    <x v="219"/>
    <n v="523997485"/>
    <d v="2019-04-23T00:00:00"/>
    <x v="228"/>
    <n v="205.7"/>
    <n v="117.11"/>
    <n v="278723.5"/>
    <n v="158684.04999999999"/>
    <n v="120039.45"/>
  </r>
  <r>
    <x v="2"/>
    <x v="125"/>
    <x v="6"/>
    <x v="0"/>
    <x v="1"/>
    <x v="220"/>
    <n v="914088094"/>
    <d v="2022-05-03T00:00:00"/>
    <x v="229"/>
    <n v="651.21"/>
    <n v="524.96"/>
    <n v="5102230.3499999996"/>
    <n v="4113061.6"/>
    <n v="989168.75"/>
  </r>
  <r>
    <x v="5"/>
    <x v="127"/>
    <x v="1"/>
    <x v="0"/>
    <x v="0"/>
    <x v="221"/>
    <n v="209899222"/>
    <d v="2019-09-28T00:00:00"/>
    <x v="230"/>
    <n v="152.58000000000001"/>
    <n v="97.44"/>
    <n v="411813.42"/>
    <n v="262990.56"/>
    <n v="148822.85999999999"/>
  </r>
  <r>
    <x v="5"/>
    <x v="128"/>
    <x v="5"/>
    <x v="1"/>
    <x v="0"/>
    <x v="45"/>
    <n v="250542199"/>
    <d v="2018-07-01T00:00:00"/>
    <x v="231"/>
    <n v="109.28"/>
    <n v="35.840000000000003"/>
    <n v="1077391.52"/>
    <n v="353346.56"/>
    <n v="724044.96"/>
  </r>
  <r>
    <x v="1"/>
    <x v="129"/>
    <x v="8"/>
    <x v="0"/>
    <x v="2"/>
    <x v="222"/>
    <n v="245440852"/>
    <d v="2015-12-17T00:00:00"/>
    <x v="232"/>
    <n v="421.89"/>
    <n v="364.69"/>
    <n v="108425.73"/>
    <n v="93725.33"/>
    <n v="14700.4"/>
  </r>
  <r>
    <x v="5"/>
    <x v="130"/>
    <x v="10"/>
    <x v="0"/>
    <x v="2"/>
    <x v="223"/>
    <n v="824331510"/>
    <d v="2015-04-21T00:00:00"/>
    <x v="233"/>
    <n v="154.06"/>
    <n v="90.93"/>
    <n v="1057930.02"/>
    <n v="624416.31000000006"/>
    <n v="433513.71"/>
  </r>
  <r>
    <x v="5"/>
    <x v="32"/>
    <x v="8"/>
    <x v="0"/>
    <x v="0"/>
    <x v="224"/>
    <n v="887263000"/>
    <d v="2018-01-31T00:00:00"/>
    <x v="234"/>
    <n v="421.89"/>
    <n v="364.69"/>
    <n v="4089379.77"/>
    <n v="3534940.17"/>
    <n v="554439.6"/>
  </r>
  <r>
    <x v="5"/>
    <x v="131"/>
    <x v="3"/>
    <x v="1"/>
    <x v="3"/>
    <x v="111"/>
    <n v="754596650"/>
    <d v="2015-05-27T00:00:00"/>
    <x v="193"/>
    <n v="205.7"/>
    <n v="117.11"/>
    <n v="158800.4"/>
    <n v="90408.92"/>
    <n v="68391.48"/>
  </r>
  <r>
    <x v="1"/>
    <x v="132"/>
    <x v="9"/>
    <x v="0"/>
    <x v="3"/>
    <x v="225"/>
    <n v="817006289"/>
    <d v="2021-11-14T00:00:00"/>
    <x v="235"/>
    <n v="9.33"/>
    <n v="6.92"/>
    <n v="85574.76"/>
    <n v="63470.239999999998"/>
    <n v="22104.52"/>
  </r>
  <r>
    <x v="5"/>
    <x v="91"/>
    <x v="5"/>
    <x v="1"/>
    <x v="3"/>
    <x v="226"/>
    <n v="185478246"/>
    <d v="2020-03-20T00:00:00"/>
    <x v="236"/>
    <n v="109.28"/>
    <n v="35.840000000000003"/>
    <n v="654477.92000000004"/>
    <n v="214645.76000000001"/>
    <n v="439832.16"/>
  </r>
  <r>
    <x v="2"/>
    <x v="42"/>
    <x v="4"/>
    <x v="1"/>
    <x v="1"/>
    <x v="227"/>
    <n v="741311347"/>
    <d v="2018-11-05T00:00:00"/>
    <x v="237"/>
    <n v="81.73"/>
    <n v="56.67"/>
    <n v="764665.88"/>
    <n v="530204.52"/>
    <n v="234461.36"/>
  </r>
  <r>
    <x v="3"/>
    <x v="133"/>
    <x v="4"/>
    <x v="1"/>
    <x v="0"/>
    <x v="228"/>
    <n v="386116921"/>
    <d v="2021-12-22T00:00:00"/>
    <x v="238"/>
    <n v="81.73"/>
    <n v="56.67"/>
    <n v="770877.36"/>
    <n v="534511.43999999994"/>
    <n v="236365.92"/>
  </r>
  <r>
    <x v="0"/>
    <x v="134"/>
    <x v="8"/>
    <x v="1"/>
    <x v="2"/>
    <x v="229"/>
    <n v="691818797"/>
    <d v="2015-05-07T00:00:00"/>
    <x v="239"/>
    <n v="421.89"/>
    <n v="364.69"/>
    <n v="1439066.79"/>
    <n v="1243957.5900000001"/>
    <n v="195109.2"/>
  </r>
  <r>
    <x v="0"/>
    <x v="135"/>
    <x v="1"/>
    <x v="0"/>
    <x v="1"/>
    <x v="230"/>
    <n v="150653302"/>
    <d v="2015-09-02T00:00:00"/>
    <x v="240"/>
    <n v="152.58000000000001"/>
    <n v="97.44"/>
    <n v="78578.7"/>
    <n v="50181.599999999999"/>
    <n v="28397.1"/>
  </r>
  <r>
    <x v="2"/>
    <x v="51"/>
    <x v="10"/>
    <x v="1"/>
    <x v="0"/>
    <x v="231"/>
    <n v="925169265"/>
    <d v="2015-05-03T00:00:00"/>
    <x v="241"/>
    <n v="154.06"/>
    <n v="90.93"/>
    <n v="1078420"/>
    <n v="636510"/>
    <n v="441910"/>
  </r>
  <r>
    <x v="1"/>
    <x v="136"/>
    <x v="10"/>
    <x v="0"/>
    <x v="3"/>
    <x v="232"/>
    <n v="298228013"/>
    <d v="2022-10-25T00:00:00"/>
    <x v="242"/>
    <n v="154.06"/>
    <n v="90.93"/>
    <n v="177323.06"/>
    <n v="104660.43"/>
    <n v="72662.63"/>
  </r>
  <r>
    <x v="4"/>
    <x v="95"/>
    <x v="6"/>
    <x v="0"/>
    <x v="2"/>
    <x v="233"/>
    <n v="123003375"/>
    <d v="2022-09-16T00:00:00"/>
    <x v="243"/>
    <n v="651.21"/>
    <n v="524.96"/>
    <n v="5396577.2699999996"/>
    <n v="4350343.5199999996"/>
    <n v="1046233.75"/>
  </r>
  <r>
    <x v="1"/>
    <x v="66"/>
    <x v="1"/>
    <x v="0"/>
    <x v="1"/>
    <x v="234"/>
    <n v="972981679"/>
    <d v="2017-04-09T00:00:00"/>
    <x v="244"/>
    <n v="152.58000000000001"/>
    <n v="97.44"/>
    <n v="878097.9"/>
    <n v="560767.19999999995"/>
    <n v="317330.7"/>
  </r>
  <r>
    <x v="2"/>
    <x v="137"/>
    <x v="2"/>
    <x v="0"/>
    <x v="0"/>
    <x v="235"/>
    <n v="791961753"/>
    <d v="2018-09-21T00:00:00"/>
    <x v="245"/>
    <n v="47.45"/>
    <n v="31.79"/>
    <n v="376610.65"/>
    <n v="252317.23"/>
    <n v="124293.42"/>
  </r>
  <r>
    <x v="2"/>
    <x v="65"/>
    <x v="11"/>
    <x v="0"/>
    <x v="1"/>
    <x v="236"/>
    <n v="744054925"/>
    <d v="2021-03-31T00:00:00"/>
    <x v="246"/>
    <n v="668.27"/>
    <n v="502.54"/>
    <n v="829991.34"/>
    <n v="624154.68000000005"/>
    <n v="205836.66"/>
  </r>
  <r>
    <x v="2"/>
    <x v="107"/>
    <x v="6"/>
    <x v="1"/>
    <x v="2"/>
    <x v="237"/>
    <n v="263685023"/>
    <d v="2020-04-08T00:00:00"/>
    <x v="247"/>
    <n v="651.21"/>
    <n v="524.96"/>
    <n v="5934476.7300000004"/>
    <n v="4783960.4800000004"/>
    <n v="1150516.25"/>
  </r>
  <r>
    <x v="0"/>
    <x v="1"/>
    <x v="0"/>
    <x v="0"/>
    <x v="3"/>
    <x v="238"/>
    <n v="205588376"/>
    <d v="2016-06-18T00:00:00"/>
    <x v="248"/>
    <n v="255.28"/>
    <n v="159.41999999999999"/>
    <n v="1793086.72"/>
    <n v="1119766.08"/>
    <n v="673320.64"/>
  </r>
  <r>
    <x v="1"/>
    <x v="89"/>
    <x v="4"/>
    <x v="1"/>
    <x v="0"/>
    <x v="239"/>
    <n v="594813811"/>
    <d v="2020-06-17T00:00:00"/>
    <x v="249"/>
    <n v="81.73"/>
    <n v="56.67"/>
    <n v="611340.4"/>
    <n v="423891.6"/>
    <n v="187448.8"/>
  </r>
  <r>
    <x v="1"/>
    <x v="22"/>
    <x v="5"/>
    <x v="0"/>
    <x v="3"/>
    <x v="240"/>
    <n v="176722657"/>
    <d v="2020-09-16T00:00:00"/>
    <x v="250"/>
    <n v="109.28"/>
    <n v="35.840000000000003"/>
    <n v="548148.47999999998"/>
    <n v="179773.44"/>
    <n v="368375.03999999998"/>
  </r>
  <r>
    <x v="1"/>
    <x v="81"/>
    <x v="4"/>
    <x v="1"/>
    <x v="0"/>
    <x v="241"/>
    <n v="466988742"/>
    <d v="2021-08-16T00:00:00"/>
    <x v="251"/>
    <n v="81.73"/>
    <n v="56.67"/>
    <n v="98157.73"/>
    <n v="68060.67"/>
    <n v="30097.06"/>
  </r>
  <r>
    <x v="5"/>
    <x v="63"/>
    <x v="4"/>
    <x v="1"/>
    <x v="2"/>
    <x v="242"/>
    <n v="801598393"/>
    <d v="2020-06-02T00:00:00"/>
    <x v="252"/>
    <n v="81.73"/>
    <n v="56.67"/>
    <n v="787305.09"/>
    <n v="545902.11"/>
    <n v="241402.98"/>
  </r>
  <r>
    <x v="5"/>
    <x v="127"/>
    <x v="8"/>
    <x v="1"/>
    <x v="0"/>
    <x v="243"/>
    <n v="586850440"/>
    <d v="2015-06-08T00:00:00"/>
    <x v="253"/>
    <n v="421.89"/>
    <n v="364.69"/>
    <n v="396998.49"/>
    <n v="343173.29"/>
    <n v="53825.2"/>
  </r>
  <r>
    <x v="0"/>
    <x v="19"/>
    <x v="1"/>
    <x v="1"/>
    <x v="3"/>
    <x v="244"/>
    <n v="649356210"/>
    <d v="2018-05-21T00:00:00"/>
    <x v="254"/>
    <n v="152.58000000000001"/>
    <n v="97.44"/>
    <n v="1188140.46"/>
    <n v="758765.28"/>
    <n v="429375.18"/>
  </r>
  <r>
    <x v="3"/>
    <x v="138"/>
    <x v="3"/>
    <x v="1"/>
    <x v="3"/>
    <x v="245"/>
    <n v="986039531"/>
    <d v="2015-12-10T00:00:00"/>
    <x v="255"/>
    <n v="205.7"/>
    <n v="117.11"/>
    <n v="2029024.8"/>
    <n v="1155173.04"/>
    <n v="873851.76"/>
  </r>
  <r>
    <x v="2"/>
    <x v="107"/>
    <x v="11"/>
    <x v="1"/>
    <x v="3"/>
    <x v="246"/>
    <n v="314136731"/>
    <d v="2020-01-12T00:00:00"/>
    <x v="256"/>
    <n v="668.27"/>
    <n v="502.54"/>
    <n v="5943593.3799999999"/>
    <n v="4469590.76"/>
    <n v="1474002.62"/>
  </r>
  <r>
    <x v="3"/>
    <x v="35"/>
    <x v="2"/>
    <x v="1"/>
    <x v="3"/>
    <x v="247"/>
    <n v="121196639"/>
    <d v="2015-02-07T00:00:00"/>
    <x v="257"/>
    <n v="47.45"/>
    <n v="31.79"/>
    <n v="172433.3"/>
    <n v="115524.86"/>
    <n v="56908.44"/>
  </r>
  <r>
    <x v="1"/>
    <x v="71"/>
    <x v="3"/>
    <x v="0"/>
    <x v="1"/>
    <x v="248"/>
    <n v="615080583"/>
    <d v="2015-09-19T00:00:00"/>
    <x v="258"/>
    <n v="205.7"/>
    <n v="117.11"/>
    <n v="1001347.6"/>
    <n v="570091.48"/>
    <n v="431256.12"/>
  </r>
  <r>
    <x v="2"/>
    <x v="38"/>
    <x v="9"/>
    <x v="1"/>
    <x v="2"/>
    <x v="249"/>
    <n v="273962390"/>
    <d v="2016-09-05T00:00:00"/>
    <x v="259"/>
    <n v="9.33"/>
    <n v="6.92"/>
    <n v="3862.62"/>
    <n v="2864.88"/>
    <n v="997.74"/>
  </r>
  <r>
    <x v="3"/>
    <x v="15"/>
    <x v="4"/>
    <x v="1"/>
    <x v="3"/>
    <x v="250"/>
    <n v="796328389"/>
    <d v="2018-09-27T00:00:00"/>
    <x v="260"/>
    <n v="81.73"/>
    <n v="56.67"/>
    <n v="9889.33"/>
    <n v="6857.07"/>
    <n v="3032.26"/>
  </r>
  <r>
    <x v="1"/>
    <x v="139"/>
    <x v="7"/>
    <x v="0"/>
    <x v="1"/>
    <x v="251"/>
    <n v="350977408"/>
    <d v="2022-01-22T00:00:00"/>
    <x v="261"/>
    <n v="437.2"/>
    <n v="263.33"/>
    <n v="379926.8"/>
    <n v="228833.77"/>
    <n v="151093.03"/>
  </r>
  <r>
    <x v="3"/>
    <x v="21"/>
    <x v="5"/>
    <x v="1"/>
    <x v="0"/>
    <x v="252"/>
    <n v="327020776"/>
    <d v="2015-09-29T00:00:00"/>
    <x v="262"/>
    <n v="109.28"/>
    <n v="35.840000000000003"/>
    <n v="171569.6"/>
    <n v="56268.800000000003"/>
    <n v="115300.8"/>
  </r>
  <r>
    <x v="3"/>
    <x v="50"/>
    <x v="10"/>
    <x v="0"/>
    <x v="3"/>
    <x v="203"/>
    <n v="383882319"/>
    <d v="2019-04-15T00:00:00"/>
    <x v="263"/>
    <n v="154.06"/>
    <n v="90.93"/>
    <n v="1257745.8400000001"/>
    <n v="742352.52"/>
    <n v="515393.32"/>
  </r>
  <r>
    <x v="1"/>
    <x v="140"/>
    <x v="4"/>
    <x v="1"/>
    <x v="0"/>
    <x v="253"/>
    <n v="701298367"/>
    <d v="2021-01-06T00:00:00"/>
    <x v="264"/>
    <n v="81.73"/>
    <n v="56.67"/>
    <n v="705002.98"/>
    <n v="488835.42"/>
    <n v="216167.56"/>
  </r>
  <r>
    <x v="5"/>
    <x v="34"/>
    <x v="9"/>
    <x v="0"/>
    <x v="0"/>
    <x v="254"/>
    <n v="629317748"/>
    <d v="2017-08-14T00:00:00"/>
    <x v="265"/>
    <n v="9.33"/>
    <n v="6.92"/>
    <n v="74276.13"/>
    <n v="55090.12"/>
    <n v="19186.009999999998"/>
  </r>
  <r>
    <x v="2"/>
    <x v="48"/>
    <x v="0"/>
    <x v="1"/>
    <x v="1"/>
    <x v="255"/>
    <n v="938301789"/>
    <d v="2019-11-29T00:00:00"/>
    <x v="266"/>
    <n v="255.28"/>
    <n v="159.41999999999999"/>
    <n v="818172.4"/>
    <n v="510941.1"/>
    <n v="307231.3"/>
  </r>
  <r>
    <x v="3"/>
    <x v="60"/>
    <x v="10"/>
    <x v="0"/>
    <x v="2"/>
    <x v="256"/>
    <n v="668924319"/>
    <d v="2020-07-07T00:00:00"/>
    <x v="267"/>
    <n v="154.06"/>
    <n v="90.93"/>
    <n v="1298109.56"/>
    <n v="766176.18"/>
    <n v="531933.38"/>
  </r>
  <r>
    <x v="2"/>
    <x v="141"/>
    <x v="5"/>
    <x v="0"/>
    <x v="1"/>
    <x v="257"/>
    <n v="282171666"/>
    <d v="2022-11-15T00:00:00"/>
    <x v="268"/>
    <n v="109.28"/>
    <n v="35.840000000000003"/>
    <n v="1062310.8799999999"/>
    <n v="348400.64000000001"/>
    <n v="713910.24"/>
  </r>
  <r>
    <x v="1"/>
    <x v="142"/>
    <x v="4"/>
    <x v="0"/>
    <x v="1"/>
    <x v="258"/>
    <n v="309342658"/>
    <d v="2021-03-28T00:00:00"/>
    <x v="269"/>
    <n v="81.73"/>
    <n v="56.67"/>
    <n v="18144.060000000001"/>
    <n v="12580.74"/>
    <n v="5563.32"/>
  </r>
  <r>
    <x v="5"/>
    <x v="62"/>
    <x v="7"/>
    <x v="0"/>
    <x v="3"/>
    <x v="259"/>
    <n v="902048623"/>
    <d v="2016-12-20T00:00:00"/>
    <x v="270"/>
    <n v="437.2"/>
    <n v="263.33"/>
    <n v="2224473.6"/>
    <n v="1339823.04"/>
    <n v="884650.56"/>
  </r>
  <r>
    <x v="3"/>
    <x v="138"/>
    <x v="5"/>
    <x v="0"/>
    <x v="3"/>
    <x v="42"/>
    <n v="482213389"/>
    <d v="2019-09-03T00:00:00"/>
    <x v="271"/>
    <n v="109.28"/>
    <n v="35.840000000000003"/>
    <n v="711740.64"/>
    <n v="233425.92000000001"/>
    <n v="478314.72"/>
  </r>
  <r>
    <x v="0"/>
    <x v="25"/>
    <x v="10"/>
    <x v="1"/>
    <x v="1"/>
    <x v="260"/>
    <n v="692073285"/>
    <d v="2022-06-28T00:00:00"/>
    <x v="272"/>
    <n v="154.06"/>
    <n v="90.93"/>
    <n v="1343249.14"/>
    <n v="792818.67"/>
    <n v="550430.47"/>
  </r>
  <r>
    <x v="4"/>
    <x v="95"/>
    <x v="9"/>
    <x v="0"/>
    <x v="2"/>
    <x v="261"/>
    <n v="544177138"/>
    <d v="2019-01-30T00:00:00"/>
    <x v="273"/>
    <n v="9.33"/>
    <n v="6.92"/>
    <n v="27644.79"/>
    <n v="20503.96"/>
    <n v="7140.83"/>
  </r>
  <r>
    <x v="0"/>
    <x v="27"/>
    <x v="10"/>
    <x v="0"/>
    <x v="0"/>
    <x v="22"/>
    <n v="471386277"/>
    <d v="2016-10-17T00:00:00"/>
    <x v="274"/>
    <n v="154.06"/>
    <n v="90.93"/>
    <n v="389771.8"/>
    <n v="230052.9"/>
    <n v="159718.9"/>
  </r>
  <r>
    <x v="4"/>
    <x v="143"/>
    <x v="4"/>
    <x v="0"/>
    <x v="2"/>
    <x v="262"/>
    <n v="976874530"/>
    <d v="2016-01-27T00:00:00"/>
    <x v="275"/>
    <n v="81.73"/>
    <n v="56.67"/>
    <n v="632345.01"/>
    <n v="438455.79"/>
    <n v="193889.22"/>
  </r>
  <r>
    <x v="1"/>
    <x v="89"/>
    <x v="11"/>
    <x v="1"/>
    <x v="0"/>
    <x v="263"/>
    <n v="384128224"/>
    <d v="2022-04-26T00:00:00"/>
    <x v="276"/>
    <n v="668.27"/>
    <n v="502.54"/>
    <n v="623495.91"/>
    <n v="468869.82"/>
    <n v="154626.09"/>
  </r>
  <r>
    <x v="5"/>
    <x v="53"/>
    <x v="4"/>
    <x v="0"/>
    <x v="3"/>
    <x v="264"/>
    <n v="686946189"/>
    <d v="2022-03-08T00:00:00"/>
    <x v="277"/>
    <n v="81.73"/>
    <n v="56.67"/>
    <n v="122431.54"/>
    <n v="84891.66"/>
    <n v="37539.879999999997"/>
  </r>
  <r>
    <x v="5"/>
    <x v="78"/>
    <x v="1"/>
    <x v="1"/>
    <x v="0"/>
    <x v="265"/>
    <n v="799439752"/>
    <d v="2020-07-24T00:00:00"/>
    <x v="278"/>
    <n v="152.58000000000001"/>
    <n v="97.44"/>
    <n v="128624.94"/>
    <n v="82141.919999999998"/>
    <n v="46483.02"/>
  </r>
  <r>
    <x v="0"/>
    <x v="118"/>
    <x v="3"/>
    <x v="0"/>
    <x v="0"/>
    <x v="266"/>
    <n v="606032741"/>
    <d v="2021-06-15T00:00:00"/>
    <x v="279"/>
    <n v="205.7"/>
    <n v="117.11"/>
    <n v="1524237"/>
    <n v="867785.1"/>
    <n v="656451.9"/>
  </r>
  <r>
    <x v="2"/>
    <x v="137"/>
    <x v="2"/>
    <x v="1"/>
    <x v="3"/>
    <x v="267"/>
    <n v="511461484"/>
    <d v="2017-02-05T00:00:00"/>
    <x v="280"/>
    <n v="47.45"/>
    <n v="31.79"/>
    <n v="79431.3"/>
    <n v="53216.46"/>
    <n v="26214.84"/>
  </r>
  <r>
    <x v="1"/>
    <x v="55"/>
    <x v="11"/>
    <x v="1"/>
    <x v="1"/>
    <x v="268"/>
    <n v="990774810"/>
    <d v="2018-02-18T00:00:00"/>
    <x v="281"/>
    <n v="668.27"/>
    <n v="502.54"/>
    <n v="760491.26"/>
    <n v="571890.52"/>
    <n v="188600.74"/>
  </r>
  <r>
    <x v="2"/>
    <x v="90"/>
    <x v="1"/>
    <x v="1"/>
    <x v="0"/>
    <x v="269"/>
    <n v="339334046"/>
    <d v="2021-04-16T00:00:00"/>
    <x v="282"/>
    <n v="152.58000000000001"/>
    <n v="97.44"/>
    <n v="814777.2"/>
    <n v="520329.6"/>
    <n v="294447.59999999998"/>
  </r>
  <r>
    <x v="5"/>
    <x v="127"/>
    <x v="4"/>
    <x v="1"/>
    <x v="1"/>
    <x v="270"/>
    <n v="522813022"/>
    <d v="2018-04-08T00:00:00"/>
    <x v="283"/>
    <n v="81.73"/>
    <n v="56.67"/>
    <n v="69143.58"/>
    <n v="47942.82"/>
    <n v="21200.76"/>
  </r>
  <r>
    <x v="5"/>
    <x v="58"/>
    <x v="9"/>
    <x v="1"/>
    <x v="0"/>
    <x v="271"/>
    <n v="427198064"/>
    <d v="2015-01-02T00:00:00"/>
    <x v="284"/>
    <n v="9.33"/>
    <n v="6.92"/>
    <n v="58359.15"/>
    <n v="43284.6"/>
    <n v="15074.55"/>
  </r>
  <r>
    <x v="2"/>
    <x v="144"/>
    <x v="2"/>
    <x v="1"/>
    <x v="1"/>
    <x v="272"/>
    <n v="808788001"/>
    <d v="2017-07-15T00:00:00"/>
    <x v="285"/>
    <n v="47.45"/>
    <n v="31.79"/>
    <n v="341497.65"/>
    <n v="228792.63"/>
    <n v="112705.02"/>
  </r>
  <r>
    <x v="5"/>
    <x v="145"/>
    <x v="8"/>
    <x v="1"/>
    <x v="2"/>
    <x v="94"/>
    <n v="244194161"/>
    <d v="2021-01-07T00:00:00"/>
    <x v="286"/>
    <n v="421.89"/>
    <n v="364.69"/>
    <n v="562801.26"/>
    <n v="486496.46"/>
    <n v="76304.800000000003"/>
  </r>
  <r>
    <x v="0"/>
    <x v="146"/>
    <x v="9"/>
    <x v="1"/>
    <x v="2"/>
    <x v="183"/>
    <n v="980340373"/>
    <d v="2016-02-15T00:00:00"/>
    <x v="287"/>
    <n v="9.33"/>
    <n v="6.92"/>
    <n v="31320.81"/>
    <n v="23230.44"/>
    <n v="8090.37"/>
  </r>
  <r>
    <x v="4"/>
    <x v="46"/>
    <x v="2"/>
    <x v="0"/>
    <x v="0"/>
    <x v="273"/>
    <n v="384462964"/>
    <d v="2022-10-10T00:00:00"/>
    <x v="288"/>
    <n v="47.45"/>
    <n v="31.79"/>
    <n v="474025.5"/>
    <n v="317582.09999999998"/>
    <n v="156443.4"/>
  </r>
  <r>
    <x v="1"/>
    <x v="43"/>
    <x v="10"/>
    <x v="1"/>
    <x v="1"/>
    <x v="274"/>
    <n v="394110763"/>
    <d v="2021-12-29T00:00:00"/>
    <x v="289"/>
    <n v="154.06"/>
    <n v="90.93"/>
    <n v="768451.28"/>
    <n v="453558.84"/>
    <n v="314892.44"/>
  </r>
  <r>
    <x v="4"/>
    <x v="6"/>
    <x v="7"/>
    <x v="0"/>
    <x v="2"/>
    <x v="275"/>
    <n v="767145097"/>
    <d v="2018-03-11T00:00:00"/>
    <x v="290"/>
    <n v="437.2"/>
    <n v="263.33"/>
    <n v="1808696.4"/>
    <n v="1089396.21"/>
    <n v="719300.19"/>
  </r>
  <r>
    <x v="5"/>
    <x v="145"/>
    <x v="9"/>
    <x v="0"/>
    <x v="2"/>
    <x v="276"/>
    <n v="431739795"/>
    <d v="2016-06-19T00:00:00"/>
    <x v="291"/>
    <n v="9.33"/>
    <n v="6.92"/>
    <n v="2369.8200000000002"/>
    <n v="1757.68"/>
    <n v="612.14"/>
  </r>
  <r>
    <x v="2"/>
    <x v="147"/>
    <x v="3"/>
    <x v="0"/>
    <x v="2"/>
    <x v="277"/>
    <n v="636381185"/>
    <d v="2021-07-28T00:00:00"/>
    <x v="292"/>
    <n v="205.7"/>
    <n v="117.11"/>
    <n v="1684477.3"/>
    <n v="959013.79"/>
    <n v="725463.51"/>
  </r>
  <r>
    <x v="1"/>
    <x v="108"/>
    <x v="9"/>
    <x v="0"/>
    <x v="1"/>
    <x v="278"/>
    <n v="899868094"/>
    <d v="2020-03-26T00:00:00"/>
    <x v="293"/>
    <n v="9.33"/>
    <n v="6.92"/>
    <n v="91629.93"/>
    <n v="67961.320000000007"/>
    <n v="23668.61"/>
  </r>
  <r>
    <x v="1"/>
    <x v="148"/>
    <x v="0"/>
    <x v="1"/>
    <x v="2"/>
    <x v="279"/>
    <n v="361311852"/>
    <d v="2017-02-15T00:00:00"/>
    <x v="294"/>
    <n v="255.28"/>
    <n v="159.41999999999999"/>
    <n v="2313092.08"/>
    <n v="1444504.62"/>
    <n v="868587.46"/>
  </r>
  <r>
    <x v="1"/>
    <x v="109"/>
    <x v="2"/>
    <x v="0"/>
    <x v="2"/>
    <x v="280"/>
    <n v="930136287"/>
    <d v="2018-06-21T00:00:00"/>
    <x v="295"/>
    <n v="47.45"/>
    <n v="31.79"/>
    <n v="325127.40000000002"/>
    <n v="217825.08"/>
    <n v="107302.32"/>
  </r>
  <r>
    <x v="0"/>
    <x v="13"/>
    <x v="3"/>
    <x v="0"/>
    <x v="2"/>
    <x v="238"/>
    <n v="536077725"/>
    <d v="2016-06-07T00:00:00"/>
    <x v="296"/>
    <n v="205.7"/>
    <n v="117.11"/>
    <n v="1268551.8999999999"/>
    <n v="722217.37"/>
    <n v="546334.53"/>
  </r>
  <r>
    <x v="5"/>
    <x v="101"/>
    <x v="1"/>
    <x v="0"/>
    <x v="0"/>
    <x v="281"/>
    <n v="779184997"/>
    <d v="2017-04-17T00:00:00"/>
    <x v="297"/>
    <n v="152.58000000000001"/>
    <n v="97.44"/>
    <n v="1069738.3799999999"/>
    <n v="683151.84"/>
    <n v="386586.54"/>
  </r>
  <r>
    <x v="1"/>
    <x v="17"/>
    <x v="7"/>
    <x v="0"/>
    <x v="1"/>
    <x v="282"/>
    <n v="179819428"/>
    <d v="2020-06-02T00:00:00"/>
    <x v="298"/>
    <n v="437.2"/>
    <n v="263.33"/>
    <n v="620824"/>
    <n v="373928.6"/>
    <n v="246895.4"/>
  </r>
  <r>
    <x v="2"/>
    <x v="65"/>
    <x v="10"/>
    <x v="0"/>
    <x v="3"/>
    <x v="283"/>
    <n v="928654849"/>
    <d v="2017-01-07T00:00:00"/>
    <x v="299"/>
    <n v="154.06"/>
    <n v="90.93"/>
    <n v="1303501.6599999999"/>
    <n v="769358.73"/>
    <n v="534142.93000000005"/>
  </r>
  <r>
    <x v="5"/>
    <x v="149"/>
    <x v="0"/>
    <x v="1"/>
    <x v="3"/>
    <x v="284"/>
    <n v="336677587"/>
    <d v="2017-03-28T00:00:00"/>
    <x v="300"/>
    <n v="255.28"/>
    <n v="159.41999999999999"/>
    <n v="2357255.52"/>
    <n v="1472084.28"/>
    <n v="885171.24"/>
  </r>
  <r>
    <x v="4"/>
    <x v="31"/>
    <x v="10"/>
    <x v="0"/>
    <x v="1"/>
    <x v="285"/>
    <n v="285186469"/>
    <d v="2021-06-25T00:00:00"/>
    <x v="301"/>
    <n v="154.06"/>
    <n v="90.93"/>
    <n v="287938.14"/>
    <n v="169948.17"/>
    <n v="117989.97"/>
  </r>
  <r>
    <x v="3"/>
    <x v="5"/>
    <x v="0"/>
    <x v="1"/>
    <x v="0"/>
    <x v="286"/>
    <n v="475792825"/>
    <d v="2018-09-03T00:00:00"/>
    <x v="302"/>
    <n v="255.28"/>
    <n v="159.41999999999999"/>
    <n v="1665702"/>
    <n v="1040215.5"/>
    <n v="625486.5"/>
  </r>
  <r>
    <x v="3"/>
    <x v="50"/>
    <x v="5"/>
    <x v="1"/>
    <x v="2"/>
    <x v="287"/>
    <n v="680420482"/>
    <d v="2015-11-08T00:00:00"/>
    <x v="303"/>
    <n v="109.28"/>
    <n v="35.840000000000003"/>
    <n v="43274.879999999997"/>
    <n v="14192.64"/>
    <n v="29082.240000000002"/>
  </r>
  <r>
    <x v="1"/>
    <x v="7"/>
    <x v="9"/>
    <x v="0"/>
    <x v="3"/>
    <x v="288"/>
    <n v="291305768"/>
    <d v="2019-01-06T00:00:00"/>
    <x v="304"/>
    <n v="9.33"/>
    <n v="6.92"/>
    <n v="25237.65"/>
    <n v="18718.599999999999"/>
    <n v="6519.05"/>
  </r>
  <r>
    <x v="3"/>
    <x v="61"/>
    <x v="0"/>
    <x v="1"/>
    <x v="2"/>
    <x v="249"/>
    <n v="570997512"/>
    <d v="2016-09-06T00:00:00"/>
    <x v="305"/>
    <n v="255.28"/>
    <n v="159.41999999999999"/>
    <n v="2478002.96"/>
    <n v="1547489.94"/>
    <n v="930513.02"/>
  </r>
  <r>
    <x v="1"/>
    <x v="59"/>
    <x v="4"/>
    <x v="0"/>
    <x v="2"/>
    <x v="289"/>
    <n v="602357041"/>
    <d v="2015-05-05T00:00:00"/>
    <x v="306"/>
    <n v="81.73"/>
    <n v="56.67"/>
    <n v="791881.97"/>
    <n v="549075.63"/>
    <n v="242806.34"/>
  </r>
  <r>
    <x v="3"/>
    <x v="15"/>
    <x v="8"/>
    <x v="0"/>
    <x v="0"/>
    <x v="290"/>
    <n v="438558185"/>
    <d v="2022-04-14T00:00:00"/>
    <x v="307"/>
    <n v="421.89"/>
    <n v="364.69"/>
    <n v="3361197.63"/>
    <n v="2905485.23"/>
    <n v="455712.4"/>
  </r>
  <r>
    <x v="1"/>
    <x v="120"/>
    <x v="1"/>
    <x v="0"/>
    <x v="3"/>
    <x v="291"/>
    <n v="653087270"/>
    <d v="2022-12-07T00:00:00"/>
    <x v="308"/>
    <n v="152.58000000000001"/>
    <n v="97.44"/>
    <n v="288528.78000000003"/>
    <n v="184259.04"/>
    <n v="104269.74"/>
  </r>
  <r>
    <x v="4"/>
    <x v="46"/>
    <x v="3"/>
    <x v="1"/>
    <x v="1"/>
    <x v="292"/>
    <n v="989743125"/>
    <d v="2017-01-25T00:00:00"/>
    <x v="309"/>
    <n v="205.7"/>
    <n v="117.11"/>
    <n v="1201288"/>
    <n v="683922.4"/>
    <n v="517365.6"/>
  </r>
  <r>
    <x v="1"/>
    <x v="80"/>
    <x v="9"/>
    <x v="1"/>
    <x v="0"/>
    <x v="293"/>
    <n v="812637078"/>
    <d v="2019-01-05T00:00:00"/>
    <x v="310"/>
    <n v="9.33"/>
    <n v="6.92"/>
    <n v="58079.25"/>
    <n v="43077"/>
    <n v="15002.25"/>
  </r>
  <r>
    <x v="1"/>
    <x v="139"/>
    <x v="4"/>
    <x v="0"/>
    <x v="2"/>
    <x v="294"/>
    <n v="456192958"/>
    <d v="2018-08-18T00:00:00"/>
    <x v="311"/>
    <n v="81.73"/>
    <n v="56.67"/>
    <n v="530345.97"/>
    <n v="367731.63"/>
    <n v="162614.34"/>
  </r>
  <r>
    <x v="3"/>
    <x v="15"/>
    <x v="3"/>
    <x v="0"/>
    <x v="2"/>
    <x v="295"/>
    <n v="775147092"/>
    <d v="2022-02-28T00:00:00"/>
    <x v="312"/>
    <n v="205.7"/>
    <n v="117.11"/>
    <n v="432998.5"/>
    <n v="246516.55"/>
    <n v="186481.95"/>
  </r>
  <r>
    <x v="5"/>
    <x v="128"/>
    <x v="11"/>
    <x v="1"/>
    <x v="0"/>
    <x v="138"/>
    <n v="894548308"/>
    <d v="2021-02-02T00:00:00"/>
    <x v="313"/>
    <n v="668.27"/>
    <n v="502.54"/>
    <n v="3727610.06"/>
    <n v="2803168.12"/>
    <n v="924441.94"/>
  </r>
  <r>
    <x v="5"/>
    <x v="84"/>
    <x v="7"/>
    <x v="1"/>
    <x v="3"/>
    <x v="296"/>
    <n v="459757936"/>
    <d v="2017-06-10T00:00:00"/>
    <x v="314"/>
    <n v="437.2"/>
    <n v="263.33"/>
    <n v="631754"/>
    <n v="380511.85"/>
    <n v="251242.15"/>
  </r>
  <r>
    <x v="1"/>
    <x v="120"/>
    <x v="8"/>
    <x v="1"/>
    <x v="3"/>
    <x v="297"/>
    <n v="986449801"/>
    <d v="2019-03-13T00:00:00"/>
    <x v="315"/>
    <n v="421.89"/>
    <n v="364.69"/>
    <n v="536644.07999999996"/>
    <n v="463885.68"/>
    <n v="72758.399999999994"/>
  </r>
  <r>
    <x v="1"/>
    <x v="136"/>
    <x v="7"/>
    <x v="0"/>
    <x v="2"/>
    <x v="298"/>
    <n v="910610234"/>
    <d v="2017-07-31T00:00:00"/>
    <x v="316"/>
    <n v="437.2"/>
    <n v="263.33"/>
    <n v="3785714.8"/>
    <n v="2280174.4700000002"/>
    <n v="1505540.33"/>
  </r>
  <r>
    <x v="5"/>
    <x v="117"/>
    <x v="3"/>
    <x v="1"/>
    <x v="3"/>
    <x v="299"/>
    <n v="538538062"/>
    <d v="2015-12-03T00:00:00"/>
    <x v="317"/>
    <n v="205.7"/>
    <n v="117.11"/>
    <n v="871139.5"/>
    <n v="495960.85"/>
    <n v="375178.65"/>
  </r>
  <r>
    <x v="1"/>
    <x v="89"/>
    <x v="8"/>
    <x v="0"/>
    <x v="0"/>
    <x v="300"/>
    <n v="696844613"/>
    <d v="2017-03-22T00:00:00"/>
    <x v="318"/>
    <n v="421.89"/>
    <n v="364.69"/>
    <n v="278869.28999999998"/>
    <n v="241060.09"/>
    <n v="37809.199999999997"/>
  </r>
  <r>
    <x v="3"/>
    <x v="133"/>
    <x v="9"/>
    <x v="0"/>
    <x v="3"/>
    <x v="301"/>
    <n v="482453715"/>
    <d v="2020-09-22T00:00:00"/>
    <x v="319"/>
    <n v="9.33"/>
    <n v="6.92"/>
    <n v="71187.899999999994"/>
    <n v="52799.6"/>
    <n v="18388.3"/>
  </r>
  <r>
    <x v="0"/>
    <x v="25"/>
    <x v="6"/>
    <x v="1"/>
    <x v="2"/>
    <x v="136"/>
    <n v="412601697"/>
    <d v="2017-03-23T00:00:00"/>
    <x v="320"/>
    <n v="651.21"/>
    <n v="524.96"/>
    <n v="4471207.8600000003"/>
    <n v="3604375.36"/>
    <n v="866832.5"/>
  </r>
  <r>
    <x v="0"/>
    <x v="113"/>
    <x v="8"/>
    <x v="1"/>
    <x v="0"/>
    <x v="98"/>
    <n v="174837386"/>
    <d v="2020-11-14T00:00:00"/>
    <x v="321"/>
    <n v="421.89"/>
    <n v="364.69"/>
    <n v="3005122.47"/>
    <n v="2597686.87"/>
    <n v="407435.6"/>
  </r>
  <r>
    <x v="3"/>
    <x v="106"/>
    <x v="4"/>
    <x v="1"/>
    <x v="2"/>
    <x v="302"/>
    <n v="877022111"/>
    <d v="2020-10-21T00:00:00"/>
    <x v="322"/>
    <n v="81.73"/>
    <n v="56.67"/>
    <n v="750853.51"/>
    <n v="520627.29"/>
    <n v="230226.22"/>
  </r>
  <r>
    <x v="6"/>
    <x v="103"/>
    <x v="3"/>
    <x v="1"/>
    <x v="0"/>
    <x v="303"/>
    <n v="997329699"/>
    <d v="2020-07-15T00:00:00"/>
    <x v="323"/>
    <n v="205.7"/>
    <n v="117.11"/>
    <n v="180193.2"/>
    <n v="102588.36"/>
    <n v="77604.84"/>
  </r>
  <r>
    <x v="5"/>
    <x v="130"/>
    <x v="1"/>
    <x v="1"/>
    <x v="0"/>
    <x v="304"/>
    <n v="434246480"/>
    <d v="2016-02-11T00:00:00"/>
    <x v="324"/>
    <n v="152.58000000000001"/>
    <n v="97.44"/>
    <n v="310958.03999999998"/>
    <n v="198582.72"/>
    <n v="112375.32"/>
  </r>
  <r>
    <x v="0"/>
    <x v="119"/>
    <x v="3"/>
    <x v="0"/>
    <x v="1"/>
    <x v="305"/>
    <n v="956571280"/>
    <d v="2017-04-05T00:00:00"/>
    <x v="325"/>
    <n v="205.7"/>
    <n v="117.11"/>
    <n v="1965257.8"/>
    <n v="1118868.94"/>
    <n v="846388.86"/>
  </r>
  <r>
    <x v="1"/>
    <x v="2"/>
    <x v="4"/>
    <x v="0"/>
    <x v="0"/>
    <x v="306"/>
    <n v="353415429"/>
    <d v="2022-12-08T00:00:00"/>
    <x v="326"/>
    <n v="81.73"/>
    <n v="56.67"/>
    <n v="190757.82"/>
    <n v="132267.78"/>
    <n v="58490.04"/>
  </r>
  <r>
    <x v="5"/>
    <x v="150"/>
    <x v="10"/>
    <x v="0"/>
    <x v="3"/>
    <x v="307"/>
    <n v="984202754"/>
    <d v="2021-12-08T00:00:00"/>
    <x v="327"/>
    <n v="154.06"/>
    <n v="90.93"/>
    <n v="973813.26"/>
    <n v="574768.53"/>
    <n v="399044.73"/>
  </r>
  <r>
    <x v="5"/>
    <x v="47"/>
    <x v="2"/>
    <x v="1"/>
    <x v="3"/>
    <x v="308"/>
    <n v="328669583"/>
    <d v="2019-06-02T00:00:00"/>
    <x v="328"/>
    <n v="47.45"/>
    <n v="31.79"/>
    <n v="450205.6"/>
    <n v="301623.52"/>
    <n v="148582.07999999999"/>
  </r>
  <r>
    <x v="3"/>
    <x v="94"/>
    <x v="7"/>
    <x v="1"/>
    <x v="1"/>
    <x v="308"/>
    <n v="436864745"/>
    <d v="2019-05-22T00:00:00"/>
    <x v="329"/>
    <n v="437.2"/>
    <n v="263.33"/>
    <n v="2990885.2"/>
    <n v="1801440.53"/>
    <n v="1189444.67"/>
  </r>
  <r>
    <x v="3"/>
    <x v="151"/>
    <x v="11"/>
    <x v="1"/>
    <x v="0"/>
    <x v="309"/>
    <n v="279149568"/>
    <d v="2021-01-26T00:00:00"/>
    <x v="330"/>
    <n v="668.27"/>
    <n v="502.54"/>
    <n v="3618682.05"/>
    <n v="2721254.1"/>
    <n v="897427.95"/>
  </r>
  <r>
    <x v="1"/>
    <x v="152"/>
    <x v="3"/>
    <x v="0"/>
    <x v="3"/>
    <x v="310"/>
    <n v="696197879"/>
    <d v="2022-03-26T00:00:00"/>
    <x v="331"/>
    <n v="205.7"/>
    <n v="117.11"/>
    <n v="1908484.6"/>
    <n v="1086546.58"/>
    <n v="821938.02"/>
  </r>
  <r>
    <x v="6"/>
    <x v="103"/>
    <x v="11"/>
    <x v="1"/>
    <x v="0"/>
    <x v="311"/>
    <n v="348996007"/>
    <d v="2016-01-12T00:00:00"/>
    <x v="332"/>
    <n v="668.27"/>
    <n v="502.54"/>
    <n v="3026594.83"/>
    <n v="2276003.66"/>
    <n v="750591.17"/>
  </r>
  <r>
    <x v="5"/>
    <x v="131"/>
    <x v="2"/>
    <x v="1"/>
    <x v="2"/>
    <x v="208"/>
    <n v="668842780"/>
    <d v="2015-09-20T00:00:00"/>
    <x v="333"/>
    <n v="47.45"/>
    <n v="31.79"/>
    <n v="203892.65"/>
    <n v="136601.63"/>
    <n v="67291.02"/>
  </r>
  <r>
    <x v="1"/>
    <x v="153"/>
    <x v="7"/>
    <x v="0"/>
    <x v="1"/>
    <x v="312"/>
    <n v="907349526"/>
    <d v="2020-05-16T00:00:00"/>
    <x v="334"/>
    <n v="437.2"/>
    <n v="263.33"/>
    <n v="1636439.6"/>
    <n v="985644.19"/>
    <n v="650795.41"/>
  </r>
  <r>
    <x v="1"/>
    <x v="73"/>
    <x v="4"/>
    <x v="1"/>
    <x v="1"/>
    <x v="313"/>
    <n v="386440074"/>
    <d v="2018-04-25T00:00:00"/>
    <x v="335"/>
    <n v="81.73"/>
    <n v="56.67"/>
    <n v="413553.8"/>
    <n v="286750.2"/>
    <n v="126803.6"/>
  </r>
  <r>
    <x v="5"/>
    <x v="101"/>
    <x v="10"/>
    <x v="1"/>
    <x v="1"/>
    <x v="314"/>
    <n v="748350751"/>
    <d v="2015-10-27T00:00:00"/>
    <x v="336"/>
    <n v="154.06"/>
    <n v="90.93"/>
    <n v="380836.32"/>
    <n v="224778.96"/>
    <n v="156057.35999999999"/>
  </r>
  <r>
    <x v="0"/>
    <x v="118"/>
    <x v="4"/>
    <x v="0"/>
    <x v="2"/>
    <x v="315"/>
    <n v="105630385"/>
    <d v="2015-09-15T00:00:00"/>
    <x v="337"/>
    <n v="81.73"/>
    <n v="56.67"/>
    <n v="591153.09"/>
    <n v="409894.11"/>
    <n v="181258.98"/>
  </r>
  <r>
    <x v="2"/>
    <x v="4"/>
    <x v="7"/>
    <x v="1"/>
    <x v="2"/>
    <x v="316"/>
    <n v="691140305"/>
    <d v="2019-01-08T00:00:00"/>
    <x v="338"/>
    <n v="437.2"/>
    <n v="263.33"/>
    <n v="1149836"/>
    <n v="692557.9"/>
    <n v="457278.1"/>
  </r>
  <r>
    <x v="5"/>
    <x v="128"/>
    <x v="7"/>
    <x v="1"/>
    <x v="3"/>
    <x v="317"/>
    <n v="308054339"/>
    <d v="2015-10-15T00:00:00"/>
    <x v="339"/>
    <n v="437.2"/>
    <n v="263.33"/>
    <n v="3926056"/>
    <n v="2364703.4"/>
    <n v="1561352.6"/>
  </r>
  <r>
    <x v="5"/>
    <x v="74"/>
    <x v="9"/>
    <x v="1"/>
    <x v="3"/>
    <x v="318"/>
    <n v="879858815"/>
    <d v="2021-10-30T00:00:00"/>
    <x v="340"/>
    <n v="9.33"/>
    <n v="6.92"/>
    <n v="80527.23"/>
    <n v="59726.52"/>
    <n v="20800.71"/>
  </r>
  <r>
    <x v="1"/>
    <x v="41"/>
    <x v="10"/>
    <x v="0"/>
    <x v="3"/>
    <x v="319"/>
    <n v="800352561"/>
    <d v="2020-10-21T00:00:00"/>
    <x v="341"/>
    <n v="154.06"/>
    <n v="90.93"/>
    <n v="148359.78"/>
    <n v="87565.59"/>
    <n v="60794.19"/>
  </r>
  <r>
    <x v="5"/>
    <x v="154"/>
    <x v="0"/>
    <x v="0"/>
    <x v="2"/>
    <x v="320"/>
    <n v="783646905"/>
    <d v="2015-08-10T00:00:00"/>
    <x v="342"/>
    <n v="255.28"/>
    <n v="159.41999999999999"/>
    <n v="1886008.64"/>
    <n v="1177794.96"/>
    <n v="708213.68"/>
  </r>
  <r>
    <x v="1"/>
    <x v="73"/>
    <x v="2"/>
    <x v="1"/>
    <x v="1"/>
    <x v="321"/>
    <n v="714165675"/>
    <d v="2018-02-02T00:00:00"/>
    <x v="343"/>
    <n v="47.45"/>
    <n v="31.79"/>
    <n v="301212.59999999998"/>
    <n v="201802.92"/>
    <n v="99409.68"/>
  </r>
  <r>
    <x v="2"/>
    <x v="107"/>
    <x v="8"/>
    <x v="1"/>
    <x v="3"/>
    <x v="196"/>
    <n v="996645200"/>
    <d v="2022-01-27T00:00:00"/>
    <x v="344"/>
    <n v="421.89"/>
    <n v="364.69"/>
    <n v="3508859.13"/>
    <n v="3033126.73"/>
    <n v="475732.4"/>
  </r>
  <r>
    <x v="3"/>
    <x v="24"/>
    <x v="6"/>
    <x v="1"/>
    <x v="0"/>
    <x v="322"/>
    <n v="306134307"/>
    <d v="2019-11-24T00:00:00"/>
    <x v="345"/>
    <n v="651.21"/>
    <n v="524.96"/>
    <n v="520316.79"/>
    <n v="419443.04"/>
    <n v="100873.75"/>
  </r>
  <r>
    <x v="2"/>
    <x v="155"/>
    <x v="1"/>
    <x v="1"/>
    <x v="0"/>
    <x v="323"/>
    <n v="537994325"/>
    <d v="2016-02-28T00:00:00"/>
    <x v="346"/>
    <n v="152.58000000000001"/>
    <n v="97.44"/>
    <n v="508243.98"/>
    <n v="324572.64"/>
    <n v="183671.34"/>
  </r>
  <r>
    <x v="2"/>
    <x v="104"/>
    <x v="3"/>
    <x v="0"/>
    <x v="0"/>
    <x v="154"/>
    <n v="957899081"/>
    <d v="2015-12-23T00:00:00"/>
    <x v="347"/>
    <n v="205.7"/>
    <n v="117.11"/>
    <n v="510136"/>
    <n v="290432.8"/>
    <n v="219703.2"/>
  </r>
  <r>
    <x v="2"/>
    <x v="125"/>
    <x v="6"/>
    <x v="0"/>
    <x v="0"/>
    <x v="324"/>
    <n v="451834905"/>
    <d v="2020-09-21T00:00:00"/>
    <x v="348"/>
    <n v="651.21"/>
    <n v="524.96"/>
    <n v="4456881.24"/>
    <n v="3592826.24"/>
    <n v="864055"/>
  </r>
  <r>
    <x v="5"/>
    <x v="131"/>
    <x v="0"/>
    <x v="0"/>
    <x v="3"/>
    <x v="325"/>
    <n v="676100623"/>
    <d v="2022-09-23T00:00:00"/>
    <x v="349"/>
    <n v="255.28"/>
    <n v="159.41999999999999"/>
    <n v="524345.12"/>
    <n v="327448.68"/>
    <n v="196896.44"/>
  </r>
  <r>
    <x v="4"/>
    <x v="29"/>
    <x v="1"/>
    <x v="1"/>
    <x v="0"/>
    <x v="195"/>
    <n v="207307565"/>
    <d v="2018-12-29T00:00:00"/>
    <x v="350"/>
    <n v="152.58000000000001"/>
    <n v="97.44"/>
    <n v="880386.6"/>
    <n v="562228.80000000005"/>
    <n v="318157.8"/>
  </r>
  <r>
    <x v="2"/>
    <x v="121"/>
    <x v="0"/>
    <x v="1"/>
    <x v="3"/>
    <x v="326"/>
    <n v="392379558"/>
    <d v="2019-03-09T00:00:00"/>
    <x v="351"/>
    <n v="255.28"/>
    <n v="159.41999999999999"/>
    <n v="685426.8"/>
    <n v="428042.7"/>
    <n v="257384.1"/>
  </r>
  <r>
    <x v="4"/>
    <x v="156"/>
    <x v="7"/>
    <x v="0"/>
    <x v="0"/>
    <x v="327"/>
    <n v="398552930"/>
    <d v="2016-03-29T00:00:00"/>
    <x v="352"/>
    <n v="437.2"/>
    <n v="263.33"/>
    <n v="4163892.8"/>
    <n v="2507954.92"/>
    <n v="1655937.88"/>
  </r>
  <r>
    <x v="3"/>
    <x v="110"/>
    <x v="6"/>
    <x v="1"/>
    <x v="2"/>
    <x v="328"/>
    <n v="363376510"/>
    <d v="2017-08-10T00:00:00"/>
    <x v="353"/>
    <n v="651.21"/>
    <n v="524.96"/>
    <n v="25397.19"/>
    <n v="20473.439999999999"/>
    <n v="4923.75"/>
  </r>
  <r>
    <x v="3"/>
    <x v="5"/>
    <x v="10"/>
    <x v="1"/>
    <x v="3"/>
    <x v="329"/>
    <n v="944711625"/>
    <d v="2021-07-23T00:00:00"/>
    <x v="354"/>
    <n v="154.06"/>
    <n v="90.93"/>
    <n v="2773.08"/>
    <n v="1636.74"/>
    <n v="1136.3399999999999"/>
  </r>
  <r>
    <x v="5"/>
    <x v="84"/>
    <x v="11"/>
    <x v="0"/>
    <x v="1"/>
    <x v="330"/>
    <n v="170732104"/>
    <d v="2020-08-07T00:00:00"/>
    <x v="355"/>
    <n v="668.27"/>
    <n v="502.54"/>
    <n v="1522987.33"/>
    <n v="1145288.6599999999"/>
    <n v="377698.67"/>
  </r>
  <r>
    <x v="1"/>
    <x v="157"/>
    <x v="2"/>
    <x v="1"/>
    <x v="2"/>
    <x v="331"/>
    <n v="189924275"/>
    <d v="2019-03-21T00:00:00"/>
    <x v="356"/>
    <n v="47.45"/>
    <n v="31.79"/>
    <n v="79146.600000000006"/>
    <n v="53025.72"/>
    <n v="26120.880000000001"/>
  </r>
  <r>
    <x v="2"/>
    <x v="90"/>
    <x v="5"/>
    <x v="1"/>
    <x v="2"/>
    <x v="332"/>
    <n v="521086966"/>
    <d v="2021-02-19T00:00:00"/>
    <x v="357"/>
    <n v="109.28"/>
    <n v="35.840000000000003"/>
    <n v="7431.04"/>
    <n v="2437.12"/>
    <n v="4993.92"/>
  </r>
  <r>
    <x v="2"/>
    <x v="38"/>
    <x v="8"/>
    <x v="0"/>
    <x v="0"/>
    <x v="333"/>
    <n v="303331506"/>
    <d v="2020-08-06T00:00:00"/>
    <x v="358"/>
    <n v="421.89"/>
    <n v="364.69"/>
    <n v="585583.31999999995"/>
    <n v="506189.72"/>
    <n v="79393.600000000006"/>
  </r>
  <r>
    <x v="1"/>
    <x v="73"/>
    <x v="8"/>
    <x v="0"/>
    <x v="3"/>
    <x v="334"/>
    <n v="546081721"/>
    <d v="2019-05-22T00:00:00"/>
    <x v="359"/>
    <n v="421.89"/>
    <n v="364.69"/>
    <n v="2772239.19"/>
    <n v="2396377.9900000002"/>
    <n v="375861.2"/>
  </r>
  <r>
    <x v="1"/>
    <x v="36"/>
    <x v="0"/>
    <x v="0"/>
    <x v="1"/>
    <x v="335"/>
    <n v="979073941"/>
    <d v="2022-07-18T00:00:00"/>
    <x v="360"/>
    <n v="255.28"/>
    <n v="159.41999999999999"/>
    <n v="2193110.48"/>
    <n v="1369577.22"/>
    <n v="823533.26"/>
  </r>
  <r>
    <x v="5"/>
    <x v="154"/>
    <x v="10"/>
    <x v="1"/>
    <x v="2"/>
    <x v="336"/>
    <n v="502356994"/>
    <d v="2019-06-24T00:00:00"/>
    <x v="361"/>
    <n v="154.06"/>
    <n v="90.93"/>
    <n v="1148209.18"/>
    <n v="677701.29"/>
    <n v="470507.89"/>
  </r>
  <r>
    <x v="4"/>
    <x v="143"/>
    <x v="8"/>
    <x v="0"/>
    <x v="3"/>
    <x v="337"/>
    <n v="336292207"/>
    <d v="2017-06-05T00:00:00"/>
    <x v="362"/>
    <n v="421.89"/>
    <n v="364.69"/>
    <n v="2190452.88"/>
    <n v="1893470.48"/>
    <n v="296982.40000000002"/>
  </r>
  <r>
    <x v="5"/>
    <x v="58"/>
    <x v="4"/>
    <x v="0"/>
    <x v="3"/>
    <x v="338"/>
    <n v="871553409"/>
    <d v="2015-01-05T00:00:00"/>
    <x v="323"/>
    <n v="81.73"/>
    <n v="56.67"/>
    <n v="71595.48"/>
    <n v="49642.92"/>
    <n v="21952.560000000001"/>
  </r>
  <r>
    <x v="4"/>
    <x v="143"/>
    <x v="4"/>
    <x v="1"/>
    <x v="3"/>
    <x v="339"/>
    <n v="319126927"/>
    <d v="2015-02-06T00:00:00"/>
    <x v="135"/>
    <n v="81.73"/>
    <n v="56.67"/>
    <n v="458014.92"/>
    <n v="317578.68"/>
    <n v="140436.24"/>
  </r>
  <r>
    <x v="5"/>
    <x v="117"/>
    <x v="10"/>
    <x v="0"/>
    <x v="3"/>
    <x v="340"/>
    <n v="560311591"/>
    <d v="2016-02-05T00:00:00"/>
    <x v="363"/>
    <n v="154.06"/>
    <n v="90.93"/>
    <n v="1156374.3600000001"/>
    <n v="682520.58"/>
    <n v="473853.78"/>
  </r>
  <r>
    <x v="1"/>
    <x v="7"/>
    <x v="4"/>
    <x v="1"/>
    <x v="2"/>
    <x v="341"/>
    <n v="396718728"/>
    <d v="2022-03-18T00:00:00"/>
    <x v="364"/>
    <n v="81.73"/>
    <n v="56.67"/>
    <n v="551023.66"/>
    <n v="382069.14"/>
    <n v="168954.52"/>
  </r>
  <r>
    <x v="4"/>
    <x v="158"/>
    <x v="9"/>
    <x v="0"/>
    <x v="3"/>
    <x v="342"/>
    <n v="500272166"/>
    <d v="2016-10-09T00:00:00"/>
    <x v="365"/>
    <n v="9.33"/>
    <n v="6.92"/>
    <n v="4720.9799999999996"/>
    <n v="3501.52"/>
    <n v="1219.46"/>
  </r>
  <r>
    <x v="2"/>
    <x v="51"/>
    <x v="1"/>
    <x v="0"/>
    <x v="2"/>
    <x v="174"/>
    <n v="263208234"/>
    <d v="2022-01-20T00:00:00"/>
    <x v="366"/>
    <n v="152.58000000000001"/>
    <n v="97.44"/>
    <n v="1223691.6000000001"/>
    <n v="781468.8"/>
    <n v="442222.8"/>
  </r>
  <r>
    <x v="1"/>
    <x v="109"/>
    <x v="2"/>
    <x v="1"/>
    <x v="0"/>
    <x v="343"/>
    <n v="948075759"/>
    <d v="2022-01-04T00:00:00"/>
    <x v="367"/>
    <n v="47.45"/>
    <n v="31.79"/>
    <n v="262873"/>
    <n v="176116.6"/>
    <n v="86756.4"/>
  </r>
  <r>
    <x v="1"/>
    <x v="136"/>
    <x v="3"/>
    <x v="1"/>
    <x v="2"/>
    <x v="344"/>
    <n v="737736070"/>
    <d v="2020-11-03T00:00:00"/>
    <x v="368"/>
    <n v="205.7"/>
    <n v="117.11"/>
    <n v="278106.40000000002"/>
    <n v="158332.72"/>
    <n v="119773.68"/>
  </r>
  <r>
    <x v="1"/>
    <x v="159"/>
    <x v="11"/>
    <x v="1"/>
    <x v="2"/>
    <x v="345"/>
    <n v="585362994"/>
    <d v="2022-04-11T00:00:00"/>
    <x v="369"/>
    <n v="668.27"/>
    <n v="502.54"/>
    <n v="516572.71"/>
    <n v="388463.42"/>
    <n v="128109.29"/>
  </r>
  <r>
    <x v="3"/>
    <x v="5"/>
    <x v="0"/>
    <x v="1"/>
    <x v="0"/>
    <x v="346"/>
    <n v="164442861"/>
    <d v="2020-09-20T00:00:00"/>
    <x v="370"/>
    <n v="255.28"/>
    <n v="159.41999999999999"/>
    <n v="294082.56"/>
    <n v="183651.84"/>
    <n v="110430.72"/>
  </r>
  <r>
    <x v="4"/>
    <x v="46"/>
    <x v="6"/>
    <x v="0"/>
    <x v="0"/>
    <x v="74"/>
    <n v="118774497"/>
    <d v="2020-05-24T00:00:00"/>
    <x v="371"/>
    <n v="651.21"/>
    <n v="524.96"/>
    <n v="4472510.28"/>
    <n v="3605425.28"/>
    <n v="867085"/>
  </r>
  <r>
    <x v="4"/>
    <x v="160"/>
    <x v="0"/>
    <x v="0"/>
    <x v="0"/>
    <x v="347"/>
    <n v="712469232"/>
    <d v="2017-03-12T00:00:00"/>
    <x v="372"/>
    <n v="255.28"/>
    <n v="159.41999999999999"/>
    <n v="1106128.24"/>
    <n v="690766.86"/>
    <n v="415361.38"/>
  </r>
  <r>
    <x v="5"/>
    <x v="161"/>
    <x v="0"/>
    <x v="1"/>
    <x v="1"/>
    <x v="348"/>
    <n v="479950892"/>
    <d v="2017-05-28T00:00:00"/>
    <x v="373"/>
    <n v="255.28"/>
    <n v="159.41999999999999"/>
    <n v="1784151.92"/>
    <n v="1114186.3799999999"/>
    <n v="669965.54"/>
  </r>
  <r>
    <x v="5"/>
    <x v="162"/>
    <x v="10"/>
    <x v="0"/>
    <x v="3"/>
    <x v="349"/>
    <n v="275955808"/>
    <d v="2021-12-25T00:00:00"/>
    <x v="374"/>
    <n v="154.06"/>
    <n v="90.93"/>
    <n v="47912.66"/>
    <n v="28279.23"/>
    <n v="19633.43"/>
  </r>
  <r>
    <x v="2"/>
    <x v="125"/>
    <x v="0"/>
    <x v="1"/>
    <x v="0"/>
    <x v="350"/>
    <n v="125532805"/>
    <d v="2020-02-17T00:00:00"/>
    <x v="375"/>
    <n v="255.28"/>
    <n v="159.41999999999999"/>
    <n v="1736414.56"/>
    <n v="1084374.8400000001"/>
    <n v="652039.72"/>
  </r>
  <r>
    <x v="2"/>
    <x v="104"/>
    <x v="5"/>
    <x v="0"/>
    <x v="1"/>
    <x v="351"/>
    <n v="574043214"/>
    <d v="2015-01-05T00:00:00"/>
    <x v="376"/>
    <n v="109.28"/>
    <n v="35.840000000000003"/>
    <n v="109061.44"/>
    <n v="35768.32"/>
    <n v="73293.119999999995"/>
  </r>
  <r>
    <x v="3"/>
    <x v="94"/>
    <x v="4"/>
    <x v="0"/>
    <x v="3"/>
    <x v="352"/>
    <n v="437160861"/>
    <d v="2015-01-16T00:00:00"/>
    <x v="377"/>
    <n v="81.73"/>
    <n v="56.67"/>
    <n v="365169.64"/>
    <n v="253201.56"/>
    <n v="111968.08"/>
  </r>
  <r>
    <x v="1"/>
    <x v="2"/>
    <x v="0"/>
    <x v="1"/>
    <x v="3"/>
    <x v="353"/>
    <n v="850872075"/>
    <d v="2015-08-01T00:00:00"/>
    <x v="378"/>
    <n v="255.28"/>
    <n v="159.41999999999999"/>
    <n v="206776.8"/>
    <n v="129130.2"/>
    <n v="77646.600000000006"/>
  </r>
  <r>
    <x v="4"/>
    <x v="115"/>
    <x v="1"/>
    <x v="1"/>
    <x v="3"/>
    <x v="354"/>
    <n v="321475684"/>
    <d v="2016-12-16T00:00:00"/>
    <x v="379"/>
    <n v="152.58000000000001"/>
    <n v="97.44"/>
    <n v="99787.32"/>
    <n v="63725.760000000002"/>
    <n v="36061.56"/>
  </r>
  <r>
    <x v="1"/>
    <x v="7"/>
    <x v="6"/>
    <x v="1"/>
    <x v="1"/>
    <x v="355"/>
    <n v="575583016"/>
    <d v="2020-11-24T00:00:00"/>
    <x v="380"/>
    <n v="651.21"/>
    <n v="524.96"/>
    <n v="4337058.5999999996"/>
    <n v="3496233.6"/>
    <n v="840825"/>
  </r>
  <r>
    <x v="3"/>
    <x v="163"/>
    <x v="8"/>
    <x v="1"/>
    <x v="0"/>
    <x v="356"/>
    <n v="710117900"/>
    <d v="2017-07-02T00:00:00"/>
    <x v="381"/>
    <n v="421.89"/>
    <n v="364.69"/>
    <n v="3595346.58"/>
    <n v="3107888.18"/>
    <n v="487458.4"/>
  </r>
  <r>
    <x v="2"/>
    <x v="164"/>
    <x v="9"/>
    <x v="1"/>
    <x v="2"/>
    <x v="357"/>
    <n v="342316663"/>
    <d v="2015-04-05T00:00:00"/>
    <x v="382"/>
    <n v="9.33"/>
    <n v="6.92"/>
    <n v="74285.460000000006"/>
    <n v="55097.04"/>
    <n v="19188.419999999998"/>
  </r>
  <r>
    <x v="2"/>
    <x v="165"/>
    <x v="7"/>
    <x v="1"/>
    <x v="1"/>
    <x v="358"/>
    <n v="959728133"/>
    <d v="2022-01-20T00:00:00"/>
    <x v="383"/>
    <n v="437.2"/>
    <n v="263.33"/>
    <n v="1633816.4"/>
    <n v="984064.21"/>
    <n v="649752.18999999994"/>
  </r>
  <r>
    <x v="4"/>
    <x v="23"/>
    <x v="10"/>
    <x v="1"/>
    <x v="1"/>
    <x v="359"/>
    <n v="970213639"/>
    <d v="2022-06-12T00:00:00"/>
    <x v="384"/>
    <n v="154.06"/>
    <n v="90.93"/>
    <n v="1021571.86"/>
    <n v="602956.82999999996"/>
    <n v="418615.03"/>
  </r>
  <r>
    <x v="2"/>
    <x v="104"/>
    <x v="3"/>
    <x v="1"/>
    <x v="0"/>
    <x v="360"/>
    <n v="651947009"/>
    <d v="2016-05-18T00:00:00"/>
    <x v="385"/>
    <n v="205.7"/>
    <n v="117.11"/>
    <n v="918039.1"/>
    <n v="522661.93"/>
    <n v="395377.17"/>
  </r>
  <r>
    <x v="6"/>
    <x v="103"/>
    <x v="10"/>
    <x v="1"/>
    <x v="3"/>
    <x v="361"/>
    <n v="803414571"/>
    <d v="2022-06-19T00:00:00"/>
    <x v="386"/>
    <n v="154.06"/>
    <n v="90.93"/>
    <n v="1090744.8"/>
    <n v="643784.4"/>
    <n v="446960.4"/>
  </r>
  <r>
    <x v="5"/>
    <x v="97"/>
    <x v="9"/>
    <x v="1"/>
    <x v="0"/>
    <x v="362"/>
    <n v="493415153"/>
    <d v="2016-06-09T00:00:00"/>
    <x v="387"/>
    <n v="9.33"/>
    <n v="6.92"/>
    <n v="12716.79"/>
    <n v="9431.9599999999991"/>
    <n v="3284.83"/>
  </r>
  <r>
    <x v="0"/>
    <x v="72"/>
    <x v="11"/>
    <x v="1"/>
    <x v="2"/>
    <x v="363"/>
    <n v="211060082"/>
    <d v="2018-04-03T00:00:00"/>
    <x v="388"/>
    <n v="668.27"/>
    <n v="502.54"/>
    <n v="4158644.21"/>
    <n v="3127306.42"/>
    <n v="1031337.79"/>
  </r>
  <r>
    <x v="1"/>
    <x v="108"/>
    <x v="8"/>
    <x v="1"/>
    <x v="3"/>
    <x v="125"/>
    <n v="515773189"/>
    <d v="2021-02-17T00:00:00"/>
    <x v="389"/>
    <n v="421.89"/>
    <n v="364.69"/>
    <n v="3207629.67"/>
    <n v="2772738.07"/>
    <n v="434891.6"/>
  </r>
  <r>
    <x v="2"/>
    <x v="164"/>
    <x v="6"/>
    <x v="1"/>
    <x v="3"/>
    <x v="153"/>
    <n v="687290799"/>
    <d v="2015-05-19T00:00:00"/>
    <x v="390"/>
    <n v="651.21"/>
    <n v="524.96"/>
    <n v="2262954.75"/>
    <n v="1824236"/>
    <n v="438718.75"/>
  </r>
  <r>
    <x v="5"/>
    <x v="166"/>
    <x v="9"/>
    <x v="0"/>
    <x v="1"/>
    <x v="364"/>
    <n v="975661742"/>
    <d v="2017-06-03T00:00:00"/>
    <x v="391"/>
    <n v="9.33"/>
    <n v="6.92"/>
    <n v="82533.179999999993"/>
    <n v="61214.32"/>
    <n v="21318.86"/>
  </r>
  <r>
    <x v="1"/>
    <x v="86"/>
    <x v="4"/>
    <x v="0"/>
    <x v="3"/>
    <x v="365"/>
    <n v="351247346"/>
    <d v="2016-05-08T00:00:00"/>
    <x v="392"/>
    <n v="81.73"/>
    <n v="56.67"/>
    <n v="61297.5"/>
    <n v="42502.5"/>
    <n v="18795"/>
  </r>
  <r>
    <x v="1"/>
    <x v="71"/>
    <x v="2"/>
    <x v="1"/>
    <x v="3"/>
    <x v="323"/>
    <n v="554721438"/>
    <d v="2016-01-28T00:00:00"/>
    <x v="393"/>
    <n v="47.45"/>
    <n v="31.79"/>
    <n v="154497.20000000001"/>
    <n v="103508.24"/>
    <n v="50988.959999999999"/>
  </r>
  <r>
    <x v="2"/>
    <x v="107"/>
    <x v="5"/>
    <x v="0"/>
    <x v="0"/>
    <x v="366"/>
    <n v="247070348"/>
    <d v="2018-04-23T00:00:00"/>
    <x v="394"/>
    <n v="109.28"/>
    <n v="35.840000000000003"/>
    <n v="268938.08"/>
    <n v="88202.240000000005"/>
    <n v="180735.84"/>
  </r>
  <r>
    <x v="2"/>
    <x v="90"/>
    <x v="8"/>
    <x v="0"/>
    <x v="0"/>
    <x v="367"/>
    <n v="859592902"/>
    <d v="2020-01-14T00:00:00"/>
    <x v="395"/>
    <n v="421.89"/>
    <n v="364.69"/>
    <n v="631569.32999999996"/>
    <n v="545940.93000000005"/>
    <n v="85628.4"/>
  </r>
  <r>
    <x v="4"/>
    <x v="29"/>
    <x v="10"/>
    <x v="0"/>
    <x v="2"/>
    <x v="368"/>
    <n v="743900430"/>
    <d v="2015-10-06T00:00:00"/>
    <x v="396"/>
    <n v="154.06"/>
    <n v="90.93"/>
    <n v="850873.38"/>
    <n v="502206.39"/>
    <n v="348666.99"/>
  </r>
  <r>
    <x v="5"/>
    <x v="47"/>
    <x v="11"/>
    <x v="0"/>
    <x v="1"/>
    <x v="369"/>
    <n v="121916759"/>
    <d v="2015-07-05T00:00:00"/>
    <x v="397"/>
    <n v="668.27"/>
    <n v="502.54"/>
    <n v="4499461.91"/>
    <n v="3383601.82"/>
    <n v="1115860.0900000001"/>
  </r>
  <r>
    <x v="2"/>
    <x v="165"/>
    <x v="4"/>
    <x v="0"/>
    <x v="1"/>
    <x v="370"/>
    <n v="635878217"/>
    <d v="2019-12-30T00:00:00"/>
    <x v="398"/>
    <n v="81.73"/>
    <n v="56.67"/>
    <n v="764175.5"/>
    <n v="529864.5"/>
    <n v="234311"/>
  </r>
  <r>
    <x v="1"/>
    <x v="148"/>
    <x v="3"/>
    <x v="1"/>
    <x v="1"/>
    <x v="371"/>
    <n v="398333632"/>
    <d v="2022-03-02T00:00:00"/>
    <x v="399"/>
    <n v="205.7"/>
    <n v="117.11"/>
    <n v="952185.3"/>
    <n v="542102.18999999994"/>
    <n v="410083.11"/>
  </r>
  <r>
    <x v="5"/>
    <x v="145"/>
    <x v="7"/>
    <x v="0"/>
    <x v="3"/>
    <x v="372"/>
    <n v="742144334"/>
    <d v="2021-10-20T00:00:00"/>
    <x v="400"/>
    <n v="437.2"/>
    <n v="263.33"/>
    <n v="2559806"/>
    <n v="1541797.15"/>
    <n v="1018008.85"/>
  </r>
  <r>
    <x v="1"/>
    <x v="167"/>
    <x v="2"/>
    <x v="0"/>
    <x v="1"/>
    <x v="373"/>
    <n v="370484149"/>
    <d v="2016-01-19T00:00:00"/>
    <x v="401"/>
    <n v="47.45"/>
    <n v="31.79"/>
    <n v="158862.6"/>
    <n v="106432.92"/>
    <n v="52429.68"/>
  </r>
  <r>
    <x v="1"/>
    <x v="99"/>
    <x v="0"/>
    <x v="1"/>
    <x v="3"/>
    <x v="374"/>
    <n v="306839406"/>
    <d v="2019-10-01T00:00:00"/>
    <x v="402"/>
    <n v="255.28"/>
    <n v="159.41999999999999"/>
    <n v="2413417.12"/>
    <n v="1507156.68"/>
    <n v="906260.44"/>
  </r>
  <r>
    <x v="5"/>
    <x v="105"/>
    <x v="9"/>
    <x v="0"/>
    <x v="2"/>
    <x v="375"/>
    <n v="745008933"/>
    <d v="2015-11-03T00:00:00"/>
    <x v="403"/>
    <n v="9.33"/>
    <n v="6.92"/>
    <n v="33158.82"/>
    <n v="24593.68"/>
    <n v="8565.14"/>
  </r>
  <r>
    <x v="5"/>
    <x v="74"/>
    <x v="10"/>
    <x v="0"/>
    <x v="0"/>
    <x v="376"/>
    <n v="599104058"/>
    <d v="2021-06-28T00:00:00"/>
    <x v="404"/>
    <n v="154.06"/>
    <n v="90.93"/>
    <n v="1087509.54"/>
    <n v="641874.87"/>
    <n v="445634.67"/>
  </r>
  <r>
    <x v="1"/>
    <x v="22"/>
    <x v="2"/>
    <x v="1"/>
    <x v="1"/>
    <x v="377"/>
    <n v="653548610"/>
    <d v="2017-02-21T00:00:00"/>
    <x v="405"/>
    <n v="47.45"/>
    <n v="31.79"/>
    <n v="399149.4"/>
    <n v="267417.48"/>
    <n v="131731.92000000001"/>
  </r>
  <r>
    <x v="1"/>
    <x v="168"/>
    <x v="10"/>
    <x v="0"/>
    <x v="2"/>
    <x v="378"/>
    <n v="413078916"/>
    <d v="2020-01-11T00:00:00"/>
    <x v="406"/>
    <n v="154.06"/>
    <n v="90.93"/>
    <n v="1245729.1599999999"/>
    <n v="735259.98"/>
    <n v="510469.18"/>
  </r>
  <r>
    <x v="2"/>
    <x v="65"/>
    <x v="10"/>
    <x v="0"/>
    <x v="3"/>
    <x v="379"/>
    <n v="352743804"/>
    <d v="2018-03-19T00:00:00"/>
    <x v="407"/>
    <n v="154.06"/>
    <n v="90.93"/>
    <n v="552305.1"/>
    <n v="325984.05"/>
    <n v="226321.05"/>
  </r>
  <r>
    <x v="4"/>
    <x v="143"/>
    <x v="0"/>
    <x v="0"/>
    <x v="2"/>
    <x v="322"/>
    <n v="567904603"/>
    <d v="2019-11-12T00:00:00"/>
    <x v="408"/>
    <n v="255.28"/>
    <n v="159.41999999999999"/>
    <n v="1135230.1599999999"/>
    <n v="708940.74"/>
    <n v="426289.42"/>
  </r>
  <r>
    <x v="6"/>
    <x v="103"/>
    <x v="1"/>
    <x v="0"/>
    <x v="1"/>
    <x v="380"/>
    <n v="324235141"/>
    <d v="2022-07-12T00:00:00"/>
    <x v="409"/>
    <n v="152.58000000000001"/>
    <n v="97.44"/>
    <n v="1104374.04"/>
    <n v="705270.72"/>
    <n v="399103.32"/>
  </r>
  <r>
    <x v="1"/>
    <x v="142"/>
    <x v="1"/>
    <x v="0"/>
    <x v="0"/>
    <x v="381"/>
    <n v="307721745"/>
    <d v="2022-01-01T00:00:00"/>
    <x v="410"/>
    <n v="152.58000000000001"/>
    <n v="97.44"/>
    <n v="85139.64"/>
    <n v="54371.519999999997"/>
    <n v="30768.12"/>
  </r>
  <r>
    <x v="1"/>
    <x v="108"/>
    <x v="6"/>
    <x v="0"/>
    <x v="1"/>
    <x v="382"/>
    <n v="374663245"/>
    <d v="2021-11-26T00:00:00"/>
    <x v="411"/>
    <n v="651.21"/>
    <n v="524.96"/>
    <n v="22792.35"/>
    <n v="18373.599999999999"/>
    <n v="4418.75"/>
  </r>
  <r>
    <x v="1"/>
    <x v="169"/>
    <x v="10"/>
    <x v="1"/>
    <x v="1"/>
    <x v="383"/>
    <n v="901670968"/>
    <d v="2022-12-11T00:00:00"/>
    <x v="346"/>
    <n v="154.06"/>
    <n v="90.93"/>
    <n v="513173.86"/>
    <n v="302887.83"/>
    <n v="210286.03"/>
  </r>
  <r>
    <x v="0"/>
    <x v="0"/>
    <x v="1"/>
    <x v="0"/>
    <x v="3"/>
    <x v="384"/>
    <n v="535668742"/>
    <d v="2022-08-31T00:00:00"/>
    <x v="412"/>
    <n v="152.58000000000001"/>
    <n v="97.44"/>
    <n v="784108.62"/>
    <n v="500744.16"/>
    <n v="283364.46000000002"/>
  </r>
  <r>
    <x v="2"/>
    <x v="170"/>
    <x v="11"/>
    <x v="1"/>
    <x v="1"/>
    <x v="385"/>
    <n v="243892896"/>
    <d v="2018-07-22T00:00:00"/>
    <x v="413"/>
    <n v="668.27"/>
    <n v="502.54"/>
    <n v="1458833.41"/>
    <n v="1097044.82"/>
    <n v="361788.59"/>
  </r>
  <r>
    <x v="3"/>
    <x v="15"/>
    <x v="5"/>
    <x v="1"/>
    <x v="1"/>
    <x v="159"/>
    <n v="163892257"/>
    <d v="2016-01-25T00:00:00"/>
    <x v="414"/>
    <n v="109.28"/>
    <n v="35.840000000000003"/>
    <n v="897844.48"/>
    <n v="294461.44"/>
    <n v="603383.04000000004"/>
  </r>
  <r>
    <x v="6"/>
    <x v="171"/>
    <x v="11"/>
    <x v="1"/>
    <x v="3"/>
    <x v="386"/>
    <n v="953528153"/>
    <d v="2017-01-16T00:00:00"/>
    <x v="415"/>
    <n v="668.27"/>
    <n v="502.54"/>
    <n v="6031136.75"/>
    <n v="4535423.5"/>
    <n v="1495713.25"/>
  </r>
  <r>
    <x v="5"/>
    <x v="28"/>
    <x v="9"/>
    <x v="0"/>
    <x v="0"/>
    <x v="108"/>
    <n v="640974414"/>
    <d v="2016-09-20T00:00:00"/>
    <x v="416"/>
    <n v="9.33"/>
    <n v="6.92"/>
    <n v="69303.240000000005"/>
    <n v="51401.760000000002"/>
    <n v="17901.48"/>
  </r>
  <r>
    <x v="6"/>
    <x v="103"/>
    <x v="0"/>
    <x v="1"/>
    <x v="1"/>
    <x v="186"/>
    <n v="474717366"/>
    <d v="2015-04-14T00:00:00"/>
    <x v="417"/>
    <n v="255.28"/>
    <n v="159.41999999999999"/>
    <n v="2111931.44"/>
    <n v="1318881.6599999999"/>
    <n v="793049.78"/>
  </r>
  <r>
    <x v="4"/>
    <x v="115"/>
    <x v="8"/>
    <x v="0"/>
    <x v="1"/>
    <x v="162"/>
    <n v="873555839"/>
    <d v="2022-08-04T00:00:00"/>
    <x v="418"/>
    <n v="421.89"/>
    <n v="364.69"/>
    <n v="1451301.6"/>
    <n v="1254533.6000000001"/>
    <n v="196768"/>
  </r>
  <r>
    <x v="5"/>
    <x v="162"/>
    <x v="3"/>
    <x v="0"/>
    <x v="0"/>
    <x v="387"/>
    <n v="976601159"/>
    <d v="2016-03-11T00:00:00"/>
    <x v="419"/>
    <n v="205.7"/>
    <n v="117.11"/>
    <n v="1406988"/>
    <n v="801032.4"/>
    <n v="605955.6"/>
  </r>
  <r>
    <x v="0"/>
    <x v="172"/>
    <x v="9"/>
    <x v="1"/>
    <x v="1"/>
    <x v="388"/>
    <n v="893277156"/>
    <d v="2020-11-12T00:00:00"/>
    <x v="139"/>
    <n v="9.33"/>
    <n v="6.92"/>
    <n v="87851.28"/>
    <n v="65158.720000000001"/>
    <n v="22692.560000000001"/>
  </r>
  <r>
    <x v="1"/>
    <x v="26"/>
    <x v="7"/>
    <x v="1"/>
    <x v="2"/>
    <x v="389"/>
    <n v="353320157"/>
    <d v="2020-08-22T00:00:00"/>
    <x v="420"/>
    <n v="437.2"/>
    <n v="263.33"/>
    <n v="1810445.2"/>
    <n v="1090449.53"/>
    <n v="719995.67"/>
  </r>
  <r>
    <x v="4"/>
    <x v="173"/>
    <x v="0"/>
    <x v="1"/>
    <x v="3"/>
    <x v="390"/>
    <n v="956778991"/>
    <d v="2017-08-25T00:00:00"/>
    <x v="421"/>
    <n v="255.28"/>
    <n v="159.41999999999999"/>
    <n v="260385.6"/>
    <n v="162608.4"/>
    <n v="97777.2"/>
  </r>
  <r>
    <x v="5"/>
    <x v="145"/>
    <x v="0"/>
    <x v="1"/>
    <x v="2"/>
    <x v="391"/>
    <n v="324014985"/>
    <d v="2015-04-10T00:00:00"/>
    <x v="422"/>
    <n v="255.28"/>
    <n v="159.41999999999999"/>
    <n v="533279.92000000004"/>
    <n v="333028.38"/>
    <n v="200251.54"/>
  </r>
  <r>
    <x v="1"/>
    <x v="89"/>
    <x v="3"/>
    <x v="1"/>
    <x v="2"/>
    <x v="392"/>
    <n v="645701968"/>
    <d v="2019-07-21T00:00:00"/>
    <x v="423"/>
    <n v="205.7"/>
    <n v="117.11"/>
    <n v="1319771.2"/>
    <n v="751377.76"/>
    <n v="568393.43999999994"/>
  </r>
  <r>
    <x v="2"/>
    <x v="165"/>
    <x v="9"/>
    <x v="1"/>
    <x v="2"/>
    <x v="393"/>
    <n v="132826268"/>
    <d v="2019-07-07T00:00:00"/>
    <x v="424"/>
    <n v="9.33"/>
    <n v="6.92"/>
    <n v="47573.67"/>
    <n v="35285.08"/>
    <n v="12288.59"/>
  </r>
  <r>
    <x v="5"/>
    <x v="131"/>
    <x v="8"/>
    <x v="1"/>
    <x v="2"/>
    <x v="394"/>
    <n v="666686713"/>
    <d v="2019-09-10T00:00:00"/>
    <x v="425"/>
    <n v="421.89"/>
    <n v="364.69"/>
    <n v="2644828.41"/>
    <n v="2286241.61"/>
    <n v="358586.8"/>
  </r>
  <r>
    <x v="1"/>
    <x v="73"/>
    <x v="6"/>
    <x v="0"/>
    <x v="3"/>
    <x v="395"/>
    <n v="148894631"/>
    <d v="2019-09-25T00:00:00"/>
    <x v="426"/>
    <n v="651.21"/>
    <n v="524.96"/>
    <n v="55352.85"/>
    <n v="44621.599999999999"/>
    <n v="10731.25"/>
  </r>
  <r>
    <x v="5"/>
    <x v="126"/>
    <x v="2"/>
    <x v="0"/>
    <x v="2"/>
    <x v="396"/>
    <n v="151373851"/>
    <d v="2022-07-12T00:00:00"/>
    <x v="427"/>
    <n v="47.45"/>
    <n v="31.79"/>
    <n v="177510.45"/>
    <n v="118926.39"/>
    <n v="58584.06"/>
  </r>
  <r>
    <x v="5"/>
    <x v="174"/>
    <x v="4"/>
    <x v="1"/>
    <x v="2"/>
    <x v="397"/>
    <n v="966360700"/>
    <d v="2017-01-27T00:00:00"/>
    <x v="428"/>
    <n v="81.73"/>
    <n v="56.67"/>
    <n v="528057.53"/>
    <n v="366144.87"/>
    <n v="161912.66"/>
  </r>
  <r>
    <x v="0"/>
    <x v="135"/>
    <x v="0"/>
    <x v="0"/>
    <x v="0"/>
    <x v="398"/>
    <n v="256404006"/>
    <d v="2019-04-27T00:00:00"/>
    <x v="429"/>
    <n v="255.28"/>
    <n v="159.41999999999999"/>
    <n v="1148249.44"/>
    <n v="717071.16"/>
    <n v="431178.28"/>
  </r>
  <r>
    <x v="0"/>
    <x v="69"/>
    <x v="11"/>
    <x v="0"/>
    <x v="1"/>
    <x v="273"/>
    <n v="704365098"/>
    <d v="2022-11-23T00:00:00"/>
    <x v="430"/>
    <n v="668.27"/>
    <n v="502.54"/>
    <n v="4103177.8"/>
    <n v="3085595.6"/>
    <n v="1017582.2"/>
  </r>
  <r>
    <x v="5"/>
    <x v="70"/>
    <x v="0"/>
    <x v="0"/>
    <x v="1"/>
    <x v="399"/>
    <n v="563417804"/>
    <d v="2022-09-03T00:00:00"/>
    <x v="431"/>
    <n v="255.28"/>
    <n v="159.41999999999999"/>
    <n v="1711141.84"/>
    <n v="1068592.26"/>
    <n v="642549.57999999996"/>
  </r>
  <r>
    <x v="3"/>
    <x v="5"/>
    <x v="10"/>
    <x v="1"/>
    <x v="3"/>
    <x v="400"/>
    <n v="407048451"/>
    <d v="2015-01-23T00:00:00"/>
    <x v="432"/>
    <n v="154.06"/>
    <n v="90.93"/>
    <n v="544910.22"/>
    <n v="321619.40999999997"/>
    <n v="223290.81"/>
  </r>
  <r>
    <x v="2"/>
    <x v="121"/>
    <x v="2"/>
    <x v="1"/>
    <x v="0"/>
    <x v="401"/>
    <n v="879055869"/>
    <d v="2015-09-14T00:00:00"/>
    <x v="433"/>
    <n v="47.45"/>
    <n v="31.79"/>
    <n v="48446.45"/>
    <n v="32457.59"/>
    <n v="15988.86"/>
  </r>
  <r>
    <x v="1"/>
    <x v="136"/>
    <x v="0"/>
    <x v="0"/>
    <x v="2"/>
    <x v="402"/>
    <n v="443551385"/>
    <d v="2019-05-09T00:00:00"/>
    <x v="434"/>
    <n v="255.28"/>
    <n v="159.41999999999999"/>
    <n v="1420888.48"/>
    <n v="887331.72"/>
    <n v="533556.76"/>
  </r>
  <r>
    <x v="3"/>
    <x v="57"/>
    <x v="4"/>
    <x v="0"/>
    <x v="2"/>
    <x v="403"/>
    <n v="334958827"/>
    <d v="2019-02-28T00:00:00"/>
    <x v="435"/>
    <n v="81.73"/>
    <n v="56.67"/>
    <n v="50263.95"/>
    <n v="34852.050000000003"/>
    <n v="15411.9"/>
  </r>
  <r>
    <x v="1"/>
    <x v="167"/>
    <x v="5"/>
    <x v="1"/>
    <x v="3"/>
    <x v="107"/>
    <n v="508014523"/>
    <d v="2018-03-20T00:00:00"/>
    <x v="436"/>
    <n v="109.28"/>
    <n v="35.840000000000003"/>
    <n v="179437.76"/>
    <n v="58849.279999999999"/>
    <n v="120588.48"/>
  </r>
  <r>
    <x v="1"/>
    <x v="116"/>
    <x v="6"/>
    <x v="0"/>
    <x v="1"/>
    <x v="404"/>
    <n v="987767302"/>
    <d v="2020-08-01T00:00:00"/>
    <x v="437"/>
    <n v="651.21"/>
    <n v="524.96"/>
    <n v="748891.5"/>
    <n v="603704"/>
    <n v="145187.5"/>
  </r>
  <r>
    <x v="0"/>
    <x v="134"/>
    <x v="8"/>
    <x v="1"/>
    <x v="2"/>
    <x v="405"/>
    <n v="519578492"/>
    <d v="2020-12-29T00:00:00"/>
    <x v="438"/>
    <n v="421.89"/>
    <n v="364.69"/>
    <n v="1551289.53"/>
    <n v="1340965.1299999999"/>
    <n v="210324.4"/>
  </r>
  <r>
    <x v="3"/>
    <x v="124"/>
    <x v="1"/>
    <x v="1"/>
    <x v="0"/>
    <x v="406"/>
    <n v="619121921"/>
    <d v="2017-06-10T00:00:00"/>
    <x v="439"/>
    <n v="152.58000000000001"/>
    <n v="97.44"/>
    <n v="120385.62"/>
    <n v="76880.160000000003"/>
    <n v="43505.46"/>
  </r>
  <r>
    <x v="3"/>
    <x v="20"/>
    <x v="0"/>
    <x v="1"/>
    <x v="3"/>
    <x v="407"/>
    <n v="622383916"/>
    <d v="2018-02-18T00:00:00"/>
    <x v="440"/>
    <n v="255.28"/>
    <n v="159.41999999999999"/>
    <n v="1553634.08"/>
    <n v="970230.12"/>
    <n v="583403.96"/>
  </r>
  <r>
    <x v="2"/>
    <x v="90"/>
    <x v="5"/>
    <x v="1"/>
    <x v="2"/>
    <x v="408"/>
    <n v="835663306"/>
    <d v="2022-11-03T00:00:00"/>
    <x v="441"/>
    <n v="109.28"/>
    <n v="35.840000000000003"/>
    <n v="21528.16"/>
    <n v="7060.48"/>
    <n v="14467.68"/>
  </r>
  <r>
    <x v="3"/>
    <x v="110"/>
    <x v="4"/>
    <x v="0"/>
    <x v="1"/>
    <x v="108"/>
    <n v="285571420"/>
    <d v="2016-09-13T00:00:00"/>
    <x v="442"/>
    <n v="81.73"/>
    <n v="56.67"/>
    <n v="472726.32"/>
    <n v="327779.28000000003"/>
    <n v="144947.04"/>
  </r>
  <r>
    <x v="3"/>
    <x v="20"/>
    <x v="0"/>
    <x v="0"/>
    <x v="1"/>
    <x v="409"/>
    <n v="769032084"/>
    <d v="2015-04-03T00:00:00"/>
    <x v="443"/>
    <n v="255.28"/>
    <n v="159.41999999999999"/>
    <n v="647900.64"/>
    <n v="404607.96"/>
    <n v="243292.68"/>
  </r>
  <r>
    <x v="5"/>
    <x v="145"/>
    <x v="10"/>
    <x v="1"/>
    <x v="2"/>
    <x v="410"/>
    <n v="103281629"/>
    <d v="2019-11-05T00:00:00"/>
    <x v="444"/>
    <n v="154.06"/>
    <n v="90.93"/>
    <n v="336467.04"/>
    <n v="198591.12"/>
    <n v="137875.92000000001"/>
  </r>
  <r>
    <x v="0"/>
    <x v="172"/>
    <x v="3"/>
    <x v="0"/>
    <x v="2"/>
    <x v="411"/>
    <n v="675868880"/>
    <d v="2017-05-11T00:00:00"/>
    <x v="445"/>
    <n v="205.7"/>
    <n v="117.11"/>
    <n v="715013.2"/>
    <n v="407074.36"/>
    <n v="307938.84000000003"/>
  </r>
  <r>
    <x v="5"/>
    <x v="154"/>
    <x v="9"/>
    <x v="1"/>
    <x v="0"/>
    <x v="412"/>
    <n v="894655168"/>
    <d v="2016-01-26T00:00:00"/>
    <x v="446"/>
    <n v="9.33"/>
    <n v="6.92"/>
    <n v="67176"/>
    <n v="49824"/>
    <n v="17352"/>
  </r>
  <r>
    <x v="5"/>
    <x v="128"/>
    <x v="9"/>
    <x v="0"/>
    <x v="0"/>
    <x v="413"/>
    <n v="137814319"/>
    <d v="2019-03-14T00:00:00"/>
    <x v="447"/>
    <n v="9.33"/>
    <n v="6.92"/>
    <n v="10953.42"/>
    <n v="8124.08"/>
    <n v="2829.34"/>
  </r>
  <r>
    <x v="1"/>
    <x v="157"/>
    <x v="0"/>
    <x v="1"/>
    <x v="3"/>
    <x v="414"/>
    <n v="103832662"/>
    <d v="2020-10-20T00:00:00"/>
    <x v="448"/>
    <n v="255.28"/>
    <n v="159.41999999999999"/>
    <n v="1339454.1599999999"/>
    <n v="836476.74"/>
    <n v="502977.42"/>
  </r>
  <r>
    <x v="3"/>
    <x v="110"/>
    <x v="4"/>
    <x v="1"/>
    <x v="3"/>
    <x v="415"/>
    <n v="761509025"/>
    <d v="2016-03-03T00:00:00"/>
    <x v="449"/>
    <n v="81.73"/>
    <n v="56.67"/>
    <n v="514735.54"/>
    <n v="356907.66"/>
    <n v="157827.88"/>
  </r>
  <r>
    <x v="5"/>
    <x v="174"/>
    <x v="2"/>
    <x v="0"/>
    <x v="0"/>
    <x v="396"/>
    <n v="799954736"/>
    <d v="2022-07-21T00:00:00"/>
    <x v="450"/>
    <n v="47.45"/>
    <n v="31.79"/>
    <n v="153643.1"/>
    <n v="102936.02"/>
    <n v="50707.08"/>
  </r>
  <r>
    <x v="2"/>
    <x v="12"/>
    <x v="1"/>
    <x v="1"/>
    <x v="2"/>
    <x v="416"/>
    <n v="778593623"/>
    <d v="2022-11-17T00:00:00"/>
    <x v="451"/>
    <n v="152.58000000000001"/>
    <n v="97.44"/>
    <n v="306685.8"/>
    <n v="195854.4"/>
    <n v="110831.4"/>
  </r>
  <r>
    <x v="0"/>
    <x v="0"/>
    <x v="7"/>
    <x v="1"/>
    <x v="0"/>
    <x v="417"/>
    <n v="877162015"/>
    <d v="2022-03-07T00:00:00"/>
    <x v="452"/>
    <n v="437.2"/>
    <n v="263.33"/>
    <n v="257073.6"/>
    <n v="154838.04"/>
    <n v="102235.56"/>
  </r>
  <r>
    <x v="1"/>
    <x v="81"/>
    <x v="4"/>
    <x v="0"/>
    <x v="3"/>
    <x v="418"/>
    <n v="445708739"/>
    <d v="2018-02-27T00:00:00"/>
    <x v="453"/>
    <n v="81.73"/>
    <n v="56.67"/>
    <n v="324876.75"/>
    <n v="225263.25"/>
    <n v="99613.5"/>
  </r>
  <r>
    <x v="5"/>
    <x v="145"/>
    <x v="11"/>
    <x v="1"/>
    <x v="0"/>
    <x v="280"/>
    <n v="254595124"/>
    <d v="2018-06-21T00:00:00"/>
    <x v="454"/>
    <n v="668.27"/>
    <n v="502.54"/>
    <n v="6154766.7000000002"/>
    <n v="4628393.4000000004"/>
    <n v="1526373.3"/>
  </r>
  <r>
    <x v="5"/>
    <x v="114"/>
    <x v="0"/>
    <x v="0"/>
    <x v="3"/>
    <x v="227"/>
    <n v="244494998"/>
    <d v="2018-11-21T00:00:00"/>
    <x v="455"/>
    <n v="255.28"/>
    <n v="159.41999999999999"/>
    <n v="91390.24"/>
    <n v="57072.36"/>
    <n v="34317.879999999997"/>
  </r>
  <r>
    <x v="5"/>
    <x v="175"/>
    <x v="3"/>
    <x v="0"/>
    <x v="0"/>
    <x v="106"/>
    <n v="876394689"/>
    <d v="2020-11-09T00:00:00"/>
    <x v="456"/>
    <n v="205.7"/>
    <n v="117.11"/>
    <n v="723858.3"/>
    <n v="412110.09"/>
    <n v="311748.21000000002"/>
  </r>
  <r>
    <x v="0"/>
    <x v="146"/>
    <x v="9"/>
    <x v="0"/>
    <x v="2"/>
    <x v="419"/>
    <n v="881593024"/>
    <d v="2022-10-09T00:00:00"/>
    <x v="457"/>
    <n v="9.33"/>
    <n v="6.92"/>
    <n v="16999.259999999998"/>
    <n v="12608.24"/>
    <n v="4391.0200000000004"/>
  </r>
  <r>
    <x v="5"/>
    <x v="75"/>
    <x v="5"/>
    <x v="0"/>
    <x v="1"/>
    <x v="420"/>
    <n v="411701333"/>
    <d v="2021-12-27T00:00:00"/>
    <x v="458"/>
    <n v="109.28"/>
    <n v="35.840000000000003"/>
    <n v="46771.839999999997"/>
    <n v="15339.52"/>
    <n v="31432.32"/>
  </r>
  <r>
    <x v="2"/>
    <x v="155"/>
    <x v="0"/>
    <x v="0"/>
    <x v="0"/>
    <x v="421"/>
    <n v="588643443"/>
    <d v="2017-02-11T00:00:00"/>
    <x v="459"/>
    <n v="255.28"/>
    <n v="159.41999999999999"/>
    <n v="390833.68"/>
    <n v="244072.02"/>
    <n v="146761.66"/>
  </r>
  <r>
    <x v="1"/>
    <x v="139"/>
    <x v="2"/>
    <x v="1"/>
    <x v="0"/>
    <x v="83"/>
    <n v="354655683"/>
    <d v="2020-07-31T00:00:00"/>
    <x v="460"/>
    <n v="47.45"/>
    <n v="31.79"/>
    <n v="443799.85"/>
    <n v="297331.87"/>
    <n v="146467.98000000001"/>
  </r>
  <r>
    <x v="2"/>
    <x v="48"/>
    <x v="5"/>
    <x v="1"/>
    <x v="2"/>
    <x v="422"/>
    <n v="522286880"/>
    <d v="2020-10-03T00:00:00"/>
    <x v="461"/>
    <n v="109.28"/>
    <n v="35.840000000000003"/>
    <n v="562682.72"/>
    <n v="184540.16"/>
    <n v="378142.56"/>
  </r>
  <r>
    <x v="1"/>
    <x v="168"/>
    <x v="6"/>
    <x v="1"/>
    <x v="1"/>
    <x v="423"/>
    <n v="624398362"/>
    <d v="2017-07-24T00:00:00"/>
    <x v="462"/>
    <n v="651.21"/>
    <n v="524.96"/>
    <n v="1436569.26"/>
    <n v="1158061.76"/>
    <n v="278507.5"/>
  </r>
  <r>
    <x v="1"/>
    <x v="77"/>
    <x v="2"/>
    <x v="0"/>
    <x v="1"/>
    <x v="424"/>
    <n v="264163959"/>
    <d v="2016-09-22T00:00:00"/>
    <x v="463"/>
    <n v="47.45"/>
    <n v="31.79"/>
    <n v="39858"/>
    <n v="26703.599999999999"/>
    <n v="13154.4"/>
  </r>
  <r>
    <x v="5"/>
    <x v="100"/>
    <x v="2"/>
    <x v="1"/>
    <x v="0"/>
    <x v="425"/>
    <n v="465069997"/>
    <d v="2016-03-23T00:00:00"/>
    <x v="464"/>
    <n v="47.45"/>
    <n v="31.79"/>
    <n v="161424.9"/>
    <n v="108149.58"/>
    <n v="53275.32"/>
  </r>
  <r>
    <x v="1"/>
    <x v="59"/>
    <x v="6"/>
    <x v="1"/>
    <x v="3"/>
    <x v="426"/>
    <n v="520915305"/>
    <d v="2021-11-07T00:00:00"/>
    <x v="465"/>
    <n v="651.21"/>
    <n v="524.96"/>
    <n v="6036716.7000000002"/>
    <n v="4866379.2"/>
    <n v="1170337.5"/>
  </r>
  <r>
    <x v="4"/>
    <x v="31"/>
    <x v="2"/>
    <x v="1"/>
    <x v="3"/>
    <x v="427"/>
    <n v="245811212"/>
    <d v="2015-05-11T00:00:00"/>
    <x v="466"/>
    <n v="47.45"/>
    <n v="31.79"/>
    <n v="467619.75"/>
    <n v="313290.45"/>
    <n v="154329.29999999999"/>
  </r>
  <r>
    <x v="1"/>
    <x v="93"/>
    <x v="3"/>
    <x v="0"/>
    <x v="3"/>
    <x v="428"/>
    <n v="424181544"/>
    <d v="2019-03-04T00:00:00"/>
    <x v="467"/>
    <n v="205.7"/>
    <n v="117.11"/>
    <n v="740520"/>
    <n v="421596"/>
    <n v="318924"/>
  </r>
  <r>
    <x v="1"/>
    <x v="79"/>
    <x v="6"/>
    <x v="0"/>
    <x v="3"/>
    <x v="429"/>
    <n v="560762631"/>
    <d v="2015-07-16T00:00:00"/>
    <x v="468"/>
    <n v="651.21"/>
    <n v="524.96"/>
    <n v="637534.59"/>
    <n v="513935.84"/>
    <n v="123598.75"/>
  </r>
  <r>
    <x v="4"/>
    <x v="29"/>
    <x v="6"/>
    <x v="1"/>
    <x v="3"/>
    <x v="430"/>
    <n v="230603301"/>
    <d v="2018-12-10T00:00:00"/>
    <x v="469"/>
    <n v="651.21"/>
    <n v="524.96"/>
    <n v="6183890.1600000001"/>
    <n v="4985020.16"/>
    <n v="1198870"/>
  </r>
  <r>
    <x v="4"/>
    <x v="173"/>
    <x v="10"/>
    <x v="0"/>
    <x v="3"/>
    <x v="431"/>
    <n v="429064881"/>
    <d v="2020-02-15T00:00:00"/>
    <x v="470"/>
    <n v="154.06"/>
    <n v="90.93"/>
    <n v="1338473.28"/>
    <n v="789999.84"/>
    <n v="548473.43999999994"/>
  </r>
  <r>
    <x v="2"/>
    <x v="51"/>
    <x v="11"/>
    <x v="1"/>
    <x v="1"/>
    <x v="432"/>
    <n v="421821200"/>
    <d v="2019-03-15T00:00:00"/>
    <x v="471"/>
    <n v="668.27"/>
    <n v="502.54"/>
    <n v="3422878.94"/>
    <n v="2574009.88"/>
    <n v="848869.06"/>
  </r>
  <r>
    <x v="5"/>
    <x v="32"/>
    <x v="6"/>
    <x v="0"/>
    <x v="1"/>
    <x v="433"/>
    <n v="894858586"/>
    <d v="2017-05-27T00:00:00"/>
    <x v="472"/>
    <n v="651.21"/>
    <n v="524.96"/>
    <n v="4816349.16"/>
    <n v="3882604.16"/>
    <n v="933745"/>
  </r>
  <r>
    <x v="2"/>
    <x v="144"/>
    <x v="2"/>
    <x v="1"/>
    <x v="1"/>
    <x v="434"/>
    <n v="804475867"/>
    <d v="2019-08-18T00:00:00"/>
    <x v="473"/>
    <n v="47.45"/>
    <n v="31.79"/>
    <n v="54140.45"/>
    <n v="36272.39"/>
    <n v="17868.060000000001"/>
  </r>
  <r>
    <x v="5"/>
    <x v="162"/>
    <x v="0"/>
    <x v="1"/>
    <x v="0"/>
    <x v="435"/>
    <n v="527284371"/>
    <d v="2018-11-18T00:00:00"/>
    <x v="474"/>
    <n v="255.28"/>
    <n v="159.41999999999999"/>
    <n v="1025715.04"/>
    <n v="640549.56000000006"/>
    <n v="385165.48"/>
  </r>
  <r>
    <x v="2"/>
    <x v="107"/>
    <x v="2"/>
    <x v="1"/>
    <x v="0"/>
    <x v="436"/>
    <n v="510207927"/>
    <d v="2016-02-15T00:00:00"/>
    <x v="475"/>
    <n v="47.45"/>
    <n v="31.79"/>
    <n v="34069.1"/>
    <n v="22825.22"/>
    <n v="11243.88"/>
  </r>
  <r>
    <x v="2"/>
    <x v="4"/>
    <x v="10"/>
    <x v="1"/>
    <x v="1"/>
    <x v="437"/>
    <n v="820482861"/>
    <d v="2019-04-11T00:00:00"/>
    <x v="307"/>
    <n v="154.06"/>
    <n v="90.93"/>
    <n v="1227396.02"/>
    <n v="724439.31"/>
    <n v="502956.71"/>
  </r>
  <r>
    <x v="3"/>
    <x v="151"/>
    <x v="7"/>
    <x v="0"/>
    <x v="0"/>
    <x v="435"/>
    <n v="695658004"/>
    <d v="2018-12-08T00:00:00"/>
    <x v="476"/>
    <n v="437.2"/>
    <n v="263.33"/>
    <n v="4160832.4"/>
    <n v="2506111.61"/>
    <n v="1654720.79"/>
  </r>
  <r>
    <x v="4"/>
    <x v="176"/>
    <x v="7"/>
    <x v="1"/>
    <x v="3"/>
    <x v="438"/>
    <n v="793594682"/>
    <d v="2015-03-27T00:00:00"/>
    <x v="477"/>
    <n v="437.2"/>
    <n v="263.33"/>
    <n v="505840.4"/>
    <n v="304672.81"/>
    <n v="201167.59"/>
  </r>
  <r>
    <x v="5"/>
    <x v="78"/>
    <x v="0"/>
    <x v="0"/>
    <x v="0"/>
    <x v="439"/>
    <n v="942466723"/>
    <d v="2019-09-04T00:00:00"/>
    <x v="478"/>
    <n v="255.28"/>
    <n v="159.41999999999999"/>
    <n v="1455606.56"/>
    <n v="909012.84"/>
    <n v="546593.72"/>
  </r>
  <r>
    <x v="5"/>
    <x v="154"/>
    <x v="9"/>
    <x v="1"/>
    <x v="2"/>
    <x v="440"/>
    <n v="590760457"/>
    <d v="2022-04-28T00:00:00"/>
    <x v="479"/>
    <n v="9.33"/>
    <n v="6.92"/>
    <n v="74658.66"/>
    <n v="55373.84"/>
    <n v="19284.82"/>
  </r>
  <r>
    <x v="5"/>
    <x v="117"/>
    <x v="6"/>
    <x v="1"/>
    <x v="0"/>
    <x v="441"/>
    <n v="157274711"/>
    <d v="2022-06-17T00:00:00"/>
    <x v="480"/>
    <n v="651.21"/>
    <n v="524.96"/>
    <n v="6471073.7699999996"/>
    <n v="5216527.5199999996"/>
    <n v="1254546.25"/>
  </r>
  <r>
    <x v="5"/>
    <x v="34"/>
    <x v="2"/>
    <x v="1"/>
    <x v="2"/>
    <x v="265"/>
    <n v="581120812"/>
    <d v="2020-08-16T00:00:00"/>
    <x v="481"/>
    <n v="47.45"/>
    <n v="31.79"/>
    <n v="257036.65"/>
    <n v="172206.43"/>
    <n v="84830.22"/>
  </r>
  <r>
    <x v="5"/>
    <x v="96"/>
    <x v="9"/>
    <x v="1"/>
    <x v="3"/>
    <x v="442"/>
    <n v="171722590"/>
    <d v="2020-09-30T00:00:00"/>
    <x v="482"/>
    <n v="9.33"/>
    <n v="6.92"/>
    <n v="50242.05"/>
    <n v="37264.199999999997"/>
    <n v="12977.85"/>
  </r>
  <r>
    <x v="1"/>
    <x v="123"/>
    <x v="6"/>
    <x v="1"/>
    <x v="2"/>
    <x v="61"/>
    <n v="458816373"/>
    <d v="2015-04-16T00:00:00"/>
    <x v="483"/>
    <n v="651.21"/>
    <n v="524.96"/>
    <n v="1833156.15"/>
    <n v="1477762.4"/>
    <n v="355393.75"/>
  </r>
  <r>
    <x v="2"/>
    <x v="147"/>
    <x v="2"/>
    <x v="1"/>
    <x v="3"/>
    <x v="443"/>
    <n v="342450988"/>
    <d v="2018-08-29T00:00:00"/>
    <x v="484"/>
    <n v="47.45"/>
    <n v="31.79"/>
    <n v="365934.4"/>
    <n v="245164.48"/>
    <n v="120769.92"/>
  </r>
  <r>
    <x v="1"/>
    <x v="55"/>
    <x v="11"/>
    <x v="1"/>
    <x v="2"/>
    <x v="444"/>
    <n v="142987763"/>
    <d v="2019-09-01T00:00:00"/>
    <x v="485"/>
    <n v="668.27"/>
    <n v="502.54"/>
    <n v="1411386.24"/>
    <n v="1061364.48"/>
    <n v="350021.76"/>
  </r>
  <r>
    <x v="3"/>
    <x v="110"/>
    <x v="5"/>
    <x v="1"/>
    <x v="2"/>
    <x v="445"/>
    <n v="251100528"/>
    <d v="2020-07-05T00:00:00"/>
    <x v="486"/>
    <n v="109.28"/>
    <n v="35.840000000000003"/>
    <n v="555251.68000000005"/>
    <n v="182103.04000000001"/>
    <n v="373148.64"/>
  </r>
  <r>
    <x v="3"/>
    <x v="10"/>
    <x v="7"/>
    <x v="0"/>
    <x v="2"/>
    <x v="446"/>
    <n v="677775609"/>
    <d v="2020-05-05T00:00:00"/>
    <x v="487"/>
    <n v="437.2"/>
    <n v="263.33"/>
    <n v="3374746.8"/>
    <n v="2032644.27"/>
    <n v="1342102.53"/>
  </r>
  <r>
    <x v="5"/>
    <x v="126"/>
    <x v="1"/>
    <x v="1"/>
    <x v="0"/>
    <x v="447"/>
    <n v="604311835"/>
    <d v="2021-11-04T00:00:00"/>
    <x v="488"/>
    <n v="152.58000000000001"/>
    <n v="97.44"/>
    <n v="1244442.48"/>
    <n v="794720.64"/>
    <n v="449721.84"/>
  </r>
  <r>
    <x v="5"/>
    <x v="145"/>
    <x v="6"/>
    <x v="0"/>
    <x v="3"/>
    <x v="448"/>
    <n v="632320535"/>
    <d v="2022-03-28T00:00:00"/>
    <x v="489"/>
    <n v="651.21"/>
    <n v="524.96"/>
    <n v="4267379.13"/>
    <n v="3440062.88"/>
    <n v="827316.25"/>
  </r>
  <r>
    <x v="0"/>
    <x v="72"/>
    <x v="1"/>
    <x v="0"/>
    <x v="2"/>
    <x v="449"/>
    <n v="533725535"/>
    <d v="2020-05-30T00:00:00"/>
    <x v="490"/>
    <n v="152.58000000000001"/>
    <n v="97.44"/>
    <n v="15410.58"/>
    <n v="9841.44"/>
    <n v="5569.14"/>
  </r>
  <r>
    <x v="5"/>
    <x v="58"/>
    <x v="4"/>
    <x v="0"/>
    <x v="2"/>
    <x v="450"/>
    <n v="600763165"/>
    <d v="2015-12-08T00:00:00"/>
    <x v="76"/>
    <n v="81.73"/>
    <n v="56.67"/>
    <n v="655964.98"/>
    <n v="454833.42"/>
    <n v="201131.56"/>
  </r>
  <r>
    <x v="4"/>
    <x v="115"/>
    <x v="10"/>
    <x v="1"/>
    <x v="2"/>
    <x v="436"/>
    <n v="295982253"/>
    <d v="2016-03-08T00:00:00"/>
    <x v="491"/>
    <n v="154.06"/>
    <n v="90.93"/>
    <n v="1013868.86"/>
    <n v="598410.32999999996"/>
    <n v="415458.53"/>
  </r>
  <r>
    <x v="5"/>
    <x v="92"/>
    <x v="8"/>
    <x v="1"/>
    <x v="0"/>
    <x v="451"/>
    <n v="502244126"/>
    <d v="2016-10-17T00:00:00"/>
    <x v="492"/>
    <n v="421.89"/>
    <n v="364.69"/>
    <n v="1709920.17"/>
    <n v="1478088.57"/>
    <n v="231831.6"/>
  </r>
  <r>
    <x v="3"/>
    <x v="35"/>
    <x v="4"/>
    <x v="1"/>
    <x v="2"/>
    <x v="452"/>
    <n v="372722613"/>
    <d v="2021-08-18T00:00:00"/>
    <x v="493"/>
    <n v="81.73"/>
    <n v="56.67"/>
    <n v="470683.07"/>
    <n v="326362.53000000003"/>
    <n v="144320.54"/>
  </r>
  <r>
    <x v="1"/>
    <x v="152"/>
    <x v="1"/>
    <x v="1"/>
    <x v="1"/>
    <x v="453"/>
    <n v="480904042"/>
    <d v="2022-02-05T00:00:00"/>
    <x v="494"/>
    <n v="152.58000000000001"/>
    <n v="97.44"/>
    <n v="1380543.84"/>
    <n v="881637.12"/>
    <n v="498906.72"/>
  </r>
  <r>
    <x v="3"/>
    <x v="124"/>
    <x v="11"/>
    <x v="1"/>
    <x v="2"/>
    <x v="454"/>
    <n v="570587241"/>
    <d v="2021-11-08T00:00:00"/>
    <x v="495"/>
    <n v="668.27"/>
    <n v="502.54"/>
    <n v="5545972.7300000004"/>
    <n v="4170579.46"/>
    <n v="1375393.27"/>
  </r>
  <r>
    <x v="2"/>
    <x v="83"/>
    <x v="3"/>
    <x v="1"/>
    <x v="3"/>
    <x v="455"/>
    <n v="905883538"/>
    <d v="2017-07-02T00:00:00"/>
    <x v="496"/>
    <n v="205.7"/>
    <n v="117.11"/>
    <n v="2041572.5"/>
    <n v="1162316.75"/>
    <n v="879255.75"/>
  </r>
  <r>
    <x v="0"/>
    <x v="14"/>
    <x v="10"/>
    <x v="1"/>
    <x v="2"/>
    <x v="456"/>
    <n v="921216762"/>
    <d v="2017-01-14T00:00:00"/>
    <x v="497"/>
    <n v="154.06"/>
    <n v="90.93"/>
    <n v="1134805.96"/>
    <n v="669790.38"/>
    <n v="465015.58"/>
  </r>
  <r>
    <x v="1"/>
    <x v="93"/>
    <x v="10"/>
    <x v="0"/>
    <x v="0"/>
    <x v="283"/>
    <n v="571323239"/>
    <d v="2017-01-01T00:00:00"/>
    <x v="498"/>
    <n v="154.06"/>
    <n v="90.93"/>
    <n v="939303.82"/>
    <n v="554400.21"/>
    <n v="384903.61"/>
  </r>
  <r>
    <x v="5"/>
    <x v="74"/>
    <x v="7"/>
    <x v="0"/>
    <x v="0"/>
    <x v="457"/>
    <n v="781251800"/>
    <d v="2019-08-02T00:00:00"/>
    <x v="499"/>
    <n v="437.2"/>
    <n v="263.33"/>
    <n v="3769975.6"/>
    <n v="2270694.59"/>
    <n v="1499281.01"/>
  </r>
  <r>
    <x v="2"/>
    <x v="42"/>
    <x v="8"/>
    <x v="1"/>
    <x v="1"/>
    <x v="266"/>
    <n v="296363770"/>
    <d v="2021-07-13T00:00:00"/>
    <x v="500"/>
    <n v="421.89"/>
    <n v="364.69"/>
    <n v="3999517.2"/>
    <n v="3457261.2"/>
    <n v="542256"/>
  </r>
  <r>
    <x v="3"/>
    <x v="20"/>
    <x v="10"/>
    <x v="0"/>
    <x v="3"/>
    <x v="458"/>
    <n v="632332980"/>
    <d v="2020-10-25T00:00:00"/>
    <x v="501"/>
    <n v="154.06"/>
    <n v="90.93"/>
    <n v="36358.160000000003"/>
    <n v="21459.48"/>
    <n v="14898.68"/>
  </r>
  <r>
    <x v="3"/>
    <x v="60"/>
    <x v="7"/>
    <x v="1"/>
    <x v="3"/>
    <x v="459"/>
    <n v="225145757"/>
    <d v="2019-02-05T00:00:00"/>
    <x v="502"/>
    <n v="437.2"/>
    <n v="263.33"/>
    <n v="1961716.4"/>
    <n v="1181561.71"/>
    <n v="780154.69"/>
  </r>
  <r>
    <x v="1"/>
    <x v="142"/>
    <x v="1"/>
    <x v="0"/>
    <x v="3"/>
    <x v="422"/>
    <n v="281100928"/>
    <d v="2020-11-03T00:00:00"/>
    <x v="503"/>
    <n v="152.58000000000001"/>
    <n v="97.44"/>
    <n v="437294.28"/>
    <n v="279263.03999999998"/>
    <n v="158031.24"/>
  </r>
  <r>
    <x v="3"/>
    <x v="20"/>
    <x v="1"/>
    <x v="0"/>
    <x v="3"/>
    <x v="161"/>
    <n v="726809823"/>
    <d v="2019-05-05T00:00:00"/>
    <x v="504"/>
    <n v="152.58000000000001"/>
    <n v="97.44"/>
    <n v="1225675.1399999999"/>
    <n v="782735.52"/>
    <n v="442939.62"/>
  </r>
  <r>
    <x v="1"/>
    <x v="157"/>
    <x v="11"/>
    <x v="0"/>
    <x v="2"/>
    <x v="460"/>
    <n v="659196269"/>
    <d v="2019-06-01T00:00:00"/>
    <x v="505"/>
    <n v="668.27"/>
    <n v="502.54"/>
    <n v="6468853.5999999996"/>
    <n v="4864587.2"/>
    <n v="1604266.4"/>
  </r>
  <r>
    <x v="1"/>
    <x v="17"/>
    <x v="4"/>
    <x v="1"/>
    <x v="3"/>
    <x v="461"/>
    <n v="595496594"/>
    <d v="2020-11-04T00:00:00"/>
    <x v="506"/>
    <n v="81.73"/>
    <n v="56.67"/>
    <n v="778886.9"/>
    <n v="540065.1"/>
    <n v="238821.8"/>
  </r>
  <r>
    <x v="3"/>
    <x v="124"/>
    <x v="7"/>
    <x v="1"/>
    <x v="1"/>
    <x v="462"/>
    <n v="223259627"/>
    <d v="2016-07-03T00:00:00"/>
    <x v="507"/>
    <n v="437.2"/>
    <n v="263.33"/>
    <n v="2771848"/>
    <n v="1669512.2"/>
    <n v="1102335.8"/>
  </r>
  <r>
    <x v="5"/>
    <x v="166"/>
    <x v="10"/>
    <x v="0"/>
    <x v="3"/>
    <x v="463"/>
    <n v="650346696"/>
    <d v="2018-09-03T00:00:00"/>
    <x v="508"/>
    <n v="154.06"/>
    <n v="90.93"/>
    <n v="137729.64000000001"/>
    <n v="81291.42"/>
    <n v="56438.22"/>
  </r>
  <r>
    <x v="1"/>
    <x v="169"/>
    <x v="4"/>
    <x v="1"/>
    <x v="3"/>
    <x v="464"/>
    <n v="354931628"/>
    <d v="2022-06-08T00:00:00"/>
    <x v="509"/>
    <n v="81.73"/>
    <n v="56.67"/>
    <n v="82629.03"/>
    <n v="57293.37"/>
    <n v="25335.66"/>
  </r>
  <r>
    <x v="3"/>
    <x v="8"/>
    <x v="1"/>
    <x v="0"/>
    <x v="0"/>
    <x v="465"/>
    <n v="135500752"/>
    <d v="2015-07-21T00:00:00"/>
    <x v="510"/>
    <n v="152.58000000000001"/>
    <n v="97.44"/>
    <n v="997720.62"/>
    <n v="637160.16"/>
    <n v="360560.46"/>
  </r>
  <r>
    <x v="0"/>
    <x v="135"/>
    <x v="3"/>
    <x v="0"/>
    <x v="3"/>
    <x v="466"/>
    <n v="860852897"/>
    <d v="2016-04-25T00:00:00"/>
    <x v="511"/>
    <n v="205.7"/>
    <n v="117.11"/>
    <n v="896234.9"/>
    <n v="510248.27"/>
    <n v="385986.63"/>
  </r>
  <r>
    <x v="3"/>
    <x v="50"/>
    <x v="10"/>
    <x v="1"/>
    <x v="3"/>
    <x v="467"/>
    <n v="320099389"/>
    <d v="2018-11-02T00:00:00"/>
    <x v="512"/>
    <n v="154.06"/>
    <n v="90.93"/>
    <n v="520260.62"/>
    <n v="307070.61"/>
    <n v="213190.01"/>
  </r>
  <r>
    <x v="5"/>
    <x v="96"/>
    <x v="6"/>
    <x v="1"/>
    <x v="0"/>
    <x v="383"/>
    <n v="872664058"/>
    <d v="2022-11-25T00:00:00"/>
    <x v="513"/>
    <n v="651.21"/>
    <n v="524.96"/>
    <n v="6213845.8200000003"/>
    <n v="5009168.32"/>
    <n v="1204677.5"/>
  </r>
  <r>
    <x v="2"/>
    <x v="12"/>
    <x v="3"/>
    <x v="1"/>
    <x v="3"/>
    <x v="468"/>
    <n v="898283231"/>
    <d v="2020-12-18T00:00:00"/>
    <x v="514"/>
    <n v="205.7"/>
    <n v="117.11"/>
    <n v="169702.5"/>
    <n v="96615.75"/>
    <n v="73086.75"/>
  </r>
  <r>
    <x v="2"/>
    <x v="107"/>
    <x v="3"/>
    <x v="0"/>
    <x v="2"/>
    <x v="469"/>
    <n v="647005736"/>
    <d v="2021-06-12T00:00:00"/>
    <x v="515"/>
    <n v="205.7"/>
    <n v="117.11"/>
    <n v="458711"/>
    <n v="261155.3"/>
    <n v="197555.7"/>
  </r>
  <r>
    <x v="4"/>
    <x v="56"/>
    <x v="2"/>
    <x v="0"/>
    <x v="1"/>
    <x v="470"/>
    <n v="889192903"/>
    <d v="2020-01-01T00:00:00"/>
    <x v="516"/>
    <n v="47.45"/>
    <n v="31.79"/>
    <n v="37722.75"/>
    <n v="25273.05"/>
    <n v="12449.7"/>
  </r>
  <r>
    <x v="2"/>
    <x v="82"/>
    <x v="9"/>
    <x v="0"/>
    <x v="2"/>
    <x v="471"/>
    <n v="665518558"/>
    <d v="2018-02-14T00:00:00"/>
    <x v="517"/>
    <n v="9.33"/>
    <n v="6.92"/>
    <n v="5458.05"/>
    <n v="4048.2"/>
    <n v="1409.85"/>
  </r>
  <r>
    <x v="1"/>
    <x v="132"/>
    <x v="8"/>
    <x v="1"/>
    <x v="1"/>
    <x v="472"/>
    <n v="436969029"/>
    <d v="2021-12-17T00:00:00"/>
    <x v="518"/>
    <n v="421.89"/>
    <n v="364.69"/>
    <n v="3248974.89"/>
    <n v="2808477.69"/>
    <n v="440497.2"/>
  </r>
  <r>
    <x v="2"/>
    <x v="42"/>
    <x v="7"/>
    <x v="0"/>
    <x v="3"/>
    <x v="473"/>
    <n v="734843146"/>
    <d v="2016-08-17T00:00:00"/>
    <x v="519"/>
    <n v="437.2"/>
    <n v="263.33"/>
    <n v="2304918.4"/>
    <n v="1388275.76"/>
    <n v="916642.64"/>
  </r>
  <r>
    <x v="1"/>
    <x v="123"/>
    <x v="10"/>
    <x v="0"/>
    <x v="2"/>
    <x v="474"/>
    <n v="810752236"/>
    <d v="2016-05-04T00:00:00"/>
    <x v="520"/>
    <n v="154.06"/>
    <n v="90.93"/>
    <n v="1303039.48"/>
    <n v="769085.94"/>
    <n v="533953.54"/>
  </r>
  <r>
    <x v="1"/>
    <x v="142"/>
    <x v="6"/>
    <x v="1"/>
    <x v="1"/>
    <x v="34"/>
    <n v="886620128"/>
    <d v="2021-07-25T00:00:00"/>
    <x v="521"/>
    <n v="651.21"/>
    <n v="524.96"/>
    <n v="6155888.1299999999"/>
    <n v="4962446.88"/>
    <n v="1193441.25"/>
  </r>
  <r>
    <x v="5"/>
    <x v="111"/>
    <x v="8"/>
    <x v="0"/>
    <x v="0"/>
    <x v="475"/>
    <n v="804683148"/>
    <d v="2021-09-19T00:00:00"/>
    <x v="347"/>
    <n v="421.89"/>
    <n v="364.69"/>
    <n v="1046287.2"/>
    <n v="904431.2"/>
    <n v="141856"/>
  </r>
  <r>
    <x v="4"/>
    <x v="56"/>
    <x v="11"/>
    <x v="0"/>
    <x v="2"/>
    <x v="476"/>
    <n v="477490127"/>
    <d v="2015-10-03T00:00:00"/>
    <x v="522"/>
    <n v="668.27"/>
    <n v="502.54"/>
    <n v="5876766.3799999999"/>
    <n v="4419336.76"/>
    <n v="1457429.62"/>
  </r>
  <r>
    <x v="4"/>
    <x v="95"/>
    <x v="1"/>
    <x v="0"/>
    <x v="3"/>
    <x v="477"/>
    <n v="337902390"/>
    <d v="2016-04-21T00:00:00"/>
    <x v="523"/>
    <n v="152.58000000000001"/>
    <n v="97.44"/>
    <n v="256486.98"/>
    <n v="163796.64000000001"/>
    <n v="92690.34"/>
  </r>
  <r>
    <x v="1"/>
    <x v="41"/>
    <x v="3"/>
    <x v="1"/>
    <x v="0"/>
    <x v="478"/>
    <n v="889093768"/>
    <d v="2022-05-20T00:00:00"/>
    <x v="524"/>
    <n v="205.7"/>
    <n v="117.11"/>
    <n v="299910.59999999998"/>
    <n v="170746.38"/>
    <n v="129164.22"/>
  </r>
  <r>
    <x v="1"/>
    <x v="73"/>
    <x v="3"/>
    <x v="0"/>
    <x v="1"/>
    <x v="479"/>
    <n v="454550588"/>
    <d v="2021-09-06T00:00:00"/>
    <x v="525"/>
    <n v="205.7"/>
    <n v="117.11"/>
    <n v="97707.5"/>
    <n v="55627.25"/>
    <n v="42080.25"/>
  </r>
  <r>
    <x v="2"/>
    <x v="107"/>
    <x v="5"/>
    <x v="1"/>
    <x v="3"/>
    <x v="480"/>
    <n v="128071677"/>
    <d v="2015-11-07T00:00:00"/>
    <x v="526"/>
    <n v="109.28"/>
    <n v="35.840000000000003"/>
    <n v="886260.8"/>
    <n v="290662.40000000002"/>
    <n v="595598.4"/>
  </r>
  <r>
    <x v="2"/>
    <x v="3"/>
    <x v="4"/>
    <x v="0"/>
    <x v="0"/>
    <x v="481"/>
    <n v="623768365"/>
    <d v="2020-03-16T00:00:00"/>
    <x v="527"/>
    <n v="81.73"/>
    <n v="56.67"/>
    <n v="472072.48"/>
    <n v="327325.92"/>
    <n v="144746.56"/>
  </r>
  <r>
    <x v="1"/>
    <x v="16"/>
    <x v="6"/>
    <x v="0"/>
    <x v="2"/>
    <x v="482"/>
    <n v="926064479"/>
    <d v="2017-03-10T00:00:00"/>
    <x v="528"/>
    <n v="651.21"/>
    <n v="524.96"/>
    <n v="1245764.73"/>
    <n v="1004248.48"/>
    <n v="241516.25"/>
  </r>
  <r>
    <x v="5"/>
    <x v="96"/>
    <x v="4"/>
    <x v="0"/>
    <x v="3"/>
    <x v="14"/>
    <n v="539696347"/>
    <d v="2022-01-11T00:00:00"/>
    <x v="529"/>
    <n v="81.73"/>
    <n v="56.67"/>
    <n v="571864.81000000006"/>
    <n v="396519.99"/>
    <n v="175344.82"/>
  </r>
  <r>
    <x v="4"/>
    <x v="46"/>
    <x v="11"/>
    <x v="1"/>
    <x v="2"/>
    <x v="483"/>
    <n v="839712798"/>
    <d v="2016-01-31T00:00:00"/>
    <x v="530"/>
    <n v="668.27"/>
    <n v="502.54"/>
    <n v="5701679.6399999997"/>
    <n v="4287671.28"/>
    <n v="1414008.36"/>
  </r>
  <r>
    <x v="2"/>
    <x v="137"/>
    <x v="2"/>
    <x v="1"/>
    <x v="1"/>
    <x v="17"/>
    <n v="121475160"/>
    <d v="2022-12-08T00:00:00"/>
    <x v="531"/>
    <n v="47.45"/>
    <n v="31.79"/>
    <n v="287262.3"/>
    <n v="192456.66"/>
    <n v="94805.64"/>
  </r>
  <r>
    <x v="0"/>
    <x v="119"/>
    <x v="5"/>
    <x v="0"/>
    <x v="3"/>
    <x v="484"/>
    <n v="350657260"/>
    <d v="2016-04-15T00:00:00"/>
    <x v="532"/>
    <n v="109.28"/>
    <n v="35.840000000000003"/>
    <n v="669886.4"/>
    <n v="219699.20000000001"/>
    <n v="450187.2"/>
  </r>
  <r>
    <x v="1"/>
    <x v="152"/>
    <x v="9"/>
    <x v="1"/>
    <x v="1"/>
    <x v="485"/>
    <n v="413245427"/>
    <d v="2016-07-02T00:00:00"/>
    <x v="533"/>
    <n v="9.33"/>
    <n v="6.92"/>
    <n v="68668.800000000003"/>
    <n v="50931.199999999997"/>
    <n v="17737.599999999999"/>
  </r>
  <r>
    <x v="5"/>
    <x v="177"/>
    <x v="11"/>
    <x v="1"/>
    <x v="0"/>
    <x v="44"/>
    <n v="165538489"/>
    <d v="2015-10-08T00:00:00"/>
    <x v="534"/>
    <n v="668.27"/>
    <n v="502.54"/>
    <n v="3589946.44"/>
    <n v="2699644.88"/>
    <n v="890301.56"/>
  </r>
  <r>
    <x v="1"/>
    <x v="41"/>
    <x v="2"/>
    <x v="0"/>
    <x v="3"/>
    <x v="486"/>
    <n v="884147775"/>
    <d v="2021-10-19T00:00:00"/>
    <x v="535"/>
    <n v="47.45"/>
    <n v="31.79"/>
    <n v="371486.05"/>
    <n v="248883.91"/>
    <n v="122602.14"/>
  </r>
  <r>
    <x v="5"/>
    <x v="28"/>
    <x v="7"/>
    <x v="0"/>
    <x v="1"/>
    <x v="487"/>
    <n v="315997111"/>
    <d v="2018-07-25T00:00:00"/>
    <x v="536"/>
    <n v="437.2"/>
    <n v="263.33"/>
    <n v="4119298.4"/>
    <n v="2481095.2599999998"/>
    <n v="1638203.14"/>
  </r>
  <r>
    <x v="1"/>
    <x v="152"/>
    <x v="7"/>
    <x v="0"/>
    <x v="1"/>
    <x v="488"/>
    <n v="328322827"/>
    <d v="2020-07-19T00:00:00"/>
    <x v="537"/>
    <n v="437.2"/>
    <n v="263.33"/>
    <n v="3006187.2"/>
    <n v="1810657.08"/>
    <n v="1195530.1200000001"/>
  </r>
  <r>
    <x v="1"/>
    <x v="148"/>
    <x v="1"/>
    <x v="0"/>
    <x v="3"/>
    <x v="489"/>
    <n v="158673751"/>
    <d v="2018-05-10T00:00:00"/>
    <x v="538"/>
    <n v="152.58000000000001"/>
    <n v="97.44"/>
    <n v="601775.52"/>
    <n v="384303.35999999999"/>
    <n v="217472.16"/>
  </r>
  <r>
    <x v="1"/>
    <x v="142"/>
    <x v="1"/>
    <x v="1"/>
    <x v="2"/>
    <x v="490"/>
    <n v="464911210"/>
    <d v="2018-02-10T00:00:00"/>
    <x v="539"/>
    <n v="152.58000000000001"/>
    <n v="97.44"/>
    <n v="978495.54"/>
    <n v="624882.72"/>
    <n v="353612.82"/>
  </r>
  <r>
    <x v="2"/>
    <x v="42"/>
    <x v="0"/>
    <x v="0"/>
    <x v="2"/>
    <x v="491"/>
    <n v="175209033"/>
    <d v="2021-03-10T00:00:00"/>
    <x v="540"/>
    <n v="255.28"/>
    <n v="159.41999999999999"/>
    <n v="1812743.28"/>
    <n v="1132041.42"/>
    <n v="680701.86"/>
  </r>
  <r>
    <x v="3"/>
    <x v="5"/>
    <x v="11"/>
    <x v="0"/>
    <x v="2"/>
    <x v="492"/>
    <n v="538053548"/>
    <d v="2019-06-27T00:00:00"/>
    <x v="541"/>
    <n v="668.27"/>
    <n v="502.54"/>
    <n v="572039.12"/>
    <n v="430174.24"/>
    <n v="141864.88"/>
  </r>
  <r>
    <x v="5"/>
    <x v="127"/>
    <x v="4"/>
    <x v="0"/>
    <x v="3"/>
    <x v="493"/>
    <n v="172243583"/>
    <d v="2022-09-27T00:00:00"/>
    <x v="542"/>
    <n v="81.73"/>
    <n v="56.67"/>
    <n v="781257.07"/>
    <n v="541708.53"/>
    <n v="239548.54"/>
  </r>
  <r>
    <x v="0"/>
    <x v="122"/>
    <x v="0"/>
    <x v="1"/>
    <x v="3"/>
    <x v="494"/>
    <n v="916890466"/>
    <d v="2017-01-16T00:00:00"/>
    <x v="543"/>
    <n v="255.28"/>
    <n v="159.41999999999999"/>
    <n v="1817338.32"/>
    <n v="1134910.98"/>
    <n v="682427.34"/>
  </r>
  <r>
    <x v="2"/>
    <x v="165"/>
    <x v="6"/>
    <x v="0"/>
    <x v="0"/>
    <x v="495"/>
    <n v="181418025"/>
    <d v="2019-01-17T00:00:00"/>
    <x v="544"/>
    <n v="651.21"/>
    <n v="524.96"/>
    <n v="2917420.8"/>
    <n v="2351820.7999999998"/>
    <n v="565600"/>
  </r>
  <r>
    <x v="1"/>
    <x v="67"/>
    <x v="2"/>
    <x v="0"/>
    <x v="1"/>
    <x v="496"/>
    <n v="395562589"/>
    <d v="2022-12-01T00:00:00"/>
    <x v="545"/>
    <n v="47.45"/>
    <n v="31.79"/>
    <n v="218981.75"/>
    <n v="146710.85"/>
    <n v="72270.899999999994"/>
  </r>
  <r>
    <x v="1"/>
    <x v="142"/>
    <x v="0"/>
    <x v="1"/>
    <x v="3"/>
    <x v="497"/>
    <n v="459372985"/>
    <d v="2020-03-22T00:00:00"/>
    <x v="546"/>
    <n v="255.28"/>
    <n v="159.41999999999999"/>
    <n v="1922003.12"/>
    <n v="1200273.18"/>
    <n v="721729.94"/>
  </r>
  <r>
    <x v="1"/>
    <x v="93"/>
    <x v="8"/>
    <x v="0"/>
    <x v="2"/>
    <x v="498"/>
    <n v="693210542"/>
    <d v="2020-08-13T00:00:00"/>
    <x v="547"/>
    <n v="421.89"/>
    <n v="364.69"/>
    <n v="2218719.5099999998"/>
    <n v="1917904.71"/>
    <n v="300814.8"/>
  </r>
  <r>
    <x v="2"/>
    <x v="38"/>
    <x v="4"/>
    <x v="1"/>
    <x v="2"/>
    <x v="70"/>
    <n v="587749087"/>
    <d v="2021-01-07T00:00:00"/>
    <x v="548"/>
    <n v="81.73"/>
    <n v="56.67"/>
    <n v="561566.82999999996"/>
    <n v="389379.57"/>
    <n v="172187.26"/>
  </r>
  <r>
    <x v="1"/>
    <x v="136"/>
    <x v="9"/>
    <x v="1"/>
    <x v="2"/>
    <x v="499"/>
    <n v="153974950"/>
    <d v="2021-09-20T00:00:00"/>
    <x v="549"/>
    <n v="9.33"/>
    <n v="6.92"/>
    <n v="32319.119999999999"/>
    <n v="23970.880000000001"/>
    <n v="8348.24"/>
  </r>
  <r>
    <x v="5"/>
    <x v="150"/>
    <x v="10"/>
    <x v="0"/>
    <x v="2"/>
    <x v="500"/>
    <n v="373186957"/>
    <d v="2022-04-07T00:00:00"/>
    <x v="550"/>
    <n v="154.06"/>
    <n v="90.93"/>
    <n v="488216.14"/>
    <n v="288157.17"/>
    <n v="200058.97"/>
  </r>
  <r>
    <x v="4"/>
    <x v="6"/>
    <x v="4"/>
    <x v="1"/>
    <x v="0"/>
    <x v="501"/>
    <n v="946996438"/>
    <d v="2018-11-13T00:00:00"/>
    <x v="551"/>
    <n v="81.73"/>
    <n v="56.67"/>
    <n v="502230.85"/>
    <n v="348237.15"/>
    <n v="153993.70000000001"/>
  </r>
  <r>
    <x v="1"/>
    <x v="178"/>
    <x v="1"/>
    <x v="0"/>
    <x v="3"/>
    <x v="502"/>
    <n v="747327220"/>
    <d v="2018-09-15T00:00:00"/>
    <x v="552"/>
    <n v="152.58000000000001"/>
    <n v="97.44"/>
    <n v="1462784.46"/>
    <n v="934157.28"/>
    <n v="528627.18000000005"/>
  </r>
  <r>
    <x v="5"/>
    <x v="145"/>
    <x v="11"/>
    <x v="1"/>
    <x v="3"/>
    <x v="503"/>
    <n v="966415631"/>
    <d v="2015-05-07T00:00:00"/>
    <x v="553"/>
    <n v="668.27"/>
    <n v="502.54"/>
    <n v="1815021.32"/>
    <n v="1364898.64"/>
    <n v="450122.68"/>
  </r>
  <r>
    <x v="1"/>
    <x v="7"/>
    <x v="5"/>
    <x v="0"/>
    <x v="0"/>
    <x v="504"/>
    <n v="166810500"/>
    <d v="2021-11-21T00:00:00"/>
    <x v="554"/>
    <n v="109.28"/>
    <n v="35.840000000000003"/>
    <n v="195501.92"/>
    <n v="64117.760000000002"/>
    <n v="131384.16"/>
  </r>
  <r>
    <x v="4"/>
    <x v="46"/>
    <x v="8"/>
    <x v="1"/>
    <x v="3"/>
    <x v="505"/>
    <n v="131373155"/>
    <d v="2015-10-24T00:00:00"/>
    <x v="555"/>
    <n v="421.89"/>
    <n v="364.69"/>
    <n v="2147841.9900000002"/>
    <n v="1856636.79"/>
    <n v="291205.2"/>
  </r>
  <r>
    <x v="5"/>
    <x v="128"/>
    <x v="10"/>
    <x v="0"/>
    <x v="2"/>
    <x v="506"/>
    <n v="913277423"/>
    <d v="2020-12-28T00:00:00"/>
    <x v="556"/>
    <n v="154.06"/>
    <n v="90.93"/>
    <n v="1223082.3400000001"/>
    <n v="721893.27"/>
    <n v="501189.07"/>
  </r>
  <r>
    <x v="1"/>
    <x v="116"/>
    <x v="4"/>
    <x v="1"/>
    <x v="0"/>
    <x v="437"/>
    <n v="386009633"/>
    <d v="2019-04-05T00:00:00"/>
    <x v="557"/>
    <n v="81.73"/>
    <n v="56.67"/>
    <n v="627931.59"/>
    <n v="435395.61"/>
    <n v="192535.98"/>
  </r>
  <r>
    <x v="1"/>
    <x v="148"/>
    <x v="4"/>
    <x v="1"/>
    <x v="3"/>
    <x v="507"/>
    <n v="993368613"/>
    <d v="2016-02-16T00:00:00"/>
    <x v="169"/>
    <n v="81.73"/>
    <n v="56.67"/>
    <n v="711214.46"/>
    <n v="493142.34"/>
    <n v="218072.12"/>
  </r>
  <r>
    <x v="5"/>
    <x v="161"/>
    <x v="6"/>
    <x v="1"/>
    <x v="3"/>
    <x v="82"/>
    <n v="299465692"/>
    <d v="2018-06-26T00:00:00"/>
    <x v="558"/>
    <n v="651.21"/>
    <n v="524.96"/>
    <n v="4824163.68"/>
    <n v="3888903.68"/>
    <n v="935260"/>
  </r>
  <r>
    <x v="3"/>
    <x v="133"/>
    <x v="10"/>
    <x v="1"/>
    <x v="2"/>
    <x v="508"/>
    <n v="438724696"/>
    <d v="2019-10-05T00:00:00"/>
    <x v="559"/>
    <n v="154.06"/>
    <n v="90.93"/>
    <n v="1115702.52"/>
    <n v="658515.06000000006"/>
    <n v="457187.46"/>
  </r>
  <r>
    <x v="2"/>
    <x v="104"/>
    <x v="7"/>
    <x v="1"/>
    <x v="3"/>
    <x v="509"/>
    <n v="465881955"/>
    <d v="2020-08-17T00:00:00"/>
    <x v="560"/>
    <n v="437.2"/>
    <n v="263.33"/>
    <n v="1608021.6"/>
    <n v="968527.74"/>
    <n v="639493.86"/>
  </r>
  <r>
    <x v="1"/>
    <x v="148"/>
    <x v="0"/>
    <x v="0"/>
    <x v="2"/>
    <x v="510"/>
    <n v="405986297"/>
    <d v="2015-01-02T00:00:00"/>
    <x v="561"/>
    <n v="255.28"/>
    <n v="159.41999999999999"/>
    <n v="2354192.16"/>
    <n v="1470171.24"/>
    <n v="884020.92"/>
  </r>
  <r>
    <x v="5"/>
    <x v="127"/>
    <x v="11"/>
    <x v="0"/>
    <x v="0"/>
    <x v="511"/>
    <n v="804399049"/>
    <d v="2022-06-23T00:00:00"/>
    <x v="562"/>
    <n v="668.27"/>
    <n v="502.54"/>
    <n v="5619482.4299999997"/>
    <n v="4225858.8600000003"/>
    <n v="1393623.57"/>
  </r>
  <r>
    <x v="1"/>
    <x v="17"/>
    <x v="2"/>
    <x v="0"/>
    <x v="3"/>
    <x v="512"/>
    <n v="476794040"/>
    <d v="2016-03-07T00:00:00"/>
    <x v="563"/>
    <n v="47.45"/>
    <n v="31.79"/>
    <n v="133192.15"/>
    <n v="89234.53"/>
    <n v="43957.62"/>
  </r>
  <r>
    <x v="3"/>
    <x v="124"/>
    <x v="4"/>
    <x v="1"/>
    <x v="2"/>
    <x v="488"/>
    <n v="559157598"/>
    <d v="2020-08-12T00:00:00"/>
    <x v="564"/>
    <n v="81.73"/>
    <n v="56.67"/>
    <n v="491524.22"/>
    <n v="340813.38"/>
    <n v="150710.84"/>
  </r>
  <r>
    <x v="5"/>
    <x v="128"/>
    <x v="7"/>
    <x v="0"/>
    <x v="3"/>
    <x v="513"/>
    <n v="457788550"/>
    <d v="2015-04-04T00:00:00"/>
    <x v="565"/>
    <n v="437.2"/>
    <n v="263.33"/>
    <n v="3786152"/>
    <n v="2280437.7999999998"/>
    <n v="1505714.2"/>
  </r>
  <r>
    <x v="3"/>
    <x v="151"/>
    <x v="10"/>
    <x v="0"/>
    <x v="2"/>
    <x v="220"/>
    <n v="999298226"/>
    <d v="2022-05-25T00:00:00"/>
    <x v="41"/>
    <n v="154.06"/>
    <n v="90.93"/>
    <n v="524882.42000000004"/>
    <n v="309798.51"/>
    <n v="215083.91"/>
  </r>
  <r>
    <x v="1"/>
    <x v="67"/>
    <x v="8"/>
    <x v="1"/>
    <x v="1"/>
    <x v="514"/>
    <n v="380610454"/>
    <d v="2021-12-29T00:00:00"/>
    <x v="566"/>
    <n v="421.89"/>
    <n v="364.69"/>
    <n v="4196117.9400000004"/>
    <n v="3627206.74"/>
    <n v="568911.19999999995"/>
  </r>
  <r>
    <x v="2"/>
    <x v="155"/>
    <x v="0"/>
    <x v="0"/>
    <x v="1"/>
    <x v="515"/>
    <n v="918961560"/>
    <d v="2020-05-24T00:00:00"/>
    <x v="567"/>
    <n v="255.28"/>
    <n v="159.41999999999999"/>
    <n v="510.56"/>
    <n v="318.83999999999997"/>
    <n v="191.72"/>
  </r>
  <r>
    <x v="5"/>
    <x v="40"/>
    <x v="6"/>
    <x v="0"/>
    <x v="3"/>
    <x v="516"/>
    <n v="501900374"/>
    <d v="2016-01-24T00:00:00"/>
    <x v="568"/>
    <n v="651.21"/>
    <n v="524.96"/>
    <n v="1516668.09"/>
    <n v="1222631.8400000001"/>
    <n v="294036.25"/>
  </r>
  <r>
    <x v="5"/>
    <x v="92"/>
    <x v="11"/>
    <x v="0"/>
    <x v="0"/>
    <x v="517"/>
    <n v="237288224"/>
    <d v="2019-09-09T00:00:00"/>
    <x v="569"/>
    <n v="668.27"/>
    <n v="502.54"/>
    <n v="5154366.51"/>
    <n v="3876091.02"/>
    <n v="1278275.49"/>
  </r>
  <r>
    <x v="2"/>
    <x v="42"/>
    <x v="7"/>
    <x v="0"/>
    <x v="1"/>
    <x v="314"/>
    <n v="403298938"/>
    <d v="2015-10-17T00:00:00"/>
    <x v="570"/>
    <n v="437.2"/>
    <n v="263.33"/>
    <n v="1736995.6"/>
    <n v="1046210.09"/>
    <n v="690785.51"/>
  </r>
  <r>
    <x v="2"/>
    <x v="121"/>
    <x v="1"/>
    <x v="1"/>
    <x v="3"/>
    <x v="518"/>
    <n v="898418843"/>
    <d v="2021-04-14T00:00:00"/>
    <x v="130"/>
    <n v="152.58000000000001"/>
    <n v="97.44"/>
    <n v="145713.9"/>
    <n v="93055.2"/>
    <n v="52658.7"/>
  </r>
  <r>
    <x v="2"/>
    <x v="12"/>
    <x v="1"/>
    <x v="1"/>
    <x v="2"/>
    <x v="519"/>
    <n v="791446769"/>
    <d v="2016-11-13T00:00:00"/>
    <x v="571"/>
    <n v="152.58000000000001"/>
    <n v="97.44"/>
    <n v="845445.78"/>
    <n v="539915.04"/>
    <n v="305530.74"/>
  </r>
  <r>
    <x v="0"/>
    <x v="19"/>
    <x v="2"/>
    <x v="1"/>
    <x v="0"/>
    <x v="520"/>
    <n v="571494042"/>
    <d v="2021-12-16T00:00:00"/>
    <x v="572"/>
    <n v="47.45"/>
    <n v="31.79"/>
    <n v="315162.90000000002"/>
    <n v="211149.18"/>
    <n v="104013.72"/>
  </r>
  <r>
    <x v="0"/>
    <x v="76"/>
    <x v="7"/>
    <x v="1"/>
    <x v="0"/>
    <x v="521"/>
    <n v="797984492"/>
    <d v="2021-08-13T00:00:00"/>
    <x v="573"/>
    <n v="437.2"/>
    <n v="263.33"/>
    <n v="87002.8"/>
    <n v="52402.67"/>
    <n v="34600.129999999997"/>
  </r>
  <r>
    <x v="0"/>
    <x v="19"/>
    <x v="7"/>
    <x v="1"/>
    <x v="1"/>
    <x v="522"/>
    <n v="750654447"/>
    <d v="2016-04-19T00:00:00"/>
    <x v="574"/>
    <n v="437.2"/>
    <n v="263.33"/>
    <n v="1830556.4"/>
    <n v="1102562.71"/>
    <n v="727993.69"/>
  </r>
  <r>
    <x v="5"/>
    <x v="91"/>
    <x v="5"/>
    <x v="1"/>
    <x v="2"/>
    <x v="523"/>
    <n v="679552733"/>
    <d v="2016-11-08T00:00:00"/>
    <x v="575"/>
    <n v="109.28"/>
    <n v="35.840000000000003"/>
    <n v="394500.8"/>
    <n v="129382.39999999999"/>
    <n v="265118.40000000002"/>
  </r>
  <r>
    <x v="1"/>
    <x v="129"/>
    <x v="10"/>
    <x v="1"/>
    <x v="2"/>
    <x v="524"/>
    <n v="455040681"/>
    <d v="2020-02-02T00:00:00"/>
    <x v="576"/>
    <n v="154.06"/>
    <n v="90.93"/>
    <n v="847946.23999999999"/>
    <n v="500478.71999999997"/>
    <n v="347467.52000000002"/>
  </r>
  <r>
    <x v="1"/>
    <x v="153"/>
    <x v="5"/>
    <x v="0"/>
    <x v="0"/>
    <x v="525"/>
    <n v="917792117"/>
    <d v="2019-10-07T00:00:00"/>
    <x v="577"/>
    <n v="109.28"/>
    <n v="35.840000000000003"/>
    <n v="430344.64"/>
    <n v="141137.92000000001"/>
    <n v="289206.71999999997"/>
  </r>
  <r>
    <x v="1"/>
    <x v="120"/>
    <x v="7"/>
    <x v="1"/>
    <x v="2"/>
    <x v="526"/>
    <n v="728793370"/>
    <d v="2021-08-12T00:00:00"/>
    <x v="578"/>
    <n v="437.2"/>
    <n v="263.33"/>
    <n v="2189934.7999999998"/>
    <n v="1319019.97"/>
    <n v="870914.83"/>
  </r>
  <r>
    <x v="5"/>
    <x v="114"/>
    <x v="9"/>
    <x v="1"/>
    <x v="1"/>
    <x v="527"/>
    <n v="419343268"/>
    <d v="2015-06-19T00:00:00"/>
    <x v="579"/>
    <n v="9.33"/>
    <n v="6.92"/>
    <n v="17232.509999999998"/>
    <n v="12781.24"/>
    <n v="4451.2700000000004"/>
  </r>
  <r>
    <x v="3"/>
    <x v="35"/>
    <x v="3"/>
    <x v="0"/>
    <x v="0"/>
    <x v="59"/>
    <n v="141053140"/>
    <d v="2019-07-13T00:00:00"/>
    <x v="580"/>
    <n v="205.7"/>
    <n v="117.11"/>
    <n v="1977394.1"/>
    <n v="1125778.43"/>
    <n v="851615.67"/>
  </r>
  <r>
    <x v="5"/>
    <x v="62"/>
    <x v="3"/>
    <x v="0"/>
    <x v="1"/>
    <x v="528"/>
    <n v="115846812"/>
    <d v="2018-02-18T00:00:00"/>
    <x v="581"/>
    <n v="205.7"/>
    <n v="117.11"/>
    <n v="103055.7"/>
    <n v="58672.11"/>
    <n v="44383.59"/>
  </r>
  <r>
    <x v="1"/>
    <x v="16"/>
    <x v="9"/>
    <x v="1"/>
    <x v="0"/>
    <x v="529"/>
    <n v="185960614"/>
    <d v="2021-05-28T00:00:00"/>
    <x v="158"/>
    <n v="9.33"/>
    <n v="6.92"/>
    <n v="81478.89"/>
    <n v="60432.36"/>
    <n v="21046.53"/>
  </r>
  <r>
    <x v="5"/>
    <x v="98"/>
    <x v="11"/>
    <x v="1"/>
    <x v="1"/>
    <x v="2"/>
    <n v="263943374"/>
    <d v="2021-09-25T00:00:00"/>
    <x v="582"/>
    <n v="668.27"/>
    <n v="502.54"/>
    <n v="3718922.55"/>
    <n v="2796635.1"/>
    <n v="922287.45"/>
  </r>
  <r>
    <x v="5"/>
    <x v="88"/>
    <x v="6"/>
    <x v="1"/>
    <x v="0"/>
    <x v="109"/>
    <n v="782656419"/>
    <d v="2015-04-26T00:00:00"/>
    <x v="583"/>
    <n v="651.21"/>
    <n v="524.96"/>
    <n v="2788481.22"/>
    <n v="2247878.7200000002"/>
    <n v="540602.5"/>
  </r>
  <r>
    <x v="1"/>
    <x v="41"/>
    <x v="6"/>
    <x v="1"/>
    <x v="3"/>
    <x v="472"/>
    <n v="445273578"/>
    <d v="2021-01-09T00:00:00"/>
    <x v="584"/>
    <n v="651.21"/>
    <n v="524.96"/>
    <n v="3386943.21"/>
    <n v="2730316.96"/>
    <n v="656626.25"/>
  </r>
  <r>
    <x v="2"/>
    <x v="42"/>
    <x v="6"/>
    <x v="0"/>
    <x v="1"/>
    <x v="530"/>
    <n v="275281178"/>
    <d v="2015-02-14T00:00:00"/>
    <x v="585"/>
    <n v="651.21"/>
    <n v="524.96"/>
    <n v="438264.33"/>
    <n v="353298.08"/>
    <n v="84966.25"/>
  </r>
  <r>
    <x v="5"/>
    <x v="74"/>
    <x v="9"/>
    <x v="0"/>
    <x v="0"/>
    <x v="531"/>
    <n v="466478049"/>
    <d v="2020-10-29T00:00:00"/>
    <x v="586"/>
    <n v="9.33"/>
    <n v="6.92"/>
    <n v="709.08"/>
    <n v="525.91999999999996"/>
    <n v="183.16"/>
  </r>
  <r>
    <x v="3"/>
    <x v="35"/>
    <x v="8"/>
    <x v="1"/>
    <x v="3"/>
    <x v="532"/>
    <n v="832975518"/>
    <d v="2017-01-15T00:00:00"/>
    <x v="587"/>
    <n v="421.89"/>
    <n v="364.69"/>
    <n v="2033931.69"/>
    <n v="1758170.49"/>
    <n v="275761.2"/>
  </r>
  <r>
    <x v="1"/>
    <x v="179"/>
    <x v="0"/>
    <x v="0"/>
    <x v="2"/>
    <x v="533"/>
    <n v="359197413"/>
    <d v="2018-03-08T00:00:00"/>
    <x v="588"/>
    <n v="255.28"/>
    <n v="159.41999999999999"/>
    <n v="855698.56"/>
    <n v="534375.84"/>
    <n v="321322.71999999997"/>
  </r>
  <r>
    <x v="3"/>
    <x v="60"/>
    <x v="0"/>
    <x v="0"/>
    <x v="0"/>
    <x v="534"/>
    <n v="349880063"/>
    <d v="2018-05-12T00:00:00"/>
    <x v="589"/>
    <n v="255.28"/>
    <n v="159.41999999999999"/>
    <n v="1567674.48"/>
    <n v="978998.22"/>
    <n v="588676.26"/>
  </r>
  <r>
    <x v="2"/>
    <x v="155"/>
    <x v="7"/>
    <x v="0"/>
    <x v="0"/>
    <x v="535"/>
    <n v="380072295"/>
    <d v="2022-03-15T00:00:00"/>
    <x v="590"/>
    <n v="437.2"/>
    <n v="263.33"/>
    <n v="302979.59999999998"/>
    <n v="182487.69"/>
    <n v="120491.91"/>
  </r>
  <r>
    <x v="3"/>
    <x v="124"/>
    <x v="11"/>
    <x v="0"/>
    <x v="1"/>
    <x v="536"/>
    <n v="545135438"/>
    <d v="2022-02-27T00:00:00"/>
    <x v="591"/>
    <n v="668.27"/>
    <n v="502.54"/>
    <n v="4373827.1500000004"/>
    <n v="3289124.3"/>
    <n v="1084702.8500000001"/>
  </r>
  <r>
    <x v="3"/>
    <x v="30"/>
    <x v="0"/>
    <x v="1"/>
    <x v="1"/>
    <x v="537"/>
    <n v="110743319"/>
    <d v="2020-05-09T00:00:00"/>
    <x v="592"/>
    <n v="255.28"/>
    <n v="159.41999999999999"/>
    <n v="67393.919999999998"/>
    <n v="42086.879999999997"/>
    <n v="25307.040000000001"/>
  </r>
  <r>
    <x v="5"/>
    <x v="62"/>
    <x v="7"/>
    <x v="1"/>
    <x v="1"/>
    <x v="538"/>
    <n v="662882268"/>
    <d v="2016-04-17T00:00:00"/>
    <x v="593"/>
    <n v="437.2"/>
    <n v="263.33"/>
    <n v="196302.8"/>
    <n v="118235.17"/>
    <n v="78067.63"/>
  </r>
  <r>
    <x v="5"/>
    <x v="28"/>
    <x v="8"/>
    <x v="1"/>
    <x v="1"/>
    <x v="539"/>
    <n v="257851111"/>
    <d v="2022-11-20T00:00:00"/>
    <x v="594"/>
    <n v="421.89"/>
    <n v="364.69"/>
    <n v="1151337.81"/>
    <n v="995239.01"/>
    <n v="156098.79999999999"/>
  </r>
  <r>
    <x v="5"/>
    <x v="177"/>
    <x v="0"/>
    <x v="1"/>
    <x v="0"/>
    <x v="540"/>
    <n v="172261178"/>
    <d v="2016-09-13T00:00:00"/>
    <x v="595"/>
    <n v="255.28"/>
    <n v="159.41999999999999"/>
    <n v="1216409.2"/>
    <n v="759636.3"/>
    <n v="456772.9"/>
  </r>
  <r>
    <x v="1"/>
    <x v="178"/>
    <x v="4"/>
    <x v="1"/>
    <x v="2"/>
    <x v="541"/>
    <n v="853036296"/>
    <d v="2019-06-01T00:00:00"/>
    <x v="596"/>
    <n v="81.73"/>
    <n v="56.67"/>
    <n v="102244.23"/>
    <n v="70894.17"/>
    <n v="31350.06"/>
  </r>
  <r>
    <x v="1"/>
    <x v="36"/>
    <x v="9"/>
    <x v="1"/>
    <x v="0"/>
    <x v="542"/>
    <n v="567412793"/>
    <d v="2020-03-27T00:00:00"/>
    <x v="597"/>
    <n v="9.33"/>
    <n v="6.92"/>
    <n v="83130.3"/>
    <n v="61657.2"/>
    <n v="21473.1"/>
  </r>
  <r>
    <x v="6"/>
    <x v="180"/>
    <x v="5"/>
    <x v="1"/>
    <x v="3"/>
    <x v="533"/>
    <n v="352939498"/>
    <d v="2018-03-10T00:00:00"/>
    <x v="598"/>
    <n v="109.28"/>
    <n v="35.840000000000003"/>
    <n v="163373.6"/>
    <n v="53580.800000000003"/>
    <n v="109792.8"/>
  </r>
  <r>
    <x v="5"/>
    <x v="149"/>
    <x v="5"/>
    <x v="0"/>
    <x v="0"/>
    <x v="543"/>
    <n v="867477738"/>
    <d v="2019-05-27T00:00:00"/>
    <x v="599"/>
    <n v="109.28"/>
    <n v="35.840000000000003"/>
    <n v="523997.6"/>
    <n v="171852.79999999999"/>
    <n v="352144.8"/>
  </r>
  <r>
    <x v="1"/>
    <x v="169"/>
    <x v="7"/>
    <x v="1"/>
    <x v="3"/>
    <x v="8"/>
    <n v="139201343"/>
    <d v="2016-09-06T00:00:00"/>
    <x v="600"/>
    <n v="437.2"/>
    <n v="263.33"/>
    <n v="710450"/>
    <n v="427911.25"/>
    <n v="282538.75"/>
  </r>
  <r>
    <x v="0"/>
    <x v="1"/>
    <x v="9"/>
    <x v="1"/>
    <x v="1"/>
    <x v="544"/>
    <n v="316596639"/>
    <d v="2016-12-04T00:00:00"/>
    <x v="601"/>
    <n v="9.33"/>
    <n v="6.92"/>
    <n v="63779.88"/>
    <n v="47305.120000000003"/>
    <n v="16474.759999999998"/>
  </r>
  <r>
    <x v="5"/>
    <x v="47"/>
    <x v="2"/>
    <x v="0"/>
    <x v="3"/>
    <x v="545"/>
    <n v="918462455"/>
    <d v="2021-07-28T00:00:00"/>
    <x v="602"/>
    <n v="47.45"/>
    <n v="31.79"/>
    <n v="109372.25"/>
    <n v="73275.95"/>
    <n v="36096.300000000003"/>
  </r>
  <r>
    <x v="1"/>
    <x v="64"/>
    <x v="7"/>
    <x v="0"/>
    <x v="1"/>
    <x v="546"/>
    <n v="183910119"/>
    <d v="2018-06-11T00:00:00"/>
    <x v="603"/>
    <n v="437.2"/>
    <n v="263.33"/>
    <n v="850791.2"/>
    <n v="512440.18"/>
    <n v="338351.02"/>
  </r>
  <r>
    <x v="1"/>
    <x v="33"/>
    <x v="5"/>
    <x v="0"/>
    <x v="3"/>
    <x v="547"/>
    <n v="922363460"/>
    <d v="2019-11-23T00:00:00"/>
    <x v="604"/>
    <n v="109.28"/>
    <n v="35.840000000000003"/>
    <n v="732176"/>
    <n v="240128"/>
    <n v="492048"/>
  </r>
  <r>
    <x v="0"/>
    <x v="172"/>
    <x v="11"/>
    <x v="0"/>
    <x v="0"/>
    <x v="548"/>
    <n v="163558804"/>
    <d v="2018-05-22T00:00:00"/>
    <x v="605"/>
    <n v="668.27"/>
    <n v="502.54"/>
    <n v="6375295.7999999998"/>
    <n v="4794231.5999999996"/>
    <n v="1581064.2"/>
  </r>
  <r>
    <x v="5"/>
    <x v="84"/>
    <x v="9"/>
    <x v="1"/>
    <x v="2"/>
    <x v="549"/>
    <n v="407544982"/>
    <d v="2022-03-12T00:00:00"/>
    <x v="606"/>
    <n v="9.33"/>
    <n v="6.92"/>
    <n v="4403.76"/>
    <n v="3266.24"/>
    <n v="1137.52"/>
  </r>
  <r>
    <x v="3"/>
    <x v="61"/>
    <x v="8"/>
    <x v="0"/>
    <x v="3"/>
    <x v="225"/>
    <n v="174683320"/>
    <d v="2021-11-03T00:00:00"/>
    <x v="459"/>
    <n v="421.89"/>
    <n v="364.69"/>
    <n v="645913.59"/>
    <n v="558340.39"/>
    <n v="87573.2"/>
  </r>
  <r>
    <x v="4"/>
    <x v="143"/>
    <x v="11"/>
    <x v="1"/>
    <x v="3"/>
    <x v="550"/>
    <n v="755647647"/>
    <d v="2021-12-09T00:00:00"/>
    <x v="607"/>
    <n v="668.27"/>
    <n v="502.54"/>
    <n v="1193530.22"/>
    <n v="897536.44"/>
    <n v="295993.78000000003"/>
  </r>
  <r>
    <x v="5"/>
    <x v="96"/>
    <x v="8"/>
    <x v="0"/>
    <x v="3"/>
    <x v="551"/>
    <n v="361424291"/>
    <d v="2021-07-05T00:00:00"/>
    <x v="326"/>
    <n v="421.89"/>
    <n v="364.69"/>
    <n v="984691.26"/>
    <n v="851186.46"/>
    <n v="133504.79999999999"/>
  </r>
  <r>
    <x v="5"/>
    <x v="149"/>
    <x v="0"/>
    <x v="0"/>
    <x v="3"/>
    <x v="552"/>
    <n v="873312079"/>
    <d v="2016-10-22T00:00:00"/>
    <x v="608"/>
    <n v="255.28"/>
    <n v="159.41999999999999"/>
    <n v="333395.68"/>
    <n v="208202.52"/>
    <n v="125193.16"/>
  </r>
  <r>
    <x v="1"/>
    <x v="16"/>
    <x v="2"/>
    <x v="1"/>
    <x v="1"/>
    <x v="553"/>
    <n v="192922341"/>
    <d v="2020-05-01T00:00:00"/>
    <x v="609"/>
    <n v="47.45"/>
    <n v="31.79"/>
    <n v="420549.35"/>
    <n v="281754.77"/>
    <n v="138794.57999999999"/>
  </r>
  <r>
    <x v="1"/>
    <x v="86"/>
    <x v="3"/>
    <x v="0"/>
    <x v="2"/>
    <x v="272"/>
    <n v="792178905"/>
    <d v="2017-07-21T00:00:00"/>
    <x v="610"/>
    <n v="205.7"/>
    <n v="117.11"/>
    <n v="451922.9"/>
    <n v="257290.67"/>
    <n v="194632.23"/>
  </r>
  <r>
    <x v="5"/>
    <x v="145"/>
    <x v="0"/>
    <x v="0"/>
    <x v="1"/>
    <x v="554"/>
    <n v="263318097"/>
    <d v="2015-03-04T00:00:00"/>
    <x v="62"/>
    <n v="255.28"/>
    <n v="159.41999999999999"/>
    <n v="135553.68"/>
    <n v="84652.02"/>
    <n v="50901.66"/>
  </r>
  <r>
    <x v="5"/>
    <x v="58"/>
    <x v="6"/>
    <x v="0"/>
    <x v="3"/>
    <x v="112"/>
    <n v="768888747"/>
    <d v="2015-07-29T00:00:00"/>
    <x v="611"/>
    <n v="651.21"/>
    <n v="524.96"/>
    <n v="79447.62"/>
    <n v="64045.120000000003"/>
    <n v="15402.5"/>
  </r>
  <r>
    <x v="3"/>
    <x v="10"/>
    <x v="11"/>
    <x v="1"/>
    <x v="3"/>
    <x v="555"/>
    <n v="491752183"/>
    <d v="2015-02-06T00:00:00"/>
    <x v="612"/>
    <n v="668.27"/>
    <n v="502.54"/>
    <n v="6184170.5800000001"/>
    <n v="4650505.16"/>
    <n v="1533665.42"/>
  </r>
  <r>
    <x v="3"/>
    <x v="35"/>
    <x v="9"/>
    <x v="1"/>
    <x v="3"/>
    <x v="556"/>
    <n v="385082232"/>
    <d v="2018-11-28T00:00:00"/>
    <x v="613"/>
    <n v="9.33"/>
    <n v="6.92"/>
    <n v="30275.85"/>
    <n v="22455.4"/>
    <n v="7820.45"/>
  </r>
  <r>
    <x v="0"/>
    <x v="172"/>
    <x v="8"/>
    <x v="1"/>
    <x v="1"/>
    <x v="557"/>
    <n v="122365224"/>
    <d v="2016-12-22T00:00:00"/>
    <x v="614"/>
    <n v="421.89"/>
    <n v="364.69"/>
    <n v="3984329.16"/>
    <n v="3444132.36"/>
    <n v="540196.80000000005"/>
  </r>
  <r>
    <x v="0"/>
    <x v="76"/>
    <x v="11"/>
    <x v="0"/>
    <x v="3"/>
    <x v="139"/>
    <n v="347399985"/>
    <d v="2019-05-19T00:00:00"/>
    <x v="615"/>
    <n v="668.27"/>
    <n v="502.54"/>
    <n v="1490910.37"/>
    <n v="1121166.74"/>
    <n v="369743.63"/>
  </r>
  <r>
    <x v="1"/>
    <x v="67"/>
    <x v="2"/>
    <x v="0"/>
    <x v="0"/>
    <x v="558"/>
    <n v="424297845"/>
    <d v="2021-01-08T00:00:00"/>
    <x v="616"/>
    <n v="47.45"/>
    <n v="31.79"/>
    <n v="380359.2"/>
    <n v="254828.64"/>
    <n v="125530.56"/>
  </r>
  <r>
    <x v="5"/>
    <x v="175"/>
    <x v="6"/>
    <x v="1"/>
    <x v="0"/>
    <x v="559"/>
    <n v="687482631"/>
    <d v="2022-11-21T00:00:00"/>
    <x v="617"/>
    <n v="651.21"/>
    <n v="524.96"/>
    <n v="158244.03"/>
    <n v="127565.28"/>
    <n v="30678.75"/>
  </r>
  <r>
    <x v="4"/>
    <x v="56"/>
    <x v="7"/>
    <x v="1"/>
    <x v="3"/>
    <x v="560"/>
    <n v="191690671"/>
    <d v="2016-05-18T00:00:00"/>
    <x v="618"/>
    <n v="437.2"/>
    <n v="263.33"/>
    <n v="1916684.8"/>
    <n v="1154438.72"/>
    <n v="762246.08"/>
  </r>
  <r>
    <x v="4"/>
    <x v="176"/>
    <x v="3"/>
    <x v="0"/>
    <x v="1"/>
    <x v="561"/>
    <n v="761970794"/>
    <d v="2016-12-20T00:00:00"/>
    <x v="619"/>
    <n v="205.7"/>
    <n v="117.11"/>
    <n v="605786.5"/>
    <n v="344888.95"/>
    <n v="260897.55"/>
  </r>
  <r>
    <x v="1"/>
    <x v="169"/>
    <x v="0"/>
    <x v="0"/>
    <x v="3"/>
    <x v="562"/>
    <n v="243684327"/>
    <d v="2017-05-30T00:00:00"/>
    <x v="620"/>
    <n v="255.28"/>
    <n v="159.41999999999999"/>
    <n v="117939.36"/>
    <n v="73652.039999999994"/>
    <n v="44287.32"/>
  </r>
  <r>
    <x v="1"/>
    <x v="44"/>
    <x v="5"/>
    <x v="1"/>
    <x v="0"/>
    <x v="563"/>
    <n v="152505099"/>
    <d v="2020-05-19T00:00:00"/>
    <x v="621"/>
    <n v="109.28"/>
    <n v="35.840000000000003"/>
    <n v="929207.84"/>
    <n v="304747.52000000002"/>
    <n v="624460.31999999995"/>
  </r>
  <r>
    <x v="3"/>
    <x v="35"/>
    <x v="3"/>
    <x v="0"/>
    <x v="0"/>
    <x v="564"/>
    <n v="724419438"/>
    <d v="2020-07-16T00:00:00"/>
    <x v="622"/>
    <n v="205.7"/>
    <n v="117.11"/>
    <n v="136790.5"/>
    <n v="77878.149999999994"/>
    <n v="58912.35"/>
  </r>
  <r>
    <x v="2"/>
    <x v="164"/>
    <x v="11"/>
    <x v="1"/>
    <x v="0"/>
    <x v="75"/>
    <n v="465726172"/>
    <d v="2022-07-06T00:00:00"/>
    <x v="623"/>
    <n v="668.27"/>
    <n v="502.54"/>
    <n v="5064818.33"/>
    <n v="3808750.66"/>
    <n v="1256067.67"/>
  </r>
  <r>
    <x v="1"/>
    <x v="179"/>
    <x v="0"/>
    <x v="0"/>
    <x v="2"/>
    <x v="565"/>
    <n v="203036630"/>
    <d v="2015-07-28T00:00:00"/>
    <x v="624"/>
    <n v="255.28"/>
    <n v="159.41999999999999"/>
    <n v="486308.4"/>
    <n v="303695.09999999998"/>
    <n v="182613.3"/>
  </r>
  <r>
    <x v="5"/>
    <x v="127"/>
    <x v="8"/>
    <x v="0"/>
    <x v="0"/>
    <x v="566"/>
    <n v="833274638"/>
    <d v="2021-02-13T00:00:00"/>
    <x v="625"/>
    <n v="421.89"/>
    <n v="364.69"/>
    <n v="1407846.93"/>
    <n v="1216970.53"/>
    <n v="190876.4"/>
  </r>
  <r>
    <x v="5"/>
    <x v="166"/>
    <x v="11"/>
    <x v="1"/>
    <x v="3"/>
    <x v="312"/>
    <n v="173676526"/>
    <d v="2020-05-10T00:00:00"/>
    <x v="626"/>
    <n v="668.27"/>
    <n v="502.54"/>
    <n v="2404435.46"/>
    <n v="1808138.92"/>
    <n v="596296.54"/>
  </r>
  <r>
    <x v="1"/>
    <x v="64"/>
    <x v="1"/>
    <x v="1"/>
    <x v="1"/>
    <x v="415"/>
    <n v="611791121"/>
    <d v="2016-03-03T00:00:00"/>
    <x v="627"/>
    <n v="152.58000000000001"/>
    <n v="97.44"/>
    <n v="220172.94"/>
    <n v="140605.92000000001"/>
    <n v="79567.02"/>
  </r>
  <r>
    <x v="5"/>
    <x v="96"/>
    <x v="7"/>
    <x v="1"/>
    <x v="1"/>
    <x v="567"/>
    <n v="555479753"/>
    <d v="2019-02-12T00:00:00"/>
    <x v="628"/>
    <n v="437.2"/>
    <n v="263.33"/>
    <n v="3348077.6"/>
    <n v="2016581.14"/>
    <n v="1331496.46"/>
  </r>
  <r>
    <x v="5"/>
    <x v="177"/>
    <x v="2"/>
    <x v="1"/>
    <x v="3"/>
    <x v="568"/>
    <n v="282916247"/>
    <d v="2019-12-29T00:00:00"/>
    <x v="629"/>
    <n v="47.45"/>
    <n v="31.79"/>
    <n v="2799.55"/>
    <n v="1875.61"/>
    <n v="923.94"/>
  </r>
  <r>
    <x v="4"/>
    <x v="29"/>
    <x v="3"/>
    <x v="0"/>
    <x v="1"/>
    <x v="569"/>
    <n v="592586934"/>
    <d v="2015-02-19T00:00:00"/>
    <x v="630"/>
    <n v="205.7"/>
    <n v="117.11"/>
    <n v="1747832.9"/>
    <n v="995083.67"/>
    <n v="752749.23"/>
  </r>
  <r>
    <x v="0"/>
    <x v="146"/>
    <x v="5"/>
    <x v="0"/>
    <x v="0"/>
    <x v="570"/>
    <n v="553290641"/>
    <d v="2022-04-07T00:00:00"/>
    <x v="631"/>
    <n v="109.28"/>
    <n v="35.840000000000003"/>
    <n v="1076517.28"/>
    <n v="353059.84000000003"/>
    <n v="723457.44"/>
  </r>
  <r>
    <x v="2"/>
    <x v="147"/>
    <x v="5"/>
    <x v="0"/>
    <x v="1"/>
    <x v="571"/>
    <n v="654138696"/>
    <d v="2017-03-16T00:00:00"/>
    <x v="632"/>
    <n v="109.28"/>
    <n v="35.840000000000003"/>
    <n v="331227.68"/>
    <n v="108631.03999999999"/>
    <n v="222596.64"/>
  </r>
  <r>
    <x v="1"/>
    <x v="44"/>
    <x v="3"/>
    <x v="1"/>
    <x v="1"/>
    <x v="572"/>
    <n v="554554927"/>
    <d v="2020-08-06T00:00:00"/>
    <x v="633"/>
    <n v="205.7"/>
    <n v="117.11"/>
    <n v="818891.7"/>
    <n v="466214.91"/>
    <n v="352676.79"/>
  </r>
  <r>
    <x v="1"/>
    <x v="7"/>
    <x v="6"/>
    <x v="1"/>
    <x v="3"/>
    <x v="333"/>
    <n v="434275662"/>
    <d v="2020-08-13T00:00:00"/>
    <x v="634"/>
    <n v="651.21"/>
    <n v="524.96"/>
    <n v="438915.54"/>
    <n v="353823.04"/>
    <n v="85092.5"/>
  </r>
  <r>
    <x v="5"/>
    <x v="58"/>
    <x v="4"/>
    <x v="0"/>
    <x v="2"/>
    <x v="573"/>
    <n v="543349730"/>
    <d v="2015-02-07T00:00:00"/>
    <x v="635"/>
    <n v="81.73"/>
    <n v="56.67"/>
    <n v="663238.94999999995"/>
    <n v="459877.05"/>
    <n v="203361.9"/>
  </r>
  <r>
    <x v="5"/>
    <x v="166"/>
    <x v="0"/>
    <x v="1"/>
    <x v="1"/>
    <x v="574"/>
    <n v="752138459"/>
    <d v="2021-09-22T00:00:00"/>
    <x v="636"/>
    <n v="255.28"/>
    <n v="159.41999999999999"/>
    <n v="852379.92"/>
    <n v="532303.38"/>
    <n v="320076.53999999998"/>
  </r>
  <r>
    <x v="5"/>
    <x v="96"/>
    <x v="10"/>
    <x v="0"/>
    <x v="2"/>
    <x v="547"/>
    <n v="101315677"/>
    <d v="2019-12-17T00:00:00"/>
    <x v="637"/>
    <n v="154.06"/>
    <n v="90.93"/>
    <n v="63934.9"/>
    <n v="37735.949999999997"/>
    <n v="26198.95"/>
  </r>
  <r>
    <x v="2"/>
    <x v="4"/>
    <x v="3"/>
    <x v="0"/>
    <x v="1"/>
    <x v="575"/>
    <n v="851867711"/>
    <d v="2021-07-17T00:00:00"/>
    <x v="638"/>
    <n v="205.7"/>
    <n v="117.11"/>
    <n v="1119213.7"/>
    <n v="637195.51"/>
    <n v="482018.19"/>
  </r>
  <r>
    <x v="1"/>
    <x v="148"/>
    <x v="4"/>
    <x v="1"/>
    <x v="3"/>
    <x v="576"/>
    <n v="835093390"/>
    <d v="2018-07-29T00:00:00"/>
    <x v="639"/>
    <n v="81.73"/>
    <n v="56.67"/>
    <n v="126436.31"/>
    <n v="87668.49"/>
    <n v="38767.82"/>
  </r>
  <r>
    <x v="2"/>
    <x v="4"/>
    <x v="3"/>
    <x v="0"/>
    <x v="2"/>
    <x v="577"/>
    <n v="202604043"/>
    <d v="2021-04-10T00:00:00"/>
    <x v="640"/>
    <n v="205.7"/>
    <n v="117.11"/>
    <n v="800790.1"/>
    <n v="455909.23"/>
    <n v="344880.87"/>
  </r>
  <r>
    <x v="1"/>
    <x v="157"/>
    <x v="2"/>
    <x v="0"/>
    <x v="0"/>
    <x v="571"/>
    <n v="976323497"/>
    <d v="2017-02-10T00:00:00"/>
    <x v="641"/>
    <n v="47.45"/>
    <n v="31.79"/>
    <n v="221781.3"/>
    <n v="148586.46"/>
    <n v="73194.84"/>
  </r>
  <r>
    <x v="5"/>
    <x v="62"/>
    <x v="7"/>
    <x v="0"/>
    <x v="1"/>
    <x v="578"/>
    <n v="298488080"/>
    <d v="2021-07-03T00:00:00"/>
    <x v="642"/>
    <n v="437.2"/>
    <n v="263.33"/>
    <n v="3546129.2"/>
    <n v="2135869.63"/>
    <n v="1410259.57"/>
  </r>
  <r>
    <x v="5"/>
    <x v="74"/>
    <x v="2"/>
    <x v="0"/>
    <x v="0"/>
    <x v="579"/>
    <n v="781646621"/>
    <d v="2015-09-12T00:00:00"/>
    <x v="643"/>
    <n v="47.45"/>
    <n v="31.79"/>
    <n v="259077"/>
    <n v="173573.4"/>
    <n v="85503.6"/>
  </r>
  <r>
    <x v="6"/>
    <x v="103"/>
    <x v="9"/>
    <x v="0"/>
    <x v="0"/>
    <x v="510"/>
    <n v="158660447"/>
    <d v="2015-01-09T00:00:00"/>
    <x v="644"/>
    <n v="9.33"/>
    <n v="6.92"/>
    <n v="65.31"/>
    <n v="48.44"/>
    <n v="16.87"/>
  </r>
  <r>
    <x v="1"/>
    <x v="116"/>
    <x v="2"/>
    <x v="0"/>
    <x v="3"/>
    <x v="580"/>
    <n v="732703387"/>
    <d v="2018-01-28T00:00:00"/>
    <x v="645"/>
    <n v="47.45"/>
    <n v="31.79"/>
    <n v="98174.05"/>
    <n v="65773.509999999995"/>
    <n v="32400.54"/>
  </r>
  <r>
    <x v="5"/>
    <x v="52"/>
    <x v="2"/>
    <x v="1"/>
    <x v="3"/>
    <x v="581"/>
    <n v="827261769"/>
    <d v="2021-05-26T00:00:00"/>
    <x v="646"/>
    <n v="47.45"/>
    <n v="31.79"/>
    <n v="189610.2"/>
    <n v="127032.84"/>
    <n v="62577.36"/>
  </r>
  <r>
    <x v="0"/>
    <x v="118"/>
    <x v="2"/>
    <x v="0"/>
    <x v="1"/>
    <x v="582"/>
    <n v="636134421"/>
    <d v="2022-03-20T00:00:00"/>
    <x v="647"/>
    <n v="47.45"/>
    <n v="31.79"/>
    <n v="245126.7"/>
    <n v="164227.14000000001"/>
    <n v="80899.56"/>
  </r>
  <r>
    <x v="1"/>
    <x v="80"/>
    <x v="11"/>
    <x v="0"/>
    <x v="1"/>
    <x v="583"/>
    <n v="873432672"/>
    <d v="2018-09-17T00:00:00"/>
    <x v="648"/>
    <n v="668.27"/>
    <n v="502.54"/>
    <n v="4672543.84"/>
    <n v="3513759.68"/>
    <n v="1158784.1599999999"/>
  </r>
  <r>
    <x v="1"/>
    <x v="67"/>
    <x v="5"/>
    <x v="0"/>
    <x v="1"/>
    <x v="521"/>
    <n v="523580348"/>
    <d v="2021-08-04T00:00:00"/>
    <x v="649"/>
    <n v="109.28"/>
    <n v="35.840000000000003"/>
    <n v="864951.2"/>
    <n v="283673.59999999998"/>
    <n v="581277.6"/>
  </r>
  <r>
    <x v="0"/>
    <x v="181"/>
    <x v="4"/>
    <x v="0"/>
    <x v="3"/>
    <x v="584"/>
    <n v="891313779"/>
    <d v="2022-10-25T00:00:00"/>
    <x v="562"/>
    <n v="81.73"/>
    <n v="56.67"/>
    <n v="687267.57"/>
    <n v="476538.03"/>
    <n v="210729.54"/>
  </r>
  <r>
    <x v="2"/>
    <x v="42"/>
    <x v="5"/>
    <x v="1"/>
    <x v="0"/>
    <x v="585"/>
    <n v="651681792"/>
    <d v="2020-06-12T00:00:00"/>
    <x v="650"/>
    <n v="109.28"/>
    <n v="35.840000000000003"/>
    <n v="653385.12"/>
    <n v="214287.35999999999"/>
    <n v="439097.76"/>
  </r>
  <r>
    <x v="1"/>
    <x v="140"/>
    <x v="4"/>
    <x v="0"/>
    <x v="0"/>
    <x v="586"/>
    <n v="800045716"/>
    <d v="2017-05-14T00:00:00"/>
    <x v="651"/>
    <n v="81.73"/>
    <n v="56.67"/>
    <n v="13158.53"/>
    <n v="9123.8700000000008"/>
    <n v="4034.66"/>
  </r>
  <r>
    <x v="4"/>
    <x v="143"/>
    <x v="6"/>
    <x v="0"/>
    <x v="2"/>
    <x v="587"/>
    <n v="602079379"/>
    <d v="2016-05-26T00:00:00"/>
    <x v="652"/>
    <n v="651.21"/>
    <n v="524.96"/>
    <n v="4899052.83"/>
    <n v="3949274.08"/>
    <n v="949778.75"/>
  </r>
  <r>
    <x v="1"/>
    <x v="81"/>
    <x v="10"/>
    <x v="0"/>
    <x v="0"/>
    <x v="588"/>
    <n v="743769109"/>
    <d v="2016-05-11T00:00:00"/>
    <x v="653"/>
    <n v="154.06"/>
    <n v="90.93"/>
    <n v="1026347.72"/>
    <n v="605775.66"/>
    <n v="420572.06"/>
  </r>
  <r>
    <x v="5"/>
    <x v="84"/>
    <x v="11"/>
    <x v="0"/>
    <x v="1"/>
    <x v="589"/>
    <n v="181413733"/>
    <d v="2019-12-27T00:00:00"/>
    <x v="654"/>
    <n v="668.27"/>
    <n v="502.54"/>
    <n v="2145146.7000000002"/>
    <n v="1613153.4"/>
    <n v="531993.30000000005"/>
  </r>
  <r>
    <x v="0"/>
    <x v="0"/>
    <x v="9"/>
    <x v="0"/>
    <x v="1"/>
    <x v="590"/>
    <n v="191624581"/>
    <d v="2018-08-01T00:00:00"/>
    <x v="655"/>
    <n v="9.33"/>
    <n v="6.92"/>
    <n v="45035.91"/>
    <n v="33402.839999999997"/>
    <n v="11633.07"/>
  </r>
  <r>
    <x v="3"/>
    <x v="50"/>
    <x v="9"/>
    <x v="1"/>
    <x v="2"/>
    <x v="591"/>
    <n v="321325480"/>
    <d v="2020-10-25T00:00:00"/>
    <x v="656"/>
    <n v="9.33"/>
    <n v="6.92"/>
    <n v="57892.65"/>
    <n v="42938.6"/>
    <n v="14954.05"/>
  </r>
  <r>
    <x v="5"/>
    <x v="96"/>
    <x v="6"/>
    <x v="0"/>
    <x v="3"/>
    <x v="256"/>
    <n v="637752759"/>
    <d v="2020-06-22T00:00:00"/>
    <x v="657"/>
    <n v="651.21"/>
    <n v="524.96"/>
    <n v="2649773.4900000002"/>
    <n v="2136062.2400000002"/>
    <n v="513711.25"/>
  </r>
  <r>
    <x v="5"/>
    <x v="161"/>
    <x v="5"/>
    <x v="0"/>
    <x v="2"/>
    <x v="592"/>
    <n v="378455245"/>
    <d v="2018-06-08T00:00:00"/>
    <x v="658"/>
    <n v="109.28"/>
    <n v="35.840000000000003"/>
    <n v="237356.16"/>
    <n v="77844.479999999996"/>
    <n v="159511.67999999999"/>
  </r>
  <r>
    <x v="1"/>
    <x v="44"/>
    <x v="1"/>
    <x v="1"/>
    <x v="2"/>
    <x v="593"/>
    <n v="201294267"/>
    <d v="2019-02-09T00:00:00"/>
    <x v="659"/>
    <n v="152.58000000000001"/>
    <n v="97.44"/>
    <n v="961559.16"/>
    <n v="614066.88"/>
    <n v="347492.28"/>
  </r>
  <r>
    <x v="5"/>
    <x v="128"/>
    <x v="8"/>
    <x v="1"/>
    <x v="1"/>
    <x v="594"/>
    <n v="834443652"/>
    <d v="2015-02-27T00:00:00"/>
    <x v="660"/>
    <n v="421.89"/>
    <n v="364.69"/>
    <n v="3913029.75"/>
    <n v="3382499.75"/>
    <n v="530530"/>
  </r>
  <r>
    <x v="2"/>
    <x v="144"/>
    <x v="3"/>
    <x v="0"/>
    <x v="0"/>
    <x v="595"/>
    <n v="826389729"/>
    <d v="2019-05-05T00:00:00"/>
    <x v="661"/>
    <n v="205.7"/>
    <n v="117.11"/>
    <n v="1221858"/>
    <n v="695633.4"/>
    <n v="526224.6"/>
  </r>
  <r>
    <x v="5"/>
    <x v="87"/>
    <x v="10"/>
    <x v="1"/>
    <x v="0"/>
    <x v="596"/>
    <n v="595931327"/>
    <d v="2020-12-15T00:00:00"/>
    <x v="662"/>
    <n v="154.06"/>
    <n v="90.93"/>
    <n v="1259748.6200000001"/>
    <n v="743534.61"/>
    <n v="516214.01"/>
  </r>
  <r>
    <x v="6"/>
    <x v="171"/>
    <x v="4"/>
    <x v="1"/>
    <x v="3"/>
    <x v="597"/>
    <n v="182179772"/>
    <d v="2020-05-23T00:00:00"/>
    <x v="663"/>
    <n v="81.73"/>
    <n v="56.67"/>
    <n v="808963.54"/>
    <n v="560919.66"/>
    <n v="248043.88"/>
  </r>
  <r>
    <x v="5"/>
    <x v="96"/>
    <x v="9"/>
    <x v="1"/>
    <x v="0"/>
    <x v="598"/>
    <n v="594558894"/>
    <d v="2015-04-19T00:00:00"/>
    <x v="664"/>
    <n v="9.33"/>
    <n v="6.92"/>
    <n v="19070.52"/>
    <n v="14144.48"/>
    <n v="4926.04"/>
  </r>
  <r>
    <x v="5"/>
    <x v="166"/>
    <x v="8"/>
    <x v="0"/>
    <x v="0"/>
    <x v="599"/>
    <n v="662805020"/>
    <d v="2022-11-02T00:00:00"/>
    <x v="665"/>
    <n v="421.89"/>
    <n v="364.69"/>
    <n v="3201723.21"/>
    <n v="2767632.41"/>
    <n v="434090.8"/>
  </r>
  <r>
    <x v="2"/>
    <x v="51"/>
    <x v="11"/>
    <x v="1"/>
    <x v="2"/>
    <x v="365"/>
    <n v="186966979"/>
    <d v="2016-04-17T00:00:00"/>
    <x v="510"/>
    <n v="668.27"/>
    <n v="502.54"/>
    <n v="4369817.53"/>
    <n v="3286109.06"/>
    <n v="1083708.47"/>
  </r>
  <r>
    <x v="2"/>
    <x v="147"/>
    <x v="5"/>
    <x v="0"/>
    <x v="1"/>
    <x v="600"/>
    <n v="387406098"/>
    <d v="2021-08-11T00:00:00"/>
    <x v="666"/>
    <n v="109.28"/>
    <n v="35.840000000000003"/>
    <n v="101411.84"/>
    <n v="33259.519999999997"/>
    <n v="68152.320000000007"/>
  </r>
  <r>
    <x v="4"/>
    <x v="31"/>
    <x v="2"/>
    <x v="0"/>
    <x v="1"/>
    <x v="601"/>
    <n v="754796206"/>
    <d v="2020-04-08T00:00:00"/>
    <x v="667"/>
    <n v="47.45"/>
    <n v="31.79"/>
    <n v="466243.7"/>
    <n v="312368.53999999998"/>
    <n v="153875.16"/>
  </r>
  <r>
    <x v="3"/>
    <x v="61"/>
    <x v="2"/>
    <x v="1"/>
    <x v="1"/>
    <x v="602"/>
    <n v="400123631"/>
    <d v="2021-11-07T00:00:00"/>
    <x v="668"/>
    <n v="47.45"/>
    <n v="31.79"/>
    <n v="205411.05"/>
    <n v="137618.91"/>
    <n v="67792.14"/>
  </r>
  <r>
    <x v="2"/>
    <x v="68"/>
    <x v="2"/>
    <x v="0"/>
    <x v="1"/>
    <x v="603"/>
    <n v="304687201"/>
    <d v="2016-05-01T00:00:00"/>
    <x v="669"/>
    <n v="47.45"/>
    <n v="31.79"/>
    <n v="121899.05"/>
    <n v="81668.509999999995"/>
    <n v="40230.54"/>
  </r>
  <r>
    <x v="5"/>
    <x v="182"/>
    <x v="8"/>
    <x v="1"/>
    <x v="2"/>
    <x v="604"/>
    <n v="170098245"/>
    <d v="2022-03-19T00:00:00"/>
    <x v="670"/>
    <n v="421.89"/>
    <n v="364.69"/>
    <n v="1984992.45"/>
    <n v="1715866.45"/>
    <n v="269126"/>
  </r>
  <r>
    <x v="1"/>
    <x v="71"/>
    <x v="8"/>
    <x v="0"/>
    <x v="2"/>
    <x v="605"/>
    <n v="668280589"/>
    <d v="2019-03-28T00:00:00"/>
    <x v="671"/>
    <n v="421.89"/>
    <n v="364.69"/>
    <n v="3346431.48"/>
    <n v="2892721.08"/>
    <n v="453710.4"/>
  </r>
  <r>
    <x v="5"/>
    <x v="88"/>
    <x v="4"/>
    <x v="1"/>
    <x v="1"/>
    <x v="606"/>
    <n v="291470563"/>
    <d v="2015-05-30T00:00:00"/>
    <x v="672"/>
    <n v="81.73"/>
    <n v="56.67"/>
    <n v="120306.56"/>
    <n v="83418.240000000005"/>
    <n v="36888.32"/>
  </r>
  <r>
    <x v="3"/>
    <x v="35"/>
    <x v="9"/>
    <x v="1"/>
    <x v="0"/>
    <x v="607"/>
    <n v="302216994"/>
    <d v="2020-03-29T00:00:00"/>
    <x v="673"/>
    <n v="9.33"/>
    <n v="6.92"/>
    <n v="14732.07"/>
    <n v="10926.68"/>
    <n v="3805.39"/>
  </r>
  <r>
    <x v="0"/>
    <x v="69"/>
    <x v="3"/>
    <x v="1"/>
    <x v="2"/>
    <x v="400"/>
    <n v="683381211"/>
    <d v="2018-12-11T00:00:00"/>
    <x v="674"/>
    <n v="205.7"/>
    <n v="117.11"/>
    <n v="1345689.4"/>
    <n v="766133.62"/>
    <n v="579555.78"/>
  </r>
  <r>
    <x v="5"/>
    <x v="162"/>
    <x v="6"/>
    <x v="0"/>
    <x v="2"/>
    <x v="608"/>
    <n v="588137042"/>
    <d v="2017-03-28T00:00:00"/>
    <x v="675"/>
    <n v="651.21"/>
    <n v="524.96"/>
    <n v="1090776.75"/>
    <n v="879308"/>
    <n v="211468.75"/>
  </r>
  <r>
    <x v="5"/>
    <x v="130"/>
    <x v="4"/>
    <x v="1"/>
    <x v="1"/>
    <x v="59"/>
    <n v="589970815"/>
    <d v="2019-07-13T00:00:00"/>
    <x v="668"/>
    <n v="81.73"/>
    <n v="56.67"/>
    <n v="353809.17"/>
    <n v="245324.43"/>
    <n v="108484.74"/>
  </r>
  <r>
    <x v="4"/>
    <x v="176"/>
    <x v="0"/>
    <x v="1"/>
    <x v="0"/>
    <x v="609"/>
    <n v="432681357"/>
    <d v="2022-11-28T00:00:00"/>
    <x v="676"/>
    <n v="255.28"/>
    <n v="159.41999999999999"/>
    <n v="2267907.52"/>
    <n v="1416287.28"/>
    <n v="851620.24"/>
  </r>
  <r>
    <x v="1"/>
    <x v="120"/>
    <x v="11"/>
    <x v="0"/>
    <x v="1"/>
    <x v="610"/>
    <n v="380379998"/>
    <d v="2017-07-16T00:00:00"/>
    <x v="677"/>
    <n v="668.27"/>
    <n v="502.54"/>
    <n v="1168804.23"/>
    <n v="878942.46"/>
    <n v="289861.77"/>
  </r>
  <r>
    <x v="1"/>
    <x v="55"/>
    <x v="5"/>
    <x v="0"/>
    <x v="3"/>
    <x v="611"/>
    <n v="767490565"/>
    <d v="2016-02-23T00:00:00"/>
    <x v="678"/>
    <n v="109.28"/>
    <n v="35.840000000000003"/>
    <n v="695895.04000000004"/>
    <n v="228229.12"/>
    <n v="467665.91999999998"/>
  </r>
  <r>
    <x v="4"/>
    <x v="115"/>
    <x v="10"/>
    <x v="0"/>
    <x v="0"/>
    <x v="612"/>
    <n v="648749387"/>
    <d v="2020-12-18T00:00:00"/>
    <x v="679"/>
    <n v="154.06"/>
    <n v="90.93"/>
    <n v="1265602.8999999999"/>
    <n v="746989.95"/>
    <n v="518612.95"/>
  </r>
  <r>
    <x v="0"/>
    <x v="72"/>
    <x v="9"/>
    <x v="0"/>
    <x v="2"/>
    <x v="613"/>
    <n v="949205291"/>
    <d v="2021-10-11T00:00:00"/>
    <x v="680"/>
    <n v="9.33"/>
    <n v="6.92"/>
    <n v="91378.02"/>
    <n v="67774.48"/>
    <n v="23603.54"/>
  </r>
  <r>
    <x v="2"/>
    <x v="4"/>
    <x v="8"/>
    <x v="1"/>
    <x v="3"/>
    <x v="614"/>
    <n v="414219605"/>
    <d v="2017-04-27T00:00:00"/>
    <x v="681"/>
    <n v="421.89"/>
    <n v="364.69"/>
    <n v="2379881.4900000002"/>
    <n v="2057216.29"/>
    <n v="322665.2"/>
  </r>
  <r>
    <x v="5"/>
    <x v="114"/>
    <x v="1"/>
    <x v="1"/>
    <x v="1"/>
    <x v="615"/>
    <n v="559466159"/>
    <d v="2016-09-15T00:00:00"/>
    <x v="682"/>
    <n v="152.58000000000001"/>
    <n v="97.44"/>
    <n v="1117495.92"/>
    <n v="713650.56"/>
    <n v="403845.36"/>
  </r>
  <r>
    <x v="1"/>
    <x v="153"/>
    <x v="1"/>
    <x v="1"/>
    <x v="2"/>
    <x v="616"/>
    <n v="720931279"/>
    <d v="2020-11-18T00:00:00"/>
    <x v="683"/>
    <n v="152.58000000000001"/>
    <n v="97.44"/>
    <n v="1287927.78"/>
    <n v="822491.04"/>
    <n v="465436.74"/>
  </r>
  <r>
    <x v="6"/>
    <x v="18"/>
    <x v="6"/>
    <x v="1"/>
    <x v="3"/>
    <x v="617"/>
    <n v="304913794"/>
    <d v="2019-11-21T00:00:00"/>
    <x v="684"/>
    <n v="651.21"/>
    <n v="524.96"/>
    <n v="6266593.8300000001"/>
    <n v="5051690.08"/>
    <n v="1214903.75"/>
  </r>
  <r>
    <x v="1"/>
    <x v="79"/>
    <x v="1"/>
    <x v="0"/>
    <x v="2"/>
    <x v="618"/>
    <n v="138025033"/>
    <d v="2019-08-03T00:00:00"/>
    <x v="685"/>
    <n v="152.58000000000001"/>
    <n v="97.44"/>
    <n v="538454.81999999995"/>
    <n v="343865.76"/>
    <n v="194589.06"/>
  </r>
  <r>
    <x v="2"/>
    <x v="155"/>
    <x v="5"/>
    <x v="1"/>
    <x v="3"/>
    <x v="619"/>
    <n v="217188823"/>
    <d v="2022-10-19T00:00:00"/>
    <x v="686"/>
    <n v="109.28"/>
    <n v="35.840000000000003"/>
    <n v="1076845.1200000001"/>
    <n v="353167.35999999999"/>
    <n v="723677.76"/>
  </r>
  <r>
    <x v="0"/>
    <x v="69"/>
    <x v="8"/>
    <x v="0"/>
    <x v="0"/>
    <x v="620"/>
    <n v="159641492"/>
    <d v="2020-09-24T00:00:00"/>
    <x v="687"/>
    <n v="421.89"/>
    <n v="364.69"/>
    <n v="135004.79999999999"/>
    <n v="116700.8"/>
    <n v="18304"/>
  </r>
  <r>
    <x v="1"/>
    <x v="152"/>
    <x v="8"/>
    <x v="1"/>
    <x v="3"/>
    <x v="621"/>
    <n v="552931869"/>
    <d v="2016-09-09T00:00:00"/>
    <x v="688"/>
    <n v="421.89"/>
    <n v="364.69"/>
    <n v="1553398.98"/>
    <n v="1342788.58"/>
    <n v="210610.4"/>
  </r>
  <r>
    <x v="5"/>
    <x v="177"/>
    <x v="1"/>
    <x v="1"/>
    <x v="2"/>
    <x v="622"/>
    <n v="704921281"/>
    <d v="2019-02-05T00:00:00"/>
    <x v="689"/>
    <n v="152.58000000000001"/>
    <n v="97.44"/>
    <n v="110925.66"/>
    <n v="70838.880000000005"/>
    <n v="40086.78"/>
  </r>
  <r>
    <x v="5"/>
    <x v="166"/>
    <x v="1"/>
    <x v="0"/>
    <x v="2"/>
    <x v="623"/>
    <n v="893783557"/>
    <d v="2020-09-28T00:00:00"/>
    <x v="690"/>
    <n v="152.58000000000001"/>
    <n v="97.44"/>
    <n v="1414569.18"/>
    <n v="903366.24"/>
    <n v="511202.94"/>
  </r>
  <r>
    <x v="2"/>
    <x v="155"/>
    <x v="6"/>
    <x v="0"/>
    <x v="3"/>
    <x v="624"/>
    <n v="118005025"/>
    <d v="2021-10-30T00:00:00"/>
    <x v="691"/>
    <n v="651.21"/>
    <n v="524.96"/>
    <n v="5967688.4400000004"/>
    <n v="4810733.4400000004"/>
    <n v="1156955"/>
  </r>
  <r>
    <x v="3"/>
    <x v="57"/>
    <x v="1"/>
    <x v="1"/>
    <x v="0"/>
    <x v="625"/>
    <n v="146384513"/>
    <d v="2021-12-04T00:00:00"/>
    <x v="692"/>
    <n v="152.58000000000001"/>
    <n v="97.44"/>
    <n v="1111545.3"/>
    <n v="709850.4"/>
    <n v="401694.9"/>
  </r>
  <r>
    <x v="5"/>
    <x v="182"/>
    <x v="5"/>
    <x v="0"/>
    <x v="1"/>
    <x v="626"/>
    <n v="568033349"/>
    <d v="2015-04-17T00:00:00"/>
    <x v="693"/>
    <n v="109.28"/>
    <n v="35.840000000000003"/>
    <n v="278226.88"/>
    <n v="91248.639999999999"/>
    <n v="186978.24"/>
  </r>
  <r>
    <x v="1"/>
    <x v="77"/>
    <x v="9"/>
    <x v="0"/>
    <x v="2"/>
    <x v="627"/>
    <n v="142375361"/>
    <d v="2018-02-19T00:00:00"/>
    <x v="694"/>
    <n v="9.33"/>
    <n v="6.92"/>
    <n v="8285.0400000000009"/>
    <n v="6144.96"/>
    <n v="2140.08"/>
  </r>
  <r>
    <x v="2"/>
    <x v="155"/>
    <x v="2"/>
    <x v="0"/>
    <x v="1"/>
    <x v="628"/>
    <n v="849146878"/>
    <d v="2016-11-30T00:00:00"/>
    <x v="695"/>
    <n v="47.45"/>
    <n v="31.79"/>
    <n v="13570.7"/>
    <n v="9091.94"/>
    <n v="4478.76"/>
  </r>
  <r>
    <x v="0"/>
    <x v="1"/>
    <x v="4"/>
    <x v="0"/>
    <x v="3"/>
    <x v="629"/>
    <n v="238396728"/>
    <d v="2019-11-27T00:00:00"/>
    <x v="696"/>
    <n v="81.73"/>
    <n v="56.67"/>
    <n v="469457.12"/>
    <n v="325512.48"/>
    <n v="143944.64000000001"/>
  </r>
  <r>
    <x v="3"/>
    <x v="138"/>
    <x v="1"/>
    <x v="0"/>
    <x v="3"/>
    <x v="630"/>
    <n v="880486238"/>
    <d v="2021-10-10T00:00:00"/>
    <x v="697"/>
    <n v="152.58000000000001"/>
    <n v="97.44"/>
    <n v="655941.42000000004"/>
    <n v="418894.56"/>
    <n v="237046.86"/>
  </r>
  <r>
    <x v="1"/>
    <x v="43"/>
    <x v="7"/>
    <x v="1"/>
    <x v="1"/>
    <x v="631"/>
    <n v="916089236"/>
    <d v="2018-07-28T00:00:00"/>
    <x v="698"/>
    <n v="437.2"/>
    <n v="263.33"/>
    <n v="7432.4"/>
    <n v="4476.6099999999997"/>
    <n v="2955.79"/>
  </r>
  <r>
    <x v="2"/>
    <x v="155"/>
    <x v="3"/>
    <x v="0"/>
    <x v="3"/>
    <x v="632"/>
    <n v="806192052"/>
    <d v="2020-02-28T00:00:00"/>
    <x v="699"/>
    <n v="205.7"/>
    <n v="117.11"/>
    <n v="1850888.6"/>
    <n v="1053755.78"/>
    <n v="797132.82"/>
  </r>
  <r>
    <x v="2"/>
    <x v="12"/>
    <x v="3"/>
    <x v="0"/>
    <x v="0"/>
    <x v="633"/>
    <n v="182093513"/>
    <d v="2018-05-17T00:00:00"/>
    <x v="700"/>
    <n v="205.7"/>
    <n v="117.11"/>
    <n v="899320.4"/>
    <n v="512004.92"/>
    <n v="387315.48"/>
  </r>
  <r>
    <x v="2"/>
    <x v="121"/>
    <x v="9"/>
    <x v="1"/>
    <x v="3"/>
    <x v="557"/>
    <n v="995404946"/>
    <d v="2016-12-31T00:00:00"/>
    <x v="701"/>
    <n v="9.33"/>
    <n v="6.92"/>
    <n v="12119.67"/>
    <n v="8989.08"/>
    <n v="3130.59"/>
  </r>
  <r>
    <x v="5"/>
    <x v="105"/>
    <x v="2"/>
    <x v="0"/>
    <x v="1"/>
    <x v="634"/>
    <n v="768050181"/>
    <d v="2019-01-28T00:00:00"/>
    <x v="702"/>
    <n v="47.45"/>
    <n v="31.79"/>
    <n v="93523.95"/>
    <n v="62658.09"/>
    <n v="30865.86"/>
  </r>
  <r>
    <x v="1"/>
    <x v="33"/>
    <x v="9"/>
    <x v="1"/>
    <x v="2"/>
    <x v="635"/>
    <n v="242265546"/>
    <d v="2021-01-07T00:00:00"/>
    <x v="703"/>
    <n v="9.33"/>
    <n v="6.92"/>
    <n v="5728.62"/>
    <n v="4248.88"/>
    <n v="1479.74"/>
  </r>
  <r>
    <x v="5"/>
    <x v="98"/>
    <x v="6"/>
    <x v="1"/>
    <x v="0"/>
    <x v="636"/>
    <n v="230599868"/>
    <d v="2020-08-22T00:00:00"/>
    <x v="704"/>
    <n v="651.21"/>
    <n v="524.96"/>
    <n v="5522260.7999999998"/>
    <n v="4451660.8"/>
    <n v="1070600"/>
  </r>
  <r>
    <x v="1"/>
    <x v="81"/>
    <x v="7"/>
    <x v="0"/>
    <x v="0"/>
    <x v="49"/>
    <n v="265914475"/>
    <d v="2015-02-21T00:00:00"/>
    <x v="705"/>
    <n v="437.2"/>
    <n v="263.33"/>
    <n v="3872280.4"/>
    <n v="2332313.81"/>
    <n v="1539966.59"/>
  </r>
  <r>
    <x v="6"/>
    <x v="180"/>
    <x v="11"/>
    <x v="1"/>
    <x v="0"/>
    <x v="637"/>
    <n v="851383197"/>
    <d v="2016-09-05T00:00:00"/>
    <x v="706"/>
    <n v="668.27"/>
    <n v="502.54"/>
    <n v="1377972.74"/>
    <n v="1036237.48"/>
    <n v="341735.26"/>
  </r>
  <r>
    <x v="0"/>
    <x v="119"/>
    <x v="4"/>
    <x v="1"/>
    <x v="2"/>
    <x v="638"/>
    <n v="310492360"/>
    <d v="2015-10-21T00:00:00"/>
    <x v="707"/>
    <n v="81.73"/>
    <n v="56.67"/>
    <n v="36288.120000000003"/>
    <n v="25161.48"/>
    <n v="11126.64"/>
  </r>
  <r>
    <x v="1"/>
    <x v="159"/>
    <x v="1"/>
    <x v="0"/>
    <x v="2"/>
    <x v="639"/>
    <n v="637040793"/>
    <d v="2015-08-04T00:00:00"/>
    <x v="708"/>
    <n v="152.58000000000001"/>
    <n v="97.44"/>
    <n v="516025.56"/>
    <n v="329542.08"/>
    <n v="186483.48"/>
  </r>
  <r>
    <x v="5"/>
    <x v="40"/>
    <x v="2"/>
    <x v="0"/>
    <x v="3"/>
    <x v="640"/>
    <n v="745139825"/>
    <d v="2020-12-08T00:00:00"/>
    <x v="709"/>
    <n v="47.45"/>
    <n v="31.79"/>
    <n v="108565.6"/>
    <n v="72735.520000000004"/>
    <n v="35830.080000000002"/>
  </r>
  <r>
    <x v="5"/>
    <x v="183"/>
    <x v="11"/>
    <x v="0"/>
    <x v="0"/>
    <x v="283"/>
    <n v="519213283"/>
    <d v="2016-12-24T00:00:00"/>
    <x v="710"/>
    <n v="668.27"/>
    <n v="502.54"/>
    <n v="3744316.81"/>
    <n v="2815731.62"/>
    <n v="928585.19"/>
  </r>
  <r>
    <x v="2"/>
    <x v="112"/>
    <x v="10"/>
    <x v="0"/>
    <x v="1"/>
    <x v="641"/>
    <n v="363997495"/>
    <d v="2015-02-11T00:00:00"/>
    <x v="711"/>
    <n v="154.06"/>
    <n v="90.93"/>
    <n v="585736.12"/>
    <n v="345715.86"/>
    <n v="240020.26"/>
  </r>
  <r>
    <x v="1"/>
    <x v="152"/>
    <x v="4"/>
    <x v="1"/>
    <x v="2"/>
    <x v="642"/>
    <n v="754541289"/>
    <d v="2018-12-19T00:00:00"/>
    <x v="712"/>
    <n v="81.73"/>
    <n v="56.67"/>
    <n v="358794.7"/>
    <n v="248781.3"/>
    <n v="110013.4"/>
  </r>
  <r>
    <x v="0"/>
    <x v="119"/>
    <x v="11"/>
    <x v="0"/>
    <x v="3"/>
    <x v="643"/>
    <n v="886205995"/>
    <d v="2017-07-21T00:00:00"/>
    <x v="713"/>
    <n v="668.27"/>
    <n v="502.54"/>
    <n v="4612399.54"/>
    <n v="3468531.08"/>
    <n v="1143868.46"/>
  </r>
  <r>
    <x v="5"/>
    <x v="127"/>
    <x v="0"/>
    <x v="0"/>
    <x v="1"/>
    <x v="644"/>
    <n v="924665439"/>
    <d v="2019-06-07T00:00:00"/>
    <x v="714"/>
    <n v="255.28"/>
    <n v="159.41999999999999"/>
    <n v="2018243.68"/>
    <n v="1260374.52"/>
    <n v="757869.16"/>
  </r>
  <r>
    <x v="2"/>
    <x v="65"/>
    <x v="11"/>
    <x v="0"/>
    <x v="3"/>
    <x v="43"/>
    <n v="655905950"/>
    <d v="2017-02-11T00:00:00"/>
    <x v="715"/>
    <n v="668.27"/>
    <n v="502.54"/>
    <n v="4010288.27"/>
    <n v="3015742.54"/>
    <n v="994545.73"/>
  </r>
  <r>
    <x v="5"/>
    <x v="34"/>
    <x v="2"/>
    <x v="1"/>
    <x v="3"/>
    <x v="645"/>
    <n v="836226356"/>
    <d v="2022-01-26T00:00:00"/>
    <x v="716"/>
    <n v="47.45"/>
    <n v="31.79"/>
    <n v="323419.2"/>
    <n v="216680.64"/>
    <n v="106738.56"/>
  </r>
  <r>
    <x v="3"/>
    <x v="10"/>
    <x v="11"/>
    <x v="1"/>
    <x v="1"/>
    <x v="646"/>
    <n v="942237985"/>
    <d v="2020-09-25T00:00:00"/>
    <x v="717"/>
    <n v="668.27"/>
    <n v="502.54"/>
    <n v="5354847.51"/>
    <n v="4026853.02"/>
    <n v="1327994.49"/>
  </r>
  <r>
    <x v="2"/>
    <x v="51"/>
    <x v="3"/>
    <x v="0"/>
    <x v="3"/>
    <x v="83"/>
    <n v="520864665"/>
    <d v="2020-08-20T00:00:00"/>
    <x v="718"/>
    <n v="205.7"/>
    <n v="117.11"/>
    <n v="881218.8"/>
    <n v="501699.24"/>
    <n v="379519.56"/>
  </r>
  <r>
    <x v="3"/>
    <x v="163"/>
    <x v="1"/>
    <x v="1"/>
    <x v="3"/>
    <x v="647"/>
    <n v="539342725"/>
    <d v="2019-02-15T00:00:00"/>
    <x v="719"/>
    <n v="152.58000000000001"/>
    <n v="97.44"/>
    <n v="359020.74"/>
    <n v="229276.32"/>
    <n v="129744.42"/>
  </r>
  <r>
    <x v="2"/>
    <x v="38"/>
    <x v="0"/>
    <x v="1"/>
    <x v="0"/>
    <x v="648"/>
    <n v="235220992"/>
    <d v="2015-03-26T00:00:00"/>
    <x v="720"/>
    <n v="255.28"/>
    <n v="159.41999999999999"/>
    <n v="1525042.72"/>
    <n v="952375.08"/>
    <n v="572667.64"/>
  </r>
  <r>
    <x v="2"/>
    <x v="144"/>
    <x v="3"/>
    <x v="0"/>
    <x v="1"/>
    <x v="649"/>
    <n v="266360795"/>
    <d v="2019-05-13T00:00:00"/>
    <x v="276"/>
    <n v="205.7"/>
    <n v="117.11"/>
    <n v="191918.1"/>
    <n v="109263.63"/>
    <n v="82654.47"/>
  </r>
  <r>
    <x v="2"/>
    <x v="83"/>
    <x v="0"/>
    <x v="0"/>
    <x v="3"/>
    <x v="650"/>
    <n v="460935962"/>
    <d v="2018-01-16T00:00:00"/>
    <x v="721"/>
    <n v="255.28"/>
    <n v="159.41999999999999"/>
    <n v="12508.72"/>
    <n v="7811.58"/>
    <n v="4697.1400000000003"/>
  </r>
  <r>
    <x v="5"/>
    <x v="145"/>
    <x v="3"/>
    <x v="0"/>
    <x v="0"/>
    <x v="651"/>
    <n v="267432820"/>
    <d v="2022-04-24T00:00:00"/>
    <x v="722"/>
    <n v="205.7"/>
    <n v="117.11"/>
    <n v="1680363.3"/>
    <n v="956671.59"/>
    <n v="723691.71"/>
  </r>
  <r>
    <x v="5"/>
    <x v="100"/>
    <x v="3"/>
    <x v="1"/>
    <x v="3"/>
    <x v="652"/>
    <n v="104650199"/>
    <d v="2018-10-01T00:00:00"/>
    <x v="723"/>
    <n v="205.7"/>
    <n v="117.11"/>
    <n v="1475691.8"/>
    <n v="840147.14"/>
    <n v="635544.66"/>
  </r>
  <r>
    <x v="0"/>
    <x v="135"/>
    <x v="7"/>
    <x v="0"/>
    <x v="2"/>
    <x v="653"/>
    <n v="911699426"/>
    <d v="2022-10-03T00:00:00"/>
    <x v="724"/>
    <n v="437.2"/>
    <n v="263.33"/>
    <n v="426270"/>
    <n v="256746.75"/>
    <n v="169523.25"/>
  </r>
  <r>
    <x v="3"/>
    <x v="138"/>
    <x v="0"/>
    <x v="1"/>
    <x v="2"/>
    <x v="654"/>
    <n v="998004329"/>
    <d v="2016-12-20T00:00:00"/>
    <x v="725"/>
    <n v="255.28"/>
    <n v="159.41999999999999"/>
    <n v="131213.92000000001"/>
    <n v="81941.88"/>
    <n v="49272.04"/>
  </r>
  <r>
    <x v="2"/>
    <x v="141"/>
    <x v="4"/>
    <x v="0"/>
    <x v="2"/>
    <x v="229"/>
    <n v="993301236"/>
    <d v="2015-06-01T00:00:00"/>
    <x v="726"/>
    <n v="81.73"/>
    <n v="56.67"/>
    <n v="716281.72"/>
    <n v="496655.88"/>
    <n v="219625.84"/>
  </r>
  <r>
    <x v="1"/>
    <x v="67"/>
    <x v="10"/>
    <x v="1"/>
    <x v="2"/>
    <x v="655"/>
    <n v="697638976"/>
    <d v="2015-03-26T00:00:00"/>
    <x v="727"/>
    <n v="154.06"/>
    <n v="90.93"/>
    <n v="882917.86"/>
    <n v="521119.83"/>
    <n v="361798.03"/>
  </r>
  <r>
    <x v="3"/>
    <x v="163"/>
    <x v="7"/>
    <x v="0"/>
    <x v="1"/>
    <x v="656"/>
    <n v="431378877"/>
    <d v="2021-12-08T00:00:00"/>
    <x v="728"/>
    <n v="437.2"/>
    <n v="263.33"/>
    <n v="1508777.2"/>
    <n v="908751.83"/>
    <n v="600025.37"/>
  </r>
  <r>
    <x v="4"/>
    <x v="6"/>
    <x v="10"/>
    <x v="1"/>
    <x v="1"/>
    <x v="647"/>
    <n v="585194766"/>
    <d v="2019-02-25T00:00:00"/>
    <x v="729"/>
    <n v="154.06"/>
    <n v="90.93"/>
    <n v="152519.4"/>
    <n v="90020.7"/>
    <n v="62498.7"/>
  </r>
  <r>
    <x v="0"/>
    <x v="76"/>
    <x v="4"/>
    <x v="1"/>
    <x v="1"/>
    <x v="657"/>
    <n v="270072972"/>
    <d v="2020-08-09T00:00:00"/>
    <x v="730"/>
    <n v="81.73"/>
    <n v="56.67"/>
    <n v="772266.77"/>
    <n v="535474.82999999996"/>
    <n v="236791.94"/>
  </r>
  <r>
    <x v="1"/>
    <x v="2"/>
    <x v="0"/>
    <x v="0"/>
    <x v="1"/>
    <x v="658"/>
    <n v="467312324"/>
    <d v="2016-04-08T00:00:00"/>
    <x v="731"/>
    <n v="255.28"/>
    <n v="159.41999999999999"/>
    <n v="1775727.68"/>
    <n v="1108925.52"/>
    <n v="666802.16"/>
  </r>
  <r>
    <x v="3"/>
    <x v="60"/>
    <x v="9"/>
    <x v="1"/>
    <x v="1"/>
    <x v="57"/>
    <n v="878524148"/>
    <d v="2016-03-20T00:00:00"/>
    <x v="732"/>
    <n v="9.33"/>
    <n v="6.92"/>
    <n v="34269.089999999997"/>
    <n v="25417.16"/>
    <n v="8851.93"/>
  </r>
  <r>
    <x v="0"/>
    <x v="0"/>
    <x v="7"/>
    <x v="0"/>
    <x v="1"/>
    <x v="354"/>
    <n v="375632274"/>
    <d v="2016-11-28T00:00:00"/>
    <x v="733"/>
    <n v="437.2"/>
    <n v="263.33"/>
    <n v="2969462.4"/>
    <n v="1788537.36"/>
    <n v="1180925.04"/>
  </r>
  <r>
    <x v="5"/>
    <x v="74"/>
    <x v="9"/>
    <x v="1"/>
    <x v="0"/>
    <x v="477"/>
    <n v="150873029"/>
    <d v="2016-03-13T00:00:00"/>
    <x v="734"/>
    <n v="9.33"/>
    <n v="6.92"/>
    <n v="51660.21"/>
    <n v="38316.04"/>
    <n v="13344.17"/>
  </r>
  <r>
    <x v="5"/>
    <x v="32"/>
    <x v="10"/>
    <x v="1"/>
    <x v="1"/>
    <x v="659"/>
    <n v="566795241"/>
    <d v="2016-11-22T00:00:00"/>
    <x v="735"/>
    <n v="154.06"/>
    <n v="90.93"/>
    <n v="949317.72"/>
    <n v="560310.66"/>
    <n v="389007.06"/>
  </r>
  <r>
    <x v="2"/>
    <x v="82"/>
    <x v="4"/>
    <x v="0"/>
    <x v="0"/>
    <x v="61"/>
    <n v="706260240"/>
    <d v="2015-05-04T00:00:00"/>
    <x v="159"/>
    <n v="81.73"/>
    <n v="56.67"/>
    <n v="568350.42000000004"/>
    <n v="394083.18"/>
    <n v="174267.24"/>
  </r>
  <r>
    <x v="1"/>
    <x v="80"/>
    <x v="5"/>
    <x v="0"/>
    <x v="2"/>
    <x v="660"/>
    <n v="622441852"/>
    <d v="2020-05-28T00:00:00"/>
    <x v="736"/>
    <n v="109.28"/>
    <n v="35.840000000000003"/>
    <n v="353083.68"/>
    <n v="115799.03999999999"/>
    <n v="237284.64"/>
  </r>
  <r>
    <x v="3"/>
    <x v="60"/>
    <x v="2"/>
    <x v="1"/>
    <x v="3"/>
    <x v="661"/>
    <n v="888826406"/>
    <d v="2022-07-01T00:00:00"/>
    <x v="737"/>
    <n v="47.45"/>
    <n v="31.79"/>
    <n v="111033"/>
    <n v="74388.600000000006"/>
    <n v="36644.400000000001"/>
  </r>
  <r>
    <x v="1"/>
    <x v="17"/>
    <x v="8"/>
    <x v="0"/>
    <x v="1"/>
    <x v="662"/>
    <n v="349212729"/>
    <d v="2016-09-11T00:00:00"/>
    <x v="738"/>
    <n v="421.89"/>
    <n v="364.69"/>
    <n v="3654411.18"/>
    <n v="3158944.78"/>
    <n v="495466.4"/>
  </r>
  <r>
    <x v="2"/>
    <x v="144"/>
    <x v="8"/>
    <x v="1"/>
    <x v="2"/>
    <x v="663"/>
    <n v="167712152"/>
    <d v="2016-01-16T00:00:00"/>
    <x v="739"/>
    <n v="421.89"/>
    <n v="364.69"/>
    <n v="3631207.23"/>
    <n v="3138886.83"/>
    <n v="492320.4"/>
  </r>
  <r>
    <x v="3"/>
    <x v="124"/>
    <x v="9"/>
    <x v="1"/>
    <x v="0"/>
    <x v="664"/>
    <n v="678748500"/>
    <d v="2018-03-29T00:00:00"/>
    <x v="740"/>
    <n v="9.33"/>
    <n v="6.92"/>
    <n v="52425.27"/>
    <n v="38883.480000000003"/>
    <n v="13541.79"/>
  </r>
  <r>
    <x v="4"/>
    <x v="176"/>
    <x v="11"/>
    <x v="0"/>
    <x v="1"/>
    <x v="665"/>
    <n v="937058103"/>
    <d v="2017-07-16T00:00:00"/>
    <x v="741"/>
    <n v="668.27"/>
    <n v="502.54"/>
    <n v="3455624.17"/>
    <n v="2598634.34"/>
    <n v="856989.83"/>
  </r>
  <r>
    <x v="3"/>
    <x v="10"/>
    <x v="5"/>
    <x v="0"/>
    <x v="0"/>
    <x v="294"/>
    <n v="967689788"/>
    <d v="2018-07-28T00:00:00"/>
    <x v="742"/>
    <n v="109.28"/>
    <n v="35.840000000000003"/>
    <n v="1067337.76"/>
    <n v="350049.28000000003"/>
    <n v="717288.48"/>
  </r>
  <r>
    <x v="5"/>
    <x v="149"/>
    <x v="7"/>
    <x v="1"/>
    <x v="2"/>
    <x v="666"/>
    <n v="416004884"/>
    <d v="2022-03-17T00:00:00"/>
    <x v="743"/>
    <n v="437.2"/>
    <n v="263.33"/>
    <n v="1724754"/>
    <n v="1038836.85"/>
    <n v="685917.15"/>
  </r>
  <r>
    <x v="4"/>
    <x v="23"/>
    <x v="0"/>
    <x v="1"/>
    <x v="1"/>
    <x v="547"/>
    <n v="797677218"/>
    <d v="2019-11-14T00:00:00"/>
    <x v="465"/>
    <n v="255.28"/>
    <n v="159.41999999999999"/>
    <n v="2366445.6"/>
    <n v="1477823.4"/>
    <n v="888622.2"/>
  </r>
  <r>
    <x v="0"/>
    <x v="181"/>
    <x v="1"/>
    <x v="0"/>
    <x v="1"/>
    <x v="221"/>
    <n v="548693120"/>
    <d v="2019-10-10T00:00:00"/>
    <x v="744"/>
    <n v="152.58000000000001"/>
    <n v="97.44"/>
    <n v="1425402.36"/>
    <n v="910284.48"/>
    <n v="515117.88"/>
  </r>
  <r>
    <x v="2"/>
    <x v="51"/>
    <x v="9"/>
    <x v="0"/>
    <x v="3"/>
    <x v="667"/>
    <n v="875351417"/>
    <d v="2022-02-08T00:00:00"/>
    <x v="745"/>
    <n v="9.33"/>
    <n v="6.92"/>
    <n v="44700.03"/>
    <n v="33153.72"/>
    <n v="11546.31"/>
  </r>
  <r>
    <x v="5"/>
    <x v="87"/>
    <x v="1"/>
    <x v="0"/>
    <x v="3"/>
    <x v="632"/>
    <n v="804263436"/>
    <d v="2020-02-28T00:00:00"/>
    <x v="746"/>
    <n v="152.58000000000001"/>
    <n v="97.44"/>
    <n v="1263057.24"/>
    <n v="806608.32"/>
    <n v="456448.92"/>
  </r>
  <r>
    <x v="1"/>
    <x v="109"/>
    <x v="7"/>
    <x v="0"/>
    <x v="3"/>
    <x v="273"/>
    <n v="332353007"/>
    <d v="2022-11-22T00:00:00"/>
    <x v="747"/>
    <n v="437.2"/>
    <n v="263.33"/>
    <n v="4151214"/>
    <n v="2500318.35"/>
    <n v="1650895.65"/>
  </r>
  <r>
    <x v="1"/>
    <x v="159"/>
    <x v="8"/>
    <x v="1"/>
    <x v="3"/>
    <x v="668"/>
    <n v="876856458"/>
    <d v="2019-08-29T00:00:00"/>
    <x v="748"/>
    <n v="421.89"/>
    <n v="364.69"/>
    <n v="70033.740000000005"/>
    <n v="60538.54"/>
    <n v="9495.2000000000007"/>
  </r>
  <r>
    <x v="2"/>
    <x v="83"/>
    <x v="10"/>
    <x v="0"/>
    <x v="0"/>
    <x v="669"/>
    <n v="325322616"/>
    <d v="2022-03-12T00:00:00"/>
    <x v="749"/>
    <n v="154.06"/>
    <n v="90.93"/>
    <n v="1393626.76"/>
    <n v="822552.78"/>
    <n v="571073.98"/>
  </r>
  <r>
    <x v="2"/>
    <x v="65"/>
    <x v="11"/>
    <x v="0"/>
    <x v="2"/>
    <x v="670"/>
    <n v="685612809"/>
    <d v="2019-08-17T00:00:00"/>
    <x v="750"/>
    <n v="668.27"/>
    <n v="502.54"/>
    <n v="4625096.67"/>
    <n v="3478079.34"/>
    <n v="1147017.33"/>
  </r>
  <r>
    <x v="5"/>
    <x v="47"/>
    <x v="2"/>
    <x v="1"/>
    <x v="0"/>
    <x v="671"/>
    <n v="435900866"/>
    <d v="2021-10-07T00:00:00"/>
    <x v="751"/>
    <n v="47.45"/>
    <n v="31.79"/>
    <n v="76299.600000000006"/>
    <n v="51118.32"/>
    <n v="25181.279999999999"/>
  </r>
  <r>
    <x v="2"/>
    <x v="164"/>
    <x v="0"/>
    <x v="0"/>
    <x v="1"/>
    <x v="672"/>
    <n v="374673116"/>
    <d v="2016-07-04T00:00:00"/>
    <x v="752"/>
    <n v="255.28"/>
    <n v="159.41999999999999"/>
    <n v="754607.68"/>
    <n v="471245.52"/>
    <n v="283362.15999999997"/>
  </r>
  <r>
    <x v="5"/>
    <x v="62"/>
    <x v="3"/>
    <x v="1"/>
    <x v="2"/>
    <x v="255"/>
    <n v="470728385"/>
    <d v="2019-11-09T00:00:00"/>
    <x v="753"/>
    <n v="205.7"/>
    <n v="117.11"/>
    <n v="1613716.5"/>
    <n v="918727.95"/>
    <n v="694988.55"/>
  </r>
  <r>
    <x v="1"/>
    <x v="17"/>
    <x v="2"/>
    <x v="1"/>
    <x v="1"/>
    <x v="410"/>
    <n v="313178002"/>
    <d v="2019-12-06T00:00:00"/>
    <x v="754"/>
    <n v="47.45"/>
    <n v="31.79"/>
    <n v="246028.25"/>
    <n v="164831.15"/>
    <n v="81197.100000000006"/>
  </r>
  <r>
    <x v="1"/>
    <x v="108"/>
    <x v="4"/>
    <x v="0"/>
    <x v="2"/>
    <x v="673"/>
    <n v="461445796"/>
    <d v="2016-03-22T00:00:00"/>
    <x v="755"/>
    <n v="81.73"/>
    <n v="56.67"/>
    <n v="75191.600000000006"/>
    <n v="52136.4"/>
    <n v="23055.200000000001"/>
  </r>
  <r>
    <x v="5"/>
    <x v="175"/>
    <x v="4"/>
    <x v="0"/>
    <x v="2"/>
    <x v="674"/>
    <n v="195268094"/>
    <d v="2019-01-21T00:00:00"/>
    <x v="756"/>
    <n v="81.73"/>
    <n v="56.67"/>
    <n v="247069.79"/>
    <n v="171313.41"/>
    <n v="75756.38"/>
  </r>
  <r>
    <x v="0"/>
    <x v="172"/>
    <x v="1"/>
    <x v="1"/>
    <x v="1"/>
    <x v="675"/>
    <n v="664693725"/>
    <d v="2020-12-24T00:00:00"/>
    <x v="757"/>
    <n v="152.58000000000001"/>
    <n v="97.44"/>
    <n v="991617.42"/>
    <n v="633262.56000000006"/>
    <n v="358354.86"/>
  </r>
  <r>
    <x v="5"/>
    <x v="111"/>
    <x v="1"/>
    <x v="0"/>
    <x v="1"/>
    <x v="676"/>
    <n v="840084016"/>
    <d v="2020-03-26T00:00:00"/>
    <x v="758"/>
    <n v="152.58000000000001"/>
    <n v="97.44"/>
    <n v="1279230.72"/>
    <n v="816936.95999999996"/>
    <n v="462293.76000000001"/>
  </r>
  <r>
    <x v="5"/>
    <x v="74"/>
    <x v="7"/>
    <x v="1"/>
    <x v="2"/>
    <x v="677"/>
    <n v="662112796"/>
    <d v="2015-09-24T00:00:00"/>
    <x v="184"/>
    <n v="437.2"/>
    <n v="263.33"/>
    <n v="1200114"/>
    <n v="722840.85"/>
    <n v="477273.15"/>
  </r>
  <r>
    <x v="4"/>
    <x v="46"/>
    <x v="10"/>
    <x v="0"/>
    <x v="1"/>
    <x v="678"/>
    <n v="591766393"/>
    <d v="2019-03-10T00:00:00"/>
    <x v="759"/>
    <n v="154.06"/>
    <n v="90.93"/>
    <n v="875214.86"/>
    <n v="516573.33"/>
    <n v="358641.53"/>
  </r>
  <r>
    <x v="5"/>
    <x v="154"/>
    <x v="5"/>
    <x v="0"/>
    <x v="3"/>
    <x v="679"/>
    <n v="260343635"/>
    <d v="2018-06-12T00:00:00"/>
    <x v="760"/>
    <n v="109.28"/>
    <n v="35.840000000000003"/>
    <n v="35188.160000000003"/>
    <n v="11540.48"/>
    <n v="23647.68"/>
  </r>
  <r>
    <x v="2"/>
    <x v="121"/>
    <x v="8"/>
    <x v="1"/>
    <x v="1"/>
    <x v="4"/>
    <n v="719455850"/>
    <d v="2015-07-27T00:00:00"/>
    <x v="761"/>
    <n v="421.89"/>
    <n v="364.69"/>
    <n v="771636.81"/>
    <n v="667018.01"/>
    <n v="104618.8"/>
  </r>
  <r>
    <x v="1"/>
    <x v="132"/>
    <x v="7"/>
    <x v="1"/>
    <x v="1"/>
    <x v="680"/>
    <n v="391026866"/>
    <d v="2017-01-08T00:00:00"/>
    <x v="762"/>
    <n v="437.2"/>
    <n v="263.33"/>
    <n v="1046656.8"/>
    <n v="630412.02"/>
    <n v="416244.78"/>
  </r>
  <r>
    <x v="2"/>
    <x v="37"/>
    <x v="4"/>
    <x v="1"/>
    <x v="2"/>
    <x v="681"/>
    <n v="917293012"/>
    <d v="2020-01-30T00:00:00"/>
    <x v="763"/>
    <n v="81.73"/>
    <n v="56.67"/>
    <n v="510076.93"/>
    <n v="353677.47"/>
    <n v="156399.46"/>
  </r>
  <r>
    <x v="4"/>
    <x v="56"/>
    <x v="0"/>
    <x v="1"/>
    <x v="2"/>
    <x v="682"/>
    <n v="410803115"/>
    <d v="2017-07-27T00:00:00"/>
    <x v="32"/>
    <n v="255.28"/>
    <n v="159.41999999999999"/>
    <n v="1180925.28"/>
    <n v="737476.92"/>
    <n v="443448.36"/>
  </r>
  <r>
    <x v="1"/>
    <x v="148"/>
    <x v="10"/>
    <x v="1"/>
    <x v="1"/>
    <x v="683"/>
    <n v="204418504"/>
    <d v="2015-09-03T00:00:00"/>
    <x v="764"/>
    <n v="154.06"/>
    <n v="90.93"/>
    <n v="128331.98"/>
    <n v="75744.69"/>
    <n v="52587.29"/>
  </r>
  <r>
    <x v="5"/>
    <x v="126"/>
    <x v="4"/>
    <x v="0"/>
    <x v="1"/>
    <x v="684"/>
    <n v="801313006"/>
    <d v="2020-02-15T00:00:00"/>
    <x v="765"/>
    <n v="81.73"/>
    <n v="56.67"/>
    <n v="423361.4"/>
    <n v="293550.59999999998"/>
    <n v="129810.8"/>
  </r>
  <r>
    <x v="1"/>
    <x v="178"/>
    <x v="8"/>
    <x v="1"/>
    <x v="2"/>
    <x v="685"/>
    <n v="524972951"/>
    <d v="2020-01-17T00:00:00"/>
    <x v="698"/>
    <n v="421.89"/>
    <n v="364.69"/>
    <n v="7172.13"/>
    <n v="6199.73"/>
    <n v="972.4"/>
  </r>
  <r>
    <x v="1"/>
    <x v="66"/>
    <x v="2"/>
    <x v="0"/>
    <x v="1"/>
    <x v="686"/>
    <n v="469197165"/>
    <d v="2019-12-11T00:00:00"/>
    <x v="766"/>
    <n v="47.45"/>
    <n v="31.79"/>
    <n v="224106.35"/>
    <n v="150144.17000000001"/>
    <n v="73962.179999999993"/>
  </r>
  <r>
    <x v="3"/>
    <x v="94"/>
    <x v="6"/>
    <x v="1"/>
    <x v="2"/>
    <x v="687"/>
    <n v="448096978"/>
    <d v="2021-09-18T00:00:00"/>
    <x v="767"/>
    <n v="651.21"/>
    <n v="524.96"/>
    <n v="461056.68"/>
    <n v="371671.68"/>
    <n v="89385"/>
  </r>
  <r>
    <x v="4"/>
    <x v="176"/>
    <x v="5"/>
    <x v="0"/>
    <x v="3"/>
    <x v="688"/>
    <n v="346096217"/>
    <d v="2015-05-10T00:00:00"/>
    <x v="768"/>
    <n v="109.28"/>
    <n v="35.840000000000003"/>
    <n v="701249.76"/>
    <n v="229985.28"/>
    <n v="471264.48"/>
  </r>
  <r>
    <x v="0"/>
    <x v="25"/>
    <x v="9"/>
    <x v="0"/>
    <x v="3"/>
    <x v="689"/>
    <n v="567931210"/>
    <d v="2020-07-12T00:00:00"/>
    <x v="769"/>
    <n v="9.33"/>
    <n v="6.92"/>
    <n v="21654.93"/>
    <n v="16061.32"/>
    <n v="5593.61"/>
  </r>
  <r>
    <x v="1"/>
    <x v="136"/>
    <x v="11"/>
    <x v="1"/>
    <x v="3"/>
    <x v="137"/>
    <n v="688650786"/>
    <d v="2022-08-07T00:00:00"/>
    <x v="770"/>
    <n v="668.27"/>
    <n v="502.54"/>
    <n v="3960168.02"/>
    <n v="2978052.04"/>
    <n v="982115.98"/>
  </r>
  <r>
    <x v="4"/>
    <x v="158"/>
    <x v="0"/>
    <x v="0"/>
    <x v="0"/>
    <x v="661"/>
    <n v="803616273"/>
    <d v="2022-07-30T00:00:00"/>
    <x v="771"/>
    <n v="255.28"/>
    <n v="159.41999999999999"/>
    <n v="1727735.04"/>
    <n v="1078954.56"/>
    <n v="648780.48"/>
  </r>
  <r>
    <x v="6"/>
    <x v="171"/>
    <x v="1"/>
    <x v="1"/>
    <x v="0"/>
    <x v="493"/>
    <n v="178501498"/>
    <d v="2022-11-15T00:00:00"/>
    <x v="132"/>
    <n v="152.58000000000001"/>
    <n v="97.44"/>
    <n v="215900.7"/>
    <n v="137877.6"/>
    <n v="78023.100000000006"/>
  </r>
  <r>
    <x v="5"/>
    <x v="62"/>
    <x v="7"/>
    <x v="1"/>
    <x v="3"/>
    <x v="110"/>
    <n v="399292790"/>
    <d v="2022-07-28T00:00:00"/>
    <x v="772"/>
    <n v="437.2"/>
    <n v="263.33"/>
    <n v="3700898"/>
    <n v="2229088.4500000002"/>
    <n v="1471809.55"/>
  </r>
  <r>
    <x v="5"/>
    <x v="128"/>
    <x v="6"/>
    <x v="0"/>
    <x v="2"/>
    <x v="40"/>
    <n v="422288978"/>
    <d v="2018-02-21T00:00:00"/>
    <x v="773"/>
    <n v="651.21"/>
    <n v="524.96"/>
    <n v="2310493.08"/>
    <n v="1862558.08"/>
    <n v="447935"/>
  </r>
  <r>
    <x v="2"/>
    <x v="141"/>
    <x v="10"/>
    <x v="1"/>
    <x v="1"/>
    <x v="690"/>
    <n v="624101388"/>
    <d v="2021-07-31T00:00:00"/>
    <x v="774"/>
    <n v="154.06"/>
    <n v="90.93"/>
    <n v="666155.43999999994"/>
    <n v="393181.32"/>
    <n v="272974.12"/>
  </r>
  <r>
    <x v="4"/>
    <x v="158"/>
    <x v="3"/>
    <x v="0"/>
    <x v="1"/>
    <x v="691"/>
    <n v="551653850"/>
    <d v="2020-01-01T00:00:00"/>
    <x v="775"/>
    <n v="205.7"/>
    <n v="117.11"/>
    <n v="1128881.6000000001"/>
    <n v="642699.68000000005"/>
    <n v="486181.92"/>
  </r>
  <r>
    <x v="0"/>
    <x v="49"/>
    <x v="8"/>
    <x v="0"/>
    <x v="2"/>
    <x v="692"/>
    <n v="272182691"/>
    <d v="2018-04-30T00:00:00"/>
    <x v="776"/>
    <n v="421.89"/>
    <n v="364.69"/>
    <n v="1587150.18"/>
    <n v="1371963.78"/>
    <n v="215186.4"/>
  </r>
  <r>
    <x v="1"/>
    <x v="139"/>
    <x v="6"/>
    <x v="0"/>
    <x v="0"/>
    <x v="693"/>
    <n v="823236739"/>
    <d v="2016-08-01T00:00:00"/>
    <x v="777"/>
    <n v="651.21"/>
    <n v="524.96"/>
    <n v="1888509"/>
    <n v="1522384"/>
    <n v="366125"/>
  </r>
  <r>
    <x v="5"/>
    <x v="111"/>
    <x v="4"/>
    <x v="1"/>
    <x v="2"/>
    <x v="694"/>
    <n v="162677323"/>
    <d v="2019-01-11T00:00:00"/>
    <x v="778"/>
    <n v="81.73"/>
    <n v="56.67"/>
    <n v="710233.7"/>
    <n v="492462.3"/>
    <n v="217771.4"/>
  </r>
  <r>
    <x v="0"/>
    <x v="122"/>
    <x v="11"/>
    <x v="0"/>
    <x v="0"/>
    <x v="202"/>
    <n v="818678271"/>
    <d v="2019-06-25T00:00:00"/>
    <x v="779"/>
    <n v="668.27"/>
    <n v="502.54"/>
    <n v="2638329.96"/>
    <n v="1984027.92"/>
    <n v="654302.04"/>
  </r>
  <r>
    <x v="1"/>
    <x v="93"/>
    <x v="9"/>
    <x v="1"/>
    <x v="2"/>
    <x v="695"/>
    <n v="439725911"/>
    <d v="2015-04-07T00:00:00"/>
    <x v="780"/>
    <n v="9.33"/>
    <n v="6.92"/>
    <n v="32878.92"/>
    <n v="24386.080000000002"/>
    <n v="8492.84"/>
  </r>
  <r>
    <x v="2"/>
    <x v="121"/>
    <x v="2"/>
    <x v="1"/>
    <x v="3"/>
    <x v="696"/>
    <n v="344619071"/>
    <d v="2016-12-16T00:00:00"/>
    <x v="781"/>
    <n v="47.45"/>
    <n v="31.79"/>
    <n v="441095.2"/>
    <n v="295519.84000000003"/>
    <n v="145575.35999999999"/>
  </r>
  <r>
    <x v="5"/>
    <x v="161"/>
    <x v="0"/>
    <x v="1"/>
    <x v="0"/>
    <x v="697"/>
    <n v="572469079"/>
    <d v="2017-02-06T00:00:00"/>
    <x v="782"/>
    <n v="255.28"/>
    <n v="159.41999999999999"/>
    <n v="1321584.56"/>
    <n v="825317.34"/>
    <n v="496267.22"/>
  </r>
  <r>
    <x v="5"/>
    <x v="175"/>
    <x v="2"/>
    <x v="1"/>
    <x v="0"/>
    <x v="499"/>
    <n v="332699763"/>
    <d v="2021-10-05T00:00:00"/>
    <x v="783"/>
    <n v="47.45"/>
    <n v="31.79"/>
    <n v="100024.6"/>
    <n v="67013.320000000007"/>
    <n v="33011.279999999999"/>
  </r>
  <r>
    <x v="1"/>
    <x v="85"/>
    <x v="1"/>
    <x v="0"/>
    <x v="3"/>
    <x v="388"/>
    <n v="255047452"/>
    <d v="2020-10-30T00:00:00"/>
    <x v="784"/>
    <n v="152.58000000000001"/>
    <n v="97.44"/>
    <n v="467505.12"/>
    <n v="298556.15999999997"/>
    <n v="168948.96"/>
  </r>
  <r>
    <x v="4"/>
    <x v="46"/>
    <x v="7"/>
    <x v="0"/>
    <x v="3"/>
    <x v="250"/>
    <n v="139560973"/>
    <d v="2018-09-21T00:00:00"/>
    <x v="785"/>
    <n v="437.2"/>
    <n v="263.33"/>
    <n v="3518585.6"/>
    <n v="2119279.84"/>
    <n v="1399305.76"/>
  </r>
  <r>
    <x v="3"/>
    <x v="151"/>
    <x v="5"/>
    <x v="0"/>
    <x v="0"/>
    <x v="698"/>
    <n v="306601655"/>
    <d v="2020-09-02T00:00:00"/>
    <x v="786"/>
    <n v="109.28"/>
    <n v="35.840000000000003"/>
    <n v="994229.44"/>
    <n v="326072.32000000001"/>
    <n v="668157.12"/>
  </r>
  <r>
    <x v="2"/>
    <x v="137"/>
    <x v="2"/>
    <x v="1"/>
    <x v="0"/>
    <x v="699"/>
    <n v="246843326"/>
    <d v="2018-06-12T00:00:00"/>
    <x v="787"/>
    <n v="47.45"/>
    <n v="31.79"/>
    <n v="250536"/>
    <n v="167851.2"/>
    <n v="82684.800000000003"/>
  </r>
  <r>
    <x v="2"/>
    <x v="83"/>
    <x v="6"/>
    <x v="0"/>
    <x v="0"/>
    <x v="700"/>
    <n v="871272313"/>
    <d v="2019-10-09T00:00:00"/>
    <x v="788"/>
    <n v="651.21"/>
    <n v="524.96"/>
    <n v="5010409.74"/>
    <n v="4039042.24"/>
    <n v="971367.5"/>
  </r>
  <r>
    <x v="0"/>
    <x v="1"/>
    <x v="9"/>
    <x v="0"/>
    <x v="0"/>
    <x v="701"/>
    <n v="461187446"/>
    <d v="2016-08-14T00:00:00"/>
    <x v="789"/>
    <n v="9.33"/>
    <n v="6.92"/>
    <n v="41695.769999999997"/>
    <n v="30925.48"/>
    <n v="10770.29"/>
  </r>
  <r>
    <x v="5"/>
    <x v="75"/>
    <x v="7"/>
    <x v="1"/>
    <x v="0"/>
    <x v="702"/>
    <n v="518200051"/>
    <d v="2015-01-22T00:00:00"/>
    <x v="790"/>
    <n v="437.2"/>
    <n v="263.33"/>
    <n v="2520895.2000000002"/>
    <n v="1518360.78"/>
    <n v="1002534.42"/>
  </r>
  <r>
    <x v="5"/>
    <x v="114"/>
    <x v="2"/>
    <x v="1"/>
    <x v="0"/>
    <x v="703"/>
    <n v="814233958"/>
    <d v="2019-07-23T00:00:00"/>
    <x v="791"/>
    <n v="47.45"/>
    <n v="31.79"/>
    <n v="416468.65"/>
    <n v="279020.83"/>
    <n v="137447.82"/>
  </r>
  <r>
    <x v="2"/>
    <x v="121"/>
    <x v="7"/>
    <x v="1"/>
    <x v="3"/>
    <x v="704"/>
    <n v="741525495"/>
    <d v="2017-07-16T00:00:00"/>
    <x v="792"/>
    <n v="437.2"/>
    <n v="263.33"/>
    <n v="1192244.3999999999"/>
    <n v="718100.91"/>
    <n v="474143.49"/>
  </r>
  <r>
    <x v="1"/>
    <x v="81"/>
    <x v="8"/>
    <x v="1"/>
    <x v="1"/>
    <x v="705"/>
    <n v="662623488"/>
    <d v="2018-07-11T00:00:00"/>
    <x v="793"/>
    <n v="421.89"/>
    <n v="364.69"/>
    <n v="1632714.3"/>
    <n v="1411350.3"/>
    <n v="221364"/>
  </r>
  <r>
    <x v="1"/>
    <x v="44"/>
    <x v="10"/>
    <x v="1"/>
    <x v="0"/>
    <x v="706"/>
    <n v="560389268"/>
    <d v="2016-02-22T00:00:00"/>
    <x v="794"/>
    <n v="154.06"/>
    <n v="90.93"/>
    <n v="75797.52"/>
    <n v="44737.56"/>
    <n v="31059.96"/>
  </r>
  <r>
    <x v="3"/>
    <x v="5"/>
    <x v="9"/>
    <x v="1"/>
    <x v="1"/>
    <x v="707"/>
    <n v="487996661"/>
    <d v="2015-09-13T00:00:00"/>
    <x v="795"/>
    <n v="9.33"/>
    <n v="6.92"/>
    <n v="73809.63"/>
    <n v="54744.12"/>
    <n v="19065.509999999998"/>
  </r>
  <r>
    <x v="6"/>
    <x v="171"/>
    <x v="10"/>
    <x v="0"/>
    <x v="2"/>
    <x v="708"/>
    <n v="118931996"/>
    <d v="2015-08-04T00:00:00"/>
    <x v="390"/>
    <n v="154.06"/>
    <n v="90.93"/>
    <n v="535358.5"/>
    <n v="315981.75"/>
    <n v="219376.75"/>
  </r>
  <r>
    <x v="5"/>
    <x v="9"/>
    <x v="7"/>
    <x v="0"/>
    <x v="2"/>
    <x v="91"/>
    <n v="996994102"/>
    <d v="2015-03-10T00:00:00"/>
    <x v="796"/>
    <n v="437.2"/>
    <n v="263.33"/>
    <n v="684218"/>
    <n v="412111.45"/>
    <n v="272106.55"/>
  </r>
  <r>
    <x v="2"/>
    <x v="125"/>
    <x v="4"/>
    <x v="0"/>
    <x v="1"/>
    <x v="65"/>
    <n v="686294305"/>
    <d v="2018-12-15T00:00:00"/>
    <x v="360"/>
    <n v="81.73"/>
    <n v="56.67"/>
    <n v="702142.43"/>
    <n v="486851.97"/>
    <n v="215290.46"/>
  </r>
  <r>
    <x v="4"/>
    <x v="143"/>
    <x v="0"/>
    <x v="1"/>
    <x v="1"/>
    <x v="88"/>
    <n v="421256434"/>
    <d v="2020-11-20T00:00:00"/>
    <x v="57"/>
    <n v="255.28"/>
    <n v="159.41999999999999"/>
    <n v="2040963.6"/>
    <n v="1274562.8999999999"/>
    <n v="766400.7"/>
  </r>
  <r>
    <x v="2"/>
    <x v="170"/>
    <x v="9"/>
    <x v="0"/>
    <x v="2"/>
    <x v="352"/>
    <n v="156616818"/>
    <d v="2015-02-04T00:00:00"/>
    <x v="797"/>
    <n v="9.33"/>
    <n v="6.92"/>
    <n v="49001.16"/>
    <n v="36343.839999999997"/>
    <n v="12657.32"/>
  </r>
  <r>
    <x v="2"/>
    <x v="155"/>
    <x v="10"/>
    <x v="0"/>
    <x v="1"/>
    <x v="709"/>
    <n v="817424285"/>
    <d v="2022-05-06T00:00:00"/>
    <x v="503"/>
    <n v="154.06"/>
    <n v="90.93"/>
    <n v="441535.96"/>
    <n v="260605.38"/>
    <n v="180930.58"/>
  </r>
  <r>
    <x v="5"/>
    <x v="9"/>
    <x v="3"/>
    <x v="1"/>
    <x v="0"/>
    <x v="358"/>
    <n v="249040162"/>
    <d v="2022-02-01T00:00:00"/>
    <x v="798"/>
    <n v="205.7"/>
    <n v="117.11"/>
    <n v="1105226.1000000001"/>
    <n v="629232.03"/>
    <n v="475994.07"/>
  </r>
  <r>
    <x v="1"/>
    <x v="129"/>
    <x v="6"/>
    <x v="1"/>
    <x v="1"/>
    <x v="710"/>
    <n v="867138278"/>
    <d v="2021-08-04T00:00:00"/>
    <x v="799"/>
    <n v="651.21"/>
    <n v="524.96"/>
    <n v="2826902.61"/>
    <n v="2278851.36"/>
    <n v="548051.25"/>
  </r>
  <r>
    <x v="5"/>
    <x v="162"/>
    <x v="2"/>
    <x v="1"/>
    <x v="2"/>
    <x v="711"/>
    <n v="207704961"/>
    <d v="2015-01-29T00:00:00"/>
    <x v="800"/>
    <n v="47.45"/>
    <n v="31.79"/>
    <n v="159811.6"/>
    <n v="107068.72"/>
    <n v="52742.879999999997"/>
  </r>
  <r>
    <x v="0"/>
    <x v="113"/>
    <x v="10"/>
    <x v="1"/>
    <x v="3"/>
    <x v="712"/>
    <n v="377039039"/>
    <d v="2018-06-14T00:00:00"/>
    <x v="801"/>
    <n v="154.06"/>
    <n v="90.93"/>
    <n v="475275.1"/>
    <n v="280519.05"/>
    <n v="194756.05"/>
  </r>
  <r>
    <x v="2"/>
    <x v="112"/>
    <x v="3"/>
    <x v="1"/>
    <x v="3"/>
    <x v="713"/>
    <n v="401751840"/>
    <d v="2021-02-21T00:00:00"/>
    <x v="802"/>
    <n v="205.7"/>
    <n v="117.11"/>
    <n v="1265466.3999999999"/>
    <n v="720460.72"/>
    <n v="545005.68000000005"/>
  </r>
  <r>
    <x v="5"/>
    <x v="175"/>
    <x v="5"/>
    <x v="1"/>
    <x v="2"/>
    <x v="714"/>
    <n v="278767192"/>
    <d v="2021-05-25T00:00:00"/>
    <x v="803"/>
    <n v="109.28"/>
    <n v="35.840000000000003"/>
    <n v="247191.36"/>
    <n v="81070.080000000002"/>
    <n v="166121.28"/>
  </r>
  <r>
    <x v="1"/>
    <x v="26"/>
    <x v="11"/>
    <x v="0"/>
    <x v="3"/>
    <x v="715"/>
    <n v="525321424"/>
    <d v="2018-12-31T00:00:00"/>
    <x v="804"/>
    <n v="668.27"/>
    <n v="502.54"/>
    <n v="2097031.26"/>
    <n v="1576970.52"/>
    <n v="520060.74"/>
  </r>
  <r>
    <x v="4"/>
    <x v="29"/>
    <x v="10"/>
    <x v="0"/>
    <x v="3"/>
    <x v="716"/>
    <n v="828963363"/>
    <d v="2021-09-06T00:00:00"/>
    <x v="805"/>
    <n v="154.06"/>
    <n v="90.93"/>
    <n v="1160842.1000000001"/>
    <n v="685157.55"/>
    <n v="475684.55"/>
  </r>
  <r>
    <x v="1"/>
    <x v="85"/>
    <x v="5"/>
    <x v="0"/>
    <x v="3"/>
    <x v="717"/>
    <n v="497554337"/>
    <d v="2018-07-28T00:00:00"/>
    <x v="806"/>
    <n v="109.28"/>
    <n v="35.840000000000003"/>
    <n v="681907.19999999995"/>
    <n v="223641.60000000001"/>
    <n v="458265.59999999998"/>
  </r>
  <r>
    <x v="5"/>
    <x v="75"/>
    <x v="9"/>
    <x v="1"/>
    <x v="0"/>
    <x v="718"/>
    <n v="709268176"/>
    <d v="2021-06-25T00:00:00"/>
    <x v="807"/>
    <n v="9.33"/>
    <n v="6.92"/>
    <n v="65963.100000000006"/>
    <n v="48924.4"/>
    <n v="17038.7"/>
  </r>
  <r>
    <x v="3"/>
    <x v="24"/>
    <x v="1"/>
    <x v="1"/>
    <x v="2"/>
    <x v="719"/>
    <n v="462591207"/>
    <d v="2018-03-01T00:00:00"/>
    <x v="808"/>
    <n v="152.58000000000001"/>
    <n v="97.44"/>
    <n v="1506422.34"/>
    <n v="962025.12"/>
    <n v="544397.22"/>
  </r>
  <r>
    <x v="1"/>
    <x v="167"/>
    <x v="4"/>
    <x v="1"/>
    <x v="0"/>
    <x v="720"/>
    <n v="626322257"/>
    <d v="2016-05-05T00:00:00"/>
    <x v="809"/>
    <n v="81.73"/>
    <n v="56.67"/>
    <n v="124965.17"/>
    <n v="86648.43"/>
    <n v="38316.74"/>
  </r>
  <r>
    <x v="4"/>
    <x v="95"/>
    <x v="10"/>
    <x v="1"/>
    <x v="0"/>
    <x v="721"/>
    <n v="789572656"/>
    <d v="2020-12-24T00:00:00"/>
    <x v="810"/>
    <n v="154.06"/>
    <n v="90.93"/>
    <n v="146357"/>
    <n v="86383.5"/>
    <n v="59973.5"/>
  </r>
  <r>
    <x v="1"/>
    <x v="55"/>
    <x v="0"/>
    <x v="1"/>
    <x v="1"/>
    <x v="713"/>
    <n v="611766231"/>
    <d v="2021-02-26T00:00:00"/>
    <x v="811"/>
    <n v="255.28"/>
    <n v="159.41999999999999"/>
    <n v="1040776.56"/>
    <n v="649955.34"/>
    <n v="390821.22"/>
  </r>
  <r>
    <x v="0"/>
    <x v="135"/>
    <x v="6"/>
    <x v="1"/>
    <x v="1"/>
    <x v="722"/>
    <n v="272639310"/>
    <d v="2021-09-29T00:00:00"/>
    <x v="812"/>
    <n v="651.21"/>
    <n v="524.96"/>
    <n v="5786000.8499999996"/>
    <n v="4664269.5999999996"/>
    <n v="1121731.25"/>
  </r>
  <r>
    <x v="0"/>
    <x v="135"/>
    <x v="9"/>
    <x v="0"/>
    <x v="3"/>
    <x v="723"/>
    <n v="922240722"/>
    <d v="2020-09-29T00:00:00"/>
    <x v="813"/>
    <n v="9.33"/>
    <n v="6.92"/>
    <n v="3536.07"/>
    <n v="2622.68"/>
    <n v="913.39"/>
  </r>
  <r>
    <x v="1"/>
    <x v="26"/>
    <x v="0"/>
    <x v="1"/>
    <x v="3"/>
    <x v="724"/>
    <n v="630931794"/>
    <d v="2019-04-01T00:00:00"/>
    <x v="814"/>
    <n v="255.28"/>
    <n v="159.41999999999999"/>
    <n v="1427781.04"/>
    <n v="891636.06"/>
    <n v="536144.98"/>
  </r>
  <r>
    <x v="1"/>
    <x v="44"/>
    <x v="6"/>
    <x v="1"/>
    <x v="2"/>
    <x v="725"/>
    <n v="239386355"/>
    <d v="2017-04-20T00:00:00"/>
    <x v="815"/>
    <n v="651.21"/>
    <n v="524.96"/>
    <n v="5598452.3700000001"/>
    <n v="4513081.12"/>
    <n v="1085371.25"/>
  </r>
  <r>
    <x v="2"/>
    <x v="170"/>
    <x v="5"/>
    <x v="0"/>
    <x v="1"/>
    <x v="726"/>
    <n v="208590734"/>
    <d v="2018-08-19T00:00:00"/>
    <x v="775"/>
    <n v="109.28"/>
    <n v="35.840000000000003"/>
    <n v="599728.64000000001"/>
    <n v="196689.92000000001"/>
    <n v="403038.71999999997"/>
  </r>
  <r>
    <x v="5"/>
    <x v="84"/>
    <x v="4"/>
    <x v="1"/>
    <x v="0"/>
    <x v="727"/>
    <n v="169843757"/>
    <d v="2015-03-19T00:00:00"/>
    <x v="816"/>
    <n v="81.73"/>
    <n v="56.67"/>
    <n v="768016.81"/>
    <n v="532527.99"/>
    <n v="235488.82"/>
  </r>
  <r>
    <x v="2"/>
    <x v="104"/>
    <x v="3"/>
    <x v="0"/>
    <x v="3"/>
    <x v="728"/>
    <n v="274756753"/>
    <d v="2018-09-09T00:00:00"/>
    <x v="817"/>
    <n v="205.7"/>
    <n v="117.11"/>
    <n v="1128058.8"/>
    <n v="642231.24"/>
    <n v="485827.56"/>
  </r>
  <r>
    <x v="3"/>
    <x v="61"/>
    <x v="4"/>
    <x v="0"/>
    <x v="3"/>
    <x v="729"/>
    <n v="745253551"/>
    <d v="2019-12-12T00:00:00"/>
    <x v="818"/>
    <n v="81.73"/>
    <n v="56.67"/>
    <n v="485639.66"/>
    <n v="336733.14"/>
    <n v="148906.51999999999"/>
  </r>
  <r>
    <x v="5"/>
    <x v="175"/>
    <x v="3"/>
    <x v="0"/>
    <x v="1"/>
    <x v="730"/>
    <n v="523570477"/>
    <d v="2018-07-23T00:00:00"/>
    <x v="819"/>
    <n v="205.7"/>
    <n v="117.11"/>
    <n v="1027265.8"/>
    <n v="584847.34"/>
    <n v="442418.46"/>
  </r>
  <r>
    <x v="2"/>
    <x v="48"/>
    <x v="1"/>
    <x v="0"/>
    <x v="3"/>
    <x v="731"/>
    <n v="422256362"/>
    <d v="2015-06-23T00:00:00"/>
    <x v="820"/>
    <n v="152.58000000000001"/>
    <n v="97.44"/>
    <n v="594451.68000000005"/>
    <n v="379626.23999999999"/>
    <n v="214825.44"/>
  </r>
  <r>
    <x v="1"/>
    <x v="148"/>
    <x v="11"/>
    <x v="1"/>
    <x v="0"/>
    <x v="732"/>
    <n v="874172532"/>
    <d v="2016-10-02T00:00:00"/>
    <x v="821"/>
    <n v="668.27"/>
    <n v="502.54"/>
    <n v="3964845.91"/>
    <n v="2981569.82"/>
    <n v="983276.09"/>
  </r>
  <r>
    <x v="4"/>
    <x v="160"/>
    <x v="11"/>
    <x v="1"/>
    <x v="1"/>
    <x v="733"/>
    <n v="582492816"/>
    <d v="2015-09-11T00:00:00"/>
    <x v="822"/>
    <n v="668.27"/>
    <n v="502.54"/>
    <n v="950948.21"/>
    <n v="715114.42"/>
    <n v="235833.79"/>
  </r>
  <r>
    <x v="1"/>
    <x v="153"/>
    <x v="4"/>
    <x v="1"/>
    <x v="1"/>
    <x v="734"/>
    <n v="570703542"/>
    <d v="2022-11-03T00:00:00"/>
    <x v="823"/>
    <n v="81.73"/>
    <n v="56.67"/>
    <n v="221896.95"/>
    <n v="153859.04999999999"/>
    <n v="68037.899999999994"/>
  </r>
  <r>
    <x v="1"/>
    <x v="109"/>
    <x v="7"/>
    <x v="0"/>
    <x v="0"/>
    <x v="735"/>
    <n v="132603538"/>
    <d v="2020-11-06T00:00:00"/>
    <x v="824"/>
    <n v="437.2"/>
    <n v="263.33"/>
    <n v="4016993.6"/>
    <n v="2419476.04"/>
    <n v="1597517.56"/>
  </r>
  <r>
    <x v="0"/>
    <x v="1"/>
    <x v="3"/>
    <x v="1"/>
    <x v="0"/>
    <x v="736"/>
    <n v="882304131"/>
    <d v="2022-11-25T00:00:00"/>
    <x v="825"/>
    <n v="205.7"/>
    <n v="117.11"/>
    <n v="463647.8"/>
    <n v="263965.94"/>
    <n v="199681.86"/>
  </r>
  <r>
    <x v="3"/>
    <x v="151"/>
    <x v="0"/>
    <x v="0"/>
    <x v="0"/>
    <x v="737"/>
    <n v="904229152"/>
    <d v="2018-02-19T00:00:00"/>
    <x v="826"/>
    <n v="255.28"/>
    <n v="159.41999999999999"/>
    <n v="90624.4"/>
    <n v="56594.1"/>
    <n v="34030.300000000003"/>
  </r>
  <r>
    <x v="3"/>
    <x v="61"/>
    <x v="6"/>
    <x v="1"/>
    <x v="2"/>
    <x v="738"/>
    <n v="603114926"/>
    <d v="2022-03-22T00:00:00"/>
    <x v="827"/>
    <n v="651.21"/>
    <n v="524.96"/>
    <n v="2581396.44"/>
    <n v="2080941.44"/>
    <n v="500455"/>
  </r>
  <r>
    <x v="5"/>
    <x v="117"/>
    <x v="1"/>
    <x v="0"/>
    <x v="3"/>
    <x v="407"/>
    <n v="454010283"/>
    <d v="2018-01-30T00:00:00"/>
    <x v="828"/>
    <n v="152.58000000000001"/>
    <n v="97.44"/>
    <n v="89564.46"/>
    <n v="57197.279999999999"/>
    <n v="32367.18"/>
  </r>
  <r>
    <x v="1"/>
    <x v="2"/>
    <x v="8"/>
    <x v="1"/>
    <x v="2"/>
    <x v="479"/>
    <n v="552276551"/>
    <d v="2021-09-24T00:00:00"/>
    <x v="829"/>
    <n v="421.89"/>
    <n v="364.69"/>
    <n v="4117224.51"/>
    <n v="3559009.71"/>
    <n v="558214.80000000005"/>
  </r>
  <r>
    <x v="1"/>
    <x v="139"/>
    <x v="1"/>
    <x v="1"/>
    <x v="0"/>
    <x v="739"/>
    <n v="163587558"/>
    <d v="2016-04-19T00:00:00"/>
    <x v="785"/>
    <n v="152.58000000000001"/>
    <n v="97.44"/>
    <n v="1227963.8400000001"/>
    <n v="784197.12"/>
    <n v="443766.72"/>
  </r>
  <r>
    <x v="0"/>
    <x v="76"/>
    <x v="2"/>
    <x v="1"/>
    <x v="0"/>
    <x v="740"/>
    <n v="873929631"/>
    <d v="2020-02-25T00:00:00"/>
    <x v="492"/>
    <n v="47.45"/>
    <n v="31.79"/>
    <n v="192314.85"/>
    <n v="128844.87"/>
    <n v="63469.98"/>
  </r>
  <r>
    <x v="5"/>
    <x v="40"/>
    <x v="3"/>
    <x v="0"/>
    <x v="2"/>
    <x v="741"/>
    <n v="739601600"/>
    <d v="2021-03-10T00:00:00"/>
    <x v="830"/>
    <n v="205.7"/>
    <n v="117.11"/>
    <n v="700202.8"/>
    <n v="398642.44"/>
    <n v="301560.36"/>
  </r>
  <r>
    <x v="5"/>
    <x v="52"/>
    <x v="7"/>
    <x v="0"/>
    <x v="0"/>
    <x v="742"/>
    <n v="137214791"/>
    <d v="2022-11-02T00:00:00"/>
    <x v="831"/>
    <n v="437.2"/>
    <n v="263.33"/>
    <n v="1644309.2"/>
    <n v="990384.13"/>
    <n v="653925.06999999995"/>
  </r>
  <r>
    <x v="5"/>
    <x v="97"/>
    <x v="9"/>
    <x v="1"/>
    <x v="1"/>
    <x v="508"/>
    <n v="413693034"/>
    <d v="2019-10-13T00:00:00"/>
    <x v="9"/>
    <n v="9.33"/>
    <n v="6.92"/>
    <n v="91592.61"/>
    <n v="67933.64"/>
    <n v="23658.97"/>
  </r>
  <r>
    <x v="2"/>
    <x v="37"/>
    <x v="9"/>
    <x v="1"/>
    <x v="3"/>
    <x v="743"/>
    <n v="736272656"/>
    <d v="2015-12-12T00:00:00"/>
    <x v="832"/>
    <n v="9.33"/>
    <n v="6.92"/>
    <n v="77401.679999999993"/>
    <n v="57408.32"/>
    <n v="19993.36"/>
  </r>
  <r>
    <x v="5"/>
    <x v="52"/>
    <x v="0"/>
    <x v="1"/>
    <x v="2"/>
    <x v="744"/>
    <n v="342502486"/>
    <d v="2022-08-18T00:00:00"/>
    <x v="833"/>
    <n v="255.28"/>
    <n v="159.41999999999999"/>
    <n v="753586.56"/>
    <n v="470607.84"/>
    <n v="282978.71999999997"/>
  </r>
  <r>
    <x v="0"/>
    <x v="49"/>
    <x v="7"/>
    <x v="1"/>
    <x v="2"/>
    <x v="745"/>
    <n v="790243852"/>
    <d v="2015-02-10T00:00:00"/>
    <x v="834"/>
    <n v="437.2"/>
    <n v="263.33"/>
    <n v="4184878.4"/>
    <n v="2520594.7599999998"/>
    <n v="1664283.64"/>
  </r>
  <r>
    <x v="2"/>
    <x v="12"/>
    <x v="4"/>
    <x v="0"/>
    <x v="0"/>
    <x v="746"/>
    <n v="107670581"/>
    <d v="2019-05-01T00:00:00"/>
    <x v="835"/>
    <n v="81.73"/>
    <n v="56.67"/>
    <n v="79441.56"/>
    <n v="55083.24"/>
    <n v="24358.32"/>
  </r>
  <r>
    <x v="4"/>
    <x v="156"/>
    <x v="11"/>
    <x v="0"/>
    <x v="3"/>
    <x v="747"/>
    <n v="443269002"/>
    <d v="2019-03-13T00:00:00"/>
    <x v="836"/>
    <n v="668.27"/>
    <n v="502.54"/>
    <n v="1338544.81"/>
    <n v="1006587.62"/>
    <n v="331957.19"/>
  </r>
  <r>
    <x v="1"/>
    <x v="152"/>
    <x v="0"/>
    <x v="1"/>
    <x v="0"/>
    <x v="246"/>
    <n v="415837943"/>
    <d v="2020-02-23T00:00:00"/>
    <x v="837"/>
    <n v="255.28"/>
    <n v="159.41999999999999"/>
    <n v="1159737.04"/>
    <n v="724245.06"/>
    <n v="435491.98"/>
  </r>
  <r>
    <x v="4"/>
    <x v="160"/>
    <x v="2"/>
    <x v="1"/>
    <x v="2"/>
    <x v="748"/>
    <n v="964488732"/>
    <d v="2016-06-06T00:00:00"/>
    <x v="838"/>
    <n v="47.45"/>
    <n v="31.79"/>
    <n v="118814.8"/>
    <n v="79602.16"/>
    <n v="39212.639999999999"/>
  </r>
  <r>
    <x v="1"/>
    <x v="109"/>
    <x v="0"/>
    <x v="1"/>
    <x v="3"/>
    <x v="749"/>
    <n v="398645198"/>
    <d v="2018-05-26T00:00:00"/>
    <x v="839"/>
    <n v="255.28"/>
    <n v="159.41999999999999"/>
    <n v="1743051.84"/>
    <n v="1088519.76"/>
    <n v="654532.07999999996"/>
  </r>
  <r>
    <x v="5"/>
    <x v="75"/>
    <x v="9"/>
    <x v="0"/>
    <x v="1"/>
    <x v="750"/>
    <n v="248043668"/>
    <d v="2022-08-29T00:00:00"/>
    <x v="840"/>
    <n v="9.33"/>
    <n v="6.92"/>
    <n v="4553.04"/>
    <n v="3376.96"/>
    <n v="1176.08"/>
  </r>
  <r>
    <x v="6"/>
    <x v="180"/>
    <x v="7"/>
    <x v="0"/>
    <x v="1"/>
    <x v="751"/>
    <n v="312732970"/>
    <d v="2018-08-17T00:00:00"/>
    <x v="841"/>
    <n v="437.2"/>
    <n v="263.33"/>
    <n v="1525828"/>
    <n v="919021.7"/>
    <n v="606806.30000000005"/>
  </r>
  <r>
    <x v="1"/>
    <x v="66"/>
    <x v="4"/>
    <x v="1"/>
    <x v="3"/>
    <x v="322"/>
    <n v="913074433"/>
    <d v="2019-12-17T00:00:00"/>
    <x v="842"/>
    <n v="81.73"/>
    <n v="56.67"/>
    <n v="643215.1"/>
    <n v="445992.9"/>
    <n v="197222.2"/>
  </r>
  <r>
    <x v="3"/>
    <x v="61"/>
    <x v="11"/>
    <x v="1"/>
    <x v="1"/>
    <x v="752"/>
    <n v="639741885"/>
    <d v="2016-04-18T00:00:00"/>
    <x v="843"/>
    <n v="668.27"/>
    <n v="502.54"/>
    <n v="1800987.65"/>
    <n v="1354345.3"/>
    <n v="446642.35"/>
  </r>
  <r>
    <x v="5"/>
    <x v="39"/>
    <x v="6"/>
    <x v="0"/>
    <x v="1"/>
    <x v="753"/>
    <n v="403721654"/>
    <d v="2015-06-29T00:00:00"/>
    <x v="844"/>
    <n v="651.21"/>
    <n v="524.96"/>
    <n v="5902567.4400000004"/>
    <n v="4758237.4400000004"/>
    <n v="1144330"/>
  </r>
  <r>
    <x v="2"/>
    <x v="82"/>
    <x v="5"/>
    <x v="1"/>
    <x v="3"/>
    <x v="254"/>
    <n v="286312568"/>
    <d v="2017-07-09T00:00:00"/>
    <x v="845"/>
    <n v="109.28"/>
    <n v="35.840000000000003"/>
    <n v="557983.68000000005"/>
    <n v="182999.04000000001"/>
    <n v="374984.64"/>
  </r>
  <r>
    <x v="1"/>
    <x v="152"/>
    <x v="9"/>
    <x v="1"/>
    <x v="3"/>
    <x v="48"/>
    <n v="889125955"/>
    <d v="2018-06-15T00:00:00"/>
    <x v="846"/>
    <n v="9.33"/>
    <n v="6.92"/>
    <n v="9171.39"/>
    <n v="6802.36"/>
    <n v="2369.0300000000002"/>
  </r>
  <r>
    <x v="4"/>
    <x v="31"/>
    <x v="2"/>
    <x v="1"/>
    <x v="0"/>
    <x v="754"/>
    <n v="184085643"/>
    <d v="2022-08-14T00:00:00"/>
    <x v="847"/>
    <n v="47.45"/>
    <n v="31.79"/>
    <n v="184438.15"/>
    <n v="123567.73"/>
    <n v="60870.42"/>
  </r>
  <r>
    <x v="1"/>
    <x v="16"/>
    <x v="9"/>
    <x v="1"/>
    <x v="3"/>
    <x v="479"/>
    <n v="263427960"/>
    <d v="2021-09-20T00:00:00"/>
    <x v="848"/>
    <n v="9.33"/>
    <n v="6.92"/>
    <n v="28381.86"/>
    <n v="21050.639999999999"/>
    <n v="7331.22"/>
  </r>
  <r>
    <x v="2"/>
    <x v="4"/>
    <x v="2"/>
    <x v="1"/>
    <x v="3"/>
    <x v="755"/>
    <n v="589701735"/>
    <d v="2020-07-26T00:00:00"/>
    <x v="849"/>
    <n v="47.45"/>
    <n v="31.79"/>
    <n v="223157.35"/>
    <n v="149508.37"/>
    <n v="73648.98"/>
  </r>
  <r>
    <x v="2"/>
    <x v="82"/>
    <x v="10"/>
    <x v="1"/>
    <x v="1"/>
    <x v="296"/>
    <n v="245768296"/>
    <d v="2017-05-12T00:00:00"/>
    <x v="850"/>
    <n v="154.06"/>
    <n v="90.93"/>
    <n v="1102299.3"/>
    <n v="650604.15"/>
    <n v="451695.15"/>
  </r>
  <r>
    <x v="4"/>
    <x v="29"/>
    <x v="2"/>
    <x v="1"/>
    <x v="2"/>
    <x v="520"/>
    <n v="184801471"/>
    <d v="2021-12-20T00:00:00"/>
    <x v="851"/>
    <n v="47.45"/>
    <n v="31.79"/>
    <n v="271271.65000000002"/>
    <n v="181743.43"/>
    <n v="89528.22"/>
  </r>
  <r>
    <x v="4"/>
    <x v="56"/>
    <x v="0"/>
    <x v="0"/>
    <x v="0"/>
    <x v="756"/>
    <n v="980287587"/>
    <d v="2019-08-30T00:00:00"/>
    <x v="852"/>
    <n v="255.28"/>
    <n v="159.41999999999999"/>
    <n v="1974846.08"/>
    <n v="1233273.1200000001"/>
    <n v="741572.96"/>
  </r>
  <r>
    <x v="3"/>
    <x v="151"/>
    <x v="0"/>
    <x v="0"/>
    <x v="1"/>
    <x v="757"/>
    <n v="576025474"/>
    <d v="2018-03-25T00:00:00"/>
    <x v="853"/>
    <n v="255.28"/>
    <n v="159.41999999999999"/>
    <n v="1938341.04"/>
    <n v="1210476.06"/>
    <n v="727864.98"/>
  </r>
  <r>
    <x v="2"/>
    <x v="170"/>
    <x v="1"/>
    <x v="0"/>
    <x v="3"/>
    <x v="758"/>
    <n v="136126458"/>
    <d v="2018-06-02T00:00:00"/>
    <x v="854"/>
    <n v="152.58000000000001"/>
    <n v="97.44"/>
    <n v="259233.42"/>
    <n v="165550.56"/>
    <n v="93682.86"/>
  </r>
  <r>
    <x v="5"/>
    <x v="96"/>
    <x v="2"/>
    <x v="0"/>
    <x v="2"/>
    <x v="759"/>
    <n v="895014369"/>
    <d v="2021-12-11T00:00:00"/>
    <x v="855"/>
    <n v="47.45"/>
    <n v="31.79"/>
    <n v="165885.20000000001"/>
    <n v="111137.84"/>
    <n v="54747.360000000001"/>
  </r>
  <r>
    <x v="2"/>
    <x v="107"/>
    <x v="2"/>
    <x v="0"/>
    <x v="1"/>
    <x v="760"/>
    <n v="107425534"/>
    <d v="2019-01-21T00:00:00"/>
    <x v="520"/>
    <n v="47.45"/>
    <n v="31.79"/>
    <n v="401332.1"/>
    <n v="268879.82"/>
    <n v="132452.28"/>
  </r>
  <r>
    <x v="5"/>
    <x v="162"/>
    <x v="7"/>
    <x v="1"/>
    <x v="0"/>
    <x v="761"/>
    <n v="498408782"/>
    <d v="2018-03-28T00:00:00"/>
    <x v="856"/>
    <n v="437.2"/>
    <n v="263.33"/>
    <n v="3973710.8"/>
    <n v="2393406.37"/>
    <n v="1580304.43"/>
  </r>
  <r>
    <x v="5"/>
    <x v="34"/>
    <x v="7"/>
    <x v="0"/>
    <x v="0"/>
    <x v="762"/>
    <n v="813325440"/>
    <d v="2020-05-15T00:00:00"/>
    <x v="857"/>
    <n v="437.2"/>
    <n v="263.33"/>
    <n v="4340084.4000000004"/>
    <n v="2614076.91"/>
    <n v="1726007.49"/>
  </r>
  <r>
    <x v="5"/>
    <x v="92"/>
    <x v="0"/>
    <x v="1"/>
    <x v="0"/>
    <x v="172"/>
    <n v="767849338"/>
    <d v="2017-04-17T00:00:00"/>
    <x v="858"/>
    <n v="255.28"/>
    <n v="159.41999999999999"/>
    <n v="647645.36"/>
    <n v="404448.54"/>
    <n v="243196.82"/>
  </r>
  <r>
    <x v="3"/>
    <x v="21"/>
    <x v="9"/>
    <x v="1"/>
    <x v="2"/>
    <x v="659"/>
    <n v="597966802"/>
    <d v="2016-12-07T00:00:00"/>
    <x v="859"/>
    <n v="9.33"/>
    <n v="6.92"/>
    <n v="4851.6000000000004"/>
    <n v="3598.4"/>
    <n v="1253.2"/>
  </r>
  <r>
    <x v="3"/>
    <x v="30"/>
    <x v="4"/>
    <x v="0"/>
    <x v="1"/>
    <x v="763"/>
    <n v="609976661"/>
    <d v="2021-08-20T00:00:00"/>
    <x v="860"/>
    <n v="81.73"/>
    <n v="56.67"/>
    <n v="368111.92"/>
    <n v="255241.68"/>
    <n v="112870.24"/>
  </r>
  <r>
    <x v="1"/>
    <x v="77"/>
    <x v="8"/>
    <x v="0"/>
    <x v="3"/>
    <x v="764"/>
    <n v="730490243"/>
    <d v="2022-07-14T00:00:00"/>
    <x v="861"/>
    <n v="421.89"/>
    <n v="364.69"/>
    <n v="3016935.39"/>
    <n v="2607898.19"/>
    <n v="409037.2"/>
  </r>
  <r>
    <x v="3"/>
    <x v="138"/>
    <x v="4"/>
    <x v="0"/>
    <x v="3"/>
    <x v="74"/>
    <n v="956431376"/>
    <d v="2020-06-14T00:00:00"/>
    <x v="862"/>
    <n v="81.73"/>
    <n v="56.67"/>
    <n v="666344.68999999994"/>
    <n v="462030.51"/>
    <n v="204314.18"/>
  </r>
  <r>
    <x v="1"/>
    <x v="73"/>
    <x v="3"/>
    <x v="0"/>
    <x v="2"/>
    <x v="210"/>
    <n v="905036389"/>
    <d v="2016-11-20T00:00:00"/>
    <x v="300"/>
    <n v="205.7"/>
    <n v="117.11"/>
    <n v="1899433.8"/>
    <n v="1081393.74"/>
    <n v="818040.06"/>
  </r>
  <r>
    <x v="4"/>
    <x v="6"/>
    <x v="8"/>
    <x v="1"/>
    <x v="3"/>
    <x v="765"/>
    <n v="263854110"/>
    <d v="2019-07-30T00:00:00"/>
    <x v="863"/>
    <n v="421.89"/>
    <n v="364.69"/>
    <n v="3859871.61"/>
    <n v="3336548.81"/>
    <n v="523322.8"/>
  </r>
  <r>
    <x v="0"/>
    <x v="135"/>
    <x v="0"/>
    <x v="0"/>
    <x v="1"/>
    <x v="766"/>
    <n v="140745866"/>
    <d v="2015-12-06T00:00:00"/>
    <x v="864"/>
    <n v="255.28"/>
    <n v="159.41999999999999"/>
    <n v="2216851.52"/>
    <n v="1384403.28"/>
    <n v="832448.24"/>
  </r>
  <r>
    <x v="5"/>
    <x v="88"/>
    <x v="5"/>
    <x v="0"/>
    <x v="1"/>
    <x v="767"/>
    <n v="813885486"/>
    <d v="2021-08-10T00:00:00"/>
    <x v="865"/>
    <n v="109.28"/>
    <n v="35.840000000000003"/>
    <n v="618087.68000000005"/>
    <n v="202711.04000000001"/>
    <n v="415376.64000000001"/>
  </r>
  <r>
    <x v="1"/>
    <x v="26"/>
    <x v="5"/>
    <x v="0"/>
    <x v="1"/>
    <x v="768"/>
    <n v="381759297"/>
    <d v="2020-03-25T00:00:00"/>
    <x v="866"/>
    <n v="109.28"/>
    <n v="35.840000000000003"/>
    <n v="1083401.92"/>
    <n v="355317.76000000001"/>
    <n v="728084.16"/>
  </r>
  <r>
    <x v="1"/>
    <x v="168"/>
    <x v="7"/>
    <x v="1"/>
    <x v="0"/>
    <x v="769"/>
    <n v="613166129"/>
    <d v="2021-10-21T00:00:00"/>
    <x v="867"/>
    <n v="437.2"/>
    <n v="263.33"/>
    <n v="3645373.6"/>
    <n v="2195645.54"/>
    <n v="1449728.06"/>
  </r>
  <r>
    <x v="5"/>
    <x v="126"/>
    <x v="1"/>
    <x v="1"/>
    <x v="3"/>
    <x v="205"/>
    <n v="197217309"/>
    <d v="2020-06-11T00:00:00"/>
    <x v="868"/>
    <n v="152.58000000000001"/>
    <n v="97.44"/>
    <n v="1501234.62"/>
    <n v="958712.16"/>
    <n v="542522.46"/>
  </r>
  <r>
    <x v="0"/>
    <x v="122"/>
    <x v="5"/>
    <x v="1"/>
    <x v="0"/>
    <x v="580"/>
    <n v="593336665"/>
    <d v="2018-01-24T00:00:00"/>
    <x v="869"/>
    <n v="109.28"/>
    <n v="35.840000000000003"/>
    <n v="39231.519999999997"/>
    <n v="12866.56"/>
    <n v="26364.959999999999"/>
  </r>
  <r>
    <x v="1"/>
    <x v="64"/>
    <x v="6"/>
    <x v="1"/>
    <x v="0"/>
    <x v="296"/>
    <n v="181260526"/>
    <d v="2017-06-03T00:00:00"/>
    <x v="870"/>
    <n v="651.21"/>
    <n v="524.96"/>
    <n v="5126325.12"/>
    <n v="4132485.1200000001"/>
    <n v="993840"/>
  </r>
  <r>
    <x v="5"/>
    <x v="114"/>
    <x v="1"/>
    <x v="0"/>
    <x v="2"/>
    <x v="770"/>
    <n v="111037719"/>
    <d v="2020-12-03T00:00:00"/>
    <x v="871"/>
    <n v="152.58000000000001"/>
    <n v="97.44"/>
    <n v="1126498.1399999999"/>
    <n v="719399.52"/>
    <n v="407098.62"/>
  </r>
  <r>
    <x v="2"/>
    <x v="144"/>
    <x v="6"/>
    <x v="0"/>
    <x v="0"/>
    <x v="443"/>
    <n v="253029572"/>
    <d v="2018-09-03T00:00:00"/>
    <x v="872"/>
    <n v="651.21"/>
    <n v="524.96"/>
    <n v="3860372.88"/>
    <n v="3111962.88"/>
    <n v="748410"/>
  </r>
  <r>
    <x v="3"/>
    <x v="21"/>
    <x v="5"/>
    <x v="1"/>
    <x v="3"/>
    <x v="771"/>
    <n v="547909915"/>
    <d v="2021-09-17T00:00:00"/>
    <x v="873"/>
    <n v="109.28"/>
    <n v="35.840000000000003"/>
    <n v="827686.72"/>
    <n v="271452.15999999997"/>
    <n v="556234.56000000006"/>
  </r>
  <r>
    <x v="2"/>
    <x v="65"/>
    <x v="10"/>
    <x v="0"/>
    <x v="0"/>
    <x v="772"/>
    <n v="556665074"/>
    <d v="2016-06-26T00:00:00"/>
    <x v="874"/>
    <n v="154.06"/>
    <n v="90.93"/>
    <n v="1297339.26"/>
    <n v="765721.53"/>
    <n v="531617.73"/>
  </r>
  <r>
    <x v="0"/>
    <x v="146"/>
    <x v="11"/>
    <x v="1"/>
    <x v="2"/>
    <x v="773"/>
    <n v="810593879"/>
    <d v="2016-04-01T00:00:00"/>
    <x v="218"/>
    <n v="668.27"/>
    <n v="502.54"/>
    <n v="1067227.19"/>
    <n v="802556.38"/>
    <n v="264670.81"/>
  </r>
  <r>
    <x v="3"/>
    <x v="11"/>
    <x v="5"/>
    <x v="1"/>
    <x v="2"/>
    <x v="774"/>
    <n v="561307656"/>
    <d v="2018-05-12T00:00:00"/>
    <x v="875"/>
    <n v="109.28"/>
    <n v="35.840000000000003"/>
    <n v="247409.92000000001"/>
    <n v="81141.759999999995"/>
    <n v="166268.16"/>
  </r>
  <r>
    <x v="4"/>
    <x v="176"/>
    <x v="7"/>
    <x v="1"/>
    <x v="2"/>
    <x v="775"/>
    <n v="930730235"/>
    <d v="2021-04-15T00:00:00"/>
    <x v="876"/>
    <n v="437.2"/>
    <n v="263.33"/>
    <n v="1142840.8"/>
    <n v="688344.62"/>
    <n v="454496.18"/>
  </r>
  <r>
    <x v="0"/>
    <x v="72"/>
    <x v="5"/>
    <x v="0"/>
    <x v="2"/>
    <x v="776"/>
    <n v="861097943"/>
    <d v="2016-06-12T00:00:00"/>
    <x v="877"/>
    <n v="109.28"/>
    <n v="35.840000000000003"/>
    <n v="750972.16"/>
    <n v="246292.48000000001"/>
    <n v="504679.67999999999"/>
  </r>
  <r>
    <x v="1"/>
    <x v="179"/>
    <x v="1"/>
    <x v="0"/>
    <x v="1"/>
    <x v="777"/>
    <n v="264959609"/>
    <d v="2019-10-18T00:00:00"/>
    <x v="878"/>
    <n v="152.58000000000001"/>
    <n v="97.44"/>
    <n v="959880.78"/>
    <n v="612995.04"/>
    <n v="346885.74"/>
  </r>
  <r>
    <x v="1"/>
    <x v="81"/>
    <x v="9"/>
    <x v="0"/>
    <x v="2"/>
    <x v="778"/>
    <n v="475176560"/>
    <d v="2022-09-04T00:00:00"/>
    <x v="879"/>
    <n v="9.33"/>
    <n v="6.92"/>
    <n v="38803.47"/>
    <n v="28780.28"/>
    <n v="10023.19"/>
  </r>
  <r>
    <x v="1"/>
    <x v="93"/>
    <x v="0"/>
    <x v="1"/>
    <x v="3"/>
    <x v="779"/>
    <n v="194922626"/>
    <d v="2020-02-07T00:00:00"/>
    <x v="880"/>
    <n v="255.28"/>
    <n v="159.41999999999999"/>
    <n v="201926.48"/>
    <n v="126101.22"/>
    <n v="75825.259999999995"/>
  </r>
  <r>
    <x v="1"/>
    <x v="129"/>
    <x v="1"/>
    <x v="1"/>
    <x v="0"/>
    <x v="780"/>
    <n v="447684133"/>
    <d v="2016-08-14T00:00:00"/>
    <x v="881"/>
    <n v="152.58000000000001"/>
    <n v="97.44"/>
    <n v="1302728.04"/>
    <n v="831942.72"/>
    <n v="470785.32"/>
  </r>
  <r>
    <x v="1"/>
    <x v="77"/>
    <x v="4"/>
    <x v="0"/>
    <x v="3"/>
    <x v="781"/>
    <n v="527259910"/>
    <d v="2020-01-11T00:00:00"/>
    <x v="882"/>
    <n v="81.73"/>
    <n v="56.67"/>
    <n v="554047.67000000004"/>
    <n v="384165.93"/>
    <n v="169881.74"/>
  </r>
  <r>
    <x v="2"/>
    <x v="48"/>
    <x v="2"/>
    <x v="0"/>
    <x v="0"/>
    <x v="782"/>
    <n v="247761285"/>
    <d v="2022-07-03T00:00:00"/>
    <x v="883"/>
    <n v="47.45"/>
    <n v="31.79"/>
    <n v="328591.25"/>
    <n v="220145.75"/>
    <n v="108445.5"/>
  </r>
  <r>
    <x v="0"/>
    <x v="113"/>
    <x v="8"/>
    <x v="1"/>
    <x v="1"/>
    <x v="783"/>
    <n v="393612086"/>
    <d v="2019-06-21T00:00:00"/>
    <x v="884"/>
    <n v="421.89"/>
    <n v="364.69"/>
    <n v="3129580.02"/>
    <n v="2705270.42"/>
    <n v="424309.6"/>
  </r>
  <r>
    <x v="5"/>
    <x v="130"/>
    <x v="5"/>
    <x v="1"/>
    <x v="0"/>
    <x v="784"/>
    <n v="469548642"/>
    <d v="2016-01-13T00:00:00"/>
    <x v="885"/>
    <n v="109.28"/>
    <n v="35.840000000000003"/>
    <n v="954232.96"/>
    <n v="312954.88"/>
    <n v="641278.07999999996"/>
  </r>
  <r>
    <x v="2"/>
    <x v="147"/>
    <x v="9"/>
    <x v="0"/>
    <x v="0"/>
    <x v="785"/>
    <n v="950619781"/>
    <d v="2022-07-17T00:00:00"/>
    <x v="886"/>
    <n v="9.33"/>
    <n v="6.92"/>
    <n v="78120.09"/>
    <n v="57941.16"/>
    <n v="20178.93"/>
  </r>
  <r>
    <x v="5"/>
    <x v="28"/>
    <x v="7"/>
    <x v="1"/>
    <x v="0"/>
    <x v="786"/>
    <n v="132186830"/>
    <d v="2019-04-16T00:00:00"/>
    <x v="887"/>
    <n v="437.2"/>
    <n v="263.33"/>
    <n v="2568550"/>
    <n v="1547063.75"/>
    <n v="1021486.25"/>
  </r>
  <r>
    <x v="1"/>
    <x v="109"/>
    <x v="0"/>
    <x v="0"/>
    <x v="0"/>
    <x v="787"/>
    <n v="879923617"/>
    <d v="2018-09-15T00:00:00"/>
    <x v="888"/>
    <n v="255.28"/>
    <n v="159.41999999999999"/>
    <n v="1992970.96"/>
    <n v="1244591.94"/>
    <n v="748379.02"/>
  </r>
  <r>
    <x v="1"/>
    <x v="71"/>
    <x v="1"/>
    <x v="1"/>
    <x v="3"/>
    <x v="788"/>
    <n v="279816472"/>
    <d v="2018-04-14T00:00:00"/>
    <x v="889"/>
    <n v="152.58000000000001"/>
    <n v="97.44"/>
    <n v="422188.86"/>
    <n v="269616.48"/>
    <n v="152572.38"/>
  </r>
  <r>
    <x v="4"/>
    <x v="56"/>
    <x v="2"/>
    <x v="1"/>
    <x v="1"/>
    <x v="512"/>
    <n v="888164222"/>
    <d v="2016-03-20T00:00:00"/>
    <x v="890"/>
    <n v="47.45"/>
    <n v="31.79"/>
    <n v="302968.25"/>
    <n v="202979.15"/>
    <n v="99989.1"/>
  </r>
  <r>
    <x v="5"/>
    <x v="131"/>
    <x v="7"/>
    <x v="0"/>
    <x v="3"/>
    <x v="789"/>
    <n v="381578195"/>
    <d v="2022-07-05T00:00:00"/>
    <x v="891"/>
    <n v="437.2"/>
    <n v="263.33"/>
    <n v="2763978.4"/>
    <n v="1664772.26"/>
    <n v="1099206.1399999999"/>
  </r>
  <r>
    <x v="5"/>
    <x v="91"/>
    <x v="11"/>
    <x v="0"/>
    <x v="0"/>
    <x v="790"/>
    <n v="106982219"/>
    <d v="2018-12-22T00:00:00"/>
    <x v="892"/>
    <n v="668.27"/>
    <n v="502.54"/>
    <n v="4858991.17"/>
    <n v="3653968.34"/>
    <n v="1205022.83"/>
  </r>
  <r>
    <x v="0"/>
    <x v="76"/>
    <x v="9"/>
    <x v="1"/>
    <x v="3"/>
    <x v="791"/>
    <n v="131612622"/>
    <d v="2022-05-25T00:00:00"/>
    <x v="893"/>
    <n v="9.33"/>
    <n v="6.92"/>
    <n v="55550.82"/>
    <n v="41201.68"/>
    <n v="14349.14"/>
  </r>
  <r>
    <x v="1"/>
    <x v="85"/>
    <x v="1"/>
    <x v="0"/>
    <x v="0"/>
    <x v="792"/>
    <n v="593018233"/>
    <d v="2020-12-11T00:00:00"/>
    <x v="894"/>
    <n v="152.58000000000001"/>
    <n v="97.44"/>
    <n v="935010.24"/>
    <n v="597112.31999999995"/>
    <n v="337897.92"/>
  </r>
  <r>
    <x v="1"/>
    <x v="139"/>
    <x v="0"/>
    <x v="0"/>
    <x v="3"/>
    <x v="793"/>
    <n v="349060380"/>
    <d v="2016-09-28T00:00:00"/>
    <x v="895"/>
    <n v="255.28"/>
    <n v="159.41999999999999"/>
    <n v="913391.84"/>
    <n v="570404.76"/>
    <n v="342987.08"/>
  </r>
  <r>
    <x v="0"/>
    <x v="19"/>
    <x v="11"/>
    <x v="0"/>
    <x v="0"/>
    <x v="794"/>
    <n v="127912890"/>
    <d v="2019-09-26T00:00:00"/>
    <x v="896"/>
    <n v="668.27"/>
    <n v="502.54"/>
    <n v="749798.94"/>
    <n v="563849.88"/>
    <n v="185949.06"/>
  </r>
  <r>
    <x v="5"/>
    <x v="182"/>
    <x v="7"/>
    <x v="1"/>
    <x v="1"/>
    <x v="795"/>
    <n v="278062093"/>
    <d v="2021-05-28T00:00:00"/>
    <x v="897"/>
    <n v="437.2"/>
    <n v="263.33"/>
    <n v="1576980.4"/>
    <n v="949831.31"/>
    <n v="627149.09"/>
  </r>
  <r>
    <x v="0"/>
    <x v="134"/>
    <x v="9"/>
    <x v="1"/>
    <x v="3"/>
    <x v="796"/>
    <n v="318306815"/>
    <d v="2015-04-26T00:00:00"/>
    <x v="898"/>
    <n v="9.33"/>
    <n v="6.92"/>
    <n v="27196.95"/>
    <n v="20171.8"/>
    <n v="7025.15"/>
  </r>
  <r>
    <x v="3"/>
    <x v="35"/>
    <x v="3"/>
    <x v="0"/>
    <x v="3"/>
    <x v="797"/>
    <n v="287758386"/>
    <d v="2016-03-02T00:00:00"/>
    <x v="752"/>
    <n v="205.7"/>
    <n v="117.11"/>
    <n v="608049.19999999995"/>
    <n v="346177.16"/>
    <n v="261872.04"/>
  </r>
  <r>
    <x v="2"/>
    <x v="155"/>
    <x v="9"/>
    <x v="1"/>
    <x v="2"/>
    <x v="645"/>
    <n v="295840632"/>
    <d v="2022-01-06T00:00:00"/>
    <x v="899"/>
    <n v="9.33"/>
    <n v="6.92"/>
    <n v="43589.760000000002"/>
    <n v="32330.240000000002"/>
    <n v="11259.52"/>
  </r>
  <r>
    <x v="2"/>
    <x v="42"/>
    <x v="2"/>
    <x v="0"/>
    <x v="3"/>
    <x v="798"/>
    <n v="972289884"/>
    <d v="2016-08-11T00:00:00"/>
    <x v="900"/>
    <n v="47.45"/>
    <n v="31.79"/>
    <n v="49253.1"/>
    <n v="32998.019999999997"/>
    <n v="16255.08"/>
  </r>
  <r>
    <x v="3"/>
    <x v="8"/>
    <x v="10"/>
    <x v="0"/>
    <x v="1"/>
    <x v="799"/>
    <n v="317154967"/>
    <d v="2018-12-09T00:00:00"/>
    <x v="901"/>
    <n v="154.06"/>
    <n v="90.93"/>
    <n v="317055.48"/>
    <n v="187133.94"/>
    <n v="129921.54"/>
  </r>
  <r>
    <x v="0"/>
    <x v="27"/>
    <x v="8"/>
    <x v="1"/>
    <x v="3"/>
    <x v="112"/>
    <n v="450797212"/>
    <d v="2015-08-30T00:00:00"/>
    <x v="742"/>
    <n v="421.89"/>
    <n v="364.69"/>
    <n v="4120599.63"/>
    <n v="3561927.23"/>
    <n v="558672.4"/>
  </r>
  <r>
    <x v="1"/>
    <x v="66"/>
    <x v="11"/>
    <x v="1"/>
    <x v="1"/>
    <x v="174"/>
    <n v="863890445"/>
    <d v="2022-12-25T00:00:00"/>
    <x v="902"/>
    <n v="668.27"/>
    <n v="502.54"/>
    <n v="2161853.4500000002"/>
    <n v="1625716.9"/>
    <n v="536136.55000000005"/>
  </r>
  <r>
    <x v="1"/>
    <x v="93"/>
    <x v="4"/>
    <x v="0"/>
    <x v="1"/>
    <x v="209"/>
    <n v="667420995"/>
    <d v="2022-01-18T00:00:00"/>
    <x v="903"/>
    <n v="81.73"/>
    <n v="56.67"/>
    <n v="290877.07"/>
    <n v="201688.53"/>
    <n v="89188.54"/>
  </r>
  <r>
    <x v="1"/>
    <x v="26"/>
    <x v="10"/>
    <x v="1"/>
    <x v="3"/>
    <x v="800"/>
    <n v="842687690"/>
    <d v="2021-05-26T00:00:00"/>
    <x v="904"/>
    <n v="154.06"/>
    <n v="90.93"/>
    <n v="1366358.14"/>
    <n v="806458.17"/>
    <n v="559899.97"/>
  </r>
  <r>
    <x v="4"/>
    <x v="115"/>
    <x v="4"/>
    <x v="1"/>
    <x v="3"/>
    <x v="801"/>
    <n v="191301858"/>
    <d v="2018-04-06T00:00:00"/>
    <x v="905"/>
    <n v="81.73"/>
    <n v="56.67"/>
    <n v="762213.98"/>
    <n v="528504.42000000004"/>
    <n v="233709.56"/>
  </r>
  <r>
    <x v="3"/>
    <x v="15"/>
    <x v="3"/>
    <x v="0"/>
    <x v="2"/>
    <x v="317"/>
    <n v="285187327"/>
    <d v="2015-10-22T00:00:00"/>
    <x v="906"/>
    <n v="205.7"/>
    <n v="117.11"/>
    <n v="436701.1"/>
    <n v="248624.53"/>
    <n v="188076.57"/>
  </r>
  <r>
    <x v="0"/>
    <x v="69"/>
    <x v="8"/>
    <x v="1"/>
    <x v="0"/>
    <x v="802"/>
    <n v="516580426"/>
    <d v="2019-11-18T00:00:00"/>
    <x v="907"/>
    <n v="421.89"/>
    <n v="364.69"/>
    <n v="2735112.87"/>
    <n v="2364285.27"/>
    <n v="370827.6"/>
  </r>
  <r>
    <x v="5"/>
    <x v="100"/>
    <x v="8"/>
    <x v="1"/>
    <x v="2"/>
    <x v="803"/>
    <n v="348029983"/>
    <d v="2021-03-02T00:00:00"/>
    <x v="908"/>
    <n v="421.89"/>
    <n v="364.69"/>
    <n v="3653989.29"/>
    <n v="3158580.09"/>
    <n v="495409.2"/>
  </r>
  <r>
    <x v="0"/>
    <x v="69"/>
    <x v="6"/>
    <x v="1"/>
    <x v="2"/>
    <x v="804"/>
    <n v="662397325"/>
    <d v="2021-07-23T00:00:00"/>
    <x v="909"/>
    <n v="651.21"/>
    <n v="524.96"/>
    <n v="4521351.03"/>
    <n v="3644797.28"/>
    <n v="876553.75"/>
  </r>
  <r>
    <x v="5"/>
    <x v="52"/>
    <x v="1"/>
    <x v="1"/>
    <x v="2"/>
    <x v="805"/>
    <n v="612856280"/>
    <d v="2016-03-24T00:00:00"/>
    <x v="910"/>
    <n v="152.58000000000001"/>
    <n v="97.44"/>
    <n v="1014199.26"/>
    <n v="647683.68000000005"/>
    <n v="366515.58"/>
  </r>
  <r>
    <x v="1"/>
    <x v="44"/>
    <x v="2"/>
    <x v="1"/>
    <x v="2"/>
    <x v="806"/>
    <n v="772893178"/>
    <d v="2020-01-02T00:00:00"/>
    <x v="471"/>
    <n v="47.45"/>
    <n v="31.79"/>
    <n v="243038.9"/>
    <n v="162828.38"/>
    <n v="80210.52"/>
  </r>
  <r>
    <x v="5"/>
    <x v="62"/>
    <x v="0"/>
    <x v="0"/>
    <x v="3"/>
    <x v="807"/>
    <n v="886306846"/>
    <d v="2019-10-27T00:00:00"/>
    <x v="911"/>
    <n v="255.28"/>
    <n v="159.41999999999999"/>
    <n v="1722118.88"/>
    <n v="1075447.32"/>
    <n v="646671.56000000006"/>
  </r>
  <r>
    <x v="2"/>
    <x v="137"/>
    <x v="10"/>
    <x v="0"/>
    <x v="1"/>
    <x v="808"/>
    <n v="317208611"/>
    <d v="2018-04-17T00:00:00"/>
    <x v="671"/>
    <n v="154.06"/>
    <n v="90.93"/>
    <n v="1222003.92"/>
    <n v="721256.76"/>
    <n v="500747.16"/>
  </r>
  <r>
    <x v="5"/>
    <x v="127"/>
    <x v="0"/>
    <x v="1"/>
    <x v="2"/>
    <x v="809"/>
    <n v="300022304"/>
    <d v="2021-06-02T00:00:00"/>
    <x v="912"/>
    <n v="255.28"/>
    <n v="159.41999999999999"/>
    <n v="541704.16"/>
    <n v="338289.24"/>
    <n v="203414.92"/>
  </r>
  <r>
    <x v="1"/>
    <x v="2"/>
    <x v="1"/>
    <x v="0"/>
    <x v="0"/>
    <x v="810"/>
    <n v="789484250"/>
    <d v="2021-07-30T00:00:00"/>
    <x v="913"/>
    <n v="152.58000000000001"/>
    <n v="97.44"/>
    <n v="730705.62"/>
    <n v="466640.16"/>
    <n v="264065.46000000002"/>
  </r>
  <r>
    <x v="5"/>
    <x v="127"/>
    <x v="3"/>
    <x v="1"/>
    <x v="0"/>
    <x v="811"/>
    <n v="910643279"/>
    <d v="2022-12-22T00:00:00"/>
    <x v="914"/>
    <n v="205.7"/>
    <n v="117.11"/>
    <n v="1735696.6"/>
    <n v="988174.18"/>
    <n v="747522.42"/>
  </r>
  <r>
    <x v="0"/>
    <x v="118"/>
    <x v="8"/>
    <x v="1"/>
    <x v="2"/>
    <x v="812"/>
    <n v="308860719"/>
    <d v="2018-03-18T00:00:00"/>
    <x v="915"/>
    <n v="421.89"/>
    <n v="364.69"/>
    <n v="3208473.45"/>
    <n v="2773467.45"/>
    <n v="435006"/>
  </r>
  <r>
    <x v="3"/>
    <x v="35"/>
    <x v="1"/>
    <x v="0"/>
    <x v="0"/>
    <x v="813"/>
    <n v="499810397"/>
    <d v="2015-12-21T00:00:00"/>
    <x v="916"/>
    <n v="152.58000000000001"/>
    <n v="97.44"/>
    <n v="588653.64"/>
    <n v="375923.52"/>
    <n v="212730.12"/>
  </r>
  <r>
    <x v="6"/>
    <x v="171"/>
    <x v="5"/>
    <x v="0"/>
    <x v="1"/>
    <x v="814"/>
    <n v="819478642"/>
    <d v="2021-08-18T00:00:00"/>
    <x v="917"/>
    <n v="109.28"/>
    <n v="35.840000000000003"/>
    <n v="86986.880000000005"/>
    <n v="28528.639999999999"/>
    <n v="58458.239999999998"/>
  </r>
  <r>
    <x v="4"/>
    <x v="173"/>
    <x v="0"/>
    <x v="1"/>
    <x v="2"/>
    <x v="544"/>
    <n v="674164283"/>
    <d v="2016-12-10T00:00:00"/>
    <x v="494"/>
    <n v="255.28"/>
    <n v="159.41999999999999"/>
    <n v="2309773.44"/>
    <n v="1442432.16"/>
    <n v="867341.28"/>
  </r>
  <r>
    <x v="5"/>
    <x v="62"/>
    <x v="3"/>
    <x v="1"/>
    <x v="2"/>
    <x v="815"/>
    <n v="890478646"/>
    <d v="2022-06-24T00:00:00"/>
    <x v="918"/>
    <n v="205.7"/>
    <n v="117.11"/>
    <n v="262267.5"/>
    <n v="149315.25"/>
    <n v="112952.25"/>
  </r>
  <r>
    <x v="5"/>
    <x v="40"/>
    <x v="8"/>
    <x v="0"/>
    <x v="0"/>
    <x v="816"/>
    <n v="565345561"/>
    <d v="2019-12-02T00:00:00"/>
    <x v="919"/>
    <n v="421.89"/>
    <n v="364.69"/>
    <n v="3024951.3"/>
    <n v="2614827.2999999998"/>
    <n v="410124"/>
  </r>
  <r>
    <x v="6"/>
    <x v="180"/>
    <x v="11"/>
    <x v="0"/>
    <x v="3"/>
    <x v="817"/>
    <n v="216001355"/>
    <d v="2021-08-15T00:00:00"/>
    <x v="920"/>
    <n v="668.27"/>
    <n v="502.54"/>
    <n v="5650891.1200000001"/>
    <n v="4249478.24"/>
    <n v="1401412.88"/>
  </r>
  <r>
    <x v="4"/>
    <x v="173"/>
    <x v="2"/>
    <x v="0"/>
    <x v="0"/>
    <x v="818"/>
    <n v="429994857"/>
    <d v="2016-01-11T00:00:00"/>
    <x v="921"/>
    <n v="47.45"/>
    <n v="31.79"/>
    <n v="184485.6"/>
    <n v="123599.52"/>
    <n v="60886.080000000002"/>
  </r>
  <r>
    <x v="4"/>
    <x v="56"/>
    <x v="6"/>
    <x v="0"/>
    <x v="1"/>
    <x v="295"/>
    <n v="515187394"/>
    <d v="2022-04-06T00:00:00"/>
    <x v="922"/>
    <n v="651.21"/>
    <n v="524.96"/>
    <n v="2769596.13"/>
    <n v="2232654.88"/>
    <n v="536941.25"/>
  </r>
  <r>
    <x v="5"/>
    <x v="52"/>
    <x v="6"/>
    <x v="0"/>
    <x v="2"/>
    <x v="819"/>
    <n v="749752795"/>
    <d v="2020-02-23T00:00:00"/>
    <x v="923"/>
    <n v="651.21"/>
    <n v="524.96"/>
    <n v="4798115.28"/>
    <n v="3867905.28"/>
    <n v="930210"/>
  </r>
  <r>
    <x v="5"/>
    <x v="128"/>
    <x v="2"/>
    <x v="1"/>
    <x v="0"/>
    <x v="416"/>
    <n v="132177388"/>
    <d v="2022-11-07T00:00:00"/>
    <x v="924"/>
    <n v="47.45"/>
    <n v="31.79"/>
    <n v="146193.45000000001"/>
    <n v="97944.99"/>
    <n v="48248.46"/>
  </r>
  <r>
    <x v="2"/>
    <x v="90"/>
    <x v="0"/>
    <x v="0"/>
    <x v="2"/>
    <x v="594"/>
    <n v="431260001"/>
    <d v="2015-02-11T00:00:00"/>
    <x v="417"/>
    <n v="255.28"/>
    <n v="159.41999999999999"/>
    <n v="2111931.44"/>
    <n v="1318881.6599999999"/>
    <n v="793049.78"/>
  </r>
  <r>
    <x v="1"/>
    <x v="167"/>
    <x v="4"/>
    <x v="1"/>
    <x v="0"/>
    <x v="820"/>
    <n v="336111962"/>
    <d v="2020-06-16T00:00:00"/>
    <x v="925"/>
    <n v="81.73"/>
    <n v="56.67"/>
    <n v="151527.42000000001"/>
    <n v="105066.18"/>
    <n v="46461.24"/>
  </r>
  <r>
    <x v="5"/>
    <x v="58"/>
    <x v="4"/>
    <x v="0"/>
    <x v="0"/>
    <x v="821"/>
    <n v="406157100"/>
    <d v="2017-07-13T00:00:00"/>
    <x v="926"/>
    <n v="81.73"/>
    <n v="56.67"/>
    <n v="798175.18"/>
    <n v="553439.22"/>
    <n v="244735.96"/>
  </r>
  <r>
    <x v="1"/>
    <x v="44"/>
    <x v="11"/>
    <x v="1"/>
    <x v="3"/>
    <x v="822"/>
    <n v="821131742"/>
    <d v="2015-12-09T00:00:00"/>
    <x v="927"/>
    <n v="668.27"/>
    <n v="502.54"/>
    <n v="6672675.9500000002"/>
    <n v="5017861.9000000004"/>
    <n v="1654814.05"/>
  </r>
  <r>
    <x v="5"/>
    <x v="154"/>
    <x v="4"/>
    <x v="0"/>
    <x v="0"/>
    <x v="218"/>
    <n v="931084716"/>
    <d v="2019-07-07T00:00:00"/>
    <x v="928"/>
    <n v="81.73"/>
    <n v="56.67"/>
    <n v="614037.49"/>
    <n v="425761.71"/>
    <n v="188275.78"/>
  </r>
  <r>
    <x v="5"/>
    <x v="100"/>
    <x v="0"/>
    <x v="1"/>
    <x v="3"/>
    <x v="179"/>
    <n v="606377351"/>
    <d v="2016-08-25T00:00:00"/>
    <x v="929"/>
    <n v="255.28"/>
    <n v="159.41999999999999"/>
    <n v="2396568.64"/>
    <n v="1496634.96"/>
    <n v="899933.68"/>
  </r>
  <r>
    <x v="5"/>
    <x v="149"/>
    <x v="10"/>
    <x v="0"/>
    <x v="2"/>
    <x v="366"/>
    <n v="687683475"/>
    <d v="2018-04-01T00:00:00"/>
    <x v="930"/>
    <n v="154.06"/>
    <n v="90.93"/>
    <n v="1490838.62"/>
    <n v="879929.61"/>
    <n v="610909.01"/>
  </r>
  <r>
    <x v="3"/>
    <x v="35"/>
    <x v="7"/>
    <x v="1"/>
    <x v="1"/>
    <x v="714"/>
    <n v="735989415"/>
    <d v="2021-04-27T00:00:00"/>
    <x v="931"/>
    <n v="437.2"/>
    <n v="263.33"/>
    <n v="1957781.6"/>
    <n v="1179191.74"/>
    <n v="778589.86"/>
  </r>
  <r>
    <x v="0"/>
    <x v="0"/>
    <x v="1"/>
    <x v="1"/>
    <x v="0"/>
    <x v="127"/>
    <n v="382594001"/>
    <d v="2022-04-07T00:00:00"/>
    <x v="932"/>
    <n v="152.58000000000001"/>
    <n v="97.44"/>
    <n v="1056158.76"/>
    <n v="674479.68"/>
    <n v="381679.08"/>
  </r>
  <r>
    <x v="1"/>
    <x v="77"/>
    <x v="11"/>
    <x v="0"/>
    <x v="0"/>
    <x v="823"/>
    <n v="679108560"/>
    <d v="2018-06-11T00:00:00"/>
    <x v="933"/>
    <n v="668.27"/>
    <n v="502.54"/>
    <n v="1449477.63"/>
    <n v="1090009.26"/>
    <n v="359468.37"/>
  </r>
  <r>
    <x v="5"/>
    <x v="58"/>
    <x v="2"/>
    <x v="0"/>
    <x v="0"/>
    <x v="540"/>
    <n v="947456920"/>
    <d v="2016-09-30T00:00:00"/>
    <x v="934"/>
    <n v="47.45"/>
    <n v="31.79"/>
    <n v="114449.4"/>
    <n v="76677.48"/>
    <n v="37771.919999999998"/>
  </r>
  <r>
    <x v="1"/>
    <x v="116"/>
    <x v="4"/>
    <x v="1"/>
    <x v="2"/>
    <x v="824"/>
    <n v="129875409"/>
    <d v="2021-04-26T00:00:00"/>
    <x v="935"/>
    <n v="81.73"/>
    <n v="56.67"/>
    <n v="153243.75"/>
    <n v="106256.25"/>
    <n v="46987.5"/>
  </r>
  <r>
    <x v="0"/>
    <x v="1"/>
    <x v="0"/>
    <x v="1"/>
    <x v="3"/>
    <x v="825"/>
    <n v="838912856"/>
    <d v="2020-07-11T00:00:00"/>
    <x v="936"/>
    <n v="255.28"/>
    <n v="159.41999999999999"/>
    <n v="462312.08"/>
    <n v="288709.62"/>
    <n v="173602.46"/>
  </r>
  <r>
    <x v="6"/>
    <x v="103"/>
    <x v="2"/>
    <x v="1"/>
    <x v="1"/>
    <x v="826"/>
    <n v="807430589"/>
    <d v="2020-07-30T00:00:00"/>
    <x v="118"/>
    <n v="47.45"/>
    <n v="31.79"/>
    <n v="261402.05"/>
    <n v="175131.11"/>
    <n v="86270.94"/>
  </r>
  <r>
    <x v="5"/>
    <x v="39"/>
    <x v="6"/>
    <x v="0"/>
    <x v="2"/>
    <x v="827"/>
    <n v="538602435"/>
    <d v="2016-08-19T00:00:00"/>
    <x v="937"/>
    <n v="651.21"/>
    <n v="524.96"/>
    <n v="2138573.64"/>
    <n v="1723968.64"/>
    <n v="414605"/>
  </r>
  <r>
    <x v="1"/>
    <x v="169"/>
    <x v="9"/>
    <x v="1"/>
    <x v="3"/>
    <x v="828"/>
    <n v="155914723"/>
    <d v="2015-03-29T00:00:00"/>
    <x v="938"/>
    <n v="9.33"/>
    <n v="6.92"/>
    <n v="69844.38"/>
    <n v="51803.12"/>
    <n v="18041.259999999998"/>
  </r>
  <r>
    <x v="1"/>
    <x v="132"/>
    <x v="9"/>
    <x v="0"/>
    <x v="3"/>
    <x v="829"/>
    <n v="753166282"/>
    <d v="2021-11-25T00:00:00"/>
    <x v="939"/>
    <n v="9.33"/>
    <n v="6.92"/>
    <n v="69928.350000000006"/>
    <n v="51865.4"/>
    <n v="18062.95"/>
  </r>
  <r>
    <x v="5"/>
    <x v="114"/>
    <x v="0"/>
    <x v="0"/>
    <x v="1"/>
    <x v="830"/>
    <n v="344468438"/>
    <d v="2022-08-27T00:00:00"/>
    <x v="940"/>
    <n v="255.28"/>
    <n v="159.41999999999999"/>
    <n v="1205176.8799999999"/>
    <n v="752621.82"/>
    <n v="452555.06"/>
  </r>
  <r>
    <x v="2"/>
    <x v="12"/>
    <x v="7"/>
    <x v="1"/>
    <x v="2"/>
    <x v="831"/>
    <n v="614245021"/>
    <d v="2019-03-20T00:00:00"/>
    <x v="941"/>
    <n v="437.2"/>
    <n v="263.33"/>
    <n v="3325343.2"/>
    <n v="2002887.98"/>
    <n v="1322455.22"/>
  </r>
  <r>
    <x v="0"/>
    <x v="181"/>
    <x v="9"/>
    <x v="0"/>
    <x v="2"/>
    <x v="832"/>
    <n v="167232358"/>
    <d v="2018-10-30T00:00:00"/>
    <x v="942"/>
    <n v="9.33"/>
    <n v="6.92"/>
    <n v="61820.58"/>
    <n v="45851.92"/>
    <n v="15968.66"/>
  </r>
  <r>
    <x v="0"/>
    <x v="0"/>
    <x v="1"/>
    <x v="0"/>
    <x v="1"/>
    <x v="569"/>
    <n v="378479278"/>
    <d v="2015-02-15T00:00:00"/>
    <x v="943"/>
    <n v="152.58000000000001"/>
    <n v="97.44"/>
    <n v="1416552.72"/>
    <n v="904632.96"/>
    <n v="511919.76"/>
  </r>
  <r>
    <x v="1"/>
    <x v="152"/>
    <x v="3"/>
    <x v="1"/>
    <x v="0"/>
    <x v="626"/>
    <n v="443347108"/>
    <d v="2015-04-09T00:00:00"/>
    <x v="944"/>
    <n v="205.7"/>
    <n v="117.11"/>
    <n v="1052361.2"/>
    <n v="599134.76"/>
    <n v="453226.44"/>
  </r>
  <r>
    <x v="1"/>
    <x v="153"/>
    <x v="6"/>
    <x v="0"/>
    <x v="1"/>
    <x v="833"/>
    <n v="527509677"/>
    <d v="2019-07-10T00:00:00"/>
    <x v="945"/>
    <n v="651.21"/>
    <n v="524.96"/>
    <n v="449986.11"/>
    <n v="362747.36"/>
    <n v="87238.75"/>
  </r>
  <r>
    <x v="1"/>
    <x v="169"/>
    <x v="2"/>
    <x v="1"/>
    <x v="3"/>
    <x v="834"/>
    <n v="416953313"/>
    <d v="2016-10-29T00:00:00"/>
    <x v="946"/>
    <n v="47.45"/>
    <n v="31.79"/>
    <n v="218554.7"/>
    <n v="146424.74"/>
    <n v="72129.960000000006"/>
  </r>
  <r>
    <x v="3"/>
    <x v="20"/>
    <x v="2"/>
    <x v="0"/>
    <x v="0"/>
    <x v="321"/>
    <n v="867976844"/>
    <d v="2018-02-01T00:00:00"/>
    <x v="947"/>
    <n v="47.45"/>
    <n v="31.79"/>
    <n v="118197.95"/>
    <n v="79188.89"/>
    <n v="39009.06"/>
  </r>
  <r>
    <x v="5"/>
    <x v="183"/>
    <x v="10"/>
    <x v="1"/>
    <x v="0"/>
    <x v="835"/>
    <n v="457191598"/>
    <d v="2022-09-23T00:00:00"/>
    <x v="948"/>
    <n v="154.06"/>
    <n v="90.93"/>
    <n v="309352.48"/>
    <n v="182587.44"/>
    <n v="126765.04"/>
  </r>
  <r>
    <x v="4"/>
    <x v="56"/>
    <x v="9"/>
    <x v="1"/>
    <x v="3"/>
    <x v="249"/>
    <n v="531521403"/>
    <d v="2016-09-19T00:00:00"/>
    <x v="949"/>
    <n v="9.33"/>
    <n v="6.92"/>
    <n v="73240.5"/>
    <n v="54322"/>
    <n v="18918.5"/>
  </r>
  <r>
    <x v="3"/>
    <x v="11"/>
    <x v="6"/>
    <x v="0"/>
    <x v="2"/>
    <x v="836"/>
    <n v="258202588"/>
    <d v="2020-12-23T00:00:00"/>
    <x v="950"/>
    <n v="651.21"/>
    <n v="524.96"/>
    <n v="4387852.9800000004"/>
    <n v="3537180.48"/>
    <n v="850672.5"/>
  </r>
  <r>
    <x v="5"/>
    <x v="174"/>
    <x v="1"/>
    <x v="0"/>
    <x v="0"/>
    <x v="837"/>
    <n v="674783980"/>
    <d v="2015-09-02T00:00:00"/>
    <x v="951"/>
    <n v="152.58000000000001"/>
    <n v="97.44"/>
    <n v="370769.4"/>
    <n v="236779.2"/>
    <n v="133990.20000000001"/>
  </r>
  <r>
    <x v="1"/>
    <x v="7"/>
    <x v="3"/>
    <x v="0"/>
    <x v="1"/>
    <x v="838"/>
    <n v="639126908"/>
    <d v="2021-05-10T00:00:00"/>
    <x v="952"/>
    <n v="205.7"/>
    <n v="117.11"/>
    <n v="146047"/>
    <n v="83148.100000000006"/>
    <n v="62898.9"/>
  </r>
  <r>
    <x v="1"/>
    <x v="168"/>
    <x v="2"/>
    <x v="0"/>
    <x v="2"/>
    <x v="839"/>
    <n v="879405200"/>
    <d v="2018-07-20T00:00:00"/>
    <x v="953"/>
    <n v="47.45"/>
    <n v="31.79"/>
    <n v="208590.2"/>
    <n v="139748.84"/>
    <n v="68841.36"/>
  </r>
  <r>
    <x v="1"/>
    <x v="80"/>
    <x v="2"/>
    <x v="1"/>
    <x v="3"/>
    <x v="840"/>
    <n v="844105184"/>
    <d v="2022-04-20T00:00:00"/>
    <x v="954"/>
    <n v="47.45"/>
    <n v="31.79"/>
    <n v="395590.65"/>
    <n v="265033.23"/>
    <n v="130557.42"/>
  </r>
  <r>
    <x v="4"/>
    <x v="45"/>
    <x v="11"/>
    <x v="1"/>
    <x v="1"/>
    <x v="841"/>
    <n v="952025687"/>
    <d v="2021-05-01T00:00:00"/>
    <x v="955"/>
    <n v="668.27"/>
    <n v="502.54"/>
    <n v="2948407.24"/>
    <n v="2217206.48"/>
    <n v="731200.76"/>
  </r>
  <r>
    <x v="0"/>
    <x v="134"/>
    <x v="6"/>
    <x v="0"/>
    <x v="1"/>
    <x v="360"/>
    <n v="342278039"/>
    <d v="2016-06-16T00:00:00"/>
    <x v="956"/>
    <n v="651.21"/>
    <n v="524.96"/>
    <n v="4254354.93"/>
    <n v="3429563.68"/>
    <n v="824791.25"/>
  </r>
  <r>
    <x v="5"/>
    <x v="126"/>
    <x v="5"/>
    <x v="0"/>
    <x v="3"/>
    <x v="144"/>
    <n v="924286067"/>
    <d v="2019-10-04T00:00:00"/>
    <x v="957"/>
    <n v="109.28"/>
    <n v="35.840000000000003"/>
    <n v="616557.76"/>
    <n v="202209.28"/>
    <n v="414348.48"/>
  </r>
  <r>
    <x v="0"/>
    <x v="69"/>
    <x v="5"/>
    <x v="1"/>
    <x v="2"/>
    <x v="842"/>
    <n v="627786099"/>
    <d v="2015-07-18T00:00:00"/>
    <x v="958"/>
    <n v="109.28"/>
    <n v="35.840000000000003"/>
    <n v="514927.35999999999"/>
    <n v="168878.07999999999"/>
    <n v="346049.28000000003"/>
  </r>
  <r>
    <x v="5"/>
    <x v="111"/>
    <x v="11"/>
    <x v="0"/>
    <x v="0"/>
    <x v="843"/>
    <n v="152826964"/>
    <d v="2015-10-22T00:00:00"/>
    <x v="959"/>
    <n v="668.27"/>
    <n v="502.54"/>
    <n v="2506012.5"/>
    <n v="1884525"/>
    <n v="621487.5"/>
  </r>
  <r>
    <x v="5"/>
    <x v="54"/>
    <x v="11"/>
    <x v="0"/>
    <x v="0"/>
    <x v="36"/>
    <n v="719769990"/>
    <d v="2022-03-15T00:00:00"/>
    <x v="78"/>
    <n v="668.27"/>
    <n v="502.54"/>
    <n v="3201013.3"/>
    <n v="2407166.6"/>
    <n v="793846.7"/>
  </r>
  <r>
    <x v="5"/>
    <x v="34"/>
    <x v="1"/>
    <x v="0"/>
    <x v="3"/>
    <x v="844"/>
    <n v="919289004"/>
    <d v="2019-10-17T00:00:00"/>
    <x v="960"/>
    <n v="152.58000000000001"/>
    <n v="97.44"/>
    <n v="1052802"/>
    <n v="672336"/>
    <n v="380466"/>
  </r>
  <r>
    <x v="4"/>
    <x v="173"/>
    <x v="0"/>
    <x v="0"/>
    <x v="0"/>
    <x v="620"/>
    <n v="762370336"/>
    <d v="2020-09-23T00:00:00"/>
    <x v="961"/>
    <n v="255.28"/>
    <n v="159.41999999999999"/>
    <n v="300975.12"/>
    <n v="187956.18"/>
    <n v="113018.94"/>
  </r>
  <r>
    <x v="4"/>
    <x v="176"/>
    <x v="7"/>
    <x v="0"/>
    <x v="0"/>
    <x v="845"/>
    <n v="330312812"/>
    <d v="2019-02-14T00:00:00"/>
    <x v="962"/>
    <n v="437.2"/>
    <n v="263.33"/>
    <n v="2516523.2000000002"/>
    <n v="1515727.48"/>
    <n v="1000795.72"/>
  </r>
  <r>
    <x v="0"/>
    <x v="13"/>
    <x v="3"/>
    <x v="0"/>
    <x v="2"/>
    <x v="846"/>
    <n v="224727761"/>
    <d v="2018-08-15T00:00:00"/>
    <x v="963"/>
    <n v="205.7"/>
    <n v="117.11"/>
    <n v="163120.1"/>
    <n v="92868.23"/>
    <n v="70251.87"/>
  </r>
  <r>
    <x v="6"/>
    <x v="18"/>
    <x v="8"/>
    <x v="0"/>
    <x v="3"/>
    <x v="617"/>
    <n v="217539012"/>
    <d v="2019-10-31T00:00:00"/>
    <x v="964"/>
    <n v="421.89"/>
    <n v="364.69"/>
    <n v="1469442.87"/>
    <n v="1270215.27"/>
    <n v="199227.6"/>
  </r>
  <r>
    <x v="4"/>
    <x v="46"/>
    <x v="0"/>
    <x v="0"/>
    <x v="3"/>
    <x v="847"/>
    <n v="600982892"/>
    <d v="2016-08-07T00:00:00"/>
    <x v="965"/>
    <n v="255.28"/>
    <n v="159.41999999999999"/>
    <n v="778093.44"/>
    <n v="485912.16"/>
    <n v="292181.28000000003"/>
  </r>
  <r>
    <x v="5"/>
    <x v="145"/>
    <x v="10"/>
    <x v="0"/>
    <x v="0"/>
    <x v="848"/>
    <n v="837608230"/>
    <d v="2022-03-03T00:00:00"/>
    <x v="696"/>
    <n v="154.06"/>
    <n v="90.93"/>
    <n v="884920.64"/>
    <n v="522301.92"/>
    <n v="362618.72"/>
  </r>
  <r>
    <x v="3"/>
    <x v="10"/>
    <x v="5"/>
    <x v="1"/>
    <x v="2"/>
    <x v="849"/>
    <n v="910276353"/>
    <d v="2019-09-27T00:00:00"/>
    <x v="966"/>
    <n v="109.28"/>
    <n v="35.840000000000003"/>
    <n v="1077063.6799999999"/>
    <n v="353239.03999999998"/>
    <n v="723824.64000000001"/>
  </r>
  <r>
    <x v="5"/>
    <x v="9"/>
    <x v="1"/>
    <x v="1"/>
    <x v="2"/>
    <x v="850"/>
    <n v="872161090"/>
    <d v="2019-04-28T00:00:00"/>
    <x v="967"/>
    <n v="152.58000000000001"/>
    <n v="97.44"/>
    <n v="107263.74"/>
    <n v="68500.320000000007"/>
    <n v="38763.42"/>
  </r>
  <r>
    <x v="2"/>
    <x v="112"/>
    <x v="2"/>
    <x v="1"/>
    <x v="3"/>
    <x v="851"/>
    <n v="396748769"/>
    <d v="2022-01-15T00:00:00"/>
    <x v="968"/>
    <n v="47.45"/>
    <n v="31.79"/>
    <n v="267238.40000000002"/>
    <n v="179041.28"/>
    <n v="88197.119999999995"/>
  </r>
  <r>
    <x v="1"/>
    <x v="55"/>
    <x v="9"/>
    <x v="1"/>
    <x v="1"/>
    <x v="852"/>
    <n v="127838218"/>
    <d v="2019-10-29T00:00:00"/>
    <x v="969"/>
    <n v="9.33"/>
    <n v="6.92"/>
    <n v="84193.919999999998"/>
    <n v="62446.080000000002"/>
    <n v="21747.84"/>
  </r>
  <r>
    <x v="2"/>
    <x v="48"/>
    <x v="2"/>
    <x v="0"/>
    <x v="3"/>
    <x v="853"/>
    <n v="329540765"/>
    <d v="2018-09-21T00:00:00"/>
    <x v="970"/>
    <n v="47.45"/>
    <n v="31.79"/>
    <n v="345910.5"/>
    <n v="231749.1"/>
    <n v="114161.4"/>
  </r>
  <r>
    <x v="5"/>
    <x v="84"/>
    <x v="9"/>
    <x v="1"/>
    <x v="3"/>
    <x v="854"/>
    <n v="436280238"/>
    <d v="2021-06-10T00:00:00"/>
    <x v="971"/>
    <n v="9.33"/>
    <n v="6.92"/>
    <n v="36125.760000000002"/>
    <n v="26794.240000000002"/>
    <n v="9331.52"/>
  </r>
  <r>
    <x v="0"/>
    <x v="25"/>
    <x v="0"/>
    <x v="1"/>
    <x v="3"/>
    <x v="855"/>
    <n v="402792966"/>
    <d v="2022-07-04T00:00:00"/>
    <x v="972"/>
    <n v="255.28"/>
    <n v="159.41999999999999"/>
    <n v="1083408.32"/>
    <n v="676578.48"/>
    <n v="406829.84"/>
  </r>
  <r>
    <x v="5"/>
    <x v="39"/>
    <x v="10"/>
    <x v="0"/>
    <x v="0"/>
    <x v="151"/>
    <n v="254127776"/>
    <d v="2015-09-12T00:00:00"/>
    <x v="973"/>
    <n v="154.06"/>
    <n v="90.93"/>
    <n v="140348.66"/>
    <n v="82837.23"/>
    <n v="57511.43"/>
  </r>
  <r>
    <x v="5"/>
    <x v="183"/>
    <x v="2"/>
    <x v="0"/>
    <x v="0"/>
    <x v="856"/>
    <n v="535645997"/>
    <d v="2016-06-18T00:00:00"/>
    <x v="562"/>
    <n v="47.45"/>
    <n v="31.79"/>
    <n v="399007.05"/>
    <n v="267322.11"/>
    <n v="131684.94"/>
  </r>
  <r>
    <x v="5"/>
    <x v="150"/>
    <x v="5"/>
    <x v="1"/>
    <x v="0"/>
    <x v="338"/>
    <n v="963021457"/>
    <d v="2015-01-25T00:00:00"/>
    <x v="974"/>
    <n v="109.28"/>
    <n v="35.840000000000003"/>
    <n v="907461.12"/>
    <n v="297615.35999999999"/>
    <n v="609845.76000000001"/>
  </r>
  <r>
    <x v="4"/>
    <x v="95"/>
    <x v="6"/>
    <x v="0"/>
    <x v="2"/>
    <x v="857"/>
    <n v="872240483"/>
    <d v="2018-06-13T00:00:00"/>
    <x v="975"/>
    <n v="651.21"/>
    <n v="524.96"/>
    <n v="2733128.37"/>
    <n v="2203257.12"/>
    <n v="529871.25"/>
  </r>
  <r>
    <x v="5"/>
    <x v="126"/>
    <x v="11"/>
    <x v="1"/>
    <x v="1"/>
    <x v="858"/>
    <n v="569601905"/>
    <d v="2015-02-02T00:00:00"/>
    <x v="976"/>
    <n v="668.27"/>
    <n v="502.54"/>
    <n v="4488101.32"/>
    <n v="3375058.64"/>
    <n v="1113042.68"/>
  </r>
  <r>
    <x v="1"/>
    <x v="43"/>
    <x v="1"/>
    <x v="0"/>
    <x v="0"/>
    <x v="859"/>
    <n v="881717050"/>
    <d v="2022-12-23T00:00:00"/>
    <x v="977"/>
    <n v="152.58000000000001"/>
    <n v="97.44"/>
    <n v="1300591.92"/>
    <n v="830578.56"/>
    <n v="470013.36"/>
  </r>
  <r>
    <x v="1"/>
    <x v="139"/>
    <x v="11"/>
    <x v="1"/>
    <x v="2"/>
    <x v="860"/>
    <n v="905509746"/>
    <d v="2015-10-20T00:00:00"/>
    <x v="978"/>
    <n v="668.27"/>
    <n v="502.54"/>
    <n v="6222261.9699999997"/>
    <n v="4679149.9400000004"/>
    <n v="1543112.03"/>
  </r>
  <r>
    <x v="5"/>
    <x v="145"/>
    <x v="6"/>
    <x v="0"/>
    <x v="3"/>
    <x v="861"/>
    <n v="258216321"/>
    <d v="2018-06-23T00:00:00"/>
    <x v="979"/>
    <n v="651.21"/>
    <n v="524.96"/>
    <n v="522270.42"/>
    <n v="421017.92"/>
    <n v="101252.5"/>
  </r>
  <r>
    <x v="2"/>
    <x v="121"/>
    <x v="8"/>
    <x v="1"/>
    <x v="3"/>
    <x v="578"/>
    <n v="427385604"/>
    <d v="2021-06-15T00:00:00"/>
    <x v="980"/>
    <n v="421.89"/>
    <n v="364.69"/>
    <n v="739151.28"/>
    <n v="638936.88"/>
    <n v="100214.39999999999"/>
  </r>
  <r>
    <x v="1"/>
    <x v="77"/>
    <x v="0"/>
    <x v="0"/>
    <x v="3"/>
    <x v="303"/>
    <n v="720878922"/>
    <d v="2020-08-01T00:00:00"/>
    <x v="981"/>
    <n v="255.28"/>
    <n v="159.41999999999999"/>
    <n v="752565.44"/>
    <n v="469970.16"/>
    <n v="282595.28000000003"/>
  </r>
  <r>
    <x v="2"/>
    <x v="155"/>
    <x v="9"/>
    <x v="1"/>
    <x v="2"/>
    <x v="862"/>
    <n v="516870105"/>
    <d v="2019-03-27T00:00:00"/>
    <x v="982"/>
    <n v="9.33"/>
    <n v="6.92"/>
    <n v="20572.650000000001"/>
    <n v="15258.6"/>
    <n v="5314.05"/>
  </r>
  <r>
    <x v="2"/>
    <x v="121"/>
    <x v="9"/>
    <x v="1"/>
    <x v="3"/>
    <x v="863"/>
    <n v="613845479"/>
    <d v="2017-06-17T00:00:00"/>
    <x v="983"/>
    <n v="9.33"/>
    <n v="6.92"/>
    <n v="87450.09"/>
    <n v="64861.16"/>
    <n v="22588.93"/>
  </r>
  <r>
    <x v="2"/>
    <x v="141"/>
    <x v="3"/>
    <x v="1"/>
    <x v="3"/>
    <x v="864"/>
    <n v="980603873"/>
    <d v="2021-07-17T00:00:00"/>
    <x v="984"/>
    <n v="205.7"/>
    <n v="117.11"/>
    <n v="273992.40000000002"/>
    <n v="155990.51999999999"/>
    <n v="118001.88"/>
  </r>
  <r>
    <x v="1"/>
    <x v="142"/>
    <x v="4"/>
    <x v="1"/>
    <x v="2"/>
    <x v="691"/>
    <n v="306256616"/>
    <d v="2020-11-18T00:00:00"/>
    <x v="985"/>
    <n v="81.73"/>
    <n v="56.67"/>
    <n v="571537.89"/>
    <n v="396293.31"/>
    <n v="175244.58"/>
  </r>
  <r>
    <x v="4"/>
    <x v="46"/>
    <x v="11"/>
    <x v="1"/>
    <x v="2"/>
    <x v="865"/>
    <n v="950227534"/>
    <d v="2019-11-02T00:00:00"/>
    <x v="986"/>
    <n v="668.27"/>
    <n v="502.54"/>
    <n v="1535684.46"/>
    <n v="1154836.92"/>
    <n v="380847.54"/>
  </r>
  <r>
    <x v="1"/>
    <x v="132"/>
    <x v="3"/>
    <x v="1"/>
    <x v="0"/>
    <x v="866"/>
    <n v="392252957"/>
    <d v="2015-02-22T00:00:00"/>
    <x v="987"/>
    <n v="205.7"/>
    <n v="117.11"/>
    <n v="1074165.3999999999"/>
    <n v="611548.42000000004"/>
    <n v="462616.98"/>
  </r>
  <r>
    <x v="2"/>
    <x v="38"/>
    <x v="4"/>
    <x v="0"/>
    <x v="0"/>
    <x v="867"/>
    <n v="682381713"/>
    <d v="2018-07-08T00:00:00"/>
    <x v="988"/>
    <n v="81.73"/>
    <n v="56.67"/>
    <n v="62768.639999999999"/>
    <n v="43522.559999999998"/>
    <n v="19246.080000000002"/>
  </r>
  <r>
    <x v="5"/>
    <x v="34"/>
    <x v="5"/>
    <x v="0"/>
    <x v="3"/>
    <x v="868"/>
    <n v="790975129"/>
    <d v="2021-06-20T00:00:00"/>
    <x v="989"/>
    <n v="109.28"/>
    <n v="35.840000000000003"/>
    <n v="652729.43999999994"/>
    <n v="214072.32000000001"/>
    <n v="438657.12"/>
  </r>
  <r>
    <x v="5"/>
    <x v="114"/>
    <x v="7"/>
    <x v="1"/>
    <x v="2"/>
    <x v="869"/>
    <n v="658707034"/>
    <d v="2017-03-13T00:00:00"/>
    <x v="990"/>
    <n v="437.2"/>
    <n v="263.33"/>
    <n v="2144028.7999999998"/>
    <n v="1291370.32"/>
    <n v="852658.48"/>
  </r>
  <r>
    <x v="1"/>
    <x v="89"/>
    <x v="7"/>
    <x v="1"/>
    <x v="1"/>
    <x v="757"/>
    <n v="746563756"/>
    <d v="2018-04-12T00:00:00"/>
    <x v="991"/>
    <n v="437.2"/>
    <n v="263.33"/>
    <n v="1600589.2"/>
    <n v="964051.13"/>
    <n v="636538.06999999995"/>
  </r>
  <r>
    <x v="0"/>
    <x v="25"/>
    <x v="9"/>
    <x v="1"/>
    <x v="0"/>
    <x v="870"/>
    <n v="685844123"/>
    <d v="2020-05-28T00:00:00"/>
    <x v="534"/>
    <n v="9.33"/>
    <n v="6.92"/>
    <n v="50120.76"/>
    <n v="37174.239999999998"/>
    <n v="12946.52"/>
  </r>
  <r>
    <x v="0"/>
    <x v="14"/>
    <x v="5"/>
    <x v="1"/>
    <x v="0"/>
    <x v="871"/>
    <n v="628159463"/>
    <d v="2018-12-09T00:00:00"/>
    <x v="992"/>
    <n v="109.28"/>
    <n v="35.840000000000003"/>
    <n v="568146.72"/>
    <n v="186332.16"/>
    <n v="381814.56"/>
  </r>
  <r>
    <x v="0"/>
    <x v="76"/>
    <x v="1"/>
    <x v="0"/>
    <x v="2"/>
    <x v="872"/>
    <n v="795433604"/>
    <d v="2015-01-19T00:00:00"/>
    <x v="993"/>
    <n v="152.58000000000001"/>
    <n v="97.44"/>
    <n v="814014.3"/>
    <n v="519842.4"/>
    <n v="294171.90000000002"/>
  </r>
  <r>
    <x v="1"/>
    <x v="17"/>
    <x v="11"/>
    <x v="0"/>
    <x v="1"/>
    <x v="39"/>
    <n v="129902875"/>
    <d v="2018-04-24T00:00:00"/>
    <x v="567"/>
    <n v="668.27"/>
    <n v="502.54"/>
    <n v="1336.54"/>
    <n v="1005.08"/>
    <n v="331.46"/>
  </r>
  <r>
    <x v="4"/>
    <x v="46"/>
    <x v="6"/>
    <x v="1"/>
    <x v="0"/>
    <x v="873"/>
    <n v="344116103"/>
    <d v="2021-10-23T00:00:00"/>
    <x v="994"/>
    <n v="651.21"/>
    <n v="524.96"/>
    <n v="297602.96999999997"/>
    <n v="239906.72"/>
    <n v="57696.25"/>
  </r>
  <r>
    <x v="5"/>
    <x v="58"/>
    <x v="1"/>
    <x v="0"/>
    <x v="0"/>
    <x v="874"/>
    <n v="970934617"/>
    <d v="2015-01-15T00:00:00"/>
    <x v="995"/>
    <n v="152.58000000000001"/>
    <n v="97.44"/>
    <n v="1523358.72"/>
    <n v="972840.95999999996"/>
    <n v="550517.76000000001"/>
  </r>
  <r>
    <x v="2"/>
    <x v="104"/>
    <x v="3"/>
    <x v="0"/>
    <x v="2"/>
    <x v="694"/>
    <n v="713532245"/>
    <d v="2019-01-03T00:00:00"/>
    <x v="87"/>
    <n v="205.7"/>
    <n v="117.11"/>
    <n v="1831141.4"/>
    <n v="1042513.22"/>
    <n v="788628.18"/>
  </r>
  <r>
    <x v="1"/>
    <x v="44"/>
    <x v="2"/>
    <x v="1"/>
    <x v="0"/>
    <x v="758"/>
    <n v="595395314"/>
    <d v="2018-05-30T00:00:00"/>
    <x v="542"/>
    <n v="47.45"/>
    <n v="31.79"/>
    <n v="453574.55"/>
    <n v="303880.61"/>
    <n v="149693.94"/>
  </r>
  <r>
    <x v="0"/>
    <x v="19"/>
    <x v="3"/>
    <x v="1"/>
    <x v="2"/>
    <x v="806"/>
    <n v="810322654"/>
    <d v="2020-01-15T00:00:00"/>
    <x v="996"/>
    <n v="205.7"/>
    <n v="117.11"/>
    <n v="274609.5"/>
    <n v="156341.85"/>
    <n v="118267.65"/>
  </r>
  <r>
    <x v="1"/>
    <x v="99"/>
    <x v="9"/>
    <x v="0"/>
    <x v="2"/>
    <x v="875"/>
    <n v="272425591"/>
    <d v="2021-03-21T00:00:00"/>
    <x v="681"/>
    <n v="9.33"/>
    <n v="6.92"/>
    <n v="52630.53"/>
    <n v="39035.72"/>
    <n v="13594.81"/>
  </r>
  <r>
    <x v="0"/>
    <x v="134"/>
    <x v="3"/>
    <x v="1"/>
    <x v="2"/>
    <x v="876"/>
    <n v="666127955"/>
    <d v="2019-07-08T00:00:00"/>
    <x v="755"/>
    <n v="205.7"/>
    <n v="117.11"/>
    <n v="189244"/>
    <n v="107741.2"/>
    <n v="81502.8"/>
  </r>
  <r>
    <x v="1"/>
    <x v="148"/>
    <x v="0"/>
    <x v="1"/>
    <x v="3"/>
    <x v="686"/>
    <n v="596166074"/>
    <d v="2019-01-13T00:00:00"/>
    <x v="997"/>
    <n v="255.28"/>
    <n v="159.41999999999999"/>
    <n v="1951360.32"/>
    <n v="1218606.48"/>
    <n v="732753.84"/>
  </r>
  <r>
    <x v="2"/>
    <x v="125"/>
    <x v="4"/>
    <x v="1"/>
    <x v="1"/>
    <x v="877"/>
    <n v="537588775"/>
    <d v="2020-07-19T00:00:00"/>
    <x v="998"/>
    <n v="81.73"/>
    <n v="56.67"/>
    <n v="271343.59999999998"/>
    <n v="188144.4"/>
    <n v="83199.199999999997"/>
  </r>
  <r>
    <x v="5"/>
    <x v="154"/>
    <x v="3"/>
    <x v="1"/>
    <x v="2"/>
    <x v="878"/>
    <n v="585757386"/>
    <d v="2022-03-23T00:00:00"/>
    <x v="999"/>
    <n v="205.7"/>
    <n v="117.11"/>
    <n v="1539047.4"/>
    <n v="876217.02"/>
    <n v="662830.38"/>
  </r>
  <r>
    <x v="1"/>
    <x v="55"/>
    <x v="2"/>
    <x v="1"/>
    <x v="1"/>
    <x v="879"/>
    <n v="906345736"/>
    <d v="2020-11-21T00:00:00"/>
    <x v="1000"/>
    <n v="47.45"/>
    <n v="31.79"/>
    <n v="317867.55"/>
    <n v="212961.21"/>
    <n v="104906.34"/>
  </r>
  <r>
    <x v="1"/>
    <x v="148"/>
    <x v="7"/>
    <x v="1"/>
    <x v="0"/>
    <x v="880"/>
    <n v="385340154"/>
    <d v="2020-03-18T00:00:00"/>
    <x v="1001"/>
    <n v="437.2"/>
    <n v="263.33"/>
    <n v="4183566.8"/>
    <n v="2519804.77"/>
    <n v="1663762.03"/>
  </r>
  <r>
    <x v="1"/>
    <x v="136"/>
    <x v="7"/>
    <x v="1"/>
    <x v="3"/>
    <x v="881"/>
    <n v="679039466"/>
    <d v="2020-07-05T00:00:00"/>
    <x v="1002"/>
    <n v="437.2"/>
    <n v="263.33"/>
    <n v="753295.6"/>
    <n v="453717.59"/>
    <n v="299578.01"/>
  </r>
  <r>
    <x v="5"/>
    <x v="84"/>
    <x v="11"/>
    <x v="1"/>
    <x v="2"/>
    <x v="882"/>
    <n v="364055001"/>
    <d v="2021-05-13T00:00:00"/>
    <x v="1003"/>
    <n v="668.27"/>
    <n v="502.54"/>
    <n v="547981.4"/>
    <n v="412082.8"/>
    <n v="135898.6"/>
  </r>
  <r>
    <x v="2"/>
    <x v="144"/>
    <x v="0"/>
    <x v="0"/>
    <x v="3"/>
    <x v="883"/>
    <n v="787310588"/>
    <d v="2021-04-21T00:00:00"/>
    <x v="1004"/>
    <n v="255.28"/>
    <n v="159.41999999999999"/>
    <n v="396705.12"/>
    <n v="247738.68"/>
    <n v="148966.44"/>
  </r>
  <r>
    <x v="5"/>
    <x v="98"/>
    <x v="5"/>
    <x v="0"/>
    <x v="3"/>
    <x v="884"/>
    <n v="216042554"/>
    <d v="2015-12-20T00:00:00"/>
    <x v="1005"/>
    <n v="109.28"/>
    <n v="35.840000000000003"/>
    <n v="70704.160000000003"/>
    <n v="23188.48"/>
    <n v="47515.68"/>
  </r>
  <r>
    <x v="1"/>
    <x v="44"/>
    <x v="0"/>
    <x v="1"/>
    <x v="2"/>
    <x v="885"/>
    <n v="587799727"/>
    <d v="2021-03-27T00:00:00"/>
    <x v="1006"/>
    <n v="255.28"/>
    <n v="159.41999999999999"/>
    <n v="473799.67999999999"/>
    <n v="295883.52000000002"/>
    <n v="177916.16"/>
  </r>
  <r>
    <x v="3"/>
    <x v="30"/>
    <x v="9"/>
    <x v="0"/>
    <x v="2"/>
    <x v="886"/>
    <n v="760443437"/>
    <d v="2019-12-13T00:00:00"/>
    <x v="1007"/>
    <n v="9.33"/>
    <n v="6.92"/>
    <n v="9012.7800000000007"/>
    <n v="6684.72"/>
    <n v="2328.06"/>
  </r>
  <r>
    <x v="2"/>
    <x v="170"/>
    <x v="6"/>
    <x v="1"/>
    <x v="0"/>
    <x v="887"/>
    <n v="562147510"/>
    <d v="2015-10-11T00:00:00"/>
    <x v="516"/>
    <n v="651.21"/>
    <n v="524.96"/>
    <n v="517711.95"/>
    <n v="417343.2"/>
    <n v="100368.75"/>
  </r>
  <r>
    <x v="1"/>
    <x v="179"/>
    <x v="1"/>
    <x v="1"/>
    <x v="2"/>
    <x v="888"/>
    <n v="341398274"/>
    <d v="2017-03-07T00:00:00"/>
    <x v="1008"/>
    <n v="152.58000000000001"/>
    <n v="97.44"/>
    <n v="944622.78"/>
    <n v="603251.04"/>
    <n v="341371.74"/>
  </r>
  <r>
    <x v="1"/>
    <x v="140"/>
    <x v="9"/>
    <x v="1"/>
    <x v="3"/>
    <x v="889"/>
    <n v="516994559"/>
    <d v="2015-06-20T00:00:00"/>
    <x v="1009"/>
    <n v="9.33"/>
    <n v="6.92"/>
    <n v="84287.22"/>
    <n v="62515.28"/>
    <n v="21771.94"/>
  </r>
  <r>
    <x v="4"/>
    <x v="160"/>
    <x v="2"/>
    <x v="1"/>
    <x v="1"/>
    <x v="890"/>
    <n v="228047692"/>
    <d v="2017-02-27T00:00:00"/>
    <x v="902"/>
    <n v="47.45"/>
    <n v="31.79"/>
    <n v="153500.75"/>
    <n v="102840.65"/>
    <n v="50660.1"/>
  </r>
  <r>
    <x v="1"/>
    <x v="80"/>
    <x v="6"/>
    <x v="0"/>
    <x v="3"/>
    <x v="891"/>
    <n v="483981502"/>
    <d v="2022-05-04T00:00:00"/>
    <x v="1010"/>
    <n v="651.21"/>
    <n v="524.96"/>
    <n v="6340180.5599999996"/>
    <n v="5111010.5599999996"/>
    <n v="1229170"/>
  </r>
  <r>
    <x v="3"/>
    <x v="60"/>
    <x v="5"/>
    <x v="1"/>
    <x v="0"/>
    <x v="892"/>
    <n v="114532315"/>
    <d v="2018-09-30T00:00:00"/>
    <x v="1011"/>
    <n v="109.28"/>
    <n v="35.840000000000003"/>
    <n v="165231.35999999999"/>
    <n v="54190.080000000002"/>
    <n v="111041.28"/>
  </r>
  <r>
    <x v="0"/>
    <x v="72"/>
    <x v="9"/>
    <x v="1"/>
    <x v="3"/>
    <x v="893"/>
    <n v="719748961"/>
    <d v="2017-03-23T00:00:00"/>
    <x v="1012"/>
    <n v="9.33"/>
    <n v="6.92"/>
    <n v="79930.11"/>
    <n v="59283.64"/>
    <n v="20646.47"/>
  </r>
  <r>
    <x v="3"/>
    <x v="11"/>
    <x v="3"/>
    <x v="0"/>
    <x v="3"/>
    <x v="894"/>
    <n v="819992768"/>
    <d v="2020-11-13T00:00:00"/>
    <x v="1013"/>
    <n v="205.7"/>
    <n v="117.11"/>
    <n v="604140.9"/>
    <n v="343952.07"/>
    <n v="260188.83"/>
  </r>
  <r>
    <x v="2"/>
    <x v="82"/>
    <x v="7"/>
    <x v="1"/>
    <x v="1"/>
    <x v="895"/>
    <n v="805937564"/>
    <d v="2017-01-07T00:00:00"/>
    <x v="1014"/>
    <n v="437.2"/>
    <n v="263.33"/>
    <n v="1613268"/>
    <n v="971687.7"/>
    <n v="641580.30000000005"/>
  </r>
  <r>
    <x v="5"/>
    <x v="114"/>
    <x v="4"/>
    <x v="0"/>
    <x v="1"/>
    <x v="896"/>
    <n v="688569676"/>
    <d v="2015-10-29T00:00:00"/>
    <x v="1015"/>
    <n v="81.73"/>
    <n v="56.67"/>
    <n v="157248.51999999999"/>
    <n v="109033.08"/>
    <n v="48215.44"/>
  </r>
  <r>
    <x v="1"/>
    <x v="159"/>
    <x v="7"/>
    <x v="0"/>
    <x v="3"/>
    <x v="897"/>
    <n v="549187934"/>
    <d v="2015-07-17T00:00:00"/>
    <x v="1016"/>
    <n v="437.2"/>
    <n v="263.33"/>
    <n v="2522206.7999999998"/>
    <n v="1519150.77"/>
    <n v="1003056.03"/>
  </r>
  <r>
    <x v="1"/>
    <x v="139"/>
    <x v="5"/>
    <x v="0"/>
    <x v="0"/>
    <x v="898"/>
    <n v="989403665"/>
    <d v="2015-05-25T00:00:00"/>
    <x v="1017"/>
    <n v="109.28"/>
    <n v="35.840000000000003"/>
    <n v="588582.07999999996"/>
    <n v="193034.23999999999"/>
    <n v="395547.84"/>
  </r>
  <r>
    <x v="4"/>
    <x v="6"/>
    <x v="0"/>
    <x v="0"/>
    <x v="1"/>
    <x v="899"/>
    <n v="881140697"/>
    <d v="2020-05-29T00:00:00"/>
    <x v="1018"/>
    <n v="255.28"/>
    <n v="159.41999999999999"/>
    <n v="2034071.04"/>
    <n v="1270258.56"/>
    <n v="763812.48"/>
  </r>
  <r>
    <x v="1"/>
    <x v="116"/>
    <x v="11"/>
    <x v="0"/>
    <x v="3"/>
    <x v="900"/>
    <n v="516635358"/>
    <d v="2020-02-26T00:00:00"/>
    <x v="1019"/>
    <n v="668.27"/>
    <n v="502.54"/>
    <n v="1829723.26"/>
    <n v="1375954.52"/>
    <n v="453768.74"/>
  </r>
  <r>
    <x v="6"/>
    <x v="103"/>
    <x v="9"/>
    <x v="0"/>
    <x v="0"/>
    <x v="901"/>
    <n v="258436477"/>
    <d v="2017-04-20T00:00:00"/>
    <x v="1020"/>
    <n v="9.33"/>
    <n v="6.92"/>
    <n v="55522.83"/>
    <n v="41180.92"/>
    <n v="14341.91"/>
  </r>
  <r>
    <x v="4"/>
    <x v="46"/>
    <x v="9"/>
    <x v="1"/>
    <x v="1"/>
    <x v="902"/>
    <n v="989405381"/>
    <d v="2016-06-22T00:00:00"/>
    <x v="1021"/>
    <n v="9.33"/>
    <n v="6.92"/>
    <n v="54991.02"/>
    <n v="40786.480000000003"/>
    <n v="14204.54"/>
  </r>
  <r>
    <x v="5"/>
    <x v="127"/>
    <x v="7"/>
    <x v="1"/>
    <x v="0"/>
    <x v="609"/>
    <n v="962715899"/>
    <d v="2022-12-21T00:00:00"/>
    <x v="1022"/>
    <n v="437.2"/>
    <n v="263.33"/>
    <n v="3446447.6"/>
    <n v="2075830.39"/>
    <n v="1370617.21"/>
  </r>
  <r>
    <x v="5"/>
    <x v="145"/>
    <x v="7"/>
    <x v="1"/>
    <x v="1"/>
    <x v="220"/>
    <n v="751854360"/>
    <d v="2022-05-07T00:00:00"/>
    <x v="1023"/>
    <n v="437.2"/>
    <n v="263.33"/>
    <n v="4051969.6"/>
    <n v="2440542.44"/>
    <n v="1611427.16"/>
  </r>
  <r>
    <x v="2"/>
    <x v="48"/>
    <x v="11"/>
    <x v="0"/>
    <x v="3"/>
    <x v="107"/>
    <n v="100619590"/>
    <d v="2018-03-31T00:00:00"/>
    <x v="1024"/>
    <n v="668.27"/>
    <n v="502.54"/>
    <n v="2958431.29"/>
    <n v="2224744.58"/>
    <n v="733686.71"/>
  </r>
  <r>
    <x v="1"/>
    <x v="168"/>
    <x v="5"/>
    <x v="1"/>
    <x v="0"/>
    <x v="903"/>
    <n v="173122918"/>
    <d v="2015-07-25T00:00:00"/>
    <x v="1025"/>
    <n v="109.28"/>
    <n v="35.840000000000003"/>
    <n v="1067993.44"/>
    <n v="350264.32000000001"/>
    <n v="717729.12"/>
  </r>
  <r>
    <x v="5"/>
    <x v="131"/>
    <x v="11"/>
    <x v="1"/>
    <x v="1"/>
    <x v="382"/>
    <n v="403788173"/>
    <d v="2021-11-16T00:00:00"/>
    <x v="1026"/>
    <n v="668.27"/>
    <n v="502.54"/>
    <n v="5846025.96"/>
    <n v="4396219.92"/>
    <n v="1449806.04"/>
  </r>
  <r>
    <x v="5"/>
    <x v="149"/>
    <x v="9"/>
    <x v="0"/>
    <x v="0"/>
    <x v="904"/>
    <n v="747351682"/>
    <d v="2017-07-24T00:00:00"/>
    <x v="1027"/>
    <n v="9.33"/>
    <n v="6.92"/>
    <n v="63677.25"/>
    <n v="47229"/>
    <n v="16448.25"/>
  </r>
  <r>
    <x v="5"/>
    <x v="34"/>
    <x v="11"/>
    <x v="0"/>
    <x v="3"/>
    <x v="33"/>
    <n v="328862273"/>
    <d v="2019-05-24T00:00:00"/>
    <x v="1028"/>
    <n v="668.27"/>
    <n v="502.54"/>
    <n v="4350437.7"/>
    <n v="3271535.4"/>
    <n v="1078902.3"/>
  </r>
  <r>
    <x v="5"/>
    <x v="150"/>
    <x v="4"/>
    <x v="0"/>
    <x v="0"/>
    <x v="905"/>
    <n v="593681275"/>
    <d v="2021-09-11T00:00:00"/>
    <x v="222"/>
    <n v="81.73"/>
    <n v="56.67"/>
    <n v="191003.01"/>
    <n v="132437.79"/>
    <n v="58565.22"/>
  </r>
  <r>
    <x v="1"/>
    <x v="169"/>
    <x v="2"/>
    <x v="0"/>
    <x v="1"/>
    <x v="906"/>
    <n v="357482516"/>
    <d v="2018-07-28T00:00:00"/>
    <x v="887"/>
    <n v="47.45"/>
    <n v="31.79"/>
    <n v="278768.75"/>
    <n v="186766.25"/>
    <n v="92002.5"/>
  </r>
  <r>
    <x v="1"/>
    <x v="80"/>
    <x v="9"/>
    <x v="0"/>
    <x v="2"/>
    <x v="20"/>
    <n v="756252324"/>
    <d v="2022-02-09T00:00:00"/>
    <x v="1029"/>
    <n v="9.33"/>
    <n v="6.92"/>
    <n v="6745.59"/>
    <n v="5003.16"/>
    <n v="1742.43"/>
  </r>
  <r>
    <x v="6"/>
    <x v="103"/>
    <x v="6"/>
    <x v="0"/>
    <x v="0"/>
    <x v="525"/>
    <n v="296289527"/>
    <d v="2019-10-14T00:00:00"/>
    <x v="1030"/>
    <n v="651.21"/>
    <n v="524.96"/>
    <n v="4890587.0999999996"/>
    <n v="3942449.6"/>
    <n v="948137.5"/>
  </r>
  <r>
    <x v="5"/>
    <x v="130"/>
    <x v="1"/>
    <x v="0"/>
    <x v="0"/>
    <x v="907"/>
    <n v="704205453"/>
    <d v="2021-11-20T00:00:00"/>
    <x v="1031"/>
    <n v="152.58000000000001"/>
    <n v="97.44"/>
    <n v="1357504.26"/>
    <n v="866923.68"/>
    <n v="490580.58"/>
  </r>
  <r>
    <x v="2"/>
    <x v="65"/>
    <x v="3"/>
    <x v="1"/>
    <x v="0"/>
    <x v="908"/>
    <n v="176923930"/>
    <d v="2022-08-30T00:00:00"/>
    <x v="1032"/>
    <n v="205.7"/>
    <n v="117.11"/>
    <n v="941488.9"/>
    <n v="536012.47"/>
    <n v="405476.43"/>
  </r>
  <r>
    <x v="5"/>
    <x v="53"/>
    <x v="10"/>
    <x v="0"/>
    <x v="0"/>
    <x v="909"/>
    <n v="131681287"/>
    <d v="2022-03-02T00:00:00"/>
    <x v="1033"/>
    <n v="154.06"/>
    <n v="90.93"/>
    <n v="966572.44"/>
    <n v="570494.81999999995"/>
    <n v="396077.62"/>
  </r>
  <r>
    <x v="3"/>
    <x v="61"/>
    <x v="9"/>
    <x v="0"/>
    <x v="1"/>
    <x v="910"/>
    <n v="256026351"/>
    <d v="2018-11-13T00:00:00"/>
    <x v="1034"/>
    <n v="9.33"/>
    <n v="6.92"/>
    <n v="25582.86"/>
    <n v="18974.64"/>
    <n v="6608.22"/>
  </r>
  <r>
    <x v="5"/>
    <x v="54"/>
    <x v="1"/>
    <x v="1"/>
    <x v="2"/>
    <x v="911"/>
    <n v="757820451"/>
    <d v="2015-04-26T00:00:00"/>
    <x v="1035"/>
    <n v="152.58000000000001"/>
    <n v="97.44"/>
    <n v="727348.86"/>
    <n v="464496.48"/>
    <n v="262852.38"/>
  </r>
  <r>
    <x v="3"/>
    <x v="151"/>
    <x v="10"/>
    <x v="1"/>
    <x v="3"/>
    <x v="912"/>
    <n v="115237414"/>
    <d v="2018-09-27T00:00:00"/>
    <x v="1036"/>
    <n v="154.06"/>
    <n v="90.93"/>
    <n v="25728.02"/>
    <n v="15185.31"/>
    <n v="10542.71"/>
  </r>
  <r>
    <x v="1"/>
    <x v="86"/>
    <x v="5"/>
    <x v="1"/>
    <x v="3"/>
    <x v="913"/>
    <n v="926763570"/>
    <d v="2016-11-25T00:00:00"/>
    <x v="1037"/>
    <n v="109.28"/>
    <n v="35.840000000000003"/>
    <n v="960571.2"/>
    <n v="315033.59999999998"/>
    <n v="645537.6"/>
  </r>
  <r>
    <x v="4"/>
    <x v="46"/>
    <x v="9"/>
    <x v="0"/>
    <x v="3"/>
    <x v="914"/>
    <n v="461197745"/>
    <d v="2015-10-24T00:00:00"/>
    <x v="1038"/>
    <n v="9.33"/>
    <n v="6.92"/>
    <n v="70133.61"/>
    <n v="52017.64"/>
    <n v="18115.97"/>
  </r>
  <r>
    <x v="1"/>
    <x v="157"/>
    <x v="11"/>
    <x v="0"/>
    <x v="0"/>
    <x v="915"/>
    <n v="107651269"/>
    <d v="2019-11-11T00:00:00"/>
    <x v="1039"/>
    <n v="668.27"/>
    <n v="502.54"/>
    <n v="3513763.66"/>
    <n v="2642355.3199999998"/>
    <n v="871408.34"/>
  </r>
  <r>
    <x v="1"/>
    <x v="152"/>
    <x v="2"/>
    <x v="0"/>
    <x v="3"/>
    <x v="916"/>
    <n v="425547969"/>
    <d v="2022-09-11T00:00:00"/>
    <x v="1040"/>
    <n v="47.45"/>
    <n v="31.79"/>
    <n v="377464.75"/>
    <n v="252889.45"/>
    <n v="124575.3"/>
  </r>
  <r>
    <x v="0"/>
    <x v="25"/>
    <x v="11"/>
    <x v="1"/>
    <x v="1"/>
    <x v="917"/>
    <n v="694624173"/>
    <d v="2018-08-16T00:00:00"/>
    <x v="1041"/>
    <n v="668.27"/>
    <n v="502.54"/>
    <n v="2395079.6800000002"/>
    <n v="1801103.3600000001"/>
    <n v="593976.31999999995"/>
  </r>
  <r>
    <x v="1"/>
    <x v="22"/>
    <x v="5"/>
    <x v="1"/>
    <x v="2"/>
    <x v="436"/>
    <n v="264928710"/>
    <d v="2016-01-27T00:00:00"/>
    <x v="1042"/>
    <n v="109.28"/>
    <n v="35.840000000000003"/>
    <n v="781024.16"/>
    <n v="256148.48000000001"/>
    <n v="524875.68000000005"/>
  </r>
  <r>
    <x v="6"/>
    <x v="171"/>
    <x v="11"/>
    <x v="0"/>
    <x v="0"/>
    <x v="918"/>
    <n v="806822907"/>
    <d v="2018-04-08T00:00:00"/>
    <x v="1043"/>
    <n v="668.27"/>
    <n v="502.54"/>
    <n v="3797778.41"/>
    <n v="2855934.82"/>
    <n v="941843.59"/>
  </r>
  <r>
    <x v="0"/>
    <x v="134"/>
    <x v="3"/>
    <x v="1"/>
    <x v="1"/>
    <x v="326"/>
    <n v="460980594"/>
    <d v="2019-02-13T00:00:00"/>
    <x v="1044"/>
    <n v="205.7"/>
    <n v="117.11"/>
    <n v="669964.9"/>
    <n v="381427.27"/>
    <n v="288537.63"/>
  </r>
  <r>
    <x v="5"/>
    <x v="131"/>
    <x v="10"/>
    <x v="0"/>
    <x v="3"/>
    <x v="919"/>
    <n v="588388097"/>
    <d v="2017-08-25T00:00:00"/>
    <x v="1045"/>
    <n v="154.06"/>
    <n v="90.93"/>
    <n v="919430.08"/>
    <n v="542670.24"/>
    <n v="376759.84"/>
  </r>
  <r>
    <x v="5"/>
    <x v="34"/>
    <x v="2"/>
    <x v="1"/>
    <x v="2"/>
    <x v="435"/>
    <n v="820344245"/>
    <d v="2018-12-16T00:00:00"/>
    <x v="1046"/>
    <n v="47.45"/>
    <n v="31.79"/>
    <n v="329635.15000000002"/>
    <n v="220845.13"/>
    <n v="108790.02"/>
  </r>
  <r>
    <x v="4"/>
    <x v="143"/>
    <x v="0"/>
    <x v="0"/>
    <x v="2"/>
    <x v="813"/>
    <n v="408460366"/>
    <d v="2015-12-27T00:00:00"/>
    <x v="1047"/>
    <n v="255.28"/>
    <n v="159.41999999999999"/>
    <n v="345649.12"/>
    <n v="215854.68"/>
    <n v="129794.44"/>
  </r>
  <r>
    <x v="6"/>
    <x v="103"/>
    <x v="0"/>
    <x v="1"/>
    <x v="3"/>
    <x v="920"/>
    <n v="474660289"/>
    <d v="2019-10-06T00:00:00"/>
    <x v="1048"/>
    <n v="255.28"/>
    <n v="159.41999999999999"/>
    <n v="352796.96"/>
    <n v="220318.44"/>
    <n v="132478.51999999999"/>
  </r>
  <r>
    <x v="1"/>
    <x v="152"/>
    <x v="2"/>
    <x v="1"/>
    <x v="2"/>
    <x v="921"/>
    <n v="861180341"/>
    <d v="2022-02-20T00:00:00"/>
    <x v="1049"/>
    <n v="47.45"/>
    <n v="31.79"/>
    <n v="59549.75"/>
    <n v="39896.449999999997"/>
    <n v="19653.3"/>
  </r>
  <r>
    <x v="1"/>
    <x v="169"/>
    <x v="2"/>
    <x v="1"/>
    <x v="0"/>
    <x v="922"/>
    <n v="580569350"/>
    <d v="2021-07-03T00:00:00"/>
    <x v="1050"/>
    <n v="47.45"/>
    <n v="31.79"/>
    <n v="105671.15"/>
    <n v="70796.33"/>
    <n v="34874.82"/>
  </r>
  <r>
    <x v="4"/>
    <x v="95"/>
    <x v="2"/>
    <x v="1"/>
    <x v="0"/>
    <x v="441"/>
    <n v="965688645"/>
    <d v="2022-06-23T00:00:00"/>
    <x v="1051"/>
    <n v="47.45"/>
    <n v="31.79"/>
    <n v="359908.25"/>
    <n v="241127.15"/>
    <n v="118781.1"/>
  </r>
  <r>
    <x v="0"/>
    <x v="69"/>
    <x v="2"/>
    <x v="1"/>
    <x v="1"/>
    <x v="504"/>
    <n v="719712054"/>
    <d v="2021-10-17T00:00:00"/>
    <x v="1052"/>
    <n v="47.45"/>
    <n v="31.79"/>
    <n v="362755.25"/>
    <n v="243034.55"/>
    <n v="119720.7"/>
  </r>
  <r>
    <x v="0"/>
    <x v="1"/>
    <x v="11"/>
    <x v="0"/>
    <x v="2"/>
    <x v="923"/>
    <n v="866125905"/>
    <d v="2019-12-29T00:00:00"/>
    <x v="1053"/>
    <n v="668.27"/>
    <n v="502.54"/>
    <n v="3178960.39"/>
    <n v="2390582.7799999998"/>
    <n v="788377.61"/>
  </r>
  <r>
    <x v="5"/>
    <x v="105"/>
    <x v="3"/>
    <x v="1"/>
    <x v="0"/>
    <x v="924"/>
    <n v="698729026"/>
    <d v="2020-09-25T00:00:00"/>
    <x v="121"/>
    <n v="205.7"/>
    <n v="117.11"/>
    <n v="1707515.7"/>
    <n v="972130.11"/>
    <n v="735385.59"/>
  </r>
  <r>
    <x v="2"/>
    <x v="102"/>
    <x v="11"/>
    <x v="0"/>
    <x v="2"/>
    <x v="925"/>
    <n v="931632745"/>
    <d v="2020-05-02T00:00:00"/>
    <x v="1054"/>
    <n v="668.27"/>
    <n v="502.54"/>
    <n v="6473531.4900000002"/>
    <n v="4868104.9800000004"/>
    <n v="1605426.51"/>
  </r>
  <r>
    <x v="2"/>
    <x v="147"/>
    <x v="3"/>
    <x v="1"/>
    <x v="3"/>
    <x v="926"/>
    <n v="549260890"/>
    <d v="2018-03-25T00:00:00"/>
    <x v="1055"/>
    <n v="205.7"/>
    <n v="117.11"/>
    <n v="1513540.6"/>
    <n v="861695.38"/>
    <n v="651845.22"/>
  </r>
  <r>
    <x v="3"/>
    <x v="20"/>
    <x v="2"/>
    <x v="0"/>
    <x v="1"/>
    <x v="434"/>
    <n v="856349790"/>
    <d v="2019-08-26T00:00:00"/>
    <x v="1056"/>
    <n v="47.45"/>
    <n v="31.79"/>
    <n v="84840.6"/>
    <n v="56840.52"/>
    <n v="28000.080000000002"/>
  </r>
  <r>
    <x v="0"/>
    <x v="181"/>
    <x v="4"/>
    <x v="1"/>
    <x v="3"/>
    <x v="511"/>
    <n v="527948272"/>
    <d v="2022-05-21T00:00:00"/>
    <x v="1057"/>
    <n v="81.73"/>
    <n v="56.67"/>
    <n v="39312.129999999997"/>
    <n v="27258.27"/>
    <n v="12053.86"/>
  </r>
  <r>
    <x v="1"/>
    <x v="67"/>
    <x v="10"/>
    <x v="1"/>
    <x v="0"/>
    <x v="403"/>
    <n v="559417665"/>
    <d v="2019-02-28T00:00:00"/>
    <x v="1058"/>
    <n v="154.06"/>
    <n v="90.93"/>
    <n v="458020.38"/>
    <n v="270334.89"/>
    <n v="187685.49"/>
  </r>
  <r>
    <x v="0"/>
    <x v="25"/>
    <x v="11"/>
    <x v="0"/>
    <x v="1"/>
    <x v="927"/>
    <n v="216431796"/>
    <d v="2020-09-03T00:00:00"/>
    <x v="1059"/>
    <n v="668.27"/>
    <n v="502.54"/>
    <n v="3898018.91"/>
    <n v="2931315.82"/>
    <n v="966703.09"/>
  </r>
  <r>
    <x v="1"/>
    <x v="77"/>
    <x v="11"/>
    <x v="0"/>
    <x v="1"/>
    <x v="401"/>
    <n v="184976994"/>
    <d v="2015-09-21T00:00:00"/>
    <x v="628"/>
    <n v="668.27"/>
    <n v="502.54"/>
    <n v="5117611.66"/>
    <n v="3848451.32"/>
    <n v="1269160.3400000001"/>
  </r>
  <r>
    <x v="5"/>
    <x v="74"/>
    <x v="4"/>
    <x v="1"/>
    <x v="0"/>
    <x v="167"/>
    <n v="321352088"/>
    <d v="2021-05-06T00:00:00"/>
    <x v="1060"/>
    <n v="81.73"/>
    <n v="56.67"/>
    <n v="333376.67"/>
    <n v="231156.93"/>
    <n v="102219.74"/>
  </r>
  <r>
    <x v="5"/>
    <x v="161"/>
    <x v="9"/>
    <x v="1"/>
    <x v="0"/>
    <x v="928"/>
    <n v="102168405"/>
    <d v="2020-05-29T00:00:00"/>
    <x v="1061"/>
    <n v="9.33"/>
    <n v="6.92"/>
    <n v="25713.48"/>
    <n v="19071.52"/>
    <n v="6641.96"/>
  </r>
  <r>
    <x v="1"/>
    <x v="85"/>
    <x v="2"/>
    <x v="0"/>
    <x v="0"/>
    <x v="929"/>
    <n v="874349772"/>
    <d v="2019-01-04T00:00:00"/>
    <x v="1062"/>
    <n v="47.45"/>
    <n v="31.79"/>
    <n v="397773.35"/>
    <n v="266495.57"/>
    <n v="131277.78"/>
  </r>
  <r>
    <x v="0"/>
    <x v="119"/>
    <x v="10"/>
    <x v="0"/>
    <x v="3"/>
    <x v="307"/>
    <n v="905132520"/>
    <d v="2021-12-09T00:00:00"/>
    <x v="1063"/>
    <n v="154.06"/>
    <n v="90.93"/>
    <n v="1183334.8600000001"/>
    <n v="698433.33"/>
    <n v="484901.53"/>
  </r>
  <r>
    <x v="3"/>
    <x v="8"/>
    <x v="10"/>
    <x v="1"/>
    <x v="3"/>
    <x v="930"/>
    <n v="332065474"/>
    <d v="2018-10-13T00:00:00"/>
    <x v="1064"/>
    <n v="154.06"/>
    <n v="90.93"/>
    <n v="679096.48"/>
    <n v="400819.44"/>
    <n v="278277.03999999998"/>
  </r>
  <r>
    <x v="1"/>
    <x v="152"/>
    <x v="11"/>
    <x v="0"/>
    <x v="3"/>
    <x v="931"/>
    <n v="713009965"/>
    <d v="2016-12-16T00:00:00"/>
    <x v="1065"/>
    <n v="668.27"/>
    <n v="502.54"/>
    <n v="2905637.96"/>
    <n v="2185043.92"/>
    <n v="720594.04"/>
  </r>
  <r>
    <x v="5"/>
    <x v="161"/>
    <x v="0"/>
    <x v="1"/>
    <x v="0"/>
    <x v="932"/>
    <n v="976139819"/>
    <d v="2017-07-22T00:00:00"/>
    <x v="1066"/>
    <n v="255.28"/>
    <n v="159.41999999999999"/>
    <n v="81434.320000000007"/>
    <n v="50854.98"/>
    <n v="30579.34"/>
  </r>
  <r>
    <x v="1"/>
    <x v="152"/>
    <x v="0"/>
    <x v="0"/>
    <x v="0"/>
    <x v="933"/>
    <n v="569941365"/>
    <d v="2016-11-26T00:00:00"/>
    <x v="919"/>
    <n v="255.28"/>
    <n v="159.41999999999999"/>
    <n v="1830357.6"/>
    <n v="1143041.3999999999"/>
    <n v="687316.2"/>
  </r>
  <r>
    <x v="5"/>
    <x v="154"/>
    <x v="3"/>
    <x v="0"/>
    <x v="1"/>
    <x v="934"/>
    <n v="813213431"/>
    <d v="2020-07-31T00:00:00"/>
    <x v="1067"/>
    <n v="205.7"/>
    <n v="117.11"/>
    <n v="1394851.7"/>
    <n v="794122.91"/>
    <n v="600728.79"/>
  </r>
  <r>
    <x v="1"/>
    <x v="81"/>
    <x v="11"/>
    <x v="0"/>
    <x v="3"/>
    <x v="935"/>
    <n v="845067346"/>
    <d v="2022-09-13T00:00:00"/>
    <x v="1068"/>
    <n v="668.27"/>
    <n v="502.54"/>
    <n v="2046242.74"/>
    <n v="1538777.48"/>
    <n v="507465.26"/>
  </r>
  <r>
    <x v="1"/>
    <x v="2"/>
    <x v="9"/>
    <x v="1"/>
    <x v="0"/>
    <x v="936"/>
    <n v="774926936"/>
    <d v="2018-11-27T00:00:00"/>
    <x v="731"/>
    <n v="9.33"/>
    <n v="6.92"/>
    <n v="64899.48"/>
    <n v="48135.519999999997"/>
    <n v="16763.96"/>
  </r>
  <r>
    <x v="5"/>
    <x v="28"/>
    <x v="2"/>
    <x v="0"/>
    <x v="2"/>
    <x v="937"/>
    <n v="332528531"/>
    <d v="2018-08-22T00:00:00"/>
    <x v="1069"/>
    <n v="47.45"/>
    <n v="31.79"/>
    <n v="68185.649999999994"/>
    <n v="45682.23"/>
    <n v="22503.42"/>
  </r>
  <r>
    <x v="1"/>
    <x v="109"/>
    <x v="0"/>
    <x v="0"/>
    <x v="3"/>
    <x v="938"/>
    <n v="217920958"/>
    <d v="2021-06-25T00:00:00"/>
    <x v="1070"/>
    <n v="255.28"/>
    <n v="159.41999999999999"/>
    <n v="1661617.52"/>
    <n v="1037664.78"/>
    <n v="623952.74"/>
  </r>
  <r>
    <x v="0"/>
    <x v="135"/>
    <x v="4"/>
    <x v="1"/>
    <x v="3"/>
    <x v="813"/>
    <n v="751465547"/>
    <d v="2015-12-12T00:00:00"/>
    <x v="1071"/>
    <n v="81.73"/>
    <n v="56.67"/>
    <n v="344001.57"/>
    <n v="238524.03"/>
    <n v="105477.54"/>
  </r>
  <r>
    <x v="1"/>
    <x v="116"/>
    <x v="5"/>
    <x v="0"/>
    <x v="1"/>
    <x v="939"/>
    <n v="523836123"/>
    <d v="2019-03-22T00:00:00"/>
    <x v="1072"/>
    <n v="109.28"/>
    <n v="35.840000000000003"/>
    <n v="393954.4"/>
    <n v="129203.2"/>
    <n v="264751.2"/>
  </r>
  <r>
    <x v="1"/>
    <x v="64"/>
    <x v="10"/>
    <x v="0"/>
    <x v="1"/>
    <x v="454"/>
    <n v="446019017"/>
    <d v="2021-11-25T00:00:00"/>
    <x v="1073"/>
    <n v="154.06"/>
    <n v="90.93"/>
    <n v="892623.64"/>
    <n v="526848.42000000004"/>
    <n v="365775.22"/>
  </r>
  <r>
    <x v="2"/>
    <x v="4"/>
    <x v="6"/>
    <x v="1"/>
    <x v="3"/>
    <x v="325"/>
    <n v="599313056"/>
    <d v="2022-08-29T00:00:00"/>
    <x v="1074"/>
    <n v="651.21"/>
    <n v="524.96"/>
    <n v="5799676.2599999998"/>
    <n v="4675293.76"/>
    <n v="1124382.5"/>
  </r>
  <r>
    <x v="3"/>
    <x v="30"/>
    <x v="4"/>
    <x v="0"/>
    <x v="0"/>
    <x v="179"/>
    <n v="685329568"/>
    <d v="2016-07-29T00:00:00"/>
    <x v="38"/>
    <n v="81.73"/>
    <n v="56.67"/>
    <n v="253689.92"/>
    <n v="175903.68"/>
    <n v="77786.240000000005"/>
  </r>
  <r>
    <x v="1"/>
    <x v="33"/>
    <x v="5"/>
    <x v="0"/>
    <x v="3"/>
    <x v="940"/>
    <n v="475992381"/>
    <d v="2021-05-26T00:00:00"/>
    <x v="313"/>
    <n v="109.28"/>
    <n v="35.840000000000003"/>
    <n v="609563.84"/>
    <n v="199915.51999999999"/>
    <n v="409648.32"/>
  </r>
  <r>
    <x v="5"/>
    <x v="78"/>
    <x v="8"/>
    <x v="1"/>
    <x v="0"/>
    <x v="707"/>
    <n v="263537824"/>
    <d v="2015-09-13T00:00:00"/>
    <x v="1075"/>
    <n v="421.89"/>
    <n v="364.69"/>
    <n v="2342755.17"/>
    <n v="2025123.57"/>
    <n v="317631.59999999998"/>
  </r>
  <r>
    <x v="1"/>
    <x v="67"/>
    <x v="6"/>
    <x v="1"/>
    <x v="1"/>
    <x v="941"/>
    <n v="410514724"/>
    <d v="2017-04-10T00:00:00"/>
    <x v="943"/>
    <n v="651.21"/>
    <n v="524.96"/>
    <n v="6045833.6399999997"/>
    <n v="4873728.6399999997"/>
    <n v="1172105"/>
  </r>
  <r>
    <x v="5"/>
    <x v="92"/>
    <x v="2"/>
    <x v="1"/>
    <x v="0"/>
    <x v="942"/>
    <n v="899784409"/>
    <d v="2020-01-18T00:00:00"/>
    <x v="1076"/>
    <n v="47.45"/>
    <n v="31.79"/>
    <n v="239954.65"/>
    <n v="160762.03"/>
    <n v="79192.62"/>
  </r>
  <r>
    <x v="5"/>
    <x v="9"/>
    <x v="4"/>
    <x v="0"/>
    <x v="3"/>
    <x v="943"/>
    <n v="884520709"/>
    <d v="2016-08-09T00:00:00"/>
    <x v="292"/>
    <n v="81.73"/>
    <n v="56.67"/>
    <n v="669286.97"/>
    <n v="464070.63"/>
    <n v="205216.34"/>
  </r>
  <r>
    <x v="1"/>
    <x v="148"/>
    <x v="4"/>
    <x v="1"/>
    <x v="1"/>
    <x v="944"/>
    <n v="938209950"/>
    <d v="2022-03-16T00:00:00"/>
    <x v="1077"/>
    <n v="81.73"/>
    <n v="56.67"/>
    <n v="492668.44"/>
    <n v="341606.76"/>
    <n v="151061.68"/>
  </r>
  <r>
    <x v="5"/>
    <x v="98"/>
    <x v="9"/>
    <x v="0"/>
    <x v="0"/>
    <x v="945"/>
    <n v="804650962"/>
    <d v="2015-03-20T00:00:00"/>
    <x v="752"/>
    <n v="9.33"/>
    <n v="6.92"/>
    <n v="27579.48"/>
    <n v="20455.52"/>
    <n v="7123.96"/>
  </r>
  <r>
    <x v="1"/>
    <x v="64"/>
    <x v="5"/>
    <x v="1"/>
    <x v="3"/>
    <x v="95"/>
    <n v="747955071"/>
    <d v="2016-10-25T00:00:00"/>
    <x v="1078"/>
    <n v="109.28"/>
    <n v="35.840000000000003"/>
    <n v="588144.96"/>
    <n v="192890.88"/>
    <n v="395254.08"/>
  </r>
  <r>
    <x v="5"/>
    <x v="111"/>
    <x v="10"/>
    <x v="1"/>
    <x v="1"/>
    <x v="461"/>
    <n v="202546107"/>
    <d v="2020-11-10T00:00:00"/>
    <x v="1079"/>
    <n v="154.06"/>
    <n v="90.93"/>
    <n v="1039750.94"/>
    <n v="613686.56999999995"/>
    <n v="426064.37"/>
  </r>
  <r>
    <x v="1"/>
    <x v="152"/>
    <x v="5"/>
    <x v="1"/>
    <x v="2"/>
    <x v="946"/>
    <n v="923160398"/>
    <d v="2017-06-15T00:00:00"/>
    <x v="1080"/>
    <n v="109.28"/>
    <n v="35.840000000000003"/>
    <n v="276587.68"/>
    <n v="90711.039999999994"/>
    <n v="185876.64"/>
  </r>
  <r>
    <x v="5"/>
    <x v="58"/>
    <x v="9"/>
    <x v="0"/>
    <x v="1"/>
    <x v="947"/>
    <n v="234846770"/>
    <d v="2021-07-06T00:00:00"/>
    <x v="1081"/>
    <n v="9.33"/>
    <n v="6.92"/>
    <n v="48823.89"/>
    <n v="36212.36"/>
    <n v="12611.53"/>
  </r>
  <r>
    <x v="4"/>
    <x v="6"/>
    <x v="6"/>
    <x v="1"/>
    <x v="2"/>
    <x v="948"/>
    <n v="482966554"/>
    <d v="2018-11-28T00:00:00"/>
    <x v="1082"/>
    <n v="651.21"/>
    <n v="524.96"/>
    <n v="6115513.1100000003"/>
    <n v="4929899.3600000003"/>
    <n v="1185613.75"/>
  </r>
  <r>
    <x v="2"/>
    <x v="112"/>
    <x v="9"/>
    <x v="0"/>
    <x v="2"/>
    <x v="949"/>
    <n v="483193576"/>
    <d v="2018-08-18T00:00:00"/>
    <x v="1083"/>
    <n v="9.33"/>
    <n v="6.92"/>
    <n v="61316.76"/>
    <n v="45478.239999999998"/>
    <n v="15838.52"/>
  </r>
  <r>
    <x v="2"/>
    <x v="37"/>
    <x v="10"/>
    <x v="0"/>
    <x v="1"/>
    <x v="950"/>
    <n v="471514165"/>
    <d v="2019-11-23T00:00:00"/>
    <x v="1084"/>
    <n v="154.06"/>
    <n v="90.93"/>
    <n v="57618.44"/>
    <n v="34007.82"/>
    <n v="23610.62"/>
  </r>
  <r>
    <x v="1"/>
    <x v="86"/>
    <x v="6"/>
    <x v="0"/>
    <x v="3"/>
    <x v="951"/>
    <n v="754227149"/>
    <d v="2020-11-24T00:00:00"/>
    <x v="1085"/>
    <n v="651.21"/>
    <n v="524.96"/>
    <n v="930579.09"/>
    <n v="750167.84"/>
    <n v="180411.25"/>
  </r>
  <r>
    <x v="1"/>
    <x v="89"/>
    <x v="0"/>
    <x v="1"/>
    <x v="2"/>
    <x v="952"/>
    <n v="357943856"/>
    <d v="2019-03-17T00:00:00"/>
    <x v="1086"/>
    <n v="255.28"/>
    <n v="159.41999999999999"/>
    <n v="611650.88"/>
    <n v="381970.32"/>
    <n v="229680.56"/>
  </r>
  <r>
    <x v="5"/>
    <x v="62"/>
    <x v="4"/>
    <x v="1"/>
    <x v="3"/>
    <x v="200"/>
    <n v="179588115"/>
    <d v="2019-08-23T00:00:00"/>
    <x v="1087"/>
    <n v="81.73"/>
    <n v="56.67"/>
    <n v="242656.37"/>
    <n v="168253.23"/>
    <n v="74403.14"/>
  </r>
  <r>
    <x v="2"/>
    <x v="48"/>
    <x v="8"/>
    <x v="1"/>
    <x v="3"/>
    <x v="322"/>
    <n v="736396253"/>
    <d v="2019-11-05T00:00:00"/>
    <x v="1088"/>
    <n v="421.89"/>
    <n v="364.69"/>
    <n v="2054604.3"/>
    <n v="1776040.3"/>
    <n v="278564"/>
  </r>
  <r>
    <x v="1"/>
    <x v="169"/>
    <x v="7"/>
    <x v="0"/>
    <x v="0"/>
    <x v="953"/>
    <n v="815917098"/>
    <d v="2021-02-13T00:00:00"/>
    <x v="1089"/>
    <n v="437.2"/>
    <n v="263.33"/>
    <n v="2997443.2"/>
    <n v="1805390.48"/>
    <n v="1192052.72"/>
  </r>
  <r>
    <x v="1"/>
    <x v="86"/>
    <x v="5"/>
    <x v="1"/>
    <x v="2"/>
    <x v="954"/>
    <n v="626011979"/>
    <d v="2021-01-11T00:00:00"/>
    <x v="1090"/>
    <n v="109.28"/>
    <n v="35.840000000000003"/>
    <n v="1061218.08"/>
    <n v="348042.23999999999"/>
    <n v="713175.84"/>
  </r>
  <r>
    <x v="6"/>
    <x v="103"/>
    <x v="4"/>
    <x v="1"/>
    <x v="2"/>
    <x v="621"/>
    <n v="444854724"/>
    <d v="2016-08-26T00:00:00"/>
    <x v="1091"/>
    <n v="81.73"/>
    <n v="56.67"/>
    <n v="102407.69"/>
    <n v="71007.509999999995"/>
    <n v="31400.18"/>
  </r>
  <r>
    <x v="5"/>
    <x v="98"/>
    <x v="8"/>
    <x v="1"/>
    <x v="2"/>
    <x v="955"/>
    <n v="170931661"/>
    <d v="2016-11-25T00:00:00"/>
    <x v="984"/>
    <n v="421.89"/>
    <n v="364.69"/>
    <n v="561957.48"/>
    <n v="485767.08"/>
    <n v="76190.399999999994"/>
  </r>
  <r>
    <x v="4"/>
    <x v="23"/>
    <x v="11"/>
    <x v="0"/>
    <x v="0"/>
    <x v="326"/>
    <n v="673041617"/>
    <d v="2019-03-15T00:00:00"/>
    <x v="1092"/>
    <n v="668.27"/>
    <n v="502.54"/>
    <n v="4561611.0199999996"/>
    <n v="3430338.04"/>
    <n v="1131272.98"/>
  </r>
  <r>
    <x v="1"/>
    <x v="7"/>
    <x v="0"/>
    <x v="0"/>
    <x v="0"/>
    <x v="231"/>
    <n v="640295922"/>
    <d v="2015-04-03T00:00:00"/>
    <x v="910"/>
    <n v="255.28"/>
    <n v="159.41999999999999"/>
    <n v="1696846.16"/>
    <n v="1059664.74"/>
    <n v="637181.42000000004"/>
  </r>
  <r>
    <x v="0"/>
    <x v="118"/>
    <x v="10"/>
    <x v="1"/>
    <x v="3"/>
    <x v="956"/>
    <n v="632118403"/>
    <d v="2015-07-15T00:00:00"/>
    <x v="1093"/>
    <n v="154.06"/>
    <n v="90.93"/>
    <n v="1037902.22"/>
    <n v="612595.41"/>
    <n v="425306.81"/>
  </r>
  <r>
    <x v="5"/>
    <x v="131"/>
    <x v="6"/>
    <x v="0"/>
    <x v="2"/>
    <x v="957"/>
    <n v="828245389"/>
    <d v="2018-08-27T00:00:00"/>
    <x v="1094"/>
    <n v="651.21"/>
    <n v="524.96"/>
    <n v="3302285.91"/>
    <n v="2662072.16"/>
    <n v="640213.75"/>
  </r>
  <r>
    <x v="5"/>
    <x v="145"/>
    <x v="3"/>
    <x v="1"/>
    <x v="0"/>
    <x v="764"/>
    <n v="578725707"/>
    <d v="2022-08-09T00:00:00"/>
    <x v="1095"/>
    <n v="205.7"/>
    <n v="117.11"/>
    <n v="1368316.4"/>
    <n v="779015.72"/>
    <n v="589300.68000000005"/>
  </r>
  <r>
    <x v="1"/>
    <x v="178"/>
    <x v="1"/>
    <x v="0"/>
    <x v="1"/>
    <x v="958"/>
    <n v="653920686"/>
    <d v="2022-01-18T00:00:00"/>
    <x v="1096"/>
    <n v="152.58000000000001"/>
    <n v="97.44"/>
    <n v="1299523.8600000001"/>
    <n v="829896.48"/>
    <n v="469627.38"/>
  </r>
  <r>
    <x v="1"/>
    <x v="136"/>
    <x v="9"/>
    <x v="0"/>
    <x v="0"/>
    <x v="959"/>
    <n v="994504153"/>
    <d v="2017-01-13T00:00:00"/>
    <x v="1097"/>
    <n v="9.33"/>
    <n v="6.92"/>
    <n v="44168.22"/>
    <n v="32759.279999999999"/>
    <n v="11408.94"/>
  </r>
  <r>
    <x v="2"/>
    <x v="37"/>
    <x v="11"/>
    <x v="0"/>
    <x v="1"/>
    <x v="915"/>
    <n v="261462438"/>
    <d v="2019-11-10T00:00:00"/>
    <x v="1098"/>
    <n v="668.27"/>
    <n v="502.54"/>
    <n v="935578"/>
    <n v="703556"/>
    <n v="232022"/>
  </r>
  <r>
    <x v="5"/>
    <x v="62"/>
    <x v="11"/>
    <x v="0"/>
    <x v="0"/>
    <x v="440"/>
    <n v="786094367"/>
    <d v="2022-05-08T00:00:00"/>
    <x v="1099"/>
    <n v="668.27"/>
    <n v="502.54"/>
    <n v="1100640.69"/>
    <n v="827683.38"/>
    <n v="272957.31"/>
  </r>
  <r>
    <x v="1"/>
    <x v="2"/>
    <x v="8"/>
    <x v="1"/>
    <x v="0"/>
    <x v="960"/>
    <n v="920011270"/>
    <d v="2017-06-12T00:00:00"/>
    <x v="1100"/>
    <n v="421.89"/>
    <n v="364.69"/>
    <n v="267478.26"/>
    <n v="231213.46"/>
    <n v="36264.800000000003"/>
  </r>
  <r>
    <x v="6"/>
    <x v="18"/>
    <x v="10"/>
    <x v="1"/>
    <x v="1"/>
    <x v="961"/>
    <n v="885136973"/>
    <d v="2020-01-11T00:00:00"/>
    <x v="1101"/>
    <n v="154.06"/>
    <n v="90.93"/>
    <n v="85503.3"/>
    <n v="50466.15"/>
    <n v="35037.15"/>
  </r>
  <r>
    <x v="1"/>
    <x v="7"/>
    <x v="10"/>
    <x v="0"/>
    <x v="0"/>
    <x v="962"/>
    <n v="523707807"/>
    <d v="2019-12-16T00:00:00"/>
    <x v="1102"/>
    <n v="154.06"/>
    <n v="90.93"/>
    <n v="867819.98"/>
    <n v="512208.69"/>
    <n v="355611.29"/>
  </r>
  <r>
    <x v="5"/>
    <x v="154"/>
    <x v="11"/>
    <x v="1"/>
    <x v="0"/>
    <x v="574"/>
    <n v="648272597"/>
    <d v="2021-10-02T00:00:00"/>
    <x v="1103"/>
    <n v="668.27"/>
    <n v="502.54"/>
    <n v="4759418.9400000004"/>
    <n v="3579089.88"/>
    <n v="1180329.06"/>
  </r>
  <r>
    <x v="1"/>
    <x v="43"/>
    <x v="9"/>
    <x v="0"/>
    <x v="2"/>
    <x v="963"/>
    <n v="791692674"/>
    <d v="2019-11-24T00:00:00"/>
    <x v="1104"/>
    <n v="9.33"/>
    <n v="6.92"/>
    <n v="77532.3"/>
    <n v="57505.2"/>
    <n v="20027.099999999999"/>
  </r>
  <r>
    <x v="3"/>
    <x v="163"/>
    <x v="0"/>
    <x v="1"/>
    <x v="0"/>
    <x v="964"/>
    <n v="557141864"/>
    <d v="2022-02-16T00:00:00"/>
    <x v="1105"/>
    <n v="255.28"/>
    <n v="159.41999999999999"/>
    <n v="2428478.64"/>
    <n v="1516562.46"/>
    <n v="911916.18"/>
  </r>
  <r>
    <x v="5"/>
    <x v="74"/>
    <x v="11"/>
    <x v="0"/>
    <x v="0"/>
    <x v="379"/>
    <n v="968106496"/>
    <d v="2018-02-17T00:00:00"/>
    <x v="1106"/>
    <n v="668.27"/>
    <n v="502.54"/>
    <n v="2058271.6"/>
    <n v="1547823.2"/>
    <n v="510448.4"/>
  </r>
  <r>
    <x v="3"/>
    <x v="163"/>
    <x v="9"/>
    <x v="1"/>
    <x v="0"/>
    <x v="965"/>
    <n v="418385398"/>
    <d v="2019-12-24T00:00:00"/>
    <x v="1107"/>
    <n v="9.33"/>
    <n v="6.92"/>
    <n v="78297.36"/>
    <n v="58072.639999999999"/>
    <n v="20224.72"/>
  </r>
  <r>
    <x v="5"/>
    <x v="150"/>
    <x v="9"/>
    <x v="0"/>
    <x v="1"/>
    <x v="7"/>
    <n v="522089898"/>
    <d v="2019-11-11T00:00:00"/>
    <x v="1108"/>
    <n v="9.33"/>
    <n v="6.92"/>
    <n v="63985.14"/>
    <n v="47457.36"/>
    <n v="16527.78"/>
  </r>
  <r>
    <x v="5"/>
    <x v="166"/>
    <x v="10"/>
    <x v="0"/>
    <x v="2"/>
    <x v="966"/>
    <n v="263643825"/>
    <d v="2015-06-29T00:00:00"/>
    <x v="750"/>
    <n v="154.06"/>
    <n v="90.93"/>
    <n v="1066249.26"/>
    <n v="629326.53"/>
    <n v="436922.73"/>
  </r>
  <r>
    <x v="2"/>
    <x v="144"/>
    <x v="0"/>
    <x v="1"/>
    <x v="1"/>
    <x v="221"/>
    <n v="947783505"/>
    <d v="2019-10-27T00:00:00"/>
    <x v="1109"/>
    <n v="255.28"/>
    <n v="159.41999999999999"/>
    <n v="2311815.6800000002"/>
    <n v="1443707.52"/>
    <n v="868108.16"/>
  </r>
  <r>
    <x v="3"/>
    <x v="124"/>
    <x v="11"/>
    <x v="1"/>
    <x v="2"/>
    <x v="967"/>
    <n v="349557769"/>
    <d v="2016-05-06T00:00:00"/>
    <x v="1110"/>
    <n v="668.27"/>
    <n v="502.54"/>
    <n v="512563.09"/>
    <n v="385448.18"/>
    <n v="127114.91"/>
  </r>
  <r>
    <x v="3"/>
    <x v="57"/>
    <x v="5"/>
    <x v="1"/>
    <x v="3"/>
    <x v="968"/>
    <n v="364327943"/>
    <d v="2016-08-26T00:00:00"/>
    <x v="1111"/>
    <n v="109.28"/>
    <n v="35.840000000000003"/>
    <n v="173645.92"/>
    <n v="56949.760000000002"/>
    <n v="116696.16"/>
  </r>
  <r>
    <x v="5"/>
    <x v="150"/>
    <x v="4"/>
    <x v="0"/>
    <x v="0"/>
    <x v="969"/>
    <n v="257767856"/>
    <d v="2020-01-03T00:00:00"/>
    <x v="211"/>
    <n v="81.73"/>
    <n v="56.67"/>
    <n v="661359.16"/>
    <n v="458573.64"/>
    <n v="202785.52"/>
  </r>
  <r>
    <x v="1"/>
    <x v="136"/>
    <x v="10"/>
    <x v="0"/>
    <x v="1"/>
    <x v="350"/>
    <n v="715863835"/>
    <d v="2020-01-26T00:00:00"/>
    <x v="1112"/>
    <n v="154.06"/>
    <n v="90.93"/>
    <n v="1366820.32"/>
    <n v="806730.96"/>
    <n v="560089.36"/>
  </r>
  <r>
    <x v="1"/>
    <x v="120"/>
    <x v="7"/>
    <x v="1"/>
    <x v="1"/>
    <x v="750"/>
    <n v="694914710"/>
    <d v="2022-09-25T00:00:00"/>
    <x v="1113"/>
    <n v="437.2"/>
    <n v="263.33"/>
    <n v="4179632"/>
    <n v="2517434.7999999998"/>
    <n v="1662197.2"/>
  </r>
  <r>
    <x v="5"/>
    <x v="149"/>
    <x v="0"/>
    <x v="1"/>
    <x v="0"/>
    <x v="970"/>
    <n v="571531808"/>
    <d v="2018-02-22T00:00:00"/>
    <x v="1114"/>
    <n v="255.28"/>
    <n v="159.41999999999999"/>
    <n v="1995779.04"/>
    <n v="1246345.56"/>
    <n v="749433.48"/>
  </r>
  <r>
    <x v="0"/>
    <x v="49"/>
    <x v="3"/>
    <x v="0"/>
    <x v="1"/>
    <x v="198"/>
    <n v="792638957"/>
    <d v="2017-02-17T00:00:00"/>
    <x v="1115"/>
    <n v="205.7"/>
    <n v="117.11"/>
    <n v="1714715.2"/>
    <n v="976228.96"/>
    <n v="738486.24"/>
  </r>
  <r>
    <x v="1"/>
    <x v="139"/>
    <x v="0"/>
    <x v="0"/>
    <x v="0"/>
    <x v="971"/>
    <n v="525472486"/>
    <d v="2015-11-23T00:00:00"/>
    <x v="1116"/>
    <n v="255.28"/>
    <n v="159.41999999999999"/>
    <n v="2001395.2"/>
    <n v="1249852.8"/>
    <n v="751542.4"/>
  </r>
  <r>
    <x v="5"/>
    <x v="54"/>
    <x v="1"/>
    <x v="1"/>
    <x v="3"/>
    <x v="824"/>
    <n v="807581222"/>
    <d v="2021-04-25T00:00:00"/>
    <x v="426"/>
    <n v="152.58000000000001"/>
    <n v="97.44"/>
    <n v="12969.3"/>
    <n v="8282.4"/>
    <n v="4686.8999999999996"/>
  </r>
  <r>
    <x v="1"/>
    <x v="179"/>
    <x v="9"/>
    <x v="0"/>
    <x v="2"/>
    <x v="972"/>
    <n v="496826493"/>
    <d v="2020-12-11T00:00:00"/>
    <x v="1117"/>
    <n v="9.33"/>
    <n v="6.92"/>
    <n v="7977.15"/>
    <n v="5916.6"/>
    <n v="2060.5500000000002"/>
  </r>
  <r>
    <x v="0"/>
    <x v="172"/>
    <x v="1"/>
    <x v="0"/>
    <x v="1"/>
    <x v="973"/>
    <n v="321382129"/>
    <d v="2020-03-04T00:00:00"/>
    <x v="1087"/>
    <n v="152.58000000000001"/>
    <n v="97.44"/>
    <n v="453010.02"/>
    <n v="289299.36"/>
    <n v="163710.66"/>
  </r>
  <r>
    <x v="3"/>
    <x v="30"/>
    <x v="9"/>
    <x v="0"/>
    <x v="0"/>
    <x v="974"/>
    <n v="629734456"/>
    <d v="2017-03-06T00:00:00"/>
    <x v="1118"/>
    <n v="9.33"/>
    <n v="6.92"/>
    <n v="11886.42"/>
    <n v="8816.08"/>
    <n v="3070.34"/>
  </r>
  <r>
    <x v="1"/>
    <x v="77"/>
    <x v="3"/>
    <x v="0"/>
    <x v="2"/>
    <x v="975"/>
    <n v="940682303"/>
    <d v="2022-02-09T00:00:00"/>
    <x v="1119"/>
    <n v="205.7"/>
    <n v="117.11"/>
    <n v="1574016.4"/>
    <n v="896125.72"/>
    <n v="677890.68"/>
  </r>
  <r>
    <x v="4"/>
    <x v="158"/>
    <x v="4"/>
    <x v="1"/>
    <x v="1"/>
    <x v="976"/>
    <n v="393336999"/>
    <d v="2020-05-14T00:00:00"/>
    <x v="564"/>
    <n v="81.73"/>
    <n v="56.67"/>
    <n v="491524.22"/>
    <n v="340813.38"/>
    <n v="150710.84"/>
  </r>
  <r>
    <x v="3"/>
    <x v="110"/>
    <x v="9"/>
    <x v="1"/>
    <x v="1"/>
    <x v="564"/>
    <n v="897122371"/>
    <d v="2020-06-13T00:00:00"/>
    <x v="1120"/>
    <n v="9.33"/>
    <n v="6.92"/>
    <n v="68109"/>
    <n v="50516"/>
    <n v="17593"/>
  </r>
  <r>
    <x v="1"/>
    <x v="89"/>
    <x v="9"/>
    <x v="1"/>
    <x v="1"/>
    <x v="201"/>
    <n v="381774747"/>
    <d v="2018-10-23T00:00:00"/>
    <x v="1121"/>
    <n v="9.33"/>
    <n v="6.92"/>
    <n v="41854.379999999997"/>
    <n v="31043.119999999999"/>
    <n v="10811.26"/>
  </r>
  <r>
    <x v="3"/>
    <x v="24"/>
    <x v="0"/>
    <x v="0"/>
    <x v="0"/>
    <x v="977"/>
    <n v="447342956"/>
    <d v="2019-09-21T00:00:00"/>
    <x v="1122"/>
    <n v="255.28"/>
    <n v="159.41999999999999"/>
    <n v="1934001.28"/>
    <n v="1207765.92"/>
    <n v="726235.36"/>
  </r>
  <r>
    <x v="2"/>
    <x v="165"/>
    <x v="10"/>
    <x v="0"/>
    <x v="0"/>
    <x v="978"/>
    <n v="514188325"/>
    <d v="2021-01-02T00:00:00"/>
    <x v="739"/>
    <n v="154.06"/>
    <n v="90.93"/>
    <n v="1325994.42"/>
    <n v="782634.51"/>
    <n v="543359.91"/>
  </r>
  <r>
    <x v="5"/>
    <x v="174"/>
    <x v="8"/>
    <x v="0"/>
    <x v="3"/>
    <x v="979"/>
    <n v="972984683"/>
    <d v="2017-05-30T00:00:00"/>
    <x v="1123"/>
    <n v="421.89"/>
    <n v="364.69"/>
    <n v="2803037.16"/>
    <n v="2423000.36"/>
    <n v="380036.8"/>
  </r>
  <r>
    <x v="1"/>
    <x v="169"/>
    <x v="10"/>
    <x v="0"/>
    <x v="3"/>
    <x v="980"/>
    <n v="934718358"/>
    <d v="2015-12-16T00:00:00"/>
    <x v="1124"/>
    <n v="154.06"/>
    <n v="90.93"/>
    <n v="429673.34"/>
    <n v="253603.77"/>
    <n v="176069.57"/>
  </r>
  <r>
    <x v="5"/>
    <x v="101"/>
    <x v="1"/>
    <x v="1"/>
    <x v="0"/>
    <x v="981"/>
    <n v="480688178"/>
    <d v="2019-11-24T00:00:00"/>
    <x v="1125"/>
    <n v="152.58000000000001"/>
    <n v="97.44"/>
    <n v="788686.02"/>
    <n v="503667.36"/>
    <n v="285018.65999999997"/>
  </r>
  <r>
    <x v="3"/>
    <x v="163"/>
    <x v="11"/>
    <x v="0"/>
    <x v="1"/>
    <x v="982"/>
    <n v="212505471"/>
    <d v="2022-09-28T00:00:00"/>
    <x v="1126"/>
    <n v="668.27"/>
    <n v="502.54"/>
    <n v="2636993.42"/>
    <n v="1983022.84"/>
    <n v="653970.57999999996"/>
  </r>
  <r>
    <x v="4"/>
    <x v="158"/>
    <x v="5"/>
    <x v="0"/>
    <x v="0"/>
    <x v="983"/>
    <n v="802094066"/>
    <d v="2022-12-10T00:00:00"/>
    <x v="1127"/>
    <n v="109.28"/>
    <n v="35.840000000000003"/>
    <n v="689884.64"/>
    <n v="226257.92000000001"/>
    <n v="463626.72"/>
  </r>
  <r>
    <x v="1"/>
    <x v="178"/>
    <x v="8"/>
    <x v="1"/>
    <x v="1"/>
    <x v="984"/>
    <n v="741690289"/>
    <d v="2020-05-10T00:00:00"/>
    <x v="1128"/>
    <n v="421.89"/>
    <n v="364.69"/>
    <n v="630303.66"/>
    <n v="544846.86"/>
    <n v="85456.8"/>
  </r>
  <r>
    <x v="1"/>
    <x v="67"/>
    <x v="5"/>
    <x v="1"/>
    <x v="2"/>
    <x v="985"/>
    <n v="393842971"/>
    <d v="2022-01-31T00:00:00"/>
    <x v="1129"/>
    <n v="109.28"/>
    <n v="35.840000000000003"/>
    <n v="627485.76"/>
    <n v="205793.28"/>
    <n v="421692.48"/>
  </r>
  <r>
    <x v="0"/>
    <x v="69"/>
    <x v="1"/>
    <x v="0"/>
    <x v="0"/>
    <x v="986"/>
    <n v="641413438"/>
    <d v="2015-09-30T00:00:00"/>
    <x v="1130"/>
    <n v="152.58000000000001"/>
    <n v="97.44"/>
    <n v="1120700.1000000001"/>
    <n v="715696.8"/>
    <n v="405003.3"/>
  </r>
  <r>
    <x v="5"/>
    <x v="130"/>
    <x v="7"/>
    <x v="1"/>
    <x v="0"/>
    <x v="987"/>
    <n v="637575519"/>
    <d v="2015-03-21T00:00:00"/>
    <x v="1131"/>
    <n v="437.2"/>
    <n v="263.33"/>
    <n v="707826.8"/>
    <n v="426331.27"/>
    <n v="281495.53000000003"/>
  </r>
  <r>
    <x v="2"/>
    <x v="42"/>
    <x v="7"/>
    <x v="1"/>
    <x v="0"/>
    <x v="988"/>
    <n v="955815541"/>
    <d v="2022-08-13T00:00:00"/>
    <x v="1132"/>
    <n v="437.2"/>
    <n v="263.33"/>
    <n v="2585600.7999999998"/>
    <n v="1557333.62"/>
    <n v="1028267.18"/>
  </r>
  <r>
    <x v="5"/>
    <x v="114"/>
    <x v="3"/>
    <x v="0"/>
    <x v="3"/>
    <x v="989"/>
    <n v="439932334"/>
    <d v="2016-08-06T00:00:00"/>
    <x v="1133"/>
    <n v="205.7"/>
    <n v="117.11"/>
    <n v="948071.3"/>
    <n v="539759.99"/>
    <n v="408311.31"/>
  </r>
  <r>
    <x v="5"/>
    <x v="32"/>
    <x v="0"/>
    <x v="1"/>
    <x v="3"/>
    <x v="990"/>
    <n v="254037225"/>
    <d v="2022-01-18T00:00:00"/>
    <x v="1134"/>
    <n v="255.28"/>
    <n v="159.41999999999999"/>
    <n v="1050477.2"/>
    <n v="656013.30000000005"/>
    <n v="394463.9"/>
  </r>
  <r>
    <x v="4"/>
    <x v="95"/>
    <x v="7"/>
    <x v="0"/>
    <x v="0"/>
    <x v="991"/>
    <n v="732554042"/>
    <d v="2018-04-05T00:00:00"/>
    <x v="1135"/>
    <n v="437.2"/>
    <n v="263.33"/>
    <n v="3442950"/>
    <n v="2073723.75"/>
    <n v="1369226.25"/>
  </r>
  <r>
    <x v="5"/>
    <x v="126"/>
    <x v="6"/>
    <x v="0"/>
    <x v="0"/>
    <x v="992"/>
    <n v="930219113"/>
    <d v="2022-03-10T00:00:00"/>
    <x v="1136"/>
    <n v="651.21"/>
    <n v="524.96"/>
    <n v="886948.02"/>
    <n v="714995.52"/>
    <n v="171952.5"/>
  </r>
  <r>
    <x v="5"/>
    <x v="174"/>
    <x v="2"/>
    <x v="0"/>
    <x v="3"/>
    <x v="975"/>
    <n v="872081267"/>
    <d v="2022-01-12T00:00:00"/>
    <x v="1137"/>
    <n v="47.45"/>
    <n v="31.79"/>
    <n v="335993.45"/>
    <n v="225104.99"/>
    <n v="110888.46"/>
  </r>
  <r>
    <x v="3"/>
    <x v="57"/>
    <x v="6"/>
    <x v="1"/>
    <x v="3"/>
    <x v="993"/>
    <n v="203501832"/>
    <d v="2022-12-18T00:00:00"/>
    <x v="1001"/>
    <n v="651.21"/>
    <n v="524.96"/>
    <n v="6231428.4900000002"/>
    <n v="5023342.24"/>
    <n v="1208086.25"/>
  </r>
  <r>
    <x v="5"/>
    <x v="166"/>
    <x v="5"/>
    <x v="0"/>
    <x v="2"/>
    <x v="727"/>
    <n v="440154635"/>
    <d v="2015-02-06T00:00:00"/>
    <x v="1138"/>
    <n v="109.28"/>
    <n v="35.840000000000003"/>
    <n v="42947.040000000001"/>
    <n v="14085.12"/>
    <n v="28861.919999999998"/>
  </r>
  <r>
    <x v="5"/>
    <x v="114"/>
    <x v="4"/>
    <x v="0"/>
    <x v="0"/>
    <x v="441"/>
    <n v="918026006"/>
    <d v="2022-07-09T00:00:00"/>
    <x v="1139"/>
    <n v="81.73"/>
    <n v="56.67"/>
    <n v="257531.23"/>
    <n v="178567.17"/>
    <n v="78964.06"/>
  </r>
  <r>
    <x v="1"/>
    <x v="169"/>
    <x v="11"/>
    <x v="1"/>
    <x v="3"/>
    <x v="994"/>
    <n v="143414771"/>
    <d v="2020-06-03T00:00:00"/>
    <x v="1140"/>
    <n v="668.27"/>
    <n v="502.54"/>
    <n v="5662251.71"/>
    <n v="4258021.42"/>
    <n v="1404230.29"/>
  </r>
  <r>
    <x v="2"/>
    <x v="42"/>
    <x v="10"/>
    <x v="1"/>
    <x v="0"/>
    <x v="995"/>
    <n v="742932260"/>
    <d v="2015-01-30T00:00:00"/>
    <x v="1141"/>
    <n v="154.06"/>
    <n v="90.93"/>
    <n v="1389621.2"/>
    <n v="820188.6"/>
    <n v="569432.6"/>
  </r>
  <r>
    <x v="0"/>
    <x v="76"/>
    <x v="10"/>
    <x v="1"/>
    <x v="2"/>
    <x v="996"/>
    <n v="913502299"/>
    <d v="2017-01-14T00:00:00"/>
    <x v="1142"/>
    <n v="154.06"/>
    <n v="90.93"/>
    <n v="690959.1"/>
    <n v="407821.05"/>
    <n v="283138.05"/>
  </r>
  <r>
    <x v="1"/>
    <x v="71"/>
    <x v="1"/>
    <x v="1"/>
    <x v="1"/>
    <x v="335"/>
    <n v="272361218"/>
    <d v="2022-07-03T00:00:00"/>
    <x v="1143"/>
    <n v="152.58000000000001"/>
    <n v="97.44"/>
    <n v="1005807.36"/>
    <n v="642324.47999999998"/>
    <n v="363482.88"/>
  </r>
  <r>
    <x v="0"/>
    <x v="13"/>
    <x v="10"/>
    <x v="1"/>
    <x v="1"/>
    <x v="997"/>
    <n v="307057845"/>
    <d v="2015-07-02T00:00:00"/>
    <x v="1144"/>
    <n v="154.06"/>
    <n v="90.93"/>
    <n v="630875.69999999995"/>
    <n v="372358.35"/>
    <n v="258517.35"/>
  </r>
  <r>
    <x v="2"/>
    <x v="121"/>
    <x v="2"/>
    <x v="0"/>
    <x v="1"/>
    <x v="998"/>
    <n v="325453507"/>
    <d v="2018-11-12T00:00:00"/>
    <x v="1145"/>
    <n v="47.45"/>
    <n v="31.79"/>
    <n v="369161"/>
    <n v="247326.2"/>
    <n v="121834.8"/>
  </r>
  <r>
    <x v="5"/>
    <x v="78"/>
    <x v="0"/>
    <x v="0"/>
    <x v="2"/>
    <x v="999"/>
    <n v="605722033"/>
    <d v="2021-07-20T00:00:00"/>
    <x v="178"/>
    <n v="255.28"/>
    <n v="159.41999999999999"/>
    <n v="1395105.2"/>
    <n v="871230.3"/>
    <n v="523874.9"/>
  </r>
  <r>
    <x v="1"/>
    <x v="116"/>
    <x v="10"/>
    <x v="0"/>
    <x v="0"/>
    <x v="1000"/>
    <n v="146349751"/>
    <d v="2017-06-13T00:00:00"/>
    <x v="1146"/>
    <n v="154.06"/>
    <n v="90.93"/>
    <n v="1078265.94"/>
    <n v="636419.06999999995"/>
    <n v="441846.87"/>
  </r>
  <r>
    <x v="2"/>
    <x v="12"/>
    <x v="9"/>
    <x v="0"/>
    <x v="1"/>
    <x v="1001"/>
    <n v="716135489"/>
    <d v="2022-11-13T00:00:00"/>
    <x v="1147"/>
    <n v="9.33"/>
    <n v="6.92"/>
    <n v="86395.8"/>
    <n v="64079.199999999997"/>
    <n v="22316.6"/>
  </r>
  <r>
    <x v="1"/>
    <x v="179"/>
    <x v="8"/>
    <x v="1"/>
    <x v="1"/>
    <x v="1002"/>
    <n v="104190576"/>
    <d v="2017-03-12T00:00:00"/>
    <x v="1148"/>
    <n v="421.89"/>
    <n v="364.69"/>
    <n v="490236.18"/>
    <n v="423769.78"/>
    <n v="66466.399999999994"/>
  </r>
  <r>
    <x v="2"/>
    <x v="37"/>
    <x v="0"/>
    <x v="1"/>
    <x v="0"/>
    <x v="398"/>
    <n v="669938838"/>
    <d v="2019-05-10T00:00:00"/>
    <x v="1149"/>
    <n v="255.28"/>
    <n v="159.41999999999999"/>
    <n v="2206895.6"/>
    <n v="1378185.9"/>
    <n v="828709.7"/>
  </r>
  <r>
    <x v="4"/>
    <x v="45"/>
    <x v="6"/>
    <x v="1"/>
    <x v="2"/>
    <x v="1003"/>
    <n v="793116605"/>
    <d v="2015-02-07T00:00:00"/>
    <x v="1150"/>
    <n v="651.21"/>
    <n v="524.96"/>
    <n v="6305666.4299999997"/>
    <n v="5083187.68"/>
    <n v="1222478.75"/>
  </r>
  <r>
    <x v="2"/>
    <x v="37"/>
    <x v="11"/>
    <x v="1"/>
    <x v="0"/>
    <x v="1004"/>
    <n v="723772704"/>
    <d v="2019-02-15T00:00:00"/>
    <x v="1151"/>
    <n v="668.27"/>
    <n v="502.54"/>
    <n v="6202882.1399999997"/>
    <n v="4664576.28"/>
    <n v="1538305.86"/>
  </r>
  <r>
    <x v="1"/>
    <x v="73"/>
    <x v="3"/>
    <x v="0"/>
    <x v="1"/>
    <x v="1005"/>
    <n v="332268464"/>
    <d v="2019-12-14T00:00:00"/>
    <x v="1152"/>
    <n v="205.7"/>
    <n v="117.11"/>
    <n v="920918.9"/>
    <n v="524301.47"/>
    <n v="396617.43"/>
  </r>
  <r>
    <x v="1"/>
    <x v="132"/>
    <x v="8"/>
    <x v="0"/>
    <x v="0"/>
    <x v="1006"/>
    <n v="459277713"/>
    <d v="2019-12-04T00:00:00"/>
    <x v="1153"/>
    <n v="421.89"/>
    <n v="364.69"/>
    <n v="3938765.04"/>
    <n v="3404745.84"/>
    <n v="534019.19999999995"/>
  </r>
  <r>
    <x v="1"/>
    <x v="178"/>
    <x v="9"/>
    <x v="1"/>
    <x v="2"/>
    <x v="1007"/>
    <n v="665786778"/>
    <d v="2022-08-15T00:00:00"/>
    <x v="1154"/>
    <n v="9.33"/>
    <n v="6.92"/>
    <n v="92908.14"/>
    <n v="68909.36"/>
    <n v="23998.78"/>
  </r>
  <r>
    <x v="2"/>
    <x v="137"/>
    <x v="11"/>
    <x v="0"/>
    <x v="0"/>
    <x v="1008"/>
    <n v="583094489"/>
    <d v="2019-11-13T00:00:00"/>
    <x v="1155"/>
    <n v="668.27"/>
    <n v="502.54"/>
    <n v="6329853.4400000004"/>
    <n v="4760058.88"/>
    <n v="1569794.56"/>
  </r>
  <r>
    <x v="5"/>
    <x v="161"/>
    <x v="3"/>
    <x v="1"/>
    <x v="0"/>
    <x v="602"/>
    <n v="362812173"/>
    <d v="2021-09-30T00:00:00"/>
    <x v="1156"/>
    <n v="205.7"/>
    <n v="117.11"/>
    <n v="625122.30000000005"/>
    <n v="355897.29"/>
    <n v="269225.01"/>
  </r>
  <r>
    <x v="0"/>
    <x v="69"/>
    <x v="1"/>
    <x v="0"/>
    <x v="1"/>
    <x v="1009"/>
    <n v="226863658"/>
    <d v="2020-09-16T00:00:00"/>
    <x v="1157"/>
    <n v="152.58000000000001"/>
    <n v="97.44"/>
    <n v="435310.74"/>
    <n v="277996.32"/>
    <n v="157314.42000000001"/>
  </r>
  <r>
    <x v="1"/>
    <x v="66"/>
    <x v="0"/>
    <x v="0"/>
    <x v="2"/>
    <x v="1010"/>
    <n v="917485272"/>
    <d v="2022-10-03T00:00:00"/>
    <x v="1158"/>
    <n v="255.28"/>
    <n v="159.41999999999999"/>
    <n v="800558.07999999996"/>
    <n v="499941.12"/>
    <n v="300616.96000000002"/>
  </r>
  <r>
    <x v="1"/>
    <x v="169"/>
    <x v="4"/>
    <x v="1"/>
    <x v="2"/>
    <x v="1011"/>
    <n v="547225844"/>
    <d v="2020-05-30T00:00:00"/>
    <x v="1159"/>
    <n v="81.73"/>
    <n v="56.67"/>
    <n v="420337.39"/>
    <n v="291453.81"/>
    <n v="128883.58"/>
  </r>
  <r>
    <x v="5"/>
    <x v="145"/>
    <x v="11"/>
    <x v="1"/>
    <x v="0"/>
    <x v="417"/>
    <n v="448946702"/>
    <d v="2022-02-28T00:00:00"/>
    <x v="1160"/>
    <n v="668.27"/>
    <n v="502.54"/>
    <n v="1444131.47"/>
    <n v="1085988.94"/>
    <n v="358142.53"/>
  </r>
  <r>
    <x v="5"/>
    <x v="117"/>
    <x v="7"/>
    <x v="0"/>
    <x v="3"/>
    <x v="1012"/>
    <n v="225821673"/>
    <d v="2016-08-03T00:00:00"/>
    <x v="1161"/>
    <n v="437.2"/>
    <n v="263.33"/>
    <n v="1970023.2"/>
    <n v="1186564.98"/>
    <n v="783458.22"/>
  </r>
  <r>
    <x v="2"/>
    <x v="48"/>
    <x v="2"/>
    <x v="0"/>
    <x v="2"/>
    <x v="1013"/>
    <n v="901337087"/>
    <d v="2018-10-25T00:00:00"/>
    <x v="332"/>
    <n v="47.45"/>
    <n v="31.79"/>
    <n v="214901.05"/>
    <n v="143976.91"/>
    <n v="70924.14"/>
  </r>
  <r>
    <x v="1"/>
    <x v="36"/>
    <x v="11"/>
    <x v="1"/>
    <x v="2"/>
    <x v="465"/>
    <n v="869291770"/>
    <d v="2015-08-21T00:00:00"/>
    <x v="1162"/>
    <n v="668.27"/>
    <n v="502.54"/>
    <n v="1073909.8899999999"/>
    <n v="807581.78"/>
    <n v="266328.11"/>
  </r>
  <r>
    <x v="0"/>
    <x v="172"/>
    <x v="0"/>
    <x v="1"/>
    <x v="2"/>
    <x v="1014"/>
    <n v="843797051"/>
    <d v="2015-10-21T00:00:00"/>
    <x v="147"/>
    <n v="255.28"/>
    <n v="159.41999999999999"/>
    <n v="1826017.84"/>
    <n v="1140331.26"/>
    <n v="685686.58"/>
  </r>
  <r>
    <x v="1"/>
    <x v="178"/>
    <x v="5"/>
    <x v="1"/>
    <x v="2"/>
    <x v="1015"/>
    <n v="709276759"/>
    <d v="2017-03-01T00:00:00"/>
    <x v="1163"/>
    <n v="109.28"/>
    <n v="35.840000000000003"/>
    <n v="1050180.8"/>
    <n v="344422.40000000002"/>
    <n v="705758.4"/>
  </r>
  <r>
    <x v="2"/>
    <x v="164"/>
    <x v="9"/>
    <x v="0"/>
    <x v="0"/>
    <x v="823"/>
    <n v="870467221"/>
    <d v="2018-05-28T00:00:00"/>
    <x v="730"/>
    <n v="9.33"/>
    <n v="6.92"/>
    <n v="88159.17"/>
    <n v="65387.08"/>
    <n v="22772.09"/>
  </r>
  <r>
    <x v="5"/>
    <x v="162"/>
    <x v="0"/>
    <x v="0"/>
    <x v="0"/>
    <x v="1016"/>
    <n v="902417266"/>
    <d v="2015-04-15T00:00:00"/>
    <x v="1164"/>
    <n v="255.28"/>
    <n v="159.41999999999999"/>
    <n v="1066559.8400000001"/>
    <n v="666056.76"/>
    <n v="400503.08"/>
  </r>
  <r>
    <x v="4"/>
    <x v="45"/>
    <x v="6"/>
    <x v="1"/>
    <x v="0"/>
    <x v="79"/>
    <n v="900488221"/>
    <d v="2020-02-14T00:00:00"/>
    <x v="1165"/>
    <n v="651.21"/>
    <n v="524.96"/>
    <n v="2168529.2999999998"/>
    <n v="1748116.8"/>
    <n v="420412.5"/>
  </r>
  <r>
    <x v="2"/>
    <x v="137"/>
    <x v="5"/>
    <x v="0"/>
    <x v="3"/>
    <x v="1017"/>
    <n v="130353915"/>
    <d v="2019-10-01T00:00:00"/>
    <x v="390"/>
    <n v="109.28"/>
    <n v="35.840000000000003"/>
    <n v="379748"/>
    <n v="124544"/>
    <n v="255204"/>
  </r>
  <r>
    <x v="5"/>
    <x v="145"/>
    <x v="7"/>
    <x v="1"/>
    <x v="3"/>
    <x v="1018"/>
    <n v="178000676"/>
    <d v="2016-07-16T00:00:00"/>
    <x v="654"/>
    <n v="437.2"/>
    <n v="263.33"/>
    <n v="1403412"/>
    <n v="845289.3"/>
    <n v="558122.69999999995"/>
  </r>
  <r>
    <x v="5"/>
    <x v="87"/>
    <x v="2"/>
    <x v="0"/>
    <x v="2"/>
    <x v="396"/>
    <n v="899727332"/>
    <d v="2022-07-13T00:00:00"/>
    <x v="1166"/>
    <n v="47.45"/>
    <n v="31.79"/>
    <n v="387476.7"/>
    <n v="259597.14"/>
    <n v="127879.56"/>
  </r>
  <r>
    <x v="2"/>
    <x v="104"/>
    <x v="0"/>
    <x v="1"/>
    <x v="1"/>
    <x v="183"/>
    <n v="872145211"/>
    <d v="2016-02-26T00:00:00"/>
    <x v="1167"/>
    <n v="255.28"/>
    <n v="159.41999999999999"/>
    <n v="1532701.12"/>
    <n v="957157.68"/>
    <n v="575543.43999999994"/>
  </r>
  <r>
    <x v="5"/>
    <x v="78"/>
    <x v="6"/>
    <x v="0"/>
    <x v="1"/>
    <x v="1019"/>
    <n v="542178142"/>
    <d v="2019-03-26T00:00:00"/>
    <x v="132"/>
    <n v="651.21"/>
    <n v="524.96"/>
    <n v="921462.15"/>
    <n v="742818.4"/>
    <n v="178643.75"/>
  </r>
  <r>
    <x v="1"/>
    <x v="120"/>
    <x v="2"/>
    <x v="0"/>
    <x v="1"/>
    <x v="1020"/>
    <n v="877062451"/>
    <d v="2020-10-29T00:00:00"/>
    <x v="1168"/>
    <n v="47.45"/>
    <n v="31.79"/>
    <n v="53333.8"/>
    <n v="35731.96"/>
    <n v="17601.84"/>
  </r>
  <r>
    <x v="5"/>
    <x v="183"/>
    <x v="4"/>
    <x v="1"/>
    <x v="0"/>
    <x v="1021"/>
    <n v="214346969"/>
    <d v="2015-12-20T00:00:00"/>
    <x v="1169"/>
    <n v="81.73"/>
    <n v="56.67"/>
    <n v="726252.78"/>
    <n v="503569.62"/>
    <n v="222683.16"/>
  </r>
  <r>
    <x v="1"/>
    <x v="80"/>
    <x v="0"/>
    <x v="0"/>
    <x v="2"/>
    <x v="1022"/>
    <n v="111893022"/>
    <d v="2016-12-02T00:00:00"/>
    <x v="1170"/>
    <n v="255.28"/>
    <n v="159.41999999999999"/>
    <n v="124066.08"/>
    <n v="77478.12"/>
    <n v="46587.96"/>
  </r>
  <r>
    <x v="1"/>
    <x v="159"/>
    <x v="2"/>
    <x v="0"/>
    <x v="0"/>
    <x v="948"/>
    <n v="397874438"/>
    <d v="2018-12-01T00:00:00"/>
    <x v="1171"/>
    <n v="47.45"/>
    <n v="31.79"/>
    <n v="414855.35"/>
    <n v="277939.96999999997"/>
    <n v="136915.38"/>
  </r>
  <r>
    <x v="1"/>
    <x v="17"/>
    <x v="5"/>
    <x v="1"/>
    <x v="1"/>
    <x v="1023"/>
    <n v="520777547"/>
    <d v="2022-04-15T00:00:00"/>
    <x v="1172"/>
    <n v="109.28"/>
    <n v="35.840000000000003"/>
    <n v="929317.12"/>
    <n v="304783.35999999999"/>
    <n v="624533.76000000001"/>
  </r>
  <r>
    <x v="2"/>
    <x v="155"/>
    <x v="9"/>
    <x v="1"/>
    <x v="1"/>
    <x v="1024"/>
    <n v="899401175"/>
    <d v="2015-08-15T00:00:00"/>
    <x v="1173"/>
    <n v="9.33"/>
    <n v="6.92"/>
    <n v="15385.17"/>
    <n v="11411.08"/>
    <n v="3974.09"/>
  </r>
  <r>
    <x v="1"/>
    <x v="167"/>
    <x v="11"/>
    <x v="0"/>
    <x v="1"/>
    <x v="631"/>
    <n v="672856652"/>
    <d v="2018-08-03T00:00:00"/>
    <x v="1174"/>
    <n v="668.27"/>
    <n v="502.54"/>
    <n v="1397352.57"/>
    <n v="1050811.1399999999"/>
    <n v="346541.43"/>
  </r>
  <r>
    <x v="3"/>
    <x v="61"/>
    <x v="8"/>
    <x v="1"/>
    <x v="2"/>
    <x v="1025"/>
    <n v="850567805"/>
    <d v="2022-07-18T00:00:00"/>
    <x v="1175"/>
    <n v="421.89"/>
    <n v="364.69"/>
    <n v="324855.3"/>
    <n v="280811.3"/>
    <n v="44044"/>
  </r>
  <r>
    <x v="3"/>
    <x v="94"/>
    <x v="1"/>
    <x v="0"/>
    <x v="2"/>
    <x v="1026"/>
    <n v="262270963"/>
    <d v="2015-07-12T00:00:00"/>
    <x v="318"/>
    <n v="152.58000000000001"/>
    <n v="97.44"/>
    <n v="100855.38"/>
    <n v="64407.839999999997"/>
    <n v="36447.54"/>
  </r>
  <r>
    <x v="3"/>
    <x v="163"/>
    <x v="3"/>
    <x v="1"/>
    <x v="3"/>
    <x v="462"/>
    <n v="508014953"/>
    <d v="2016-05-18T00:00:00"/>
    <x v="1176"/>
    <n v="205.7"/>
    <n v="117.11"/>
    <n v="363883.3"/>
    <n v="207167.59"/>
    <n v="156715.71"/>
  </r>
  <r>
    <x v="0"/>
    <x v="69"/>
    <x v="9"/>
    <x v="1"/>
    <x v="1"/>
    <x v="822"/>
    <n v="108161103"/>
    <d v="2016-01-17T00:00:00"/>
    <x v="1177"/>
    <n v="9.33"/>
    <n v="6.92"/>
    <n v="57183.57"/>
    <n v="42412.68"/>
    <n v="14770.89"/>
  </r>
  <r>
    <x v="1"/>
    <x v="108"/>
    <x v="6"/>
    <x v="0"/>
    <x v="2"/>
    <x v="1027"/>
    <n v="353383243"/>
    <d v="2018-06-09T00:00:00"/>
    <x v="1178"/>
    <n v="651.21"/>
    <n v="524.96"/>
    <n v="1829248.89"/>
    <n v="1474612.64"/>
    <n v="354636.25"/>
  </r>
  <r>
    <x v="1"/>
    <x v="157"/>
    <x v="6"/>
    <x v="1"/>
    <x v="2"/>
    <x v="1028"/>
    <n v="354667699"/>
    <d v="2020-12-29T00:00:00"/>
    <x v="1179"/>
    <n v="651.21"/>
    <n v="524.96"/>
    <n v="1893718.68"/>
    <n v="1526583.68"/>
    <n v="367135"/>
  </r>
  <r>
    <x v="6"/>
    <x v="171"/>
    <x v="10"/>
    <x v="1"/>
    <x v="1"/>
    <x v="1029"/>
    <n v="193313300"/>
    <d v="2022-02-13T00:00:00"/>
    <x v="1180"/>
    <n v="154.06"/>
    <n v="90.93"/>
    <n v="701897.36"/>
    <n v="414277.08"/>
    <n v="287620.28000000003"/>
  </r>
  <r>
    <x v="2"/>
    <x v="90"/>
    <x v="2"/>
    <x v="0"/>
    <x v="0"/>
    <x v="1030"/>
    <n v="470931375"/>
    <d v="2020-01-10T00:00:00"/>
    <x v="1181"/>
    <n v="47.45"/>
    <n v="31.79"/>
    <n v="375519.3"/>
    <n v="251586.06"/>
    <n v="123933.24"/>
  </r>
  <r>
    <x v="6"/>
    <x v="180"/>
    <x v="1"/>
    <x v="1"/>
    <x v="0"/>
    <x v="1031"/>
    <n v="959445750"/>
    <d v="2022-11-23T00:00:00"/>
    <x v="1182"/>
    <n v="152.58000000000001"/>
    <n v="97.44"/>
    <n v="26396.34"/>
    <n v="16857.12"/>
    <n v="9539.2199999999993"/>
  </r>
  <r>
    <x v="2"/>
    <x v="164"/>
    <x v="5"/>
    <x v="0"/>
    <x v="1"/>
    <x v="1032"/>
    <n v="151092755"/>
    <d v="2016-11-11T00:00:00"/>
    <x v="1183"/>
    <n v="109.28"/>
    <n v="35.840000000000003"/>
    <n v="61087.519999999997"/>
    <n v="20034.560000000001"/>
    <n v="41052.959999999999"/>
  </r>
  <r>
    <x v="6"/>
    <x v="18"/>
    <x v="9"/>
    <x v="0"/>
    <x v="2"/>
    <x v="990"/>
    <n v="208421218"/>
    <d v="2022-01-08T00:00:00"/>
    <x v="1184"/>
    <n v="9.33"/>
    <n v="6.92"/>
    <n v="49682.25"/>
    <n v="36849"/>
    <n v="12833.25"/>
  </r>
  <r>
    <x v="1"/>
    <x v="36"/>
    <x v="1"/>
    <x v="0"/>
    <x v="2"/>
    <x v="601"/>
    <n v="214292466"/>
    <d v="2020-04-13T00:00:00"/>
    <x v="89"/>
    <n v="152.58000000000001"/>
    <n v="97.44"/>
    <n v="420815.64"/>
    <n v="268739.52"/>
    <n v="152076.12"/>
  </r>
  <r>
    <x v="2"/>
    <x v="170"/>
    <x v="0"/>
    <x v="0"/>
    <x v="2"/>
    <x v="1033"/>
    <n v="221880328"/>
    <d v="2018-03-30T00:00:00"/>
    <x v="1185"/>
    <n v="255.28"/>
    <n v="159.41999999999999"/>
    <n v="2086914"/>
    <n v="1303258.5"/>
    <n v="783655.5"/>
  </r>
  <r>
    <x v="4"/>
    <x v="115"/>
    <x v="2"/>
    <x v="0"/>
    <x v="3"/>
    <x v="1034"/>
    <n v="804671132"/>
    <d v="2021-06-10T00:00:00"/>
    <x v="1186"/>
    <n v="47.45"/>
    <n v="31.79"/>
    <n v="423443.8"/>
    <n v="283693.96000000002"/>
    <n v="139749.84"/>
  </r>
  <r>
    <x v="0"/>
    <x v="25"/>
    <x v="3"/>
    <x v="0"/>
    <x v="3"/>
    <x v="1035"/>
    <n v="806463706"/>
    <d v="2022-12-16T00:00:00"/>
    <x v="1187"/>
    <n v="205.7"/>
    <n v="117.11"/>
    <n v="1930905.9"/>
    <n v="1099311.57"/>
    <n v="831594.33"/>
  </r>
  <r>
    <x v="3"/>
    <x v="21"/>
    <x v="10"/>
    <x v="1"/>
    <x v="0"/>
    <x v="1036"/>
    <n v="491369378"/>
    <d v="2019-04-06T00:00:00"/>
    <x v="989"/>
    <n v="154.06"/>
    <n v="90.93"/>
    <n v="920200.38"/>
    <n v="543124.89"/>
    <n v="377075.49"/>
  </r>
  <r>
    <x v="3"/>
    <x v="5"/>
    <x v="7"/>
    <x v="0"/>
    <x v="1"/>
    <x v="149"/>
    <n v="193811976"/>
    <d v="2016-03-18T00:00:00"/>
    <x v="1188"/>
    <n v="437.2"/>
    <n v="263.33"/>
    <n v="929487.2"/>
    <n v="559839.57999999996"/>
    <n v="369647.62"/>
  </r>
  <r>
    <x v="3"/>
    <x v="50"/>
    <x v="10"/>
    <x v="1"/>
    <x v="2"/>
    <x v="1037"/>
    <n v="768527829"/>
    <d v="2021-01-17T00:00:00"/>
    <x v="1189"/>
    <n v="154.06"/>
    <n v="90.93"/>
    <n v="511171.08"/>
    <n v="301705.74"/>
    <n v="209465.34"/>
  </r>
  <r>
    <x v="2"/>
    <x v="38"/>
    <x v="2"/>
    <x v="0"/>
    <x v="0"/>
    <x v="8"/>
    <n v="440565764"/>
    <d v="2016-09-06T00:00:00"/>
    <x v="1190"/>
    <n v="47.45"/>
    <n v="31.79"/>
    <n v="97509.75"/>
    <n v="65328.45"/>
    <n v="32181.3"/>
  </r>
  <r>
    <x v="1"/>
    <x v="71"/>
    <x v="11"/>
    <x v="1"/>
    <x v="3"/>
    <x v="513"/>
    <n v="655287110"/>
    <d v="2015-02-22T00:00:00"/>
    <x v="1191"/>
    <n v="668.27"/>
    <n v="502.54"/>
    <n v="1919939.71"/>
    <n v="1443797.42"/>
    <n v="476142.29"/>
  </r>
  <r>
    <x v="0"/>
    <x v="72"/>
    <x v="8"/>
    <x v="0"/>
    <x v="3"/>
    <x v="387"/>
    <n v="228365695"/>
    <d v="2016-02-14T00:00:00"/>
    <x v="1192"/>
    <n v="421.89"/>
    <n v="364.69"/>
    <n v="3096250.71"/>
    <n v="2676459.91"/>
    <n v="419790.8"/>
  </r>
  <r>
    <x v="1"/>
    <x v="77"/>
    <x v="0"/>
    <x v="0"/>
    <x v="3"/>
    <x v="702"/>
    <n v="295787847"/>
    <d v="2015-02-16T00:00:00"/>
    <x v="1193"/>
    <n v="255.28"/>
    <n v="159.41999999999999"/>
    <n v="2310794.56"/>
    <n v="1443069.84"/>
    <n v="867724.72"/>
  </r>
  <r>
    <x v="1"/>
    <x v="108"/>
    <x v="0"/>
    <x v="1"/>
    <x v="2"/>
    <x v="1038"/>
    <n v="263852393"/>
    <d v="2020-06-29T00:00:00"/>
    <x v="1194"/>
    <n v="255.28"/>
    <n v="159.41999999999999"/>
    <n v="2205874.48"/>
    <n v="1377548.22"/>
    <n v="828326.26"/>
  </r>
  <r>
    <x v="5"/>
    <x v="130"/>
    <x v="2"/>
    <x v="1"/>
    <x v="0"/>
    <x v="1039"/>
    <n v="959170663"/>
    <d v="2017-05-14T00:00:00"/>
    <x v="1195"/>
    <n v="47.45"/>
    <n v="31.79"/>
    <n v="416089.05"/>
    <n v="278766.51"/>
    <n v="137322.54"/>
  </r>
  <r>
    <x v="1"/>
    <x v="59"/>
    <x v="9"/>
    <x v="1"/>
    <x v="3"/>
    <x v="1040"/>
    <n v="578666484"/>
    <d v="2019-04-11T00:00:00"/>
    <x v="1196"/>
    <n v="9.33"/>
    <n v="6.92"/>
    <n v="85154.91"/>
    <n v="63158.84"/>
    <n v="21996.07"/>
  </r>
  <r>
    <x v="5"/>
    <x v="154"/>
    <x v="10"/>
    <x v="0"/>
    <x v="3"/>
    <x v="223"/>
    <n v="539576184"/>
    <d v="2015-04-16T00:00:00"/>
    <x v="1197"/>
    <n v="154.06"/>
    <n v="90.93"/>
    <n v="221538.28"/>
    <n v="130757.34"/>
    <n v="90780.94"/>
  </r>
  <r>
    <x v="4"/>
    <x v="46"/>
    <x v="11"/>
    <x v="1"/>
    <x v="2"/>
    <x v="1041"/>
    <n v="529448592"/>
    <d v="2020-09-18T00:00:00"/>
    <x v="1198"/>
    <n v="668.27"/>
    <n v="502.54"/>
    <n v="2979815.93"/>
    <n v="2240825.86"/>
    <n v="738990.07"/>
  </r>
  <r>
    <x v="5"/>
    <x v="127"/>
    <x v="10"/>
    <x v="0"/>
    <x v="2"/>
    <x v="864"/>
    <n v="756145036"/>
    <d v="2021-07-17T00:00:00"/>
    <x v="1199"/>
    <n v="154.06"/>
    <n v="90.93"/>
    <n v="1382534.44"/>
    <n v="816005.82"/>
    <n v="566528.62"/>
  </r>
  <r>
    <x v="1"/>
    <x v="99"/>
    <x v="4"/>
    <x v="1"/>
    <x v="1"/>
    <x v="1042"/>
    <n v="597839343"/>
    <d v="2018-07-26T00:00:00"/>
    <x v="1200"/>
    <n v="81.73"/>
    <n v="56.67"/>
    <n v="229007.46"/>
    <n v="158789.34"/>
    <n v="70218.12"/>
  </r>
  <r>
    <x v="4"/>
    <x v="95"/>
    <x v="6"/>
    <x v="1"/>
    <x v="0"/>
    <x v="1043"/>
    <n v="853017842"/>
    <d v="2022-09-12T00:00:00"/>
    <x v="1201"/>
    <n v="651.21"/>
    <n v="524.96"/>
    <n v="3770505.9"/>
    <n v="3039518.4"/>
    <n v="730987.5"/>
  </r>
  <r>
    <x v="3"/>
    <x v="11"/>
    <x v="0"/>
    <x v="1"/>
    <x v="2"/>
    <x v="621"/>
    <n v="590479362"/>
    <d v="2016-08-28T00:00:00"/>
    <x v="1202"/>
    <n v="255.28"/>
    <n v="159.41999999999999"/>
    <n v="1230449.6000000001"/>
    <n v="768404.4"/>
    <n v="462045.2"/>
  </r>
  <r>
    <x v="1"/>
    <x v="178"/>
    <x v="7"/>
    <x v="1"/>
    <x v="0"/>
    <x v="1044"/>
    <n v="299335229"/>
    <d v="2021-12-24T00:00:00"/>
    <x v="1203"/>
    <n v="437.2"/>
    <n v="263.33"/>
    <n v="3847797.2"/>
    <n v="2317567.33"/>
    <n v="1530229.87"/>
  </r>
  <r>
    <x v="0"/>
    <x v="122"/>
    <x v="5"/>
    <x v="0"/>
    <x v="1"/>
    <x v="690"/>
    <n v="539009273"/>
    <d v="2021-08-04T00:00:00"/>
    <x v="438"/>
    <n v="109.28"/>
    <n v="35.840000000000003"/>
    <n v="401822.56"/>
    <n v="131783.67999999999"/>
    <n v="270038.88"/>
  </r>
  <r>
    <x v="3"/>
    <x v="20"/>
    <x v="4"/>
    <x v="0"/>
    <x v="3"/>
    <x v="1045"/>
    <n v="589237821"/>
    <d v="2016-02-04T00:00:00"/>
    <x v="1204"/>
    <n v="81.73"/>
    <n v="56.67"/>
    <n v="606436.6"/>
    <n v="420491.4"/>
    <n v="185945.2"/>
  </r>
  <r>
    <x v="1"/>
    <x v="167"/>
    <x v="10"/>
    <x v="1"/>
    <x v="2"/>
    <x v="818"/>
    <n v="700069701"/>
    <d v="2016-01-21T00:00:00"/>
    <x v="1205"/>
    <n v="154.06"/>
    <n v="90.93"/>
    <n v="776000.22"/>
    <n v="458014.41"/>
    <n v="317985.81"/>
  </r>
  <r>
    <x v="1"/>
    <x v="64"/>
    <x v="11"/>
    <x v="0"/>
    <x v="3"/>
    <x v="1046"/>
    <n v="741866242"/>
    <d v="2022-09-13T00:00:00"/>
    <x v="1206"/>
    <n v="668.27"/>
    <n v="502.54"/>
    <n v="2380377.7400000002"/>
    <n v="1790047.48"/>
    <n v="590330.26"/>
  </r>
  <r>
    <x v="0"/>
    <x v="0"/>
    <x v="3"/>
    <x v="1"/>
    <x v="2"/>
    <x v="1047"/>
    <n v="655301272"/>
    <d v="2021-03-25T00:00:00"/>
    <x v="1207"/>
    <n v="205.7"/>
    <n v="117.11"/>
    <n v="1453064.8"/>
    <n v="827265.04"/>
    <n v="625799.76"/>
  </r>
  <r>
    <x v="4"/>
    <x v="176"/>
    <x v="2"/>
    <x v="0"/>
    <x v="1"/>
    <x v="1048"/>
    <n v="901361119"/>
    <d v="2015-05-14T00:00:00"/>
    <x v="1208"/>
    <n v="47.45"/>
    <n v="31.79"/>
    <n v="77818"/>
    <n v="52135.6"/>
    <n v="25682.400000000001"/>
  </r>
  <r>
    <x v="1"/>
    <x v="17"/>
    <x v="1"/>
    <x v="1"/>
    <x v="2"/>
    <x v="72"/>
    <n v="211344611"/>
    <d v="2022-03-23T00:00:00"/>
    <x v="1209"/>
    <n v="152.58000000000001"/>
    <n v="97.44"/>
    <n v="64388.76"/>
    <n v="41119.68"/>
    <n v="23269.08"/>
  </r>
  <r>
    <x v="3"/>
    <x v="10"/>
    <x v="2"/>
    <x v="0"/>
    <x v="2"/>
    <x v="1049"/>
    <n v="536863076"/>
    <d v="2018-03-02T00:00:00"/>
    <x v="1210"/>
    <n v="47.45"/>
    <n v="31.79"/>
    <n v="406599.05"/>
    <n v="272408.51"/>
    <n v="134190.54"/>
  </r>
  <r>
    <x v="5"/>
    <x v="131"/>
    <x v="4"/>
    <x v="0"/>
    <x v="0"/>
    <x v="792"/>
    <n v="299840342"/>
    <d v="2020-12-08T00:00:00"/>
    <x v="1211"/>
    <n v="81.73"/>
    <n v="56.67"/>
    <n v="676315.75"/>
    <n v="468944.25"/>
    <n v="207371.5"/>
  </r>
  <r>
    <x v="0"/>
    <x v="0"/>
    <x v="5"/>
    <x v="1"/>
    <x v="3"/>
    <x v="565"/>
    <n v="242512738"/>
    <d v="2015-07-15T00:00:00"/>
    <x v="1212"/>
    <n v="109.28"/>
    <n v="35.840000000000003"/>
    <n v="411220.64"/>
    <n v="134865.92000000001"/>
    <n v="276354.71999999997"/>
  </r>
  <r>
    <x v="4"/>
    <x v="46"/>
    <x v="5"/>
    <x v="0"/>
    <x v="0"/>
    <x v="1050"/>
    <n v="277429091"/>
    <d v="2019-06-25T00:00:00"/>
    <x v="1213"/>
    <n v="109.28"/>
    <n v="35.840000000000003"/>
    <n v="687152.64000000001"/>
    <n v="225361.92000000001"/>
    <n v="461790.71999999997"/>
  </r>
  <r>
    <x v="2"/>
    <x v="4"/>
    <x v="10"/>
    <x v="1"/>
    <x v="3"/>
    <x v="730"/>
    <n v="837450730"/>
    <d v="2018-07-19T00:00:00"/>
    <x v="1214"/>
    <n v="154.06"/>
    <n v="90.93"/>
    <n v="1407492.16"/>
    <n v="830736.48"/>
    <n v="576755.68000000005"/>
  </r>
  <r>
    <x v="1"/>
    <x v="44"/>
    <x v="4"/>
    <x v="1"/>
    <x v="3"/>
    <x v="1051"/>
    <n v="625751483"/>
    <d v="2015-10-01T00:00:00"/>
    <x v="1215"/>
    <n v="81.73"/>
    <n v="56.67"/>
    <n v="214459.51999999999"/>
    <n v="148702.07999999999"/>
    <n v="65757.440000000002"/>
  </r>
  <r>
    <x v="1"/>
    <x v="67"/>
    <x v="9"/>
    <x v="0"/>
    <x v="1"/>
    <x v="1052"/>
    <n v="665817677"/>
    <d v="2015-10-10T00:00:00"/>
    <x v="1216"/>
    <n v="9.33"/>
    <n v="6.92"/>
    <n v="84921.66"/>
    <n v="62985.84"/>
    <n v="21935.82"/>
  </r>
  <r>
    <x v="4"/>
    <x v="31"/>
    <x v="9"/>
    <x v="0"/>
    <x v="0"/>
    <x v="417"/>
    <n v="251448142"/>
    <d v="2022-02-18T00:00:00"/>
    <x v="1217"/>
    <n v="9.33"/>
    <n v="6.92"/>
    <n v="74154.84"/>
    <n v="55000.160000000003"/>
    <n v="19154.68"/>
  </r>
  <r>
    <x v="1"/>
    <x v="59"/>
    <x v="0"/>
    <x v="1"/>
    <x v="2"/>
    <x v="232"/>
    <n v="996754205"/>
    <d v="2022-09-22T00:00:00"/>
    <x v="1218"/>
    <n v="255.28"/>
    <n v="159.41999999999999"/>
    <n v="146530.72"/>
    <n v="91507.08"/>
    <n v="55023.64"/>
  </r>
  <r>
    <x v="3"/>
    <x v="110"/>
    <x v="10"/>
    <x v="1"/>
    <x v="3"/>
    <x v="1053"/>
    <n v="986159694"/>
    <d v="2021-09-06T00:00:00"/>
    <x v="1219"/>
    <n v="154.06"/>
    <n v="90.93"/>
    <n v="835467.38"/>
    <n v="493113.39"/>
    <n v="342353.99"/>
  </r>
  <r>
    <x v="2"/>
    <x v="107"/>
    <x v="11"/>
    <x v="1"/>
    <x v="3"/>
    <x v="1054"/>
    <n v="624400937"/>
    <d v="2015-07-16T00:00:00"/>
    <x v="1220"/>
    <n v="668.27"/>
    <n v="502.54"/>
    <n v="1983425.36"/>
    <n v="1491538.72"/>
    <n v="491886.64"/>
  </r>
  <r>
    <x v="0"/>
    <x v="122"/>
    <x v="4"/>
    <x v="1"/>
    <x v="0"/>
    <x v="487"/>
    <n v="386526763"/>
    <d v="2018-07-01T00:00:00"/>
    <x v="1221"/>
    <n v="81.73"/>
    <n v="56.67"/>
    <n v="58273.49"/>
    <n v="40405.71"/>
    <n v="17867.78"/>
  </r>
  <r>
    <x v="5"/>
    <x v="87"/>
    <x v="7"/>
    <x v="0"/>
    <x v="3"/>
    <x v="1055"/>
    <n v="367898499"/>
    <d v="2017-06-09T00:00:00"/>
    <x v="1222"/>
    <n v="437.2"/>
    <n v="263.33"/>
    <n v="3583291.2"/>
    <n v="2158252.6800000002"/>
    <n v="1425038.52"/>
  </r>
  <r>
    <x v="1"/>
    <x v="148"/>
    <x v="3"/>
    <x v="0"/>
    <x v="3"/>
    <x v="871"/>
    <n v="734189975"/>
    <d v="2018-11-29T00:00:00"/>
    <x v="1223"/>
    <n v="205.7"/>
    <n v="117.11"/>
    <n v="408108.79999999999"/>
    <n v="232346.23999999999"/>
    <n v="175762.56"/>
  </r>
  <r>
    <x v="5"/>
    <x v="149"/>
    <x v="7"/>
    <x v="1"/>
    <x v="2"/>
    <x v="629"/>
    <n v="371387517"/>
    <d v="2019-11-08T00:00:00"/>
    <x v="634"/>
    <n v="437.2"/>
    <n v="263.33"/>
    <n v="294672.8"/>
    <n v="177484.42"/>
    <n v="117188.38"/>
  </r>
  <r>
    <x v="1"/>
    <x v="168"/>
    <x v="2"/>
    <x v="0"/>
    <x v="2"/>
    <x v="1056"/>
    <n v="935789954"/>
    <d v="2022-11-18T00:00:00"/>
    <x v="663"/>
    <n v="47.45"/>
    <n v="31.79"/>
    <n v="469660.1"/>
    <n v="314657.42"/>
    <n v="155002.68"/>
  </r>
  <r>
    <x v="1"/>
    <x v="148"/>
    <x v="3"/>
    <x v="0"/>
    <x v="0"/>
    <x v="1057"/>
    <n v="104008615"/>
    <d v="2021-02-22T00:00:00"/>
    <x v="1224"/>
    <n v="205.7"/>
    <n v="117.11"/>
    <n v="1504695.5"/>
    <n v="856659.65"/>
    <n v="648035.85"/>
  </r>
  <r>
    <x v="1"/>
    <x v="168"/>
    <x v="2"/>
    <x v="0"/>
    <x v="3"/>
    <x v="411"/>
    <n v="122967326"/>
    <d v="2017-04-25T00:00:00"/>
    <x v="1225"/>
    <n v="47.45"/>
    <n v="31.79"/>
    <n v="361521.55"/>
    <n v="242208.01"/>
    <n v="119313.54"/>
  </r>
  <r>
    <x v="3"/>
    <x v="106"/>
    <x v="0"/>
    <x v="0"/>
    <x v="1"/>
    <x v="295"/>
    <n v="159902417"/>
    <d v="2022-03-05T00:00:00"/>
    <x v="1226"/>
    <n v="255.28"/>
    <n v="159.41999999999999"/>
    <n v="1923024.24"/>
    <n v="1200910.8600000001"/>
    <n v="722113.38"/>
  </r>
  <r>
    <x v="6"/>
    <x v="171"/>
    <x v="8"/>
    <x v="1"/>
    <x v="1"/>
    <x v="11"/>
    <n v="352362716"/>
    <d v="2019-06-16T00:00:00"/>
    <x v="1227"/>
    <n v="421.89"/>
    <n v="364.69"/>
    <n v="342996.57"/>
    <n v="296492.96999999997"/>
    <n v="46503.6"/>
  </r>
  <r>
    <x v="5"/>
    <x v="47"/>
    <x v="2"/>
    <x v="0"/>
    <x v="1"/>
    <x v="807"/>
    <n v="458209550"/>
    <d v="2019-09-24T00:00:00"/>
    <x v="1228"/>
    <n v="47.45"/>
    <n v="31.79"/>
    <n v="153880.35"/>
    <n v="103094.97"/>
    <n v="50785.38"/>
  </r>
  <r>
    <x v="1"/>
    <x v="26"/>
    <x v="3"/>
    <x v="1"/>
    <x v="0"/>
    <x v="1058"/>
    <n v="305616748"/>
    <d v="2022-07-01T00:00:00"/>
    <x v="1229"/>
    <n v="205.7"/>
    <n v="117.11"/>
    <n v="1571959.4"/>
    <n v="894954.62"/>
    <n v="677004.78"/>
  </r>
  <r>
    <x v="1"/>
    <x v="81"/>
    <x v="6"/>
    <x v="1"/>
    <x v="0"/>
    <x v="1059"/>
    <n v="243070638"/>
    <d v="2021-05-22T00:00:00"/>
    <x v="1230"/>
    <n v="651.21"/>
    <n v="524.96"/>
    <n v="5768418.1799999997"/>
    <n v="4650095.68"/>
    <n v="1118322.5"/>
  </r>
  <r>
    <x v="5"/>
    <x v="84"/>
    <x v="4"/>
    <x v="1"/>
    <x v="0"/>
    <x v="490"/>
    <n v="689370048"/>
    <d v="2018-02-10T00:00:00"/>
    <x v="1231"/>
    <n v="81.73"/>
    <n v="56.67"/>
    <n v="716853.83"/>
    <n v="497052.57"/>
    <n v="219801.26"/>
  </r>
  <r>
    <x v="3"/>
    <x v="124"/>
    <x v="2"/>
    <x v="1"/>
    <x v="3"/>
    <x v="1060"/>
    <n v="783626306"/>
    <d v="2017-03-20T00:00:00"/>
    <x v="1232"/>
    <n v="47.45"/>
    <n v="31.79"/>
    <n v="61352.85"/>
    <n v="41104.47"/>
    <n v="20248.38"/>
  </r>
  <r>
    <x v="3"/>
    <x v="15"/>
    <x v="2"/>
    <x v="1"/>
    <x v="1"/>
    <x v="1012"/>
    <n v="635263240"/>
    <d v="2016-06-27T00:00:00"/>
    <x v="1233"/>
    <n v="47.45"/>
    <n v="31.79"/>
    <n v="349421.8"/>
    <n v="234101.56"/>
    <n v="115320.24"/>
  </r>
  <r>
    <x v="4"/>
    <x v="23"/>
    <x v="4"/>
    <x v="1"/>
    <x v="2"/>
    <x v="1061"/>
    <n v="874017179"/>
    <d v="2016-10-19T00:00:00"/>
    <x v="1234"/>
    <n v="81.73"/>
    <n v="56.67"/>
    <n v="814112.53"/>
    <n v="564489.87"/>
    <n v="249622.66"/>
  </r>
  <r>
    <x v="3"/>
    <x v="60"/>
    <x v="6"/>
    <x v="0"/>
    <x v="3"/>
    <x v="350"/>
    <n v="399936950"/>
    <d v="2020-02-26T00:00:00"/>
    <x v="1235"/>
    <n v="651.21"/>
    <n v="524.96"/>
    <n v="5916894.0599999996"/>
    <n v="4769786.5599999996"/>
    <n v="1147107.5"/>
  </r>
  <r>
    <x v="3"/>
    <x v="94"/>
    <x v="10"/>
    <x v="0"/>
    <x v="1"/>
    <x v="1062"/>
    <n v="433383882"/>
    <d v="2020-12-04T00:00:00"/>
    <x v="1236"/>
    <n v="154.06"/>
    <n v="90.93"/>
    <n v="1043910.56"/>
    <n v="616141.68000000005"/>
    <n v="427768.88"/>
  </r>
  <r>
    <x v="4"/>
    <x v="56"/>
    <x v="8"/>
    <x v="1"/>
    <x v="0"/>
    <x v="349"/>
    <n v="465031802"/>
    <d v="2021-01-06T00:00:00"/>
    <x v="1237"/>
    <n v="421.89"/>
    <n v="364.69"/>
    <n v="885547.11"/>
    <n v="765484.31"/>
    <n v="120062.8"/>
  </r>
  <r>
    <x v="1"/>
    <x v="17"/>
    <x v="5"/>
    <x v="1"/>
    <x v="2"/>
    <x v="1063"/>
    <n v="505867040"/>
    <d v="2022-06-12T00:00:00"/>
    <x v="1238"/>
    <n v="109.28"/>
    <n v="35.840000000000003"/>
    <n v="672399.84"/>
    <n v="220523.51999999999"/>
    <n v="451876.32"/>
  </r>
  <r>
    <x v="1"/>
    <x v="129"/>
    <x v="7"/>
    <x v="0"/>
    <x v="1"/>
    <x v="1064"/>
    <n v="637188422"/>
    <d v="2018-04-29T00:00:00"/>
    <x v="1239"/>
    <n v="437.2"/>
    <n v="263.33"/>
    <n v="3090566.8"/>
    <n v="1861479.77"/>
    <n v="1229087.03"/>
  </r>
  <r>
    <x v="3"/>
    <x v="21"/>
    <x v="10"/>
    <x v="0"/>
    <x v="0"/>
    <x v="1024"/>
    <n v="560607278"/>
    <d v="2015-08-03T00:00:00"/>
    <x v="1240"/>
    <n v="154.06"/>
    <n v="90.93"/>
    <n v="771224.36"/>
    <n v="455195.58"/>
    <n v="316028.78000000003"/>
  </r>
  <r>
    <x v="3"/>
    <x v="133"/>
    <x v="7"/>
    <x v="1"/>
    <x v="0"/>
    <x v="1065"/>
    <n v="948047435"/>
    <d v="2021-04-06T00:00:00"/>
    <x v="1241"/>
    <n v="437.2"/>
    <n v="263.33"/>
    <n v="3129914.8"/>
    <n v="1885179.47"/>
    <n v="1244735.33"/>
  </r>
  <r>
    <x v="5"/>
    <x v="166"/>
    <x v="7"/>
    <x v="1"/>
    <x v="1"/>
    <x v="1066"/>
    <n v="291745221"/>
    <d v="2018-05-07T00:00:00"/>
    <x v="1242"/>
    <n v="437.2"/>
    <n v="263.33"/>
    <n v="1201862.8"/>
    <n v="723894.17"/>
    <n v="477968.63"/>
  </r>
  <r>
    <x v="5"/>
    <x v="34"/>
    <x v="0"/>
    <x v="0"/>
    <x v="3"/>
    <x v="1067"/>
    <n v="754249465"/>
    <d v="2020-05-14T00:00:00"/>
    <x v="504"/>
    <n v="255.28"/>
    <n v="159.41999999999999"/>
    <n v="2050664.24"/>
    <n v="1280620.8600000001"/>
    <n v="770043.38"/>
  </r>
  <r>
    <x v="1"/>
    <x v="44"/>
    <x v="3"/>
    <x v="0"/>
    <x v="3"/>
    <x v="1068"/>
    <n v="518421494"/>
    <d v="2016-10-22T00:00:00"/>
    <x v="1243"/>
    <n v="205.7"/>
    <n v="117.11"/>
    <n v="266587.2"/>
    <n v="151774.56"/>
    <n v="114812.64"/>
  </r>
  <r>
    <x v="3"/>
    <x v="110"/>
    <x v="0"/>
    <x v="0"/>
    <x v="2"/>
    <x v="1069"/>
    <n v="537435138"/>
    <d v="2019-09-05T00:00:00"/>
    <x v="1244"/>
    <n v="255.28"/>
    <n v="159.41999999999999"/>
    <n v="2005224.4"/>
    <n v="1252244.1000000001"/>
    <n v="752980.3"/>
  </r>
  <r>
    <x v="5"/>
    <x v="96"/>
    <x v="2"/>
    <x v="0"/>
    <x v="3"/>
    <x v="1070"/>
    <n v="484776723"/>
    <d v="2020-09-04T00:00:00"/>
    <x v="335"/>
    <n v="47.45"/>
    <n v="31.79"/>
    <n v="240097"/>
    <n v="160857.4"/>
    <n v="79239.600000000006"/>
  </r>
  <r>
    <x v="1"/>
    <x v="79"/>
    <x v="9"/>
    <x v="1"/>
    <x v="0"/>
    <x v="649"/>
    <n v="104245078"/>
    <d v="2019-04-21T00:00:00"/>
    <x v="970"/>
    <n v="9.33"/>
    <n v="6.92"/>
    <n v="68015.7"/>
    <n v="50446.8"/>
    <n v="17568.900000000001"/>
  </r>
  <r>
    <x v="0"/>
    <x v="122"/>
    <x v="2"/>
    <x v="1"/>
    <x v="3"/>
    <x v="1071"/>
    <n v="559951531"/>
    <d v="2016-01-13T00:00:00"/>
    <x v="1245"/>
    <n v="47.45"/>
    <n v="31.79"/>
    <n v="45362.2"/>
    <n v="30391.24"/>
    <n v="14970.96"/>
  </r>
  <r>
    <x v="1"/>
    <x v="132"/>
    <x v="10"/>
    <x v="0"/>
    <x v="1"/>
    <x v="993"/>
    <n v="386319911"/>
    <d v="2022-01-02T00:00:00"/>
    <x v="1246"/>
    <n v="154.06"/>
    <n v="90.93"/>
    <n v="1463724.06"/>
    <n v="863925.93"/>
    <n v="599798.13"/>
  </r>
  <r>
    <x v="5"/>
    <x v="101"/>
    <x v="10"/>
    <x v="1"/>
    <x v="1"/>
    <x v="1072"/>
    <n v="438086545"/>
    <d v="2020-06-15T00:00:00"/>
    <x v="1247"/>
    <n v="154.06"/>
    <n v="90.93"/>
    <n v="1293949.94"/>
    <n v="763721.07"/>
    <n v="530228.87"/>
  </r>
  <r>
    <x v="1"/>
    <x v="85"/>
    <x v="0"/>
    <x v="0"/>
    <x v="0"/>
    <x v="1073"/>
    <n v="740300261"/>
    <d v="2016-04-23T00:00:00"/>
    <x v="1248"/>
    <n v="255.28"/>
    <n v="159.41999999999999"/>
    <n v="39057.839999999997"/>
    <n v="24391.26"/>
    <n v="14666.58"/>
  </r>
  <r>
    <x v="5"/>
    <x v="40"/>
    <x v="0"/>
    <x v="1"/>
    <x v="0"/>
    <x v="1074"/>
    <n v="938322389"/>
    <d v="2020-04-20T00:00:00"/>
    <x v="1249"/>
    <n v="255.28"/>
    <n v="159.41999999999999"/>
    <n v="2374359.2799999998"/>
    <n v="1482765.42"/>
    <n v="891593.86"/>
  </r>
  <r>
    <x v="1"/>
    <x v="139"/>
    <x v="6"/>
    <x v="1"/>
    <x v="1"/>
    <x v="1075"/>
    <n v="747826755"/>
    <d v="2017-07-22T00:00:00"/>
    <x v="279"/>
    <n v="651.21"/>
    <n v="524.96"/>
    <n v="4825466.0999999996"/>
    <n v="3889953.6"/>
    <n v="935512.5"/>
  </r>
  <r>
    <x v="3"/>
    <x v="60"/>
    <x v="11"/>
    <x v="0"/>
    <x v="0"/>
    <x v="1076"/>
    <n v="404799687"/>
    <d v="2020-09-18T00:00:00"/>
    <x v="1250"/>
    <n v="668.27"/>
    <n v="502.54"/>
    <n v="5398285.0599999996"/>
    <n v="4059518.12"/>
    <n v="1338766.94"/>
  </r>
  <r>
    <x v="1"/>
    <x v="178"/>
    <x v="4"/>
    <x v="1"/>
    <x v="0"/>
    <x v="1077"/>
    <n v="215540015"/>
    <d v="2020-12-24T00:00:00"/>
    <x v="1251"/>
    <n v="81.73"/>
    <n v="56.67"/>
    <n v="158147.54999999999"/>
    <n v="109656.45"/>
    <n v="48491.1"/>
  </r>
  <r>
    <x v="0"/>
    <x v="118"/>
    <x v="4"/>
    <x v="1"/>
    <x v="2"/>
    <x v="1078"/>
    <n v="106659066"/>
    <d v="2020-08-19T00:00:00"/>
    <x v="1252"/>
    <n v="81.73"/>
    <n v="56.67"/>
    <n v="134282.39000000001"/>
    <n v="93108.81"/>
    <n v="41173.58"/>
  </r>
  <r>
    <x v="1"/>
    <x v="108"/>
    <x v="10"/>
    <x v="1"/>
    <x v="1"/>
    <x v="1079"/>
    <n v="975080668"/>
    <d v="2017-08-20T00:00:00"/>
    <x v="1253"/>
    <n v="154.06"/>
    <n v="90.93"/>
    <n v="1061935.58"/>
    <n v="626780.49"/>
    <n v="435155.09"/>
  </r>
  <r>
    <x v="1"/>
    <x v="7"/>
    <x v="0"/>
    <x v="0"/>
    <x v="2"/>
    <x v="1020"/>
    <n v="638041150"/>
    <d v="2020-11-28T00:00:00"/>
    <x v="1254"/>
    <n v="255.28"/>
    <n v="159.41999999999999"/>
    <n v="2402184.7999999998"/>
    <n v="1500142.2"/>
    <n v="902042.6"/>
  </r>
  <r>
    <x v="1"/>
    <x v="140"/>
    <x v="7"/>
    <x v="0"/>
    <x v="1"/>
    <x v="96"/>
    <n v="583089339"/>
    <d v="2022-06-26T00:00:00"/>
    <x v="1217"/>
    <n v="437.2"/>
    <n v="263.33"/>
    <n v="3474865.6"/>
    <n v="2092946.84"/>
    <n v="1381918.76"/>
  </r>
  <r>
    <x v="1"/>
    <x v="89"/>
    <x v="1"/>
    <x v="0"/>
    <x v="0"/>
    <x v="805"/>
    <n v="118086564"/>
    <d v="2016-03-13T00:00:00"/>
    <x v="1255"/>
    <n v="152.58000000000001"/>
    <n v="97.44"/>
    <n v="502445.94"/>
    <n v="320869.92"/>
    <n v="181576.02"/>
  </r>
  <r>
    <x v="5"/>
    <x v="62"/>
    <x v="6"/>
    <x v="0"/>
    <x v="2"/>
    <x v="1080"/>
    <n v="421206653"/>
    <d v="2022-06-04T00:00:00"/>
    <x v="1256"/>
    <n v="651.21"/>
    <n v="524.96"/>
    <n v="2125549.44"/>
    <n v="1713469.4399999999"/>
    <n v="412080"/>
  </r>
  <r>
    <x v="0"/>
    <x v="113"/>
    <x v="5"/>
    <x v="1"/>
    <x v="1"/>
    <x v="226"/>
    <n v="490935933"/>
    <d v="2020-03-18T00:00:00"/>
    <x v="1257"/>
    <n v="109.28"/>
    <n v="35.840000000000003"/>
    <n v="842220.96"/>
    <n v="276218.88"/>
    <n v="566002.07999999996"/>
  </r>
  <r>
    <x v="1"/>
    <x v="81"/>
    <x v="0"/>
    <x v="1"/>
    <x v="1"/>
    <x v="1081"/>
    <n v="296073234"/>
    <d v="2015-06-04T00:00:00"/>
    <x v="1258"/>
    <n v="255.28"/>
    <n v="159.41999999999999"/>
    <n v="894501.12"/>
    <n v="558607.68000000005"/>
    <n v="335893.44"/>
  </r>
  <r>
    <x v="0"/>
    <x v="13"/>
    <x v="0"/>
    <x v="0"/>
    <x v="0"/>
    <x v="227"/>
    <n v="325729882"/>
    <d v="2018-11-19T00:00:00"/>
    <x v="1259"/>
    <n v="255.28"/>
    <n v="159.41999999999999"/>
    <n v="2441753.2000000002"/>
    <n v="1524852.3"/>
    <n v="916900.9"/>
  </r>
  <r>
    <x v="2"/>
    <x v="4"/>
    <x v="5"/>
    <x v="0"/>
    <x v="2"/>
    <x v="840"/>
    <n v="239329707"/>
    <d v="2022-03-27T00:00:00"/>
    <x v="1260"/>
    <n v="109.28"/>
    <n v="35.840000000000003"/>
    <n v="200419.52"/>
    <n v="65730.559999999998"/>
    <n v="134688.95999999999"/>
  </r>
  <r>
    <x v="6"/>
    <x v="18"/>
    <x v="2"/>
    <x v="1"/>
    <x v="2"/>
    <x v="1082"/>
    <n v="216609036"/>
    <d v="2017-07-03T00:00:00"/>
    <x v="1261"/>
    <n v="47.45"/>
    <n v="31.79"/>
    <n v="392980.9"/>
    <n v="263284.78000000003"/>
    <n v="129696.12"/>
  </r>
  <r>
    <x v="2"/>
    <x v="3"/>
    <x v="9"/>
    <x v="1"/>
    <x v="3"/>
    <x v="472"/>
    <n v="507616698"/>
    <d v="2021-12-18T00:00:00"/>
    <x v="1262"/>
    <n v="9.33"/>
    <n v="6.92"/>
    <n v="36536.28"/>
    <n v="27098.720000000001"/>
    <n v="9437.56"/>
  </r>
  <r>
    <x v="0"/>
    <x v="113"/>
    <x v="10"/>
    <x v="0"/>
    <x v="2"/>
    <x v="527"/>
    <n v="982714021"/>
    <d v="2015-06-06T00:00:00"/>
    <x v="1263"/>
    <n v="154.06"/>
    <n v="90.93"/>
    <n v="889234.32"/>
    <n v="524847.96"/>
    <n v="364386.36"/>
  </r>
  <r>
    <x v="5"/>
    <x v="145"/>
    <x v="5"/>
    <x v="1"/>
    <x v="3"/>
    <x v="1083"/>
    <n v="682574832"/>
    <d v="2016-08-28T00:00:00"/>
    <x v="68"/>
    <n v="109.28"/>
    <n v="35.840000000000003"/>
    <n v="865060.48"/>
    <n v="283709.44"/>
    <n v="581351.04"/>
  </r>
  <r>
    <x v="1"/>
    <x v="73"/>
    <x v="1"/>
    <x v="0"/>
    <x v="0"/>
    <x v="593"/>
    <n v="968185460"/>
    <d v="2019-02-03T00:00:00"/>
    <x v="1264"/>
    <n v="152.58000000000001"/>
    <n v="97.44"/>
    <n v="983835.84"/>
    <n v="628293.12"/>
    <n v="355542.72"/>
  </r>
  <r>
    <x v="0"/>
    <x v="14"/>
    <x v="9"/>
    <x v="1"/>
    <x v="3"/>
    <x v="1084"/>
    <n v="570844733"/>
    <d v="2018-09-15T00:00:00"/>
    <x v="1265"/>
    <n v="9.33"/>
    <n v="6.92"/>
    <n v="41957.01"/>
    <n v="31119.24"/>
    <n v="10837.77"/>
  </r>
  <r>
    <x v="5"/>
    <x v="62"/>
    <x v="0"/>
    <x v="0"/>
    <x v="0"/>
    <x v="1085"/>
    <n v="542163980"/>
    <d v="2017-02-21T00:00:00"/>
    <x v="1266"/>
    <n v="255.28"/>
    <n v="159.41999999999999"/>
    <n v="1844142.72"/>
    <n v="1151650.08"/>
    <n v="692492.64"/>
  </r>
  <r>
    <x v="5"/>
    <x v="78"/>
    <x v="8"/>
    <x v="0"/>
    <x v="3"/>
    <x v="1086"/>
    <n v="204067027"/>
    <d v="2019-07-31T00:00:00"/>
    <x v="1267"/>
    <n v="421.89"/>
    <n v="364.69"/>
    <n v="2878555.47"/>
    <n v="2488279.87"/>
    <n v="390275.6"/>
  </r>
  <r>
    <x v="5"/>
    <x v="28"/>
    <x v="5"/>
    <x v="1"/>
    <x v="3"/>
    <x v="203"/>
    <n v="298790204"/>
    <d v="2019-04-18T00:00:00"/>
    <x v="1268"/>
    <n v="109.28"/>
    <n v="35.840000000000003"/>
    <n v="821348.48"/>
    <n v="269373.44"/>
    <n v="551975.04"/>
  </r>
  <r>
    <x v="0"/>
    <x v="113"/>
    <x v="3"/>
    <x v="0"/>
    <x v="0"/>
    <x v="594"/>
    <n v="738882339"/>
    <d v="2015-02-09T00:00:00"/>
    <x v="410"/>
    <n v="205.7"/>
    <n v="117.11"/>
    <n v="114780.6"/>
    <n v="65347.38"/>
    <n v="49433.22"/>
  </r>
  <r>
    <x v="0"/>
    <x v="76"/>
    <x v="7"/>
    <x v="0"/>
    <x v="0"/>
    <x v="1087"/>
    <n v="157204759"/>
    <d v="2021-10-09T00:00:00"/>
    <x v="1269"/>
    <n v="437.2"/>
    <n v="263.33"/>
    <n v="4037979.2"/>
    <n v="2432115.88"/>
    <n v="1605863.32"/>
  </r>
  <r>
    <x v="3"/>
    <x v="50"/>
    <x v="9"/>
    <x v="1"/>
    <x v="2"/>
    <x v="1088"/>
    <n v="856931293"/>
    <d v="2015-08-08T00:00:00"/>
    <x v="1270"/>
    <n v="9.33"/>
    <n v="6.92"/>
    <n v="36079.11"/>
    <n v="26759.64"/>
    <n v="9319.4699999999993"/>
  </r>
  <r>
    <x v="5"/>
    <x v="97"/>
    <x v="1"/>
    <x v="1"/>
    <x v="2"/>
    <x v="1089"/>
    <n v="261548268"/>
    <d v="2017-04-15T00:00:00"/>
    <x v="1271"/>
    <n v="152.58000000000001"/>
    <n v="97.44"/>
    <n v="1037544"/>
    <n v="662592"/>
    <n v="374952"/>
  </r>
  <r>
    <x v="1"/>
    <x v="108"/>
    <x v="0"/>
    <x v="1"/>
    <x v="0"/>
    <x v="1090"/>
    <n v="364854514"/>
    <d v="2020-10-03T00:00:00"/>
    <x v="1272"/>
    <n v="255.28"/>
    <n v="159.41999999999999"/>
    <n v="1892390.64"/>
    <n v="1181780.46"/>
    <n v="710610.18"/>
  </r>
  <r>
    <x v="1"/>
    <x v="33"/>
    <x v="7"/>
    <x v="0"/>
    <x v="1"/>
    <x v="1091"/>
    <n v="980961358"/>
    <d v="2019-10-08T00:00:00"/>
    <x v="1273"/>
    <n v="437.2"/>
    <n v="263.33"/>
    <n v="3112864"/>
    <n v="1874909.6"/>
    <n v="1237954.3999999999"/>
  </r>
  <r>
    <x v="2"/>
    <x v="121"/>
    <x v="7"/>
    <x v="1"/>
    <x v="2"/>
    <x v="39"/>
    <n v="194292628"/>
    <d v="2018-04-27T00:00:00"/>
    <x v="1274"/>
    <n v="437.2"/>
    <n v="263.33"/>
    <n v="1906629.2"/>
    <n v="1148382.1299999999"/>
    <n v="758247.07"/>
  </r>
  <r>
    <x v="3"/>
    <x v="50"/>
    <x v="10"/>
    <x v="1"/>
    <x v="3"/>
    <x v="1092"/>
    <n v="209584653"/>
    <d v="2017-01-30T00:00:00"/>
    <x v="1275"/>
    <n v="154.06"/>
    <n v="90.93"/>
    <n v="1480670.66"/>
    <n v="873928.23"/>
    <n v="606742.43000000005"/>
  </r>
  <r>
    <x v="1"/>
    <x v="129"/>
    <x v="9"/>
    <x v="1"/>
    <x v="1"/>
    <x v="633"/>
    <n v="601886260"/>
    <d v="2018-05-27T00:00:00"/>
    <x v="1084"/>
    <n v="9.33"/>
    <n v="6.92"/>
    <n v="3489.42"/>
    <n v="2588.08"/>
    <n v="901.34"/>
  </r>
  <r>
    <x v="0"/>
    <x v="118"/>
    <x v="7"/>
    <x v="0"/>
    <x v="1"/>
    <x v="1093"/>
    <n v="566558778"/>
    <d v="2018-09-25T00:00:00"/>
    <x v="1276"/>
    <n v="437.2"/>
    <n v="263.33"/>
    <n v="2704956.4"/>
    <n v="1629222.71"/>
    <n v="1075733.69"/>
  </r>
  <r>
    <x v="5"/>
    <x v="63"/>
    <x v="4"/>
    <x v="1"/>
    <x v="0"/>
    <x v="943"/>
    <n v="269276034"/>
    <d v="2016-08-14T00:00:00"/>
    <x v="1277"/>
    <n v="81.73"/>
    <n v="56.67"/>
    <n v="295617.40999999997"/>
    <n v="204975.39"/>
    <n v="90642.02"/>
  </r>
  <r>
    <x v="3"/>
    <x v="94"/>
    <x v="6"/>
    <x v="1"/>
    <x v="2"/>
    <x v="1094"/>
    <n v="396024358"/>
    <d v="2021-07-30T00:00:00"/>
    <x v="1278"/>
    <n v="651.21"/>
    <n v="524.96"/>
    <n v="822478.23"/>
    <n v="663024.48"/>
    <n v="159453.75"/>
  </r>
  <r>
    <x v="5"/>
    <x v="149"/>
    <x v="3"/>
    <x v="1"/>
    <x v="1"/>
    <x v="999"/>
    <n v="803102576"/>
    <d v="2021-08-24T00:00:00"/>
    <x v="1279"/>
    <n v="205.7"/>
    <n v="117.11"/>
    <n v="977897.8"/>
    <n v="556740.93999999994"/>
    <n v="421156.86"/>
  </r>
  <r>
    <x v="5"/>
    <x v="75"/>
    <x v="6"/>
    <x v="0"/>
    <x v="0"/>
    <x v="1095"/>
    <n v="967122018"/>
    <d v="2018-02-12T00:00:00"/>
    <x v="980"/>
    <n v="651.21"/>
    <n v="524.96"/>
    <n v="1140919.92"/>
    <n v="919729.92"/>
    <n v="221190"/>
  </r>
  <r>
    <x v="5"/>
    <x v="9"/>
    <x v="4"/>
    <x v="0"/>
    <x v="2"/>
    <x v="1096"/>
    <n v="435006511"/>
    <d v="2018-03-29T00:00:00"/>
    <x v="1280"/>
    <n v="81.73"/>
    <n v="56.67"/>
    <n v="567860.04"/>
    <n v="393743.16"/>
    <n v="174116.88"/>
  </r>
  <r>
    <x v="3"/>
    <x v="57"/>
    <x v="10"/>
    <x v="0"/>
    <x v="1"/>
    <x v="181"/>
    <n v="173992383"/>
    <d v="2015-08-24T00:00:00"/>
    <x v="1281"/>
    <n v="154.06"/>
    <n v="90.93"/>
    <n v="1088742.02"/>
    <n v="642602.31000000006"/>
    <n v="446139.71"/>
  </r>
  <r>
    <x v="1"/>
    <x v="73"/>
    <x v="11"/>
    <x v="0"/>
    <x v="2"/>
    <x v="1097"/>
    <n v="321628463"/>
    <d v="2021-05-14T00:00:00"/>
    <x v="1282"/>
    <n v="668.27"/>
    <n v="502.54"/>
    <n v="3918735.28"/>
    <n v="2946894.56"/>
    <n v="971840.72"/>
  </r>
  <r>
    <x v="4"/>
    <x v="173"/>
    <x v="3"/>
    <x v="1"/>
    <x v="0"/>
    <x v="566"/>
    <n v="635776078"/>
    <d v="2021-02-04T00:00:00"/>
    <x v="1283"/>
    <n v="205.7"/>
    <n v="117.11"/>
    <n v="1877012.5"/>
    <n v="1068628.75"/>
    <n v="808383.75"/>
  </r>
  <r>
    <x v="1"/>
    <x v="71"/>
    <x v="8"/>
    <x v="0"/>
    <x v="2"/>
    <x v="1098"/>
    <n v="944609057"/>
    <d v="2018-03-16T00:00:00"/>
    <x v="1284"/>
    <n v="421.89"/>
    <n v="364.69"/>
    <n v="4077988.74"/>
    <n v="3525093.54"/>
    <n v="552895.19999999995"/>
  </r>
  <r>
    <x v="0"/>
    <x v="172"/>
    <x v="10"/>
    <x v="0"/>
    <x v="0"/>
    <x v="79"/>
    <n v="696613729"/>
    <d v="2020-01-13T00:00:00"/>
    <x v="222"/>
    <n v="154.06"/>
    <n v="90.93"/>
    <n v="360038.22"/>
    <n v="212503.41"/>
    <n v="147534.81"/>
  </r>
  <r>
    <x v="1"/>
    <x v="81"/>
    <x v="7"/>
    <x v="1"/>
    <x v="3"/>
    <x v="1099"/>
    <n v="310588920"/>
    <d v="2020-01-06T00:00:00"/>
    <x v="1285"/>
    <n v="437.2"/>
    <n v="263.33"/>
    <n v="3942669.6"/>
    <n v="2374709.94"/>
    <n v="1567959.66"/>
  </r>
  <r>
    <x v="5"/>
    <x v="105"/>
    <x v="6"/>
    <x v="0"/>
    <x v="1"/>
    <x v="927"/>
    <n v="725645959"/>
    <d v="2020-09-08T00:00:00"/>
    <x v="1286"/>
    <n v="651.21"/>
    <n v="524.96"/>
    <n v="2357380.2000000002"/>
    <n v="1900355.2"/>
    <n v="457025"/>
  </r>
  <r>
    <x v="1"/>
    <x v="93"/>
    <x v="8"/>
    <x v="1"/>
    <x v="0"/>
    <x v="1100"/>
    <n v="251208674"/>
    <d v="2015-07-19T00:00:00"/>
    <x v="1287"/>
    <n v="421.89"/>
    <n v="364.69"/>
    <n v="2988668.76"/>
    <n v="2583463.96"/>
    <n v="405204.8"/>
  </r>
  <r>
    <x v="5"/>
    <x v="74"/>
    <x v="4"/>
    <x v="0"/>
    <x v="3"/>
    <x v="1031"/>
    <n v="417013394"/>
    <d v="2022-11-29T00:00:00"/>
    <x v="1288"/>
    <n v="81.73"/>
    <n v="56.67"/>
    <n v="194926.05"/>
    <n v="135157.95000000001"/>
    <n v="59768.1"/>
  </r>
  <r>
    <x v="3"/>
    <x v="5"/>
    <x v="2"/>
    <x v="0"/>
    <x v="0"/>
    <x v="1101"/>
    <n v="123108947"/>
    <d v="2015-10-09T00:00:00"/>
    <x v="1289"/>
    <n v="47.45"/>
    <n v="31.79"/>
    <n v="452103.6"/>
    <n v="302895.12"/>
    <n v="149208.48000000001"/>
  </r>
  <r>
    <x v="5"/>
    <x v="52"/>
    <x v="4"/>
    <x v="0"/>
    <x v="1"/>
    <x v="1102"/>
    <n v="589856660"/>
    <d v="2022-05-10T00:00:00"/>
    <x v="1290"/>
    <n v="81.73"/>
    <n v="56.67"/>
    <n v="44788.04"/>
    <n v="31055.16"/>
    <n v="13732.88"/>
  </r>
  <r>
    <x v="0"/>
    <x v="113"/>
    <x v="5"/>
    <x v="0"/>
    <x v="2"/>
    <x v="1103"/>
    <n v="407930362"/>
    <d v="2017-07-31T00:00:00"/>
    <x v="1291"/>
    <n v="109.28"/>
    <n v="35.840000000000003"/>
    <n v="493289.92"/>
    <n v="161781.76000000001"/>
    <n v="331508.15999999997"/>
  </r>
  <r>
    <x v="1"/>
    <x v="140"/>
    <x v="9"/>
    <x v="0"/>
    <x v="2"/>
    <x v="1104"/>
    <n v="488316380"/>
    <d v="2015-11-18T00:00:00"/>
    <x v="1292"/>
    <n v="9.33"/>
    <n v="6.92"/>
    <n v="23539.59"/>
    <n v="17459.16"/>
    <n v="6080.43"/>
  </r>
  <r>
    <x v="3"/>
    <x v="11"/>
    <x v="3"/>
    <x v="1"/>
    <x v="3"/>
    <x v="1105"/>
    <n v="912313544"/>
    <d v="2021-05-15T00:00:00"/>
    <x v="1293"/>
    <n v="205.7"/>
    <n v="117.11"/>
    <n v="556624.19999999995"/>
    <n v="316899.65999999997"/>
    <n v="239724.54"/>
  </r>
  <r>
    <x v="3"/>
    <x v="184"/>
    <x v="2"/>
    <x v="0"/>
    <x v="2"/>
    <x v="1106"/>
    <n v="481533181"/>
    <d v="2021-04-07T00:00:00"/>
    <x v="1294"/>
    <n v="47.45"/>
    <n v="31.79"/>
    <n v="247878.8"/>
    <n v="166070.96"/>
    <n v="81807.839999999997"/>
  </r>
  <r>
    <x v="5"/>
    <x v="149"/>
    <x v="4"/>
    <x v="0"/>
    <x v="2"/>
    <x v="740"/>
    <n v="767899119"/>
    <d v="2020-03-07T00:00:00"/>
    <x v="1295"/>
    <n v="81.73"/>
    <n v="56.67"/>
    <n v="594095.37"/>
    <n v="411934.23"/>
    <n v="182161.14"/>
  </r>
  <r>
    <x v="1"/>
    <x v="167"/>
    <x v="5"/>
    <x v="0"/>
    <x v="0"/>
    <x v="984"/>
    <n v="263647687"/>
    <d v="2020-03-30T00:00:00"/>
    <x v="1296"/>
    <n v="109.28"/>
    <n v="35.840000000000003"/>
    <n v="881233.92000000004"/>
    <n v="289013.76000000001"/>
    <n v="592220.16000000003"/>
  </r>
  <r>
    <x v="5"/>
    <x v="74"/>
    <x v="2"/>
    <x v="0"/>
    <x v="2"/>
    <x v="25"/>
    <n v="231327712"/>
    <d v="2018-04-08T00:00:00"/>
    <x v="1297"/>
    <n v="47.45"/>
    <n v="31.79"/>
    <n v="183394.25"/>
    <n v="122868.35"/>
    <n v="60525.9"/>
  </r>
  <r>
    <x v="1"/>
    <x v="36"/>
    <x v="4"/>
    <x v="1"/>
    <x v="3"/>
    <x v="1107"/>
    <n v="653800523"/>
    <d v="2018-04-23T00:00:00"/>
    <x v="1298"/>
    <n v="81.73"/>
    <n v="56.67"/>
    <n v="241757.34"/>
    <n v="167629.85999999999"/>
    <n v="74127.48"/>
  </r>
  <r>
    <x v="1"/>
    <x v="136"/>
    <x v="7"/>
    <x v="0"/>
    <x v="2"/>
    <x v="1108"/>
    <n v="684239947"/>
    <d v="2019-08-31T00:00:00"/>
    <x v="318"/>
    <n v="437.2"/>
    <n v="263.33"/>
    <n v="288989.2"/>
    <n v="174061.13"/>
    <n v="114928.07"/>
  </r>
  <r>
    <x v="5"/>
    <x v="63"/>
    <x v="3"/>
    <x v="1"/>
    <x v="0"/>
    <x v="839"/>
    <n v="896132314"/>
    <d v="2018-06-19T00:00:00"/>
    <x v="1299"/>
    <n v="205.7"/>
    <n v="117.11"/>
    <n v="888829.7"/>
    <n v="506032.31"/>
    <n v="382797.39"/>
  </r>
  <r>
    <x v="1"/>
    <x v="167"/>
    <x v="4"/>
    <x v="0"/>
    <x v="3"/>
    <x v="1109"/>
    <n v="133276450"/>
    <d v="2016-03-15T00:00:00"/>
    <x v="1300"/>
    <n v="81.73"/>
    <n v="56.67"/>
    <n v="679830.14"/>
    <n v="471381.06"/>
    <n v="208449.08"/>
  </r>
  <r>
    <x v="2"/>
    <x v="137"/>
    <x v="5"/>
    <x v="1"/>
    <x v="3"/>
    <x v="1110"/>
    <n v="459783685"/>
    <d v="2021-08-23T00:00:00"/>
    <x v="1301"/>
    <n v="109.28"/>
    <n v="35.840000000000003"/>
    <n v="990623.2"/>
    <n v="324889.59999999998"/>
    <n v="665733.6"/>
  </r>
  <r>
    <x v="5"/>
    <x v="130"/>
    <x v="5"/>
    <x v="0"/>
    <x v="0"/>
    <x v="1111"/>
    <n v="410077846"/>
    <d v="2019-12-02T00:00:00"/>
    <x v="567"/>
    <n v="109.28"/>
    <n v="35.840000000000003"/>
    <n v="218.56"/>
    <n v="71.680000000000007"/>
    <n v="146.88"/>
  </r>
  <r>
    <x v="1"/>
    <x v="123"/>
    <x v="4"/>
    <x v="1"/>
    <x v="2"/>
    <x v="812"/>
    <n v="838895261"/>
    <d v="2018-02-19T00:00:00"/>
    <x v="1302"/>
    <n v="81.73"/>
    <n v="56.67"/>
    <n v="539826.65"/>
    <n v="374305.35"/>
    <n v="165521.29999999999"/>
  </r>
  <r>
    <x v="0"/>
    <x v="118"/>
    <x v="10"/>
    <x v="0"/>
    <x v="0"/>
    <x v="1112"/>
    <n v="871284759"/>
    <d v="2016-05-08T00:00:00"/>
    <x v="1303"/>
    <n v="154.06"/>
    <n v="90.93"/>
    <n v="212140.62"/>
    <n v="125210.61"/>
    <n v="86930.01"/>
  </r>
  <r>
    <x v="3"/>
    <x v="50"/>
    <x v="11"/>
    <x v="1"/>
    <x v="1"/>
    <x v="1000"/>
    <n v="152607667"/>
    <d v="2017-06-11T00:00:00"/>
    <x v="1304"/>
    <n v="668.27"/>
    <n v="502.54"/>
    <n v="5917530.8499999996"/>
    <n v="4449991.7"/>
    <n v="1467539.15"/>
  </r>
  <r>
    <x v="1"/>
    <x v="99"/>
    <x v="8"/>
    <x v="0"/>
    <x v="1"/>
    <x v="1113"/>
    <n v="198537814"/>
    <d v="2021-12-19T00:00:00"/>
    <x v="168"/>
    <n v="421.89"/>
    <n v="364.69"/>
    <n v="255665.34"/>
    <n v="221002.14"/>
    <n v="34663.199999999997"/>
  </r>
  <r>
    <x v="4"/>
    <x v="95"/>
    <x v="8"/>
    <x v="1"/>
    <x v="1"/>
    <x v="1114"/>
    <n v="345061528"/>
    <d v="2022-09-19T00:00:00"/>
    <x v="1305"/>
    <n v="421.89"/>
    <n v="364.69"/>
    <n v="96612.81"/>
    <n v="83514.009999999995"/>
    <n v="13098.8"/>
  </r>
  <r>
    <x v="0"/>
    <x v="69"/>
    <x v="10"/>
    <x v="1"/>
    <x v="0"/>
    <x v="589"/>
    <n v="898477637"/>
    <d v="2019-01-07T00:00:00"/>
    <x v="1306"/>
    <n v="154.06"/>
    <n v="90.93"/>
    <n v="1287017.24"/>
    <n v="759629.22"/>
    <n v="527388.02"/>
  </r>
  <r>
    <x v="1"/>
    <x v="80"/>
    <x v="8"/>
    <x v="0"/>
    <x v="0"/>
    <x v="1115"/>
    <n v="885397469"/>
    <d v="2015-11-18T00:00:00"/>
    <x v="1229"/>
    <n v="421.89"/>
    <n v="364.69"/>
    <n v="3224083.38"/>
    <n v="2786960.98"/>
    <n v="437122.4"/>
  </r>
  <r>
    <x v="1"/>
    <x v="109"/>
    <x v="4"/>
    <x v="1"/>
    <x v="3"/>
    <x v="227"/>
    <n v="302744853"/>
    <d v="2018-11-02T00:00:00"/>
    <x v="1307"/>
    <n v="81.73"/>
    <n v="56.67"/>
    <n v="636268.05000000005"/>
    <n v="441175.95"/>
    <n v="195092.1"/>
  </r>
  <r>
    <x v="5"/>
    <x v="62"/>
    <x v="2"/>
    <x v="0"/>
    <x v="2"/>
    <x v="811"/>
    <n v="567756116"/>
    <d v="2022-12-12T00:00:00"/>
    <x v="365"/>
    <n v="47.45"/>
    <n v="31.79"/>
    <n v="24009.7"/>
    <n v="16085.74"/>
    <n v="7923.96"/>
  </r>
  <r>
    <x v="5"/>
    <x v="62"/>
    <x v="2"/>
    <x v="0"/>
    <x v="0"/>
    <x v="1116"/>
    <n v="467980086"/>
    <d v="2016-03-28T00:00:00"/>
    <x v="1308"/>
    <n v="47.45"/>
    <n v="31.79"/>
    <n v="216466.9"/>
    <n v="145025.98000000001"/>
    <n v="71440.92"/>
  </r>
  <r>
    <x v="3"/>
    <x v="184"/>
    <x v="4"/>
    <x v="0"/>
    <x v="2"/>
    <x v="374"/>
    <n v="211278092"/>
    <d v="2019-11-03T00:00:00"/>
    <x v="1309"/>
    <n v="81.73"/>
    <n v="56.67"/>
    <n v="60235.01"/>
    <n v="41765.79"/>
    <n v="18469.22"/>
  </r>
  <r>
    <x v="1"/>
    <x v="140"/>
    <x v="6"/>
    <x v="0"/>
    <x v="2"/>
    <x v="107"/>
    <n v="975823962"/>
    <d v="2018-04-08T00:00:00"/>
    <x v="1310"/>
    <n v="651.21"/>
    <n v="524.96"/>
    <n v="4460788.5"/>
    <n v="3595976"/>
    <n v="864812.5"/>
  </r>
  <r>
    <x v="1"/>
    <x v="99"/>
    <x v="7"/>
    <x v="1"/>
    <x v="0"/>
    <x v="261"/>
    <n v="860104024"/>
    <d v="2019-12-30T00:00:00"/>
    <x v="1242"/>
    <n v="437.2"/>
    <n v="263.33"/>
    <n v="1201862.8"/>
    <n v="723894.17"/>
    <n v="477968.63"/>
  </r>
  <r>
    <x v="5"/>
    <x v="182"/>
    <x v="7"/>
    <x v="0"/>
    <x v="0"/>
    <x v="1117"/>
    <n v="732917106"/>
    <d v="2018-08-09T00:00:00"/>
    <x v="1311"/>
    <n v="437.2"/>
    <n v="263.33"/>
    <n v="2322843.6"/>
    <n v="1399072.29"/>
    <n v="923771.31"/>
  </r>
  <r>
    <x v="5"/>
    <x v="54"/>
    <x v="3"/>
    <x v="0"/>
    <x v="2"/>
    <x v="116"/>
    <n v="183374536"/>
    <d v="2022-08-18T00:00:00"/>
    <x v="1312"/>
    <n v="205.7"/>
    <n v="117.11"/>
    <n v="710693.5"/>
    <n v="404615.05"/>
    <n v="306078.45"/>
  </r>
  <r>
    <x v="5"/>
    <x v="131"/>
    <x v="0"/>
    <x v="1"/>
    <x v="1"/>
    <x v="895"/>
    <n v="670900142"/>
    <d v="2017-01-02T00:00:00"/>
    <x v="1313"/>
    <n v="255.28"/>
    <n v="159.41999999999999"/>
    <n v="795452.48"/>
    <n v="496752.72"/>
    <n v="298699.76"/>
  </r>
  <r>
    <x v="4"/>
    <x v="45"/>
    <x v="8"/>
    <x v="0"/>
    <x v="2"/>
    <x v="1118"/>
    <n v="575230252"/>
    <d v="2021-11-22T00:00:00"/>
    <x v="1314"/>
    <n v="421.89"/>
    <n v="364.69"/>
    <n v="957268.41"/>
    <n v="827481.61"/>
    <n v="129786.8"/>
  </r>
  <r>
    <x v="0"/>
    <x v="1"/>
    <x v="6"/>
    <x v="1"/>
    <x v="3"/>
    <x v="1119"/>
    <n v="146413695"/>
    <d v="2015-11-11T00:00:00"/>
    <x v="1315"/>
    <n v="651.21"/>
    <n v="524.96"/>
    <n v="3855814.41"/>
    <n v="3108288.16"/>
    <n v="747526.25"/>
  </r>
  <r>
    <x v="5"/>
    <x v="96"/>
    <x v="9"/>
    <x v="1"/>
    <x v="2"/>
    <x v="1120"/>
    <n v="154811799"/>
    <d v="2019-02-19T00:00:00"/>
    <x v="1316"/>
    <n v="9.33"/>
    <n v="6.92"/>
    <n v="10318.98"/>
    <n v="7653.52"/>
    <n v="2665.46"/>
  </r>
  <r>
    <x v="5"/>
    <x v="154"/>
    <x v="11"/>
    <x v="0"/>
    <x v="1"/>
    <x v="1121"/>
    <n v="541098392"/>
    <d v="2018-12-04T00:00:00"/>
    <x v="1317"/>
    <n v="668.27"/>
    <n v="502.54"/>
    <n v="1265035.1100000001"/>
    <n v="951308.22"/>
    <n v="313726.89"/>
  </r>
  <r>
    <x v="2"/>
    <x v="112"/>
    <x v="0"/>
    <x v="0"/>
    <x v="0"/>
    <x v="1122"/>
    <n v="866259801"/>
    <d v="2021-03-25T00:00:00"/>
    <x v="1318"/>
    <n v="255.28"/>
    <n v="159.41999999999999"/>
    <n v="1118126.3999999999"/>
    <n v="698259.6"/>
    <n v="419866.8"/>
  </r>
  <r>
    <x v="2"/>
    <x v="3"/>
    <x v="5"/>
    <x v="1"/>
    <x v="1"/>
    <x v="253"/>
    <n v="761594855"/>
    <d v="2021-01-11T00:00:00"/>
    <x v="1319"/>
    <n v="109.28"/>
    <n v="35.840000000000003"/>
    <n v="185448.16"/>
    <n v="60820.480000000003"/>
    <n v="124627.68"/>
  </r>
  <r>
    <x v="1"/>
    <x v="26"/>
    <x v="7"/>
    <x v="1"/>
    <x v="0"/>
    <x v="1123"/>
    <n v="378714883"/>
    <d v="2020-12-16T00:00:00"/>
    <x v="1320"/>
    <n v="437.2"/>
    <n v="263.33"/>
    <n v="3936986"/>
    <n v="2371286.65"/>
    <n v="1565699.35"/>
  </r>
  <r>
    <x v="3"/>
    <x v="60"/>
    <x v="4"/>
    <x v="0"/>
    <x v="3"/>
    <x v="1124"/>
    <n v="839543712"/>
    <d v="2018-10-10T00:00:00"/>
    <x v="1321"/>
    <n v="81.73"/>
    <n v="56.67"/>
    <n v="694378.08"/>
    <n v="481468.32"/>
    <n v="212909.76"/>
  </r>
  <r>
    <x v="2"/>
    <x v="3"/>
    <x v="2"/>
    <x v="0"/>
    <x v="0"/>
    <x v="578"/>
    <n v="186317670"/>
    <d v="2021-06-21T00:00:00"/>
    <x v="1322"/>
    <n v="47.45"/>
    <n v="31.79"/>
    <n v="208495.3"/>
    <n v="139685.26"/>
    <n v="68810.039999999994"/>
  </r>
  <r>
    <x v="1"/>
    <x v="129"/>
    <x v="4"/>
    <x v="1"/>
    <x v="1"/>
    <x v="18"/>
    <n v="131585586"/>
    <d v="2017-04-13T00:00:00"/>
    <x v="1323"/>
    <n v="81.73"/>
    <n v="56.67"/>
    <n v="650080.42000000004"/>
    <n v="450753.18"/>
    <n v="199327.24"/>
  </r>
  <r>
    <x v="3"/>
    <x v="57"/>
    <x v="9"/>
    <x v="1"/>
    <x v="1"/>
    <x v="680"/>
    <n v="208208787"/>
    <d v="2017-02-14T00:00:00"/>
    <x v="1324"/>
    <n v="9.33"/>
    <n v="6.92"/>
    <n v="22970.46"/>
    <n v="17037.04"/>
    <n v="5933.42"/>
  </r>
  <r>
    <x v="2"/>
    <x v="112"/>
    <x v="0"/>
    <x v="1"/>
    <x v="0"/>
    <x v="1101"/>
    <n v="919361102"/>
    <d v="2015-09-23T00:00:00"/>
    <x v="1325"/>
    <n v="255.28"/>
    <n v="159.41999999999999"/>
    <n v="2102230.7999999998"/>
    <n v="1312823.7"/>
    <n v="789407.1"/>
  </r>
  <r>
    <x v="1"/>
    <x v="140"/>
    <x v="4"/>
    <x v="0"/>
    <x v="2"/>
    <x v="475"/>
    <n v="588528859"/>
    <d v="2021-10-12T00:00:00"/>
    <x v="1326"/>
    <n v="81.73"/>
    <n v="56.67"/>
    <n v="623027.79"/>
    <n v="431995.41"/>
    <n v="191032.38"/>
  </r>
  <r>
    <x v="4"/>
    <x v="115"/>
    <x v="2"/>
    <x v="1"/>
    <x v="2"/>
    <x v="1125"/>
    <n v="309510886"/>
    <d v="2015-10-17T00:00:00"/>
    <x v="1327"/>
    <n v="47.45"/>
    <n v="31.79"/>
    <n v="189.8"/>
    <n v="127.16"/>
    <n v="62.64"/>
  </r>
  <r>
    <x v="1"/>
    <x v="139"/>
    <x v="8"/>
    <x v="0"/>
    <x v="2"/>
    <x v="1126"/>
    <n v="796418511"/>
    <d v="2017-03-23T00:00:00"/>
    <x v="1328"/>
    <n v="421.89"/>
    <n v="364.69"/>
    <n v="2865054.99"/>
    <n v="2476609.79"/>
    <n v="388445.2"/>
  </r>
  <r>
    <x v="4"/>
    <x v="31"/>
    <x v="7"/>
    <x v="1"/>
    <x v="2"/>
    <x v="614"/>
    <n v="133675563"/>
    <d v="2017-05-16T00:00:00"/>
    <x v="1329"/>
    <n v="437.2"/>
    <n v="263.33"/>
    <n v="2808572.8"/>
    <n v="1691631.92"/>
    <n v="1116940.8799999999"/>
  </r>
  <r>
    <x v="1"/>
    <x v="108"/>
    <x v="7"/>
    <x v="0"/>
    <x v="0"/>
    <x v="1127"/>
    <n v="526018369"/>
    <d v="2021-06-21T00:00:00"/>
    <x v="1330"/>
    <n v="437.2"/>
    <n v="263.33"/>
    <n v="4100498.8"/>
    <n v="2469772.0699999998"/>
    <n v="1630726.73"/>
  </r>
  <r>
    <x v="3"/>
    <x v="106"/>
    <x v="7"/>
    <x v="0"/>
    <x v="2"/>
    <x v="906"/>
    <n v="648495757"/>
    <d v="2018-07-31T00:00:00"/>
    <x v="1331"/>
    <n v="437.2"/>
    <n v="263.33"/>
    <n v="1381552"/>
    <n v="832122.8"/>
    <n v="549429.19999999995"/>
  </r>
  <r>
    <x v="0"/>
    <x v="49"/>
    <x v="10"/>
    <x v="1"/>
    <x v="3"/>
    <x v="488"/>
    <n v="596469056"/>
    <d v="2020-07-30T00:00:00"/>
    <x v="1332"/>
    <n v="154.06"/>
    <n v="90.93"/>
    <n v="1125100.18"/>
    <n v="664061.79"/>
    <n v="461038.39"/>
  </r>
  <r>
    <x v="3"/>
    <x v="94"/>
    <x v="9"/>
    <x v="0"/>
    <x v="3"/>
    <x v="1128"/>
    <n v="535612094"/>
    <d v="2021-03-03T00:00:00"/>
    <x v="1333"/>
    <n v="9.33"/>
    <n v="6.92"/>
    <n v="78148.08"/>
    <n v="57961.919999999998"/>
    <n v="20186.16"/>
  </r>
  <r>
    <x v="6"/>
    <x v="18"/>
    <x v="1"/>
    <x v="1"/>
    <x v="2"/>
    <x v="1129"/>
    <n v="251911199"/>
    <d v="2017-06-04T00:00:00"/>
    <x v="1334"/>
    <n v="152.58000000000001"/>
    <n v="97.44"/>
    <n v="759390.66"/>
    <n v="484958.88"/>
    <n v="274431.78000000003"/>
  </r>
  <r>
    <x v="0"/>
    <x v="181"/>
    <x v="6"/>
    <x v="1"/>
    <x v="2"/>
    <x v="193"/>
    <n v="501665198"/>
    <d v="2020-10-26T00:00:00"/>
    <x v="1335"/>
    <n v="651.21"/>
    <n v="524.96"/>
    <n v="1781059.35"/>
    <n v="1435765.6"/>
    <n v="345293.75"/>
  </r>
  <r>
    <x v="2"/>
    <x v="12"/>
    <x v="2"/>
    <x v="1"/>
    <x v="2"/>
    <x v="645"/>
    <n v="761485421"/>
    <d v="2022-01-26T00:00:00"/>
    <x v="1336"/>
    <n v="47.45"/>
    <n v="31.79"/>
    <n v="441901.85"/>
    <n v="296060.27"/>
    <n v="145841.57999999999"/>
  </r>
  <r>
    <x v="3"/>
    <x v="30"/>
    <x v="8"/>
    <x v="1"/>
    <x v="2"/>
    <x v="1130"/>
    <n v="578295695"/>
    <d v="2021-09-19T00:00:00"/>
    <x v="1337"/>
    <n v="421.89"/>
    <n v="364.69"/>
    <n v="3966609.78"/>
    <n v="3428815.38"/>
    <n v="537794.4"/>
  </r>
  <r>
    <x v="3"/>
    <x v="110"/>
    <x v="1"/>
    <x v="1"/>
    <x v="0"/>
    <x v="322"/>
    <n v="919332349"/>
    <d v="2019-12-15T00:00:00"/>
    <x v="1338"/>
    <n v="152.58000000000001"/>
    <n v="97.44"/>
    <n v="1483993.08"/>
    <n v="947701.44"/>
    <n v="536291.64"/>
  </r>
  <r>
    <x v="1"/>
    <x v="26"/>
    <x v="2"/>
    <x v="1"/>
    <x v="1"/>
    <x v="1131"/>
    <n v="122144210"/>
    <d v="2017-05-24T00:00:00"/>
    <x v="1339"/>
    <n v="47.45"/>
    <n v="31.79"/>
    <n v="191745.45"/>
    <n v="128463.39"/>
    <n v="63282.06"/>
  </r>
  <r>
    <x v="1"/>
    <x v="168"/>
    <x v="6"/>
    <x v="1"/>
    <x v="3"/>
    <x v="1132"/>
    <n v="644592607"/>
    <d v="2016-07-31T00:00:00"/>
    <x v="1340"/>
    <n v="651.21"/>
    <n v="524.96"/>
    <n v="5294988.51"/>
    <n v="4268449.76"/>
    <n v="1026538.75"/>
  </r>
  <r>
    <x v="6"/>
    <x v="171"/>
    <x v="3"/>
    <x v="1"/>
    <x v="3"/>
    <x v="916"/>
    <n v="514851367"/>
    <d v="2022-10-02T00:00:00"/>
    <x v="1341"/>
    <n v="205.7"/>
    <n v="117.11"/>
    <n v="990445.5"/>
    <n v="563884.65"/>
    <n v="426560.85"/>
  </r>
  <r>
    <x v="5"/>
    <x v="162"/>
    <x v="10"/>
    <x v="1"/>
    <x v="1"/>
    <x v="641"/>
    <n v="981406819"/>
    <d v="2015-03-28T00:00:00"/>
    <x v="1342"/>
    <n v="154.06"/>
    <n v="90.93"/>
    <n v="1377604.52"/>
    <n v="813096.06"/>
    <n v="564508.46"/>
  </r>
  <r>
    <x v="3"/>
    <x v="110"/>
    <x v="2"/>
    <x v="1"/>
    <x v="0"/>
    <x v="899"/>
    <n v="663057792"/>
    <d v="2020-06-22T00:00:00"/>
    <x v="1343"/>
    <n v="47.45"/>
    <n v="31.79"/>
    <n v="113405.5"/>
    <n v="75978.100000000006"/>
    <n v="37427.4"/>
  </r>
  <r>
    <x v="0"/>
    <x v="14"/>
    <x v="3"/>
    <x v="0"/>
    <x v="1"/>
    <x v="1133"/>
    <n v="498915612"/>
    <d v="2016-04-13T00:00:00"/>
    <x v="1344"/>
    <n v="205.7"/>
    <n v="117.11"/>
    <n v="1866110.4"/>
    <n v="1062421.92"/>
    <n v="803688.48"/>
  </r>
  <r>
    <x v="1"/>
    <x v="123"/>
    <x v="9"/>
    <x v="0"/>
    <x v="3"/>
    <x v="1134"/>
    <n v="598404109"/>
    <d v="2018-11-18T00:00:00"/>
    <x v="1345"/>
    <n v="9.33"/>
    <n v="6.92"/>
    <n v="92637.57"/>
    <n v="68708.679999999993"/>
    <n v="23928.89"/>
  </r>
  <r>
    <x v="5"/>
    <x v="175"/>
    <x v="11"/>
    <x v="1"/>
    <x v="2"/>
    <x v="1135"/>
    <n v="691259610"/>
    <d v="2020-01-03T00:00:00"/>
    <x v="1346"/>
    <n v="668.27"/>
    <n v="502.54"/>
    <n v="5302722.45"/>
    <n v="3987654.9"/>
    <n v="1315067.55"/>
  </r>
  <r>
    <x v="1"/>
    <x v="2"/>
    <x v="4"/>
    <x v="0"/>
    <x v="1"/>
    <x v="1136"/>
    <n v="577530944"/>
    <d v="2020-05-15T00:00:00"/>
    <x v="1347"/>
    <n v="81.73"/>
    <n v="56.67"/>
    <n v="252954.35"/>
    <n v="175393.65"/>
    <n v="77560.7"/>
  </r>
  <r>
    <x v="6"/>
    <x v="103"/>
    <x v="3"/>
    <x v="1"/>
    <x v="0"/>
    <x v="914"/>
    <n v="577579438"/>
    <d v="2015-11-30T00:00:00"/>
    <x v="1348"/>
    <n v="205.7"/>
    <n v="117.11"/>
    <n v="1531642.2"/>
    <n v="872001.06"/>
    <n v="659641.14"/>
  </r>
  <r>
    <x v="1"/>
    <x v="41"/>
    <x v="9"/>
    <x v="1"/>
    <x v="3"/>
    <x v="1137"/>
    <n v="182078921"/>
    <d v="2016-02-14T00:00:00"/>
    <x v="1349"/>
    <n v="9.33"/>
    <n v="6.92"/>
    <n v="503.82"/>
    <n v="373.68"/>
    <n v="130.13999999999999"/>
  </r>
  <r>
    <x v="1"/>
    <x v="67"/>
    <x v="0"/>
    <x v="0"/>
    <x v="3"/>
    <x v="489"/>
    <n v="302015721"/>
    <d v="2018-04-17T00:00:00"/>
    <x v="1350"/>
    <n v="255.28"/>
    <n v="159.41999999999999"/>
    <n v="515155.04"/>
    <n v="321709.56"/>
    <n v="193445.48"/>
  </r>
  <r>
    <x v="3"/>
    <x v="8"/>
    <x v="9"/>
    <x v="0"/>
    <x v="2"/>
    <x v="1138"/>
    <n v="118688666"/>
    <d v="2016-07-15T00:00:00"/>
    <x v="1351"/>
    <n v="9.33"/>
    <n v="6.92"/>
    <n v="13705.77"/>
    <n v="10165.48"/>
    <n v="3540.29"/>
  </r>
  <r>
    <x v="1"/>
    <x v="66"/>
    <x v="5"/>
    <x v="1"/>
    <x v="0"/>
    <x v="1139"/>
    <n v="233709084"/>
    <d v="2018-10-16T00:00:00"/>
    <x v="1352"/>
    <n v="109.28"/>
    <n v="35.840000000000003"/>
    <n v="936092.48"/>
    <n v="307005.44"/>
    <n v="629087.04"/>
  </r>
  <r>
    <x v="5"/>
    <x v="183"/>
    <x v="10"/>
    <x v="0"/>
    <x v="0"/>
    <x v="1140"/>
    <n v="419000804"/>
    <d v="2019-07-05T00:00:00"/>
    <x v="1353"/>
    <n v="154.06"/>
    <n v="90.93"/>
    <n v="77646.240000000005"/>
    <n v="45828.72"/>
    <n v="31817.52"/>
  </r>
  <r>
    <x v="1"/>
    <x v="22"/>
    <x v="8"/>
    <x v="1"/>
    <x v="0"/>
    <x v="908"/>
    <n v="966800153"/>
    <d v="2022-09-10T00:00:00"/>
    <x v="1354"/>
    <n v="421.89"/>
    <n v="364.69"/>
    <n v="2744394.45"/>
    <n v="2372308.4500000002"/>
    <n v="372086"/>
  </r>
  <r>
    <x v="2"/>
    <x v="83"/>
    <x v="0"/>
    <x v="0"/>
    <x v="2"/>
    <x v="1141"/>
    <n v="439655959"/>
    <d v="2016-07-30T00:00:00"/>
    <x v="1355"/>
    <n v="255.28"/>
    <n v="159.41999999999999"/>
    <n v="720655.44"/>
    <n v="450042.66"/>
    <n v="270612.78000000003"/>
  </r>
  <r>
    <x v="0"/>
    <x v="69"/>
    <x v="7"/>
    <x v="1"/>
    <x v="3"/>
    <x v="312"/>
    <n v="620429551"/>
    <d v="2020-05-11T00:00:00"/>
    <x v="1356"/>
    <n v="437.2"/>
    <n v="263.33"/>
    <n v="3386551.2"/>
    <n v="2039754.18"/>
    <n v="1346797.02"/>
  </r>
  <r>
    <x v="5"/>
    <x v="154"/>
    <x v="4"/>
    <x v="0"/>
    <x v="3"/>
    <x v="1142"/>
    <n v="662294757"/>
    <d v="2018-03-17T00:00:00"/>
    <x v="1357"/>
    <n v="81.73"/>
    <n v="56.67"/>
    <n v="538682.43000000005"/>
    <n v="373511.97"/>
    <n v="165170.46"/>
  </r>
  <r>
    <x v="5"/>
    <x v="9"/>
    <x v="6"/>
    <x v="1"/>
    <x v="3"/>
    <x v="1143"/>
    <n v="238737905"/>
    <d v="2016-08-30T00:00:00"/>
    <x v="1358"/>
    <n v="651.21"/>
    <n v="524.96"/>
    <n v="4367014.26"/>
    <n v="3520381.76"/>
    <n v="846632.5"/>
  </r>
  <r>
    <x v="0"/>
    <x v="146"/>
    <x v="3"/>
    <x v="1"/>
    <x v="3"/>
    <x v="1144"/>
    <n v="893557822"/>
    <d v="2021-12-09T00:00:00"/>
    <x v="1359"/>
    <n v="205.7"/>
    <n v="117.11"/>
    <n v="508284.7"/>
    <n v="289378.81"/>
    <n v="218905.89"/>
  </r>
  <r>
    <x v="0"/>
    <x v="181"/>
    <x v="11"/>
    <x v="1"/>
    <x v="0"/>
    <x v="1145"/>
    <n v="190865838"/>
    <d v="2015-03-27T00:00:00"/>
    <x v="1360"/>
    <n v="668.27"/>
    <n v="502.54"/>
    <n v="199144.46"/>
    <n v="149756.92000000001"/>
    <n v="49387.54"/>
  </r>
  <r>
    <x v="3"/>
    <x v="10"/>
    <x v="10"/>
    <x v="0"/>
    <x v="1"/>
    <x v="482"/>
    <n v="265085780"/>
    <d v="2017-03-30T00:00:00"/>
    <x v="1361"/>
    <n v="154.06"/>
    <n v="90.93"/>
    <n v="558929.68000000005"/>
    <n v="329894.03999999998"/>
    <n v="229035.64"/>
  </r>
  <r>
    <x v="2"/>
    <x v="144"/>
    <x v="0"/>
    <x v="1"/>
    <x v="2"/>
    <x v="1146"/>
    <n v="170953977"/>
    <d v="2016-07-05T00:00:00"/>
    <x v="1362"/>
    <n v="255.28"/>
    <n v="159.41999999999999"/>
    <n v="2025902.0800000001"/>
    <n v="1265157.1200000001"/>
    <n v="760744.95999999996"/>
  </r>
  <r>
    <x v="2"/>
    <x v="102"/>
    <x v="5"/>
    <x v="1"/>
    <x v="1"/>
    <x v="1147"/>
    <n v="833519256"/>
    <d v="2016-10-20T00:00:00"/>
    <x v="1363"/>
    <n v="109.28"/>
    <n v="35.840000000000003"/>
    <n v="625628"/>
    <n v="205184"/>
    <n v="420444"/>
  </r>
  <r>
    <x v="5"/>
    <x v="114"/>
    <x v="6"/>
    <x v="1"/>
    <x v="2"/>
    <x v="731"/>
    <n v="998142945"/>
    <d v="2015-06-06T00:00:00"/>
    <x v="1364"/>
    <n v="651.21"/>
    <n v="524.96"/>
    <n v="998304.93"/>
    <n v="804763.68"/>
    <n v="193541.25"/>
  </r>
  <r>
    <x v="1"/>
    <x v="17"/>
    <x v="5"/>
    <x v="0"/>
    <x v="3"/>
    <x v="1148"/>
    <n v="380498874"/>
    <d v="2018-05-13T00:00:00"/>
    <x v="1365"/>
    <n v="109.28"/>
    <n v="35.840000000000003"/>
    <n v="756982.56"/>
    <n v="248263.67999999999"/>
    <n v="508718.88"/>
  </r>
  <r>
    <x v="5"/>
    <x v="174"/>
    <x v="8"/>
    <x v="1"/>
    <x v="1"/>
    <x v="207"/>
    <n v="116573369"/>
    <d v="2016-11-03T00:00:00"/>
    <x v="1366"/>
    <n v="421.89"/>
    <n v="364.69"/>
    <n v="2322504.4500000002"/>
    <n v="2007618.45"/>
    <n v="314886"/>
  </r>
  <r>
    <x v="5"/>
    <x v="32"/>
    <x v="9"/>
    <x v="1"/>
    <x v="1"/>
    <x v="1149"/>
    <n v="512665259"/>
    <d v="2015-06-22T00:00:00"/>
    <x v="1367"/>
    <n v="9.33"/>
    <n v="6.92"/>
    <n v="73688.34"/>
    <n v="54654.16"/>
    <n v="19034.18"/>
  </r>
  <r>
    <x v="1"/>
    <x v="33"/>
    <x v="4"/>
    <x v="1"/>
    <x v="0"/>
    <x v="94"/>
    <n v="595385873"/>
    <d v="2021-12-21T00:00:00"/>
    <x v="1368"/>
    <n v="81.73"/>
    <n v="56.67"/>
    <n v="552903.44999999995"/>
    <n v="383372.55"/>
    <n v="169530.9"/>
  </r>
  <r>
    <x v="1"/>
    <x v="33"/>
    <x v="3"/>
    <x v="0"/>
    <x v="2"/>
    <x v="488"/>
    <n v="361659038"/>
    <d v="2020-08-03T00:00:00"/>
    <x v="1369"/>
    <n v="205.7"/>
    <n v="117.11"/>
    <n v="370465.7"/>
    <n v="210915.11"/>
    <n v="159550.59"/>
  </r>
  <r>
    <x v="1"/>
    <x v="108"/>
    <x v="0"/>
    <x v="0"/>
    <x v="2"/>
    <x v="654"/>
    <n v="328721082"/>
    <d v="2016-12-18T00:00:00"/>
    <x v="1370"/>
    <n v="255.28"/>
    <n v="159.41999999999999"/>
    <n v="1206963.8400000001"/>
    <n v="753737.76"/>
    <n v="453226.08"/>
  </r>
  <r>
    <x v="1"/>
    <x v="99"/>
    <x v="5"/>
    <x v="1"/>
    <x v="3"/>
    <x v="1150"/>
    <n v="184120833"/>
    <d v="2018-10-31T00:00:00"/>
    <x v="1371"/>
    <n v="109.28"/>
    <n v="35.840000000000003"/>
    <n v="470013.28"/>
    <n v="154147.84"/>
    <n v="315865.44"/>
  </r>
  <r>
    <x v="2"/>
    <x v="83"/>
    <x v="8"/>
    <x v="0"/>
    <x v="3"/>
    <x v="1151"/>
    <n v="135719621"/>
    <d v="2021-11-22T00:00:00"/>
    <x v="1372"/>
    <n v="421.89"/>
    <n v="364.69"/>
    <n v="551410.23"/>
    <n v="476649.83"/>
    <n v="74760.399999999994"/>
  </r>
  <r>
    <x v="4"/>
    <x v="46"/>
    <x v="4"/>
    <x v="1"/>
    <x v="1"/>
    <x v="1152"/>
    <n v="461691272"/>
    <d v="2022-02-02T00:00:00"/>
    <x v="1206"/>
    <n v="81.73"/>
    <n v="56.67"/>
    <n v="291122.26"/>
    <n v="201858.54"/>
    <n v="89263.72"/>
  </r>
  <r>
    <x v="2"/>
    <x v="104"/>
    <x v="1"/>
    <x v="1"/>
    <x v="0"/>
    <x v="1153"/>
    <n v="160522115"/>
    <d v="2016-06-22T00:00:00"/>
    <x v="1373"/>
    <n v="152.58000000000001"/>
    <n v="97.44"/>
    <n v="139763.28"/>
    <n v="89255.039999999994"/>
    <n v="50508.24"/>
  </r>
  <r>
    <x v="2"/>
    <x v="102"/>
    <x v="8"/>
    <x v="0"/>
    <x v="3"/>
    <x v="812"/>
    <n v="101010978"/>
    <d v="2018-03-12T00:00:00"/>
    <x v="1374"/>
    <n v="421.89"/>
    <n v="364.69"/>
    <n v="104628.72"/>
    <n v="90443.12"/>
    <n v="14185.6"/>
  </r>
  <r>
    <x v="3"/>
    <x v="61"/>
    <x v="10"/>
    <x v="0"/>
    <x v="0"/>
    <x v="1154"/>
    <n v="772269189"/>
    <d v="2018-05-12T00:00:00"/>
    <x v="1375"/>
    <n v="154.06"/>
    <n v="90.93"/>
    <n v="72254.14"/>
    <n v="42646.17"/>
    <n v="29607.97"/>
  </r>
  <r>
    <x v="1"/>
    <x v="77"/>
    <x v="10"/>
    <x v="1"/>
    <x v="3"/>
    <x v="968"/>
    <n v="933720576"/>
    <d v="2016-10-01T00:00:00"/>
    <x v="652"/>
    <n v="154.06"/>
    <n v="90.93"/>
    <n v="1158993.3799999999"/>
    <n v="684066.39"/>
    <n v="474926.99"/>
  </r>
  <r>
    <x v="1"/>
    <x v="66"/>
    <x v="7"/>
    <x v="0"/>
    <x v="3"/>
    <x v="757"/>
    <n v="765101468"/>
    <d v="2018-04-06T00:00:00"/>
    <x v="1376"/>
    <n v="437.2"/>
    <n v="263.33"/>
    <n v="4101810.4"/>
    <n v="2470562.06"/>
    <n v="1631248.34"/>
  </r>
  <r>
    <x v="1"/>
    <x v="93"/>
    <x v="11"/>
    <x v="1"/>
    <x v="0"/>
    <x v="85"/>
    <n v="516460692"/>
    <d v="2020-09-24T00:00:00"/>
    <x v="1377"/>
    <n v="668.27"/>
    <n v="502.54"/>
    <n v="702351.77"/>
    <n v="528169.54"/>
    <n v="174182.23"/>
  </r>
  <r>
    <x v="2"/>
    <x v="3"/>
    <x v="9"/>
    <x v="0"/>
    <x v="2"/>
    <x v="1155"/>
    <n v="958159577"/>
    <d v="2021-04-04T00:00:00"/>
    <x v="1378"/>
    <n v="9.33"/>
    <n v="6.92"/>
    <n v="89250.78"/>
    <n v="66196.72"/>
    <n v="23054.06"/>
  </r>
  <r>
    <x v="2"/>
    <x v="164"/>
    <x v="11"/>
    <x v="1"/>
    <x v="3"/>
    <x v="1156"/>
    <n v="230871951"/>
    <d v="2019-08-08T00:00:00"/>
    <x v="1379"/>
    <n v="668.27"/>
    <n v="502.54"/>
    <n v="6011756.9199999999"/>
    <n v="4520849.84"/>
    <n v="1490907.08"/>
  </r>
  <r>
    <x v="5"/>
    <x v="182"/>
    <x v="9"/>
    <x v="0"/>
    <x v="0"/>
    <x v="1157"/>
    <n v="595584142"/>
    <d v="2017-06-29T00:00:00"/>
    <x v="1380"/>
    <n v="9.33"/>
    <n v="6.92"/>
    <n v="50736.54"/>
    <n v="37630.959999999999"/>
    <n v="13105.58"/>
  </r>
  <r>
    <x v="1"/>
    <x v="64"/>
    <x v="8"/>
    <x v="1"/>
    <x v="3"/>
    <x v="24"/>
    <n v="783594977"/>
    <d v="2017-05-01T00:00:00"/>
    <x v="1381"/>
    <n v="421.89"/>
    <n v="364.69"/>
    <n v="853061.58"/>
    <n v="737403.18"/>
    <n v="115658.4"/>
  </r>
  <r>
    <x v="2"/>
    <x v="144"/>
    <x v="4"/>
    <x v="0"/>
    <x v="2"/>
    <x v="63"/>
    <n v="946515786"/>
    <d v="2016-10-04T00:00:00"/>
    <x v="1382"/>
    <n v="81.73"/>
    <n v="56.67"/>
    <n v="319564.3"/>
    <n v="221579.7"/>
    <n v="97984.6"/>
  </r>
  <r>
    <x v="1"/>
    <x v="178"/>
    <x v="1"/>
    <x v="0"/>
    <x v="2"/>
    <x v="1158"/>
    <n v="406270396"/>
    <d v="2016-05-19T00:00:00"/>
    <x v="1255"/>
    <n v="152.58000000000001"/>
    <n v="97.44"/>
    <n v="502445.94"/>
    <n v="320869.92"/>
    <n v="181576.02"/>
  </r>
  <r>
    <x v="1"/>
    <x v="108"/>
    <x v="10"/>
    <x v="0"/>
    <x v="2"/>
    <x v="921"/>
    <n v="805095136"/>
    <d v="2022-01-20T00:00:00"/>
    <x v="953"/>
    <n v="154.06"/>
    <n v="90.93"/>
    <n v="677247.76"/>
    <n v="399728.28"/>
    <n v="277519.48"/>
  </r>
  <r>
    <x v="2"/>
    <x v="90"/>
    <x v="9"/>
    <x v="1"/>
    <x v="0"/>
    <x v="1159"/>
    <n v="255538833"/>
    <d v="2020-04-18T00:00:00"/>
    <x v="1383"/>
    <n v="9.33"/>
    <n v="6.92"/>
    <n v="79062.42"/>
    <n v="58640.08"/>
    <n v="20422.34"/>
  </r>
  <r>
    <x v="5"/>
    <x v="101"/>
    <x v="6"/>
    <x v="0"/>
    <x v="1"/>
    <x v="695"/>
    <n v="990462815"/>
    <d v="2015-04-24T00:00:00"/>
    <x v="1384"/>
    <n v="651.21"/>
    <n v="524.96"/>
    <n v="5738462.5199999996"/>
    <n v="4625947.5199999996"/>
    <n v="1112515"/>
  </r>
  <r>
    <x v="4"/>
    <x v="31"/>
    <x v="0"/>
    <x v="1"/>
    <x v="0"/>
    <x v="1146"/>
    <n v="813040912"/>
    <d v="2016-05-26T00:00:00"/>
    <x v="1385"/>
    <n v="255.28"/>
    <n v="159.41999999999999"/>
    <n v="1462243.84"/>
    <n v="913157.76"/>
    <n v="549086.07999999996"/>
  </r>
  <r>
    <x v="5"/>
    <x v="97"/>
    <x v="4"/>
    <x v="0"/>
    <x v="1"/>
    <x v="926"/>
    <n v="746759450"/>
    <d v="2018-04-03T00:00:00"/>
    <x v="1386"/>
    <n v="81.73"/>
    <n v="56.67"/>
    <n v="128397.83"/>
    <n v="89028.57"/>
    <n v="39369.26"/>
  </r>
  <r>
    <x v="1"/>
    <x v="79"/>
    <x v="3"/>
    <x v="0"/>
    <x v="0"/>
    <x v="1160"/>
    <n v="985417258"/>
    <d v="2021-10-21T00:00:00"/>
    <x v="1387"/>
    <n v="205.7"/>
    <n v="117.11"/>
    <n v="1176604"/>
    <n v="669869.19999999995"/>
    <n v="506734.8"/>
  </r>
  <r>
    <x v="1"/>
    <x v="67"/>
    <x v="3"/>
    <x v="1"/>
    <x v="0"/>
    <x v="1161"/>
    <n v="443125665"/>
    <d v="2019-07-09T00:00:00"/>
    <x v="1388"/>
    <n v="205.7"/>
    <n v="117.11"/>
    <n v="1971840.2"/>
    <n v="1122616.46"/>
    <n v="849223.74"/>
  </r>
  <r>
    <x v="5"/>
    <x v="100"/>
    <x v="10"/>
    <x v="1"/>
    <x v="1"/>
    <x v="1162"/>
    <n v="804308497"/>
    <d v="2019-05-27T00:00:00"/>
    <x v="1389"/>
    <n v="154.06"/>
    <n v="90.93"/>
    <n v="248498.78"/>
    <n v="146670.09"/>
    <n v="101828.69"/>
  </r>
  <r>
    <x v="0"/>
    <x v="135"/>
    <x v="7"/>
    <x v="0"/>
    <x v="3"/>
    <x v="568"/>
    <n v="673702085"/>
    <d v="2019-12-24T00:00:00"/>
    <x v="1390"/>
    <n v="437.2"/>
    <n v="263.33"/>
    <n v="993755.6"/>
    <n v="598549.09"/>
    <n v="395206.51"/>
  </r>
  <r>
    <x v="2"/>
    <x v="4"/>
    <x v="9"/>
    <x v="1"/>
    <x v="2"/>
    <x v="427"/>
    <n v="526355254"/>
    <d v="2015-04-22T00:00:00"/>
    <x v="1391"/>
    <n v="9.33"/>
    <n v="6.92"/>
    <n v="84632.43"/>
    <n v="62771.32"/>
    <n v="21861.11"/>
  </r>
  <r>
    <x v="0"/>
    <x v="146"/>
    <x v="5"/>
    <x v="1"/>
    <x v="2"/>
    <x v="1056"/>
    <n v="457629334"/>
    <d v="2022-11-02T00:00:00"/>
    <x v="1392"/>
    <n v="109.28"/>
    <n v="35.840000000000003"/>
    <n v="168728.32000000001"/>
    <n v="55336.959999999999"/>
    <n v="113391.36"/>
  </r>
  <r>
    <x v="5"/>
    <x v="47"/>
    <x v="3"/>
    <x v="1"/>
    <x v="3"/>
    <x v="410"/>
    <n v="633198153"/>
    <d v="2019-11-03T00:00:00"/>
    <x v="1393"/>
    <n v="205.7"/>
    <n v="117.11"/>
    <n v="1287682"/>
    <n v="733108.6"/>
    <n v="554573.4"/>
  </r>
  <r>
    <x v="4"/>
    <x v="143"/>
    <x v="6"/>
    <x v="1"/>
    <x v="3"/>
    <x v="57"/>
    <n v="839048039"/>
    <d v="2016-04-02T00:00:00"/>
    <x v="1394"/>
    <n v="651.21"/>
    <n v="524.96"/>
    <n v="1181946.1499999999"/>
    <n v="952802.4"/>
    <n v="229143.75"/>
  </r>
  <r>
    <x v="1"/>
    <x v="43"/>
    <x v="2"/>
    <x v="0"/>
    <x v="2"/>
    <x v="1163"/>
    <n v="931477820"/>
    <d v="2018-07-19T00:00:00"/>
    <x v="1395"/>
    <n v="47.45"/>
    <n v="31.79"/>
    <n v="182255.45"/>
    <n v="122105.39"/>
    <n v="60150.06"/>
  </r>
  <r>
    <x v="1"/>
    <x v="79"/>
    <x v="4"/>
    <x v="1"/>
    <x v="3"/>
    <x v="1164"/>
    <n v="387098824"/>
    <d v="2019-01-04T00:00:00"/>
    <x v="1396"/>
    <n v="81.73"/>
    <n v="56.67"/>
    <n v="817218.27"/>
    <n v="566643.32999999996"/>
    <n v="250574.94"/>
  </r>
  <r>
    <x v="5"/>
    <x v="162"/>
    <x v="8"/>
    <x v="0"/>
    <x v="2"/>
    <x v="1165"/>
    <n v="552834880"/>
    <d v="2017-04-25T00:00:00"/>
    <x v="1397"/>
    <n v="421.89"/>
    <n v="364.69"/>
    <n v="2101434.09"/>
    <n v="1816520.89"/>
    <n v="284913.2"/>
  </r>
  <r>
    <x v="1"/>
    <x v="99"/>
    <x v="8"/>
    <x v="1"/>
    <x v="0"/>
    <x v="1076"/>
    <n v="595922315"/>
    <d v="2020-09-04T00:00:00"/>
    <x v="1398"/>
    <n v="421.89"/>
    <n v="364.69"/>
    <n v="2324613.9"/>
    <n v="2009441.9"/>
    <n v="315172"/>
  </r>
  <r>
    <x v="1"/>
    <x v="159"/>
    <x v="6"/>
    <x v="0"/>
    <x v="0"/>
    <x v="1166"/>
    <n v="653909957"/>
    <d v="2016-04-06T00:00:00"/>
    <x v="1399"/>
    <n v="651.21"/>
    <n v="524.96"/>
    <n v="3478763.82"/>
    <n v="2804336.32"/>
    <n v="674427.5"/>
  </r>
  <r>
    <x v="5"/>
    <x v="75"/>
    <x v="2"/>
    <x v="0"/>
    <x v="0"/>
    <x v="1167"/>
    <n v="484659135"/>
    <d v="2018-11-29T00:00:00"/>
    <x v="1400"/>
    <n v="47.45"/>
    <n v="31.79"/>
    <n v="12479.35"/>
    <n v="8360.77"/>
    <n v="4118.58"/>
  </r>
  <r>
    <x v="5"/>
    <x v="183"/>
    <x v="1"/>
    <x v="0"/>
    <x v="3"/>
    <x v="438"/>
    <n v="816343677"/>
    <d v="2015-04-13T00:00:00"/>
    <x v="1401"/>
    <n v="152.58000000000001"/>
    <n v="97.44"/>
    <n v="471472.2"/>
    <n v="301089.59999999998"/>
    <n v="170382.6"/>
  </r>
  <r>
    <x v="2"/>
    <x v="107"/>
    <x v="4"/>
    <x v="0"/>
    <x v="0"/>
    <x v="848"/>
    <n v="197449910"/>
    <d v="2022-02-20T00:00:00"/>
    <x v="1402"/>
    <n v="81.73"/>
    <n v="56.67"/>
    <n v="708680.83"/>
    <n v="491385.57"/>
    <n v="217295.26"/>
  </r>
  <r>
    <x v="2"/>
    <x v="65"/>
    <x v="1"/>
    <x v="1"/>
    <x v="2"/>
    <x v="1168"/>
    <n v="846776664"/>
    <d v="2020-05-03T00:00:00"/>
    <x v="1403"/>
    <n v="152.58000000000001"/>
    <n v="97.44"/>
    <n v="1355978.46"/>
    <n v="865949.28"/>
    <n v="490029.18"/>
  </r>
  <r>
    <x v="1"/>
    <x v="67"/>
    <x v="2"/>
    <x v="1"/>
    <x v="3"/>
    <x v="1169"/>
    <n v="103435266"/>
    <d v="2020-09-18T00:00:00"/>
    <x v="1404"/>
    <n v="47.45"/>
    <n v="31.79"/>
    <n v="362897.6"/>
    <n v="243129.92"/>
    <n v="119767.67999999999"/>
  </r>
  <r>
    <x v="0"/>
    <x v="118"/>
    <x v="9"/>
    <x v="0"/>
    <x v="3"/>
    <x v="1170"/>
    <n v="776849544"/>
    <d v="2018-10-07T00:00:00"/>
    <x v="1405"/>
    <n v="9.33"/>
    <n v="6.92"/>
    <n v="55028.34"/>
    <n v="40814.160000000003"/>
    <n v="14214.18"/>
  </r>
  <r>
    <x v="5"/>
    <x v="166"/>
    <x v="0"/>
    <x v="1"/>
    <x v="2"/>
    <x v="1171"/>
    <n v="796755826"/>
    <d v="2015-08-28T00:00:00"/>
    <x v="1406"/>
    <n v="255.28"/>
    <n v="159.41999999999999"/>
    <n v="1687145.52"/>
    <n v="1053606.78"/>
    <n v="633538.74"/>
  </r>
  <r>
    <x v="1"/>
    <x v="136"/>
    <x v="8"/>
    <x v="1"/>
    <x v="2"/>
    <x v="1172"/>
    <n v="863202941"/>
    <d v="2016-12-13T00:00:00"/>
    <x v="1407"/>
    <n v="421.89"/>
    <n v="364.69"/>
    <n v="4129037.43"/>
    <n v="3569221.03"/>
    <n v="559816.4"/>
  </r>
  <r>
    <x v="1"/>
    <x v="85"/>
    <x v="5"/>
    <x v="1"/>
    <x v="0"/>
    <x v="1173"/>
    <n v="396552217"/>
    <d v="2018-04-24T00:00:00"/>
    <x v="1408"/>
    <n v="109.28"/>
    <n v="35.840000000000003"/>
    <n v="816103.04"/>
    <n v="267653.12"/>
    <n v="548449.92000000004"/>
  </r>
  <r>
    <x v="2"/>
    <x v="42"/>
    <x v="2"/>
    <x v="1"/>
    <x v="1"/>
    <x v="866"/>
    <n v="687477481"/>
    <d v="2015-01-30T00:00:00"/>
    <x v="272"/>
    <n v="47.45"/>
    <n v="31.79"/>
    <n v="413716.55"/>
    <n v="277177.01"/>
    <n v="136539.54"/>
  </r>
  <r>
    <x v="5"/>
    <x v="34"/>
    <x v="1"/>
    <x v="0"/>
    <x v="3"/>
    <x v="647"/>
    <n v="846965062"/>
    <d v="2019-02-12T00:00:00"/>
    <x v="1409"/>
    <n v="152.58000000000001"/>
    <n v="97.44"/>
    <n v="707666.04"/>
    <n v="451926.72"/>
    <n v="255739.32"/>
  </r>
  <r>
    <x v="3"/>
    <x v="8"/>
    <x v="4"/>
    <x v="0"/>
    <x v="0"/>
    <x v="1174"/>
    <n v="956313788"/>
    <d v="2018-07-19T00:00:00"/>
    <x v="1410"/>
    <n v="81.73"/>
    <n v="56.67"/>
    <n v="274285.88"/>
    <n v="190184.52"/>
    <n v="84101.36"/>
  </r>
  <r>
    <x v="0"/>
    <x v="76"/>
    <x v="5"/>
    <x v="1"/>
    <x v="3"/>
    <x v="1175"/>
    <n v="717134988"/>
    <d v="2021-04-17T00:00:00"/>
    <x v="1411"/>
    <n v="109.28"/>
    <n v="35.840000000000003"/>
    <n v="550115.52"/>
    <n v="180418.56"/>
    <n v="369696.96"/>
  </r>
  <r>
    <x v="1"/>
    <x v="79"/>
    <x v="7"/>
    <x v="1"/>
    <x v="0"/>
    <x v="1176"/>
    <n v="801352488"/>
    <d v="2015-05-23T00:00:00"/>
    <x v="1412"/>
    <n v="437.2"/>
    <n v="263.33"/>
    <n v="3000940.8"/>
    <n v="1807497.12"/>
    <n v="1193443.68"/>
  </r>
  <r>
    <x v="3"/>
    <x v="20"/>
    <x v="6"/>
    <x v="1"/>
    <x v="0"/>
    <x v="893"/>
    <n v="601202619"/>
    <d v="2017-02-15T00:00:00"/>
    <x v="1413"/>
    <n v="651.21"/>
    <n v="524.96"/>
    <n v="5255264.7"/>
    <n v="4236427.2"/>
    <n v="1018837.5"/>
  </r>
  <r>
    <x v="1"/>
    <x v="33"/>
    <x v="9"/>
    <x v="0"/>
    <x v="3"/>
    <x v="1177"/>
    <n v="479234206"/>
    <d v="2021-11-14T00:00:00"/>
    <x v="1414"/>
    <n v="9.33"/>
    <n v="6.92"/>
    <n v="45772.98"/>
    <n v="33949.519999999997"/>
    <n v="11823.46"/>
  </r>
  <r>
    <x v="5"/>
    <x v="92"/>
    <x v="0"/>
    <x v="1"/>
    <x v="2"/>
    <x v="982"/>
    <n v="418308579"/>
    <d v="2022-10-30T00:00:00"/>
    <x v="1415"/>
    <n v="255.28"/>
    <n v="159.41999999999999"/>
    <n v="1444629.52"/>
    <n v="902157.78"/>
    <n v="542471.74"/>
  </r>
  <r>
    <x v="3"/>
    <x v="10"/>
    <x v="7"/>
    <x v="1"/>
    <x v="2"/>
    <x v="49"/>
    <n v="471599566"/>
    <d v="2015-02-28T00:00:00"/>
    <x v="1416"/>
    <n v="437.2"/>
    <n v="263.33"/>
    <n v="2468868.4"/>
    <n v="1487024.51"/>
    <n v="981843.89"/>
  </r>
  <r>
    <x v="5"/>
    <x v="40"/>
    <x v="0"/>
    <x v="0"/>
    <x v="3"/>
    <x v="625"/>
    <n v="312593495"/>
    <d v="2021-11-03T00:00:00"/>
    <x v="1417"/>
    <n v="255.28"/>
    <n v="159.41999999999999"/>
    <n v="565955.76"/>
    <n v="353434.14"/>
    <n v="212521.62"/>
  </r>
  <r>
    <x v="5"/>
    <x v="126"/>
    <x v="1"/>
    <x v="1"/>
    <x v="0"/>
    <x v="677"/>
    <n v="585089194"/>
    <d v="2015-08-30T00:00:00"/>
    <x v="1418"/>
    <n v="152.58000000000001"/>
    <n v="97.44"/>
    <n v="1487502.42"/>
    <n v="949942.56"/>
    <n v="537559.86"/>
  </r>
  <r>
    <x v="3"/>
    <x v="124"/>
    <x v="1"/>
    <x v="0"/>
    <x v="1"/>
    <x v="1178"/>
    <n v="653197991"/>
    <d v="2021-10-22T00:00:00"/>
    <x v="1419"/>
    <n v="152.58000000000001"/>
    <n v="97.44"/>
    <n v="710412.48"/>
    <n v="453680.64000000001"/>
    <n v="256731.84"/>
  </r>
  <r>
    <x v="5"/>
    <x v="88"/>
    <x v="3"/>
    <x v="0"/>
    <x v="1"/>
    <x v="11"/>
    <n v="851343715"/>
    <d v="2019-05-31T00:00:00"/>
    <x v="813"/>
    <n v="205.7"/>
    <n v="117.11"/>
    <n v="77960.3"/>
    <n v="44384.69"/>
    <n v="33575.61"/>
  </r>
  <r>
    <x v="5"/>
    <x v="105"/>
    <x v="11"/>
    <x v="1"/>
    <x v="1"/>
    <x v="1179"/>
    <n v="234262692"/>
    <d v="2021-08-02T00:00:00"/>
    <x v="1420"/>
    <n v="668.27"/>
    <n v="502.54"/>
    <n v="1597833.57"/>
    <n v="1201573.1399999999"/>
    <n v="396260.43"/>
  </r>
  <r>
    <x v="1"/>
    <x v="178"/>
    <x v="8"/>
    <x v="1"/>
    <x v="0"/>
    <x v="371"/>
    <n v="627003753"/>
    <d v="2022-03-26T00:00:00"/>
    <x v="1421"/>
    <n v="421.89"/>
    <n v="364.69"/>
    <n v="1349626.11"/>
    <n v="1166643.31"/>
    <n v="182982.8"/>
  </r>
  <r>
    <x v="3"/>
    <x v="184"/>
    <x v="10"/>
    <x v="1"/>
    <x v="1"/>
    <x v="1005"/>
    <n v="774928224"/>
    <d v="2019-12-17T00:00:00"/>
    <x v="1422"/>
    <n v="154.06"/>
    <n v="90.93"/>
    <n v="1130338.22"/>
    <n v="667153.41"/>
    <n v="463184.81"/>
  </r>
  <r>
    <x v="1"/>
    <x v="129"/>
    <x v="9"/>
    <x v="1"/>
    <x v="1"/>
    <x v="901"/>
    <n v="393709933"/>
    <d v="2017-04-25T00:00:00"/>
    <x v="1423"/>
    <n v="9.33"/>
    <n v="6.92"/>
    <n v="59460.09"/>
    <n v="44101.16"/>
    <n v="15358.93"/>
  </r>
  <r>
    <x v="5"/>
    <x v="62"/>
    <x v="11"/>
    <x v="0"/>
    <x v="1"/>
    <x v="1180"/>
    <n v="619335210"/>
    <d v="2015-10-21T00:00:00"/>
    <x v="1424"/>
    <n v="668.27"/>
    <n v="502.54"/>
    <n v="2610262.62"/>
    <n v="1962921.24"/>
    <n v="647341.38"/>
  </r>
  <r>
    <x v="2"/>
    <x v="38"/>
    <x v="6"/>
    <x v="0"/>
    <x v="0"/>
    <x v="455"/>
    <n v="858102881"/>
    <d v="2017-06-23T00:00:00"/>
    <x v="1425"/>
    <n v="651.21"/>
    <n v="524.96"/>
    <n v="368584.86"/>
    <n v="297127.36"/>
    <n v="71457.5"/>
  </r>
  <r>
    <x v="1"/>
    <x v="66"/>
    <x v="2"/>
    <x v="1"/>
    <x v="2"/>
    <x v="1181"/>
    <n v="136624276"/>
    <d v="2016-03-08T00:00:00"/>
    <x v="1426"/>
    <n v="47.45"/>
    <n v="31.79"/>
    <n v="427714.3"/>
    <n v="286555.06"/>
    <n v="141159.24"/>
  </r>
  <r>
    <x v="1"/>
    <x v="79"/>
    <x v="5"/>
    <x v="0"/>
    <x v="2"/>
    <x v="1182"/>
    <n v="251823222"/>
    <d v="2022-10-01T00:00:00"/>
    <x v="1342"/>
    <n v="109.28"/>
    <n v="35.840000000000003"/>
    <n v="977181.76"/>
    <n v="320481.28000000003"/>
    <n v="656700.48"/>
  </r>
  <r>
    <x v="2"/>
    <x v="125"/>
    <x v="9"/>
    <x v="0"/>
    <x v="3"/>
    <x v="884"/>
    <n v="820936048"/>
    <d v="2016-02-08T00:00:00"/>
    <x v="1427"/>
    <n v="9.33"/>
    <n v="6.92"/>
    <n v="19350.419999999998"/>
    <n v="14352.08"/>
    <n v="4998.34"/>
  </r>
  <r>
    <x v="5"/>
    <x v="78"/>
    <x v="1"/>
    <x v="0"/>
    <x v="0"/>
    <x v="1183"/>
    <n v="631511580"/>
    <d v="2019-12-23T00:00:00"/>
    <x v="1428"/>
    <n v="152.58000000000001"/>
    <n v="97.44"/>
    <n v="1093235.7"/>
    <n v="698157.6"/>
    <n v="395078.1"/>
  </r>
  <r>
    <x v="2"/>
    <x v="125"/>
    <x v="11"/>
    <x v="0"/>
    <x v="1"/>
    <x v="1184"/>
    <n v="791411149"/>
    <d v="2022-06-30T00:00:00"/>
    <x v="1429"/>
    <n v="668.27"/>
    <n v="502.54"/>
    <n v="3342018.27"/>
    <n v="2513202.54"/>
    <n v="828815.73"/>
  </r>
  <r>
    <x v="0"/>
    <x v="14"/>
    <x v="2"/>
    <x v="0"/>
    <x v="0"/>
    <x v="480"/>
    <n v="678808581"/>
    <d v="2015-11-24T00:00:00"/>
    <x v="1430"/>
    <n v="47.45"/>
    <n v="31.79"/>
    <n v="161282.54999999999"/>
    <n v="108054.21"/>
    <n v="53228.34"/>
  </r>
  <r>
    <x v="4"/>
    <x v="176"/>
    <x v="11"/>
    <x v="0"/>
    <x v="1"/>
    <x v="1053"/>
    <n v="192190206"/>
    <d v="2021-08-26T00:00:00"/>
    <x v="1431"/>
    <n v="668.27"/>
    <n v="502.54"/>
    <n v="1475540.16"/>
    <n v="1109608.32"/>
    <n v="365931.84"/>
  </r>
  <r>
    <x v="1"/>
    <x v="139"/>
    <x v="0"/>
    <x v="1"/>
    <x v="3"/>
    <x v="1185"/>
    <n v="200354850"/>
    <d v="2018-05-04T00:00:00"/>
    <x v="1432"/>
    <n v="255.28"/>
    <n v="159.41999999999999"/>
    <n v="2120610.96"/>
    <n v="1324301.94"/>
    <n v="796309.02"/>
  </r>
  <r>
    <x v="6"/>
    <x v="103"/>
    <x v="5"/>
    <x v="1"/>
    <x v="3"/>
    <x v="1186"/>
    <n v="292413842"/>
    <d v="2021-01-26T00:00:00"/>
    <x v="1433"/>
    <n v="109.28"/>
    <n v="35.840000000000003"/>
    <n v="66551.520000000004"/>
    <n v="21826.560000000001"/>
    <n v="44724.959999999999"/>
  </r>
  <r>
    <x v="2"/>
    <x v="147"/>
    <x v="2"/>
    <x v="1"/>
    <x v="1"/>
    <x v="1187"/>
    <n v="127791011"/>
    <d v="2016-10-09T00:00:00"/>
    <x v="1434"/>
    <n v="47.45"/>
    <n v="31.79"/>
    <n v="239859.75"/>
    <n v="160698.45000000001"/>
    <n v="79161.3"/>
  </r>
  <r>
    <x v="4"/>
    <x v="31"/>
    <x v="3"/>
    <x v="0"/>
    <x v="2"/>
    <x v="888"/>
    <n v="786222684"/>
    <d v="2017-03-09T00:00:00"/>
    <x v="214"/>
    <n v="205.7"/>
    <n v="117.11"/>
    <n v="1978628.3"/>
    <n v="1126481.0900000001"/>
    <n v="852147.21"/>
  </r>
  <r>
    <x v="4"/>
    <x v="23"/>
    <x v="7"/>
    <x v="0"/>
    <x v="1"/>
    <x v="390"/>
    <n v="717757689"/>
    <d v="2017-08-04T00:00:00"/>
    <x v="1435"/>
    <n v="437.2"/>
    <n v="263.33"/>
    <n v="4068146"/>
    <n v="2450285.65"/>
    <n v="1617860.35"/>
  </r>
  <r>
    <x v="1"/>
    <x v="148"/>
    <x v="8"/>
    <x v="1"/>
    <x v="3"/>
    <x v="1188"/>
    <n v="692757356"/>
    <d v="2017-05-12T00:00:00"/>
    <x v="242"/>
    <n v="421.89"/>
    <n v="364.69"/>
    <n v="485595.39"/>
    <n v="419758.19"/>
    <n v="65837.2"/>
  </r>
  <r>
    <x v="1"/>
    <x v="77"/>
    <x v="0"/>
    <x v="1"/>
    <x v="2"/>
    <x v="1189"/>
    <n v="651895511"/>
    <d v="2020-11-01T00:00:00"/>
    <x v="1436"/>
    <n v="255.28"/>
    <n v="159.41999999999999"/>
    <n v="2354447.44"/>
    <n v="1470330.66"/>
    <n v="884116.78"/>
  </r>
  <r>
    <x v="1"/>
    <x v="116"/>
    <x v="5"/>
    <x v="1"/>
    <x v="1"/>
    <x v="847"/>
    <n v="156158483"/>
    <d v="2016-08-05T00:00:00"/>
    <x v="85"/>
    <n v="109.28"/>
    <n v="35.840000000000003"/>
    <n v="1051273.6000000001"/>
    <n v="344780.79999999999"/>
    <n v="706492.8"/>
  </r>
  <r>
    <x v="2"/>
    <x v="121"/>
    <x v="6"/>
    <x v="1"/>
    <x v="2"/>
    <x v="1190"/>
    <n v="636845099"/>
    <d v="2015-08-13T00:00:00"/>
    <x v="1437"/>
    <n v="651.21"/>
    <n v="524.96"/>
    <n v="3563421.12"/>
    <n v="2872581.12"/>
    <n v="690840"/>
  </r>
  <r>
    <x v="5"/>
    <x v="174"/>
    <x v="7"/>
    <x v="1"/>
    <x v="3"/>
    <x v="1191"/>
    <n v="445566689"/>
    <d v="2019-07-15T00:00:00"/>
    <x v="1438"/>
    <n v="437.2"/>
    <n v="263.33"/>
    <n v="848168"/>
    <n v="510860.2"/>
    <n v="337307.8"/>
  </r>
  <r>
    <x v="5"/>
    <x v="52"/>
    <x v="10"/>
    <x v="1"/>
    <x v="3"/>
    <x v="1192"/>
    <n v="704247081"/>
    <d v="2022-10-29T00:00:00"/>
    <x v="1439"/>
    <n v="154.06"/>
    <n v="90.93"/>
    <n v="187336.95999999999"/>
    <n v="110570.88"/>
    <n v="76766.080000000002"/>
  </r>
  <r>
    <x v="5"/>
    <x v="101"/>
    <x v="2"/>
    <x v="0"/>
    <x v="2"/>
    <x v="95"/>
    <n v="355122601"/>
    <d v="2016-10-05T00:00:00"/>
    <x v="1440"/>
    <n v="47.45"/>
    <n v="31.79"/>
    <n v="357013.8"/>
    <n v="239187.96"/>
    <n v="117825.84"/>
  </r>
  <r>
    <x v="4"/>
    <x v="160"/>
    <x v="3"/>
    <x v="0"/>
    <x v="0"/>
    <x v="1193"/>
    <n v="210742080"/>
    <d v="2015-04-19T00:00:00"/>
    <x v="1441"/>
    <n v="205.7"/>
    <n v="117.11"/>
    <n v="435878.3"/>
    <n v="248156.09"/>
    <n v="187722.21"/>
  </r>
  <r>
    <x v="1"/>
    <x v="67"/>
    <x v="1"/>
    <x v="1"/>
    <x v="1"/>
    <x v="1194"/>
    <n v="703966844"/>
    <d v="2019-11-30T00:00:00"/>
    <x v="1442"/>
    <n v="152.58000000000001"/>
    <n v="97.44"/>
    <n v="1264583.04"/>
    <n v="807582.71999999997"/>
    <n v="457000.32"/>
  </r>
  <r>
    <x v="5"/>
    <x v="74"/>
    <x v="7"/>
    <x v="0"/>
    <x v="1"/>
    <x v="1195"/>
    <n v="537970721"/>
    <d v="2017-08-18T00:00:00"/>
    <x v="1443"/>
    <n v="437.2"/>
    <n v="263.33"/>
    <n v="2774471.2"/>
    <n v="1671092.18"/>
    <n v="1103379.02"/>
  </r>
  <r>
    <x v="1"/>
    <x v="80"/>
    <x v="11"/>
    <x v="1"/>
    <x v="2"/>
    <x v="893"/>
    <n v="736240041"/>
    <d v="2017-02-20T00:00:00"/>
    <x v="1444"/>
    <n v="668.27"/>
    <n v="502.54"/>
    <n v="5776525.8799999999"/>
    <n v="4343955.76"/>
    <n v="1432570.12"/>
  </r>
  <r>
    <x v="3"/>
    <x v="61"/>
    <x v="6"/>
    <x v="0"/>
    <x v="3"/>
    <x v="1196"/>
    <n v="592573630"/>
    <d v="2015-10-21T00:00:00"/>
    <x v="1445"/>
    <n v="651.21"/>
    <n v="524.96"/>
    <n v="2969517.6"/>
    <n v="2393817.6"/>
    <n v="575700"/>
  </r>
  <r>
    <x v="0"/>
    <x v="76"/>
    <x v="1"/>
    <x v="0"/>
    <x v="2"/>
    <x v="180"/>
    <n v="821082818"/>
    <d v="2022-05-15T00:00:00"/>
    <x v="1446"/>
    <n v="152.58000000000001"/>
    <n v="97.44"/>
    <n v="840258.06"/>
    <n v="536602.07999999996"/>
    <n v="303655.98"/>
  </r>
  <r>
    <x v="5"/>
    <x v="174"/>
    <x v="11"/>
    <x v="1"/>
    <x v="2"/>
    <x v="1000"/>
    <n v="406191432"/>
    <d v="2017-06-01T00:00:00"/>
    <x v="1447"/>
    <n v="668.27"/>
    <n v="502.54"/>
    <n v="6633248.0199999996"/>
    <n v="4988212.04"/>
    <n v="1645035.98"/>
  </r>
  <r>
    <x v="5"/>
    <x v="91"/>
    <x v="6"/>
    <x v="0"/>
    <x v="3"/>
    <x v="1197"/>
    <n v="652635800"/>
    <d v="2017-01-14T00:00:00"/>
    <x v="1448"/>
    <n v="651.21"/>
    <n v="524.96"/>
    <n v="5399182.1100000003"/>
    <n v="4352443.3600000003"/>
    <n v="1046738.75"/>
  </r>
  <r>
    <x v="2"/>
    <x v="65"/>
    <x v="8"/>
    <x v="1"/>
    <x v="3"/>
    <x v="1198"/>
    <n v="235464751"/>
    <d v="2016-08-02T00:00:00"/>
    <x v="1449"/>
    <n v="421.89"/>
    <n v="364.69"/>
    <n v="3420262.23"/>
    <n v="2956541.83"/>
    <n v="463720.4"/>
  </r>
  <r>
    <x v="5"/>
    <x v="39"/>
    <x v="9"/>
    <x v="1"/>
    <x v="0"/>
    <x v="292"/>
    <n v="150039613"/>
    <d v="2017-01-30T00:00:00"/>
    <x v="597"/>
    <n v="9.33"/>
    <n v="6.92"/>
    <n v="83130.3"/>
    <n v="61657.2"/>
    <n v="21473.1"/>
  </r>
  <r>
    <x v="3"/>
    <x v="138"/>
    <x v="7"/>
    <x v="1"/>
    <x v="0"/>
    <x v="1199"/>
    <n v="562034213"/>
    <d v="2016-12-04T00:00:00"/>
    <x v="1450"/>
    <n v="437.2"/>
    <n v="263.33"/>
    <n v="3177569.6"/>
    <n v="1913882.44"/>
    <n v="1263687.1599999999"/>
  </r>
  <r>
    <x v="1"/>
    <x v="26"/>
    <x v="7"/>
    <x v="0"/>
    <x v="1"/>
    <x v="111"/>
    <n v="357434880"/>
    <d v="2015-06-29T00:00:00"/>
    <x v="1451"/>
    <n v="437.2"/>
    <n v="263.33"/>
    <n v="777778.8"/>
    <n v="468464.07"/>
    <n v="309314.73"/>
  </r>
  <r>
    <x v="2"/>
    <x v="65"/>
    <x v="11"/>
    <x v="1"/>
    <x v="3"/>
    <x v="1200"/>
    <n v="292540442"/>
    <d v="2016-09-07T00:00:00"/>
    <x v="1452"/>
    <n v="668.27"/>
    <n v="502.54"/>
    <n v="5394943.71"/>
    <n v="4057005.42"/>
    <n v="1337938.29"/>
  </r>
  <r>
    <x v="2"/>
    <x v="137"/>
    <x v="8"/>
    <x v="0"/>
    <x v="3"/>
    <x v="983"/>
    <n v="743962228"/>
    <d v="2022-12-04T00:00:00"/>
    <x v="1453"/>
    <n v="421.89"/>
    <n v="364.69"/>
    <n v="1607822.79"/>
    <n v="1389833.59"/>
    <n v="217989.2"/>
  </r>
  <r>
    <x v="1"/>
    <x v="59"/>
    <x v="5"/>
    <x v="1"/>
    <x v="3"/>
    <x v="1201"/>
    <n v="358624064"/>
    <d v="2015-10-03T00:00:00"/>
    <x v="1454"/>
    <n v="109.28"/>
    <n v="35.840000000000003"/>
    <n v="402696.8"/>
    <n v="132070.39999999999"/>
    <n v="270626.40000000002"/>
  </r>
  <r>
    <x v="1"/>
    <x v="132"/>
    <x v="10"/>
    <x v="0"/>
    <x v="0"/>
    <x v="1202"/>
    <n v="103762280"/>
    <d v="2021-12-14T00:00:00"/>
    <x v="1455"/>
    <n v="154.06"/>
    <n v="90.93"/>
    <n v="680791.14"/>
    <n v="401819.67"/>
    <n v="278971.46999999997"/>
  </r>
  <r>
    <x v="0"/>
    <x v="172"/>
    <x v="3"/>
    <x v="0"/>
    <x v="3"/>
    <x v="151"/>
    <n v="116925704"/>
    <d v="2015-09-08T00:00:00"/>
    <x v="1456"/>
    <n v="205.7"/>
    <n v="117.11"/>
    <n v="2009483.3"/>
    <n v="1144047.5900000001"/>
    <n v="865435.71"/>
  </r>
  <r>
    <x v="2"/>
    <x v="48"/>
    <x v="11"/>
    <x v="0"/>
    <x v="1"/>
    <x v="1203"/>
    <n v="155975663"/>
    <d v="2019-08-26T00:00:00"/>
    <x v="1457"/>
    <n v="668.27"/>
    <n v="502.54"/>
    <n v="3688850.4"/>
    <n v="2774020.8"/>
    <n v="914829.6"/>
  </r>
  <r>
    <x v="5"/>
    <x v="54"/>
    <x v="5"/>
    <x v="0"/>
    <x v="0"/>
    <x v="591"/>
    <n v="949085986"/>
    <d v="2020-10-16T00:00:00"/>
    <x v="1458"/>
    <n v="109.28"/>
    <n v="35.840000000000003"/>
    <n v="490557.92"/>
    <n v="160885.76000000001"/>
    <n v="329672.15999999997"/>
  </r>
  <r>
    <x v="1"/>
    <x v="80"/>
    <x v="0"/>
    <x v="1"/>
    <x v="0"/>
    <x v="1204"/>
    <n v="144743001"/>
    <d v="2019-04-21T00:00:00"/>
    <x v="1459"/>
    <n v="255.28"/>
    <n v="159.41999999999999"/>
    <n v="389302"/>
    <n v="243115.5"/>
    <n v="146186.5"/>
  </r>
  <r>
    <x v="2"/>
    <x v="155"/>
    <x v="0"/>
    <x v="0"/>
    <x v="0"/>
    <x v="1205"/>
    <n v="861745536"/>
    <d v="2020-08-14T00:00:00"/>
    <x v="1460"/>
    <n v="255.28"/>
    <n v="159.41999999999999"/>
    <n v="2172177.52"/>
    <n v="1356504.78"/>
    <n v="815672.74"/>
  </r>
  <r>
    <x v="1"/>
    <x v="153"/>
    <x v="2"/>
    <x v="0"/>
    <x v="2"/>
    <x v="893"/>
    <n v="439204919"/>
    <d v="2017-02-19T00:00:00"/>
    <x v="398"/>
    <n v="47.45"/>
    <n v="31.79"/>
    <n v="443657.5"/>
    <n v="297236.5"/>
    <n v="146421"/>
  </r>
  <r>
    <x v="5"/>
    <x v="78"/>
    <x v="6"/>
    <x v="1"/>
    <x v="2"/>
    <x v="594"/>
    <n v="786544978"/>
    <d v="2015-03-15T00:00:00"/>
    <x v="1461"/>
    <n v="651.21"/>
    <n v="524.96"/>
    <n v="3251491.53"/>
    <n v="2621125.2799999998"/>
    <n v="630366.25"/>
  </r>
  <r>
    <x v="5"/>
    <x v="70"/>
    <x v="8"/>
    <x v="0"/>
    <x v="1"/>
    <x v="566"/>
    <n v="733502042"/>
    <d v="2021-02-22T00:00:00"/>
    <x v="562"/>
    <n v="421.89"/>
    <n v="364.69"/>
    <n v="3547673.01"/>
    <n v="3066678.21"/>
    <n v="480994.8"/>
  </r>
  <r>
    <x v="5"/>
    <x v="9"/>
    <x v="4"/>
    <x v="0"/>
    <x v="1"/>
    <x v="1206"/>
    <n v="980124938"/>
    <d v="2018-07-07T00:00:00"/>
    <x v="1462"/>
    <n v="81.73"/>
    <n v="56.67"/>
    <n v="785016.65"/>
    <n v="544315.35"/>
    <n v="240701.3"/>
  </r>
  <r>
    <x v="3"/>
    <x v="60"/>
    <x v="4"/>
    <x v="0"/>
    <x v="0"/>
    <x v="634"/>
    <n v="946774995"/>
    <d v="2019-02-13T00:00:00"/>
    <x v="435"/>
    <n v="81.73"/>
    <n v="56.67"/>
    <n v="50263.95"/>
    <n v="34852.050000000003"/>
    <n v="15411.9"/>
  </r>
  <r>
    <x v="4"/>
    <x v="156"/>
    <x v="5"/>
    <x v="1"/>
    <x v="3"/>
    <x v="1207"/>
    <n v="124126040"/>
    <d v="2018-08-02T00:00:00"/>
    <x v="1463"/>
    <n v="109.28"/>
    <n v="35.840000000000003"/>
    <n v="55623.519999999997"/>
    <n v="18242.560000000001"/>
    <n v="37380.959999999999"/>
  </r>
  <r>
    <x v="5"/>
    <x v="78"/>
    <x v="2"/>
    <x v="0"/>
    <x v="3"/>
    <x v="1208"/>
    <n v="323164403"/>
    <d v="2020-06-30T00:00:00"/>
    <x v="1464"/>
    <n v="47.45"/>
    <n v="31.79"/>
    <n v="18173.349999999999"/>
    <n v="12175.57"/>
    <n v="5997.78"/>
  </r>
  <r>
    <x v="3"/>
    <x v="15"/>
    <x v="3"/>
    <x v="0"/>
    <x v="2"/>
    <x v="1209"/>
    <n v="725188910"/>
    <d v="2019-02-08T00:00:00"/>
    <x v="1465"/>
    <n v="205.7"/>
    <n v="117.11"/>
    <n v="1721503.3"/>
    <n v="980093.59"/>
    <n v="741409.71"/>
  </r>
  <r>
    <x v="5"/>
    <x v="98"/>
    <x v="2"/>
    <x v="0"/>
    <x v="0"/>
    <x v="375"/>
    <n v="131810891"/>
    <d v="2015-12-03T00:00:00"/>
    <x v="1466"/>
    <n v="47.45"/>
    <n v="31.79"/>
    <n v="219551.15"/>
    <n v="147092.32999999999"/>
    <n v="72458.820000000007"/>
  </r>
  <r>
    <x v="1"/>
    <x v="81"/>
    <x v="9"/>
    <x v="1"/>
    <x v="1"/>
    <x v="1210"/>
    <n v="114954173"/>
    <d v="2022-02-11T00:00:00"/>
    <x v="1467"/>
    <n v="9.33"/>
    <n v="6.92"/>
    <n v="59236.17"/>
    <n v="43935.08"/>
    <n v="15301.09"/>
  </r>
  <r>
    <x v="3"/>
    <x v="8"/>
    <x v="4"/>
    <x v="0"/>
    <x v="1"/>
    <x v="847"/>
    <n v="966855084"/>
    <d v="2016-07-16T00:00:00"/>
    <x v="1468"/>
    <n v="81.73"/>
    <n v="56.67"/>
    <n v="225574.8"/>
    <n v="156409.20000000001"/>
    <n v="69165.600000000006"/>
  </r>
  <r>
    <x v="5"/>
    <x v="117"/>
    <x v="5"/>
    <x v="1"/>
    <x v="2"/>
    <x v="573"/>
    <n v="350062453"/>
    <d v="2015-02-22T00:00:00"/>
    <x v="1469"/>
    <n v="109.28"/>
    <n v="35.840000000000003"/>
    <n v="12457.92"/>
    <n v="4085.76"/>
    <n v="8372.16"/>
  </r>
  <r>
    <x v="4"/>
    <x v="56"/>
    <x v="0"/>
    <x v="0"/>
    <x v="2"/>
    <x v="69"/>
    <n v="947437608"/>
    <d v="2017-04-12T00:00:00"/>
    <x v="1470"/>
    <n v="255.28"/>
    <n v="159.41999999999999"/>
    <n v="1709610.16"/>
    <n v="1067635.74"/>
    <n v="641974.42000000004"/>
  </r>
  <r>
    <x v="5"/>
    <x v="131"/>
    <x v="2"/>
    <x v="0"/>
    <x v="1"/>
    <x v="1211"/>
    <n v="112154376"/>
    <d v="2016-07-11T00:00:00"/>
    <x v="1471"/>
    <n v="47.45"/>
    <n v="31.79"/>
    <n v="371391.15"/>
    <n v="248820.33"/>
    <n v="122570.82"/>
  </r>
  <r>
    <x v="4"/>
    <x v="45"/>
    <x v="11"/>
    <x v="1"/>
    <x v="0"/>
    <x v="715"/>
    <n v="217699086"/>
    <d v="2015-01-02T00:00:00"/>
    <x v="1472"/>
    <n v="668.27"/>
    <n v="502.54"/>
    <n v="569366.04"/>
    <n v="428164.08"/>
    <n v="141201.96"/>
  </r>
  <r>
    <x v="5"/>
    <x v="78"/>
    <x v="5"/>
    <x v="1"/>
    <x v="1"/>
    <x v="1212"/>
    <n v="107870566"/>
    <d v="2020-05-12T00:00:00"/>
    <x v="1248"/>
    <n v="109.28"/>
    <n v="35.840000000000003"/>
    <n v="16719.84"/>
    <n v="5483.52"/>
    <n v="11236.32"/>
  </r>
  <r>
    <x v="5"/>
    <x v="70"/>
    <x v="3"/>
    <x v="0"/>
    <x v="1"/>
    <x v="1213"/>
    <n v="946780145"/>
    <d v="2016-07-02T00:00:00"/>
    <x v="1473"/>
    <n v="205.7"/>
    <n v="117.11"/>
    <n v="439992.3"/>
    <n v="250498.29"/>
    <n v="189494.01"/>
  </r>
  <r>
    <x v="3"/>
    <x v="138"/>
    <x v="3"/>
    <x v="0"/>
    <x v="3"/>
    <x v="1214"/>
    <n v="368851649"/>
    <d v="2022-02-17T00:00:00"/>
    <x v="1474"/>
    <n v="205.7"/>
    <n v="117.11"/>
    <n v="52453.5"/>
    <n v="29863.05"/>
    <n v="22590.45"/>
  </r>
  <r>
    <x v="5"/>
    <x v="182"/>
    <x v="6"/>
    <x v="0"/>
    <x v="2"/>
    <x v="1215"/>
    <n v="128821408"/>
    <d v="2018-10-13T00:00:00"/>
    <x v="1475"/>
    <n v="651.21"/>
    <n v="524.96"/>
    <n v="6493866.1200000001"/>
    <n v="5234901.12"/>
    <n v="1258965"/>
  </r>
  <r>
    <x v="4"/>
    <x v="46"/>
    <x v="10"/>
    <x v="1"/>
    <x v="2"/>
    <x v="1216"/>
    <n v="251738250"/>
    <d v="2021-08-26T00:00:00"/>
    <x v="150"/>
    <n v="154.06"/>
    <n v="90.93"/>
    <n v="584965.81999999995"/>
    <n v="345261.21"/>
    <n v="239704.61"/>
  </r>
  <r>
    <x v="5"/>
    <x v="130"/>
    <x v="8"/>
    <x v="0"/>
    <x v="0"/>
    <x v="1217"/>
    <n v="382963502"/>
    <d v="2020-11-27T00:00:00"/>
    <x v="1476"/>
    <n v="421.89"/>
    <n v="364.69"/>
    <n v="2643140.85"/>
    <n v="2284782.85"/>
    <n v="358358"/>
  </r>
  <r>
    <x v="1"/>
    <x v="89"/>
    <x v="2"/>
    <x v="1"/>
    <x v="2"/>
    <x v="685"/>
    <n v="238170993"/>
    <d v="2020-02-07T00:00:00"/>
    <x v="1477"/>
    <n v="47.45"/>
    <n v="31.79"/>
    <n v="424392.8"/>
    <n v="284329.76"/>
    <n v="140063.04000000001"/>
  </r>
  <r>
    <x v="5"/>
    <x v="111"/>
    <x v="0"/>
    <x v="1"/>
    <x v="0"/>
    <x v="1218"/>
    <n v="953347051"/>
    <d v="2015-03-08T00:00:00"/>
    <x v="1478"/>
    <n v="255.28"/>
    <n v="159.41999999999999"/>
    <n v="1386936.24"/>
    <n v="866128.86"/>
    <n v="520807.38"/>
  </r>
  <r>
    <x v="1"/>
    <x v="142"/>
    <x v="5"/>
    <x v="0"/>
    <x v="0"/>
    <x v="553"/>
    <n v="134790503"/>
    <d v="2020-04-26T00:00:00"/>
    <x v="215"/>
    <n v="109.28"/>
    <n v="35.840000000000003"/>
    <n v="695020.8"/>
    <n v="227942.39999999999"/>
    <n v="467078.40000000002"/>
  </r>
  <r>
    <x v="1"/>
    <x v="26"/>
    <x v="10"/>
    <x v="0"/>
    <x v="3"/>
    <x v="1219"/>
    <n v="409112679"/>
    <d v="2019-05-18T00:00:00"/>
    <x v="1479"/>
    <n v="154.06"/>
    <n v="90.93"/>
    <n v="676015.28"/>
    <n v="399000.84"/>
    <n v="277014.44"/>
  </r>
  <r>
    <x v="5"/>
    <x v="84"/>
    <x v="4"/>
    <x v="1"/>
    <x v="2"/>
    <x v="1220"/>
    <n v="873237407"/>
    <d v="2016-11-25T00:00:00"/>
    <x v="1480"/>
    <n v="81.73"/>
    <n v="56.67"/>
    <n v="752651.57"/>
    <n v="521874.03"/>
    <n v="230777.54"/>
  </r>
  <r>
    <x v="5"/>
    <x v="88"/>
    <x v="11"/>
    <x v="1"/>
    <x v="1"/>
    <x v="1149"/>
    <n v="244401013"/>
    <d v="2015-07-07T00:00:00"/>
    <x v="693"/>
    <n v="668.27"/>
    <n v="502.54"/>
    <n v="1701415.42"/>
    <n v="1279466.8400000001"/>
    <n v="421948.58"/>
  </r>
  <r>
    <x v="6"/>
    <x v="103"/>
    <x v="3"/>
    <x v="0"/>
    <x v="1"/>
    <x v="765"/>
    <n v="910152328"/>
    <d v="2019-09-03T00:00:00"/>
    <x v="1481"/>
    <n v="205.7"/>
    <n v="117.11"/>
    <n v="648777.80000000005"/>
    <n v="369364.94"/>
    <n v="279412.86"/>
  </r>
  <r>
    <x v="2"/>
    <x v="155"/>
    <x v="2"/>
    <x v="0"/>
    <x v="3"/>
    <x v="267"/>
    <n v="378352677"/>
    <d v="2017-01-30T00:00:00"/>
    <x v="1482"/>
    <n v="47.45"/>
    <n v="31.79"/>
    <n v="86359"/>
    <n v="57857.8"/>
    <n v="28501.200000000001"/>
  </r>
  <r>
    <x v="1"/>
    <x v="142"/>
    <x v="8"/>
    <x v="1"/>
    <x v="3"/>
    <x v="1221"/>
    <n v="727175891"/>
    <d v="2019-09-07T00:00:00"/>
    <x v="215"/>
    <n v="421.89"/>
    <n v="364.69"/>
    <n v="2683220.4"/>
    <n v="2319428.4"/>
    <n v="363792"/>
  </r>
  <r>
    <x v="5"/>
    <x v="111"/>
    <x v="11"/>
    <x v="1"/>
    <x v="0"/>
    <x v="790"/>
    <n v="955108296"/>
    <d v="2018-12-14T00:00:00"/>
    <x v="1483"/>
    <n v="668.27"/>
    <n v="502.54"/>
    <n v="4426620.4800000004"/>
    <n v="3328824.96"/>
    <n v="1097795.52"/>
  </r>
  <r>
    <x v="5"/>
    <x v="53"/>
    <x v="5"/>
    <x v="1"/>
    <x v="2"/>
    <x v="430"/>
    <n v="130948722"/>
    <d v="2018-11-23T00:00:00"/>
    <x v="1484"/>
    <n v="109.28"/>
    <n v="35.840000000000003"/>
    <n v="1037285.76"/>
    <n v="340193.28000000003"/>
    <n v="697092.48"/>
  </r>
  <r>
    <x v="4"/>
    <x v="160"/>
    <x v="6"/>
    <x v="0"/>
    <x v="0"/>
    <x v="44"/>
    <n v="543808495"/>
    <d v="2015-10-07T00:00:00"/>
    <x v="1485"/>
    <n v="651.21"/>
    <n v="524.96"/>
    <n v="2522136.33"/>
    <n v="2033170.08"/>
    <n v="488966.25"/>
  </r>
  <r>
    <x v="4"/>
    <x v="158"/>
    <x v="11"/>
    <x v="1"/>
    <x v="3"/>
    <x v="1222"/>
    <n v="953111445"/>
    <d v="2017-06-27T00:00:00"/>
    <x v="1486"/>
    <n v="668.27"/>
    <n v="502.54"/>
    <n v="3817158.24"/>
    <n v="2870508.48"/>
    <n v="946649.76"/>
  </r>
  <r>
    <x v="1"/>
    <x v="136"/>
    <x v="7"/>
    <x v="0"/>
    <x v="2"/>
    <x v="1217"/>
    <n v="638593900"/>
    <d v="2020-12-12T00:00:00"/>
    <x v="1487"/>
    <n v="437.2"/>
    <n v="263.33"/>
    <n v="1303293.2"/>
    <n v="784986.73"/>
    <n v="518306.47"/>
  </r>
  <r>
    <x v="5"/>
    <x v="161"/>
    <x v="1"/>
    <x v="0"/>
    <x v="1"/>
    <x v="1223"/>
    <n v="750304687"/>
    <d v="2015-06-07T00:00:00"/>
    <x v="1488"/>
    <n v="152.58000000000001"/>
    <n v="97.44"/>
    <n v="104517.3"/>
    <n v="66746.399999999994"/>
    <n v="37770.9"/>
  </r>
  <r>
    <x v="5"/>
    <x v="131"/>
    <x v="0"/>
    <x v="0"/>
    <x v="3"/>
    <x v="362"/>
    <n v="258605134"/>
    <d v="2016-06-12T00:00:00"/>
    <x v="1489"/>
    <n v="255.28"/>
    <n v="159.41999999999999"/>
    <n v="1496196.08"/>
    <n v="934360.62"/>
    <n v="561835.46"/>
  </r>
  <r>
    <x v="5"/>
    <x v="28"/>
    <x v="6"/>
    <x v="1"/>
    <x v="0"/>
    <x v="1224"/>
    <n v="904169070"/>
    <d v="2020-06-24T00:00:00"/>
    <x v="1490"/>
    <n v="651.21"/>
    <n v="524.96"/>
    <n v="1676865.75"/>
    <n v="1351772"/>
    <n v="325093.75"/>
  </r>
  <r>
    <x v="3"/>
    <x v="61"/>
    <x v="6"/>
    <x v="1"/>
    <x v="2"/>
    <x v="1225"/>
    <n v="447982823"/>
    <d v="2016-02-10T00:00:00"/>
    <x v="1365"/>
    <n v="651.21"/>
    <n v="524.96"/>
    <n v="4510931.67"/>
    <n v="3636397.92"/>
    <n v="874533.75"/>
  </r>
  <r>
    <x v="0"/>
    <x v="113"/>
    <x v="8"/>
    <x v="1"/>
    <x v="0"/>
    <x v="1226"/>
    <n v="321345221"/>
    <d v="2018-06-15T00:00:00"/>
    <x v="1491"/>
    <n v="421.89"/>
    <n v="364.69"/>
    <n v="863608.83"/>
    <n v="746520.43"/>
    <n v="117088.4"/>
  </r>
  <r>
    <x v="5"/>
    <x v="183"/>
    <x v="2"/>
    <x v="0"/>
    <x v="3"/>
    <x v="982"/>
    <n v="675867593"/>
    <d v="2022-09-23T00:00:00"/>
    <x v="1347"/>
    <n v="47.45"/>
    <n v="31.79"/>
    <n v="146857.75"/>
    <n v="98390.05"/>
    <n v="48467.7"/>
  </r>
  <r>
    <x v="1"/>
    <x v="120"/>
    <x v="2"/>
    <x v="1"/>
    <x v="3"/>
    <x v="1227"/>
    <n v="833473765"/>
    <d v="2019-05-25T00:00:00"/>
    <x v="875"/>
    <n v="47.45"/>
    <n v="31.79"/>
    <n v="107426.8"/>
    <n v="71972.56"/>
    <n v="35454.239999999998"/>
  </r>
  <r>
    <x v="3"/>
    <x v="30"/>
    <x v="11"/>
    <x v="0"/>
    <x v="2"/>
    <x v="1153"/>
    <n v="636400067"/>
    <d v="2016-06-13T00:00:00"/>
    <x v="1492"/>
    <n v="668.27"/>
    <n v="502.54"/>
    <n v="2524055.79"/>
    <n v="1898093.58"/>
    <n v="625962.21"/>
  </r>
  <r>
    <x v="5"/>
    <x v="53"/>
    <x v="7"/>
    <x v="1"/>
    <x v="2"/>
    <x v="1228"/>
    <n v="897195327"/>
    <d v="2021-04-11T00:00:00"/>
    <x v="1493"/>
    <n v="437.2"/>
    <n v="263.33"/>
    <n v="3886708"/>
    <n v="2341003.7000000002"/>
    <n v="1545704.3"/>
  </r>
  <r>
    <x v="3"/>
    <x v="24"/>
    <x v="6"/>
    <x v="0"/>
    <x v="0"/>
    <x v="760"/>
    <n v="248720872"/>
    <d v="2019-01-24T00:00:00"/>
    <x v="694"/>
    <n v="651.21"/>
    <n v="524.96"/>
    <n v="578274.48"/>
    <n v="466164.47999999998"/>
    <n v="112110"/>
  </r>
  <r>
    <x v="5"/>
    <x v="100"/>
    <x v="8"/>
    <x v="0"/>
    <x v="2"/>
    <x v="1229"/>
    <n v="994150531"/>
    <d v="2021-09-13T00:00:00"/>
    <x v="1494"/>
    <n v="421.89"/>
    <n v="364.69"/>
    <n v="37548.21"/>
    <n v="32457.41"/>
    <n v="5090.8"/>
  </r>
  <r>
    <x v="3"/>
    <x v="8"/>
    <x v="0"/>
    <x v="1"/>
    <x v="2"/>
    <x v="214"/>
    <n v="556970632"/>
    <d v="2020-01-02T00:00:00"/>
    <x v="1495"/>
    <n v="255.28"/>
    <n v="159.41999999999999"/>
    <n v="2257185.7599999998"/>
    <n v="1409591.64"/>
    <n v="847594.12"/>
  </r>
  <r>
    <x v="5"/>
    <x v="91"/>
    <x v="2"/>
    <x v="1"/>
    <x v="0"/>
    <x v="1230"/>
    <n v="930980002"/>
    <d v="2020-10-11T00:00:00"/>
    <x v="1496"/>
    <n v="47.45"/>
    <n v="31.79"/>
    <n v="309658.7"/>
    <n v="207461.54"/>
    <n v="102197.16"/>
  </r>
  <r>
    <x v="5"/>
    <x v="96"/>
    <x v="5"/>
    <x v="0"/>
    <x v="0"/>
    <x v="1231"/>
    <n v="130289971"/>
    <d v="2015-03-16T00:00:00"/>
    <x v="1497"/>
    <n v="109.28"/>
    <n v="35.840000000000003"/>
    <n v="497551.84"/>
    <n v="163179.51999999999"/>
    <n v="334372.32"/>
  </r>
  <r>
    <x v="4"/>
    <x v="176"/>
    <x v="9"/>
    <x v="0"/>
    <x v="0"/>
    <x v="1232"/>
    <n v="739324367"/>
    <d v="2018-04-10T00:00:00"/>
    <x v="1498"/>
    <n v="9.33"/>
    <n v="6.92"/>
    <n v="12726.12"/>
    <n v="9438.8799999999992"/>
    <n v="3287.24"/>
  </r>
  <r>
    <x v="3"/>
    <x v="10"/>
    <x v="5"/>
    <x v="0"/>
    <x v="0"/>
    <x v="1189"/>
    <n v="462819516"/>
    <d v="2020-10-20T00:00:00"/>
    <x v="1499"/>
    <n v="109.28"/>
    <n v="35.840000000000003"/>
    <n v="812496.8"/>
    <n v="266470.40000000002"/>
    <n v="546026.4"/>
  </r>
  <r>
    <x v="2"/>
    <x v="90"/>
    <x v="0"/>
    <x v="0"/>
    <x v="1"/>
    <x v="1233"/>
    <n v="675824248"/>
    <d v="2022-09-15T00:00:00"/>
    <x v="1500"/>
    <n v="255.28"/>
    <n v="159.41999999999999"/>
    <n v="68415.039999999994"/>
    <n v="42724.56"/>
    <n v="25690.48"/>
  </r>
  <r>
    <x v="5"/>
    <x v="101"/>
    <x v="0"/>
    <x v="1"/>
    <x v="2"/>
    <x v="1234"/>
    <n v="573699891"/>
    <d v="2016-04-21T00:00:00"/>
    <x v="1337"/>
    <n v="255.28"/>
    <n v="159.41999999999999"/>
    <n v="2400142.56"/>
    <n v="1498866.84"/>
    <n v="901275.72"/>
  </r>
  <r>
    <x v="5"/>
    <x v="91"/>
    <x v="6"/>
    <x v="1"/>
    <x v="1"/>
    <x v="1235"/>
    <n v="322120273"/>
    <d v="2020-12-28T00:00:00"/>
    <x v="1501"/>
    <n v="651.21"/>
    <n v="524.96"/>
    <n v="912996.42"/>
    <n v="735993.92"/>
    <n v="177002.5"/>
  </r>
  <r>
    <x v="4"/>
    <x v="56"/>
    <x v="7"/>
    <x v="0"/>
    <x v="3"/>
    <x v="1236"/>
    <n v="607071721"/>
    <d v="2015-02-23T00:00:00"/>
    <x v="258"/>
    <n v="437.2"/>
    <n v="263.33"/>
    <n v="2128289.6"/>
    <n v="1281890.44"/>
    <n v="846399.16"/>
  </r>
  <r>
    <x v="4"/>
    <x v="158"/>
    <x v="4"/>
    <x v="0"/>
    <x v="2"/>
    <x v="1160"/>
    <n v="384853065"/>
    <d v="2021-10-21T00:00:00"/>
    <x v="1502"/>
    <n v="81.73"/>
    <n v="56.67"/>
    <n v="443712.17"/>
    <n v="307661.43"/>
    <n v="136050.74"/>
  </r>
  <r>
    <x v="0"/>
    <x v="27"/>
    <x v="4"/>
    <x v="1"/>
    <x v="0"/>
    <x v="1237"/>
    <n v="932075631"/>
    <d v="2015-10-29T00:00:00"/>
    <x v="1503"/>
    <n v="81.73"/>
    <n v="56.67"/>
    <n v="61052.31"/>
    <n v="42332.49"/>
    <n v="18719.82"/>
  </r>
  <r>
    <x v="3"/>
    <x v="57"/>
    <x v="9"/>
    <x v="0"/>
    <x v="3"/>
    <x v="68"/>
    <n v="895663249"/>
    <d v="2018-08-10T00:00:00"/>
    <x v="1504"/>
    <n v="9.33"/>
    <n v="6.92"/>
    <n v="51445.62"/>
    <n v="38156.879999999997"/>
    <n v="13288.74"/>
  </r>
  <r>
    <x v="5"/>
    <x v="88"/>
    <x v="10"/>
    <x v="1"/>
    <x v="1"/>
    <x v="1238"/>
    <n v="342852246"/>
    <d v="2021-08-22T00:00:00"/>
    <x v="1505"/>
    <n v="154.06"/>
    <n v="90.93"/>
    <n v="994149.18"/>
    <n v="586771.29"/>
    <n v="407377.89"/>
  </r>
  <r>
    <x v="5"/>
    <x v="28"/>
    <x v="2"/>
    <x v="0"/>
    <x v="0"/>
    <x v="889"/>
    <n v="311191451"/>
    <d v="2015-07-09T00:00:00"/>
    <x v="1506"/>
    <n v="47.45"/>
    <n v="31.79"/>
    <n v="347381.45"/>
    <n v="232734.59"/>
    <n v="114646.86"/>
  </r>
  <r>
    <x v="0"/>
    <x v="14"/>
    <x v="8"/>
    <x v="0"/>
    <x v="2"/>
    <x v="1239"/>
    <n v="558542191"/>
    <d v="2020-12-09T00:00:00"/>
    <x v="1507"/>
    <n v="421.89"/>
    <n v="364.69"/>
    <n v="1645792.89"/>
    <n v="1422655.69"/>
    <n v="223137.2"/>
  </r>
  <r>
    <x v="3"/>
    <x v="21"/>
    <x v="2"/>
    <x v="1"/>
    <x v="1"/>
    <x v="1240"/>
    <n v="913078296"/>
    <d v="2022-09-18T00:00:00"/>
    <x v="1508"/>
    <n v="47.45"/>
    <n v="31.79"/>
    <n v="427666.85"/>
    <n v="286523.27"/>
    <n v="141143.57999999999"/>
  </r>
  <r>
    <x v="4"/>
    <x v="31"/>
    <x v="11"/>
    <x v="0"/>
    <x v="2"/>
    <x v="207"/>
    <n v="823286092"/>
    <d v="2016-09-27T00:00:00"/>
    <x v="1509"/>
    <n v="668.27"/>
    <n v="502.54"/>
    <n v="5015366.3499999996"/>
    <n v="3771562.7"/>
    <n v="1243803.6499999999"/>
  </r>
  <r>
    <x v="2"/>
    <x v="170"/>
    <x v="9"/>
    <x v="0"/>
    <x v="2"/>
    <x v="1241"/>
    <n v="707964408"/>
    <d v="2019-06-14T00:00:00"/>
    <x v="1510"/>
    <n v="9.33"/>
    <n v="6.92"/>
    <n v="11718.48"/>
    <n v="8691.52"/>
    <n v="3026.96"/>
  </r>
  <r>
    <x v="1"/>
    <x v="99"/>
    <x v="7"/>
    <x v="1"/>
    <x v="0"/>
    <x v="1242"/>
    <n v="606224572"/>
    <d v="2018-07-15T00:00:00"/>
    <x v="1511"/>
    <n v="437.2"/>
    <n v="263.33"/>
    <n v="1826184.4"/>
    <n v="1099929.4099999999"/>
    <n v="726254.99"/>
  </r>
  <r>
    <x v="3"/>
    <x v="35"/>
    <x v="5"/>
    <x v="1"/>
    <x v="0"/>
    <x v="1243"/>
    <n v="627490413"/>
    <d v="2016-01-19T00:00:00"/>
    <x v="1512"/>
    <n v="109.28"/>
    <n v="35.840000000000003"/>
    <n v="788127.36"/>
    <n v="258478.07999999999"/>
    <n v="529649.28"/>
  </r>
  <r>
    <x v="4"/>
    <x v="158"/>
    <x v="7"/>
    <x v="0"/>
    <x v="2"/>
    <x v="1244"/>
    <n v="501498258"/>
    <d v="2018-10-03T00:00:00"/>
    <x v="1513"/>
    <n v="437.2"/>
    <n v="263.33"/>
    <n v="1457624.8"/>
    <n v="877942.22"/>
    <n v="579682.57999999996"/>
  </r>
  <r>
    <x v="2"/>
    <x v="3"/>
    <x v="1"/>
    <x v="1"/>
    <x v="0"/>
    <x v="1245"/>
    <n v="928296935"/>
    <d v="2020-08-17T00:00:00"/>
    <x v="1514"/>
    <n v="152.58000000000001"/>
    <n v="97.44"/>
    <n v="388621.26"/>
    <n v="248179.68"/>
    <n v="140441.57999999999"/>
  </r>
  <r>
    <x v="2"/>
    <x v="51"/>
    <x v="11"/>
    <x v="0"/>
    <x v="1"/>
    <x v="1246"/>
    <n v="428247773"/>
    <d v="2020-06-24T00:00:00"/>
    <x v="1515"/>
    <n v="668.27"/>
    <n v="502.54"/>
    <n v="4603043.76"/>
    <n v="3461495.52"/>
    <n v="1141548.24"/>
  </r>
  <r>
    <x v="5"/>
    <x v="154"/>
    <x v="1"/>
    <x v="1"/>
    <x v="0"/>
    <x v="280"/>
    <n v="292024600"/>
    <d v="2018-07-04T00:00:00"/>
    <x v="1219"/>
    <n v="152.58000000000001"/>
    <n v="97.44"/>
    <n v="827441.34"/>
    <n v="528417.12"/>
    <n v="299024.21999999997"/>
  </r>
  <r>
    <x v="3"/>
    <x v="11"/>
    <x v="9"/>
    <x v="0"/>
    <x v="2"/>
    <x v="1247"/>
    <n v="530613744"/>
    <d v="2020-04-14T00:00:00"/>
    <x v="1516"/>
    <n v="9.33"/>
    <n v="6.92"/>
    <n v="86330.49"/>
    <n v="64030.76"/>
    <n v="22299.73"/>
  </r>
  <r>
    <x v="1"/>
    <x v="85"/>
    <x v="5"/>
    <x v="0"/>
    <x v="3"/>
    <x v="188"/>
    <n v="325314033"/>
    <d v="2020-01-30T00:00:00"/>
    <x v="1517"/>
    <n v="109.28"/>
    <n v="35.840000000000003"/>
    <n v="710975.68"/>
    <n v="233175.04000000001"/>
    <n v="477800.64"/>
  </r>
  <r>
    <x v="3"/>
    <x v="50"/>
    <x v="9"/>
    <x v="0"/>
    <x v="1"/>
    <x v="850"/>
    <n v="277736794"/>
    <d v="2019-05-21T00:00:00"/>
    <x v="1518"/>
    <n v="9.33"/>
    <n v="6.92"/>
    <n v="68519.520000000004"/>
    <n v="50820.480000000003"/>
    <n v="17699.04"/>
  </r>
  <r>
    <x v="1"/>
    <x v="108"/>
    <x v="8"/>
    <x v="1"/>
    <x v="0"/>
    <x v="1248"/>
    <n v="159805858"/>
    <d v="2020-12-17T00:00:00"/>
    <x v="1519"/>
    <n v="421.89"/>
    <n v="364.69"/>
    <n v="3779712.51"/>
    <n v="3267257.71"/>
    <n v="512454.8"/>
  </r>
  <r>
    <x v="2"/>
    <x v="147"/>
    <x v="2"/>
    <x v="0"/>
    <x v="2"/>
    <x v="1249"/>
    <n v="263757550"/>
    <d v="2016-05-12T00:00:00"/>
    <x v="1520"/>
    <n v="47.45"/>
    <n v="31.79"/>
    <n v="27283.75"/>
    <n v="18279.25"/>
    <n v="9004.5"/>
  </r>
  <r>
    <x v="3"/>
    <x v="110"/>
    <x v="6"/>
    <x v="1"/>
    <x v="2"/>
    <x v="1065"/>
    <n v="952140700"/>
    <d v="2021-04-05T00:00:00"/>
    <x v="1521"/>
    <n v="651.21"/>
    <n v="524.96"/>
    <n v="5500770.8700000001"/>
    <n v="4434337.12"/>
    <n v="1066433.75"/>
  </r>
  <r>
    <x v="3"/>
    <x v="30"/>
    <x v="7"/>
    <x v="1"/>
    <x v="2"/>
    <x v="1250"/>
    <n v="407816636"/>
    <d v="2016-07-26T00:00:00"/>
    <x v="1522"/>
    <n v="437.2"/>
    <n v="263.33"/>
    <n v="375992"/>
    <n v="226463.8"/>
    <n v="149528.20000000001"/>
  </r>
  <r>
    <x v="3"/>
    <x v="10"/>
    <x v="1"/>
    <x v="0"/>
    <x v="3"/>
    <x v="1251"/>
    <n v="483959186"/>
    <d v="2022-11-14T00:00:00"/>
    <x v="1523"/>
    <n v="152.58000000000001"/>
    <n v="97.44"/>
    <n v="478033.14"/>
    <n v="305279.52"/>
    <n v="172753.62"/>
  </r>
  <r>
    <x v="2"/>
    <x v="90"/>
    <x v="4"/>
    <x v="0"/>
    <x v="1"/>
    <x v="171"/>
    <n v="854054677"/>
    <d v="2021-02-23T00:00:00"/>
    <x v="1524"/>
    <n v="81.73"/>
    <n v="56.67"/>
    <n v="213560.49"/>
    <n v="148078.71"/>
    <n v="65481.78"/>
  </r>
  <r>
    <x v="3"/>
    <x v="163"/>
    <x v="1"/>
    <x v="0"/>
    <x v="1"/>
    <x v="680"/>
    <n v="361901938"/>
    <d v="2017-01-18T00:00:00"/>
    <x v="1525"/>
    <n v="152.58000000000001"/>
    <n v="97.44"/>
    <n v="561646.98"/>
    <n v="358676.64"/>
    <n v="202970.34"/>
  </r>
  <r>
    <x v="6"/>
    <x v="103"/>
    <x v="11"/>
    <x v="1"/>
    <x v="3"/>
    <x v="1252"/>
    <n v="171612298"/>
    <d v="2019-01-14T00:00:00"/>
    <x v="1526"/>
    <n v="668.27"/>
    <n v="502.54"/>
    <n v="1835737.69"/>
    <n v="1380477.38"/>
    <n v="455260.31"/>
  </r>
  <r>
    <x v="5"/>
    <x v="174"/>
    <x v="7"/>
    <x v="1"/>
    <x v="2"/>
    <x v="1253"/>
    <n v="617609584"/>
    <d v="2018-11-01T00:00:00"/>
    <x v="1527"/>
    <n v="437.2"/>
    <n v="263.33"/>
    <n v="1423086"/>
    <n v="857139.15"/>
    <n v="565946.85"/>
  </r>
  <r>
    <x v="0"/>
    <x v="134"/>
    <x v="6"/>
    <x v="0"/>
    <x v="0"/>
    <x v="1254"/>
    <n v="754630124"/>
    <d v="2022-12-16T00:00:00"/>
    <x v="1528"/>
    <n v="651.21"/>
    <n v="524.96"/>
    <n v="441520.38"/>
    <n v="355922.88"/>
    <n v="85597.5"/>
  </r>
  <r>
    <x v="6"/>
    <x v="18"/>
    <x v="6"/>
    <x v="1"/>
    <x v="1"/>
    <x v="1255"/>
    <n v="607722747"/>
    <d v="2019-08-14T00:00:00"/>
    <x v="1529"/>
    <n v="651.21"/>
    <n v="524.96"/>
    <n v="4897750.41"/>
    <n v="3948224.16"/>
    <n v="949526.25"/>
  </r>
  <r>
    <x v="1"/>
    <x v="36"/>
    <x v="1"/>
    <x v="0"/>
    <x v="3"/>
    <x v="1256"/>
    <n v="722248780"/>
    <d v="2020-04-08T00:00:00"/>
    <x v="1530"/>
    <n v="152.58000000000001"/>
    <n v="97.44"/>
    <n v="1269313.02"/>
    <n v="810603.36"/>
    <n v="458709.66"/>
  </r>
  <r>
    <x v="0"/>
    <x v="135"/>
    <x v="5"/>
    <x v="0"/>
    <x v="1"/>
    <x v="71"/>
    <n v="813882052"/>
    <d v="2016-11-16T00:00:00"/>
    <x v="1531"/>
    <n v="109.28"/>
    <n v="35.840000000000003"/>
    <n v="507059.20000000001"/>
    <n v="166297.60000000001"/>
    <n v="340761.59999999998"/>
  </r>
  <r>
    <x v="5"/>
    <x v="149"/>
    <x v="4"/>
    <x v="0"/>
    <x v="3"/>
    <x v="641"/>
    <n v="218608891"/>
    <d v="2015-02-10T00:00:00"/>
    <x v="43"/>
    <n v="81.73"/>
    <n v="56.67"/>
    <n v="6865.32"/>
    <n v="4760.28"/>
    <n v="2105.04"/>
  </r>
  <r>
    <x v="5"/>
    <x v="28"/>
    <x v="9"/>
    <x v="1"/>
    <x v="1"/>
    <x v="91"/>
    <n v="142728126"/>
    <d v="2015-04-14T00:00:00"/>
    <x v="1532"/>
    <n v="9.33"/>
    <n v="6.92"/>
    <n v="49253.07"/>
    <n v="36530.68"/>
    <n v="12722.39"/>
  </r>
  <r>
    <x v="6"/>
    <x v="18"/>
    <x v="0"/>
    <x v="0"/>
    <x v="1"/>
    <x v="559"/>
    <n v="512851083"/>
    <d v="2022-11-04T00:00:00"/>
    <x v="1533"/>
    <n v="255.28"/>
    <n v="159.41999999999999"/>
    <n v="736993.36"/>
    <n v="460245.54"/>
    <n v="276747.82"/>
  </r>
  <r>
    <x v="4"/>
    <x v="31"/>
    <x v="11"/>
    <x v="1"/>
    <x v="3"/>
    <x v="311"/>
    <n v="425901591"/>
    <d v="2016-01-11T00:00:00"/>
    <x v="1534"/>
    <n v="668.27"/>
    <n v="502.54"/>
    <n v="1737502"/>
    <n v="1306604"/>
    <n v="430898"/>
  </r>
  <r>
    <x v="1"/>
    <x v="132"/>
    <x v="10"/>
    <x v="0"/>
    <x v="3"/>
    <x v="842"/>
    <n v="399115979"/>
    <d v="2015-06-24T00:00:00"/>
    <x v="1535"/>
    <n v="154.06"/>
    <n v="90.93"/>
    <n v="946236.52"/>
    <n v="558492.06000000006"/>
    <n v="387744.46"/>
  </r>
  <r>
    <x v="3"/>
    <x v="151"/>
    <x v="4"/>
    <x v="0"/>
    <x v="2"/>
    <x v="394"/>
    <n v="120043075"/>
    <d v="2019-10-13T00:00:00"/>
    <x v="1536"/>
    <n v="81.73"/>
    <n v="56.67"/>
    <n v="185363.64"/>
    <n v="128527.56"/>
    <n v="56836.08"/>
  </r>
  <r>
    <x v="2"/>
    <x v="51"/>
    <x v="6"/>
    <x v="1"/>
    <x v="2"/>
    <x v="847"/>
    <n v="696544206"/>
    <d v="2016-07-05T00:00:00"/>
    <x v="1537"/>
    <n v="651.21"/>
    <n v="524.96"/>
    <n v="1148734.44"/>
    <n v="926029.44"/>
    <n v="222705"/>
  </r>
  <r>
    <x v="3"/>
    <x v="61"/>
    <x v="7"/>
    <x v="1"/>
    <x v="0"/>
    <x v="1257"/>
    <n v="606793200"/>
    <d v="2021-11-18T00:00:00"/>
    <x v="1538"/>
    <n v="437.2"/>
    <n v="263.33"/>
    <n v="1069828.3999999999"/>
    <n v="644368.51"/>
    <n v="425459.89"/>
  </r>
  <r>
    <x v="5"/>
    <x v="150"/>
    <x v="2"/>
    <x v="0"/>
    <x v="0"/>
    <x v="803"/>
    <n v="649276387"/>
    <d v="2021-03-26T00:00:00"/>
    <x v="1539"/>
    <n v="47.45"/>
    <n v="31.79"/>
    <n v="197676.7"/>
    <n v="132437.14000000001"/>
    <n v="65239.56"/>
  </r>
  <r>
    <x v="1"/>
    <x v="108"/>
    <x v="11"/>
    <x v="1"/>
    <x v="0"/>
    <x v="211"/>
    <n v="792792594"/>
    <d v="2016-01-02T00:00:00"/>
    <x v="1540"/>
    <n v="668.27"/>
    <n v="502.54"/>
    <n v="2540094.27"/>
    <n v="1910154.54"/>
    <n v="629939.73"/>
  </r>
  <r>
    <x v="1"/>
    <x v="71"/>
    <x v="7"/>
    <x v="1"/>
    <x v="1"/>
    <x v="1258"/>
    <n v="626453149"/>
    <d v="2019-06-10T00:00:00"/>
    <x v="1400"/>
    <n v="437.2"/>
    <n v="263.33"/>
    <n v="114983.6"/>
    <n v="69255.789999999994"/>
    <n v="45727.81"/>
  </r>
  <r>
    <x v="5"/>
    <x v="96"/>
    <x v="4"/>
    <x v="1"/>
    <x v="0"/>
    <x v="1259"/>
    <n v="709681880"/>
    <d v="2022-11-25T00:00:00"/>
    <x v="1541"/>
    <n v="81.73"/>
    <n v="56.67"/>
    <n v="775944.62"/>
    <n v="538024.98"/>
    <n v="237919.64"/>
  </r>
  <r>
    <x v="3"/>
    <x v="21"/>
    <x v="8"/>
    <x v="0"/>
    <x v="1"/>
    <x v="621"/>
    <n v="322215116"/>
    <d v="2016-09-11T00:00:00"/>
    <x v="1542"/>
    <n v="421.89"/>
    <n v="364.69"/>
    <n v="3994454.52"/>
    <n v="3452884.92"/>
    <n v="541569.6"/>
  </r>
  <r>
    <x v="0"/>
    <x v="69"/>
    <x v="11"/>
    <x v="1"/>
    <x v="1"/>
    <x v="1260"/>
    <n v="614101684"/>
    <d v="2019-09-06T00:00:00"/>
    <x v="1543"/>
    <n v="668.27"/>
    <n v="502.54"/>
    <n v="3468321.3"/>
    <n v="2608182.6"/>
    <n v="860138.7"/>
  </r>
  <r>
    <x v="3"/>
    <x v="21"/>
    <x v="4"/>
    <x v="0"/>
    <x v="3"/>
    <x v="1261"/>
    <n v="555702912"/>
    <d v="2016-02-01T00:00:00"/>
    <x v="1544"/>
    <n v="81.73"/>
    <n v="56.67"/>
    <n v="302074.08"/>
    <n v="209452.32"/>
    <n v="92621.759999999995"/>
  </r>
  <r>
    <x v="3"/>
    <x v="15"/>
    <x v="3"/>
    <x v="1"/>
    <x v="0"/>
    <x v="1262"/>
    <n v="987692630"/>
    <d v="2020-09-03T00:00:00"/>
    <x v="1545"/>
    <n v="205.7"/>
    <n v="117.11"/>
    <n v="1862202.1"/>
    <n v="1060196.83"/>
    <n v="802005.27"/>
  </r>
  <r>
    <x v="2"/>
    <x v="141"/>
    <x v="9"/>
    <x v="0"/>
    <x v="1"/>
    <x v="1263"/>
    <n v="571057164"/>
    <d v="2016-03-05T00:00:00"/>
    <x v="533"/>
    <n v="9.33"/>
    <n v="6.92"/>
    <n v="68668.800000000003"/>
    <n v="50931.199999999997"/>
    <n v="17737.599999999999"/>
  </r>
  <r>
    <x v="1"/>
    <x v="93"/>
    <x v="1"/>
    <x v="1"/>
    <x v="2"/>
    <x v="1264"/>
    <n v="737095344"/>
    <d v="2019-09-13T00:00:00"/>
    <x v="1546"/>
    <n v="152.58000000000001"/>
    <n v="97.44"/>
    <n v="266557.26"/>
    <n v="170227.68"/>
    <n v="96329.58"/>
  </r>
  <r>
    <x v="6"/>
    <x v="103"/>
    <x v="2"/>
    <x v="0"/>
    <x v="3"/>
    <x v="1265"/>
    <n v="737418496"/>
    <d v="2016-01-17T00:00:00"/>
    <x v="1547"/>
    <n v="47.45"/>
    <n v="31.79"/>
    <n v="349943.75"/>
    <n v="234451.25"/>
    <n v="115492.5"/>
  </r>
  <r>
    <x v="5"/>
    <x v="28"/>
    <x v="5"/>
    <x v="0"/>
    <x v="0"/>
    <x v="748"/>
    <n v="793950450"/>
    <d v="2016-05-18T00:00:00"/>
    <x v="1548"/>
    <n v="109.28"/>
    <n v="35.840000000000003"/>
    <n v="703326.08"/>
    <n v="230666.23999999999"/>
    <n v="472659.84"/>
  </r>
  <r>
    <x v="5"/>
    <x v="117"/>
    <x v="4"/>
    <x v="0"/>
    <x v="3"/>
    <x v="776"/>
    <n v="748927533"/>
    <d v="2016-07-20T00:00:00"/>
    <x v="1549"/>
    <n v="81.73"/>
    <n v="56.67"/>
    <n v="257858.15"/>
    <n v="178793.85"/>
    <n v="79064.3"/>
  </r>
  <r>
    <x v="5"/>
    <x v="130"/>
    <x v="6"/>
    <x v="0"/>
    <x v="0"/>
    <x v="1266"/>
    <n v="514898574"/>
    <d v="2015-03-28T00:00:00"/>
    <x v="1550"/>
    <n v="651.21"/>
    <n v="524.96"/>
    <n v="5720879.8499999996"/>
    <n v="4611773.5999999996"/>
    <n v="1109106.25"/>
  </r>
  <r>
    <x v="2"/>
    <x v="3"/>
    <x v="9"/>
    <x v="1"/>
    <x v="3"/>
    <x v="1267"/>
    <n v="524724900"/>
    <d v="2020-10-09T00:00:00"/>
    <x v="1551"/>
    <n v="9.33"/>
    <n v="6.92"/>
    <n v="61699.29"/>
    <n v="45761.96"/>
    <n v="15937.33"/>
  </r>
  <r>
    <x v="4"/>
    <x v="31"/>
    <x v="0"/>
    <x v="0"/>
    <x v="2"/>
    <x v="1268"/>
    <n v="381580340"/>
    <d v="2019-10-02T00:00:00"/>
    <x v="1552"/>
    <n v="255.28"/>
    <n v="159.41999999999999"/>
    <n v="1775982.96"/>
    <n v="1109084.94"/>
    <n v="666898.02"/>
  </r>
  <r>
    <x v="5"/>
    <x v="53"/>
    <x v="8"/>
    <x v="0"/>
    <x v="1"/>
    <x v="1269"/>
    <n v="208951222"/>
    <d v="2016-11-10T00:00:00"/>
    <x v="1553"/>
    <n v="421.89"/>
    <n v="364.69"/>
    <n v="913391.85"/>
    <n v="789553.85"/>
    <n v="123838"/>
  </r>
  <r>
    <x v="5"/>
    <x v="84"/>
    <x v="4"/>
    <x v="1"/>
    <x v="1"/>
    <x v="1270"/>
    <n v="200636374"/>
    <d v="2022-03-03T00:00:00"/>
    <x v="1554"/>
    <n v="81.73"/>
    <n v="56.67"/>
    <n v="132157.41"/>
    <n v="91635.39"/>
    <n v="40522.019999999997"/>
  </r>
  <r>
    <x v="2"/>
    <x v="38"/>
    <x v="1"/>
    <x v="0"/>
    <x v="3"/>
    <x v="1123"/>
    <n v="170747125"/>
    <d v="2020-01-05T00:00:00"/>
    <x v="1555"/>
    <n v="152.58000000000001"/>
    <n v="97.44"/>
    <n v="1025795.34"/>
    <n v="655089.12"/>
    <n v="370706.22"/>
  </r>
  <r>
    <x v="2"/>
    <x v="38"/>
    <x v="2"/>
    <x v="1"/>
    <x v="2"/>
    <x v="1271"/>
    <n v="903707301"/>
    <d v="2021-09-05T00:00:00"/>
    <x v="872"/>
    <n v="47.45"/>
    <n v="31.79"/>
    <n v="281283.59999999998"/>
    <n v="188451.12"/>
    <n v="92832.48"/>
  </r>
  <r>
    <x v="5"/>
    <x v="34"/>
    <x v="10"/>
    <x v="1"/>
    <x v="1"/>
    <x v="1272"/>
    <n v="104253232"/>
    <d v="2016-10-29T00:00:00"/>
    <x v="1556"/>
    <n v="154.06"/>
    <n v="90.93"/>
    <n v="1494844.18"/>
    <n v="882293.79"/>
    <n v="612550.39"/>
  </r>
  <r>
    <x v="3"/>
    <x v="110"/>
    <x v="4"/>
    <x v="1"/>
    <x v="1"/>
    <x v="1273"/>
    <n v="947433745"/>
    <d v="2020-10-23T00:00:00"/>
    <x v="213"/>
    <n v="81.73"/>
    <n v="56.67"/>
    <n v="453928.42"/>
    <n v="314745.18"/>
    <n v="139183.24"/>
  </r>
  <r>
    <x v="4"/>
    <x v="23"/>
    <x v="0"/>
    <x v="1"/>
    <x v="1"/>
    <x v="1274"/>
    <n v="828610169"/>
    <d v="2016-01-30T00:00:00"/>
    <x v="1557"/>
    <n v="255.28"/>
    <n v="159.41999999999999"/>
    <n v="770435.04"/>
    <n v="481129.56"/>
    <n v="289305.48"/>
  </r>
  <r>
    <x v="0"/>
    <x v="69"/>
    <x v="1"/>
    <x v="1"/>
    <x v="1"/>
    <x v="1275"/>
    <n v="813456332"/>
    <d v="2017-01-16T00:00:00"/>
    <x v="565"/>
    <n v="152.58000000000001"/>
    <n v="97.44"/>
    <n v="1321342.8"/>
    <n v="843830.4"/>
    <n v="477512.4"/>
  </r>
  <r>
    <x v="0"/>
    <x v="25"/>
    <x v="10"/>
    <x v="0"/>
    <x v="2"/>
    <x v="1276"/>
    <n v="687958562"/>
    <d v="2015-05-08T00:00:00"/>
    <x v="1558"/>
    <n v="154.06"/>
    <n v="90.93"/>
    <n v="166538.85999999999"/>
    <n v="98295.33"/>
    <n v="68243.53"/>
  </r>
  <r>
    <x v="5"/>
    <x v="100"/>
    <x v="11"/>
    <x v="1"/>
    <x v="2"/>
    <x v="158"/>
    <n v="308415687"/>
    <d v="2018-11-27T00:00:00"/>
    <x v="28"/>
    <n v="668.27"/>
    <n v="502.54"/>
    <n v="3949475.7"/>
    <n v="2970011.4"/>
    <n v="979464.3"/>
  </r>
  <r>
    <x v="3"/>
    <x v="184"/>
    <x v="1"/>
    <x v="1"/>
    <x v="1"/>
    <x v="1277"/>
    <n v="951439034"/>
    <d v="2019-09-16T00:00:00"/>
    <x v="1559"/>
    <n v="152.58000000000001"/>
    <n v="97.44"/>
    <n v="123284.64"/>
    <n v="78731.520000000004"/>
    <n v="44553.120000000003"/>
  </r>
  <r>
    <x v="4"/>
    <x v="45"/>
    <x v="1"/>
    <x v="0"/>
    <x v="3"/>
    <x v="1278"/>
    <n v="363952434"/>
    <d v="2019-11-15T00:00:00"/>
    <x v="1560"/>
    <n v="152.58000000000001"/>
    <n v="97.44"/>
    <n v="71407.44"/>
    <n v="45601.919999999998"/>
    <n v="25805.52"/>
  </r>
  <r>
    <x v="2"/>
    <x v="125"/>
    <x v="4"/>
    <x v="0"/>
    <x v="2"/>
    <x v="907"/>
    <n v="413192212"/>
    <d v="2021-11-17T00:00:00"/>
    <x v="1561"/>
    <n v="81.73"/>
    <n v="56.67"/>
    <n v="131748.76"/>
    <n v="91352.04"/>
    <n v="40396.720000000001"/>
  </r>
  <r>
    <x v="2"/>
    <x v="170"/>
    <x v="0"/>
    <x v="0"/>
    <x v="2"/>
    <x v="1115"/>
    <n v="336707198"/>
    <d v="2015-11-27T00:00:00"/>
    <x v="1562"/>
    <n v="255.28"/>
    <n v="159.41999999999999"/>
    <n v="2041474.16"/>
    <n v="1274881.74"/>
    <n v="766592.42"/>
  </r>
  <r>
    <x v="3"/>
    <x v="50"/>
    <x v="4"/>
    <x v="0"/>
    <x v="2"/>
    <x v="1262"/>
    <n v="792358720"/>
    <d v="2020-08-24T00:00:00"/>
    <x v="1563"/>
    <n v="81.73"/>
    <n v="56.67"/>
    <n v="441995.84"/>
    <n v="306471.36"/>
    <n v="135524.48000000001"/>
  </r>
  <r>
    <x v="1"/>
    <x v="44"/>
    <x v="9"/>
    <x v="1"/>
    <x v="2"/>
    <x v="1279"/>
    <n v="708320605"/>
    <d v="2016-10-05T00:00:00"/>
    <x v="653"/>
    <n v="9.33"/>
    <n v="6.92"/>
    <n v="62156.46"/>
    <n v="46101.04"/>
    <n v="16055.42"/>
  </r>
  <r>
    <x v="1"/>
    <x v="116"/>
    <x v="6"/>
    <x v="1"/>
    <x v="0"/>
    <x v="1280"/>
    <n v="433079183"/>
    <d v="2019-04-19T00:00:00"/>
    <x v="1406"/>
    <n v="651.21"/>
    <n v="524.96"/>
    <n v="4303846.8899999997"/>
    <n v="3469460.64"/>
    <n v="834386.25"/>
  </r>
  <r>
    <x v="2"/>
    <x v="3"/>
    <x v="5"/>
    <x v="1"/>
    <x v="1"/>
    <x v="832"/>
    <n v="385433280"/>
    <d v="2018-11-01T00:00:00"/>
    <x v="1564"/>
    <n v="109.28"/>
    <n v="35.840000000000003"/>
    <n v="778947.84"/>
    <n v="255467.51999999999"/>
    <n v="523480.32000000001"/>
  </r>
  <r>
    <x v="1"/>
    <x v="179"/>
    <x v="4"/>
    <x v="1"/>
    <x v="2"/>
    <x v="205"/>
    <n v="604494225"/>
    <d v="2020-06-25T00:00:00"/>
    <x v="1565"/>
    <n v="81.73"/>
    <n v="56.67"/>
    <n v="174003.17"/>
    <n v="120650.43"/>
    <n v="53352.74"/>
  </r>
  <r>
    <x v="0"/>
    <x v="118"/>
    <x v="9"/>
    <x v="0"/>
    <x v="0"/>
    <x v="305"/>
    <n v="299685847"/>
    <d v="2017-04-24T00:00:00"/>
    <x v="1566"/>
    <n v="9.33"/>
    <n v="6.92"/>
    <n v="23856.81"/>
    <n v="17694.439999999999"/>
    <n v="6162.37"/>
  </r>
  <r>
    <x v="2"/>
    <x v="144"/>
    <x v="3"/>
    <x v="0"/>
    <x v="2"/>
    <x v="1281"/>
    <n v="100744473"/>
    <d v="2021-03-16T00:00:00"/>
    <x v="1567"/>
    <n v="205.7"/>
    <n v="117.11"/>
    <n v="284483.09999999998"/>
    <n v="161963.13"/>
    <n v="122519.97"/>
  </r>
  <r>
    <x v="1"/>
    <x v="139"/>
    <x v="9"/>
    <x v="0"/>
    <x v="0"/>
    <x v="1282"/>
    <n v="707718932"/>
    <d v="2022-01-06T00:00:00"/>
    <x v="1568"/>
    <n v="9.33"/>
    <n v="6.92"/>
    <n v="80368.62"/>
    <n v="59608.88"/>
    <n v="20759.740000000002"/>
  </r>
  <r>
    <x v="2"/>
    <x v="141"/>
    <x v="2"/>
    <x v="1"/>
    <x v="2"/>
    <x v="880"/>
    <n v="640970551"/>
    <d v="2020-04-02T00:00:00"/>
    <x v="1569"/>
    <n v="47.45"/>
    <n v="31.79"/>
    <n v="298223.25"/>
    <n v="199800.15"/>
    <n v="98423.1"/>
  </r>
  <r>
    <x v="5"/>
    <x v="40"/>
    <x v="3"/>
    <x v="0"/>
    <x v="3"/>
    <x v="1283"/>
    <n v="291173160"/>
    <d v="2018-11-02T00:00:00"/>
    <x v="1570"/>
    <n v="205.7"/>
    <n v="117.11"/>
    <n v="712339.1"/>
    <n v="405551.93"/>
    <n v="306787.17"/>
  </r>
  <r>
    <x v="0"/>
    <x v="49"/>
    <x v="11"/>
    <x v="1"/>
    <x v="0"/>
    <x v="333"/>
    <n v="569313085"/>
    <d v="2020-08-18T00:00:00"/>
    <x v="1571"/>
    <n v="668.27"/>
    <n v="502.54"/>
    <n v="834000.96"/>
    <n v="627169.92000000004"/>
    <n v="206831.04"/>
  </r>
  <r>
    <x v="1"/>
    <x v="136"/>
    <x v="11"/>
    <x v="1"/>
    <x v="1"/>
    <x v="1284"/>
    <n v="656689155"/>
    <d v="2021-08-09T00:00:00"/>
    <x v="1572"/>
    <n v="668.27"/>
    <n v="502.54"/>
    <n v="5191789.63"/>
    <n v="3904233.26"/>
    <n v="1287556.3700000001"/>
  </r>
  <r>
    <x v="0"/>
    <x v="1"/>
    <x v="1"/>
    <x v="0"/>
    <x v="1"/>
    <x v="1285"/>
    <n v="254912698"/>
    <d v="2021-04-08T00:00:00"/>
    <x v="1573"/>
    <n v="152.58000000000001"/>
    <n v="97.44"/>
    <n v="486272.46"/>
    <n v="310541.28000000003"/>
    <n v="175731.18"/>
  </r>
  <r>
    <x v="1"/>
    <x v="139"/>
    <x v="2"/>
    <x v="1"/>
    <x v="0"/>
    <x v="149"/>
    <n v="935907542"/>
    <d v="2016-03-21T00:00:00"/>
    <x v="97"/>
    <n v="47.45"/>
    <n v="31.79"/>
    <n v="222777.75"/>
    <n v="149254.04999999999"/>
    <n v="73523.7"/>
  </r>
  <r>
    <x v="3"/>
    <x v="15"/>
    <x v="8"/>
    <x v="1"/>
    <x v="1"/>
    <x v="1286"/>
    <n v="291910016"/>
    <d v="2016-09-27T00:00:00"/>
    <x v="1574"/>
    <n v="421.89"/>
    <n v="364.69"/>
    <n v="639163.35"/>
    <n v="552505.35"/>
    <n v="86658"/>
  </r>
  <r>
    <x v="5"/>
    <x v="131"/>
    <x v="9"/>
    <x v="0"/>
    <x v="1"/>
    <x v="1149"/>
    <n v="485468947"/>
    <d v="2015-07-01T00:00:00"/>
    <x v="1575"/>
    <n v="9.33"/>
    <n v="6.92"/>
    <n v="92413.65"/>
    <n v="68542.600000000006"/>
    <n v="23871.05"/>
  </r>
  <r>
    <x v="0"/>
    <x v="69"/>
    <x v="4"/>
    <x v="1"/>
    <x v="3"/>
    <x v="362"/>
    <n v="599445664"/>
    <d v="2016-07-19T00:00:00"/>
    <x v="1576"/>
    <n v="81.73"/>
    <n v="56.67"/>
    <n v="665936.04"/>
    <n v="461747.16"/>
    <n v="204188.88"/>
  </r>
  <r>
    <x v="5"/>
    <x v="74"/>
    <x v="0"/>
    <x v="1"/>
    <x v="1"/>
    <x v="647"/>
    <n v="687013995"/>
    <d v="2019-03-13T00:00:00"/>
    <x v="1577"/>
    <n v="255.28"/>
    <n v="159.41999999999999"/>
    <n v="399002.64"/>
    <n v="249173.46"/>
    <n v="149829.18"/>
  </r>
  <r>
    <x v="1"/>
    <x v="169"/>
    <x v="11"/>
    <x v="1"/>
    <x v="1"/>
    <x v="1287"/>
    <n v="421660268"/>
    <d v="2015-04-11T00:00:00"/>
    <x v="1578"/>
    <n v="668.27"/>
    <n v="502.54"/>
    <n v="5010688.46"/>
    <n v="3768044.92"/>
    <n v="1242643.54"/>
  </r>
  <r>
    <x v="1"/>
    <x v="44"/>
    <x v="7"/>
    <x v="1"/>
    <x v="1"/>
    <x v="250"/>
    <n v="447183310"/>
    <d v="2018-09-19T00:00:00"/>
    <x v="1579"/>
    <n v="437.2"/>
    <n v="263.33"/>
    <n v="146024.79999999999"/>
    <n v="87952.22"/>
    <n v="58072.58"/>
  </r>
  <r>
    <x v="1"/>
    <x v="22"/>
    <x v="10"/>
    <x v="1"/>
    <x v="2"/>
    <x v="94"/>
    <n v="127694451"/>
    <d v="2021-12-27T00:00:00"/>
    <x v="1580"/>
    <n v="154.06"/>
    <n v="90.93"/>
    <n v="998462.86"/>
    <n v="589317.32999999996"/>
    <n v="409145.53"/>
  </r>
  <r>
    <x v="1"/>
    <x v="167"/>
    <x v="8"/>
    <x v="1"/>
    <x v="0"/>
    <x v="1288"/>
    <n v="697617518"/>
    <d v="2020-07-07T00:00:00"/>
    <x v="1581"/>
    <n v="421.89"/>
    <n v="364.69"/>
    <n v="3957750.09"/>
    <n v="3421156.89"/>
    <n v="536593.19999999995"/>
  </r>
  <r>
    <x v="1"/>
    <x v="79"/>
    <x v="4"/>
    <x v="1"/>
    <x v="2"/>
    <x v="711"/>
    <n v="311688840"/>
    <d v="2015-02-14T00:00:00"/>
    <x v="1582"/>
    <n v="81.73"/>
    <n v="56.67"/>
    <n v="368520.57"/>
    <n v="255525.03"/>
    <n v="112995.54"/>
  </r>
  <r>
    <x v="3"/>
    <x v="57"/>
    <x v="11"/>
    <x v="1"/>
    <x v="0"/>
    <x v="1289"/>
    <n v="794957244"/>
    <d v="2015-12-31T00:00:00"/>
    <x v="1583"/>
    <n v="668.27"/>
    <n v="502.54"/>
    <n v="2919671.63"/>
    <n v="2195597.2599999998"/>
    <n v="724074.37"/>
  </r>
  <r>
    <x v="3"/>
    <x v="24"/>
    <x v="10"/>
    <x v="1"/>
    <x v="3"/>
    <x v="1290"/>
    <n v="892784059"/>
    <d v="2020-03-06T00:00:00"/>
    <x v="1584"/>
    <n v="154.06"/>
    <n v="90.93"/>
    <n v="538747.81999999995"/>
    <n v="317982.21000000002"/>
    <n v="220765.61"/>
  </r>
  <r>
    <x v="5"/>
    <x v="130"/>
    <x v="5"/>
    <x v="0"/>
    <x v="2"/>
    <x v="618"/>
    <n v="320843112"/>
    <d v="2019-08-18T00:00:00"/>
    <x v="1585"/>
    <n v="109.28"/>
    <n v="35.840000000000003"/>
    <n v="378327.36"/>
    <n v="124078.08"/>
    <n v="254249.28"/>
  </r>
  <r>
    <x v="2"/>
    <x v="137"/>
    <x v="10"/>
    <x v="1"/>
    <x v="3"/>
    <x v="13"/>
    <n v="215120732"/>
    <d v="2015-08-03T00:00:00"/>
    <x v="1586"/>
    <n v="154.06"/>
    <n v="90.93"/>
    <n v="1210911.6000000001"/>
    <n v="714709.8"/>
    <n v="496201.8"/>
  </r>
  <r>
    <x v="3"/>
    <x v="11"/>
    <x v="2"/>
    <x v="1"/>
    <x v="0"/>
    <x v="990"/>
    <n v="881915748"/>
    <d v="2022-12-14T00:00:00"/>
    <x v="1587"/>
    <n v="47.45"/>
    <n v="31.79"/>
    <n v="347476.35"/>
    <n v="232798.17"/>
    <n v="114678.18"/>
  </r>
  <r>
    <x v="5"/>
    <x v="128"/>
    <x v="2"/>
    <x v="1"/>
    <x v="3"/>
    <x v="1291"/>
    <n v="447839486"/>
    <d v="2016-07-28T00:00:00"/>
    <x v="1588"/>
    <n v="47.45"/>
    <n v="31.79"/>
    <n v="214046.95"/>
    <n v="143404.69"/>
    <n v="70642.259999999995"/>
  </r>
  <r>
    <x v="3"/>
    <x v="11"/>
    <x v="2"/>
    <x v="1"/>
    <x v="1"/>
    <x v="1201"/>
    <n v="709815776"/>
    <d v="2015-09-16T00:00:00"/>
    <x v="1589"/>
    <n v="47.45"/>
    <n v="31.79"/>
    <n v="432601.65"/>
    <n v="289829.43"/>
    <n v="142772.22"/>
  </r>
  <r>
    <x v="1"/>
    <x v="85"/>
    <x v="7"/>
    <x v="1"/>
    <x v="0"/>
    <x v="102"/>
    <n v="385080945"/>
    <d v="2015-11-07T00:00:00"/>
    <x v="1590"/>
    <n v="437.2"/>
    <n v="263.33"/>
    <n v="1252140.8"/>
    <n v="754177.12"/>
    <n v="497963.68"/>
  </r>
  <r>
    <x v="2"/>
    <x v="141"/>
    <x v="7"/>
    <x v="0"/>
    <x v="2"/>
    <x v="39"/>
    <n v="961183822"/>
    <d v="2018-04-21T00:00:00"/>
    <x v="1591"/>
    <n v="437.2"/>
    <n v="263.33"/>
    <n v="1970460.4"/>
    <n v="1186828.31"/>
    <n v="783632.09"/>
  </r>
  <r>
    <x v="3"/>
    <x v="124"/>
    <x v="3"/>
    <x v="1"/>
    <x v="0"/>
    <x v="693"/>
    <n v="845985734"/>
    <d v="2016-06-28T00:00:00"/>
    <x v="1592"/>
    <n v="205.7"/>
    <n v="117.11"/>
    <n v="994148.1"/>
    <n v="565992.63"/>
    <n v="428155.47"/>
  </r>
  <r>
    <x v="2"/>
    <x v="112"/>
    <x v="7"/>
    <x v="1"/>
    <x v="1"/>
    <x v="1292"/>
    <n v="317660510"/>
    <d v="2022-06-29T00:00:00"/>
    <x v="1593"/>
    <n v="437.2"/>
    <n v="263.33"/>
    <n v="725314.8"/>
    <n v="436864.47"/>
    <n v="288450.33"/>
  </r>
  <r>
    <x v="5"/>
    <x v="101"/>
    <x v="10"/>
    <x v="0"/>
    <x v="2"/>
    <x v="1293"/>
    <n v="174694478"/>
    <d v="2015-05-11T00:00:00"/>
    <x v="1592"/>
    <n v="154.06"/>
    <n v="90.93"/>
    <n v="744571.98"/>
    <n v="439464.69"/>
    <n v="305107.28999999998"/>
  </r>
  <r>
    <x v="4"/>
    <x v="46"/>
    <x v="5"/>
    <x v="1"/>
    <x v="0"/>
    <x v="356"/>
    <n v="385886466"/>
    <d v="2017-07-10T00:00:00"/>
    <x v="1594"/>
    <n v="109.28"/>
    <n v="35.840000000000003"/>
    <n v="134960.79999999999"/>
    <n v="44262.400000000001"/>
    <n v="90698.4"/>
  </r>
  <r>
    <x v="2"/>
    <x v="155"/>
    <x v="7"/>
    <x v="1"/>
    <x v="1"/>
    <x v="1294"/>
    <n v="540347802"/>
    <d v="2021-07-11T00:00:00"/>
    <x v="1595"/>
    <n v="437.2"/>
    <n v="263.33"/>
    <n v="4274504.4000000004"/>
    <n v="2574577.41"/>
    <n v="1699926.99"/>
  </r>
  <r>
    <x v="5"/>
    <x v="88"/>
    <x v="5"/>
    <x v="0"/>
    <x v="3"/>
    <x v="928"/>
    <n v="297502315"/>
    <d v="2020-06-08T00:00:00"/>
    <x v="1596"/>
    <n v="109.28"/>
    <n v="35.840000000000003"/>
    <n v="699501.28"/>
    <n v="229411.84"/>
    <n v="470089.44"/>
  </r>
  <r>
    <x v="5"/>
    <x v="100"/>
    <x v="2"/>
    <x v="1"/>
    <x v="0"/>
    <x v="1295"/>
    <n v="737086331"/>
    <d v="2019-06-04T00:00:00"/>
    <x v="1597"/>
    <n v="47.45"/>
    <n v="31.79"/>
    <n v="430846"/>
    <n v="288653.2"/>
    <n v="142192.79999999999"/>
  </r>
  <r>
    <x v="1"/>
    <x v="132"/>
    <x v="11"/>
    <x v="1"/>
    <x v="0"/>
    <x v="449"/>
    <n v="309148681"/>
    <d v="2020-05-05T00:00:00"/>
    <x v="1598"/>
    <n v="668.27"/>
    <n v="502.54"/>
    <n v="1883853.13"/>
    <n v="1416660.26"/>
    <n v="467192.87"/>
  </r>
  <r>
    <x v="0"/>
    <x v="13"/>
    <x v="6"/>
    <x v="1"/>
    <x v="2"/>
    <x v="1296"/>
    <n v="684050691"/>
    <d v="2016-02-18T00:00:00"/>
    <x v="1599"/>
    <n v="651.21"/>
    <n v="524.96"/>
    <n v="3031382.55"/>
    <n v="2443688.7999999998"/>
    <n v="587693.75"/>
  </r>
  <r>
    <x v="5"/>
    <x v="182"/>
    <x v="1"/>
    <x v="0"/>
    <x v="1"/>
    <x v="139"/>
    <n v="902466189"/>
    <d v="2019-04-13T00:00:00"/>
    <x v="1600"/>
    <n v="152.58000000000001"/>
    <n v="97.44"/>
    <n v="1320579.8999999999"/>
    <n v="843343.2"/>
    <n v="477236.7"/>
  </r>
  <r>
    <x v="4"/>
    <x v="31"/>
    <x v="10"/>
    <x v="1"/>
    <x v="3"/>
    <x v="249"/>
    <n v="525381505"/>
    <d v="2016-08-27T00:00:00"/>
    <x v="1601"/>
    <n v="154.06"/>
    <n v="90.93"/>
    <n v="141273.01999999999"/>
    <n v="83382.81"/>
    <n v="57890.21"/>
  </r>
  <r>
    <x v="4"/>
    <x v="29"/>
    <x v="10"/>
    <x v="0"/>
    <x v="3"/>
    <x v="194"/>
    <n v="984095466"/>
    <d v="2019-05-12T00:00:00"/>
    <x v="1602"/>
    <n v="154.06"/>
    <n v="90.93"/>
    <n v="704362.32"/>
    <n v="415731.96"/>
    <n v="288630.36"/>
  </r>
  <r>
    <x v="1"/>
    <x v="67"/>
    <x v="0"/>
    <x v="1"/>
    <x v="2"/>
    <x v="1297"/>
    <n v="630219399"/>
    <d v="2018-03-14T00:00:00"/>
    <x v="1603"/>
    <n v="255.28"/>
    <n v="159.41999999999999"/>
    <n v="1220238.3999999999"/>
    <n v="762027.6"/>
    <n v="458210.8"/>
  </r>
  <r>
    <x v="1"/>
    <x v="99"/>
    <x v="1"/>
    <x v="0"/>
    <x v="3"/>
    <x v="1298"/>
    <n v="585677134"/>
    <d v="2020-05-04T00:00:00"/>
    <x v="1604"/>
    <n v="152.58000000000001"/>
    <n v="97.44"/>
    <n v="569733.72"/>
    <n v="363840.96"/>
    <n v="205892.76"/>
  </r>
  <r>
    <x v="1"/>
    <x v="142"/>
    <x v="11"/>
    <x v="0"/>
    <x v="1"/>
    <x v="1299"/>
    <n v="692704999"/>
    <d v="2017-01-24T00:00:00"/>
    <x v="1605"/>
    <n v="668.27"/>
    <n v="502.54"/>
    <n v="3780403.39"/>
    <n v="2842868.78"/>
    <n v="937534.61"/>
  </r>
  <r>
    <x v="5"/>
    <x v="53"/>
    <x v="1"/>
    <x v="1"/>
    <x v="3"/>
    <x v="900"/>
    <n v="863851821"/>
    <d v="2020-03-07T00:00:00"/>
    <x v="1606"/>
    <n v="152.58000000000001"/>
    <n v="97.44"/>
    <n v="275406.90000000002"/>
    <n v="175879.2"/>
    <n v="99527.7"/>
  </r>
  <r>
    <x v="4"/>
    <x v="115"/>
    <x v="7"/>
    <x v="1"/>
    <x v="0"/>
    <x v="319"/>
    <n v="631978929"/>
    <d v="2020-10-01T00:00:00"/>
    <x v="1607"/>
    <n v="437.2"/>
    <n v="263.33"/>
    <n v="2388860.7999999998"/>
    <n v="1438835.12"/>
    <n v="950025.68"/>
  </r>
  <r>
    <x v="2"/>
    <x v="3"/>
    <x v="5"/>
    <x v="0"/>
    <x v="1"/>
    <x v="587"/>
    <n v="500260150"/>
    <d v="2016-05-10T00:00:00"/>
    <x v="1608"/>
    <n v="109.28"/>
    <n v="35.840000000000003"/>
    <n v="759496"/>
    <n v="249088"/>
    <n v="510408"/>
  </r>
  <r>
    <x v="0"/>
    <x v="19"/>
    <x v="7"/>
    <x v="0"/>
    <x v="0"/>
    <x v="1300"/>
    <n v="592181813"/>
    <d v="2019-09-09T00:00:00"/>
    <x v="1609"/>
    <n v="437.2"/>
    <n v="263.33"/>
    <n v="3765603.6"/>
    <n v="2268061.29"/>
    <n v="1497542.31"/>
  </r>
  <r>
    <x v="6"/>
    <x v="171"/>
    <x v="8"/>
    <x v="0"/>
    <x v="1"/>
    <x v="112"/>
    <n v="201542747"/>
    <d v="2015-07-18T00:00:00"/>
    <x v="1610"/>
    <n v="421.89"/>
    <n v="364.69"/>
    <n v="4148022.48"/>
    <n v="3585632.08"/>
    <n v="562390.4"/>
  </r>
  <r>
    <x v="1"/>
    <x v="153"/>
    <x v="7"/>
    <x v="0"/>
    <x v="0"/>
    <x v="803"/>
    <n v="942454278"/>
    <d v="2021-03-29T00:00:00"/>
    <x v="1611"/>
    <n v="437.2"/>
    <n v="263.33"/>
    <n v="882706.8"/>
    <n v="531663.27"/>
    <n v="351043.53"/>
  </r>
  <r>
    <x v="3"/>
    <x v="10"/>
    <x v="2"/>
    <x v="0"/>
    <x v="3"/>
    <x v="1301"/>
    <n v="899340236"/>
    <d v="2017-03-18T00:00:00"/>
    <x v="1612"/>
    <n v="47.45"/>
    <n v="31.79"/>
    <n v="171579.2"/>
    <n v="114952.64"/>
    <n v="56626.559999999998"/>
  </r>
  <r>
    <x v="2"/>
    <x v="147"/>
    <x v="3"/>
    <x v="0"/>
    <x v="1"/>
    <x v="1302"/>
    <n v="476936948"/>
    <d v="2019-07-20T00:00:00"/>
    <x v="1613"/>
    <n v="205.7"/>
    <n v="117.11"/>
    <n v="1048247.2"/>
    <n v="596792.56000000006"/>
    <n v="451454.64"/>
  </r>
  <r>
    <x v="1"/>
    <x v="108"/>
    <x v="6"/>
    <x v="1"/>
    <x v="3"/>
    <x v="1303"/>
    <n v="150293242"/>
    <d v="2015-06-21T00:00:00"/>
    <x v="1614"/>
    <n v="651.21"/>
    <n v="524.96"/>
    <n v="2582047.65"/>
    <n v="2081466.4"/>
    <n v="500581.25"/>
  </r>
  <r>
    <x v="3"/>
    <x v="151"/>
    <x v="3"/>
    <x v="0"/>
    <x v="2"/>
    <x v="1304"/>
    <n v="914770448"/>
    <d v="2016-02-16T00:00:00"/>
    <x v="829"/>
    <n v="205.7"/>
    <n v="117.11"/>
    <n v="2007426.3"/>
    <n v="1142876.49"/>
    <n v="864549.81"/>
  </r>
  <r>
    <x v="1"/>
    <x v="148"/>
    <x v="6"/>
    <x v="1"/>
    <x v="3"/>
    <x v="1305"/>
    <n v="236042392"/>
    <d v="2019-01-26T00:00:00"/>
    <x v="1615"/>
    <n v="651.21"/>
    <n v="524.96"/>
    <n v="5889543.2400000002"/>
    <n v="4747738.24"/>
    <n v="1141805"/>
  </r>
  <r>
    <x v="3"/>
    <x v="151"/>
    <x v="11"/>
    <x v="1"/>
    <x v="3"/>
    <x v="1306"/>
    <n v="600095403"/>
    <d v="2015-12-19T00:00:00"/>
    <x v="1616"/>
    <n v="668.27"/>
    <n v="502.54"/>
    <n v="280673.40000000002"/>
    <n v="211066.8"/>
    <n v="69606.600000000006"/>
  </r>
  <r>
    <x v="5"/>
    <x v="52"/>
    <x v="2"/>
    <x v="0"/>
    <x v="1"/>
    <x v="1307"/>
    <n v="963228309"/>
    <d v="2022-12-27T00:00:00"/>
    <x v="1617"/>
    <n v="47.45"/>
    <n v="31.79"/>
    <n v="451534.2"/>
    <n v="302513.64"/>
    <n v="149020.56"/>
  </r>
  <r>
    <x v="4"/>
    <x v="158"/>
    <x v="9"/>
    <x v="1"/>
    <x v="2"/>
    <x v="1308"/>
    <n v="802052438"/>
    <d v="2021-01-02T00:00:00"/>
    <x v="1618"/>
    <n v="9.33"/>
    <n v="6.92"/>
    <n v="37273.35"/>
    <n v="27645.4"/>
    <n v="9627.9500000000007"/>
  </r>
  <r>
    <x v="5"/>
    <x v="161"/>
    <x v="11"/>
    <x v="1"/>
    <x v="2"/>
    <x v="192"/>
    <n v="563491618"/>
    <d v="2019-10-29T00:00:00"/>
    <x v="1619"/>
    <n v="668.27"/>
    <n v="502.54"/>
    <n v="5711703.6900000004"/>
    <n v="4295209.38"/>
    <n v="1416494.31"/>
  </r>
  <r>
    <x v="1"/>
    <x v="142"/>
    <x v="0"/>
    <x v="1"/>
    <x v="2"/>
    <x v="1309"/>
    <n v="314782178"/>
    <d v="2020-07-12T00:00:00"/>
    <x v="1620"/>
    <n v="255.28"/>
    <n v="159.41999999999999"/>
    <n v="2526250.88"/>
    <n v="1577620.32"/>
    <n v="948630.56"/>
  </r>
  <r>
    <x v="1"/>
    <x v="43"/>
    <x v="7"/>
    <x v="1"/>
    <x v="0"/>
    <x v="662"/>
    <n v="193472945"/>
    <d v="2016-09-13T00:00:00"/>
    <x v="1621"/>
    <n v="437.2"/>
    <n v="263.33"/>
    <n v="786522.8"/>
    <n v="473730.67"/>
    <n v="312792.13"/>
  </r>
  <r>
    <x v="5"/>
    <x v="53"/>
    <x v="1"/>
    <x v="0"/>
    <x v="3"/>
    <x v="1310"/>
    <n v="857425248"/>
    <d v="2020-11-25T00:00:00"/>
    <x v="1622"/>
    <n v="152.58000000000001"/>
    <n v="97.44"/>
    <n v="6103.2"/>
    <n v="3897.6"/>
    <n v="2205.6"/>
  </r>
  <r>
    <x v="5"/>
    <x v="53"/>
    <x v="5"/>
    <x v="0"/>
    <x v="1"/>
    <x v="1311"/>
    <n v="334812915"/>
    <d v="2015-08-26T00:00:00"/>
    <x v="1623"/>
    <n v="109.28"/>
    <n v="35.840000000000003"/>
    <n v="812715.36"/>
    <n v="266542.08000000002"/>
    <n v="546173.28"/>
  </r>
  <r>
    <x v="4"/>
    <x v="156"/>
    <x v="6"/>
    <x v="1"/>
    <x v="3"/>
    <x v="669"/>
    <n v="774122273"/>
    <d v="2022-02-15T00:00:00"/>
    <x v="1624"/>
    <n v="651.21"/>
    <n v="524.96"/>
    <n v="5755393.9800000004"/>
    <n v="4639596.4800000004"/>
    <n v="1115797.5"/>
  </r>
  <r>
    <x v="3"/>
    <x v="163"/>
    <x v="6"/>
    <x v="1"/>
    <x v="2"/>
    <x v="1312"/>
    <n v="794152152"/>
    <d v="2016-06-29T00:00:00"/>
    <x v="1625"/>
    <n v="651.21"/>
    <n v="524.96"/>
    <n v="3988010.04"/>
    <n v="3214855.04"/>
    <n v="773155"/>
  </r>
  <r>
    <x v="1"/>
    <x v="86"/>
    <x v="7"/>
    <x v="1"/>
    <x v="3"/>
    <x v="1251"/>
    <n v="434013879"/>
    <d v="2022-11-05T00:00:00"/>
    <x v="1626"/>
    <n v="437.2"/>
    <n v="263.33"/>
    <n v="1401663.2"/>
    <n v="844235.98"/>
    <n v="557427.22"/>
  </r>
  <r>
    <x v="2"/>
    <x v="164"/>
    <x v="0"/>
    <x v="0"/>
    <x v="2"/>
    <x v="1313"/>
    <n v="703131282"/>
    <d v="2021-07-22T00:00:00"/>
    <x v="1627"/>
    <n v="255.28"/>
    <n v="159.41999999999999"/>
    <n v="261917.28"/>
    <n v="163564.92000000001"/>
    <n v="98352.36"/>
  </r>
  <r>
    <x v="1"/>
    <x v="140"/>
    <x v="3"/>
    <x v="0"/>
    <x v="2"/>
    <x v="1314"/>
    <n v="431240689"/>
    <d v="2015-10-13T00:00:00"/>
    <x v="1628"/>
    <n v="205.7"/>
    <n v="117.11"/>
    <n v="526180.6"/>
    <n v="299567.38"/>
    <n v="226613.22"/>
  </r>
  <r>
    <x v="5"/>
    <x v="130"/>
    <x v="2"/>
    <x v="0"/>
    <x v="0"/>
    <x v="73"/>
    <n v="318390929"/>
    <d v="2017-08-31T00:00:00"/>
    <x v="1629"/>
    <n v="47.45"/>
    <n v="31.79"/>
    <n v="370394.7"/>
    <n v="248152.74"/>
    <n v="122241.96"/>
  </r>
  <r>
    <x v="2"/>
    <x v="121"/>
    <x v="10"/>
    <x v="0"/>
    <x v="1"/>
    <x v="564"/>
    <n v="684943330"/>
    <d v="2020-06-08T00:00:00"/>
    <x v="1630"/>
    <n v="154.06"/>
    <n v="90.93"/>
    <n v="1356806.42"/>
    <n v="800820.51"/>
    <n v="555985.91"/>
  </r>
  <r>
    <x v="5"/>
    <x v="52"/>
    <x v="8"/>
    <x v="1"/>
    <x v="0"/>
    <x v="1314"/>
    <n v="121571719"/>
    <d v="2015-09-21T00:00:00"/>
    <x v="1631"/>
    <n v="421.89"/>
    <n v="364.69"/>
    <n v="1952506.92"/>
    <n v="1687785.32"/>
    <n v="264721.59999999998"/>
  </r>
  <r>
    <x v="2"/>
    <x v="141"/>
    <x v="10"/>
    <x v="1"/>
    <x v="0"/>
    <x v="543"/>
    <n v="439262425"/>
    <d v="2019-05-20T00:00:00"/>
    <x v="678"/>
    <n v="154.06"/>
    <n v="90.93"/>
    <n v="981054.08"/>
    <n v="579042.24"/>
    <n v="402011.84"/>
  </r>
  <r>
    <x v="5"/>
    <x v="87"/>
    <x v="5"/>
    <x v="0"/>
    <x v="3"/>
    <x v="285"/>
    <n v="819314277"/>
    <d v="2021-07-17T00:00:00"/>
    <x v="1632"/>
    <n v="109.28"/>
    <n v="35.840000000000003"/>
    <n v="235607.67999999999"/>
    <n v="77271.039999999994"/>
    <n v="158336.64000000001"/>
  </r>
  <r>
    <x v="2"/>
    <x v="104"/>
    <x v="4"/>
    <x v="0"/>
    <x v="1"/>
    <x v="136"/>
    <n v="963338601"/>
    <d v="2017-04-09T00:00:00"/>
    <x v="1633"/>
    <n v="81.73"/>
    <n v="56.67"/>
    <n v="176046.42"/>
    <n v="122067.18"/>
    <n v="53979.24"/>
  </r>
  <r>
    <x v="1"/>
    <x v="36"/>
    <x v="8"/>
    <x v="1"/>
    <x v="2"/>
    <x v="1315"/>
    <n v="643259227"/>
    <d v="2020-04-26T00:00:00"/>
    <x v="1634"/>
    <n v="421.89"/>
    <n v="364.69"/>
    <n v="1499818.95"/>
    <n v="1296472.95"/>
    <n v="203346"/>
  </r>
  <r>
    <x v="1"/>
    <x v="2"/>
    <x v="7"/>
    <x v="0"/>
    <x v="3"/>
    <x v="406"/>
    <n v="151312482"/>
    <d v="2017-07-12T00:00:00"/>
    <x v="167"/>
    <n v="437.2"/>
    <n v="263.33"/>
    <n v="2440013.2000000002"/>
    <n v="1469644.73"/>
    <n v="970368.47"/>
  </r>
  <r>
    <x v="1"/>
    <x v="16"/>
    <x v="9"/>
    <x v="0"/>
    <x v="0"/>
    <x v="636"/>
    <n v="750047194"/>
    <d v="2020-09-18T00:00:00"/>
    <x v="502"/>
    <n v="9.33"/>
    <n v="6.92"/>
    <n v="41863.71"/>
    <n v="31050.04"/>
    <n v="10813.67"/>
  </r>
  <r>
    <x v="2"/>
    <x v="82"/>
    <x v="3"/>
    <x v="0"/>
    <x v="1"/>
    <x v="1316"/>
    <n v="622324693"/>
    <d v="2016-10-21T00:00:00"/>
    <x v="1635"/>
    <n v="205.7"/>
    <n v="117.11"/>
    <n v="1760997.7"/>
    <n v="1002578.71"/>
    <n v="758418.99"/>
  </r>
  <r>
    <x v="1"/>
    <x v="36"/>
    <x v="9"/>
    <x v="1"/>
    <x v="2"/>
    <x v="1317"/>
    <n v="721318805"/>
    <d v="2015-12-09T00:00:00"/>
    <x v="1636"/>
    <n v="9.33"/>
    <n v="6.92"/>
    <n v="29090.94"/>
    <n v="21576.560000000001"/>
    <n v="7514.38"/>
  </r>
  <r>
    <x v="5"/>
    <x v="182"/>
    <x v="0"/>
    <x v="1"/>
    <x v="3"/>
    <x v="1318"/>
    <n v="720515859"/>
    <d v="2020-03-29T00:00:00"/>
    <x v="118"/>
    <n v="255.28"/>
    <n v="159.41999999999999"/>
    <n v="1406337.52"/>
    <n v="878244.78"/>
    <n v="528092.74"/>
  </r>
  <r>
    <x v="5"/>
    <x v="74"/>
    <x v="4"/>
    <x v="0"/>
    <x v="0"/>
    <x v="302"/>
    <n v="363714683"/>
    <d v="2020-10-17T00:00:00"/>
    <x v="1637"/>
    <n v="81.73"/>
    <n v="56.67"/>
    <n v="9153.76"/>
    <n v="6347.04"/>
    <n v="2806.72"/>
  </r>
  <r>
    <x v="3"/>
    <x v="133"/>
    <x v="9"/>
    <x v="1"/>
    <x v="0"/>
    <x v="1319"/>
    <n v="815026605"/>
    <d v="2022-06-27T00:00:00"/>
    <x v="636"/>
    <n v="9.33"/>
    <n v="6.92"/>
    <n v="31152.87"/>
    <n v="23105.88"/>
    <n v="8046.99"/>
  </r>
  <r>
    <x v="3"/>
    <x v="151"/>
    <x v="0"/>
    <x v="0"/>
    <x v="2"/>
    <x v="1320"/>
    <n v="608875453"/>
    <d v="2022-08-11T00:00:00"/>
    <x v="1638"/>
    <n v="255.28"/>
    <n v="159.41999999999999"/>
    <n v="2203576.96"/>
    <n v="1376113.44"/>
    <n v="827463.52"/>
  </r>
  <r>
    <x v="1"/>
    <x v="167"/>
    <x v="2"/>
    <x v="1"/>
    <x v="3"/>
    <x v="1321"/>
    <n v="599997556"/>
    <d v="2020-02-14T00:00:00"/>
    <x v="1639"/>
    <n v="47.45"/>
    <n v="31.79"/>
    <n v="69514.25"/>
    <n v="46572.35"/>
    <n v="22941.9"/>
  </r>
  <r>
    <x v="5"/>
    <x v="174"/>
    <x v="3"/>
    <x v="1"/>
    <x v="0"/>
    <x v="1047"/>
    <n v="813441741"/>
    <d v="2021-03-22T00:00:00"/>
    <x v="1640"/>
    <n v="205.7"/>
    <n v="117.11"/>
    <n v="893149.4"/>
    <n v="508491.62"/>
    <n v="384657.78"/>
  </r>
  <r>
    <x v="2"/>
    <x v="102"/>
    <x v="3"/>
    <x v="0"/>
    <x v="2"/>
    <x v="1322"/>
    <n v="894569337"/>
    <d v="2020-08-22T00:00:00"/>
    <x v="1369"/>
    <n v="205.7"/>
    <n v="117.11"/>
    <n v="370465.7"/>
    <n v="210915.11"/>
    <n v="159550.59"/>
  </r>
  <r>
    <x v="2"/>
    <x v="48"/>
    <x v="0"/>
    <x v="1"/>
    <x v="0"/>
    <x v="742"/>
    <n v="559054172"/>
    <d v="2022-10-17T00:00:00"/>
    <x v="1563"/>
    <n v="255.28"/>
    <n v="159.41999999999999"/>
    <n v="1380554.24"/>
    <n v="862143.36"/>
    <n v="518410.88"/>
  </r>
  <r>
    <x v="3"/>
    <x v="50"/>
    <x v="9"/>
    <x v="0"/>
    <x v="2"/>
    <x v="1323"/>
    <n v="942882573"/>
    <d v="2016-06-25T00:00:00"/>
    <x v="1641"/>
    <n v="9.33"/>
    <n v="6.92"/>
    <n v="81740.13"/>
    <n v="60626.12"/>
    <n v="21114.01"/>
  </r>
  <r>
    <x v="5"/>
    <x v="131"/>
    <x v="5"/>
    <x v="0"/>
    <x v="0"/>
    <x v="46"/>
    <n v="552353370"/>
    <d v="2018-11-18T00:00:00"/>
    <x v="947"/>
    <n v="109.28"/>
    <n v="35.840000000000003"/>
    <n v="272216.48"/>
    <n v="89277.440000000002"/>
    <n v="182939.04"/>
  </r>
  <r>
    <x v="4"/>
    <x v="158"/>
    <x v="2"/>
    <x v="1"/>
    <x v="2"/>
    <x v="1324"/>
    <n v="214077889"/>
    <d v="2015-01-01T00:00:00"/>
    <x v="1147"/>
    <n v="47.45"/>
    <n v="31.79"/>
    <n v="439387"/>
    <n v="294375.40000000002"/>
    <n v="145011.6"/>
  </r>
  <r>
    <x v="0"/>
    <x v="134"/>
    <x v="9"/>
    <x v="1"/>
    <x v="3"/>
    <x v="1325"/>
    <n v="824979960"/>
    <d v="2015-10-20T00:00:00"/>
    <x v="1642"/>
    <n v="9.33"/>
    <n v="6.92"/>
    <n v="81712.14"/>
    <n v="60605.36"/>
    <n v="21106.78"/>
  </r>
  <r>
    <x v="3"/>
    <x v="5"/>
    <x v="7"/>
    <x v="0"/>
    <x v="3"/>
    <x v="1326"/>
    <n v="202295911"/>
    <d v="2016-10-11T00:00:00"/>
    <x v="1643"/>
    <n v="437.2"/>
    <n v="263.33"/>
    <n v="1184812"/>
    <n v="713624.3"/>
    <n v="471187.7"/>
  </r>
  <r>
    <x v="5"/>
    <x v="130"/>
    <x v="0"/>
    <x v="1"/>
    <x v="3"/>
    <x v="1276"/>
    <n v="733574569"/>
    <d v="2015-05-18T00:00:00"/>
    <x v="1644"/>
    <n v="255.28"/>
    <n v="159.41999999999999"/>
    <n v="2519868.88"/>
    <n v="1573634.82"/>
    <n v="946234.06"/>
  </r>
  <r>
    <x v="1"/>
    <x v="22"/>
    <x v="2"/>
    <x v="0"/>
    <x v="0"/>
    <x v="386"/>
    <n v="826677262"/>
    <d v="2017-01-09T00:00:00"/>
    <x v="1645"/>
    <n v="47.45"/>
    <n v="31.79"/>
    <n v="48731.15"/>
    <n v="32648.33"/>
    <n v="16082.82"/>
  </r>
  <r>
    <x v="4"/>
    <x v="173"/>
    <x v="9"/>
    <x v="0"/>
    <x v="2"/>
    <x v="1327"/>
    <n v="759777820"/>
    <d v="2017-03-23T00:00:00"/>
    <x v="646"/>
    <n v="9.33"/>
    <n v="6.92"/>
    <n v="37282.68"/>
    <n v="27652.32"/>
    <n v="9630.36"/>
  </r>
  <r>
    <x v="5"/>
    <x v="105"/>
    <x v="2"/>
    <x v="0"/>
    <x v="3"/>
    <x v="1328"/>
    <n v="431362569"/>
    <d v="2020-08-09T00:00:00"/>
    <x v="1646"/>
    <n v="47.45"/>
    <n v="31.79"/>
    <n v="409256.25"/>
    <n v="274188.75"/>
    <n v="135067.5"/>
  </r>
  <r>
    <x v="0"/>
    <x v="135"/>
    <x v="0"/>
    <x v="1"/>
    <x v="2"/>
    <x v="1329"/>
    <n v="710230338"/>
    <d v="2021-11-19T00:00:00"/>
    <x v="1647"/>
    <n v="255.28"/>
    <n v="159.41999999999999"/>
    <n v="458227.6"/>
    <n v="286158.90000000002"/>
    <n v="172068.7"/>
  </r>
  <r>
    <x v="0"/>
    <x v="119"/>
    <x v="6"/>
    <x v="1"/>
    <x v="1"/>
    <x v="909"/>
    <n v="285492455"/>
    <d v="2022-03-01T00:00:00"/>
    <x v="1648"/>
    <n v="651.21"/>
    <n v="524.96"/>
    <n v="1573974.57"/>
    <n v="1268828.32"/>
    <n v="305146.25"/>
  </r>
  <r>
    <x v="5"/>
    <x v="126"/>
    <x v="0"/>
    <x v="0"/>
    <x v="3"/>
    <x v="114"/>
    <n v="616572749"/>
    <d v="2018-07-12T00:00:00"/>
    <x v="1649"/>
    <n v="255.28"/>
    <n v="159.41999999999999"/>
    <n v="1642216.24"/>
    <n v="1025548.86"/>
    <n v="616667.38"/>
  </r>
  <r>
    <x v="0"/>
    <x v="1"/>
    <x v="4"/>
    <x v="1"/>
    <x v="0"/>
    <x v="1330"/>
    <n v="983207547"/>
    <d v="2022-07-25T00:00:00"/>
    <x v="1650"/>
    <n v="81.73"/>
    <n v="56.67"/>
    <n v="148503.41"/>
    <n v="102969.39"/>
    <n v="45534.02"/>
  </r>
  <r>
    <x v="1"/>
    <x v="73"/>
    <x v="2"/>
    <x v="1"/>
    <x v="3"/>
    <x v="810"/>
    <n v="735445678"/>
    <d v="2021-07-22T00:00:00"/>
    <x v="1651"/>
    <n v="47.45"/>
    <n v="31.79"/>
    <n v="169586.3"/>
    <n v="113617.46"/>
    <n v="55968.84"/>
  </r>
  <r>
    <x v="3"/>
    <x v="15"/>
    <x v="6"/>
    <x v="1"/>
    <x v="0"/>
    <x v="1331"/>
    <n v="643648469"/>
    <d v="2016-08-05T00:00:00"/>
    <x v="1652"/>
    <n v="651.21"/>
    <n v="524.96"/>
    <n v="5691575.4000000004"/>
    <n v="4588150.4000000004"/>
    <n v="1103425"/>
  </r>
  <r>
    <x v="3"/>
    <x v="151"/>
    <x v="2"/>
    <x v="0"/>
    <x v="2"/>
    <x v="1027"/>
    <n v="648489749"/>
    <d v="2018-06-11T00:00:00"/>
    <x v="1048"/>
    <n v="47.45"/>
    <n v="31.79"/>
    <n v="65575.899999999994"/>
    <n v="43933.78"/>
    <n v="21642.12"/>
  </r>
  <r>
    <x v="5"/>
    <x v="54"/>
    <x v="4"/>
    <x v="0"/>
    <x v="1"/>
    <x v="1332"/>
    <n v="310955846"/>
    <d v="2022-02-10T00:00:00"/>
    <x v="1653"/>
    <n v="81.73"/>
    <n v="56.67"/>
    <n v="621148"/>
    <n v="430692"/>
    <n v="190456"/>
  </r>
  <r>
    <x v="5"/>
    <x v="166"/>
    <x v="0"/>
    <x v="0"/>
    <x v="1"/>
    <x v="1333"/>
    <n v="162345588"/>
    <d v="2019-07-29T00:00:00"/>
    <x v="1654"/>
    <n v="255.28"/>
    <n v="159.41999999999999"/>
    <n v="133256.16"/>
    <n v="83217.240000000005"/>
    <n v="50038.92"/>
  </r>
  <r>
    <x v="1"/>
    <x v="44"/>
    <x v="10"/>
    <x v="1"/>
    <x v="2"/>
    <x v="770"/>
    <n v="354270303"/>
    <d v="2020-11-27T00:00:00"/>
    <x v="201"/>
    <n v="154.06"/>
    <n v="90.93"/>
    <n v="818058.6"/>
    <n v="482838.3"/>
    <n v="335220.3"/>
  </r>
  <r>
    <x v="4"/>
    <x v="156"/>
    <x v="0"/>
    <x v="1"/>
    <x v="1"/>
    <x v="1334"/>
    <n v="208653819"/>
    <d v="2016-04-15T00:00:00"/>
    <x v="1655"/>
    <n v="255.28"/>
    <n v="159.41999999999999"/>
    <n v="1061198.96"/>
    <n v="662708.93999999994"/>
    <n v="398490.02"/>
  </r>
  <r>
    <x v="2"/>
    <x v="121"/>
    <x v="0"/>
    <x v="0"/>
    <x v="1"/>
    <x v="1058"/>
    <n v="467732465"/>
    <d v="2022-07-22T00:00:00"/>
    <x v="1656"/>
    <n v="255.28"/>
    <n v="159.41999999999999"/>
    <n v="328034.8"/>
    <n v="204854.7"/>
    <n v="123180.1"/>
  </r>
  <r>
    <x v="4"/>
    <x v="173"/>
    <x v="8"/>
    <x v="1"/>
    <x v="0"/>
    <x v="1275"/>
    <n v="144055068"/>
    <d v="2017-02-08T00:00:00"/>
    <x v="1657"/>
    <n v="421.89"/>
    <n v="364.69"/>
    <n v="3354447.39"/>
    <n v="2899650.19"/>
    <n v="454797.2"/>
  </r>
  <r>
    <x v="5"/>
    <x v="100"/>
    <x v="10"/>
    <x v="0"/>
    <x v="2"/>
    <x v="1335"/>
    <n v="570482957"/>
    <d v="2019-06-03T00:00:00"/>
    <x v="1658"/>
    <n v="154.06"/>
    <n v="90.93"/>
    <n v="1146052.3400000001"/>
    <n v="676428.27"/>
    <n v="469624.07"/>
  </r>
  <r>
    <x v="3"/>
    <x v="35"/>
    <x v="11"/>
    <x v="0"/>
    <x v="0"/>
    <x v="550"/>
    <n v="450189960"/>
    <d v="2021-12-11T00:00:00"/>
    <x v="357"/>
    <n v="668.27"/>
    <n v="502.54"/>
    <n v="45442.36"/>
    <n v="34172.720000000001"/>
    <n v="11269.64"/>
  </r>
  <r>
    <x v="1"/>
    <x v="132"/>
    <x v="3"/>
    <x v="1"/>
    <x v="3"/>
    <x v="306"/>
    <n v="806662404"/>
    <d v="2022-12-07T00:00:00"/>
    <x v="1659"/>
    <n v="205.7"/>
    <n v="117.11"/>
    <n v="1683860.2"/>
    <n v="958662.46"/>
    <n v="725197.74"/>
  </r>
  <r>
    <x v="1"/>
    <x v="55"/>
    <x v="4"/>
    <x v="1"/>
    <x v="1"/>
    <x v="1336"/>
    <n v="933699119"/>
    <d v="2019-11-24T00:00:00"/>
    <x v="1660"/>
    <n v="81.73"/>
    <n v="56.67"/>
    <n v="95869.29"/>
    <n v="66473.91"/>
    <n v="29395.38"/>
  </r>
  <r>
    <x v="5"/>
    <x v="87"/>
    <x v="4"/>
    <x v="1"/>
    <x v="1"/>
    <x v="1157"/>
    <n v="645411431"/>
    <d v="2017-06-12T00:00:00"/>
    <x v="1661"/>
    <n v="81.73"/>
    <n v="56.67"/>
    <n v="35961.199999999997"/>
    <n v="24934.799999999999"/>
    <n v="11026.4"/>
  </r>
  <r>
    <x v="1"/>
    <x v="36"/>
    <x v="0"/>
    <x v="1"/>
    <x v="1"/>
    <x v="1337"/>
    <n v="726223170"/>
    <d v="2015-07-31T00:00:00"/>
    <x v="1662"/>
    <n v="255.28"/>
    <n v="159.41999999999999"/>
    <n v="1130635.1200000001"/>
    <n v="706071.18"/>
    <n v="424563.94"/>
  </r>
  <r>
    <x v="5"/>
    <x v="183"/>
    <x v="3"/>
    <x v="0"/>
    <x v="3"/>
    <x v="1001"/>
    <n v="680870664"/>
    <d v="2022-10-31T00:00:00"/>
    <x v="1663"/>
    <n v="205.7"/>
    <n v="117.11"/>
    <n v="743605.5"/>
    <n v="423352.65"/>
    <n v="320252.84999999998"/>
  </r>
  <r>
    <x v="0"/>
    <x v="76"/>
    <x v="8"/>
    <x v="1"/>
    <x v="2"/>
    <x v="14"/>
    <n v="984402740"/>
    <d v="2022-12-18T00:00:00"/>
    <x v="173"/>
    <n v="421.89"/>
    <n v="364.69"/>
    <n v="2320816.89"/>
    <n v="2006159.69"/>
    <n v="314657.2"/>
  </r>
  <r>
    <x v="0"/>
    <x v="181"/>
    <x v="6"/>
    <x v="0"/>
    <x v="1"/>
    <x v="63"/>
    <n v="832180726"/>
    <d v="2016-09-22T00:00:00"/>
    <x v="1664"/>
    <n v="651.21"/>
    <n v="524.96"/>
    <n v="6267896.25"/>
    <n v="5052740"/>
    <n v="1215156.25"/>
  </r>
  <r>
    <x v="3"/>
    <x v="61"/>
    <x v="9"/>
    <x v="0"/>
    <x v="2"/>
    <x v="266"/>
    <n v="389878451"/>
    <d v="2021-07-07T00:00:00"/>
    <x v="1665"/>
    <n v="9.33"/>
    <n v="6.92"/>
    <n v="23819.49"/>
    <n v="17666.759999999998"/>
    <n v="6152.73"/>
  </r>
  <r>
    <x v="4"/>
    <x v="56"/>
    <x v="7"/>
    <x v="0"/>
    <x v="0"/>
    <x v="421"/>
    <n v="343482244"/>
    <d v="2017-02-18T00:00:00"/>
    <x v="1666"/>
    <n v="437.2"/>
    <n v="263.33"/>
    <n v="1260884.8"/>
    <n v="759443.72"/>
    <n v="501441.08"/>
  </r>
  <r>
    <x v="5"/>
    <x v="54"/>
    <x v="6"/>
    <x v="1"/>
    <x v="0"/>
    <x v="1338"/>
    <n v="549290931"/>
    <d v="2015-01-20T00:00:00"/>
    <x v="1667"/>
    <n v="651.21"/>
    <n v="524.96"/>
    <n v="4068760.08"/>
    <n v="3279950.08"/>
    <n v="788810"/>
  </r>
  <r>
    <x v="5"/>
    <x v="114"/>
    <x v="2"/>
    <x v="1"/>
    <x v="1"/>
    <x v="744"/>
    <n v="483915841"/>
    <d v="2022-09-16T00:00:00"/>
    <x v="1668"/>
    <n v="47.45"/>
    <n v="31.79"/>
    <n v="14519.7"/>
    <n v="9727.74"/>
    <n v="4791.96"/>
  </r>
  <r>
    <x v="0"/>
    <x v="14"/>
    <x v="11"/>
    <x v="1"/>
    <x v="0"/>
    <x v="1339"/>
    <n v="594280803"/>
    <d v="2018-01-21T00:00:00"/>
    <x v="1669"/>
    <n v="668.27"/>
    <n v="502.54"/>
    <n v="6516300.7699999996"/>
    <n v="4900267.54"/>
    <n v="1616033.23"/>
  </r>
  <r>
    <x v="5"/>
    <x v="96"/>
    <x v="4"/>
    <x v="0"/>
    <x v="3"/>
    <x v="1340"/>
    <n v="947622144"/>
    <d v="2019-09-24T00:00:00"/>
    <x v="1670"/>
    <n v="81.73"/>
    <n v="56.67"/>
    <n v="106657.65"/>
    <n v="73954.350000000006"/>
    <n v="32703.3"/>
  </r>
  <r>
    <x v="0"/>
    <x v="19"/>
    <x v="11"/>
    <x v="0"/>
    <x v="0"/>
    <x v="180"/>
    <n v="781488692"/>
    <d v="2022-05-03T00:00:00"/>
    <x v="1671"/>
    <n v="668.27"/>
    <n v="502.54"/>
    <n v="5830655.75"/>
    <n v="4384661.5"/>
    <n v="1445994.25"/>
  </r>
  <r>
    <x v="0"/>
    <x v="134"/>
    <x v="10"/>
    <x v="1"/>
    <x v="1"/>
    <x v="1341"/>
    <n v="753741776"/>
    <d v="2019-07-28T00:00:00"/>
    <x v="1672"/>
    <n v="154.06"/>
    <n v="90.93"/>
    <n v="1201051.76"/>
    <n v="708890.28"/>
    <n v="492161.48"/>
  </r>
  <r>
    <x v="1"/>
    <x v="2"/>
    <x v="8"/>
    <x v="0"/>
    <x v="0"/>
    <x v="1342"/>
    <n v="692555224"/>
    <d v="2015-02-01T00:00:00"/>
    <x v="1673"/>
    <n v="421.89"/>
    <n v="364.69"/>
    <n v="563645.04"/>
    <n v="487225.84"/>
    <n v="76419.199999999997"/>
  </r>
  <r>
    <x v="0"/>
    <x v="72"/>
    <x v="4"/>
    <x v="0"/>
    <x v="0"/>
    <x v="702"/>
    <n v="946415364"/>
    <d v="2015-01-30T00:00:00"/>
    <x v="1674"/>
    <n v="81.73"/>
    <n v="56.67"/>
    <n v="342693.89"/>
    <n v="237617.31"/>
    <n v="105076.58"/>
  </r>
  <r>
    <x v="1"/>
    <x v="22"/>
    <x v="10"/>
    <x v="0"/>
    <x v="2"/>
    <x v="577"/>
    <n v="134121024"/>
    <d v="2021-04-08T00:00:00"/>
    <x v="1675"/>
    <n v="154.06"/>
    <n v="90.93"/>
    <n v="1270378.76"/>
    <n v="749808.78"/>
    <n v="520569.98"/>
  </r>
  <r>
    <x v="0"/>
    <x v="25"/>
    <x v="2"/>
    <x v="0"/>
    <x v="1"/>
    <x v="482"/>
    <n v="994783532"/>
    <d v="2017-03-12T00:00:00"/>
    <x v="558"/>
    <n v="47.45"/>
    <n v="31.79"/>
    <n v="351509.6"/>
    <n v="235500.32"/>
    <n v="116009.28"/>
  </r>
  <r>
    <x v="0"/>
    <x v="135"/>
    <x v="2"/>
    <x v="0"/>
    <x v="0"/>
    <x v="844"/>
    <n v="937826716"/>
    <d v="2019-10-11T00:00:00"/>
    <x v="1676"/>
    <n v="47.45"/>
    <n v="31.79"/>
    <n v="124366.45"/>
    <n v="83321.59"/>
    <n v="41044.86"/>
  </r>
  <r>
    <x v="5"/>
    <x v="34"/>
    <x v="6"/>
    <x v="0"/>
    <x v="0"/>
    <x v="747"/>
    <n v="592986905"/>
    <d v="2019-03-13T00:00:00"/>
    <x v="1108"/>
    <n v="651.21"/>
    <n v="524.96"/>
    <n v="4465998.18"/>
    <n v="3600175.68"/>
    <n v="865822.5"/>
  </r>
  <r>
    <x v="1"/>
    <x v="22"/>
    <x v="5"/>
    <x v="1"/>
    <x v="1"/>
    <x v="895"/>
    <n v="660312926"/>
    <d v="2017-01-05T00:00:00"/>
    <x v="1677"/>
    <n v="109.28"/>
    <n v="35.840000000000003"/>
    <n v="13441.44"/>
    <n v="4408.32"/>
    <n v="9033.1200000000008"/>
  </r>
  <r>
    <x v="2"/>
    <x v="90"/>
    <x v="2"/>
    <x v="0"/>
    <x v="3"/>
    <x v="724"/>
    <n v="560166108"/>
    <d v="2019-03-05T00:00:00"/>
    <x v="1678"/>
    <n v="47.45"/>
    <n v="31.79"/>
    <n v="211342.3"/>
    <n v="141592.66"/>
    <n v="69749.64"/>
  </r>
  <r>
    <x v="4"/>
    <x v="115"/>
    <x v="3"/>
    <x v="1"/>
    <x v="2"/>
    <x v="1343"/>
    <n v="683220279"/>
    <d v="2017-01-06T00:00:00"/>
    <x v="1679"/>
    <n v="205.7"/>
    <n v="117.11"/>
    <n v="1834432.6"/>
    <n v="1044386.98"/>
    <n v="790045.62"/>
  </r>
  <r>
    <x v="1"/>
    <x v="64"/>
    <x v="7"/>
    <x v="0"/>
    <x v="1"/>
    <x v="1242"/>
    <n v="140461766"/>
    <d v="2018-07-20T00:00:00"/>
    <x v="1680"/>
    <n v="437.2"/>
    <n v="263.33"/>
    <n v="2016803.6"/>
    <n v="1214741.29"/>
    <n v="802062.31"/>
  </r>
  <r>
    <x v="2"/>
    <x v="38"/>
    <x v="0"/>
    <x v="0"/>
    <x v="0"/>
    <x v="1344"/>
    <n v="813189399"/>
    <d v="2021-11-22T00:00:00"/>
    <x v="1681"/>
    <n v="255.28"/>
    <n v="159.41999999999999"/>
    <n v="2468302.3199999998"/>
    <n v="1541431.98"/>
    <n v="926870.34"/>
  </r>
  <r>
    <x v="0"/>
    <x v="119"/>
    <x v="8"/>
    <x v="0"/>
    <x v="0"/>
    <x v="1109"/>
    <n v="603014504"/>
    <d v="2016-02-11T00:00:00"/>
    <x v="1682"/>
    <n v="421.89"/>
    <n v="364.69"/>
    <n v="1791766.83"/>
    <n v="1548838.43"/>
    <n v="242928.4"/>
  </r>
  <r>
    <x v="5"/>
    <x v="39"/>
    <x v="10"/>
    <x v="0"/>
    <x v="3"/>
    <x v="1141"/>
    <n v="181860911"/>
    <d v="2016-07-15T00:00:00"/>
    <x v="367"/>
    <n v="154.06"/>
    <n v="90.93"/>
    <n v="853492.4"/>
    <n v="503752.2"/>
    <n v="349740.2"/>
  </r>
  <r>
    <x v="1"/>
    <x v="64"/>
    <x v="3"/>
    <x v="1"/>
    <x v="1"/>
    <x v="1345"/>
    <n v="741964948"/>
    <d v="2021-02-26T00:00:00"/>
    <x v="1683"/>
    <n v="205.7"/>
    <n v="117.11"/>
    <n v="569994.69999999995"/>
    <n v="324511.81"/>
    <n v="245482.89"/>
  </r>
  <r>
    <x v="5"/>
    <x v="78"/>
    <x v="8"/>
    <x v="0"/>
    <x v="3"/>
    <x v="1346"/>
    <n v="845875442"/>
    <d v="2022-03-17T00:00:00"/>
    <x v="1684"/>
    <n v="421.89"/>
    <n v="364.69"/>
    <n v="926048.55"/>
    <n v="800494.55"/>
    <n v="125554"/>
  </r>
  <r>
    <x v="1"/>
    <x v="44"/>
    <x v="1"/>
    <x v="1"/>
    <x v="1"/>
    <x v="1347"/>
    <n v="476453721"/>
    <d v="2017-08-10T00:00:00"/>
    <x v="1237"/>
    <n v="152.58000000000001"/>
    <n v="97.44"/>
    <n v="320265.42"/>
    <n v="204526.56"/>
    <n v="115738.86"/>
  </r>
  <r>
    <x v="3"/>
    <x v="50"/>
    <x v="1"/>
    <x v="0"/>
    <x v="3"/>
    <x v="1229"/>
    <n v="586873614"/>
    <d v="2021-08-29T00:00:00"/>
    <x v="1685"/>
    <n v="152.58000000000001"/>
    <n v="97.44"/>
    <n v="1189971.42"/>
    <n v="759934.56"/>
    <n v="430036.86"/>
  </r>
  <r>
    <x v="2"/>
    <x v="12"/>
    <x v="8"/>
    <x v="0"/>
    <x v="2"/>
    <x v="157"/>
    <n v="850621449"/>
    <d v="2017-05-02T00:00:00"/>
    <x v="1123"/>
    <n v="421.89"/>
    <n v="364.69"/>
    <n v="2803037.16"/>
    <n v="2423000.36"/>
    <n v="380036.8"/>
  </r>
  <r>
    <x v="1"/>
    <x v="43"/>
    <x v="9"/>
    <x v="0"/>
    <x v="0"/>
    <x v="1348"/>
    <n v="111496055"/>
    <d v="2021-06-04T00:00:00"/>
    <x v="1686"/>
    <n v="9.33"/>
    <n v="6.92"/>
    <n v="28129.95"/>
    <n v="20863.8"/>
    <n v="7266.15"/>
  </r>
  <r>
    <x v="2"/>
    <x v="164"/>
    <x v="10"/>
    <x v="1"/>
    <x v="2"/>
    <x v="1349"/>
    <n v="433608758"/>
    <d v="2016-12-21T00:00:00"/>
    <x v="1687"/>
    <n v="154.06"/>
    <n v="90.93"/>
    <n v="511787.32"/>
    <n v="302069.46000000002"/>
    <n v="209717.86"/>
  </r>
  <r>
    <x v="2"/>
    <x v="121"/>
    <x v="5"/>
    <x v="0"/>
    <x v="3"/>
    <x v="207"/>
    <n v="351383388"/>
    <d v="2016-10-30T00:00:00"/>
    <x v="1688"/>
    <n v="109.28"/>
    <n v="35.840000000000003"/>
    <n v="110154.24000000001"/>
    <n v="36126.720000000001"/>
    <n v="74027.520000000004"/>
  </r>
  <r>
    <x v="0"/>
    <x v="172"/>
    <x v="8"/>
    <x v="1"/>
    <x v="3"/>
    <x v="411"/>
    <n v="719556272"/>
    <d v="2017-04-01T00:00:00"/>
    <x v="1689"/>
    <n v="421.89"/>
    <n v="364.69"/>
    <n v="652241.93999999994"/>
    <n v="563810.74"/>
    <n v="88431.2"/>
  </r>
  <r>
    <x v="0"/>
    <x v="119"/>
    <x v="11"/>
    <x v="1"/>
    <x v="2"/>
    <x v="906"/>
    <n v="663176238"/>
    <d v="2018-07-26T00:00:00"/>
    <x v="1690"/>
    <n v="668.27"/>
    <n v="502.54"/>
    <n v="4972597.07"/>
    <n v="3739400.14"/>
    <n v="1233196.93"/>
  </r>
  <r>
    <x v="5"/>
    <x v="105"/>
    <x v="0"/>
    <x v="1"/>
    <x v="0"/>
    <x v="1350"/>
    <n v="727604615"/>
    <d v="2019-07-07T00:00:00"/>
    <x v="1691"/>
    <n v="255.28"/>
    <n v="159.41999999999999"/>
    <n v="824299.12"/>
    <n v="514767.18"/>
    <n v="309531.94"/>
  </r>
  <r>
    <x v="1"/>
    <x v="159"/>
    <x v="10"/>
    <x v="0"/>
    <x v="2"/>
    <x v="516"/>
    <n v="628515231"/>
    <d v="2016-02-01T00:00:00"/>
    <x v="1692"/>
    <n v="154.06"/>
    <n v="90.93"/>
    <n v="73794.740000000005"/>
    <n v="43555.47"/>
    <n v="30239.27"/>
  </r>
  <r>
    <x v="1"/>
    <x v="159"/>
    <x v="6"/>
    <x v="1"/>
    <x v="0"/>
    <x v="1023"/>
    <n v="601894414"/>
    <d v="2022-03-19T00:00:00"/>
    <x v="1693"/>
    <n v="651.21"/>
    <n v="524.96"/>
    <n v="1814922.27"/>
    <n v="1463063.52"/>
    <n v="351858.75"/>
  </r>
  <r>
    <x v="1"/>
    <x v="7"/>
    <x v="1"/>
    <x v="1"/>
    <x v="2"/>
    <x v="1351"/>
    <n v="954040992"/>
    <d v="2021-08-27T00:00:00"/>
    <x v="1694"/>
    <n v="152.58000000000001"/>
    <n v="97.44"/>
    <n v="119775.3"/>
    <n v="76490.399999999994"/>
    <n v="43284.9"/>
  </r>
  <r>
    <x v="3"/>
    <x v="24"/>
    <x v="7"/>
    <x v="1"/>
    <x v="0"/>
    <x v="589"/>
    <n v="711566293"/>
    <d v="2019-12-26T00:00:00"/>
    <x v="1695"/>
    <n v="437.2"/>
    <n v="263.33"/>
    <n v="3118547.6"/>
    <n v="1878332.89"/>
    <n v="1240214.71"/>
  </r>
  <r>
    <x v="4"/>
    <x v="23"/>
    <x v="2"/>
    <x v="1"/>
    <x v="0"/>
    <x v="474"/>
    <n v="771394145"/>
    <d v="2016-04-22T00:00:00"/>
    <x v="1696"/>
    <n v="47.45"/>
    <n v="31.79"/>
    <n v="72313.8"/>
    <n v="48447.96"/>
    <n v="23865.84"/>
  </r>
  <r>
    <x v="3"/>
    <x v="163"/>
    <x v="10"/>
    <x v="1"/>
    <x v="0"/>
    <x v="1352"/>
    <n v="750760877"/>
    <d v="2022-09-07T00:00:00"/>
    <x v="1697"/>
    <n v="154.06"/>
    <n v="90.93"/>
    <n v="875368.92"/>
    <n v="516664.26"/>
    <n v="358704.66"/>
  </r>
  <r>
    <x v="5"/>
    <x v="88"/>
    <x v="0"/>
    <x v="1"/>
    <x v="2"/>
    <x v="1326"/>
    <n v="337215316"/>
    <d v="2016-11-11T00:00:00"/>
    <x v="1698"/>
    <n v="255.28"/>
    <n v="159.41999999999999"/>
    <n v="2134140.7999999998"/>
    <n v="1332751.2"/>
    <n v="801389.6"/>
  </r>
  <r>
    <x v="0"/>
    <x v="134"/>
    <x v="0"/>
    <x v="1"/>
    <x v="2"/>
    <x v="570"/>
    <n v="638618791"/>
    <d v="2022-05-25T00:00:00"/>
    <x v="1699"/>
    <n v="255.28"/>
    <n v="159.41999999999999"/>
    <n v="88582.16"/>
    <n v="55318.74"/>
    <n v="33263.42"/>
  </r>
  <r>
    <x v="4"/>
    <x v="156"/>
    <x v="8"/>
    <x v="0"/>
    <x v="2"/>
    <x v="1353"/>
    <n v="133145129"/>
    <d v="2016-10-19T00:00:00"/>
    <x v="1700"/>
    <n v="421.89"/>
    <n v="364.69"/>
    <n v="3989813.73"/>
    <n v="3448873.33"/>
    <n v="540940.4"/>
  </r>
  <r>
    <x v="2"/>
    <x v="141"/>
    <x v="11"/>
    <x v="1"/>
    <x v="1"/>
    <x v="1354"/>
    <n v="519280660"/>
    <d v="2022-04-06T00:00:00"/>
    <x v="1701"/>
    <n v="668.27"/>
    <n v="502.54"/>
    <n v="3703552.34"/>
    <n v="2785076.68"/>
    <n v="918475.66"/>
  </r>
  <r>
    <x v="1"/>
    <x v="2"/>
    <x v="6"/>
    <x v="0"/>
    <x v="0"/>
    <x v="1226"/>
    <n v="865824210"/>
    <d v="2018-05-14T00:00:00"/>
    <x v="1702"/>
    <n v="651.21"/>
    <n v="524.96"/>
    <n v="3567979.59"/>
    <n v="2876255.84"/>
    <n v="691723.75"/>
  </r>
  <r>
    <x v="1"/>
    <x v="43"/>
    <x v="5"/>
    <x v="1"/>
    <x v="0"/>
    <x v="834"/>
    <n v="761887109"/>
    <d v="2016-10-14T00:00:00"/>
    <x v="1703"/>
    <n v="109.28"/>
    <n v="35.840000000000003"/>
    <n v="894019.68"/>
    <n v="293207.03999999998"/>
    <n v="600812.64"/>
  </r>
  <r>
    <x v="5"/>
    <x v="166"/>
    <x v="8"/>
    <x v="1"/>
    <x v="0"/>
    <x v="1355"/>
    <n v="766893184"/>
    <d v="2017-01-10T00:00:00"/>
    <x v="1704"/>
    <n v="421.89"/>
    <n v="364.69"/>
    <n v="4045925.1"/>
    <n v="3497377.1"/>
    <n v="548548"/>
  </r>
  <r>
    <x v="1"/>
    <x v="178"/>
    <x v="6"/>
    <x v="0"/>
    <x v="2"/>
    <x v="1356"/>
    <n v="160578763"/>
    <d v="2015-10-30T00:00:00"/>
    <x v="1705"/>
    <n v="651.21"/>
    <n v="524.96"/>
    <n v="5000641.59"/>
    <n v="4031167.84"/>
    <n v="969473.75"/>
  </r>
  <r>
    <x v="1"/>
    <x v="67"/>
    <x v="10"/>
    <x v="1"/>
    <x v="0"/>
    <x v="1357"/>
    <n v="992992675"/>
    <d v="2021-03-09T00:00:00"/>
    <x v="1706"/>
    <n v="154.06"/>
    <n v="90.93"/>
    <n v="1148363.24"/>
    <n v="677792.22"/>
    <n v="470571.02"/>
  </r>
  <r>
    <x v="5"/>
    <x v="62"/>
    <x v="11"/>
    <x v="0"/>
    <x v="0"/>
    <x v="1358"/>
    <n v="434496247"/>
    <d v="2017-08-10T00:00:00"/>
    <x v="1707"/>
    <n v="668.27"/>
    <n v="502.54"/>
    <n v="3976206.5"/>
    <n v="2990113"/>
    <n v="986093.5"/>
  </r>
  <r>
    <x v="5"/>
    <x v="174"/>
    <x v="3"/>
    <x v="0"/>
    <x v="2"/>
    <x v="1274"/>
    <n v="225763309"/>
    <d v="2016-01-06T00:00:00"/>
    <x v="1708"/>
    <n v="205.7"/>
    <n v="117.11"/>
    <n v="1488239.5"/>
    <n v="847290.85"/>
    <n v="640948.65"/>
  </r>
  <r>
    <x v="5"/>
    <x v="78"/>
    <x v="0"/>
    <x v="1"/>
    <x v="1"/>
    <x v="452"/>
    <n v="827780187"/>
    <d v="2021-07-22T00:00:00"/>
    <x v="1709"/>
    <n v="255.28"/>
    <n v="159.41999999999999"/>
    <n v="1890858.96"/>
    <n v="1180823.94"/>
    <n v="710035.02"/>
  </r>
  <r>
    <x v="0"/>
    <x v="76"/>
    <x v="1"/>
    <x v="0"/>
    <x v="1"/>
    <x v="627"/>
    <n v="971845710"/>
    <d v="2018-03-15T00:00:00"/>
    <x v="1710"/>
    <n v="152.58000000000001"/>
    <n v="97.44"/>
    <n v="1464310.26"/>
    <n v="935131.68"/>
    <n v="529178.57999999996"/>
  </r>
  <r>
    <x v="6"/>
    <x v="171"/>
    <x v="2"/>
    <x v="0"/>
    <x v="2"/>
    <x v="307"/>
    <n v="809571206"/>
    <d v="2021-01-11T00:00:00"/>
    <x v="1711"/>
    <n v="47.45"/>
    <n v="31.79"/>
    <n v="425389.25"/>
    <n v="284997.34999999998"/>
    <n v="140391.9"/>
  </r>
  <r>
    <x v="0"/>
    <x v="118"/>
    <x v="6"/>
    <x v="0"/>
    <x v="3"/>
    <x v="1019"/>
    <n v="562880504"/>
    <d v="2019-03-19T00:00:00"/>
    <x v="1712"/>
    <n v="651.21"/>
    <n v="524.96"/>
    <n v="5016921.84"/>
    <n v="4044291.84"/>
    <n v="972630"/>
  </r>
  <r>
    <x v="5"/>
    <x v="87"/>
    <x v="8"/>
    <x v="1"/>
    <x v="3"/>
    <x v="635"/>
    <n v="974009931"/>
    <d v="2021-01-13T00:00:00"/>
    <x v="1713"/>
    <n v="421.89"/>
    <n v="364.69"/>
    <n v="16031.82"/>
    <n v="13858.22"/>
    <n v="2173.6"/>
  </r>
  <r>
    <x v="2"/>
    <x v="144"/>
    <x v="9"/>
    <x v="1"/>
    <x v="1"/>
    <x v="1359"/>
    <n v="155508315"/>
    <d v="2018-11-17T00:00:00"/>
    <x v="1714"/>
    <n v="9.33"/>
    <n v="6.92"/>
    <n v="67371.929999999993"/>
    <n v="49969.32"/>
    <n v="17402.61"/>
  </r>
  <r>
    <x v="5"/>
    <x v="100"/>
    <x v="11"/>
    <x v="0"/>
    <x v="0"/>
    <x v="548"/>
    <n v="340236985"/>
    <d v="2018-05-13T00:00:00"/>
    <x v="1715"/>
    <n v="668.27"/>
    <n v="502.54"/>
    <n v="1697405.8"/>
    <n v="1276451.6000000001"/>
    <n v="420954.2"/>
  </r>
  <r>
    <x v="1"/>
    <x v="159"/>
    <x v="5"/>
    <x v="0"/>
    <x v="0"/>
    <x v="1360"/>
    <n v="231369769"/>
    <d v="2015-05-16T00:00:00"/>
    <x v="1716"/>
    <n v="109.28"/>
    <n v="35.840000000000003"/>
    <n v="689666.08"/>
    <n v="226186.23999999999"/>
    <n v="463479.84"/>
  </r>
  <r>
    <x v="1"/>
    <x v="116"/>
    <x v="7"/>
    <x v="0"/>
    <x v="0"/>
    <x v="474"/>
    <n v="852392995"/>
    <d v="2016-04-19T00:00:00"/>
    <x v="1717"/>
    <n v="437.2"/>
    <n v="263.33"/>
    <n v="386484.8"/>
    <n v="232783.72"/>
    <n v="153701.07999999999"/>
  </r>
  <r>
    <x v="1"/>
    <x v="139"/>
    <x v="1"/>
    <x v="1"/>
    <x v="0"/>
    <x v="1361"/>
    <n v="597105491"/>
    <d v="2020-10-20T00:00:00"/>
    <x v="1718"/>
    <n v="152.58000000000001"/>
    <n v="97.44"/>
    <n v="860398.62"/>
    <n v="549464.16"/>
    <n v="310934.46000000002"/>
  </r>
  <r>
    <x v="3"/>
    <x v="106"/>
    <x v="9"/>
    <x v="1"/>
    <x v="2"/>
    <x v="1362"/>
    <n v="179618585"/>
    <d v="2016-08-20T00:00:00"/>
    <x v="1719"/>
    <n v="9.33"/>
    <n v="6.92"/>
    <n v="18529.38"/>
    <n v="13743.12"/>
    <n v="4786.26"/>
  </r>
  <r>
    <x v="5"/>
    <x v="70"/>
    <x v="9"/>
    <x v="1"/>
    <x v="3"/>
    <x v="1363"/>
    <n v="384356105"/>
    <d v="2018-05-14T00:00:00"/>
    <x v="1720"/>
    <n v="9.33"/>
    <n v="6.92"/>
    <n v="78073.440000000002"/>
    <n v="57906.559999999998"/>
    <n v="20166.88"/>
  </r>
  <r>
    <x v="1"/>
    <x v="152"/>
    <x v="9"/>
    <x v="1"/>
    <x v="2"/>
    <x v="1364"/>
    <n v="716054379"/>
    <d v="2016-03-26T00:00:00"/>
    <x v="1039"/>
    <n v="9.33"/>
    <n v="6.92"/>
    <n v="49057.14"/>
    <n v="36385.360000000001"/>
    <n v="12671.78"/>
  </r>
  <r>
    <x v="5"/>
    <x v="91"/>
    <x v="11"/>
    <x v="0"/>
    <x v="2"/>
    <x v="631"/>
    <n v="749762237"/>
    <d v="2018-08-02T00:00:00"/>
    <x v="1721"/>
    <n v="668.27"/>
    <n v="502.54"/>
    <n v="108259.74"/>
    <n v="81411.48"/>
    <n v="26848.26"/>
  </r>
  <r>
    <x v="4"/>
    <x v="156"/>
    <x v="2"/>
    <x v="1"/>
    <x v="3"/>
    <x v="1365"/>
    <n v="580841004"/>
    <d v="2022-04-22T00:00:00"/>
    <x v="1722"/>
    <n v="47.45"/>
    <n v="31.79"/>
    <n v="124129.2"/>
    <n v="83162.64"/>
    <n v="40966.559999999998"/>
  </r>
  <r>
    <x v="2"/>
    <x v="38"/>
    <x v="9"/>
    <x v="0"/>
    <x v="0"/>
    <x v="1366"/>
    <n v="374964511"/>
    <d v="2016-12-09T00:00:00"/>
    <x v="1723"/>
    <n v="9.33"/>
    <n v="6.92"/>
    <n v="85705.38"/>
    <n v="63567.12"/>
    <n v="22138.26"/>
  </r>
  <r>
    <x v="5"/>
    <x v="28"/>
    <x v="2"/>
    <x v="0"/>
    <x v="2"/>
    <x v="1367"/>
    <n v="818119084"/>
    <d v="2021-02-21T00:00:00"/>
    <x v="1724"/>
    <n v="47.45"/>
    <n v="31.79"/>
    <n v="401996.4"/>
    <n v="269324.88"/>
    <n v="132671.51999999999"/>
  </r>
  <r>
    <x v="4"/>
    <x v="95"/>
    <x v="3"/>
    <x v="1"/>
    <x v="0"/>
    <x v="1368"/>
    <n v="866603553"/>
    <d v="2021-02-07T00:00:00"/>
    <x v="1725"/>
    <n v="205.7"/>
    <n v="117.11"/>
    <n v="1255592.8"/>
    <n v="714839.44"/>
    <n v="540753.36"/>
  </r>
  <r>
    <x v="6"/>
    <x v="180"/>
    <x v="11"/>
    <x v="0"/>
    <x v="0"/>
    <x v="1369"/>
    <n v="897029244"/>
    <d v="2017-07-16T00:00:00"/>
    <x v="1726"/>
    <n v="668.27"/>
    <n v="502.54"/>
    <n v="6510286.3399999999"/>
    <n v="4895744.68"/>
    <n v="1614541.66"/>
  </r>
  <r>
    <x v="0"/>
    <x v="69"/>
    <x v="2"/>
    <x v="0"/>
    <x v="0"/>
    <x v="501"/>
    <n v="456319987"/>
    <d v="2018-11-01T00:00:00"/>
    <x v="1727"/>
    <n v="47.45"/>
    <n v="31.79"/>
    <n v="193596"/>
    <n v="129703.2"/>
    <n v="63892.800000000003"/>
  </r>
  <r>
    <x v="1"/>
    <x v="16"/>
    <x v="6"/>
    <x v="1"/>
    <x v="1"/>
    <x v="796"/>
    <n v="511712110"/>
    <d v="2015-05-07T00:00:00"/>
    <x v="1728"/>
    <n v="651.21"/>
    <n v="524.96"/>
    <n v="3802415.19"/>
    <n v="3065241.44"/>
    <n v="737173.75"/>
  </r>
  <r>
    <x v="2"/>
    <x v="165"/>
    <x v="9"/>
    <x v="0"/>
    <x v="1"/>
    <x v="781"/>
    <n v="300754439"/>
    <d v="2020-02-06T00:00:00"/>
    <x v="791"/>
    <n v="9.33"/>
    <n v="6.92"/>
    <n v="81889.41"/>
    <n v="60736.84"/>
    <n v="21152.57"/>
  </r>
  <r>
    <x v="1"/>
    <x v="41"/>
    <x v="0"/>
    <x v="1"/>
    <x v="1"/>
    <x v="1370"/>
    <n v="481308305"/>
    <d v="2018-10-16T00:00:00"/>
    <x v="1729"/>
    <n v="255.28"/>
    <n v="159.41999999999999"/>
    <n v="2215319.84"/>
    <n v="1383446.76"/>
    <n v="831873.08"/>
  </r>
  <r>
    <x v="5"/>
    <x v="130"/>
    <x v="6"/>
    <x v="0"/>
    <x v="3"/>
    <x v="1371"/>
    <n v="881547534"/>
    <d v="2018-12-09T00:00:00"/>
    <x v="1698"/>
    <n v="651.21"/>
    <n v="524.96"/>
    <n v="5444115.5999999996"/>
    <n v="4388665.5999999996"/>
    <n v="1055450"/>
  </r>
  <r>
    <x v="3"/>
    <x v="35"/>
    <x v="0"/>
    <x v="1"/>
    <x v="1"/>
    <x v="1372"/>
    <n v="949958455"/>
    <d v="2020-01-04T00:00:00"/>
    <x v="1730"/>
    <n v="255.28"/>
    <n v="159.41999999999999"/>
    <n v="682108.16"/>
    <n v="425970.24"/>
    <n v="256137.92"/>
  </r>
  <r>
    <x v="0"/>
    <x v="134"/>
    <x v="6"/>
    <x v="0"/>
    <x v="1"/>
    <x v="1373"/>
    <n v="205339896"/>
    <d v="2019-11-20T00:00:00"/>
    <x v="1731"/>
    <n v="651.21"/>
    <n v="524.96"/>
    <n v="2274676.5299999998"/>
    <n v="1833685.28"/>
    <n v="440991.25"/>
  </r>
  <r>
    <x v="5"/>
    <x v="175"/>
    <x v="2"/>
    <x v="0"/>
    <x v="3"/>
    <x v="145"/>
    <n v="486803185"/>
    <d v="2016-07-08T00:00:00"/>
    <x v="1732"/>
    <n v="47.45"/>
    <n v="31.79"/>
    <n v="224675.75"/>
    <n v="150525.65"/>
    <n v="74150.100000000006"/>
  </r>
  <r>
    <x v="3"/>
    <x v="15"/>
    <x v="0"/>
    <x v="0"/>
    <x v="0"/>
    <x v="1374"/>
    <n v="103772151"/>
    <d v="2016-07-22T00:00:00"/>
    <x v="1733"/>
    <n v="255.28"/>
    <n v="159.41999999999999"/>
    <n v="1873755.2"/>
    <n v="1170142.8"/>
    <n v="703612.4"/>
  </r>
  <r>
    <x v="2"/>
    <x v="125"/>
    <x v="1"/>
    <x v="0"/>
    <x v="3"/>
    <x v="1375"/>
    <n v="585983121"/>
    <d v="2022-01-09T00:00:00"/>
    <x v="583"/>
    <n v="152.58000000000001"/>
    <n v="97.44"/>
    <n v="653347.56000000006"/>
    <n v="417238.08"/>
    <n v="236109.48"/>
  </r>
  <r>
    <x v="5"/>
    <x v="98"/>
    <x v="5"/>
    <x v="1"/>
    <x v="2"/>
    <x v="931"/>
    <n v="833484923"/>
    <d v="2016-12-01T00:00:00"/>
    <x v="434"/>
    <n v="109.28"/>
    <n v="35.840000000000003"/>
    <n v="608252.48"/>
    <n v="199485.44"/>
    <n v="408767.04"/>
  </r>
  <r>
    <x v="1"/>
    <x v="152"/>
    <x v="11"/>
    <x v="0"/>
    <x v="1"/>
    <x v="1376"/>
    <n v="266638886"/>
    <d v="2018-06-19T00:00:00"/>
    <x v="1734"/>
    <n v="668.27"/>
    <n v="502.54"/>
    <n v="2156507.29"/>
    <n v="1621696.58"/>
    <n v="534810.71"/>
  </r>
  <r>
    <x v="2"/>
    <x v="165"/>
    <x v="2"/>
    <x v="1"/>
    <x v="0"/>
    <x v="6"/>
    <n v="176118838"/>
    <d v="2021-04-17T00:00:00"/>
    <x v="1735"/>
    <n v="47.45"/>
    <n v="31.79"/>
    <n v="300500.84999999998"/>
    <n v="201326.07"/>
    <n v="99174.78"/>
  </r>
  <r>
    <x v="2"/>
    <x v="12"/>
    <x v="7"/>
    <x v="0"/>
    <x v="0"/>
    <x v="739"/>
    <n v="572911107"/>
    <d v="2016-04-07T00:00:00"/>
    <x v="1736"/>
    <n v="437.2"/>
    <n v="263.33"/>
    <n v="2615767.6"/>
    <n v="1575503.39"/>
    <n v="1040264.21"/>
  </r>
  <r>
    <x v="1"/>
    <x v="123"/>
    <x v="8"/>
    <x v="0"/>
    <x v="3"/>
    <x v="924"/>
    <n v="638314521"/>
    <d v="2020-10-15T00:00:00"/>
    <x v="1668"/>
    <n v="421.89"/>
    <n v="364.69"/>
    <n v="129098.34"/>
    <n v="111595.14"/>
    <n v="17503.2"/>
  </r>
  <r>
    <x v="3"/>
    <x v="5"/>
    <x v="4"/>
    <x v="0"/>
    <x v="3"/>
    <x v="1377"/>
    <n v="973940408"/>
    <d v="2015-07-05T00:00:00"/>
    <x v="1737"/>
    <n v="81.73"/>
    <n v="56.67"/>
    <n v="773574.45"/>
    <n v="536381.55000000005"/>
    <n v="237192.9"/>
  </r>
  <r>
    <x v="5"/>
    <x v="105"/>
    <x v="10"/>
    <x v="0"/>
    <x v="3"/>
    <x v="1378"/>
    <n v="451712596"/>
    <d v="2019-09-28T00:00:00"/>
    <x v="124"/>
    <n v="154.06"/>
    <n v="90.93"/>
    <n v="100139"/>
    <n v="59104.5"/>
    <n v="41034.5"/>
  </r>
  <r>
    <x v="5"/>
    <x v="92"/>
    <x v="7"/>
    <x v="0"/>
    <x v="1"/>
    <x v="355"/>
    <n v="263867413"/>
    <d v="2020-11-28T00:00:00"/>
    <x v="1738"/>
    <n v="437.2"/>
    <n v="263.33"/>
    <n v="1349199.2"/>
    <n v="812636.38"/>
    <n v="536562.81999999995"/>
  </r>
  <r>
    <x v="0"/>
    <x v="172"/>
    <x v="2"/>
    <x v="0"/>
    <x v="0"/>
    <x v="1104"/>
    <n v="772953689"/>
    <d v="2015-12-19T00:00:00"/>
    <x v="1739"/>
    <n v="47.45"/>
    <n v="31.79"/>
    <n v="143678.6"/>
    <n v="96260.12"/>
    <n v="47418.48"/>
  </r>
  <r>
    <x v="2"/>
    <x v="82"/>
    <x v="1"/>
    <x v="1"/>
    <x v="0"/>
    <x v="883"/>
    <n v="161832749"/>
    <d v="2021-05-25T00:00:00"/>
    <x v="1740"/>
    <n v="152.58000000000001"/>
    <n v="97.44"/>
    <n v="1336905.96"/>
    <n v="853769.28"/>
    <n v="483136.68"/>
  </r>
  <r>
    <x v="2"/>
    <x v="155"/>
    <x v="8"/>
    <x v="0"/>
    <x v="2"/>
    <x v="1379"/>
    <n v="283678424"/>
    <d v="2015-07-03T00:00:00"/>
    <x v="135"/>
    <n v="421.89"/>
    <n v="364.69"/>
    <n v="2364271.56"/>
    <n v="2043722.76"/>
    <n v="320548.8"/>
  </r>
  <r>
    <x v="1"/>
    <x v="36"/>
    <x v="7"/>
    <x v="0"/>
    <x v="0"/>
    <x v="153"/>
    <n v="811977040"/>
    <d v="2015-05-28T00:00:00"/>
    <x v="95"/>
    <n v="437.2"/>
    <n v="263.33"/>
    <n v="395666"/>
    <n v="238313.65"/>
    <n v="157352.35"/>
  </r>
  <r>
    <x v="5"/>
    <x v="32"/>
    <x v="7"/>
    <x v="1"/>
    <x v="0"/>
    <x v="1380"/>
    <n v="590527427"/>
    <d v="2022-06-19T00:00:00"/>
    <x v="1741"/>
    <n v="437.2"/>
    <n v="263.33"/>
    <n v="3953599.6"/>
    <n v="2381293.19"/>
    <n v="1572306.41"/>
  </r>
  <r>
    <x v="2"/>
    <x v="37"/>
    <x v="4"/>
    <x v="1"/>
    <x v="1"/>
    <x v="1249"/>
    <n v="783440911"/>
    <d v="2016-06-09T00:00:00"/>
    <x v="1742"/>
    <n v="81.73"/>
    <n v="56.67"/>
    <n v="525523.9"/>
    <n v="364388.1"/>
    <n v="161135.79999999999"/>
  </r>
  <r>
    <x v="5"/>
    <x v="98"/>
    <x v="4"/>
    <x v="0"/>
    <x v="1"/>
    <x v="1014"/>
    <n v="825141322"/>
    <d v="2015-11-22T00:00:00"/>
    <x v="1070"/>
    <n v="81.73"/>
    <n v="56.67"/>
    <n v="531980.56999999995"/>
    <n v="368865.03"/>
    <n v="163115.54"/>
  </r>
  <r>
    <x v="5"/>
    <x v="131"/>
    <x v="9"/>
    <x v="1"/>
    <x v="0"/>
    <x v="1381"/>
    <n v="670364987"/>
    <d v="2015-05-09T00:00:00"/>
    <x v="1743"/>
    <n v="9.33"/>
    <n v="6.92"/>
    <n v="44336.160000000003"/>
    <n v="32883.839999999997"/>
    <n v="11452.32"/>
  </r>
  <r>
    <x v="1"/>
    <x v="55"/>
    <x v="8"/>
    <x v="0"/>
    <x v="0"/>
    <x v="1382"/>
    <n v="344160735"/>
    <d v="2022-11-20T00:00:00"/>
    <x v="1744"/>
    <n v="421.89"/>
    <n v="364.69"/>
    <n v="1545804.96"/>
    <n v="1336224.1599999999"/>
    <n v="209580.79999999999"/>
  </r>
  <r>
    <x v="5"/>
    <x v="117"/>
    <x v="3"/>
    <x v="0"/>
    <x v="0"/>
    <x v="998"/>
    <n v="391889894"/>
    <d v="2018-10-20T00:00:00"/>
    <x v="1745"/>
    <n v="205.7"/>
    <n v="117.11"/>
    <n v="1600963.1"/>
    <n v="911467.13"/>
    <n v="689495.97"/>
  </r>
  <r>
    <x v="5"/>
    <x v="91"/>
    <x v="2"/>
    <x v="1"/>
    <x v="3"/>
    <x v="812"/>
    <n v="529226291"/>
    <d v="2018-03-20T00:00:00"/>
    <x v="1746"/>
    <n v="47.45"/>
    <n v="31.79"/>
    <n v="411628.75"/>
    <n v="275778.25"/>
    <n v="135850.5"/>
  </r>
  <r>
    <x v="5"/>
    <x v="40"/>
    <x v="11"/>
    <x v="1"/>
    <x v="0"/>
    <x v="138"/>
    <n v="992156255"/>
    <d v="2021-01-25T00:00:00"/>
    <x v="1747"/>
    <n v="668.27"/>
    <n v="502.54"/>
    <n v="6641935.5300000003"/>
    <n v="4994745.0599999996"/>
    <n v="1647190.47"/>
  </r>
  <r>
    <x v="4"/>
    <x v="45"/>
    <x v="3"/>
    <x v="0"/>
    <x v="3"/>
    <x v="1383"/>
    <n v="286978614"/>
    <d v="2016-05-28T00:00:00"/>
    <x v="1748"/>
    <n v="205.7"/>
    <n v="117.11"/>
    <n v="453362.8"/>
    <n v="258110.44"/>
    <n v="195252.36"/>
  </r>
  <r>
    <x v="0"/>
    <x v="146"/>
    <x v="4"/>
    <x v="1"/>
    <x v="2"/>
    <x v="876"/>
    <n v="140304696"/>
    <d v="2019-07-08T00:00:00"/>
    <x v="1749"/>
    <n v="81.73"/>
    <n v="56.67"/>
    <n v="664628.36"/>
    <n v="460840.44"/>
    <n v="203787.92"/>
  </r>
  <r>
    <x v="1"/>
    <x v="59"/>
    <x v="11"/>
    <x v="0"/>
    <x v="3"/>
    <x v="305"/>
    <n v="549058330"/>
    <d v="2017-05-11T00:00:00"/>
    <x v="1750"/>
    <n v="668.27"/>
    <n v="502.54"/>
    <n v="4955890.32"/>
    <n v="3726836.64"/>
    <n v="1229053.68"/>
  </r>
  <r>
    <x v="3"/>
    <x v="57"/>
    <x v="5"/>
    <x v="1"/>
    <x v="2"/>
    <x v="256"/>
    <n v="230475842"/>
    <d v="2020-06-08T00:00:00"/>
    <x v="1751"/>
    <n v="109.28"/>
    <n v="35.840000000000003"/>
    <n v="194299.84"/>
    <n v="63723.519999999997"/>
    <n v="130576.32000000001"/>
  </r>
  <r>
    <x v="5"/>
    <x v="75"/>
    <x v="9"/>
    <x v="1"/>
    <x v="2"/>
    <x v="1384"/>
    <n v="672106063"/>
    <d v="2021-03-10T00:00:00"/>
    <x v="1752"/>
    <n v="9.33"/>
    <n v="6.92"/>
    <n v="93066.75"/>
    <n v="69027"/>
    <n v="24039.75"/>
  </r>
  <r>
    <x v="5"/>
    <x v="53"/>
    <x v="9"/>
    <x v="0"/>
    <x v="0"/>
    <x v="771"/>
    <n v="281810319"/>
    <d v="2021-10-01T00:00:00"/>
    <x v="1753"/>
    <n v="9.33"/>
    <n v="6.92"/>
    <n v="26040.03"/>
    <n v="19313.72"/>
    <n v="6726.31"/>
  </r>
  <r>
    <x v="2"/>
    <x v="170"/>
    <x v="0"/>
    <x v="1"/>
    <x v="3"/>
    <x v="1366"/>
    <n v="237762439"/>
    <d v="2016-12-04T00:00:00"/>
    <x v="1754"/>
    <n v="255.28"/>
    <n v="159.41999999999999"/>
    <n v="2053472.32"/>
    <n v="1282374.48"/>
    <n v="771097.84"/>
  </r>
  <r>
    <x v="3"/>
    <x v="110"/>
    <x v="4"/>
    <x v="1"/>
    <x v="3"/>
    <x v="1014"/>
    <n v="438448750"/>
    <d v="2015-11-26T00:00:00"/>
    <x v="1755"/>
    <n v="81.73"/>
    <n v="56.67"/>
    <n v="456298.59"/>
    <n v="316388.61"/>
    <n v="139909.98000000001"/>
  </r>
  <r>
    <x v="2"/>
    <x v="164"/>
    <x v="3"/>
    <x v="0"/>
    <x v="0"/>
    <x v="157"/>
    <n v="852668082"/>
    <d v="2017-05-27T00:00:00"/>
    <x v="1756"/>
    <n v="205.7"/>
    <n v="117.11"/>
    <n v="470847.3"/>
    <n v="268064.78999999998"/>
    <n v="202782.51"/>
  </r>
  <r>
    <x v="2"/>
    <x v="121"/>
    <x v="10"/>
    <x v="0"/>
    <x v="3"/>
    <x v="603"/>
    <n v="169531762"/>
    <d v="2016-05-22T00:00:00"/>
    <x v="1757"/>
    <n v="154.06"/>
    <n v="90.93"/>
    <n v="1089358.26"/>
    <n v="642966.03"/>
    <n v="446392.23"/>
  </r>
  <r>
    <x v="5"/>
    <x v="98"/>
    <x v="9"/>
    <x v="1"/>
    <x v="3"/>
    <x v="1385"/>
    <n v="748463618"/>
    <d v="2020-05-14T00:00:00"/>
    <x v="1758"/>
    <n v="9.33"/>
    <n v="6.92"/>
    <n v="54785.760000000002"/>
    <n v="40634.239999999998"/>
    <n v="14151.52"/>
  </r>
  <r>
    <x v="1"/>
    <x v="140"/>
    <x v="8"/>
    <x v="0"/>
    <x v="3"/>
    <x v="981"/>
    <n v="969199979"/>
    <d v="2019-12-07T00:00:00"/>
    <x v="1759"/>
    <n v="421.89"/>
    <n v="364.69"/>
    <n v="2812318.74"/>
    <n v="2431023.54"/>
    <n v="381295.2"/>
  </r>
  <r>
    <x v="0"/>
    <x v="72"/>
    <x v="2"/>
    <x v="1"/>
    <x v="1"/>
    <x v="1386"/>
    <n v="181789672"/>
    <d v="2021-05-13T00:00:00"/>
    <x v="1198"/>
    <n v="47.45"/>
    <n v="31.79"/>
    <n v="211579.55"/>
    <n v="141751.60999999999"/>
    <n v="69827.94"/>
  </r>
  <r>
    <x v="1"/>
    <x v="132"/>
    <x v="0"/>
    <x v="1"/>
    <x v="2"/>
    <x v="718"/>
    <n v="956594026"/>
    <d v="2021-06-17T00:00:00"/>
    <x v="1569"/>
    <n v="255.28"/>
    <n v="159.41999999999999"/>
    <n v="1604434.8"/>
    <n v="1001954.7"/>
    <n v="602480.1"/>
  </r>
  <r>
    <x v="6"/>
    <x v="103"/>
    <x v="8"/>
    <x v="0"/>
    <x v="1"/>
    <x v="1058"/>
    <n v="534286868"/>
    <d v="2022-07-25T00:00:00"/>
    <x v="1760"/>
    <n v="421.89"/>
    <n v="364.69"/>
    <n v="2620780.6800000002"/>
    <n v="2265454.2799999998"/>
    <n v="355326.4"/>
  </r>
  <r>
    <x v="4"/>
    <x v="29"/>
    <x v="4"/>
    <x v="0"/>
    <x v="0"/>
    <x v="392"/>
    <n v="275854527"/>
    <d v="2019-07-19T00:00:00"/>
    <x v="1761"/>
    <n v="81.73"/>
    <n v="56.67"/>
    <n v="27788.2"/>
    <n v="19267.8"/>
    <n v="8520.4"/>
  </r>
  <r>
    <x v="1"/>
    <x v="64"/>
    <x v="2"/>
    <x v="0"/>
    <x v="3"/>
    <x v="1145"/>
    <n v="712595832"/>
    <d v="2015-03-28T00:00:00"/>
    <x v="1762"/>
    <n v="47.45"/>
    <n v="31.79"/>
    <n v="85267.65"/>
    <n v="57126.63"/>
    <n v="28141.02"/>
  </r>
  <r>
    <x v="0"/>
    <x v="19"/>
    <x v="4"/>
    <x v="0"/>
    <x v="3"/>
    <x v="1387"/>
    <n v="196122109"/>
    <d v="2021-07-23T00:00:00"/>
    <x v="1763"/>
    <n v="81.73"/>
    <n v="56.67"/>
    <n v="469538.85"/>
    <n v="325569.15000000002"/>
    <n v="143969.70000000001"/>
  </r>
  <r>
    <x v="1"/>
    <x v="142"/>
    <x v="0"/>
    <x v="1"/>
    <x v="1"/>
    <x v="335"/>
    <n v="748357188"/>
    <d v="2022-07-20T00:00:00"/>
    <x v="1764"/>
    <n v="255.28"/>
    <n v="159.41999999999999"/>
    <n v="1117360.56"/>
    <n v="697781.34"/>
    <n v="419579.22"/>
  </r>
  <r>
    <x v="6"/>
    <x v="180"/>
    <x v="7"/>
    <x v="0"/>
    <x v="1"/>
    <x v="962"/>
    <n v="411537396"/>
    <d v="2019-12-03T00:00:00"/>
    <x v="71"/>
    <n v="437.2"/>
    <n v="263.33"/>
    <n v="837675.2"/>
    <n v="504540.28"/>
    <n v="333134.92"/>
  </r>
  <r>
    <x v="1"/>
    <x v="22"/>
    <x v="9"/>
    <x v="1"/>
    <x v="2"/>
    <x v="403"/>
    <n v="898211562"/>
    <d v="2019-03-12T00:00:00"/>
    <x v="1765"/>
    <n v="9.33"/>
    <n v="6.92"/>
    <n v="89717.28"/>
    <n v="66542.720000000001"/>
    <n v="23174.560000000001"/>
  </r>
  <r>
    <x v="4"/>
    <x v="115"/>
    <x v="9"/>
    <x v="1"/>
    <x v="0"/>
    <x v="1388"/>
    <n v="841241014"/>
    <d v="2015-12-31T00:00:00"/>
    <x v="1766"/>
    <n v="9.33"/>
    <n v="6.92"/>
    <n v="7137.45"/>
    <n v="5293.8"/>
    <n v="1843.65"/>
  </r>
  <r>
    <x v="5"/>
    <x v="32"/>
    <x v="0"/>
    <x v="0"/>
    <x v="2"/>
    <x v="907"/>
    <n v="743799579"/>
    <d v="2021-12-02T00:00:00"/>
    <x v="1767"/>
    <n v="255.28"/>
    <n v="159.41999999999999"/>
    <n v="1449735.12"/>
    <n v="905346.18"/>
    <n v="544388.93999999994"/>
  </r>
  <r>
    <x v="1"/>
    <x v="169"/>
    <x v="6"/>
    <x v="1"/>
    <x v="1"/>
    <x v="730"/>
    <n v="729373586"/>
    <d v="2018-07-05T00:00:00"/>
    <x v="1768"/>
    <n v="651.21"/>
    <n v="524.96"/>
    <n v="4367665.47"/>
    <n v="3520906.72"/>
    <n v="846758.75"/>
  </r>
  <r>
    <x v="1"/>
    <x v="89"/>
    <x v="9"/>
    <x v="1"/>
    <x v="0"/>
    <x v="558"/>
    <n v="991761863"/>
    <d v="2021-12-24T00:00:00"/>
    <x v="1691"/>
    <n v="9.33"/>
    <n v="6.92"/>
    <n v="30126.57"/>
    <n v="22344.68"/>
    <n v="7781.89"/>
  </r>
  <r>
    <x v="5"/>
    <x v="47"/>
    <x v="7"/>
    <x v="0"/>
    <x v="2"/>
    <x v="1073"/>
    <n v="445075738"/>
    <d v="2016-03-27T00:00:00"/>
    <x v="1769"/>
    <n v="437.2"/>
    <n v="263.33"/>
    <n v="2910003.2000000002"/>
    <n v="1752724.48"/>
    <n v="1157278.72"/>
  </r>
  <r>
    <x v="3"/>
    <x v="20"/>
    <x v="5"/>
    <x v="0"/>
    <x v="2"/>
    <x v="977"/>
    <n v="773739039"/>
    <d v="2019-09-13T00:00:00"/>
    <x v="1770"/>
    <n v="109.28"/>
    <n v="35.840000000000003"/>
    <n v="593499.68000000005"/>
    <n v="194647.04000000001"/>
    <n v="398852.64"/>
  </r>
  <r>
    <x v="4"/>
    <x v="158"/>
    <x v="4"/>
    <x v="1"/>
    <x v="0"/>
    <x v="1389"/>
    <n v="582488095"/>
    <d v="2018-06-23T00:00:00"/>
    <x v="1771"/>
    <n v="81.73"/>
    <n v="56.67"/>
    <n v="2124.98"/>
    <n v="1473.42"/>
    <n v="651.55999999999995"/>
  </r>
  <r>
    <x v="3"/>
    <x v="10"/>
    <x v="3"/>
    <x v="0"/>
    <x v="1"/>
    <x v="174"/>
    <n v="346371734"/>
    <d v="2022-01-17T00:00:00"/>
    <x v="1217"/>
    <n v="205.7"/>
    <n v="117.11"/>
    <n v="1634903.6"/>
    <n v="930790.28"/>
    <n v="704113.32"/>
  </r>
  <r>
    <x v="1"/>
    <x v="66"/>
    <x v="4"/>
    <x v="1"/>
    <x v="1"/>
    <x v="1151"/>
    <n v="160751283"/>
    <d v="2021-11-13T00:00:00"/>
    <x v="885"/>
    <n v="81.73"/>
    <n v="56.67"/>
    <n v="713666.36"/>
    <n v="494842.44"/>
    <n v="218823.92"/>
  </r>
  <r>
    <x v="2"/>
    <x v="155"/>
    <x v="6"/>
    <x v="1"/>
    <x v="2"/>
    <x v="1390"/>
    <n v="191300570"/>
    <d v="2015-05-06T00:00:00"/>
    <x v="1772"/>
    <n v="651.21"/>
    <n v="524.96"/>
    <n v="5825073.4500000002"/>
    <n v="4695767.2"/>
    <n v="1129306.25"/>
  </r>
  <r>
    <x v="0"/>
    <x v="119"/>
    <x v="1"/>
    <x v="0"/>
    <x v="0"/>
    <x v="326"/>
    <n v="224005925"/>
    <d v="2019-02-18T00:00:00"/>
    <x v="1773"/>
    <n v="152.58000000000001"/>
    <n v="97.44"/>
    <n v="1096439.8799999999"/>
    <n v="700203.84"/>
    <n v="396236.04"/>
  </r>
  <r>
    <x v="3"/>
    <x v="21"/>
    <x v="2"/>
    <x v="0"/>
    <x v="2"/>
    <x v="1391"/>
    <n v="115166175"/>
    <d v="2017-02-17T00:00:00"/>
    <x v="1774"/>
    <n v="47.45"/>
    <n v="31.79"/>
    <n v="431083.25"/>
    <n v="288812.15000000002"/>
    <n v="142271.1"/>
  </r>
  <r>
    <x v="1"/>
    <x v="139"/>
    <x v="11"/>
    <x v="0"/>
    <x v="3"/>
    <x v="1002"/>
    <n v="241392648"/>
    <d v="2017-03-16T00:00:00"/>
    <x v="1775"/>
    <n v="668.27"/>
    <n v="502.54"/>
    <n v="1539694.08"/>
    <n v="1157852.1599999999"/>
    <n v="381841.91999999998"/>
  </r>
  <r>
    <x v="0"/>
    <x v="76"/>
    <x v="9"/>
    <x v="0"/>
    <x v="1"/>
    <x v="304"/>
    <n v="149609172"/>
    <d v="2016-03-02T00:00:00"/>
    <x v="1364"/>
    <n v="9.33"/>
    <n v="6.92"/>
    <n v="14302.89"/>
    <n v="10608.36"/>
    <n v="3694.53"/>
  </r>
  <r>
    <x v="5"/>
    <x v="162"/>
    <x v="6"/>
    <x v="1"/>
    <x v="1"/>
    <x v="614"/>
    <n v="807052075"/>
    <d v="2017-05-16T00:00:00"/>
    <x v="1776"/>
    <n v="651.21"/>
    <n v="524.96"/>
    <n v="2277932.58"/>
    <n v="1836310.08"/>
    <n v="441622.5"/>
  </r>
  <r>
    <x v="0"/>
    <x v="122"/>
    <x v="0"/>
    <x v="0"/>
    <x v="0"/>
    <x v="1096"/>
    <n v="551270186"/>
    <d v="2018-04-09T00:00:00"/>
    <x v="1777"/>
    <n v="255.28"/>
    <n v="159.41999999999999"/>
    <n v="498561.84"/>
    <n v="311347.26"/>
    <n v="187214.58"/>
  </r>
  <r>
    <x v="3"/>
    <x v="124"/>
    <x v="5"/>
    <x v="0"/>
    <x v="0"/>
    <x v="1392"/>
    <n v="940124833"/>
    <d v="2016-06-03T00:00:00"/>
    <x v="351"/>
    <n v="109.28"/>
    <n v="35.840000000000003"/>
    <n v="293416.8"/>
    <n v="96230.399999999994"/>
    <n v="197186.4"/>
  </r>
  <r>
    <x v="1"/>
    <x v="81"/>
    <x v="8"/>
    <x v="0"/>
    <x v="3"/>
    <x v="1145"/>
    <n v="901789844"/>
    <d v="2015-05-05T00:00:00"/>
    <x v="1460"/>
    <n v="421.89"/>
    <n v="364.69"/>
    <n v="3589862.01"/>
    <n v="3103147.21"/>
    <n v="486714.8"/>
  </r>
  <r>
    <x v="4"/>
    <x v="46"/>
    <x v="8"/>
    <x v="0"/>
    <x v="2"/>
    <x v="838"/>
    <n v="784751546"/>
    <d v="2021-05-11T00:00:00"/>
    <x v="1778"/>
    <n v="421.89"/>
    <n v="364.69"/>
    <n v="1804001.64"/>
    <n v="1559414.44"/>
    <n v="244587.2"/>
  </r>
  <r>
    <x v="5"/>
    <x v="105"/>
    <x v="4"/>
    <x v="0"/>
    <x v="0"/>
    <x v="1085"/>
    <n v="107808768"/>
    <d v="2017-03-14T00:00:00"/>
    <x v="1779"/>
    <n v="81.73"/>
    <n v="56.67"/>
    <n v="152426.45000000001"/>
    <n v="105689.55"/>
    <n v="46736.9"/>
  </r>
  <r>
    <x v="2"/>
    <x v="51"/>
    <x v="0"/>
    <x v="1"/>
    <x v="2"/>
    <x v="1393"/>
    <n v="710072839"/>
    <d v="2016-04-03T00:00:00"/>
    <x v="1780"/>
    <n v="255.28"/>
    <n v="159.41999999999999"/>
    <n v="1324137.3600000001"/>
    <n v="826911.54"/>
    <n v="497225.82"/>
  </r>
  <r>
    <x v="5"/>
    <x v="130"/>
    <x v="9"/>
    <x v="0"/>
    <x v="2"/>
    <x v="684"/>
    <n v="900967586"/>
    <d v="2020-03-03T00:00:00"/>
    <x v="754"/>
    <n v="9.33"/>
    <n v="6.92"/>
    <n v="48376.05"/>
    <n v="35880.199999999997"/>
    <n v="12495.85"/>
  </r>
  <r>
    <x v="1"/>
    <x v="71"/>
    <x v="6"/>
    <x v="0"/>
    <x v="0"/>
    <x v="1366"/>
    <n v="410229337"/>
    <d v="2016-12-22T00:00:00"/>
    <x v="1781"/>
    <n v="651.21"/>
    <n v="524.96"/>
    <n v="3146646.72"/>
    <n v="2536606.7200000002"/>
    <n v="610040"/>
  </r>
  <r>
    <x v="1"/>
    <x v="36"/>
    <x v="2"/>
    <x v="0"/>
    <x v="2"/>
    <x v="1394"/>
    <n v="837906920"/>
    <d v="2017-05-16T00:00:00"/>
    <x v="1782"/>
    <n v="47.45"/>
    <n v="31.79"/>
    <n v="196110.85"/>
    <n v="131388.07"/>
    <n v="64722.78"/>
  </r>
  <r>
    <x v="1"/>
    <x v="159"/>
    <x v="11"/>
    <x v="0"/>
    <x v="1"/>
    <x v="387"/>
    <n v="704361665"/>
    <d v="2016-03-01T00:00:00"/>
    <x v="1783"/>
    <n v="668.27"/>
    <n v="502.54"/>
    <n v="3424215.48"/>
    <n v="2575014.96"/>
    <n v="849200.52"/>
  </r>
  <r>
    <x v="1"/>
    <x v="16"/>
    <x v="1"/>
    <x v="1"/>
    <x v="0"/>
    <x v="1341"/>
    <n v="400267398"/>
    <d v="2019-07-20T00:00:00"/>
    <x v="1784"/>
    <n v="152.58000000000001"/>
    <n v="97.44"/>
    <n v="1048682.3400000001"/>
    <n v="669705.12"/>
    <n v="378977.22"/>
  </r>
  <r>
    <x v="5"/>
    <x v="84"/>
    <x v="10"/>
    <x v="1"/>
    <x v="0"/>
    <x v="1001"/>
    <n v="836610448"/>
    <d v="2022-12-19T00:00:00"/>
    <x v="1785"/>
    <n v="154.06"/>
    <n v="90.93"/>
    <n v="73640.679999999993"/>
    <n v="43464.54"/>
    <n v="30176.14"/>
  </r>
  <r>
    <x v="5"/>
    <x v="100"/>
    <x v="3"/>
    <x v="0"/>
    <x v="3"/>
    <x v="533"/>
    <n v="294689643"/>
    <d v="2018-02-07T00:00:00"/>
    <x v="657"/>
    <n v="205.7"/>
    <n v="117.11"/>
    <n v="836993.3"/>
    <n v="476520.59"/>
    <n v="360472.71"/>
  </r>
  <r>
    <x v="5"/>
    <x v="174"/>
    <x v="2"/>
    <x v="0"/>
    <x v="0"/>
    <x v="391"/>
    <n v="276116311"/>
    <d v="2015-04-26T00:00:00"/>
    <x v="888"/>
    <n v="47.45"/>
    <n v="31.79"/>
    <n v="370442.15"/>
    <n v="248184.53"/>
    <n v="122257.62"/>
  </r>
  <r>
    <x v="3"/>
    <x v="60"/>
    <x v="8"/>
    <x v="1"/>
    <x v="0"/>
    <x v="1395"/>
    <n v="552814280"/>
    <d v="2021-05-10T00:00:00"/>
    <x v="812"/>
    <n v="421.89"/>
    <n v="364.69"/>
    <n v="3748492.65"/>
    <n v="3240270.65"/>
    <n v="508222"/>
  </r>
  <r>
    <x v="2"/>
    <x v="12"/>
    <x v="6"/>
    <x v="1"/>
    <x v="3"/>
    <x v="554"/>
    <n v="517019879"/>
    <d v="2015-01-28T00:00:00"/>
    <x v="1496"/>
    <n v="651.21"/>
    <n v="524.96"/>
    <n v="4249796.46"/>
    <n v="3425888.96"/>
    <n v="823907.5"/>
  </r>
  <r>
    <x v="1"/>
    <x v="129"/>
    <x v="8"/>
    <x v="0"/>
    <x v="1"/>
    <x v="1396"/>
    <n v="531281936"/>
    <d v="2018-06-03T00:00:00"/>
    <x v="1786"/>
    <n v="421.89"/>
    <n v="364.69"/>
    <n v="2947323.54"/>
    <n v="2547724.34"/>
    <n v="399599.2"/>
  </r>
  <r>
    <x v="0"/>
    <x v="69"/>
    <x v="2"/>
    <x v="0"/>
    <x v="1"/>
    <x v="495"/>
    <n v="578461778"/>
    <d v="2019-01-09T00:00:00"/>
    <x v="1787"/>
    <n v="47.45"/>
    <n v="31.79"/>
    <n v="405697.5"/>
    <n v="271804.5"/>
    <n v="133893"/>
  </r>
  <r>
    <x v="5"/>
    <x v="74"/>
    <x v="10"/>
    <x v="1"/>
    <x v="2"/>
    <x v="187"/>
    <n v="711733233"/>
    <d v="2020-03-09T00:00:00"/>
    <x v="1788"/>
    <n v="154.06"/>
    <n v="90.93"/>
    <n v="1006782.1"/>
    <n v="594227.55000000005"/>
    <n v="412554.55"/>
  </r>
  <r>
    <x v="2"/>
    <x v="155"/>
    <x v="0"/>
    <x v="1"/>
    <x v="2"/>
    <x v="1397"/>
    <n v="604582631"/>
    <d v="2019-09-30T00:00:00"/>
    <x v="1448"/>
    <n v="255.28"/>
    <n v="159.41999999999999"/>
    <n v="2116526.48"/>
    <n v="1321751.22"/>
    <n v="794775.26"/>
  </r>
  <r>
    <x v="1"/>
    <x v="140"/>
    <x v="7"/>
    <x v="0"/>
    <x v="1"/>
    <x v="821"/>
    <n v="900808799"/>
    <d v="2017-06-28T00:00:00"/>
    <x v="1222"/>
    <n v="437.2"/>
    <n v="263.33"/>
    <n v="3583291.2"/>
    <n v="2158252.6800000002"/>
    <n v="1425038.52"/>
  </r>
  <r>
    <x v="2"/>
    <x v="83"/>
    <x v="0"/>
    <x v="0"/>
    <x v="2"/>
    <x v="1398"/>
    <n v="964523065"/>
    <d v="2016-04-24T00:00:00"/>
    <x v="1789"/>
    <n v="255.28"/>
    <n v="159.41999999999999"/>
    <n v="680065.92"/>
    <n v="424694.88"/>
    <n v="255371.04"/>
  </r>
  <r>
    <x v="5"/>
    <x v="101"/>
    <x v="11"/>
    <x v="0"/>
    <x v="3"/>
    <x v="1048"/>
    <n v="230149257"/>
    <d v="2015-05-13T00:00:00"/>
    <x v="1790"/>
    <n v="668.27"/>
    <n v="502.54"/>
    <n v="3430898.18"/>
    <n v="2580040.36"/>
    <n v="850857.82"/>
  </r>
  <r>
    <x v="4"/>
    <x v="31"/>
    <x v="7"/>
    <x v="1"/>
    <x v="1"/>
    <x v="395"/>
    <n v="452423703"/>
    <d v="2019-09-24T00:00:00"/>
    <x v="1791"/>
    <n v="437.2"/>
    <n v="263.33"/>
    <n v="473050.4"/>
    <n v="284923.06"/>
    <n v="188127.34"/>
  </r>
  <r>
    <x v="1"/>
    <x v="2"/>
    <x v="8"/>
    <x v="0"/>
    <x v="3"/>
    <x v="711"/>
    <n v="756395232"/>
    <d v="2015-03-13T00:00:00"/>
    <x v="1792"/>
    <n v="421.89"/>
    <n v="364.69"/>
    <n v="1271154.57"/>
    <n v="1098810.97"/>
    <n v="172343.6"/>
  </r>
  <r>
    <x v="5"/>
    <x v="28"/>
    <x v="10"/>
    <x v="0"/>
    <x v="2"/>
    <x v="1399"/>
    <n v="787425172"/>
    <d v="2016-08-22T00:00:00"/>
    <x v="1793"/>
    <n v="154.06"/>
    <n v="90.93"/>
    <n v="841475.72"/>
    <n v="496659.66"/>
    <n v="344816.06"/>
  </r>
  <r>
    <x v="1"/>
    <x v="169"/>
    <x v="5"/>
    <x v="0"/>
    <x v="1"/>
    <x v="88"/>
    <n v="261187350"/>
    <d v="2020-10-03T00:00:00"/>
    <x v="1794"/>
    <n v="109.28"/>
    <n v="35.840000000000003"/>
    <n v="1092362.8799999999"/>
    <n v="358256.64000000001"/>
    <n v="734106.24"/>
  </r>
  <r>
    <x v="3"/>
    <x v="106"/>
    <x v="7"/>
    <x v="0"/>
    <x v="2"/>
    <x v="1400"/>
    <n v="313668096"/>
    <d v="2018-05-04T00:00:00"/>
    <x v="1795"/>
    <n v="437.2"/>
    <n v="263.33"/>
    <n v="93998"/>
    <n v="56615.95"/>
    <n v="37382.050000000003"/>
  </r>
  <r>
    <x v="0"/>
    <x v="1"/>
    <x v="8"/>
    <x v="1"/>
    <x v="1"/>
    <x v="1339"/>
    <n v="351166236"/>
    <d v="2018-02-21T00:00:00"/>
    <x v="1796"/>
    <n v="421.89"/>
    <n v="364.69"/>
    <n v="2846913.72"/>
    <n v="2460928.12"/>
    <n v="385985.6"/>
  </r>
  <r>
    <x v="2"/>
    <x v="82"/>
    <x v="7"/>
    <x v="1"/>
    <x v="1"/>
    <x v="1401"/>
    <n v="300293099"/>
    <d v="2019-06-18T00:00:00"/>
    <x v="1797"/>
    <n v="437.2"/>
    <n v="263.33"/>
    <n v="986323.2"/>
    <n v="594072.48"/>
    <n v="392250.72"/>
  </r>
  <r>
    <x v="2"/>
    <x v="141"/>
    <x v="11"/>
    <x v="0"/>
    <x v="3"/>
    <x v="1402"/>
    <n v="157972514"/>
    <d v="2021-04-04T00:00:00"/>
    <x v="1798"/>
    <n v="668.27"/>
    <n v="502.54"/>
    <n v="4298312.6399999997"/>
    <n v="3232337.28"/>
    <n v="1065975.3600000001"/>
  </r>
  <r>
    <x v="3"/>
    <x v="151"/>
    <x v="10"/>
    <x v="1"/>
    <x v="0"/>
    <x v="1403"/>
    <n v="441440808"/>
    <d v="2018-11-17T00:00:00"/>
    <x v="1799"/>
    <n v="154.06"/>
    <n v="90.93"/>
    <n v="154060"/>
    <n v="90930"/>
    <n v="63130"/>
  </r>
  <r>
    <x v="5"/>
    <x v="47"/>
    <x v="4"/>
    <x v="1"/>
    <x v="3"/>
    <x v="1404"/>
    <n v="838246810"/>
    <d v="2019-08-21T00:00:00"/>
    <x v="1800"/>
    <n v="81.73"/>
    <n v="56.67"/>
    <n v="385275.22"/>
    <n v="267142.38"/>
    <n v="118132.84"/>
  </r>
  <r>
    <x v="3"/>
    <x v="50"/>
    <x v="11"/>
    <x v="1"/>
    <x v="0"/>
    <x v="1405"/>
    <n v="656251847"/>
    <d v="2019-08-29T00:00:00"/>
    <x v="1698"/>
    <n v="668.27"/>
    <n v="502.54"/>
    <n v="5586737.2000000002"/>
    <n v="4201234.4000000004"/>
    <n v="1385502.8"/>
  </r>
  <r>
    <x v="2"/>
    <x v="4"/>
    <x v="11"/>
    <x v="1"/>
    <x v="1"/>
    <x v="904"/>
    <n v="173629748"/>
    <d v="2017-06-19T00:00:00"/>
    <x v="1801"/>
    <n v="668.27"/>
    <n v="502.54"/>
    <n v="6519642.1200000001"/>
    <n v="4902780.24"/>
    <n v="1616861.88"/>
  </r>
  <r>
    <x v="1"/>
    <x v="80"/>
    <x v="5"/>
    <x v="1"/>
    <x v="2"/>
    <x v="1406"/>
    <n v="188866841"/>
    <d v="2018-05-20T00:00:00"/>
    <x v="1802"/>
    <n v="109.28"/>
    <n v="35.840000000000003"/>
    <n v="956200"/>
    <n v="313600"/>
    <n v="642600"/>
  </r>
  <r>
    <x v="4"/>
    <x v="115"/>
    <x v="2"/>
    <x v="1"/>
    <x v="2"/>
    <x v="1407"/>
    <n v="670761954"/>
    <d v="2019-04-11T00:00:00"/>
    <x v="1803"/>
    <n v="47.45"/>
    <n v="31.79"/>
    <n v="105481.35"/>
    <n v="70669.17"/>
    <n v="34812.18"/>
  </r>
  <r>
    <x v="5"/>
    <x v="52"/>
    <x v="3"/>
    <x v="1"/>
    <x v="0"/>
    <x v="1334"/>
    <n v="308426415"/>
    <d v="2016-04-06T00:00:00"/>
    <x v="1774"/>
    <n v="205.7"/>
    <n v="117.11"/>
    <n v="1868784.5"/>
    <n v="1063944.3500000001"/>
    <n v="804840.15"/>
  </r>
  <r>
    <x v="2"/>
    <x v="37"/>
    <x v="3"/>
    <x v="0"/>
    <x v="1"/>
    <x v="1196"/>
    <n v="561284053"/>
    <d v="2015-10-31T00:00:00"/>
    <x v="1532"/>
    <n v="205.7"/>
    <n v="117.11"/>
    <n v="1085890.3"/>
    <n v="618223.68999999994"/>
    <n v="467666.61"/>
  </r>
  <r>
    <x v="1"/>
    <x v="85"/>
    <x v="11"/>
    <x v="0"/>
    <x v="1"/>
    <x v="330"/>
    <n v="709071195"/>
    <d v="2020-08-02T00:00:00"/>
    <x v="1804"/>
    <n v="668.27"/>
    <n v="502.54"/>
    <n v="5866074.0599999996"/>
    <n v="4411296.12"/>
    <n v="1454777.94"/>
  </r>
  <r>
    <x v="5"/>
    <x v="127"/>
    <x v="11"/>
    <x v="0"/>
    <x v="0"/>
    <x v="1044"/>
    <n v="101836669"/>
    <d v="2021-12-14T00:00:00"/>
    <x v="1805"/>
    <n v="668.27"/>
    <n v="502.54"/>
    <n v="3066022.76"/>
    <n v="2305653.52"/>
    <n v="760369.24"/>
  </r>
  <r>
    <x v="3"/>
    <x v="35"/>
    <x v="4"/>
    <x v="0"/>
    <x v="0"/>
    <x v="1408"/>
    <n v="409941804"/>
    <d v="2019-06-08T00:00:00"/>
    <x v="1806"/>
    <n v="81.73"/>
    <n v="56.67"/>
    <n v="796377.12"/>
    <n v="552192.48"/>
    <n v="244184.64"/>
  </r>
  <r>
    <x v="1"/>
    <x v="168"/>
    <x v="3"/>
    <x v="0"/>
    <x v="2"/>
    <x v="681"/>
    <n v="674060428"/>
    <d v="2020-12-17T00:00:00"/>
    <x v="1807"/>
    <n v="205.7"/>
    <n v="117.11"/>
    <n v="1710395.5"/>
    <n v="973769.65"/>
    <n v="736625.85"/>
  </r>
  <r>
    <x v="3"/>
    <x v="8"/>
    <x v="6"/>
    <x v="1"/>
    <x v="1"/>
    <x v="1409"/>
    <n v="455178868"/>
    <d v="2015-12-15T00:00:00"/>
    <x v="1808"/>
    <n v="651.21"/>
    <n v="524.96"/>
    <n v="4165790.37"/>
    <n v="3358169.12"/>
    <n v="807621.25"/>
  </r>
  <r>
    <x v="1"/>
    <x v="44"/>
    <x v="7"/>
    <x v="1"/>
    <x v="1"/>
    <x v="141"/>
    <n v="284595954"/>
    <d v="2016-10-29T00:00:00"/>
    <x v="1103"/>
    <n v="437.2"/>
    <n v="263.33"/>
    <n v="3113738.4"/>
    <n v="1875436.26"/>
    <n v="1238302.1399999999"/>
  </r>
  <r>
    <x v="5"/>
    <x v="52"/>
    <x v="8"/>
    <x v="0"/>
    <x v="1"/>
    <x v="1410"/>
    <n v="313923013"/>
    <d v="2021-08-23T00:00:00"/>
    <x v="1809"/>
    <n v="421.89"/>
    <n v="364.69"/>
    <n v="2383678.5"/>
    <n v="2060498.5"/>
    <n v="323180"/>
  </r>
  <r>
    <x v="3"/>
    <x v="106"/>
    <x v="5"/>
    <x v="0"/>
    <x v="2"/>
    <x v="1021"/>
    <n v="765083873"/>
    <d v="2016-01-05T00:00:00"/>
    <x v="1810"/>
    <n v="109.28"/>
    <n v="35.840000000000003"/>
    <n v="456244"/>
    <n v="149632"/>
    <n v="306612"/>
  </r>
  <r>
    <x v="1"/>
    <x v="153"/>
    <x v="0"/>
    <x v="1"/>
    <x v="1"/>
    <x v="1153"/>
    <n v="580314862"/>
    <d v="2016-05-12T00:00:00"/>
    <x v="1811"/>
    <n v="255.28"/>
    <n v="159.41999999999999"/>
    <n v="1766027.04"/>
    <n v="1102867.56"/>
    <n v="663159.48"/>
  </r>
  <r>
    <x v="0"/>
    <x v="135"/>
    <x v="8"/>
    <x v="1"/>
    <x v="1"/>
    <x v="1411"/>
    <n v="572164809"/>
    <d v="2021-01-25T00:00:00"/>
    <x v="1812"/>
    <n v="421.89"/>
    <n v="364.69"/>
    <n v="2167248.9300000002"/>
    <n v="1873412.53"/>
    <n v="293836.40000000002"/>
  </r>
  <r>
    <x v="2"/>
    <x v="3"/>
    <x v="2"/>
    <x v="0"/>
    <x v="1"/>
    <x v="1412"/>
    <n v="273495042"/>
    <d v="2022-05-01T00:00:00"/>
    <x v="1813"/>
    <n v="47.45"/>
    <n v="31.79"/>
    <n v="100356.75"/>
    <n v="67235.850000000006"/>
    <n v="33120.9"/>
  </r>
  <r>
    <x v="3"/>
    <x v="61"/>
    <x v="8"/>
    <x v="1"/>
    <x v="3"/>
    <x v="560"/>
    <n v="187479388"/>
    <d v="2016-04-24T00:00:00"/>
    <x v="1814"/>
    <n v="421.89"/>
    <n v="364.69"/>
    <n v="3447685.08"/>
    <n v="2980246.68"/>
    <n v="467438.4"/>
  </r>
  <r>
    <x v="1"/>
    <x v="33"/>
    <x v="1"/>
    <x v="0"/>
    <x v="2"/>
    <x v="1413"/>
    <n v="437604176"/>
    <d v="2019-04-07T00:00:00"/>
    <x v="1815"/>
    <n v="152.58000000000001"/>
    <n v="97.44"/>
    <n v="862839.9"/>
    <n v="551023.19999999995"/>
    <n v="311816.7"/>
  </r>
  <r>
    <x v="6"/>
    <x v="103"/>
    <x v="2"/>
    <x v="1"/>
    <x v="0"/>
    <x v="1414"/>
    <n v="317668235"/>
    <d v="2021-11-07T00:00:00"/>
    <x v="743"/>
    <n v="47.45"/>
    <n v="31.79"/>
    <n v="187190.25"/>
    <n v="125411.55"/>
    <n v="61778.7"/>
  </r>
  <r>
    <x v="3"/>
    <x v="138"/>
    <x v="7"/>
    <x v="1"/>
    <x v="3"/>
    <x v="587"/>
    <n v="541782891"/>
    <d v="2016-05-21T00:00:00"/>
    <x v="1816"/>
    <n v="437.2"/>
    <n v="263.33"/>
    <n v="1946414.4"/>
    <n v="1172345.1599999999"/>
    <n v="774069.24"/>
  </r>
  <r>
    <x v="0"/>
    <x v="14"/>
    <x v="6"/>
    <x v="0"/>
    <x v="0"/>
    <x v="1258"/>
    <n v="994371974"/>
    <d v="2019-06-12T00:00:00"/>
    <x v="740"/>
    <n v="651.21"/>
    <n v="524.96"/>
    <n v="3659148.99"/>
    <n v="2949750.24"/>
    <n v="709398.75"/>
  </r>
  <r>
    <x v="5"/>
    <x v="34"/>
    <x v="3"/>
    <x v="0"/>
    <x v="2"/>
    <x v="1019"/>
    <n v="280171811"/>
    <d v="2019-04-07T00:00:00"/>
    <x v="1817"/>
    <n v="205.7"/>
    <n v="117.11"/>
    <n v="1629144"/>
    <n v="927511.2"/>
    <n v="701632.8"/>
  </r>
  <r>
    <x v="5"/>
    <x v="34"/>
    <x v="11"/>
    <x v="0"/>
    <x v="0"/>
    <x v="1337"/>
    <n v="674231231"/>
    <d v="2015-06-28T00:00:00"/>
    <x v="1818"/>
    <n v="668.27"/>
    <n v="502.54"/>
    <n v="5920203.9299999997"/>
    <n v="4452001.8600000003"/>
    <n v="1468202.07"/>
  </r>
  <r>
    <x v="5"/>
    <x v="91"/>
    <x v="6"/>
    <x v="0"/>
    <x v="1"/>
    <x v="1278"/>
    <n v="471911561"/>
    <d v="2019-12-24T00:00:00"/>
    <x v="1819"/>
    <n v="651.21"/>
    <n v="524.96"/>
    <n v="5192097.33"/>
    <n v="4185506.08"/>
    <n v="1006591.25"/>
  </r>
  <r>
    <x v="2"/>
    <x v="141"/>
    <x v="1"/>
    <x v="0"/>
    <x v="3"/>
    <x v="1415"/>
    <n v="738886630"/>
    <d v="2018-02-28T00:00:00"/>
    <x v="1820"/>
    <n v="152.58000000000001"/>
    <n v="97.44"/>
    <n v="278916.24"/>
    <n v="178120.32000000001"/>
    <n v="100795.92"/>
  </r>
  <r>
    <x v="6"/>
    <x v="171"/>
    <x v="2"/>
    <x v="0"/>
    <x v="0"/>
    <x v="1416"/>
    <n v="361142766"/>
    <d v="2015-09-05T00:00:00"/>
    <x v="415"/>
    <n v="47.45"/>
    <n v="31.79"/>
    <n v="428236.25"/>
    <n v="286904.75"/>
    <n v="141331.5"/>
  </r>
  <r>
    <x v="1"/>
    <x v="142"/>
    <x v="2"/>
    <x v="1"/>
    <x v="3"/>
    <x v="872"/>
    <n v="994978797"/>
    <d v="2015-01-02T00:00:00"/>
    <x v="362"/>
    <n v="47.45"/>
    <n v="31.79"/>
    <n v="246360.4"/>
    <n v="165053.68"/>
    <n v="81306.720000000001"/>
  </r>
  <r>
    <x v="1"/>
    <x v="140"/>
    <x v="2"/>
    <x v="1"/>
    <x v="3"/>
    <x v="1417"/>
    <n v="317006051"/>
    <d v="2017-06-05T00:00:00"/>
    <x v="1821"/>
    <n v="47.45"/>
    <n v="31.79"/>
    <n v="379125.5"/>
    <n v="254002.1"/>
    <n v="125123.4"/>
  </r>
  <r>
    <x v="5"/>
    <x v="84"/>
    <x v="1"/>
    <x v="0"/>
    <x v="0"/>
    <x v="1418"/>
    <n v="574148356"/>
    <d v="2022-05-04T00:00:00"/>
    <x v="485"/>
    <n v="152.58000000000001"/>
    <n v="97.44"/>
    <n v="322248.96000000002"/>
    <n v="205793.28"/>
    <n v="116455.67999999999"/>
  </r>
  <r>
    <x v="1"/>
    <x v="26"/>
    <x v="4"/>
    <x v="0"/>
    <x v="3"/>
    <x v="515"/>
    <n v="933642041"/>
    <d v="2020-05-19T00:00:00"/>
    <x v="583"/>
    <n v="81.73"/>
    <n v="56.67"/>
    <n v="349967.86"/>
    <n v="242660.94"/>
    <n v="107306.92"/>
  </r>
  <r>
    <x v="2"/>
    <x v="83"/>
    <x v="0"/>
    <x v="0"/>
    <x v="0"/>
    <x v="1419"/>
    <n v="633035933"/>
    <d v="2016-12-31T00:00:00"/>
    <x v="1822"/>
    <n v="255.28"/>
    <n v="159.41999999999999"/>
    <n v="2107336.4"/>
    <n v="1316012.1000000001"/>
    <n v="791324.3"/>
  </r>
  <r>
    <x v="2"/>
    <x v="38"/>
    <x v="1"/>
    <x v="0"/>
    <x v="1"/>
    <x v="1420"/>
    <n v="330191361"/>
    <d v="2022-11-23T00:00:00"/>
    <x v="1823"/>
    <n v="152.58000000000001"/>
    <n v="97.44"/>
    <n v="1497725.28"/>
    <n v="956471.04"/>
    <n v="541254.24"/>
  </r>
  <r>
    <x v="2"/>
    <x v="38"/>
    <x v="5"/>
    <x v="0"/>
    <x v="0"/>
    <x v="1421"/>
    <n v="753282153"/>
    <d v="2016-02-26T00:00:00"/>
    <x v="1824"/>
    <n v="109.28"/>
    <n v="35.840000000000003"/>
    <n v="194955.51999999999"/>
    <n v="63938.559999999998"/>
    <n v="131016.96000000001"/>
  </r>
  <r>
    <x v="5"/>
    <x v="166"/>
    <x v="9"/>
    <x v="1"/>
    <x v="1"/>
    <x v="20"/>
    <n v="450794637"/>
    <d v="2022-02-11T00:00:00"/>
    <x v="1825"/>
    <n v="9.33"/>
    <n v="6.92"/>
    <n v="84025.98"/>
    <n v="62321.52"/>
    <n v="21704.46"/>
  </r>
  <r>
    <x v="3"/>
    <x v="35"/>
    <x v="3"/>
    <x v="1"/>
    <x v="0"/>
    <x v="1407"/>
    <n v="741527640"/>
    <d v="2019-03-18T00:00:00"/>
    <x v="1826"/>
    <n v="205.7"/>
    <n v="117.11"/>
    <n v="691563.4"/>
    <n v="393723.82"/>
    <n v="297839.58"/>
  </r>
  <r>
    <x v="1"/>
    <x v="142"/>
    <x v="6"/>
    <x v="1"/>
    <x v="0"/>
    <x v="1422"/>
    <n v="764592492"/>
    <d v="2016-07-19T00:00:00"/>
    <x v="726"/>
    <n v="651.21"/>
    <n v="524.96"/>
    <n v="5707204.4400000004"/>
    <n v="4600749.4400000004"/>
    <n v="1106455"/>
  </r>
  <r>
    <x v="0"/>
    <x v="0"/>
    <x v="5"/>
    <x v="1"/>
    <x v="3"/>
    <x v="1423"/>
    <n v="629413020"/>
    <d v="2015-12-01T00:00:00"/>
    <x v="1827"/>
    <n v="109.28"/>
    <n v="35.840000000000003"/>
    <n v="672509.12"/>
    <n v="220559.35999999999"/>
    <n v="451949.76"/>
  </r>
  <r>
    <x v="4"/>
    <x v="6"/>
    <x v="9"/>
    <x v="1"/>
    <x v="1"/>
    <x v="1424"/>
    <n v="965725553"/>
    <d v="2015-10-08T00:00:00"/>
    <x v="1828"/>
    <n v="9.33"/>
    <n v="6.92"/>
    <n v="79360.98"/>
    <n v="58861.52"/>
    <n v="20499.46"/>
  </r>
  <r>
    <x v="3"/>
    <x v="133"/>
    <x v="10"/>
    <x v="0"/>
    <x v="3"/>
    <x v="110"/>
    <n v="673578917"/>
    <d v="2022-08-31T00:00:00"/>
    <x v="1829"/>
    <n v="154.06"/>
    <n v="90.93"/>
    <n v="897399.5"/>
    <n v="529667.25"/>
    <n v="367732.25"/>
  </r>
  <r>
    <x v="5"/>
    <x v="92"/>
    <x v="1"/>
    <x v="1"/>
    <x v="3"/>
    <x v="1425"/>
    <n v="973334443"/>
    <d v="2022-09-15T00:00:00"/>
    <x v="1830"/>
    <n v="152.58000000000001"/>
    <n v="97.44"/>
    <n v="22276.68"/>
    <n v="14226.24"/>
    <n v="8050.44"/>
  </r>
  <r>
    <x v="0"/>
    <x v="72"/>
    <x v="0"/>
    <x v="0"/>
    <x v="2"/>
    <x v="522"/>
    <n v="455665957"/>
    <d v="2016-05-13T00:00:00"/>
    <x v="1831"/>
    <n v="255.28"/>
    <n v="159.41999999999999"/>
    <n v="137340.64000000001"/>
    <n v="85767.96"/>
    <n v="51572.68"/>
  </r>
  <r>
    <x v="1"/>
    <x v="109"/>
    <x v="5"/>
    <x v="1"/>
    <x v="1"/>
    <x v="1426"/>
    <n v="931559789"/>
    <d v="2019-07-05T00:00:00"/>
    <x v="1832"/>
    <n v="109.28"/>
    <n v="35.840000000000003"/>
    <n v="884949.44"/>
    <n v="290232.32000000001"/>
    <n v="594717.12"/>
  </r>
  <r>
    <x v="1"/>
    <x v="148"/>
    <x v="2"/>
    <x v="1"/>
    <x v="2"/>
    <x v="1427"/>
    <n v="682314765"/>
    <d v="2015-12-20T00:00:00"/>
    <x v="1245"/>
    <n v="47.45"/>
    <n v="31.79"/>
    <n v="45362.2"/>
    <n v="30391.24"/>
    <n v="14970.96"/>
  </r>
  <r>
    <x v="0"/>
    <x v="25"/>
    <x v="6"/>
    <x v="1"/>
    <x v="1"/>
    <x v="1428"/>
    <n v="309542214"/>
    <d v="2015-09-05T00:00:00"/>
    <x v="660"/>
    <n v="651.21"/>
    <n v="524.96"/>
    <n v="6039972.75"/>
    <n v="4869004"/>
    <n v="1170968.75"/>
  </r>
  <r>
    <x v="1"/>
    <x v="132"/>
    <x v="1"/>
    <x v="0"/>
    <x v="1"/>
    <x v="1429"/>
    <n v="485165965"/>
    <d v="2016-12-14T00:00:00"/>
    <x v="1833"/>
    <n v="152.58000000000001"/>
    <n v="97.44"/>
    <n v="37382.1"/>
    <n v="23872.799999999999"/>
    <n v="13509.3"/>
  </r>
  <r>
    <x v="1"/>
    <x v="55"/>
    <x v="2"/>
    <x v="0"/>
    <x v="1"/>
    <x v="1430"/>
    <n v="601422345"/>
    <d v="2022-03-20T00:00:00"/>
    <x v="1834"/>
    <n v="47.45"/>
    <n v="31.79"/>
    <n v="146715.4"/>
    <n v="98294.68"/>
    <n v="48420.72"/>
  </r>
  <r>
    <x v="3"/>
    <x v="60"/>
    <x v="9"/>
    <x v="0"/>
    <x v="2"/>
    <x v="1431"/>
    <n v="120860183"/>
    <d v="2019-06-05T00:00:00"/>
    <x v="657"/>
    <n v="9.33"/>
    <n v="6.92"/>
    <n v="37963.769999999997"/>
    <n v="28157.48"/>
    <n v="9806.2900000000009"/>
  </r>
  <r>
    <x v="3"/>
    <x v="30"/>
    <x v="9"/>
    <x v="1"/>
    <x v="1"/>
    <x v="1381"/>
    <n v="826340806"/>
    <d v="2015-05-07T00:00:00"/>
    <x v="1835"/>
    <n v="9.33"/>
    <n v="6.92"/>
    <n v="13640.46"/>
    <n v="10117.040000000001"/>
    <n v="3523.42"/>
  </r>
  <r>
    <x v="5"/>
    <x v="161"/>
    <x v="6"/>
    <x v="0"/>
    <x v="2"/>
    <x v="552"/>
    <n v="971038043"/>
    <d v="2016-11-08T00:00:00"/>
    <x v="1836"/>
    <n v="651.21"/>
    <n v="524.96"/>
    <n v="384213.9"/>
    <n v="309726.40000000002"/>
    <n v="74487.5"/>
  </r>
  <r>
    <x v="0"/>
    <x v="25"/>
    <x v="0"/>
    <x v="1"/>
    <x v="3"/>
    <x v="1432"/>
    <n v="228438222"/>
    <d v="2020-10-12T00:00:00"/>
    <x v="1203"/>
    <n v="255.28"/>
    <n v="159.41999999999999"/>
    <n v="2246719.2799999998"/>
    <n v="1403055.42"/>
    <n v="843663.86"/>
  </r>
  <r>
    <x v="4"/>
    <x v="29"/>
    <x v="6"/>
    <x v="1"/>
    <x v="2"/>
    <x v="821"/>
    <n v="142340171"/>
    <d v="2017-07-01T00:00:00"/>
    <x v="525"/>
    <n v="651.21"/>
    <n v="524.96"/>
    <n v="309324.75"/>
    <n v="249356"/>
    <n v="59968.75"/>
  </r>
  <r>
    <x v="3"/>
    <x v="15"/>
    <x v="11"/>
    <x v="1"/>
    <x v="1"/>
    <x v="66"/>
    <n v="976855218"/>
    <d v="2016-08-08T00:00:00"/>
    <x v="1381"/>
    <n v="668.27"/>
    <n v="502.54"/>
    <n v="1351241.94"/>
    <n v="1016135.88"/>
    <n v="335106.06"/>
  </r>
  <r>
    <x v="5"/>
    <x v="28"/>
    <x v="0"/>
    <x v="0"/>
    <x v="0"/>
    <x v="1360"/>
    <n v="366407191"/>
    <d v="2015-05-21T00:00:00"/>
    <x v="1837"/>
    <n v="255.28"/>
    <n v="159.41999999999999"/>
    <n v="1757602.8"/>
    <n v="1097606.7"/>
    <n v="659996.1"/>
  </r>
  <r>
    <x v="3"/>
    <x v="57"/>
    <x v="9"/>
    <x v="1"/>
    <x v="2"/>
    <x v="1433"/>
    <n v="965732419"/>
    <d v="2020-10-19T00:00:00"/>
    <x v="1831"/>
    <n v="9.33"/>
    <n v="6.92"/>
    <n v="5019.54"/>
    <n v="3722.96"/>
    <n v="1296.58"/>
  </r>
  <r>
    <x v="1"/>
    <x v="120"/>
    <x v="11"/>
    <x v="1"/>
    <x v="0"/>
    <x v="1434"/>
    <n v="999879729"/>
    <d v="2020-05-06T00:00:00"/>
    <x v="1838"/>
    <n v="668.27"/>
    <n v="502.54"/>
    <n v="3666129.22"/>
    <n v="2756934.44"/>
    <n v="909194.78"/>
  </r>
  <r>
    <x v="5"/>
    <x v="96"/>
    <x v="1"/>
    <x v="0"/>
    <x v="0"/>
    <x v="1435"/>
    <n v="114210450"/>
    <d v="2021-04-28T00:00:00"/>
    <x v="1476"/>
    <n v="152.58000000000001"/>
    <n v="97.44"/>
    <n v="955913.7"/>
    <n v="610461.6"/>
    <n v="345452.1"/>
  </r>
  <r>
    <x v="4"/>
    <x v="31"/>
    <x v="11"/>
    <x v="0"/>
    <x v="3"/>
    <x v="454"/>
    <n v="724398410"/>
    <d v="2021-11-07T00:00:00"/>
    <x v="1839"/>
    <n v="668.27"/>
    <n v="502.54"/>
    <n v="2968455.34"/>
    <n v="2232282.6800000002"/>
    <n v="736172.66"/>
  </r>
  <r>
    <x v="0"/>
    <x v="13"/>
    <x v="2"/>
    <x v="0"/>
    <x v="0"/>
    <x v="888"/>
    <n v="366429936"/>
    <d v="2017-02-27T00:00:00"/>
    <x v="1612"/>
    <n v="47.45"/>
    <n v="31.79"/>
    <n v="171579.2"/>
    <n v="114952.64"/>
    <n v="56626.559999999998"/>
  </r>
  <r>
    <x v="1"/>
    <x v="66"/>
    <x v="7"/>
    <x v="1"/>
    <x v="3"/>
    <x v="1436"/>
    <n v="246603858"/>
    <d v="2020-04-15T00:00:00"/>
    <x v="1840"/>
    <n v="437.2"/>
    <n v="263.33"/>
    <n v="1931112.4"/>
    <n v="1163128.6100000001"/>
    <n v="767983.79"/>
  </r>
  <r>
    <x v="1"/>
    <x v="159"/>
    <x v="2"/>
    <x v="0"/>
    <x v="2"/>
    <x v="1111"/>
    <n v="291531503"/>
    <d v="2019-10-26T00:00:00"/>
    <x v="1841"/>
    <n v="47.45"/>
    <n v="31.79"/>
    <n v="451012.25"/>
    <n v="302163.95"/>
    <n v="148848.29999999999"/>
  </r>
  <r>
    <x v="0"/>
    <x v="119"/>
    <x v="1"/>
    <x v="1"/>
    <x v="2"/>
    <x v="1437"/>
    <n v="498136699"/>
    <d v="2019-04-11T00:00:00"/>
    <x v="1842"/>
    <n v="152.58000000000001"/>
    <n v="97.44"/>
    <n v="1308220.92"/>
    <n v="835450.56"/>
    <n v="472770.36"/>
  </r>
  <r>
    <x v="1"/>
    <x v="108"/>
    <x v="3"/>
    <x v="1"/>
    <x v="3"/>
    <x v="1438"/>
    <n v="483655774"/>
    <d v="2017-08-05T00:00:00"/>
    <x v="1843"/>
    <n v="205.7"/>
    <n v="117.11"/>
    <n v="688272.2"/>
    <n v="391850.06"/>
    <n v="296422.14"/>
  </r>
  <r>
    <x v="5"/>
    <x v="166"/>
    <x v="7"/>
    <x v="1"/>
    <x v="2"/>
    <x v="1439"/>
    <n v="835637557"/>
    <d v="2016-08-21T00:00:00"/>
    <x v="1844"/>
    <n v="437.2"/>
    <n v="263.33"/>
    <n v="1127101.6000000001"/>
    <n v="678864.74"/>
    <n v="448236.86"/>
  </r>
  <r>
    <x v="0"/>
    <x v="14"/>
    <x v="9"/>
    <x v="1"/>
    <x v="1"/>
    <x v="1388"/>
    <n v="861943376"/>
    <d v="2015-12-24T00:00:00"/>
    <x v="1845"/>
    <n v="9.33"/>
    <n v="6.92"/>
    <n v="65813.820000000007"/>
    <n v="48813.68"/>
    <n v="17000.14"/>
  </r>
  <r>
    <x v="1"/>
    <x v="93"/>
    <x v="4"/>
    <x v="0"/>
    <x v="1"/>
    <x v="1440"/>
    <n v="840747058"/>
    <d v="2022-12-26T00:00:00"/>
    <x v="1846"/>
    <n v="81.73"/>
    <n v="56.67"/>
    <n v="375385.89"/>
    <n v="260285.31"/>
    <n v="115100.58"/>
  </r>
  <r>
    <x v="5"/>
    <x v="111"/>
    <x v="3"/>
    <x v="0"/>
    <x v="0"/>
    <x v="1241"/>
    <n v="670534932"/>
    <d v="2019-06-01T00:00:00"/>
    <x v="60"/>
    <n v="205.7"/>
    <n v="117.11"/>
    <n v="1037139.4"/>
    <n v="590468.62"/>
    <n v="446670.78"/>
  </r>
  <r>
    <x v="5"/>
    <x v="62"/>
    <x v="0"/>
    <x v="1"/>
    <x v="3"/>
    <x v="1441"/>
    <n v="320105826"/>
    <d v="2017-02-19T00:00:00"/>
    <x v="1847"/>
    <n v="255.28"/>
    <n v="159.41999999999999"/>
    <n v="1348388.96"/>
    <n v="842056.44"/>
    <n v="506332.52"/>
  </r>
  <r>
    <x v="5"/>
    <x v="114"/>
    <x v="0"/>
    <x v="0"/>
    <x v="2"/>
    <x v="1147"/>
    <n v="278571069"/>
    <d v="2016-10-30T00:00:00"/>
    <x v="1848"/>
    <n v="255.28"/>
    <n v="159.41999999999999"/>
    <n v="1078558"/>
    <n v="673549.5"/>
    <n v="405008.5"/>
  </r>
  <r>
    <x v="1"/>
    <x v="7"/>
    <x v="7"/>
    <x v="1"/>
    <x v="3"/>
    <x v="1442"/>
    <n v="205354487"/>
    <d v="2020-02-20T00:00:00"/>
    <x v="1849"/>
    <n v="437.2"/>
    <n v="263.33"/>
    <n v="3414969.2"/>
    <n v="2056870.63"/>
    <n v="1358098.57"/>
  </r>
  <r>
    <x v="1"/>
    <x v="41"/>
    <x v="3"/>
    <x v="0"/>
    <x v="3"/>
    <x v="1443"/>
    <n v="280192410"/>
    <d v="2021-08-28T00:00:00"/>
    <x v="1850"/>
    <n v="205.7"/>
    <n v="117.11"/>
    <n v="826091.2"/>
    <n v="470313.76"/>
    <n v="355777.44"/>
  </r>
  <r>
    <x v="4"/>
    <x v="115"/>
    <x v="11"/>
    <x v="0"/>
    <x v="2"/>
    <x v="459"/>
    <n v="753133666"/>
    <d v="2019-02-04T00:00:00"/>
    <x v="1851"/>
    <n v="668.27"/>
    <n v="502.54"/>
    <n v="5241241.6100000003"/>
    <n v="3941421.22"/>
    <n v="1299820.3899999999"/>
  </r>
  <r>
    <x v="2"/>
    <x v="112"/>
    <x v="10"/>
    <x v="1"/>
    <x v="0"/>
    <x v="314"/>
    <n v="594539582"/>
    <d v="2015-10-29T00:00:00"/>
    <x v="1852"/>
    <n v="154.06"/>
    <n v="90.93"/>
    <n v="975045.74"/>
    <n v="575495.97"/>
    <n v="399549.77"/>
  </r>
  <r>
    <x v="2"/>
    <x v="104"/>
    <x v="1"/>
    <x v="0"/>
    <x v="2"/>
    <x v="1444"/>
    <n v="645083987"/>
    <d v="2016-01-19T00:00:00"/>
    <x v="1853"/>
    <n v="152.58000000000001"/>
    <n v="97.44"/>
    <n v="540438.36"/>
    <n v="345132.48"/>
    <n v="195305.88"/>
  </r>
  <r>
    <x v="1"/>
    <x v="148"/>
    <x v="10"/>
    <x v="1"/>
    <x v="1"/>
    <x v="1445"/>
    <n v="465753209"/>
    <d v="2021-03-14T00:00:00"/>
    <x v="1854"/>
    <n v="154.06"/>
    <n v="90.93"/>
    <n v="859500.74"/>
    <n v="507298.47"/>
    <n v="352202.27"/>
  </r>
  <r>
    <x v="1"/>
    <x v="136"/>
    <x v="4"/>
    <x v="0"/>
    <x v="1"/>
    <x v="1446"/>
    <n v="587846076"/>
    <d v="2021-05-24T00:00:00"/>
    <x v="1855"/>
    <n v="81.73"/>
    <n v="56.67"/>
    <n v="455399.56"/>
    <n v="315765.24"/>
    <n v="139634.32"/>
  </r>
  <r>
    <x v="2"/>
    <x v="65"/>
    <x v="4"/>
    <x v="0"/>
    <x v="1"/>
    <x v="684"/>
    <n v="262973916"/>
    <d v="2020-02-20T00:00:00"/>
    <x v="1856"/>
    <n v="81.73"/>
    <n v="56.67"/>
    <n v="709416.4"/>
    <n v="491895.6"/>
    <n v="217520.8"/>
  </r>
  <r>
    <x v="2"/>
    <x v="37"/>
    <x v="5"/>
    <x v="0"/>
    <x v="1"/>
    <x v="176"/>
    <n v="613060557"/>
    <d v="2018-04-25T00:00:00"/>
    <x v="1857"/>
    <n v="109.28"/>
    <n v="35.840000000000003"/>
    <n v="775560.16"/>
    <n v="254356.48000000001"/>
    <n v="521203.68"/>
  </r>
  <r>
    <x v="1"/>
    <x v="93"/>
    <x v="3"/>
    <x v="1"/>
    <x v="3"/>
    <x v="1130"/>
    <n v="580342328"/>
    <d v="2021-10-14T00:00:00"/>
    <x v="1858"/>
    <n v="205.7"/>
    <n v="117.11"/>
    <n v="1037962.2"/>
    <n v="590937.06000000006"/>
    <n v="447025.14"/>
  </r>
  <r>
    <x v="4"/>
    <x v="173"/>
    <x v="1"/>
    <x v="1"/>
    <x v="0"/>
    <x v="1447"/>
    <n v="977368056"/>
    <d v="2021-03-18T00:00:00"/>
    <x v="170"/>
    <n v="152.58000000000001"/>
    <n v="97.44"/>
    <n v="577057.56000000006"/>
    <n v="368518.08"/>
    <n v="208539.48"/>
  </r>
  <r>
    <x v="3"/>
    <x v="24"/>
    <x v="1"/>
    <x v="1"/>
    <x v="0"/>
    <x v="458"/>
    <n v="436999070"/>
    <d v="2020-10-15T00:00:00"/>
    <x v="1357"/>
    <n v="152.58000000000001"/>
    <n v="97.44"/>
    <n v="1005654.78"/>
    <n v="642227.04"/>
    <n v="363427.74"/>
  </r>
  <r>
    <x v="0"/>
    <x v="135"/>
    <x v="7"/>
    <x v="1"/>
    <x v="3"/>
    <x v="1378"/>
    <n v="362409198"/>
    <d v="2019-09-07T00:00:00"/>
    <x v="1859"/>
    <n v="437.2"/>
    <n v="263.33"/>
    <n v="1656988"/>
    <n v="998020.7"/>
    <n v="658967.30000000005"/>
  </r>
  <r>
    <x v="1"/>
    <x v="36"/>
    <x v="8"/>
    <x v="0"/>
    <x v="1"/>
    <x v="870"/>
    <n v="877084767"/>
    <d v="2020-06-09T00:00:00"/>
    <x v="1860"/>
    <n v="421.89"/>
    <n v="364.69"/>
    <n v="3260365.92"/>
    <n v="2818324.32"/>
    <n v="442041.59999999998"/>
  </r>
  <r>
    <x v="5"/>
    <x v="114"/>
    <x v="5"/>
    <x v="0"/>
    <x v="1"/>
    <x v="1448"/>
    <n v="374824607"/>
    <d v="2021-12-28T00:00:00"/>
    <x v="1307"/>
    <n v="109.28"/>
    <n v="35.840000000000003"/>
    <n v="850744.8"/>
    <n v="279014.40000000002"/>
    <n v="571730.4"/>
  </r>
  <r>
    <x v="5"/>
    <x v="149"/>
    <x v="6"/>
    <x v="0"/>
    <x v="1"/>
    <x v="259"/>
    <n v="469740045"/>
    <d v="2016-12-14T00:00:00"/>
    <x v="798"/>
    <n v="651.21"/>
    <n v="524.96"/>
    <n v="3498951.33"/>
    <n v="2820610.08"/>
    <n v="678341.25"/>
  </r>
  <r>
    <x v="3"/>
    <x v="60"/>
    <x v="10"/>
    <x v="1"/>
    <x v="0"/>
    <x v="1378"/>
    <n v="146254909"/>
    <d v="2019-09-29T00:00:00"/>
    <x v="1861"/>
    <n v="154.06"/>
    <n v="90.93"/>
    <n v="1376063.92"/>
    <n v="812186.76"/>
    <n v="563877.16"/>
  </r>
  <r>
    <x v="1"/>
    <x v="89"/>
    <x v="5"/>
    <x v="0"/>
    <x v="1"/>
    <x v="74"/>
    <n v="709105527"/>
    <d v="2020-05-01T00:00:00"/>
    <x v="1862"/>
    <n v="109.28"/>
    <n v="35.840000000000003"/>
    <n v="976744.64"/>
    <n v="320337.91999999998"/>
    <n v="656406.72"/>
  </r>
  <r>
    <x v="2"/>
    <x v="147"/>
    <x v="6"/>
    <x v="1"/>
    <x v="0"/>
    <x v="405"/>
    <n v="833340728"/>
    <d v="2020-11-29T00:00:00"/>
    <x v="1863"/>
    <n v="651.21"/>
    <n v="524.96"/>
    <n v="1885252.95"/>
    <n v="1519759.2"/>
    <n v="365493.75"/>
  </r>
  <r>
    <x v="1"/>
    <x v="44"/>
    <x v="8"/>
    <x v="0"/>
    <x v="3"/>
    <x v="1449"/>
    <n v="614321839"/>
    <d v="2016-07-05T00:00:00"/>
    <x v="1864"/>
    <n v="421.89"/>
    <n v="364.69"/>
    <n v="143020.71"/>
    <n v="123629.91"/>
    <n v="19390.8"/>
  </r>
  <r>
    <x v="2"/>
    <x v="65"/>
    <x v="10"/>
    <x v="1"/>
    <x v="1"/>
    <x v="833"/>
    <n v="217722690"/>
    <d v="2019-07-13T00:00:00"/>
    <x v="1865"/>
    <n v="154.06"/>
    <n v="90.93"/>
    <n v="1207368.22"/>
    <n v="712618.41"/>
    <n v="494749.81"/>
  </r>
  <r>
    <x v="1"/>
    <x v="64"/>
    <x v="7"/>
    <x v="0"/>
    <x v="2"/>
    <x v="1450"/>
    <n v="329529607"/>
    <d v="2021-01-23T00:00:00"/>
    <x v="1866"/>
    <n v="437.2"/>
    <n v="263.33"/>
    <n v="1743553.6"/>
    <n v="1050160.04"/>
    <n v="693393.56"/>
  </r>
  <r>
    <x v="5"/>
    <x v="183"/>
    <x v="7"/>
    <x v="0"/>
    <x v="1"/>
    <x v="334"/>
    <n v="806041419"/>
    <d v="2019-06-05T00:00:00"/>
    <x v="1867"/>
    <n v="437.2"/>
    <n v="263.33"/>
    <n v="1933735.6"/>
    <n v="1164708.5900000001"/>
    <n v="769027.01"/>
  </r>
  <r>
    <x v="1"/>
    <x v="169"/>
    <x v="9"/>
    <x v="0"/>
    <x v="2"/>
    <x v="464"/>
    <n v="223869454"/>
    <d v="2022-06-27T00:00:00"/>
    <x v="1868"/>
    <n v="9.33"/>
    <n v="6.92"/>
    <n v="63453.33"/>
    <n v="47062.92"/>
    <n v="16390.41"/>
  </r>
  <r>
    <x v="5"/>
    <x v="111"/>
    <x v="4"/>
    <x v="1"/>
    <x v="0"/>
    <x v="689"/>
    <n v="829937541"/>
    <d v="2020-06-30T00:00:00"/>
    <x v="1869"/>
    <n v="81.73"/>
    <n v="56.67"/>
    <n v="475341.68"/>
    <n v="329592.71999999997"/>
    <n v="145748.96"/>
  </r>
  <r>
    <x v="2"/>
    <x v="4"/>
    <x v="2"/>
    <x v="0"/>
    <x v="2"/>
    <x v="229"/>
    <n v="891482007"/>
    <d v="2015-05-16T00:00:00"/>
    <x v="1870"/>
    <n v="47.45"/>
    <n v="31.79"/>
    <n v="388662.95"/>
    <n v="260391.89"/>
    <n v="128271.06"/>
  </r>
  <r>
    <x v="5"/>
    <x v="127"/>
    <x v="7"/>
    <x v="0"/>
    <x v="2"/>
    <x v="1451"/>
    <n v="546051681"/>
    <d v="2020-07-25T00:00:00"/>
    <x v="1871"/>
    <n v="437.2"/>
    <n v="263.33"/>
    <n v="3358570.4"/>
    <n v="2022901.06"/>
    <n v="1335669.3400000001"/>
  </r>
  <r>
    <x v="2"/>
    <x v="155"/>
    <x v="0"/>
    <x v="1"/>
    <x v="1"/>
    <x v="1452"/>
    <n v="451507890"/>
    <d v="2019-06-28T00:00:00"/>
    <x v="1872"/>
    <n v="255.28"/>
    <n v="159.41999999999999"/>
    <n v="18635.439999999999"/>
    <n v="11637.66"/>
    <n v="6997.78"/>
  </r>
  <r>
    <x v="5"/>
    <x v="28"/>
    <x v="7"/>
    <x v="1"/>
    <x v="3"/>
    <x v="1131"/>
    <n v="436024463"/>
    <d v="2017-05-19T00:00:00"/>
    <x v="1873"/>
    <n v="437.2"/>
    <n v="263.33"/>
    <n v="3577607.6"/>
    <n v="2154829.39"/>
    <n v="1422778.21"/>
  </r>
  <r>
    <x v="0"/>
    <x v="1"/>
    <x v="7"/>
    <x v="0"/>
    <x v="0"/>
    <x v="1197"/>
    <n v="848087728"/>
    <d v="2016-12-30T00:00:00"/>
    <x v="161"/>
    <n v="437.2"/>
    <n v="263.33"/>
    <n v="2999192"/>
    <n v="1806443.8"/>
    <n v="1192748.2"/>
  </r>
  <r>
    <x v="5"/>
    <x v="39"/>
    <x v="11"/>
    <x v="0"/>
    <x v="2"/>
    <x v="1039"/>
    <n v="306496512"/>
    <d v="2017-05-06T00:00:00"/>
    <x v="1874"/>
    <n v="668.27"/>
    <n v="502.54"/>
    <n v="5335467.68"/>
    <n v="4012279.36"/>
    <n v="1323188.32"/>
  </r>
  <r>
    <x v="5"/>
    <x v="150"/>
    <x v="2"/>
    <x v="0"/>
    <x v="0"/>
    <x v="1453"/>
    <n v="650362145"/>
    <d v="2017-04-02T00:00:00"/>
    <x v="223"/>
    <n v="47.45"/>
    <n v="31.79"/>
    <n v="259361.7"/>
    <n v="173764.14"/>
    <n v="85597.56"/>
  </r>
  <r>
    <x v="1"/>
    <x v="2"/>
    <x v="6"/>
    <x v="1"/>
    <x v="3"/>
    <x v="899"/>
    <n v="189108455"/>
    <d v="2020-06-30T00:00:00"/>
    <x v="1875"/>
    <n v="651.21"/>
    <n v="524.96"/>
    <n v="162151.29"/>
    <n v="130715.04"/>
    <n v="31436.25"/>
  </r>
  <r>
    <x v="1"/>
    <x v="136"/>
    <x v="9"/>
    <x v="1"/>
    <x v="2"/>
    <x v="1454"/>
    <n v="452471768"/>
    <d v="2015-02-10T00:00:00"/>
    <x v="1876"/>
    <n v="9.33"/>
    <n v="6.92"/>
    <n v="49504.98"/>
    <n v="36717.519999999997"/>
    <n v="12787.46"/>
  </r>
  <r>
    <x v="4"/>
    <x v="115"/>
    <x v="1"/>
    <x v="0"/>
    <x v="1"/>
    <x v="1308"/>
    <n v="340500915"/>
    <d v="2021-12-11T00:00:00"/>
    <x v="1877"/>
    <n v="152.58000000000001"/>
    <n v="97.44"/>
    <n v="97956.36"/>
    <n v="62556.480000000003"/>
    <n v="35399.879999999997"/>
  </r>
  <r>
    <x v="2"/>
    <x v="104"/>
    <x v="7"/>
    <x v="0"/>
    <x v="1"/>
    <x v="1335"/>
    <n v="173557221"/>
    <d v="2019-05-16T00:00:00"/>
    <x v="1878"/>
    <n v="437.2"/>
    <n v="263.33"/>
    <n v="3625699.6"/>
    <n v="2183795.69"/>
    <n v="1441903.91"/>
  </r>
  <r>
    <x v="5"/>
    <x v="149"/>
    <x v="6"/>
    <x v="1"/>
    <x v="3"/>
    <x v="84"/>
    <n v="342314517"/>
    <d v="2021-01-06T00:00:00"/>
    <x v="1879"/>
    <n v="651.21"/>
    <n v="524.96"/>
    <n v="4771415.67"/>
    <n v="3846381.92"/>
    <n v="925033.75"/>
  </r>
  <r>
    <x v="2"/>
    <x v="42"/>
    <x v="10"/>
    <x v="1"/>
    <x v="0"/>
    <x v="637"/>
    <n v="857759130"/>
    <d v="2016-09-28T00:00:00"/>
    <x v="1880"/>
    <n v="154.06"/>
    <n v="90.93"/>
    <n v="1362352.58"/>
    <n v="804093.99"/>
    <n v="558258.59"/>
  </r>
  <r>
    <x v="5"/>
    <x v="177"/>
    <x v="0"/>
    <x v="1"/>
    <x v="3"/>
    <x v="184"/>
    <n v="901189887"/>
    <d v="2022-09-03T00:00:00"/>
    <x v="1881"/>
    <n v="255.28"/>
    <n v="159.41999999999999"/>
    <n v="247366.32"/>
    <n v="154477.98000000001"/>
    <n v="92888.34"/>
  </r>
  <r>
    <x v="1"/>
    <x v="148"/>
    <x v="3"/>
    <x v="1"/>
    <x v="0"/>
    <x v="1455"/>
    <n v="174218118"/>
    <d v="2016-06-13T00:00:00"/>
    <x v="1270"/>
    <n v="205.7"/>
    <n v="117.11"/>
    <n v="795441.9"/>
    <n v="452864.37"/>
    <n v="342577.53"/>
  </r>
  <r>
    <x v="5"/>
    <x v="149"/>
    <x v="6"/>
    <x v="1"/>
    <x v="2"/>
    <x v="369"/>
    <n v="248767650"/>
    <d v="2015-07-13T00:00:00"/>
    <x v="1882"/>
    <n v="651.21"/>
    <n v="524.96"/>
    <n v="3080874.51"/>
    <n v="2483585.7599999998"/>
    <n v="597288.75"/>
  </r>
  <r>
    <x v="5"/>
    <x v="54"/>
    <x v="4"/>
    <x v="0"/>
    <x v="1"/>
    <x v="334"/>
    <n v="517074811"/>
    <d v="2019-05-07T00:00:00"/>
    <x v="1883"/>
    <n v="81.73"/>
    <n v="56.67"/>
    <n v="227372.86"/>
    <n v="157655.94"/>
    <n v="69716.92"/>
  </r>
  <r>
    <x v="2"/>
    <x v="137"/>
    <x v="9"/>
    <x v="0"/>
    <x v="1"/>
    <x v="1062"/>
    <n v="441688430"/>
    <d v="2020-12-26T00:00:00"/>
    <x v="1884"/>
    <n v="9.33"/>
    <n v="6.92"/>
    <n v="39904.410000000003"/>
    <n v="29596.84"/>
    <n v="10307.57"/>
  </r>
  <r>
    <x v="4"/>
    <x v="56"/>
    <x v="5"/>
    <x v="1"/>
    <x v="0"/>
    <x v="1456"/>
    <n v="905469834"/>
    <d v="2022-05-15T00:00:00"/>
    <x v="1885"/>
    <n v="109.28"/>
    <n v="35.840000000000003"/>
    <n v="819600"/>
    <n v="268800"/>
    <n v="550800"/>
  </r>
  <r>
    <x v="5"/>
    <x v="58"/>
    <x v="11"/>
    <x v="1"/>
    <x v="0"/>
    <x v="48"/>
    <n v="161592853"/>
    <d v="2018-07-03T00:00:00"/>
    <x v="1886"/>
    <n v="668.27"/>
    <n v="502.54"/>
    <n v="5193126.17"/>
    <n v="3905238.34"/>
    <n v="1287887.83"/>
  </r>
  <r>
    <x v="3"/>
    <x v="20"/>
    <x v="9"/>
    <x v="0"/>
    <x v="1"/>
    <x v="779"/>
    <n v="583543813"/>
    <d v="2020-02-02T00:00:00"/>
    <x v="1887"/>
    <n v="9.33"/>
    <n v="6.92"/>
    <n v="22737.21"/>
    <n v="16864.04"/>
    <n v="5873.17"/>
  </r>
  <r>
    <x v="5"/>
    <x v="75"/>
    <x v="1"/>
    <x v="0"/>
    <x v="2"/>
    <x v="3"/>
    <n v="115121543"/>
    <d v="2022-06-25T00:00:00"/>
    <x v="1888"/>
    <n v="152.58000000000001"/>
    <n v="97.44"/>
    <n v="896865.24"/>
    <n v="572752.31999999995"/>
    <n v="324112.92"/>
  </r>
  <r>
    <x v="1"/>
    <x v="148"/>
    <x v="8"/>
    <x v="0"/>
    <x v="3"/>
    <x v="1457"/>
    <n v="820437371"/>
    <d v="2017-06-11T00:00:00"/>
    <x v="1889"/>
    <n v="421.89"/>
    <n v="364.69"/>
    <n v="1900614.45"/>
    <n v="1642928.45"/>
    <n v="257686"/>
  </r>
  <r>
    <x v="5"/>
    <x v="96"/>
    <x v="6"/>
    <x v="1"/>
    <x v="3"/>
    <x v="766"/>
    <n v="333915126"/>
    <d v="2015-12-17T00:00:00"/>
    <x v="1890"/>
    <n v="651.21"/>
    <n v="524.96"/>
    <n v="1146780.81"/>
    <n v="924454.56"/>
    <n v="222326.25"/>
  </r>
  <r>
    <x v="1"/>
    <x v="80"/>
    <x v="4"/>
    <x v="1"/>
    <x v="2"/>
    <x v="431"/>
    <n v="410291135"/>
    <d v="2020-02-22T00:00:00"/>
    <x v="1891"/>
    <n v="81.73"/>
    <n v="56.67"/>
    <n v="254915.87"/>
    <n v="176753.73"/>
    <n v="78162.14"/>
  </r>
  <r>
    <x v="1"/>
    <x v="152"/>
    <x v="0"/>
    <x v="1"/>
    <x v="1"/>
    <x v="1458"/>
    <n v="174614226"/>
    <d v="2017-08-13T00:00:00"/>
    <x v="1892"/>
    <n v="255.28"/>
    <n v="159.41999999999999"/>
    <n v="276978.8"/>
    <n v="172970.7"/>
    <n v="104008.1"/>
  </r>
  <r>
    <x v="5"/>
    <x v="78"/>
    <x v="6"/>
    <x v="0"/>
    <x v="0"/>
    <x v="224"/>
    <n v="172245728"/>
    <d v="2018-02-14T00:00:00"/>
    <x v="1893"/>
    <n v="651.21"/>
    <n v="524.96"/>
    <n v="126334.74"/>
    <n v="101842.24000000001"/>
    <n v="24492.5"/>
  </r>
  <r>
    <x v="1"/>
    <x v="167"/>
    <x v="1"/>
    <x v="1"/>
    <x v="2"/>
    <x v="285"/>
    <n v="118859469"/>
    <d v="2021-07-01T00:00:00"/>
    <x v="1894"/>
    <n v="152.58000000000001"/>
    <n v="97.44"/>
    <n v="307143.53999999998"/>
    <n v="196146.72"/>
    <n v="110996.82"/>
  </r>
  <r>
    <x v="3"/>
    <x v="21"/>
    <x v="5"/>
    <x v="0"/>
    <x v="3"/>
    <x v="1459"/>
    <n v="250441777"/>
    <d v="2020-10-25T00:00:00"/>
    <x v="1895"/>
    <n v="109.28"/>
    <n v="35.840000000000003"/>
    <n v="15517.76"/>
    <n v="5089.28"/>
    <n v="10428.48"/>
  </r>
  <r>
    <x v="3"/>
    <x v="110"/>
    <x v="0"/>
    <x v="0"/>
    <x v="2"/>
    <x v="1460"/>
    <n v="873291480"/>
    <d v="2022-11-06T00:00:00"/>
    <x v="1896"/>
    <n v="255.28"/>
    <n v="159.41999999999999"/>
    <n v="1330008.8"/>
    <n v="830578.2"/>
    <n v="499430.6"/>
  </r>
  <r>
    <x v="2"/>
    <x v="137"/>
    <x v="2"/>
    <x v="0"/>
    <x v="2"/>
    <x v="1461"/>
    <n v="114019906"/>
    <d v="2018-09-24T00:00:00"/>
    <x v="1897"/>
    <n v="47.45"/>
    <n v="31.79"/>
    <n v="468758.55"/>
    <n v="314053.40999999997"/>
    <n v="154705.14000000001"/>
  </r>
  <r>
    <x v="1"/>
    <x v="168"/>
    <x v="7"/>
    <x v="1"/>
    <x v="3"/>
    <x v="1462"/>
    <n v="669550883"/>
    <d v="2015-09-16T00:00:00"/>
    <x v="1898"/>
    <n v="437.2"/>
    <n v="263.33"/>
    <n v="1678848"/>
    <n v="1011187.2"/>
    <n v="667660.80000000005"/>
  </r>
  <r>
    <x v="0"/>
    <x v="146"/>
    <x v="0"/>
    <x v="1"/>
    <x v="2"/>
    <x v="1219"/>
    <n v="357120740"/>
    <d v="2019-04-14T00:00:00"/>
    <x v="1899"/>
    <n v="255.28"/>
    <n v="159.41999999999999"/>
    <n v="2251059.04"/>
    <n v="1405765.56"/>
    <n v="845293.48"/>
  </r>
  <r>
    <x v="5"/>
    <x v="177"/>
    <x v="2"/>
    <x v="1"/>
    <x v="2"/>
    <x v="1463"/>
    <n v="664278304"/>
    <d v="2020-06-24T00:00:00"/>
    <x v="1900"/>
    <n v="47.45"/>
    <n v="31.79"/>
    <n v="169254.15"/>
    <n v="113394.93"/>
    <n v="55859.22"/>
  </r>
  <r>
    <x v="2"/>
    <x v="48"/>
    <x v="3"/>
    <x v="1"/>
    <x v="0"/>
    <x v="1464"/>
    <n v="898884904"/>
    <d v="2021-02-20T00:00:00"/>
    <x v="1901"/>
    <n v="205.7"/>
    <n v="117.11"/>
    <n v="1825176.1"/>
    <n v="1039117.03"/>
    <n v="786059.07"/>
  </r>
  <r>
    <x v="1"/>
    <x v="79"/>
    <x v="4"/>
    <x v="0"/>
    <x v="0"/>
    <x v="1465"/>
    <n v="439114367"/>
    <d v="2020-06-26T00:00:00"/>
    <x v="1902"/>
    <n v="81.73"/>
    <n v="56.67"/>
    <n v="208738.42"/>
    <n v="144735.18"/>
    <n v="64003.24"/>
  </r>
  <r>
    <x v="3"/>
    <x v="11"/>
    <x v="4"/>
    <x v="1"/>
    <x v="2"/>
    <x v="836"/>
    <n v="983453023"/>
    <d v="2020-12-31T00:00:00"/>
    <x v="1198"/>
    <n v="81.73"/>
    <n v="56.67"/>
    <n v="364434.07"/>
    <n v="252691.53"/>
    <n v="111742.54"/>
  </r>
  <r>
    <x v="5"/>
    <x v="166"/>
    <x v="7"/>
    <x v="0"/>
    <x v="3"/>
    <x v="1278"/>
    <n v="700699698"/>
    <d v="2019-12-23T00:00:00"/>
    <x v="1903"/>
    <n v="437.2"/>
    <n v="263.33"/>
    <n v="641372.4"/>
    <n v="386305.11"/>
    <n v="255067.29"/>
  </r>
  <r>
    <x v="0"/>
    <x v="113"/>
    <x v="3"/>
    <x v="1"/>
    <x v="0"/>
    <x v="1466"/>
    <n v="979965722"/>
    <d v="2022-03-27T00:00:00"/>
    <x v="1904"/>
    <n v="205.7"/>
    <n v="117.11"/>
    <n v="511987.3"/>
    <n v="291486.78999999998"/>
    <n v="220500.51"/>
  </r>
  <r>
    <x v="0"/>
    <x v="27"/>
    <x v="6"/>
    <x v="0"/>
    <x v="1"/>
    <x v="1467"/>
    <n v="580674922"/>
    <d v="2016-07-26T00:00:00"/>
    <x v="1905"/>
    <n v="651.21"/>
    <n v="524.96"/>
    <n v="2258396.2799999998"/>
    <n v="1820561.28"/>
    <n v="437835"/>
  </r>
  <r>
    <x v="1"/>
    <x v="123"/>
    <x v="11"/>
    <x v="0"/>
    <x v="0"/>
    <x v="1468"/>
    <n v="582563626"/>
    <d v="2021-02-19T00:00:00"/>
    <x v="1906"/>
    <n v="668.27"/>
    <n v="502.54"/>
    <n v="1589146.06"/>
    <n v="1195040.1200000001"/>
    <n v="394105.94"/>
  </r>
  <r>
    <x v="3"/>
    <x v="106"/>
    <x v="1"/>
    <x v="1"/>
    <x v="1"/>
    <x v="853"/>
    <n v="335680663"/>
    <d v="2018-08-25T00:00:00"/>
    <x v="1907"/>
    <n v="152.58000000000001"/>
    <n v="97.44"/>
    <n v="644345.34"/>
    <n v="411489.12"/>
    <n v="232856.22"/>
  </r>
  <r>
    <x v="5"/>
    <x v="177"/>
    <x v="10"/>
    <x v="0"/>
    <x v="2"/>
    <x v="1186"/>
    <n v="610387361"/>
    <d v="2021-01-20T00:00:00"/>
    <x v="1908"/>
    <n v="154.06"/>
    <n v="90.93"/>
    <n v="930368.34"/>
    <n v="549126.27"/>
    <n v="381242.07"/>
  </r>
  <r>
    <x v="4"/>
    <x v="173"/>
    <x v="5"/>
    <x v="0"/>
    <x v="1"/>
    <x v="382"/>
    <n v="447357547"/>
    <d v="2021-12-22T00:00:00"/>
    <x v="1909"/>
    <n v="109.28"/>
    <n v="35.840000000000003"/>
    <n v="206976.32"/>
    <n v="67880.960000000006"/>
    <n v="139095.35999999999"/>
  </r>
  <r>
    <x v="0"/>
    <x v="1"/>
    <x v="4"/>
    <x v="0"/>
    <x v="3"/>
    <x v="1469"/>
    <n v="307577550"/>
    <d v="2018-07-27T00:00:00"/>
    <x v="1910"/>
    <n v="81.73"/>
    <n v="56.67"/>
    <n v="644604.51"/>
    <n v="446956.29"/>
    <n v="197648.22"/>
  </r>
  <r>
    <x v="0"/>
    <x v="146"/>
    <x v="7"/>
    <x v="0"/>
    <x v="3"/>
    <x v="1470"/>
    <n v="722346198"/>
    <d v="2019-12-11T00:00:00"/>
    <x v="1042"/>
    <n v="437.2"/>
    <n v="263.33"/>
    <n v="3124668.4"/>
    <n v="1882019.51"/>
    <n v="1242648.8899999999"/>
  </r>
  <r>
    <x v="1"/>
    <x v="66"/>
    <x v="1"/>
    <x v="0"/>
    <x v="0"/>
    <x v="1471"/>
    <n v="943274819"/>
    <d v="2019-03-08T00:00:00"/>
    <x v="1911"/>
    <n v="152.58000000000001"/>
    <n v="97.44"/>
    <n v="737876.88"/>
    <n v="471219.84"/>
    <n v="266657.03999999998"/>
  </r>
  <r>
    <x v="2"/>
    <x v="170"/>
    <x v="2"/>
    <x v="1"/>
    <x v="0"/>
    <x v="1135"/>
    <n v="292287242"/>
    <d v="2020-01-11T00:00:00"/>
    <x v="1912"/>
    <n v="47.45"/>
    <n v="31.79"/>
    <n v="149230.25"/>
    <n v="99979.55"/>
    <n v="49250.7"/>
  </r>
  <r>
    <x v="3"/>
    <x v="184"/>
    <x v="10"/>
    <x v="1"/>
    <x v="1"/>
    <x v="1236"/>
    <n v="411619794"/>
    <d v="2015-03-10T00:00:00"/>
    <x v="1913"/>
    <n v="154.06"/>
    <n v="90.93"/>
    <n v="970423.94"/>
    <n v="572768.06999999995"/>
    <n v="397655.87"/>
  </r>
  <r>
    <x v="1"/>
    <x v="109"/>
    <x v="6"/>
    <x v="0"/>
    <x v="3"/>
    <x v="1472"/>
    <n v="313821303"/>
    <d v="2022-01-17T00:00:00"/>
    <x v="1914"/>
    <n v="651.21"/>
    <n v="524.96"/>
    <n v="3615517.92"/>
    <n v="2914577.92"/>
    <n v="700940"/>
  </r>
  <r>
    <x v="1"/>
    <x v="159"/>
    <x v="2"/>
    <x v="0"/>
    <x v="0"/>
    <x v="1473"/>
    <n v="431753098"/>
    <d v="2015-10-19T00:00:00"/>
    <x v="1915"/>
    <n v="47.45"/>
    <n v="31.79"/>
    <n v="198862.95"/>
    <n v="133231.89000000001"/>
    <n v="65631.06"/>
  </r>
  <r>
    <x v="2"/>
    <x v="144"/>
    <x v="0"/>
    <x v="0"/>
    <x v="0"/>
    <x v="1387"/>
    <n v="368589007"/>
    <d v="2021-08-10T00:00:00"/>
    <x v="1916"/>
    <n v="255.28"/>
    <n v="159.41999999999999"/>
    <n v="646624.24"/>
    <n v="403810.86"/>
    <n v="242813.38"/>
  </r>
  <r>
    <x v="5"/>
    <x v="34"/>
    <x v="10"/>
    <x v="1"/>
    <x v="0"/>
    <x v="1411"/>
    <n v="247815358"/>
    <d v="2021-01-08T00:00:00"/>
    <x v="1917"/>
    <n v="154.06"/>
    <n v="90.93"/>
    <n v="450779.56"/>
    <n v="266061.18"/>
    <n v="184718.38"/>
  </r>
  <r>
    <x v="4"/>
    <x v="115"/>
    <x v="5"/>
    <x v="0"/>
    <x v="2"/>
    <x v="1433"/>
    <n v="263230979"/>
    <d v="2020-09-08T00:00:00"/>
    <x v="1918"/>
    <n v="109.28"/>
    <n v="35.840000000000003"/>
    <n v="519189.28"/>
    <n v="170275.84"/>
    <n v="348913.44"/>
  </r>
  <r>
    <x v="0"/>
    <x v="146"/>
    <x v="1"/>
    <x v="1"/>
    <x v="1"/>
    <x v="1474"/>
    <n v="228947198"/>
    <d v="2022-07-01T00:00:00"/>
    <x v="1919"/>
    <n v="152.58000000000001"/>
    <n v="97.44"/>
    <n v="1436998.44"/>
    <n v="917689.92"/>
    <n v="519308.52"/>
  </r>
  <r>
    <x v="5"/>
    <x v="131"/>
    <x v="10"/>
    <x v="1"/>
    <x v="1"/>
    <x v="1475"/>
    <n v="929387843"/>
    <d v="2018-06-15T00:00:00"/>
    <x v="1920"/>
    <n v="154.06"/>
    <n v="90.93"/>
    <n v="827456.26"/>
    <n v="488385.03"/>
    <n v="339071.23"/>
  </r>
  <r>
    <x v="1"/>
    <x v="7"/>
    <x v="11"/>
    <x v="0"/>
    <x v="1"/>
    <x v="138"/>
    <n v="969289243"/>
    <d v="2021-02-02T00:00:00"/>
    <x v="1921"/>
    <n v="668.27"/>
    <n v="502.54"/>
    <n v="2059608.14"/>
    <n v="1548828.28"/>
    <n v="510779.86"/>
  </r>
  <r>
    <x v="5"/>
    <x v="75"/>
    <x v="6"/>
    <x v="1"/>
    <x v="0"/>
    <x v="53"/>
    <n v="823700225"/>
    <d v="2022-11-21T00:00:00"/>
    <x v="1922"/>
    <n v="651.21"/>
    <n v="524.96"/>
    <n v="36467.760000000002"/>
    <n v="29397.759999999998"/>
    <n v="7070"/>
  </r>
  <r>
    <x v="2"/>
    <x v="4"/>
    <x v="5"/>
    <x v="0"/>
    <x v="1"/>
    <x v="1476"/>
    <n v="587982118"/>
    <d v="2021-11-17T00:00:00"/>
    <x v="1923"/>
    <n v="109.28"/>
    <n v="35.840000000000003"/>
    <n v="637102.4"/>
    <n v="208947.20000000001"/>
    <n v="428155.2"/>
  </r>
  <r>
    <x v="3"/>
    <x v="110"/>
    <x v="3"/>
    <x v="0"/>
    <x v="1"/>
    <x v="746"/>
    <n v="427808749"/>
    <d v="2019-04-24T00:00:00"/>
    <x v="1924"/>
    <n v="205.7"/>
    <n v="117.11"/>
    <n v="1433934.7"/>
    <n v="816373.81"/>
    <n v="617560.89"/>
  </r>
  <r>
    <x v="0"/>
    <x v="122"/>
    <x v="11"/>
    <x v="1"/>
    <x v="3"/>
    <x v="846"/>
    <n v="129166448"/>
    <d v="2018-07-28T00:00:00"/>
    <x v="1925"/>
    <n v="668.27"/>
    <n v="502.54"/>
    <n v="1387996.79"/>
    <n v="1043775.58"/>
    <n v="344221.21"/>
  </r>
  <r>
    <x v="2"/>
    <x v="125"/>
    <x v="4"/>
    <x v="1"/>
    <x v="3"/>
    <x v="1477"/>
    <n v="448354041"/>
    <d v="2020-04-05T00:00:00"/>
    <x v="882"/>
    <n v="81.73"/>
    <n v="56.67"/>
    <n v="554047.67000000004"/>
    <n v="384165.93"/>
    <n v="169881.74"/>
  </r>
  <r>
    <x v="1"/>
    <x v="89"/>
    <x v="1"/>
    <x v="1"/>
    <x v="0"/>
    <x v="1478"/>
    <n v="861982858"/>
    <d v="2021-09-04T00:00:00"/>
    <x v="1926"/>
    <n v="152.58000000000001"/>
    <n v="97.44"/>
    <n v="1333244.04"/>
    <n v="851430.72"/>
    <n v="481813.32"/>
  </r>
  <r>
    <x v="2"/>
    <x v="102"/>
    <x v="8"/>
    <x v="0"/>
    <x v="1"/>
    <x v="1479"/>
    <n v="916976726"/>
    <d v="2015-03-16T00:00:00"/>
    <x v="1927"/>
    <n v="421.89"/>
    <n v="364.69"/>
    <n v="1115899.05"/>
    <n v="964605.05"/>
    <n v="151294"/>
  </r>
  <r>
    <x v="5"/>
    <x v="130"/>
    <x v="6"/>
    <x v="0"/>
    <x v="2"/>
    <x v="800"/>
    <n v="680571973"/>
    <d v="2021-05-05T00:00:00"/>
    <x v="1928"/>
    <n v="651.21"/>
    <n v="524.96"/>
    <n v="3402572.25"/>
    <n v="2742916"/>
    <n v="659656.25"/>
  </r>
  <r>
    <x v="1"/>
    <x v="142"/>
    <x v="8"/>
    <x v="0"/>
    <x v="0"/>
    <x v="1480"/>
    <n v="290317428"/>
    <d v="2016-04-02T00:00:00"/>
    <x v="1929"/>
    <n v="421.89"/>
    <n v="364.69"/>
    <n v="98300.37"/>
    <n v="84972.77"/>
    <n v="13327.6"/>
  </r>
  <r>
    <x v="2"/>
    <x v="125"/>
    <x v="6"/>
    <x v="0"/>
    <x v="3"/>
    <x v="1481"/>
    <n v="404074418"/>
    <d v="2016-06-30T00:00:00"/>
    <x v="1312"/>
    <n v="651.21"/>
    <n v="524.96"/>
    <n v="2249930.5499999998"/>
    <n v="1813736.8"/>
    <n v="436193.75"/>
  </r>
  <r>
    <x v="6"/>
    <x v="171"/>
    <x v="1"/>
    <x v="1"/>
    <x v="3"/>
    <x v="1294"/>
    <n v="850016772"/>
    <d v="2021-08-03T00:00:00"/>
    <x v="1257"/>
    <n v="152.58000000000001"/>
    <n v="97.44"/>
    <n v="1175934.06"/>
    <n v="750970.08"/>
    <n v="424963.98"/>
  </r>
  <r>
    <x v="0"/>
    <x v="122"/>
    <x v="10"/>
    <x v="1"/>
    <x v="3"/>
    <x v="8"/>
    <n v="176630818"/>
    <d v="2016-09-19T00:00:00"/>
    <x v="1930"/>
    <n v="154.06"/>
    <n v="90.93"/>
    <n v="1207676.3400000001"/>
    <n v="712800.27"/>
    <n v="494876.07"/>
  </r>
  <r>
    <x v="3"/>
    <x v="8"/>
    <x v="8"/>
    <x v="1"/>
    <x v="3"/>
    <x v="1482"/>
    <n v="602715384"/>
    <d v="2018-06-18T00:00:00"/>
    <x v="727"/>
    <n v="421.89"/>
    <n v="364.69"/>
    <n v="2417851.59"/>
    <n v="2090038.39"/>
    <n v="327813.2"/>
  </r>
  <r>
    <x v="3"/>
    <x v="35"/>
    <x v="4"/>
    <x v="0"/>
    <x v="2"/>
    <x v="257"/>
    <n v="367381799"/>
    <d v="2022-10-17T00:00:00"/>
    <x v="1931"/>
    <n v="81.73"/>
    <n v="56.67"/>
    <n v="432596.89"/>
    <n v="299954.31"/>
    <n v="132642.57999999999"/>
  </r>
  <r>
    <x v="3"/>
    <x v="60"/>
    <x v="9"/>
    <x v="0"/>
    <x v="0"/>
    <x v="1483"/>
    <n v="480053889"/>
    <d v="2017-01-22T00:00:00"/>
    <x v="1932"/>
    <n v="9.33"/>
    <n v="6.92"/>
    <n v="69685.77"/>
    <n v="51685.48"/>
    <n v="18000.29"/>
  </r>
  <r>
    <x v="2"/>
    <x v="144"/>
    <x v="6"/>
    <x v="1"/>
    <x v="2"/>
    <x v="1150"/>
    <n v="670467984"/>
    <d v="2018-11-13T00:00:00"/>
    <x v="1933"/>
    <n v="651.21"/>
    <n v="524.96"/>
    <n v="3406479.51"/>
    <n v="2746065.76"/>
    <n v="660413.75"/>
  </r>
  <r>
    <x v="5"/>
    <x v="88"/>
    <x v="4"/>
    <x v="0"/>
    <x v="1"/>
    <x v="1484"/>
    <n v="738672912"/>
    <d v="2019-10-10T00:00:00"/>
    <x v="1934"/>
    <n v="81.73"/>
    <n v="56.67"/>
    <n v="701570.32"/>
    <n v="486455.28"/>
    <n v="215115.04"/>
  </r>
  <r>
    <x v="1"/>
    <x v="80"/>
    <x v="5"/>
    <x v="1"/>
    <x v="1"/>
    <x v="1213"/>
    <n v="105030000"/>
    <d v="2016-06-13T00:00:00"/>
    <x v="1378"/>
    <n v="109.28"/>
    <n v="35.840000000000003"/>
    <n v="1045372.48"/>
    <n v="342845.44"/>
    <n v="702527.04"/>
  </r>
  <r>
    <x v="1"/>
    <x v="43"/>
    <x v="2"/>
    <x v="0"/>
    <x v="3"/>
    <x v="1485"/>
    <n v="960213077"/>
    <d v="2015-10-16T00:00:00"/>
    <x v="559"/>
    <n v="47.45"/>
    <n v="31.79"/>
    <n v="343632.9"/>
    <n v="230223.18"/>
    <n v="113409.72"/>
  </r>
  <r>
    <x v="4"/>
    <x v="31"/>
    <x v="3"/>
    <x v="0"/>
    <x v="0"/>
    <x v="389"/>
    <n v="615208470"/>
    <d v="2020-09-04T00:00:00"/>
    <x v="1935"/>
    <n v="205.7"/>
    <n v="117.11"/>
    <n v="558064.1"/>
    <n v="317719.43"/>
    <n v="240344.67"/>
  </r>
  <r>
    <x v="6"/>
    <x v="171"/>
    <x v="7"/>
    <x v="1"/>
    <x v="3"/>
    <x v="1486"/>
    <n v="951315009"/>
    <d v="2019-07-03T00:00:00"/>
    <x v="1936"/>
    <n v="437.2"/>
    <n v="263.33"/>
    <n v="1795143.2"/>
    <n v="1081232.98"/>
    <n v="713910.22"/>
  </r>
  <r>
    <x v="3"/>
    <x v="15"/>
    <x v="2"/>
    <x v="1"/>
    <x v="2"/>
    <x v="975"/>
    <n v="770144021"/>
    <d v="2022-01-21T00:00:00"/>
    <x v="1937"/>
    <n v="47.45"/>
    <n v="31.79"/>
    <n v="75208.25"/>
    <n v="50387.15"/>
    <n v="24821.1"/>
  </r>
  <r>
    <x v="1"/>
    <x v="109"/>
    <x v="7"/>
    <x v="1"/>
    <x v="2"/>
    <x v="48"/>
    <n v="743619334"/>
    <d v="2018-07-09T00:00:00"/>
    <x v="1938"/>
    <n v="437.2"/>
    <n v="263.33"/>
    <n v="1023485.2"/>
    <n v="616455.53"/>
    <n v="407029.67"/>
  </r>
  <r>
    <x v="1"/>
    <x v="169"/>
    <x v="6"/>
    <x v="1"/>
    <x v="3"/>
    <x v="217"/>
    <n v="263977277"/>
    <d v="2017-01-10T00:00:00"/>
    <x v="1939"/>
    <n v="651.21"/>
    <n v="524.96"/>
    <n v="3644822.37"/>
    <n v="2938201.12"/>
    <n v="706621.25"/>
  </r>
  <r>
    <x v="4"/>
    <x v="160"/>
    <x v="10"/>
    <x v="1"/>
    <x v="3"/>
    <x v="596"/>
    <n v="593766677"/>
    <d v="2020-12-16T00:00:00"/>
    <x v="1940"/>
    <n v="154.06"/>
    <n v="90.93"/>
    <n v="1172242.54"/>
    <n v="691886.37"/>
    <n v="480356.17"/>
  </r>
  <r>
    <x v="5"/>
    <x v="92"/>
    <x v="6"/>
    <x v="1"/>
    <x v="1"/>
    <x v="1302"/>
    <n v="815848863"/>
    <d v="2019-08-27T00:00:00"/>
    <x v="1941"/>
    <n v="651.21"/>
    <n v="524.96"/>
    <n v="4339012.2300000004"/>
    <n v="3497808.48"/>
    <n v="841203.75"/>
  </r>
  <r>
    <x v="5"/>
    <x v="28"/>
    <x v="3"/>
    <x v="0"/>
    <x v="3"/>
    <x v="1487"/>
    <n v="983397662"/>
    <d v="2020-07-25T00:00:00"/>
    <x v="1942"/>
    <n v="205.7"/>
    <n v="117.11"/>
    <n v="1661233.2"/>
    <n v="945780.36"/>
    <n v="715452.84"/>
  </r>
  <r>
    <x v="5"/>
    <x v="97"/>
    <x v="11"/>
    <x v="1"/>
    <x v="3"/>
    <x v="253"/>
    <n v="769899404"/>
    <d v="2021-12-13T00:00:00"/>
    <x v="1943"/>
    <n v="668.27"/>
    <n v="502.54"/>
    <n v="6146079.1900000004"/>
    <n v="4621860.38"/>
    <n v="1524218.81"/>
  </r>
  <r>
    <x v="1"/>
    <x v="26"/>
    <x v="6"/>
    <x v="1"/>
    <x v="3"/>
    <x v="714"/>
    <n v="819152915"/>
    <d v="2021-04-24T00:00:00"/>
    <x v="1944"/>
    <n v="651.21"/>
    <n v="524.96"/>
    <n v="2869231.26"/>
    <n v="2312973.7599999998"/>
    <n v="556257.5"/>
  </r>
  <r>
    <x v="0"/>
    <x v="25"/>
    <x v="8"/>
    <x v="1"/>
    <x v="1"/>
    <x v="1488"/>
    <n v="495269525"/>
    <d v="2021-04-06T00:00:00"/>
    <x v="1945"/>
    <n v="421.89"/>
    <n v="364.69"/>
    <n v="47673.57"/>
    <n v="41209.97"/>
    <n v="6463.6"/>
  </r>
  <r>
    <x v="5"/>
    <x v="91"/>
    <x v="3"/>
    <x v="1"/>
    <x v="0"/>
    <x v="1489"/>
    <n v="132673060"/>
    <d v="2016-10-22T00:00:00"/>
    <x v="12"/>
    <n v="205.7"/>
    <n v="117.11"/>
    <n v="2008043.4"/>
    <n v="1143227.82"/>
    <n v="864815.58"/>
  </r>
  <r>
    <x v="5"/>
    <x v="105"/>
    <x v="3"/>
    <x v="0"/>
    <x v="3"/>
    <x v="1490"/>
    <n v="586099851"/>
    <d v="2020-01-14T00:00:00"/>
    <x v="1946"/>
    <n v="205.7"/>
    <n v="117.11"/>
    <n v="1815302.5"/>
    <n v="1033495.75"/>
    <n v="781806.75"/>
  </r>
  <r>
    <x v="1"/>
    <x v="129"/>
    <x v="4"/>
    <x v="1"/>
    <x v="1"/>
    <x v="1416"/>
    <n v="980598723"/>
    <d v="2015-09-24T00:00:00"/>
    <x v="1947"/>
    <n v="81.73"/>
    <n v="56.67"/>
    <n v="801607.84"/>
    <n v="555819.36"/>
    <n v="245788.48"/>
  </r>
  <r>
    <x v="2"/>
    <x v="12"/>
    <x v="9"/>
    <x v="1"/>
    <x v="2"/>
    <x v="1491"/>
    <n v="961531007"/>
    <d v="2017-05-04T00:00:00"/>
    <x v="1948"/>
    <n v="9.33"/>
    <n v="6.92"/>
    <n v="67614.509999999995"/>
    <n v="50149.24"/>
    <n v="17465.27"/>
  </r>
  <r>
    <x v="3"/>
    <x v="94"/>
    <x v="7"/>
    <x v="1"/>
    <x v="0"/>
    <x v="1492"/>
    <n v="244570529"/>
    <d v="2021-07-21T00:00:00"/>
    <x v="1949"/>
    <n v="437.2"/>
    <n v="263.33"/>
    <n v="1184374.8"/>
    <n v="713360.97"/>
    <n v="471013.83"/>
  </r>
  <r>
    <x v="5"/>
    <x v="131"/>
    <x v="1"/>
    <x v="0"/>
    <x v="0"/>
    <x v="1493"/>
    <n v="865703618"/>
    <d v="2016-06-17T00:00:00"/>
    <x v="1950"/>
    <n v="152.58000000000001"/>
    <n v="97.44"/>
    <n v="1494215.94"/>
    <n v="954229.92"/>
    <n v="539986.02"/>
  </r>
  <r>
    <x v="2"/>
    <x v="83"/>
    <x v="0"/>
    <x v="0"/>
    <x v="0"/>
    <x v="423"/>
    <n v="431229102"/>
    <d v="2017-07-13T00:00:00"/>
    <x v="1951"/>
    <n v="255.28"/>
    <n v="159.41999999999999"/>
    <n v="2330451.12"/>
    <n v="1455345.18"/>
    <n v="875105.94"/>
  </r>
  <r>
    <x v="0"/>
    <x v="118"/>
    <x v="3"/>
    <x v="1"/>
    <x v="3"/>
    <x v="1494"/>
    <n v="667758309"/>
    <d v="2016-03-11T00:00:00"/>
    <x v="24"/>
    <n v="205.7"/>
    <n v="117.11"/>
    <n v="694854.6"/>
    <n v="395597.58"/>
    <n v="299257.02"/>
  </r>
  <r>
    <x v="2"/>
    <x v="102"/>
    <x v="11"/>
    <x v="0"/>
    <x v="3"/>
    <x v="1307"/>
    <n v="672215068"/>
    <d v="2022-12-24T00:00:00"/>
    <x v="1952"/>
    <n v="668.27"/>
    <n v="502.54"/>
    <n v="1491578.64"/>
    <n v="1121669.28"/>
    <n v="369909.36"/>
  </r>
  <r>
    <x v="5"/>
    <x v="74"/>
    <x v="7"/>
    <x v="0"/>
    <x v="3"/>
    <x v="1343"/>
    <n v="961835706"/>
    <d v="2017-02-08T00:00:00"/>
    <x v="1953"/>
    <n v="437.2"/>
    <n v="263.33"/>
    <n v="3241400.8"/>
    <n v="1952328.62"/>
    <n v="1289072.18"/>
  </r>
  <r>
    <x v="2"/>
    <x v="144"/>
    <x v="2"/>
    <x v="1"/>
    <x v="1"/>
    <x v="365"/>
    <n v="324169051"/>
    <d v="2016-04-21T00:00:00"/>
    <x v="1063"/>
    <n v="47.45"/>
    <n v="31.79"/>
    <n v="364463.45"/>
    <n v="244178.99"/>
    <n v="120284.46"/>
  </r>
  <r>
    <x v="5"/>
    <x v="75"/>
    <x v="0"/>
    <x v="1"/>
    <x v="0"/>
    <x v="592"/>
    <n v="767076432"/>
    <d v="2018-06-03T00:00:00"/>
    <x v="1954"/>
    <n v="255.28"/>
    <n v="159.41999999999999"/>
    <n v="974403.76"/>
    <n v="608506.14"/>
    <n v="365897.62"/>
  </r>
  <r>
    <x v="5"/>
    <x v="62"/>
    <x v="1"/>
    <x v="0"/>
    <x v="1"/>
    <x v="1495"/>
    <n v="768731677"/>
    <d v="2018-07-18T00:00:00"/>
    <x v="1955"/>
    <n v="152.58000000000001"/>
    <n v="97.44"/>
    <n v="555543.78"/>
    <n v="354779.04"/>
    <n v="200764.74"/>
  </r>
  <r>
    <x v="5"/>
    <x v="145"/>
    <x v="10"/>
    <x v="1"/>
    <x v="1"/>
    <x v="640"/>
    <n v="227621114"/>
    <d v="2020-12-31T00:00:00"/>
    <x v="1956"/>
    <n v="154.06"/>
    <n v="90.93"/>
    <n v="1078574.06"/>
    <n v="636600.93000000005"/>
    <n v="441973.13"/>
  </r>
  <r>
    <x v="5"/>
    <x v="117"/>
    <x v="4"/>
    <x v="1"/>
    <x v="3"/>
    <x v="1155"/>
    <n v="912543570"/>
    <d v="2021-03-25T00:00:00"/>
    <x v="1957"/>
    <n v="81.73"/>
    <n v="56.67"/>
    <n v="63422.48"/>
    <n v="43975.92"/>
    <n v="19446.560000000001"/>
  </r>
  <r>
    <x v="0"/>
    <x v="135"/>
    <x v="6"/>
    <x v="1"/>
    <x v="0"/>
    <x v="1478"/>
    <n v="612610375"/>
    <d v="2021-08-18T00:00:00"/>
    <x v="1958"/>
    <n v="651.21"/>
    <n v="524.96"/>
    <n v="2525392.38"/>
    <n v="2035794.88"/>
    <n v="489597.5"/>
  </r>
  <r>
    <x v="4"/>
    <x v="160"/>
    <x v="1"/>
    <x v="1"/>
    <x v="2"/>
    <x v="1496"/>
    <n v="787245357"/>
    <d v="2019-11-01T00:00:00"/>
    <x v="1959"/>
    <n v="152.58000000000001"/>
    <n v="97.44"/>
    <n v="343305"/>
    <n v="219240"/>
    <n v="124065"/>
  </r>
  <r>
    <x v="0"/>
    <x v="134"/>
    <x v="8"/>
    <x v="1"/>
    <x v="3"/>
    <x v="1497"/>
    <n v="716184842"/>
    <d v="2021-03-02T00:00:00"/>
    <x v="1297"/>
    <n v="421.89"/>
    <n v="364.69"/>
    <n v="1630604.85"/>
    <n v="1409526.85"/>
    <n v="221078"/>
  </r>
  <r>
    <x v="6"/>
    <x v="180"/>
    <x v="7"/>
    <x v="1"/>
    <x v="2"/>
    <x v="1286"/>
    <n v="649477660"/>
    <d v="2016-10-03T00:00:00"/>
    <x v="1960"/>
    <n v="437.2"/>
    <n v="263.33"/>
    <n v="1629444.4"/>
    <n v="981430.91"/>
    <n v="648013.49"/>
  </r>
  <r>
    <x v="5"/>
    <x v="130"/>
    <x v="6"/>
    <x v="1"/>
    <x v="0"/>
    <x v="1498"/>
    <n v="457485139"/>
    <d v="2018-05-29T00:00:00"/>
    <x v="1961"/>
    <n v="651.21"/>
    <n v="524.96"/>
    <n v="5778837.54"/>
    <n v="4658495.04"/>
    <n v="1120342.5"/>
  </r>
  <r>
    <x v="5"/>
    <x v="149"/>
    <x v="2"/>
    <x v="1"/>
    <x v="0"/>
    <x v="914"/>
    <n v="980881106"/>
    <d v="2015-11-21T00:00:00"/>
    <x v="1962"/>
    <n v="47.45"/>
    <n v="31.79"/>
    <n v="160001.4"/>
    <n v="107195.88"/>
    <n v="52805.52"/>
  </r>
  <r>
    <x v="4"/>
    <x v="46"/>
    <x v="2"/>
    <x v="1"/>
    <x v="1"/>
    <x v="559"/>
    <n v="880651891"/>
    <d v="2022-12-02T00:00:00"/>
    <x v="1963"/>
    <n v="47.45"/>
    <n v="31.79"/>
    <n v="157486.54999999999"/>
    <n v="105511.01"/>
    <n v="51975.54"/>
  </r>
  <r>
    <x v="5"/>
    <x v="63"/>
    <x v="0"/>
    <x v="1"/>
    <x v="1"/>
    <x v="931"/>
    <n v="688096320"/>
    <d v="2016-11-29T00:00:00"/>
    <x v="579"/>
    <n v="255.28"/>
    <n v="159.41999999999999"/>
    <n v="471502.16"/>
    <n v="294448.74"/>
    <n v="177053.42"/>
  </r>
  <r>
    <x v="5"/>
    <x v="28"/>
    <x v="10"/>
    <x v="1"/>
    <x v="3"/>
    <x v="1499"/>
    <n v="554825723"/>
    <d v="2018-08-24T00:00:00"/>
    <x v="1964"/>
    <n v="154.06"/>
    <n v="90.93"/>
    <n v="634110.96"/>
    <n v="374267.88"/>
    <n v="259843.08"/>
  </r>
  <r>
    <x v="4"/>
    <x v="29"/>
    <x v="9"/>
    <x v="1"/>
    <x v="3"/>
    <x v="1500"/>
    <n v="702763926"/>
    <d v="2020-04-17T00:00:00"/>
    <x v="1965"/>
    <n v="9.33"/>
    <n v="6.92"/>
    <n v="21626.94"/>
    <n v="16040.56"/>
    <n v="5586.38"/>
  </r>
  <r>
    <x v="1"/>
    <x v="152"/>
    <x v="5"/>
    <x v="1"/>
    <x v="2"/>
    <x v="578"/>
    <n v="974147260"/>
    <d v="2021-06-08T00:00:00"/>
    <x v="1966"/>
    <n v="109.28"/>
    <n v="35.840000000000003"/>
    <n v="73982.559999999998"/>
    <n v="24263.68"/>
    <n v="49718.879999999997"/>
  </r>
  <r>
    <x v="5"/>
    <x v="162"/>
    <x v="7"/>
    <x v="1"/>
    <x v="3"/>
    <x v="1501"/>
    <n v="381524550"/>
    <d v="2021-02-25T00:00:00"/>
    <x v="1967"/>
    <n v="437.2"/>
    <n v="263.33"/>
    <n v="195865.60000000001"/>
    <n v="117971.84"/>
    <n v="77893.759999999995"/>
  </r>
  <r>
    <x v="5"/>
    <x v="32"/>
    <x v="9"/>
    <x v="0"/>
    <x v="2"/>
    <x v="1294"/>
    <n v="257757127"/>
    <d v="2021-07-06T00:00:00"/>
    <x v="1968"/>
    <n v="9.33"/>
    <n v="6.92"/>
    <n v="45875.61"/>
    <n v="34025.64"/>
    <n v="11849.97"/>
  </r>
  <r>
    <x v="5"/>
    <x v="75"/>
    <x v="0"/>
    <x v="0"/>
    <x v="1"/>
    <x v="1502"/>
    <n v="206018817"/>
    <d v="2017-07-08T00:00:00"/>
    <x v="1969"/>
    <n v="255.28"/>
    <n v="159.41999999999999"/>
    <n v="1123487.28"/>
    <n v="701607.42"/>
    <n v="421879.86"/>
  </r>
  <r>
    <x v="5"/>
    <x v="98"/>
    <x v="10"/>
    <x v="1"/>
    <x v="3"/>
    <x v="1503"/>
    <n v="349795949"/>
    <d v="2020-02-26T00:00:00"/>
    <x v="1970"/>
    <n v="154.06"/>
    <n v="90.93"/>
    <n v="192420.94"/>
    <n v="113571.57"/>
    <n v="78849.37"/>
  </r>
  <r>
    <x v="3"/>
    <x v="5"/>
    <x v="2"/>
    <x v="1"/>
    <x v="2"/>
    <x v="547"/>
    <n v="882887351"/>
    <d v="2019-12-06T00:00:00"/>
    <x v="1971"/>
    <n v="47.45"/>
    <n v="31.79"/>
    <n v="229752.9"/>
    <n v="153927.18"/>
    <n v="75825.72"/>
  </r>
  <r>
    <x v="1"/>
    <x v="41"/>
    <x v="6"/>
    <x v="0"/>
    <x v="3"/>
    <x v="514"/>
    <n v="719404351"/>
    <d v="2021-01-10T00:00:00"/>
    <x v="1972"/>
    <n v="651.21"/>
    <n v="524.96"/>
    <n v="4290822.6900000004"/>
    <n v="3458961.44"/>
    <n v="831861.25"/>
  </r>
  <r>
    <x v="1"/>
    <x v="179"/>
    <x v="4"/>
    <x v="1"/>
    <x v="2"/>
    <x v="1024"/>
    <n v="643770778"/>
    <d v="2015-07-31T00:00:00"/>
    <x v="1973"/>
    <n v="81.73"/>
    <n v="56.67"/>
    <n v="403255.82"/>
    <n v="279609.78000000003"/>
    <n v="123646.04"/>
  </r>
  <r>
    <x v="3"/>
    <x v="5"/>
    <x v="5"/>
    <x v="0"/>
    <x v="1"/>
    <x v="32"/>
    <n v="160722959"/>
    <d v="2020-04-05T00:00:00"/>
    <x v="1974"/>
    <n v="109.28"/>
    <n v="35.840000000000003"/>
    <n v="38248"/>
    <n v="12544"/>
    <n v="25704"/>
  </r>
  <r>
    <x v="1"/>
    <x v="93"/>
    <x v="8"/>
    <x v="1"/>
    <x v="1"/>
    <x v="1187"/>
    <n v="645309722"/>
    <d v="2016-11-06T00:00:00"/>
    <x v="1975"/>
    <n v="421.89"/>
    <n v="364.69"/>
    <n v="144286.38"/>
    <n v="124723.98"/>
    <n v="19562.400000000001"/>
  </r>
  <r>
    <x v="5"/>
    <x v="32"/>
    <x v="7"/>
    <x v="1"/>
    <x v="1"/>
    <x v="1390"/>
    <n v="392892396"/>
    <d v="2015-05-14T00:00:00"/>
    <x v="1976"/>
    <n v="437.2"/>
    <n v="263.33"/>
    <n v="1943791.2"/>
    <n v="1170765.18"/>
    <n v="773026.02"/>
  </r>
  <r>
    <x v="1"/>
    <x v="81"/>
    <x v="3"/>
    <x v="1"/>
    <x v="0"/>
    <x v="1504"/>
    <n v="469144809"/>
    <d v="2019-08-24T00:00:00"/>
    <x v="1977"/>
    <n v="205.7"/>
    <n v="117.11"/>
    <n v="1898405.3"/>
    <n v="1080808.19"/>
    <n v="817597.11"/>
  </r>
  <r>
    <x v="5"/>
    <x v="39"/>
    <x v="10"/>
    <x v="1"/>
    <x v="3"/>
    <x v="1505"/>
    <n v="660053288"/>
    <d v="2022-12-02T00:00:00"/>
    <x v="1978"/>
    <n v="154.06"/>
    <n v="90.93"/>
    <n v="507011.46"/>
    <n v="299250.63"/>
    <n v="207760.83"/>
  </r>
  <r>
    <x v="1"/>
    <x v="89"/>
    <x v="7"/>
    <x v="0"/>
    <x v="2"/>
    <x v="1506"/>
    <n v="821916663"/>
    <d v="2021-08-26T00:00:00"/>
    <x v="1979"/>
    <n v="437.2"/>
    <n v="263.33"/>
    <n v="988072"/>
    <n v="595125.80000000005"/>
    <n v="392946.2"/>
  </r>
  <r>
    <x v="0"/>
    <x v="146"/>
    <x v="4"/>
    <x v="0"/>
    <x v="0"/>
    <x v="1413"/>
    <n v="431346261"/>
    <d v="2019-04-09T00:00:00"/>
    <x v="1980"/>
    <n v="81.73"/>
    <n v="56.67"/>
    <n v="310492.27"/>
    <n v="215289.33"/>
    <n v="95202.94"/>
  </r>
  <r>
    <x v="1"/>
    <x v="16"/>
    <x v="11"/>
    <x v="1"/>
    <x v="0"/>
    <x v="1507"/>
    <n v="835265910"/>
    <d v="2022-10-01T00:00:00"/>
    <x v="1981"/>
    <n v="668.27"/>
    <n v="502.54"/>
    <n v="1736833.73"/>
    <n v="1306101.46"/>
    <n v="430732.27"/>
  </r>
  <r>
    <x v="0"/>
    <x v="118"/>
    <x v="7"/>
    <x v="0"/>
    <x v="1"/>
    <x v="61"/>
    <n v="300911939"/>
    <d v="2015-04-19T00:00:00"/>
    <x v="1982"/>
    <n v="437.2"/>
    <n v="263.33"/>
    <n v="2353884.7999999998"/>
    <n v="1417768.72"/>
    <n v="936116.08"/>
  </r>
  <r>
    <x v="2"/>
    <x v="144"/>
    <x v="3"/>
    <x v="1"/>
    <x v="3"/>
    <x v="324"/>
    <n v="765833175"/>
    <d v="2020-10-12T00:00:00"/>
    <x v="28"/>
    <n v="205.7"/>
    <n v="117.11"/>
    <n v="1215687"/>
    <n v="692120.1"/>
    <n v="523566.9"/>
  </r>
  <r>
    <x v="2"/>
    <x v="83"/>
    <x v="0"/>
    <x v="1"/>
    <x v="1"/>
    <x v="1508"/>
    <n v="187890946"/>
    <d v="2020-06-26T00:00:00"/>
    <x v="1234"/>
    <n v="255.28"/>
    <n v="159.41999999999999"/>
    <n v="2542844.08"/>
    <n v="1587982.62"/>
    <n v="954861.46"/>
  </r>
  <r>
    <x v="1"/>
    <x v="140"/>
    <x v="11"/>
    <x v="0"/>
    <x v="2"/>
    <x v="849"/>
    <n v="195259082"/>
    <d v="2019-10-11T00:00:00"/>
    <x v="1983"/>
    <n v="668.27"/>
    <n v="502.54"/>
    <n v="237904.12"/>
    <n v="178904.24"/>
    <n v="58999.88"/>
  </r>
  <r>
    <x v="6"/>
    <x v="103"/>
    <x v="4"/>
    <x v="1"/>
    <x v="3"/>
    <x v="659"/>
    <n v="236423909"/>
    <d v="2016-12-28T00:00:00"/>
    <x v="1984"/>
    <n v="81.73"/>
    <n v="56.67"/>
    <n v="158801.39000000001"/>
    <n v="110109.81"/>
    <n v="48691.58"/>
  </r>
  <r>
    <x v="5"/>
    <x v="47"/>
    <x v="8"/>
    <x v="1"/>
    <x v="3"/>
    <x v="382"/>
    <n v="730184257"/>
    <d v="2021-12-28T00:00:00"/>
    <x v="1985"/>
    <n v="421.89"/>
    <n v="364.69"/>
    <n v="2785739.67"/>
    <n v="2408048.0699999998"/>
    <n v="377691.6"/>
  </r>
  <r>
    <x v="5"/>
    <x v="92"/>
    <x v="8"/>
    <x v="0"/>
    <x v="0"/>
    <x v="1508"/>
    <n v="815651452"/>
    <d v="2020-06-17T00:00:00"/>
    <x v="1986"/>
    <n v="421.89"/>
    <n v="364.69"/>
    <n v="3478483.05"/>
    <n v="3006869.05"/>
    <n v="471614"/>
  </r>
  <r>
    <x v="2"/>
    <x v="3"/>
    <x v="9"/>
    <x v="0"/>
    <x v="1"/>
    <x v="1509"/>
    <n v="602249324"/>
    <d v="2018-08-10T00:00:00"/>
    <x v="1987"/>
    <n v="9.33"/>
    <n v="6.92"/>
    <n v="72895.289999999994"/>
    <n v="54065.96"/>
    <n v="18829.330000000002"/>
  </r>
  <r>
    <x v="5"/>
    <x v="101"/>
    <x v="1"/>
    <x v="1"/>
    <x v="3"/>
    <x v="745"/>
    <n v="719714200"/>
    <d v="2015-03-06T00:00:00"/>
    <x v="1988"/>
    <n v="152.58000000000001"/>
    <n v="97.44"/>
    <n v="1263362.3999999999"/>
    <n v="806803.2"/>
    <n v="456559.2"/>
  </r>
  <r>
    <x v="0"/>
    <x v="172"/>
    <x v="4"/>
    <x v="0"/>
    <x v="3"/>
    <x v="1510"/>
    <n v="968094909"/>
    <d v="2016-01-07T00:00:00"/>
    <x v="1989"/>
    <n v="81.73"/>
    <n v="56.67"/>
    <n v="788857.96"/>
    <n v="546978.84"/>
    <n v="241879.12"/>
  </r>
  <r>
    <x v="4"/>
    <x v="143"/>
    <x v="6"/>
    <x v="1"/>
    <x v="3"/>
    <x v="1508"/>
    <n v="767752778"/>
    <d v="2020-07-03T00:00:00"/>
    <x v="1990"/>
    <n v="651.21"/>
    <n v="524.96"/>
    <n v="2580745.23"/>
    <n v="2080416.48"/>
    <n v="500328.75"/>
  </r>
  <r>
    <x v="5"/>
    <x v="92"/>
    <x v="11"/>
    <x v="0"/>
    <x v="0"/>
    <x v="165"/>
    <n v="509361636"/>
    <d v="2020-05-28T00:00:00"/>
    <x v="1991"/>
    <n v="668.27"/>
    <n v="502.54"/>
    <n v="188452.14"/>
    <n v="141716.28"/>
    <n v="46735.86"/>
  </r>
  <r>
    <x v="5"/>
    <x v="117"/>
    <x v="0"/>
    <x v="1"/>
    <x v="2"/>
    <x v="1511"/>
    <n v="203907811"/>
    <d v="2016-09-26T00:00:00"/>
    <x v="305"/>
    <n v="255.28"/>
    <n v="159.41999999999999"/>
    <n v="2478002.96"/>
    <n v="1547489.94"/>
    <n v="930513.02"/>
  </r>
  <r>
    <x v="3"/>
    <x v="11"/>
    <x v="4"/>
    <x v="1"/>
    <x v="0"/>
    <x v="1512"/>
    <n v="832690131"/>
    <d v="2016-09-29T00:00:00"/>
    <x v="1992"/>
    <n v="81.73"/>
    <n v="56.67"/>
    <n v="30158.37"/>
    <n v="20911.23"/>
    <n v="9247.14"/>
  </r>
  <r>
    <x v="2"/>
    <x v="83"/>
    <x v="0"/>
    <x v="1"/>
    <x v="1"/>
    <x v="372"/>
    <n v="297319924"/>
    <d v="2021-10-18T00:00:00"/>
    <x v="1993"/>
    <n v="255.28"/>
    <n v="159.41999999999999"/>
    <n v="619819.84"/>
    <n v="387071.76"/>
    <n v="232748.08"/>
  </r>
  <r>
    <x v="5"/>
    <x v="97"/>
    <x v="3"/>
    <x v="1"/>
    <x v="3"/>
    <x v="1194"/>
    <n v="169721019"/>
    <d v="2019-12-03T00:00:00"/>
    <x v="1994"/>
    <n v="205.7"/>
    <n v="117.11"/>
    <n v="632733.19999999995"/>
    <n v="360230.36"/>
    <n v="272502.84000000003"/>
  </r>
  <r>
    <x v="4"/>
    <x v="158"/>
    <x v="6"/>
    <x v="1"/>
    <x v="2"/>
    <x v="130"/>
    <n v="742129743"/>
    <d v="2019-07-19T00:00:00"/>
    <x v="1995"/>
    <n v="651.21"/>
    <n v="524.96"/>
    <n v="1000909.77"/>
    <n v="806863.52"/>
    <n v="194046.25"/>
  </r>
  <r>
    <x v="4"/>
    <x v="160"/>
    <x v="5"/>
    <x v="1"/>
    <x v="1"/>
    <x v="1513"/>
    <n v="577094924"/>
    <d v="2019-05-04T00:00:00"/>
    <x v="1996"/>
    <n v="109.28"/>
    <n v="35.840000000000003"/>
    <n v="444441.76"/>
    <n v="145761.28"/>
    <n v="298680.48"/>
  </r>
  <r>
    <x v="0"/>
    <x v="69"/>
    <x v="10"/>
    <x v="0"/>
    <x v="1"/>
    <x v="725"/>
    <n v="557477891"/>
    <d v="2017-03-19T00:00:00"/>
    <x v="1997"/>
    <n v="154.06"/>
    <n v="90.93"/>
    <n v="1378991.06"/>
    <n v="813914.43"/>
    <n v="565076.63"/>
  </r>
  <r>
    <x v="5"/>
    <x v="100"/>
    <x v="5"/>
    <x v="0"/>
    <x v="0"/>
    <x v="713"/>
    <n v="736452472"/>
    <d v="2021-03-07T00:00:00"/>
    <x v="1998"/>
    <n v="109.28"/>
    <n v="35.840000000000003"/>
    <n v="164684.96"/>
    <n v="54010.879999999997"/>
    <n v="110674.08"/>
  </r>
  <r>
    <x v="0"/>
    <x v="13"/>
    <x v="9"/>
    <x v="1"/>
    <x v="0"/>
    <x v="1514"/>
    <n v="787504994"/>
    <d v="2020-05-12T00:00:00"/>
    <x v="1999"/>
    <n v="9.33"/>
    <n v="6.92"/>
    <n v="84744.39"/>
    <n v="62854.36"/>
    <n v="21890.03"/>
  </r>
  <r>
    <x v="3"/>
    <x v="10"/>
    <x v="9"/>
    <x v="0"/>
    <x v="1"/>
    <x v="591"/>
    <n v="454434287"/>
    <d v="2020-10-31T00:00:00"/>
    <x v="2000"/>
    <n v="9.33"/>
    <n v="6.92"/>
    <n v="56530.47"/>
    <n v="41928.28"/>
    <n v="14602.19"/>
  </r>
  <r>
    <x v="5"/>
    <x v="174"/>
    <x v="11"/>
    <x v="0"/>
    <x v="1"/>
    <x v="1515"/>
    <n v="901351678"/>
    <d v="2020-12-04T00:00:00"/>
    <x v="391"/>
    <n v="668.27"/>
    <n v="502.54"/>
    <n v="5911516.4199999999"/>
    <n v="4445468.84"/>
    <n v="1466047.58"/>
  </r>
  <r>
    <x v="2"/>
    <x v="37"/>
    <x v="2"/>
    <x v="0"/>
    <x v="2"/>
    <x v="1516"/>
    <n v="662680995"/>
    <d v="2022-10-10T00:00:00"/>
    <x v="694"/>
    <n v="47.45"/>
    <n v="31.79"/>
    <n v="42135.6"/>
    <n v="28229.52"/>
    <n v="13906.08"/>
  </r>
  <r>
    <x v="1"/>
    <x v="85"/>
    <x v="5"/>
    <x v="0"/>
    <x v="1"/>
    <x v="1517"/>
    <n v="593158566"/>
    <d v="2020-06-25T00:00:00"/>
    <x v="2001"/>
    <n v="109.28"/>
    <n v="35.840000000000003"/>
    <n v="836647.68"/>
    <n v="274391.03999999998"/>
    <n v="562256.64000000001"/>
  </r>
  <r>
    <x v="1"/>
    <x v="67"/>
    <x v="10"/>
    <x v="1"/>
    <x v="1"/>
    <x v="489"/>
    <n v="717833220"/>
    <d v="2018-04-03T00:00:00"/>
    <x v="2002"/>
    <n v="154.06"/>
    <n v="90.93"/>
    <n v="255277.42"/>
    <n v="150671.01"/>
    <n v="104606.41"/>
  </r>
  <r>
    <x v="1"/>
    <x v="43"/>
    <x v="10"/>
    <x v="0"/>
    <x v="3"/>
    <x v="1431"/>
    <n v="682066285"/>
    <d v="2019-07-13T00:00:00"/>
    <x v="2003"/>
    <n v="154.06"/>
    <n v="90.93"/>
    <n v="1144049.56"/>
    <n v="675246.18"/>
    <n v="468803.38"/>
  </r>
  <r>
    <x v="5"/>
    <x v="177"/>
    <x v="5"/>
    <x v="0"/>
    <x v="0"/>
    <x v="1368"/>
    <n v="201531589"/>
    <d v="2021-01-09T00:00:00"/>
    <x v="2004"/>
    <n v="109.28"/>
    <n v="35.840000000000003"/>
    <n v="713598.4"/>
    <n v="234035.20000000001"/>
    <n v="479563.2"/>
  </r>
  <r>
    <x v="1"/>
    <x v="140"/>
    <x v="3"/>
    <x v="0"/>
    <x v="3"/>
    <x v="747"/>
    <n v="412215459"/>
    <d v="2019-01-31T00:00:00"/>
    <x v="669"/>
    <n v="205.7"/>
    <n v="117.11"/>
    <n v="528443.30000000005"/>
    <n v="300855.59000000003"/>
    <n v="227587.71"/>
  </r>
  <r>
    <x v="2"/>
    <x v="51"/>
    <x v="7"/>
    <x v="1"/>
    <x v="2"/>
    <x v="1518"/>
    <n v="720416724"/>
    <d v="2017-03-12T00:00:00"/>
    <x v="2005"/>
    <n v="437.2"/>
    <n v="263.33"/>
    <n v="2698835.6"/>
    <n v="1625536.09"/>
    <n v="1073299.51"/>
  </r>
  <r>
    <x v="1"/>
    <x v="7"/>
    <x v="6"/>
    <x v="1"/>
    <x v="1"/>
    <x v="166"/>
    <n v="152746713"/>
    <d v="2022-05-08T00:00:00"/>
    <x v="567"/>
    <n v="651.21"/>
    <n v="524.96"/>
    <n v="1302.42"/>
    <n v="1049.92"/>
    <n v="252.5"/>
  </r>
  <r>
    <x v="5"/>
    <x v="62"/>
    <x v="6"/>
    <x v="1"/>
    <x v="0"/>
    <x v="1519"/>
    <n v="506129252"/>
    <d v="2018-05-18T00:00:00"/>
    <x v="2006"/>
    <n v="651.21"/>
    <n v="524.96"/>
    <n v="2440735.08"/>
    <n v="1967550.08"/>
    <n v="473185"/>
  </r>
  <r>
    <x v="3"/>
    <x v="133"/>
    <x v="8"/>
    <x v="0"/>
    <x v="3"/>
    <x v="1520"/>
    <n v="497800672"/>
    <d v="2019-10-06T00:00:00"/>
    <x v="1214"/>
    <n v="421.89"/>
    <n v="364.69"/>
    <n v="3854387.04"/>
    <n v="3331807.84"/>
    <n v="522579.20000000001"/>
  </r>
  <r>
    <x v="1"/>
    <x v="142"/>
    <x v="3"/>
    <x v="0"/>
    <x v="0"/>
    <x v="1521"/>
    <n v="715309798"/>
    <d v="2019-02-10T00:00:00"/>
    <x v="2007"/>
    <n v="205.7"/>
    <n v="117.11"/>
    <n v="1012044"/>
    <n v="576181.19999999995"/>
    <n v="435862.8"/>
  </r>
  <r>
    <x v="1"/>
    <x v="168"/>
    <x v="9"/>
    <x v="0"/>
    <x v="2"/>
    <x v="1522"/>
    <n v="466517961"/>
    <d v="2022-09-07T00:00:00"/>
    <x v="2008"/>
    <n v="9.33"/>
    <n v="6.92"/>
    <n v="17596.38"/>
    <n v="13051.12"/>
    <n v="4545.26"/>
  </r>
  <r>
    <x v="3"/>
    <x v="57"/>
    <x v="9"/>
    <x v="0"/>
    <x v="1"/>
    <x v="1523"/>
    <n v="929598987"/>
    <d v="2017-01-03T00:00:00"/>
    <x v="2009"/>
    <n v="9.33"/>
    <n v="6.92"/>
    <n v="73268.490000000005"/>
    <n v="54342.76"/>
    <n v="18925.73"/>
  </r>
  <r>
    <x v="3"/>
    <x v="94"/>
    <x v="9"/>
    <x v="0"/>
    <x v="2"/>
    <x v="336"/>
    <n v="203039205"/>
    <d v="2019-05-29T00:00:00"/>
    <x v="2010"/>
    <n v="9.33"/>
    <n v="6.92"/>
    <n v="24883.11"/>
    <n v="18455.64"/>
    <n v="6427.47"/>
  </r>
  <r>
    <x v="5"/>
    <x v="53"/>
    <x v="7"/>
    <x v="0"/>
    <x v="1"/>
    <x v="1524"/>
    <n v="955637443"/>
    <d v="2016-08-09T00:00:00"/>
    <x v="654"/>
    <n v="437.2"/>
    <n v="263.33"/>
    <n v="1403412"/>
    <n v="845289.3"/>
    <n v="558122.69999999995"/>
  </r>
  <r>
    <x v="5"/>
    <x v="34"/>
    <x v="2"/>
    <x v="0"/>
    <x v="2"/>
    <x v="1525"/>
    <n v="976505029"/>
    <d v="2019-07-27T00:00:00"/>
    <x v="2011"/>
    <n v="47.45"/>
    <n v="31.79"/>
    <n v="398247.85"/>
    <n v="266813.46999999997"/>
    <n v="131434.38"/>
  </r>
  <r>
    <x v="1"/>
    <x v="66"/>
    <x v="8"/>
    <x v="1"/>
    <x v="1"/>
    <x v="1410"/>
    <n v="825065791"/>
    <d v="2021-08-28T00:00:00"/>
    <x v="1655"/>
    <n v="421.89"/>
    <n v="364.69"/>
    <n v="1753796.73"/>
    <n v="1516016.33"/>
    <n v="237780.4"/>
  </r>
  <r>
    <x v="5"/>
    <x v="175"/>
    <x v="8"/>
    <x v="1"/>
    <x v="0"/>
    <x v="479"/>
    <n v="681056058"/>
    <d v="2021-08-11T00:00:00"/>
    <x v="2012"/>
    <n v="421.89"/>
    <n v="364.69"/>
    <n v="3576361.53"/>
    <n v="3091477.13"/>
    <n v="484884.4"/>
  </r>
  <r>
    <x v="4"/>
    <x v="176"/>
    <x v="5"/>
    <x v="0"/>
    <x v="2"/>
    <x v="1526"/>
    <n v="794524657"/>
    <d v="2021-09-13T00:00:00"/>
    <x v="2013"/>
    <n v="109.28"/>
    <n v="35.840000000000003"/>
    <n v="694692.96"/>
    <n v="227834.88"/>
    <n v="466858.08"/>
  </r>
  <r>
    <x v="5"/>
    <x v="162"/>
    <x v="5"/>
    <x v="1"/>
    <x v="3"/>
    <x v="105"/>
    <n v="135832917"/>
    <d v="2022-09-27T00:00:00"/>
    <x v="2014"/>
    <n v="109.28"/>
    <n v="35.840000000000003"/>
    <n v="528259.52"/>
    <n v="173250.56"/>
    <n v="355008.96"/>
  </r>
  <r>
    <x v="5"/>
    <x v="98"/>
    <x v="9"/>
    <x v="1"/>
    <x v="0"/>
    <x v="1267"/>
    <n v="445654666"/>
    <d v="2020-10-11T00:00:00"/>
    <x v="2015"/>
    <n v="9.33"/>
    <n v="6.92"/>
    <n v="74397.42"/>
    <n v="55180.08"/>
    <n v="19217.34"/>
  </r>
  <r>
    <x v="1"/>
    <x v="153"/>
    <x v="6"/>
    <x v="0"/>
    <x v="2"/>
    <x v="513"/>
    <n v="384976232"/>
    <d v="2015-04-03T00:00:00"/>
    <x v="2016"/>
    <n v="651.21"/>
    <n v="524.96"/>
    <n v="1222321.17"/>
    <n v="985349.92"/>
    <n v="236971.25"/>
  </r>
  <r>
    <x v="4"/>
    <x v="143"/>
    <x v="0"/>
    <x v="1"/>
    <x v="1"/>
    <x v="1527"/>
    <n v="485096442"/>
    <d v="2020-11-09T00:00:00"/>
    <x v="2017"/>
    <n v="255.28"/>
    <n v="159.41999999999999"/>
    <n v="2469068.16"/>
    <n v="1541910.24"/>
    <n v="927157.92"/>
  </r>
  <r>
    <x v="3"/>
    <x v="15"/>
    <x v="2"/>
    <x v="1"/>
    <x v="3"/>
    <x v="1528"/>
    <n v="897626626"/>
    <d v="2016-08-27T00:00:00"/>
    <x v="2018"/>
    <n v="47.45"/>
    <n v="31.79"/>
    <n v="309421.45"/>
    <n v="207302.59"/>
    <n v="102118.86"/>
  </r>
  <r>
    <x v="2"/>
    <x v="51"/>
    <x v="5"/>
    <x v="0"/>
    <x v="3"/>
    <x v="1529"/>
    <n v="944490611"/>
    <d v="2021-12-22T00:00:00"/>
    <x v="545"/>
    <n v="109.28"/>
    <n v="35.840000000000003"/>
    <n v="504327.2"/>
    <n v="165401.60000000001"/>
    <n v="338925.6"/>
  </r>
  <r>
    <x v="1"/>
    <x v="109"/>
    <x v="6"/>
    <x v="1"/>
    <x v="1"/>
    <x v="1530"/>
    <n v="467924726"/>
    <d v="2015-10-20T00:00:00"/>
    <x v="2019"/>
    <n v="651.21"/>
    <n v="524.96"/>
    <n v="5326246.59"/>
    <n v="4293647.84"/>
    <n v="1032598.75"/>
  </r>
  <r>
    <x v="1"/>
    <x v="140"/>
    <x v="3"/>
    <x v="1"/>
    <x v="2"/>
    <x v="1144"/>
    <n v="280477797"/>
    <d v="2021-10-24T00:00:00"/>
    <x v="2020"/>
    <n v="205.7"/>
    <n v="117.11"/>
    <n v="1741867.6"/>
    <n v="991687.48"/>
    <n v="750180.12"/>
  </r>
  <r>
    <x v="3"/>
    <x v="57"/>
    <x v="11"/>
    <x v="0"/>
    <x v="0"/>
    <x v="173"/>
    <n v="815011155"/>
    <d v="2015-06-26T00:00:00"/>
    <x v="2021"/>
    <n v="668.27"/>
    <n v="502.54"/>
    <n v="5858723.0899999999"/>
    <n v="4405768.18"/>
    <n v="1452954.91"/>
  </r>
  <r>
    <x v="1"/>
    <x v="17"/>
    <x v="9"/>
    <x v="0"/>
    <x v="2"/>
    <x v="1393"/>
    <n v="774698626"/>
    <d v="2016-04-07T00:00:00"/>
    <x v="2022"/>
    <n v="9.33"/>
    <n v="6.92"/>
    <n v="87646.02"/>
    <n v="65006.48"/>
    <n v="22639.54"/>
  </r>
  <r>
    <x v="3"/>
    <x v="124"/>
    <x v="8"/>
    <x v="0"/>
    <x v="3"/>
    <x v="1262"/>
    <n v="283026540"/>
    <d v="2020-09-13T00:00:00"/>
    <x v="2023"/>
    <n v="421.89"/>
    <n v="364.69"/>
    <n v="1137837.33"/>
    <n v="983568.93"/>
    <n v="154268.4"/>
  </r>
  <r>
    <x v="0"/>
    <x v="122"/>
    <x v="10"/>
    <x v="0"/>
    <x v="1"/>
    <x v="1531"/>
    <n v="433793723"/>
    <d v="2015-08-04T00:00:00"/>
    <x v="2024"/>
    <n v="154.06"/>
    <n v="90.93"/>
    <n v="1241261.42"/>
    <n v="732623.01"/>
    <n v="508638.41"/>
  </r>
  <r>
    <x v="3"/>
    <x v="60"/>
    <x v="9"/>
    <x v="1"/>
    <x v="1"/>
    <x v="674"/>
    <n v="141111505"/>
    <d v="2019-02-08T00:00:00"/>
    <x v="1837"/>
    <n v="9.33"/>
    <n v="6.92"/>
    <n v="64237.05"/>
    <n v="47644.2"/>
    <n v="16592.849999999999"/>
  </r>
  <r>
    <x v="2"/>
    <x v="112"/>
    <x v="0"/>
    <x v="1"/>
    <x v="2"/>
    <x v="1532"/>
    <n v="189403712"/>
    <d v="2017-04-03T00:00:00"/>
    <x v="2025"/>
    <n v="255.28"/>
    <n v="159.41999999999999"/>
    <n v="1945744.16"/>
    <n v="1215099.24"/>
    <n v="730644.92"/>
  </r>
  <r>
    <x v="3"/>
    <x v="94"/>
    <x v="0"/>
    <x v="0"/>
    <x v="0"/>
    <x v="1533"/>
    <n v="983406674"/>
    <d v="2020-11-03T00:00:00"/>
    <x v="2026"/>
    <n v="255.28"/>
    <n v="159.41999999999999"/>
    <n v="189673.04"/>
    <n v="118449.06"/>
    <n v="71223.98"/>
  </r>
  <r>
    <x v="4"/>
    <x v="158"/>
    <x v="1"/>
    <x v="0"/>
    <x v="1"/>
    <x v="1190"/>
    <n v="298169219"/>
    <d v="2015-08-26T00:00:00"/>
    <x v="2027"/>
    <n v="152.58000000000001"/>
    <n v="97.44"/>
    <n v="572632.74"/>
    <n v="365692.32"/>
    <n v="206940.42"/>
  </r>
  <r>
    <x v="0"/>
    <x v="72"/>
    <x v="5"/>
    <x v="0"/>
    <x v="3"/>
    <x v="1534"/>
    <n v="929052674"/>
    <d v="2021-09-12T00:00:00"/>
    <x v="1276"/>
    <n v="109.28"/>
    <n v="35.840000000000003"/>
    <n v="676115.36"/>
    <n v="221742.07999999999"/>
    <n v="454373.28"/>
  </r>
  <r>
    <x v="5"/>
    <x v="183"/>
    <x v="7"/>
    <x v="0"/>
    <x v="3"/>
    <x v="78"/>
    <n v="341730868"/>
    <d v="2018-05-24T00:00:00"/>
    <x v="1680"/>
    <n v="437.2"/>
    <n v="263.33"/>
    <n v="2016803.6"/>
    <n v="1214741.29"/>
    <n v="802062.31"/>
  </r>
  <r>
    <x v="5"/>
    <x v="70"/>
    <x v="7"/>
    <x v="0"/>
    <x v="0"/>
    <x v="527"/>
    <n v="122190129"/>
    <d v="2015-05-23T00:00:00"/>
    <x v="2028"/>
    <n v="437.2"/>
    <n v="263.33"/>
    <n v="3335398.8"/>
    <n v="2008944.57"/>
    <n v="1326454.23"/>
  </r>
  <r>
    <x v="4"/>
    <x v="115"/>
    <x v="2"/>
    <x v="1"/>
    <x v="0"/>
    <x v="854"/>
    <n v="126729285"/>
    <d v="2021-06-13T00:00:00"/>
    <x v="2029"/>
    <n v="47.45"/>
    <n v="31.79"/>
    <n v="41139.15"/>
    <n v="27561.93"/>
    <n v="13577.22"/>
  </r>
  <r>
    <x v="5"/>
    <x v="117"/>
    <x v="8"/>
    <x v="1"/>
    <x v="2"/>
    <x v="796"/>
    <n v="731959664"/>
    <d v="2015-04-13T00:00:00"/>
    <x v="2030"/>
    <n v="421.89"/>
    <n v="364.69"/>
    <n v="837451.65"/>
    <n v="723909.65"/>
    <n v="113542"/>
  </r>
  <r>
    <x v="0"/>
    <x v="76"/>
    <x v="0"/>
    <x v="1"/>
    <x v="0"/>
    <x v="1066"/>
    <n v="584805095"/>
    <d v="2018-04-14T00:00:00"/>
    <x v="2031"/>
    <n v="255.28"/>
    <n v="159.41999999999999"/>
    <n v="1449479.84"/>
    <n v="905186.76"/>
    <n v="544293.07999999996"/>
  </r>
  <r>
    <x v="1"/>
    <x v="80"/>
    <x v="3"/>
    <x v="0"/>
    <x v="0"/>
    <x v="1535"/>
    <n v="652501904"/>
    <d v="2020-03-25T00:00:00"/>
    <x v="2032"/>
    <n v="205.7"/>
    <n v="117.11"/>
    <n v="1783007.6"/>
    <n v="1015109.48"/>
    <n v="767898.12"/>
  </r>
  <r>
    <x v="5"/>
    <x v="177"/>
    <x v="1"/>
    <x v="0"/>
    <x v="0"/>
    <x v="1536"/>
    <n v="172598922"/>
    <d v="2017-04-18T00:00:00"/>
    <x v="2033"/>
    <n v="152.58000000000001"/>
    <n v="97.44"/>
    <n v="718804.38"/>
    <n v="459039.84"/>
    <n v="259764.54"/>
  </r>
  <r>
    <x v="3"/>
    <x v="184"/>
    <x v="5"/>
    <x v="0"/>
    <x v="2"/>
    <x v="145"/>
    <n v="702957475"/>
    <d v="2016-06-16T00:00:00"/>
    <x v="2034"/>
    <n v="109.28"/>
    <n v="35.840000000000003"/>
    <n v="1048323.04"/>
    <n v="343813.12"/>
    <n v="704509.92"/>
  </r>
  <r>
    <x v="3"/>
    <x v="10"/>
    <x v="11"/>
    <x v="0"/>
    <x v="3"/>
    <x v="67"/>
    <n v="271751391"/>
    <d v="2016-07-09T00:00:00"/>
    <x v="532"/>
    <n v="668.27"/>
    <n v="502.54"/>
    <n v="4096495.1"/>
    <n v="3080570.2"/>
    <n v="1015924.9"/>
  </r>
  <r>
    <x v="0"/>
    <x v="172"/>
    <x v="3"/>
    <x v="0"/>
    <x v="2"/>
    <x v="645"/>
    <n v="127467000"/>
    <d v="2022-02-07T00:00:00"/>
    <x v="2035"/>
    <n v="205.7"/>
    <n v="117.11"/>
    <n v="1886886.1"/>
    <n v="1074250.03"/>
    <n v="812636.07"/>
  </r>
  <r>
    <x v="1"/>
    <x v="17"/>
    <x v="11"/>
    <x v="0"/>
    <x v="0"/>
    <x v="1537"/>
    <n v="688903129"/>
    <d v="2017-07-02T00:00:00"/>
    <x v="2036"/>
    <n v="668.27"/>
    <n v="502.54"/>
    <n v="400962"/>
    <n v="301524"/>
    <n v="99438"/>
  </r>
  <r>
    <x v="1"/>
    <x v="41"/>
    <x v="4"/>
    <x v="0"/>
    <x v="0"/>
    <x v="463"/>
    <n v="195171105"/>
    <d v="2018-09-04T00:00:00"/>
    <x v="2037"/>
    <n v="81.73"/>
    <n v="56.67"/>
    <n v="353237.06"/>
    <n v="244927.74"/>
    <n v="108309.32"/>
  </r>
  <r>
    <x v="2"/>
    <x v="155"/>
    <x v="8"/>
    <x v="0"/>
    <x v="2"/>
    <x v="1538"/>
    <n v="555694758"/>
    <d v="2020-07-24T00:00:00"/>
    <x v="2038"/>
    <n v="421.89"/>
    <n v="364.69"/>
    <n v="541284.87"/>
    <n v="467897.27"/>
    <n v="73387.600000000006"/>
  </r>
  <r>
    <x v="6"/>
    <x v="171"/>
    <x v="6"/>
    <x v="0"/>
    <x v="1"/>
    <x v="1539"/>
    <n v="600210416"/>
    <d v="2015-11-23T00:00:00"/>
    <x v="2039"/>
    <n v="651.21"/>
    <n v="524.96"/>
    <n v="2901140.55"/>
    <n v="2338696.7999999998"/>
    <n v="562443.75"/>
  </r>
  <r>
    <x v="1"/>
    <x v="167"/>
    <x v="11"/>
    <x v="1"/>
    <x v="1"/>
    <x v="1345"/>
    <n v="128766906"/>
    <d v="2021-03-28T00:00:00"/>
    <x v="2040"/>
    <n v="668.27"/>
    <n v="502.54"/>
    <n v="2568829.88"/>
    <n v="1931763.76"/>
    <n v="637066.12"/>
  </r>
  <r>
    <x v="1"/>
    <x v="44"/>
    <x v="10"/>
    <x v="1"/>
    <x v="2"/>
    <x v="1312"/>
    <n v="361725556"/>
    <d v="2016-07-18T00:00:00"/>
    <x v="2041"/>
    <n v="154.06"/>
    <n v="90.93"/>
    <n v="228779.1"/>
    <n v="135031.04999999999"/>
    <n v="93748.05"/>
  </r>
  <r>
    <x v="1"/>
    <x v="93"/>
    <x v="4"/>
    <x v="0"/>
    <x v="1"/>
    <x v="1355"/>
    <n v="789760196"/>
    <d v="2017-01-02T00:00:00"/>
    <x v="2042"/>
    <n v="81.73"/>
    <n v="56.67"/>
    <n v="526913.31000000006"/>
    <n v="365351.49"/>
    <n v="161561.82"/>
  </r>
  <r>
    <x v="5"/>
    <x v="126"/>
    <x v="7"/>
    <x v="0"/>
    <x v="3"/>
    <x v="1540"/>
    <n v="523857152"/>
    <d v="2019-10-09T00:00:00"/>
    <x v="2043"/>
    <n v="437.2"/>
    <n v="263.33"/>
    <n v="4296364.4000000004"/>
    <n v="2587743.91"/>
    <n v="1708620.49"/>
  </r>
  <r>
    <x v="4"/>
    <x v="173"/>
    <x v="7"/>
    <x v="1"/>
    <x v="3"/>
    <x v="1541"/>
    <n v="545315253"/>
    <d v="2020-10-28T00:00:00"/>
    <x v="1801"/>
    <n v="437.2"/>
    <n v="263.33"/>
    <n v="4265323.2"/>
    <n v="2569047.48"/>
    <n v="1696275.72"/>
  </r>
  <r>
    <x v="2"/>
    <x v="37"/>
    <x v="7"/>
    <x v="1"/>
    <x v="2"/>
    <x v="1542"/>
    <n v="555745828"/>
    <d v="2019-12-10T00:00:00"/>
    <x v="2044"/>
    <n v="437.2"/>
    <n v="263.33"/>
    <n v="2795894"/>
    <n v="1683995.35"/>
    <n v="1111898.6499999999"/>
  </r>
  <r>
    <x v="1"/>
    <x v="159"/>
    <x v="7"/>
    <x v="0"/>
    <x v="1"/>
    <x v="1543"/>
    <n v="327072703"/>
    <d v="2019-11-16T00:00:00"/>
    <x v="2045"/>
    <n v="437.2"/>
    <n v="263.33"/>
    <n v="3032419.2"/>
    <n v="1826456.88"/>
    <n v="1205962.32"/>
  </r>
  <r>
    <x v="0"/>
    <x v="72"/>
    <x v="11"/>
    <x v="1"/>
    <x v="2"/>
    <x v="1544"/>
    <n v="151532208"/>
    <d v="2022-08-15T00:00:00"/>
    <x v="2046"/>
    <n v="668.27"/>
    <n v="502.54"/>
    <n v="402966.81"/>
    <n v="303031.62"/>
    <n v="99935.19"/>
  </r>
  <r>
    <x v="2"/>
    <x v="125"/>
    <x v="9"/>
    <x v="1"/>
    <x v="3"/>
    <x v="39"/>
    <n v="391673171"/>
    <d v="2018-04-11T00:00:00"/>
    <x v="2047"/>
    <n v="9.33"/>
    <n v="6.92"/>
    <n v="34054.5"/>
    <n v="25258"/>
    <n v="8796.5"/>
  </r>
  <r>
    <x v="1"/>
    <x v="36"/>
    <x v="10"/>
    <x v="0"/>
    <x v="3"/>
    <x v="1545"/>
    <n v="130356919"/>
    <d v="2019-10-01T00:00:00"/>
    <x v="2048"/>
    <n v="154.06"/>
    <n v="90.93"/>
    <n v="672317.84"/>
    <n v="396818.52"/>
    <n v="275499.32"/>
  </r>
  <r>
    <x v="2"/>
    <x v="141"/>
    <x v="4"/>
    <x v="1"/>
    <x v="2"/>
    <x v="1210"/>
    <n v="320757281"/>
    <d v="2022-03-15T00:00:00"/>
    <x v="2049"/>
    <n v="81.73"/>
    <n v="56.67"/>
    <n v="658907.26"/>
    <n v="456873.54"/>
    <n v="202033.72"/>
  </r>
  <r>
    <x v="1"/>
    <x v="71"/>
    <x v="3"/>
    <x v="1"/>
    <x v="3"/>
    <x v="428"/>
    <n v="636360585"/>
    <d v="2019-03-08T00:00:00"/>
    <x v="2050"/>
    <n v="205.7"/>
    <n v="117.11"/>
    <n v="430530.1"/>
    <n v="245111.23"/>
    <n v="185418.87"/>
  </r>
  <r>
    <x v="2"/>
    <x v="107"/>
    <x v="7"/>
    <x v="0"/>
    <x v="1"/>
    <x v="1546"/>
    <n v="820965659"/>
    <d v="2018-08-18T00:00:00"/>
    <x v="2051"/>
    <n v="437.2"/>
    <n v="263.33"/>
    <n v="365936.4"/>
    <n v="220407.21"/>
    <n v="145529.19"/>
  </r>
  <r>
    <x v="3"/>
    <x v="11"/>
    <x v="3"/>
    <x v="0"/>
    <x v="3"/>
    <x v="1547"/>
    <n v="238683831"/>
    <d v="2015-04-14T00:00:00"/>
    <x v="2052"/>
    <n v="205.7"/>
    <n v="117.11"/>
    <n v="145018.5"/>
    <n v="82562.55"/>
    <n v="62455.95"/>
  </r>
  <r>
    <x v="1"/>
    <x v="168"/>
    <x v="2"/>
    <x v="0"/>
    <x v="0"/>
    <x v="83"/>
    <n v="123938930"/>
    <d v="2020-08-02T00:00:00"/>
    <x v="2053"/>
    <n v="47.45"/>
    <n v="31.79"/>
    <n v="243798.1"/>
    <n v="163337.01999999999"/>
    <n v="80461.08"/>
  </r>
  <r>
    <x v="5"/>
    <x v="111"/>
    <x v="4"/>
    <x v="0"/>
    <x v="1"/>
    <x v="1548"/>
    <n v="431467282"/>
    <d v="2019-05-04T00:00:00"/>
    <x v="2054"/>
    <n v="81.73"/>
    <n v="56.67"/>
    <n v="785588.76"/>
    <n v="544712.04"/>
    <n v="240876.72"/>
  </r>
  <r>
    <x v="5"/>
    <x v="145"/>
    <x v="9"/>
    <x v="1"/>
    <x v="0"/>
    <x v="1549"/>
    <n v="286317718"/>
    <d v="2019-04-30T00:00:00"/>
    <x v="2055"/>
    <n v="9.33"/>
    <n v="6.92"/>
    <n v="61857.9"/>
    <n v="45879.6"/>
    <n v="15978.3"/>
  </r>
  <r>
    <x v="0"/>
    <x v="146"/>
    <x v="8"/>
    <x v="1"/>
    <x v="3"/>
    <x v="1550"/>
    <n v="233851563"/>
    <d v="2022-02-21T00:00:00"/>
    <x v="2056"/>
    <n v="421.89"/>
    <n v="364.69"/>
    <n v="307557.81"/>
    <n v="265859.01"/>
    <n v="41698.800000000003"/>
  </r>
  <r>
    <x v="5"/>
    <x v="128"/>
    <x v="6"/>
    <x v="1"/>
    <x v="2"/>
    <x v="1551"/>
    <n v="889742648"/>
    <d v="2020-01-16T00:00:00"/>
    <x v="445"/>
    <n v="651.21"/>
    <n v="524.96"/>
    <n v="2263605.96"/>
    <n v="1824760.96"/>
    <n v="438845"/>
  </r>
  <r>
    <x v="2"/>
    <x v="38"/>
    <x v="8"/>
    <x v="0"/>
    <x v="1"/>
    <x v="290"/>
    <n v="689977300"/>
    <d v="2022-04-05T00:00:00"/>
    <x v="2057"/>
    <n v="421.89"/>
    <n v="364.69"/>
    <n v="3573830.19"/>
    <n v="3089288.99"/>
    <n v="484541.2"/>
  </r>
  <r>
    <x v="2"/>
    <x v="37"/>
    <x v="8"/>
    <x v="0"/>
    <x v="1"/>
    <x v="482"/>
    <n v="840854346"/>
    <d v="2017-04-08T00:00:00"/>
    <x v="2058"/>
    <n v="421.89"/>
    <n v="364.69"/>
    <n v="2675626.38"/>
    <n v="2312863.98"/>
    <n v="362762.4"/>
  </r>
  <r>
    <x v="2"/>
    <x v="121"/>
    <x v="2"/>
    <x v="0"/>
    <x v="1"/>
    <x v="1552"/>
    <n v="368985116"/>
    <d v="2020-10-11T00:00:00"/>
    <x v="2059"/>
    <n v="47.45"/>
    <n v="31.79"/>
    <n v="462637.5"/>
    <n v="309952.5"/>
    <n v="152685"/>
  </r>
  <r>
    <x v="5"/>
    <x v="183"/>
    <x v="10"/>
    <x v="0"/>
    <x v="3"/>
    <x v="1553"/>
    <n v="171293437"/>
    <d v="2022-08-12T00:00:00"/>
    <x v="2060"/>
    <n v="154.06"/>
    <n v="90.93"/>
    <n v="1292409.3400000001"/>
    <n v="762811.77"/>
    <n v="529597.56999999995"/>
  </r>
  <r>
    <x v="0"/>
    <x v="134"/>
    <x v="0"/>
    <x v="1"/>
    <x v="3"/>
    <x v="408"/>
    <n v="765015637"/>
    <d v="2022-11-01T00:00:00"/>
    <x v="2061"/>
    <n v="255.28"/>
    <n v="159.41999999999999"/>
    <n v="1016524.96"/>
    <n v="634810.43999999994"/>
    <n v="381714.52"/>
  </r>
  <r>
    <x v="5"/>
    <x v="128"/>
    <x v="10"/>
    <x v="0"/>
    <x v="0"/>
    <x v="1554"/>
    <n v="937700545"/>
    <d v="2022-04-30T00:00:00"/>
    <x v="2062"/>
    <n v="154.06"/>
    <n v="90.93"/>
    <n v="814053.04"/>
    <n v="480474.12"/>
    <n v="333578.92"/>
  </r>
  <r>
    <x v="4"/>
    <x v="173"/>
    <x v="4"/>
    <x v="1"/>
    <x v="3"/>
    <x v="1555"/>
    <n v="897209489"/>
    <d v="2018-12-07T00:00:00"/>
    <x v="924"/>
    <n v="81.73"/>
    <n v="56.67"/>
    <n v="251810.13"/>
    <n v="174600.27"/>
    <n v="77209.86"/>
  </r>
  <r>
    <x v="0"/>
    <x v="69"/>
    <x v="2"/>
    <x v="0"/>
    <x v="3"/>
    <x v="1556"/>
    <n v="921716296"/>
    <d v="2020-04-25T00:00:00"/>
    <x v="2063"/>
    <n v="47.45"/>
    <n v="31.79"/>
    <n v="246218.05"/>
    <n v="164958.31"/>
    <n v="81259.740000000005"/>
  </r>
  <r>
    <x v="5"/>
    <x v="28"/>
    <x v="10"/>
    <x v="1"/>
    <x v="1"/>
    <x v="1557"/>
    <n v="909707295"/>
    <d v="2018-05-15T00:00:00"/>
    <x v="2064"/>
    <n v="154.06"/>
    <n v="90.93"/>
    <n v="224773.54"/>
    <n v="132666.87"/>
    <n v="92106.67"/>
  </r>
  <r>
    <x v="2"/>
    <x v="141"/>
    <x v="2"/>
    <x v="1"/>
    <x v="2"/>
    <x v="1558"/>
    <n v="829981315"/>
    <d v="2018-10-26T00:00:00"/>
    <x v="2065"/>
    <n v="47.45"/>
    <n v="31.79"/>
    <n v="416136.5"/>
    <n v="278798.3"/>
    <n v="137338.20000000001"/>
  </r>
  <r>
    <x v="5"/>
    <x v="150"/>
    <x v="4"/>
    <x v="0"/>
    <x v="0"/>
    <x v="1559"/>
    <n v="271649682"/>
    <d v="2015-12-04T00:00:00"/>
    <x v="2066"/>
    <n v="81.73"/>
    <n v="56.67"/>
    <n v="492995.36"/>
    <n v="341833.44"/>
    <n v="151161.92000000001"/>
  </r>
  <r>
    <x v="5"/>
    <x v="98"/>
    <x v="9"/>
    <x v="0"/>
    <x v="0"/>
    <x v="1560"/>
    <n v="694136226"/>
    <d v="2017-06-18T00:00:00"/>
    <x v="2067"/>
    <n v="9.33"/>
    <n v="6.92"/>
    <n v="85733.37"/>
    <n v="63587.88"/>
    <n v="22145.49"/>
  </r>
  <r>
    <x v="2"/>
    <x v="51"/>
    <x v="4"/>
    <x v="0"/>
    <x v="2"/>
    <x v="83"/>
    <n v="477177274"/>
    <d v="2020-08-09T00:00:00"/>
    <x v="2068"/>
    <n v="81.73"/>
    <n v="56.67"/>
    <n v="507870.22"/>
    <n v="352147.38"/>
    <n v="155722.84"/>
  </r>
  <r>
    <x v="1"/>
    <x v="108"/>
    <x v="6"/>
    <x v="1"/>
    <x v="1"/>
    <x v="1561"/>
    <n v="770821654"/>
    <d v="2018-08-19T00:00:00"/>
    <x v="485"/>
    <n v="651.21"/>
    <n v="524.96"/>
    <n v="1375355.52"/>
    <n v="1108715.52"/>
    <n v="266640"/>
  </r>
  <r>
    <x v="5"/>
    <x v="98"/>
    <x v="9"/>
    <x v="0"/>
    <x v="0"/>
    <x v="1562"/>
    <n v="545430696"/>
    <d v="2018-12-02T00:00:00"/>
    <x v="2069"/>
    <n v="9.33"/>
    <n v="6.92"/>
    <n v="36554.94"/>
    <n v="27112.560000000001"/>
    <n v="9442.3799999999992"/>
  </r>
  <r>
    <x v="4"/>
    <x v="6"/>
    <x v="5"/>
    <x v="0"/>
    <x v="0"/>
    <x v="1075"/>
    <n v="641678225"/>
    <d v="2017-08-27T00:00:00"/>
    <x v="2070"/>
    <n v="109.28"/>
    <n v="35.840000000000003"/>
    <n v="623005.28"/>
    <n v="204323.84"/>
    <n v="418681.44"/>
  </r>
  <r>
    <x v="5"/>
    <x v="52"/>
    <x v="7"/>
    <x v="0"/>
    <x v="1"/>
    <x v="282"/>
    <n v="620550572"/>
    <d v="2020-06-05T00:00:00"/>
    <x v="903"/>
    <n v="437.2"/>
    <n v="263.33"/>
    <n v="1555994.8"/>
    <n v="937191.47"/>
    <n v="618803.32999999996"/>
  </r>
  <r>
    <x v="3"/>
    <x v="24"/>
    <x v="7"/>
    <x v="0"/>
    <x v="3"/>
    <x v="1187"/>
    <n v="113346564"/>
    <d v="2016-10-14T00:00:00"/>
    <x v="2071"/>
    <n v="437.2"/>
    <n v="263.33"/>
    <n v="271938.40000000002"/>
    <n v="163791.26"/>
    <n v="108147.14"/>
  </r>
  <r>
    <x v="5"/>
    <x v="47"/>
    <x v="5"/>
    <x v="0"/>
    <x v="0"/>
    <x v="266"/>
    <n v="171677529"/>
    <d v="2021-07-05T00:00:00"/>
    <x v="2072"/>
    <n v="109.28"/>
    <n v="35.840000000000003"/>
    <n v="224133.28"/>
    <n v="73507.839999999997"/>
    <n v="150625.44"/>
  </r>
  <r>
    <x v="3"/>
    <x v="61"/>
    <x v="6"/>
    <x v="0"/>
    <x v="2"/>
    <x v="684"/>
    <n v="117467296"/>
    <d v="2020-03-15T00:00:00"/>
    <x v="1713"/>
    <n v="651.21"/>
    <n v="524.96"/>
    <n v="24745.98"/>
    <n v="19948.48"/>
    <n v="4797.5"/>
  </r>
  <r>
    <x v="1"/>
    <x v="79"/>
    <x v="7"/>
    <x v="0"/>
    <x v="0"/>
    <x v="1099"/>
    <n v="692952191"/>
    <d v="2020-01-04T00:00:00"/>
    <x v="1630"/>
    <n v="437.2"/>
    <n v="263.33"/>
    <n v="3850420.4"/>
    <n v="2319147.31"/>
    <n v="1531273.09"/>
  </r>
  <r>
    <x v="4"/>
    <x v="143"/>
    <x v="7"/>
    <x v="1"/>
    <x v="0"/>
    <x v="468"/>
    <n v="910681045"/>
    <d v="2020-01-08T00:00:00"/>
    <x v="580"/>
    <n v="437.2"/>
    <n v="263.33"/>
    <n v="4202803.5999999996"/>
    <n v="2531391.29"/>
    <n v="1671412.31"/>
  </r>
  <r>
    <x v="0"/>
    <x v="76"/>
    <x v="10"/>
    <x v="0"/>
    <x v="3"/>
    <x v="497"/>
    <n v="303515183"/>
    <d v="2020-04-18T00:00:00"/>
    <x v="1129"/>
    <n v="154.06"/>
    <n v="90.93"/>
    <n v="884612.52"/>
    <n v="522120.06"/>
    <n v="362492.46"/>
  </r>
  <r>
    <x v="4"/>
    <x v="29"/>
    <x v="11"/>
    <x v="0"/>
    <x v="2"/>
    <x v="1563"/>
    <n v="274628436"/>
    <d v="2015-07-26T00:00:00"/>
    <x v="2073"/>
    <n v="668.27"/>
    <n v="502.54"/>
    <n v="5020044.24"/>
    <n v="3775080.48"/>
    <n v="1244963.76"/>
  </r>
  <r>
    <x v="1"/>
    <x v="64"/>
    <x v="2"/>
    <x v="1"/>
    <x v="2"/>
    <x v="1564"/>
    <n v="947507131"/>
    <d v="2019-10-20T00:00:00"/>
    <x v="892"/>
    <n v="47.45"/>
    <n v="31.79"/>
    <n v="345008.95"/>
    <n v="231145.09"/>
    <n v="113863.86"/>
  </r>
  <r>
    <x v="4"/>
    <x v="160"/>
    <x v="2"/>
    <x v="1"/>
    <x v="2"/>
    <x v="1214"/>
    <n v="715950095"/>
    <d v="2022-02-01T00:00:00"/>
    <x v="2074"/>
    <n v="47.45"/>
    <n v="31.79"/>
    <n v="208685.1"/>
    <n v="139812.42000000001"/>
    <n v="68872.679999999993"/>
  </r>
  <r>
    <x v="2"/>
    <x v="121"/>
    <x v="9"/>
    <x v="1"/>
    <x v="1"/>
    <x v="1565"/>
    <n v="294068658"/>
    <d v="2016-08-06T00:00:00"/>
    <x v="1668"/>
    <n v="9.33"/>
    <n v="6.92"/>
    <n v="2854.98"/>
    <n v="2117.52"/>
    <n v="737.46"/>
  </r>
  <r>
    <x v="5"/>
    <x v="32"/>
    <x v="4"/>
    <x v="1"/>
    <x v="1"/>
    <x v="1566"/>
    <n v="466286647"/>
    <d v="2021-11-28T00:00:00"/>
    <x v="2075"/>
    <n v="81.73"/>
    <n v="56.67"/>
    <n v="280824.28000000003"/>
    <n v="194718.12"/>
    <n v="86106.16"/>
  </r>
  <r>
    <x v="3"/>
    <x v="50"/>
    <x v="8"/>
    <x v="1"/>
    <x v="1"/>
    <x v="915"/>
    <n v="737340390"/>
    <d v="2019-11-01T00:00:00"/>
    <x v="2076"/>
    <n v="421.89"/>
    <n v="364.69"/>
    <n v="1798095.18"/>
    <n v="1554308.78"/>
    <n v="243786.4"/>
  </r>
  <r>
    <x v="5"/>
    <x v="145"/>
    <x v="6"/>
    <x v="1"/>
    <x v="1"/>
    <x v="1567"/>
    <n v="682278716"/>
    <d v="2015-01-01T00:00:00"/>
    <x v="2077"/>
    <n v="651.21"/>
    <n v="524.96"/>
    <n v="188199.69"/>
    <n v="151713.44"/>
    <n v="36486.25"/>
  </r>
  <r>
    <x v="1"/>
    <x v="169"/>
    <x v="4"/>
    <x v="1"/>
    <x v="2"/>
    <x v="1568"/>
    <n v="396462953"/>
    <d v="2016-02-26T00:00:00"/>
    <x v="2078"/>
    <n v="81.73"/>
    <n v="56.67"/>
    <n v="86061.69"/>
    <n v="59673.51"/>
    <n v="26388.18"/>
  </r>
  <r>
    <x v="2"/>
    <x v="170"/>
    <x v="8"/>
    <x v="0"/>
    <x v="3"/>
    <x v="112"/>
    <n v="945566928"/>
    <d v="2015-07-20T00:00:00"/>
    <x v="74"/>
    <n v="421.89"/>
    <n v="364.69"/>
    <n v="1316718.69"/>
    <n v="1138197.49"/>
    <n v="178521.2"/>
  </r>
  <r>
    <x v="2"/>
    <x v="51"/>
    <x v="7"/>
    <x v="0"/>
    <x v="1"/>
    <x v="1569"/>
    <n v="315576970"/>
    <d v="2020-09-14T00:00:00"/>
    <x v="2079"/>
    <n v="437.2"/>
    <n v="263.33"/>
    <n v="2226659.6"/>
    <n v="1341139.69"/>
    <n v="885519.91"/>
  </r>
  <r>
    <x v="1"/>
    <x v="59"/>
    <x v="2"/>
    <x v="1"/>
    <x v="0"/>
    <x v="1570"/>
    <n v="162791907"/>
    <d v="2021-10-19T00:00:00"/>
    <x v="2080"/>
    <n v="47.45"/>
    <n v="31.79"/>
    <n v="123275.1"/>
    <n v="82590.42"/>
    <n v="40684.68"/>
  </r>
  <r>
    <x v="2"/>
    <x v="3"/>
    <x v="11"/>
    <x v="0"/>
    <x v="0"/>
    <x v="1571"/>
    <n v="863823068"/>
    <d v="2022-04-09T00:00:00"/>
    <x v="2081"/>
    <n v="668.27"/>
    <n v="502.54"/>
    <n v="2203286.19"/>
    <n v="1656874.38"/>
    <n v="546411.81000000006"/>
  </r>
  <r>
    <x v="2"/>
    <x v="170"/>
    <x v="8"/>
    <x v="0"/>
    <x v="2"/>
    <x v="1031"/>
    <n v="165594279"/>
    <d v="2022-12-08T00:00:00"/>
    <x v="2082"/>
    <n v="421.89"/>
    <n v="364.69"/>
    <n v="793996.98"/>
    <n v="686346.58"/>
    <n v="107650.4"/>
  </r>
  <r>
    <x v="1"/>
    <x v="33"/>
    <x v="7"/>
    <x v="0"/>
    <x v="0"/>
    <x v="1085"/>
    <n v="835341870"/>
    <d v="2017-02-24T00:00:00"/>
    <x v="2083"/>
    <n v="437.2"/>
    <n v="263.33"/>
    <n v="2219664.4"/>
    <n v="1336926.4099999999"/>
    <n v="882737.99"/>
  </r>
  <r>
    <x v="5"/>
    <x v="166"/>
    <x v="5"/>
    <x v="1"/>
    <x v="1"/>
    <x v="1139"/>
    <n v="310614669"/>
    <d v="2018-10-15T00:00:00"/>
    <x v="2084"/>
    <n v="109.28"/>
    <n v="35.840000000000003"/>
    <n v="725400.64"/>
    <n v="237905.92000000001"/>
    <n v="487494.72"/>
  </r>
  <r>
    <x v="1"/>
    <x v="89"/>
    <x v="11"/>
    <x v="1"/>
    <x v="1"/>
    <x v="1572"/>
    <n v="149274003"/>
    <d v="2019-05-29T00:00:00"/>
    <x v="2085"/>
    <n v="668.27"/>
    <n v="502.54"/>
    <n v="1570434.5"/>
    <n v="1180969"/>
    <n v="389465.5"/>
  </r>
  <r>
    <x v="3"/>
    <x v="20"/>
    <x v="2"/>
    <x v="1"/>
    <x v="3"/>
    <x v="27"/>
    <n v="179493701"/>
    <d v="2020-02-07T00:00:00"/>
    <x v="2086"/>
    <n v="47.45"/>
    <n v="31.79"/>
    <n v="238673.5"/>
    <n v="159903.70000000001"/>
    <n v="78769.8"/>
  </r>
  <r>
    <x v="5"/>
    <x v="114"/>
    <x v="5"/>
    <x v="0"/>
    <x v="0"/>
    <x v="1357"/>
    <n v="749760091"/>
    <d v="2021-03-15T00:00:00"/>
    <x v="2087"/>
    <n v="109.28"/>
    <n v="35.840000000000003"/>
    <n v="1041110.56"/>
    <n v="341447.67999999999"/>
    <n v="699662.88"/>
  </r>
  <r>
    <x v="4"/>
    <x v="95"/>
    <x v="0"/>
    <x v="1"/>
    <x v="1"/>
    <x v="245"/>
    <n v="478872001"/>
    <d v="2015-12-29T00:00:00"/>
    <x v="2088"/>
    <n v="255.28"/>
    <n v="159.41999999999999"/>
    <n v="1971016.88"/>
    <n v="1230881.82"/>
    <n v="740135.06"/>
  </r>
  <r>
    <x v="4"/>
    <x v="95"/>
    <x v="2"/>
    <x v="0"/>
    <x v="2"/>
    <x v="725"/>
    <n v="305940759"/>
    <d v="2017-04-23T00:00:00"/>
    <x v="780"/>
    <n v="47.45"/>
    <n v="31.79"/>
    <n v="167213.79999999999"/>
    <n v="112027.96"/>
    <n v="55185.84"/>
  </r>
  <r>
    <x v="2"/>
    <x v="125"/>
    <x v="2"/>
    <x v="0"/>
    <x v="1"/>
    <x v="358"/>
    <n v="340390193"/>
    <d v="2022-01-26T00:00:00"/>
    <x v="2089"/>
    <n v="47.45"/>
    <n v="31.79"/>
    <n v="373763.65"/>
    <n v="250409.83"/>
    <n v="123353.82"/>
  </r>
  <r>
    <x v="1"/>
    <x v="22"/>
    <x v="7"/>
    <x v="1"/>
    <x v="1"/>
    <x v="1573"/>
    <n v="311956632"/>
    <d v="2017-01-10T00:00:00"/>
    <x v="2090"/>
    <n v="437.2"/>
    <n v="263.33"/>
    <n v="1641686"/>
    <n v="988804.15"/>
    <n v="652881.85"/>
  </r>
  <r>
    <x v="1"/>
    <x v="64"/>
    <x v="0"/>
    <x v="1"/>
    <x v="2"/>
    <x v="1482"/>
    <n v="920688903"/>
    <d v="2018-06-12T00:00:00"/>
    <x v="2091"/>
    <n v="255.28"/>
    <n v="159.41999999999999"/>
    <n v="296380.08"/>
    <n v="185086.62"/>
    <n v="111293.46"/>
  </r>
  <r>
    <x v="2"/>
    <x v="37"/>
    <x v="8"/>
    <x v="0"/>
    <x v="2"/>
    <x v="876"/>
    <n v="686948335"/>
    <d v="2019-07-26T00:00:00"/>
    <x v="2092"/>
    <n v="421.89"/>
    <n v="364.69"/>
    <n v="899891.37"/>
    <n v="777883.77"/>
    <n v="122007.6"/>
  </r>
  <r>
    <x v="5"/>
    <x v="53"/>
    <x v="11"/>
    <x v="1"/>
    <x v="1"/>
    <x v="631"/>
    <n v="901408755"/>
    <d v="2018-08-01T00:00:00"/>
    <x v="2093"/>
    <n v="668.27"/>
    <n v="502.54"/>
    <n v="3833864.99"/>
    <n v="2883071.98"/>
    <n v="950793.01"/>
  </r>
  <r>
    <x v="5"/>
    <x v="127"/>
    <x v="8"/>
    <x v="0"/>
    <x v="1"/>
    <x v="885"/>
    <n v="675056493"/>
    <d v="2021-03-23T00:00:00"/>
    <x v="2094"/>
    <n v="421.89"/>
    <n v="364.69"/>
    <n v="1296046.0800000001"/>
    <n v="1120327.6799999999"/>
    <n v="175718.39999999999"/>
  </r>
  <r>
    <x v="5"/>
    <x v="28"/>
    <x v="2"/>
    <x v="1"/>
    <x v="1"/>
    <x v="1574"/>
    <n v="989190375"/>
    <d v="2017-01-10T00:00:00"/>
    <x v="1314"/>
    <n v="47.45"/>
    <n v="31.79"/>
    <n v="107664.05"/>
    <n v="72131.509999999995"/>
    <n v="35532.54"/>
  </r>
  <r>
    <x v="2"/>
    <x v="164"/>
    <x v="11"/>
    <x v="1"/>
    <x v="2"/>
    <x v="473"/>
    <n v="645421731"/>
    <d v="2016-08-22T00:00:00"/>
    <x v="2095"/>
    <n v="668.27"/>
    <n v="502.54"/>
    <n v="2330925.7599999998"/>
    <n v="1752859.52"/>
    <n v="578066.24"/>
  </r>
  <r>
    <x v="2"/>
    <x v="147"/>
    <x v="8"/>
    <x v="0"/>
    <x v="3"/>
    <x v="1575"/>
    <n v="315674388"/>
    <d v="2018-05-20T00:00:00"/>
    <x v="2096"/>
    <n v="421.89"/>
    <n v="364.69"/>
    <n v="1654230.69"/>
    <n v="1429949.49"/>
    <n v="224281.2"/>
  </r>
  <r>
    <x v="3"/>
    <x v="151"/>
    <x v="3"/>
    <x v="1"/>
    <x v="1"/>
    <x v="230"/>
    <n v="292184674"/>
    <d v="2015-07-16T00:00:00"/>
    <x v="2097"/>
    <n v="205.7"/>
    <n v="117.11"/>
    <n v="574520.1"/>
    <n v="327088.23"/>
    <n v="247431.87"/>
  </r>
  <r>
    <x v="3"/>
    <x v="21"/>
    <x v="0"/>
    <x v="1"/>
    <x v="0"/>
    <x v="1576"/>
    <n v="937501418"/>
    <d v="2015-08-16T00:00:00"/>
    <x v="2098"/>
    <n v="255.28"/>
    <n v="159.41999999999999"/>
    <n v="1623070.24"/>
    <n v="1013592.36"/>
    <n v="609477.88"/>
  </r>
  <r>
    <x v="1"/>
    <x v="44"/>
    <x v="4"/>
    <x v="0"/>
    <x v="2"/>
    <x v="742"/>
    <n v="434485948"/>
    <d v="2022-11-03T00:00:00"/>
    <x v="2099"/>
    <n v="81.73"/>
    <n v="56.67"/>
    <n v="237180.46"/>
    <n v="164456.34"/>
    <n v="72724.12"/>
  </r>
  <r>
    <x v="3"/>
    <x v="35"/>
    <x v="4"/>
    <x v="1"/>
    <x v="2"/>
    <x v="725"/>
    <n v="636312091"/>
    <d v="2017-03-18T00:00:00"/>
    <x v="2100"/>
    <n v="81.73"/>
    <n v="56.67"/>
    <n v="632835.39"/>
    <n v="438795.81"/>
    <n v="194039.58"/>
  </r>
  <r>
    <x v="1"/>
    <x v="22"/>
    <x v="0"/>
    <x v="1"/>
    <x v="3"/>
    <x v="1376"/>
    <n v="316466176"/>
    <d v="2018-06-02T00:00:00"/>
    <x v="2101"/>
    <n v="255.28"/>
    <n v="159.41999999999999"/>
    <n v="2100699.12"/>
    <n v="1311867.18"/>
    <n v="788831.94"/>
  </r>
  <r>
    <x v="2"/>
    <x v="12"/>
    <x v="10"/>
    <x v="1"/>
    <x v="3"/>
    <x v="1577"/>
    <n v="118747031"/>
    <d v="2017-02-10T00:00:00"/>
    <x v="1652"/>
    <n v="154.06"/>
    <n v="90.93"/>
    <n v="1346484.4"/>
    <n v="794728.2"/>
    <n v="551756.19999999995"/>
  </r>
  <r>
    <x v="0"/>
    <x v="113"/>
    <x v="11"/>
    <x v="0"/>
    <x v="1"/>
    <x v="1102"/>
    <n v="307265985"/>
    <d v="2022-05-04T00:00:00"/>
    <x v="2102"/>
    <n v="668.27"/>
    <n v="502.54"/>
    <n v="3801119.76"/>
    <n v="2858447.52"/>
    <n v="942672.24"/>
  </r>
  <r>
    <x v="0"/>
    <x v="25"/>
    <x v="3"/>
    <x v="1"/>
    <x v="0"/>
    <x v="65"/>
    <n v="316446864"/>
    <d v="2018-12-13T00:00:00"/>
    <x v="2103"/>
    <n v="205.7"/>
    <n v="117.11"/>
    <n v="517129.8"/>
    <n v="294414.53999999998"/>
    <n v="222715.26"/>
  </r>
  <r>
    <x v="1"/>
    <x v="108"/>
    <x v="11"/>
    <x v="0"/>
    <x v="0"/>
    <x v="1578"/>
    <n v="101025998"/>
    <d v="2018-08-11T00:00:00"/>
    <x v="2104"/>
    <n v="668.27"/>
    <n v="502.54"/>
    <n v="3136191.11"/>
    <n v="2358420.2200000002"/>
    <n v="777770.89"/>
  </r>
  <r>
    <x v="4"/>
    <x v="176"/>
    <x v="10"/>
    <x v="1"/>
    <x v="3"/>
    <x v="355"/>
    <n v="586052215"/>
    <d v="2020-12-16T00:00:00"/>
    <x v="2105"/>
    <n v="154.06"/>
    <n v="90.93"/>
    <n v="728549.74"/>
    <n v="430007.97"/>
    <n v="298541.77"/>
  </r>
  <r>
    <x v="4"/>
    <x v="158"/>
    <x v="2"/>
    <x v="1"/>
    <x v="0"/>
    <x v="1579"/>
    <n v="516886842"/>
    <d v="2018-09-25T00:00:00"/>
    <x v="2106"/>
    <n v="47.45"/>
    <n v="31.79"/>
    <n v="339647.1"/>
    <n v="227552.82"/>
    <n v="112094.28"/>
  </r>
  <r>
    <x v="0"/>
    <x v="122"/>
    <x v="10"/>
    <x v="0"/>
    <x v="0"/>
    <x v="1580"/>
    <n v="509203708"/>
    <d v="2018-06-24T00:00:00"/>
    <x v="773"/>
    <n v="154.06"/>
    <n v="90.93"/>
    <n v="546604.88"/>
    <n v="322619.64"/>
    <n v="223985.24"/>
  </r>
  <r>
    <x v="5"/>
    <x v="62"/>
    <x v="7"/>
    <x v="0"/>
    <x v="3"/>
    <x v="1581"/>
    <n v="798989140"/>
    <d v="2015-06-04T00:00:00"/>
    <x v="2107"/>
    <n v="437.2"/>
    <n v="263.33"/>
    <n v="3277688.4"/>
    <n v="1974185.01"/>
    <n v="1303503.3899999999"/>
  </r>
  <r>
    <x v="2"/>
    <x v="48"/>
    <x v="3"/>
    <x v="1"/>
    <x v="2"/>
    <x v="1210"/>
    <n v="792541968"/>
    <d v="2022-03-08T00:00:00"/>
    <x v="2108"/>
    <n v="205.7"/>
    <n v="117.11"/>
    <n v="1981919.5"/>
    <n v="1128354.8500000001"/>
    <n v="853564.65"/>
  </r>
  <r>
    <x v="5"/>
    <x v="70"/>
    <x v="11"/>
    <x v="0"/>
    <x v="3"/>
    <x v="1582"/>
    <n v="416473519"/>
    <d v="2015-06-23T00:00:00"/>
    <x v="1215"/>
    <n v="668.27"/>
    <n v="502.54"/>
    <n v="1753540.48"/>
    <n v="1318664.96"/>
    <n v="434875.52"/>
  </r>
  <r>
    <x v="0"/>
    <x v="172"/>
    <x v="6"/>
    <x v="1"/>
    <x v="1"/>
    <x v="1583"/>
    <n v="567707622"/>
    <d v="2018-12-22T00:00:00"/>
    <x v="2109"/>
    <n v="651.21"/>
    <n v="524.96"/>
    <n v="4008848.76"/>
    <n v="3231653.76"/>
    <n v="777195"/>
  </r>
  <r>
    <x v="2"/>
    <x v="102"/>
    <x v="11"/>
    <x v="1"/>
    <x v="1"/>
    <x v="1071"/>
    <n v="863480603"/>
    <d v="2016-01-12T00:00:00"/>
    <x v="2110"/>
    <n v="668.27"/>
    <n v="502.54"/>
    <n v="1305799.58"/>
    <n v="981963.16"/>
    <n v="323836.42"/>
  </r>
  <r>
    <x v="2"/>
    <x v="104"/>
    <x v="2"/>
    <x v="1"/>
    <x v="2"/>
    <x v="1428"/>
    <n v="991341292"/>
    <d v="2015-09-02T00:00:00"/>
    <x v="2111"/>
    <n v="47.45"/>
    <n v="31.79"/>
    <n v="416278.85"/>
    <n v="278893.67"/>
    <n v="137385.18"/>
  </r>
  <r>
    <x v="5"/>
    <x v="47"/>
    <x v="3"/>
    <x v="0"/>
    <x v="3"/>
    <x v="84"/>
    <n v="259151017"/>
    <d v="2021-01-09T00:00:00"/>
    <x v="2112"/>
    <n v="205.7"/>
    <n v="117.11"/>
    <n v="1522180"/>
    <n v="866614"/>
    <n v="655566"/>
  </r>
  <r>
    <x v="2"/>
    <x v="68"/>
    <x v="11"/>
    <x v="1"/>
    <x v="1"/>
    <x v="887"/>
    <n v="745083606"/>
    <d v="2015-09-30T00:00:00"/>
    <x v="2113"/>
    <n v="668.27"/>
    <n v="502.54"/>
    <n v="3776393.77"/>
    <n v="2839853.54"/>
    <n v="936540.23"/>
  </r>
  <r>
    <x v="1"/>
    <x v="33"/>
    <x v="4"/>
    <x v="1"/>
    <x v="3"/>
    <x v="1584"/>
    <n v="547625386"/>
    <d v="2015-09-29T00:00:00"/>
    <x v="2114"/>
    <n v="81.73"/>
    <n v="56.67"/>
    <n v="275920.48"/>
    <n v="191317.92"/>
    <n v="84602.559999999998"/>
  </r>
  <r>
    <x v="3"/>
    <x v="110"/>
    <x v="2"/>
    <x v="1"/>
    <x v="1"/>
    <x v="336"/>
    <n v="535575187"/>
    <d v="2019-06-13T00:00:00"/>
    <x v="1706"/>
    <n v="47.45"/>
    <n v="31.79"/>
    <n v="353692.3"/>
    <n v="236962.66"/>
    <n v="116729.64"/>
  </r>
  <r>
    <x v="4"/>
    <x v="143"/>
    <x v="8"/>
    <x v="0"/>
    <x v="0"/>
    <x v="1585"/>
    <n v="298044335"/>
    <d v="2021-02-13T00:00:00"/>
    <x v="2115"/>
    <n v="421.89"/>
    <n v="364.69"/>
    <n v="2867586.33"/>
    <n v="2478797.9300000002"/>
    <n v="388788.4"/>
  </r>
  <r>
    <x v="1"/>
    <x v="26"/>
    <x v="9"/>
    <x v="0"/>
    <x v="3"/>
    <x v="147"/>
    <n v="394456660"/>
    <d v="2016-02-09T00:00:00"/>
    <x v="2116"/>
    <n v="9.33"/>
    <n v="6.92"/>
    <n v="68538.179999999993"/>
    <n v="50834.32"/>
    <n v="17703.86"/>
  </r>
  <r>
    <x v="1"/>
    <x v="108"/>
    <x v="0"/>
    <x v="0"/>
    <x v="0"/>
    <x v="1586"/>
    <n v="104548490"/>
    <d v="2018-01-05T00:00:00"/>
    <x v="2117"/>
    <n v="255.28"/>
    <n v="159.41999999999999"/>
    <n v="1806361.28"/>
    <n v="1128055.92"/>
    <n v="678305.36"/>
  </r>
  <r>
    <x v="5"/>
    <x v="78"/>
    <x v="10"/>
    <x v="0"/>
    <x v="0"/>
    <x v="1587"/>
    <n v="578368651"/>
    <d v="2022-07-17T00:00:00"/>
    <x v="2118"/>
    <n v="154.06"/>
    <n v="90.93"/>
    <n v="152673.46"/>
    <n v="90111.63"/>
    <n v="62561.83"/>
  </r>
  <r>
    <x v="2"/>
    <x v="82"/>
    <x v="2"/>
    <x v="1"/>
    <x v="3"/>
    <x v="1588"/>
    <n v="786278474"/>
    <d v="2020-03-19T00:00:00"/>
    <x v="894"/>
    <n v="47.45"/>
    <n v="31.79"/>
    <n v="290773.59999999998"/>
    <n v="194809.12"/>
    <n v="95964.479999999996"/>
  </r>
  <r>
    <x v="2"/>
    <x v="37"/>
    <x v="6"/>
    <x v="0"/>
    <x v="3"/>
    <x v="229"/>
    <n v="668951785"/>
    <d v="2015-05-15T00:00:00"/>
    <x v="2119"/>
    <n v="651.21"/>
    <n v="524.96"/>
    <n v="4268030.34"/>
    <n v="3440587.84"/>
    <n v="827442.5"/>
  </r>
  <r>
    <x v="1"/>
    <x v="140"/>
    <x v="3"/>
    <x v="0"/>
    <x v="0"/>
    <x v="1589"/>
    <n v="687374913"/>
    <d v="2022-02-26T00:00:00"/>
    <x v="2120"/>
    <n v="205.7"/>
    <n v="117.11"/>
    <n v="1721091.9"/>
    <n v="979859.37"/>
    <n v="741232.53"/>
  </r>
  <r>
    <x v="0"/>
    <x v="134"/>
    <x v="8"/>
    <x v="0"/>
    <x v="2"/>
    <x v="794"/>
    <n v="472846686"/>
    <d v="2019-09-10T00:00:00"/>
    <x v="2121"/>
    <n v="421.89"/>
    <n v="364.69"/>
    <n v="1981617.33"/>
    <n v="1712948.93"/>
    <n v="268668.40000000002"/>
  </r>
  <r>
    <x v="3"/>
    <x v="10"/>
    <x v="5"/>
    <x v="0"/>
    <x v="1"/>
    <x v="1590"/>
    <n v="176978433"/>
    <d v="2018-05-05T00:00:00"/>
    <x v="2122"/>
    <n v="109.28"/>
    <n v="35.840000000000003"/>
    <n v="77151.679999999993"/>
    <n v="25303.040000000001"/>
    <n v="51848.639999999999"/>
  </r>
  <r>
    <x v="1"/>
    <x v="140"/>
    <x v="10"/>
    <x v="0"/>
    <x v="0"/>
    <x v="1591"/>
    <n v="921693980"/>
    <d v="2020-11-04T00:00:00"/>
    <x v="2123"/>
    <n v="154.06"/>
    <n v="90.93"/>
    <n v="1322759.1599999999"/>
    <n v="780724.98"/>
    <n v="542034.18000000005"/>
  </r>
  <r>
    <x v="5"/>
    <x v="63"/>
    <x v="7"/>
    <x v="0"/>
    <x v="0"/>
    <x v="1592"/>
    <n v="749229657"/>
    <d v="2022-10-08T00:00:00"/>
    <x v="2124"/>
    <n v="437.2"/>
    <n v="263.33"/>
    <n v="1119232"/>
    <n v="674124.80000000005"/>
    <n v="445107.20000000001"/>
  </r>
  <r>
    <x v="0"/>
    <x v="76"/>
    <x v="8"/>
    <x v="1"/>
    <x v="0"/>
    <x v="1593"/>
    <n v="472134292"/>
    <d v="2018-08-25T00:00:00"/>
    <x v="2125"/>
    <n v="421.89"/>
    <n v="364.69"/>
    <n v="1638620.76"/>
    <n v="1416455.96"/>
    <n v="222164.8"/>
  </r>
  <r>
    <x v="2"/>
    <x v="4"/>
    <x v="7"/>
    <x v="0"/>
    <x v="0"/>
    <x v="1343"/>
    <n v="523269212"/>
    <d v="2017-02-04T00:00:00"/>
    <x v="2126"/>
    <n v="437.2"/>
    <n v="263.33"/>
    <n v="2554559.6"/>
    <n v="1538637.19"/>
    <n v="1015922.41"/>
  </r>
  <r>
    <x v="5"/>
    <x v="9"/>
    <x v="9"/>
    <x v="0"/>
    <x v="3"/>
    <x v="1594"/>
    <n v="505808246"/>
    <d v="2015-04-12T00:00:00"/>
    <x v="2127"/>
    <n v="9.33"/>
    <n v="6.92"/>
    <n v="81684.149999999994"/>
    <n v="60584.6"/>
    <n v="21099.55"/>
  </r>
  <r>
    <x v="4"/>
    <x v="115"/>
    <x v="6"/>
    <x v="0"/>
    <x v="3"/>
    <x v="1594"/>
    <n v="543237721"/>
    <d v="2015-04-25T00:00:00"/>
    <x v="2128"/>
    <n v="651.21"/>
    <n v="524.96"/>
    <n v="3235862.49"/>
    <n v="2608526.2400000002"/>
    <n v="627336.25"/>
  </r>
  <r>
    <x v="1"/>
    <x v="26"/>
    <x v="11"/>
    <x v="0"/>
    <x v="2"/>
    <x v="1595"/>
    <n v="829356467"/>
    <d v="2020-09-16T00:00:00"/>
    <x v="2129"/>
    <n v="668.27"/>
    <n v="502.54"/>
    <n v="2582195.2799999998"/>
    <n v="1941814.56"/>
    <n v="640380.72"/>
  </r>
  <r>
    <x v="4"/>
    <x v="56"/>
    <x v="6"/>
    <x v="0"/>
    <x v="3"/>
    <x v="1308"/>
    <n v="278275811"/>
    <d v="2021-12-07T00:00:00"/>
    <x v="2130"/>
    <n v="651.21"/>
    <n v="524.96"/>
    <n v="4461439.71"/>
    <n v="3596500.96"/>
    <n v="864938.75"/>
  </r>
  <r>
    <x v="0"/>
    <x v="135"/>
    <x v="6"/>
    <x v="0"/>
    <x v="2"/>
    <x v="712"/>
    <n v="574419581"/>
    <d v="2018-07-19T00:00:00"/>
    <x v="2131"/>
    <n v="651.21"/>
    <n v="524.96"/>
    <n v="1545972.54"/>
    <n v="1246255.04"/>
    <n v="299717.5"/>
  </r>
  <r>
    <x v="1"/>
    <x v="2"/>
    <x v="3"/>
    <x v="1"/>
    <x v="1"/>
    <x v="606"/>
    <n v="322524106"/>
    <d v="2015-05-20T00:00:00"/>
    <x v="95"/>
    <n v="205.7"/>
    <n v="117.11"/>
    <n v="186158.5"/>
    <n v="105984.55"/>
    <n v="80173.95"/>
  </r>
  <r>
    <x v="1"/>
    <x v="71"/>
    <x v="3"/>
    <x v="1"/>
    <x v="0"/>
    <x v="1461"/>
    <n v="897638213"/>
    <d v="2018-10-08T00:00:00"/>
    <x v="2132"/>
    <n v="205.7"/>
    <n v="117.11"/>
    <n v="2046715"/>
    <n v="1165244.5"/>
    <n v="881470.5"/>
  </r>
  <r>
    <x v="3"/>
    <x v="138"/>
    <x v="4"/>
    <x v="1"/>
    <x v="0"/>
    <x v="1596"/>
    <n v="595123231"/>
    <d v="2019-06-13T00:00:00"/>
    <x v="1615"/>
    <n v="81.73"/>
    <n v="56.67"/>
    <n v="739166.12"/>
    <n v="512523.48"/>
    <n v="226642.64"/>
  </r>
  <r>
    <x v="1"/>
    <x v="142"/>
    <x v="0"/>
    <x v="1"/>
    <x v="2"/>
    <x v="1597"/>
    <n v="480652987"/>
    <d v="2017-04-05T00:00:00"/>
    <x v="2133"/>
    <n v="255.28"/>
    <n v="159.41999999999999"/>
    <n v="1213856.3999999999"/>
    <n v="758042.1"/>
    <n v="455814.3"/>
  </r>
  <r>
    <x v="1"/>
    <x v="129"/>
    <x v="6"/>
    <x v="0"/>
    <x v="1"/>
    <x v="1598"/>
    <n v="340213811"/>
    <d v="2022-07-26T00:00:00"/>
    <x v="1697"/>
    <n v="651.21"/>
    <n v="524.96"/>
    <n v="3700175.22"/>
    <n v="2982822.72"/>
    <n v="717352.5"/>
  </r>
  <r>
    <x v="2"/>
    <x v="12"/>
    <x v="3"/>
    <x v="0"/>
    <x v="1"/>
    <x v="1208"/>
    <n v="930104529"/>
    <d v="2020-07-24T00:00:00"/>
    <x v="1706"/>
    <n v="205.7"/>
    <n v="117.11"/>
    <n v="1533287.8"/>
    <n v="872937.94"/>
    <n v="660349.86"/>
  </r>
  <r>
    <x v="1"/>
    <x v="153"/>
    <x v="0"/>
    <x v="0"/>
    <x v="3"/>
    <x v="1599"/>
    <n v="826936471"/>
    <d v="2019-03-30T00:00:00"/>
    <x v="2134"/>
    <n v="255.28"/>
    <n v="159.41999999999999"/>
    <n v="1974080.24"/>
    <n v="1232794.8600000001"/>
    <n v="741285.38"/>
  </r>
  <r>
    <x v="1"/>
    <x v="89"/>
    <x v="7"/>
    <x v="0"/>
    <x v="3"/>
    <x v="966"/>
    <n v="477633464"/>
    <d v="2015-06-07T00:00:00"/>
    <x v="2135"/>
    <n v="437.2"/>
    <n v="263.33"/>
    <n v="529449.19999999995"/>
    <n v="318892.63"/>
    <n v="210556.57"/>
  </r>
  <r>
    <x v="1"/>
    <x v="66"/>
    <x v="8"/>
    <x v="0"/>
    <x v="2"/>
    <x v="1600"/>
    <n v="849431836"/>
    <d v="2018-11-28T00:00:00"/>
    <x v="2136"/>
    <n v="421.89"/>
    <n v="364.69"/>
    <n v="1945334.79"/>
    <n v="1681585.59"/>
    <n v="263749.2"/>
  </r>
  <r>
    <x v="5"/>
    <x v="182"/>
    <x v="1"/>
    <x v="0"/>
    <x v="1"/>
    <x v="1601"/>
    <n v="279880416"/>
    <d v="2020-10-31T00:00:00"/>
    <x v="2137"/>
    <n v="152.58000000000001"/>
    <n v="97.44"/>
    <n v="257707.62"/>
    <n v="164576.16"/>
    <n v="93131.46"/>
  </r>
  <r>
    <x v="5"/>
    <x v="127"/>
    <x v="1"/>
    <x v="0"/>
    <x v="2"/>
    <x v="982"/>
    <n v="326840531"/>
    <d v="2022-10-10T00:00:00"/>
    <x v="2138"/>
    <n v="152.58000000000001"/>
    <n v="97.44"/>
    <n v="1255885.98"/>
    <n v="802028.64"/>
    <n v="453857.34"/>
  </r>
  <r>
    <x v="3"/>
    <x v="50"/>
    <x v="9"/>
    <x v="0"/>
    <x v="0"/>
    <x v="707"/>
    <n v="818486011"/>
    <d v="2015-10-23T00:00:00"/>
    <x v="1845"/>
    <n v="9.33"/>
    <n v="6.92"/>
    <n v="65813.820000000007"/>
    <n v="48813.68"/>
    <n v="17000.14"/>
  </r>
  <r>
    <x v="5"/>
    <x v="54"/>
    <x v="11"/>
    <x v="1"/>
    <x v="0"/>
    <x v="1602"/>
    <n v="303303182"/>
    <d v="2020-11-06T00:00:00"/>
    <x v="2139"/>
    <n v="668.27"/>
    <n v="502.54"/>
    <n v="2008819.62"/>
    <n v="1510635.24"/>
    <n v="498184.38"/>
  </r>
  <r>
    <x v="5"/>
    <x v="131"/>
    <x v="4"/>
    <x v="0"/>
    <x v="2"/>
    <x v="1253"/>
    <n v="100090873"/>
    <d v="2018-11-24T00:00:00"/>
    <x v="1018"/>
    <n v="81.73"/>
    <n v="56.67"/>
    <n v="651224.64"/>
    <n v="451546.56"/>
    <n v="199678.07999999999"/>
  </r>
  <r>
    <x v="5"/>
    <x v="182"/>
    <x v="10"/>
    <x v="1"/>
    <x v="0"/>
    <x v="1603"/>
    <n v="247960412"/>
    <d v="2020-10-11T00:00:00"/>
    <x v="2140"/>
    <n v="154.06"/>
    <n v="90.93"/>
    <n v="901405.06"/>
    <n v="532031.43000000005"/>
    <n v="369373.63"/>
  </r>
  <r>
    <x v="2"/>
    <x v="42"/>
    <x v="8"/>
    <x v="0"/>
    <x v="0"/>
    <x v="1604"/>
    <n v="856335628"/>
    <d v="2017-07-26T00:00:00"/>
    <x v="2141"/>
    <n v="421.89"/>
    <n v="364.69"/>
    <n v="3205098.33"/>
    <n v="2770549.93"/>
    <n v="434548.4"/>
  </r>
  <r>
    <x v="3"/>
    <x v="20"/>
    <x v="3"/>
    <x v="1"/>
    <x v="3"/>
    <x v="1605"/>
    <n v="754952847"/>
    <d v="2021-02-20T00:00:00"/>
    <x v="2142"/>
    <n v="205.7"/>
    <n v="117.11"/>
    <n v="1271020.3"/>
    <n v="723622.69"/>
    <n v="547397.61"/>
  </r>
  <r>
    <x v="0"/>
    <x v="181"/>
    <x v="8"/>
    <x v="0"/>
    <x v="1"/>
    <x v="855"/>
    <n v="643860900"/>
    <d v="2022-06-29T00:00:00"/>
    <x v="2143"/>
    <n v="421.89"/>
    <n v="364.69"/>
    <n v="676289.67"/>
    <n v="584598.06999999995"/>
    <n v="91691.6"/>
  </r>
  <r>
    <x v="5"/>
    <x v="127"/>
    <x v="5"/>
    <x v="1"/>
    <x v="1"/>
    <x v="1606"/>
    <n v="843421113"/>
    <d v="2022-12-31T00:00:00"/>
    <x v="2144"/>
    <n v="109.28"/>
    <n v="35.840000000000003"/>
    <n v="645298.4"/>
    <n v="211635.20000000001"/>
    <n v="433663.2"/>
  </r>
  <r>
    <x v="1"/>
    <x v="79"/>
    <x v="0"/>
    <x v="0"/>
    <x v="3"/>
    <x v="404"/>
    <n v="844307315"/>
    <d v="2020-07-29T00:00:00"/>
    <x v="2145"/>
    <n v="255.28"/>
    <n v="159.41999999999999"/>
    <n v="2081042.56"/>
    <n v="1299591.8400000001"/>
    <n v="781450.72"/>
  </r>
  <r>
    <x v="5"/>
    <x v="166"/>
    <x v="0"/>
    <x v="1"/>
    <x v="3"/>
    <x v="1607"/>
    <n v="657505834"/>
    <d v="2016-08-28T00:00:00"/>
    <x v="2146"/>
    <n v="255.28"/>
    <n v="159.41999999999999"/>
    <n v="2410353.7599999998"/>
    <n v="1505243.64"/>
    <n v="905110.12"/>
  </r>
  <r>
    <x v="0"/>
    <x v="118"/>
    <x v="1"/>
    <x v="1"/>
    <x v="3"/>
    <x v="1608"/>
    <n v="364315497"/>
    <d v="2018-03-20T00:00:00"/>
    <x v="714"/>
    <n v="152.58000000000001"/>
    <n v="97.44"/>
    <n v="1206297.48"/>
    <n v="770360.64"/>
    <n v="435936.84"/>
  </r>
  <r>
    <x v="3"/>
    <x v="133"/>
    <x v="9"/>
    <x v="1"/>
    <x v="1"/>
    <x v="1609"/>
    <n v="566347634"/>
    <d v="2020-03-06T00:00:00"/>
    <x v="2147"/>
    <n v="9.33"/>
    <n v="6.92"/>
    <n v="34567.65"/>
    <n v="25638.6"/>
    <n v="8929.0499999999993"/>
  </r>
  <r>
    <x v="5"/>
    <x v="74"/>
    <x v="0"/>
    <x v="1"/>
    <x v="0"/>
    <x v="1610"/>
    <n v="135526072"/>
    <d v="2015-02-28T00:00:00"/>
    <x v="2148"/>
    <n v="255.28"/>
    <n v="159.41999999999999"/>
    <n v="1029033.68"/>
    <n v="642622.02"/>
    <n v="386411.66"/>
  </r>
  <r>
    <x v="4"/>
    <x v="29"/>
    <x v="11"/>
    <x v="1"/>
    <x v="0"/>
    <x v="130"/>
    <n v="264087140"/>
    <d v="2019-07-28T00:00:00"/>
    <x v="2149"/>
    <n v="668.27"/>
    <n v="502.54"/>
    <n v="5418333.1600000001"/>
    <n v="4074594.32"/>
    <n v="1343738.84"/>
  </r>
  <r>
    <x v="1"/>
    <x v="41"/>
    <x v="1"/>
    <x v="0"/>
    <x v="3"/>
    <x v="821"/>
    <n v="414579665"/>
    <d v="2017-07-10T00:00:00"/>
    <x v="2150"/>
    <n v="152.58000000000001"/>
    <n v="97.44"/>
    <n v="334302.78000000003"/>
    <n v="213491.04"/>
    <n v="120811.74"/>
  </r>
  <r>
    <x v="1"/>
    <x v="36"/>
    <x v="3"/>
    <x v="1"/>
    <x v="0"/>
    <x v="1611"/>
    <n v="569864976"/>
    <d v="2015-11-30T00:00:00"/>
    <x v="2151"/>
    <n v="205.7"/>
    <n v="117.11"/>
    <n v="939020.5"/>
    <n v="534607.15"/>
    <n v="404413.35"/>
  </r>
  <r>
    <x v="1"/>
    <x v="79"/>
    <x v="5"/>
    <x v="0"/>
    <x v="2"/>
    <x v="347"/>
    <n v="783116900"/>
    <d v="2017-03-14T00:00:00"/>
    <x v="1290"/>
    <n v="109.28"/>
    <n v="35.840000000000003"/>
    <n v="59885.440000000002"/>
    <n v="19640.32"/>
    <n v="40245.120000000003"/>
  </r>
  <r>
    <x v="1"/>
    <x v="152"/>
    <x v="7"/>
    <x v="0"/>
    <x v="2"/>
    <x v="1116"/>
    <n v="727821767"/>
    <d v="2016-03-16T00:00:00"/>
    <x v="2152"/>
    <n v="437.2"/>
    <n v="263.33"/>
    <n v="3274190.8"/>
    <n v="1972078.37"/>
    <n v="1302112.43"/>
  </r>
  <r>
    <x v="2"/>
    <x v="165"/>
    <x v="5"/>
    <x v="1"/>
    <x v="1"/>
    <x v="1612"/>
    <n v="147778403"/>
    <d v="2020-04-19T00:00:00"/>
    <x v="2153"/>
    <n v="109.28"/>
    <n v="35.840000000000003"/>
    <n v="1067447.04"/>
    <n v="350085.12"/>
    <n v="717361.92"/>
  </r>
  <r>
    <x v="2"/>
    <x v="104"/>
    <x v="6"/>
    <x v="0"/>
    <x v="1"/>
    <x v="1341"/>
    <n v="207098138"/>
    <d v="2019-08-29T00:00:00"/>
    <x v="2154"/>
    <n v="651.21"/>
    <n v="524.96"/>
    <n v="2471993.16"/>
    <n v="1992748.16"/>
    <n v="479245"/>
  </r>
  <r>
    <x v="4"/>
    <x v="115"/>
    <x v="8"/>
    <x v="0"/>
    <x v="2"/>
    <x v="1613"/>
    <n v="340204799"/>
    <d v="2022-04-16T00:00:00"/>
    <x v="1686"/>
    <n v="421.89"/>
    <n v="364.69"/>
    <n v="1271998.3500000001"/>
    <n v="1099540.3500000001"/>
    <n v="172458"/>
  </r>
  <r>
    <x v="2"/>
    <x v="102"/>
    <x v="2"/>
    <x v="1"/>
    <x v="1"/>
    <x v="1614"/>
    <n v="501834714"/>
    <d v="2016-06-07T00:00:00"/>
    <x v="2155"/>
    <n v="47.45"/>
    <n v="31.79"/>
    <n v="137557.54999999999"/>
    <n v="92159.21"/>
    <n v="45398.34"/>
  </r>
  <r>
    <x v="3"/>
    <x v="151"/>
    <x v="11"/>
    <x v="1"/>
    <x v="0"/>
    <x v="969"/>
    <n v="717036712"/>
    <d v="2020-12-30T00:00:00"/>
    <x v="2156"/>
    <n v="668.27"/>
    <n v="502.54"/>
    <n v="3977543.04"/>
    <n v="2991118.08"/>
    <n v="986424.96"/>
  </r>
  <r>
    <x v="1"/>
    <x v="179"/>
    <x v="8"/>
    <x v="1"/>
    <x v="1"/>
    <x v="1615"/>
    <n v="631172120"/>
    <d v="2020-04-20T00:00:00"/>
    <x v="2157"/>
    <n v="421.89"/>
    <n v="364.69"/>
    <n v="2831303.79"/>
    <n v="2447434.59"/>
    <n v="383869.2"/>
  </r>
  <r>
    <x v="1"/>
    <x v="44"/>
    <x v="6"/>
    <x v="1"/>
    <x v="0"/>
    <x v="360"/>
    <n v="859914767"/>
    <d v="2016-06-18T00:00:00"/>
    <x v="2158"/>
    <n v="651.21"/>
    <n v="524.96"/>
    <n v="4391760.24"/>
    <n v="3540330.24"/>
    <n v="851430"/>
  </r>
  <r>
    <x v="0"/>
    <x v="118"/>
    <x v="2"/>
    <x v="1"/>
    <x v="2"/>
    <x v="1295"/>
    <n v="739250981"/>
    <d v="2019-06-03T00:00:00"/>
    <x v="2159"/>
    <n v="47.45"/>
    <n v="31.79"/>
    <n v="457797.6"/>
    <n v="306709.92"/>
    <n v="151087.67999999999"/>
  </r>
  <r>
    <x v="1"/>
    <x v="152"/>
    <x v="1"/>
    <x v="0"/>
    <x v="2"/>
    <x v="566"/>
    <n v="575479590"/>
    <d v="2021-03-22T00:00:00"/>
    <x v="531"/>
    <n v="152.58000000000001"/>
    <n v="97.44"/>
    <n v="923719.32"/>
    <n v="589901.76"/>
    <n v="333817.56"/>
  </r>
  <r>
    <x v="5"/>
    <x v="84"/>
    <x v="4"/>
    <x v="0"/>
    <x v="2"/>
    <x v="1345"/>
    <n v="295211923"/>
    <d v="2021-02-25T00:00:00"/>
    <x v="499"/>
    <n v="81.73"/>
    <n v="56.67"/>
    <n v="704757.79"/>
    <n v="488665.41"/>
    <n v="216092.38"/>
  </r>
  <r>
    <x v="0"/>
    <x v="134"/>
    <x v="5"/>
    <x v="1"/>
    <x v="3"/>
    <x v="35"/>
    <n v="795371806"/>
    <d v="2020-03-04T00:00:00"/>
    <x v="2160"/>
    <n v="109.28"/>
    <n v="35.840000000000003"/>
    <n v="770096.16"/>
    <n v="252564.48000000001"/>
    <n v="517531.68"/>
  </r>
  <r>
    <x v="6"/>
    <x v="171"/>
    <x v="4"/>
    <x v="1"/>
    <x v="2"/>
    <x v="1616"/>
    <n v="793195569"/>
    <d v="2019-01-24T00:00:00"/>
    <x v="2161"/>
    <n v="81.73"/>
    <n v="56.67"/>
    <n v="249276.5"/>
    <n v="172843.5"/>
    <n v="76433"/>
  </r>
  <r>
    <x v="0"/>
    <x v="0"/>
    <x v="4"/>
    <x v="1"/>
    <x v="3"/>
    <x v="1268"/>
    <n v="876232039"/>
    <d v="2019-11-07T00:00:00"/>
    <x v="2162"/>
    <n v="81.73"/>
    <n v="56.67"/>
    <n v="440279.51"/>
    <n v="305281.28999999998"/>
    <n v="134998.22"/>
  </r>
  <r>
    <x v="1"/>
    <x v="132"/>
    <x v="1"/>
    <x v="1"/>
    <x v="0"/>
    <x v="1617"/>
    <n v="352342545"/>
    <d v="2017-03-27T00:00:00"/>
    <x v="2163"/>
    <n v="152.58000000000001"/>
    <n v="97.44"/>
    <n v="739097.52"/>
    <n v="471999.36"/>
    <n v="267098.15999999997"/>
  </r>
  <r>
    <x v="0"/>
    <x v="1"/>
    <x v="11"/>
    <x v="1"/>
    <x v="1"/>
    <x v="1618"/>
    <n v="399700915"/>
    <d v="2020-02-27T00:00:00"/>
    <x v="2164"/>
    <n v="668.27"/>
    <n v="502.54"/>
    <n v="6173478.2599999998"/>
    <n v="4642464.5199999996"/>
    <n v="1531013.74"/>
  </r>
  <r>
    <x v="2"/>
    <x v="42"/>
    <x v="0"/>
    <x v="0"/>
    <x v="1"/>
    <x v="209"/>
    <n v="916793477"/>
    <d v="2022-02-04T00:00:00"/>
    <x v="2165"/>
    <n v="255.28"/>
    <n v="159.41999999999999"/>
    <n v="2148947.04"/>
    <n v="1341997.56"/>
    <n v="806949.48"/>
  </r>
  <r>
    <x v="1"/>
    <x v="80"/>
    <x v="3"/>
    <x v="0"/>
    <x v="3"/>
    <x v="572"/>
    <n v="972419059"/>
    <d v="2020-08-17T00:00:00"/>
    <x v="2166"/>
    <n v="205.7"/>
    <n v="117.11"/>
    <n v="1905604.8"/>
    <n v="1084907.04"/>
    <n v="820697.76"/>
  </r>
  <r>
    <x v="3"/>
    <x v="106"/>
    <x v="8"/>
    <x v="0"/>
    <x v="2"/>
    <x v="1619"/>
    <n v="155688989"/>
    <d v="2018-06-09T00:00:00"/>
    <x v="2167"/>
    <n v="421.89"/>
    <n v="364.69"/>
    <n v="289416.53999999998"/>
    <n v="250177.34"/>
    <n v="39239.199999999997"/>
  </r>
  <r>
    <x v="2"/>
    <x v="51"/>
    <x v="8"/>
    <x v="1"/>
    <x v="0"/>
    <x v="186"/>
    <n v="826027095"/>
    <d v="2015-04-22T00:00:00"/>
    <x v="2168"/>
    <n v="421.89"/>
    <n v="364.69"/>
    <n v="3640066.92"/>
    <n v="3146545.32"/>
    <n v="493521.6"/>
  </r>
  <r>
    <x v="5"/>
    <x v="175"/>
    <x v="8"/>
    <x v="1"/>
    <x v="0"/>
    <x v="1620"/>
    <n v="463169705"/>
    <d v="2015-12-22T00:00:00"/>
    <x v="2169"/>
    <n v="421.89"/>
    <n v="364.69"/>
    <n v="448469.07"/>
    <n v="387665.47"/>
    <n v="60803.6"/>
  </r>
  <r>
    <x v="1"/>
    <x v="132"/>
    <x v="8"/>
    <x v="1"/>
    <x v="0"/>
    <x v="280"/>
    <n v="217165648"/>
    <d v="2018-06-08T00:00:00"/>
    <x v="2170"/>
    <n v="421.89"/>
    <n v="364.69"/>
    <n v="1263982.44"/>
    <n v="1092611.24"/>
    <n v="171371.2"/>
  </r>
  <r>
    <x v="3"/>
    <x v="133"/>
    <x v="1"/>
    <x v="0"/>
    <x v="1"/>
    <x v="1621"/>
    <n v="858376252"/>
    <d v="2017-05-09T00:00:00"/>
    <x v="2171"/>
    <n v="152.58000000000001"/>
    <n v="97.44"/>
    <n v="223224.54"/>
    <n v="142554.72"/>
    <n v="80669.820000000007"/>
  </r>
  <r>
    <x v="3"/>
    <x v="184"/>
    <x v="10"/>
    <x v="0"/>
    <x v="1"/>
    <x v="668"/>
    <n v="527475345"/>
    <d v="2019-08-20T00:00:00"/>
    <x v="62"/>
    <n v="154.06"/>
    <n v="90.93"/>
    <n v="81805.86"/>
    <n v="48283.83"/>
    <n v="33522.03"/>
  </r>
  <r>
    <x v="4"/>
    <x v="156"/>
    <x v="7"/>
    <x v="1"/>
    <x v="0"/>
    <x v="44"/>
    <n v="585449254"/>
    <d v="2015-11-13T00:00:00"/>
    <x v="1913"/>
    <n v="437.2"/>
    <n v="263.33"/>
    <n v="2753922.8"/>
    <n v="1658715.67"/>
    <n v="1095207.1299999999"/>
  </r>
  <r>
    <x v="4"/>
    <x v="46"/>
    <x v="0"/>
    <x v="1"/>
    <x v="2"/>
    <x v="990"/>
    <n v="663596808"/>
    <d v="2022-01-06T00:00:00"/>
    <x v="2172"/>
    <n v="255.28"/>
    <n v="159.41999999999999"/>
    <n v="484266.16"/>
    <n v="302419.74"/>
    <n v="181846.42"/>
  </r>
  <r>
    <x v="5"/>
    <x v="105"/>
    <x v="0"/>
    <x v="1"/>
    <x v="1"/>
    <x v="1466"/>
    <n v="913529336"/>
    <d v="2022-02-27T00:00:00"/>
    <x v="2173"/>
    <n v="255.28"/>
    <n v="159.41999999999999"/>
    <n v="634626.07999999996"/>
    <n v="396318.12"/>
    <n v="238307.96"/>
  </r>
  <r>
    <x v="0"/>
    <x v="76"/>
    <x v="6"/>
    <x v="0"/>
    <x v="0"/>
    <x v="1622"/>
    <n v="657170665"/>
    <d v="2019-11-24T00:00:00"/>
    <x v="2174"/>
    <n v="651.21"/>
    <n v="524.96"/>
    <n v="168012.18"/>
    <n v="135439.67999999999"/>
    <n v="32572.5"/>
  </r>
  <r>
    <x v="2"/>
    <x v="141"/>
    <x v="10"/>
    <x v="1"/>
    <x v="2"/>
    <x v="776"/>
    <n v="636757123"/>
    <d v="2016-07-08T00:00:00"/>
    <x v="2175"/>
    <n v="154.06"/>
    <n v="90.93"/>
    <n v="1454018.28"/>
    <n v="858197.34"/>
    <n v="595820.93999999994"/>
  </r>
  <r>
    <x v="1"/>
    <x v="99"/>
    <x v="0"/>
    <x v="0"/>
    <x v="2"/>
    <x v="1623"/>
    <n v="764837539"/>
    <d v="2016-09-06T00:00:00"/>
    <x v="2176"/>
    <n v="255.28"/>
    <n v="159.41999999999999"/>
    <n v="326503.12"/>
    <n v="203898.18"/>
    <n v="122604.94"/>
  </r>
  <r>
    <x v="5"/>
    <x v="183"/>
    <x v="9"/>
    <x v="0"/>
    <x v="1"/>
    <x v="1624"/>
    <n v="574273240"/>
    <d v="2018-09-25T00:00:00"/>
    <x v="2177"/>
    <n v="9.33"/>
    <n v="6.92"/>
    <n v="84604.44"/>
    <n v="62750.559999999998"/>
    <n v="21853.88"/>
  </r>
  <r>
    <x v="0"/>
    <x v="72"/>
    <x v="3"/>
    <x v="1"/>
    <x v="1"/>
    <x v="1582"/>
    <n v="568238055"/>
    <d v="2015-07-17T00:00:00"/>
    <x v="2178"/>
    <n v="205.7"/>
    <n v="117.11"/>
    <n v="642401.1"/>
    <n v="365734.53"/>
    <n v="276666.57"/>
  </r>
  <r>
    <x v="1"/>
    <x v="66"/>
    <x v="9"/>
    <x v="1"/>
    <x v="3"/>
    <x v="1625"/>
    <n v="870218312"/>
    <d v="2017-03-27T00:00:00"/>
    <x v="2179"/>
    <n v="9.33"/>
    <n v="6.92"/>
    <n v="54039.360000000001"/>
    <n v="40080.639999999999"/>
    <n v="13958.72"/>
  </r>
  <r>
    <x v="4"/>
    <x v="46"/>
    <x v="4"/>
    <x v="0"/>
    <x v="1"/>
    <x v="1052"/>
    <n v="774012839"/>
    <d v="2015-09-29T00:00:00"/>
    <x v="2180"/>
    <n v="81.73"/>
    <n v="56.67"/>
    <n v="527485.42000000004"/>
    <n v="365748.18"/>
    <n v="161737.24"/>
  </r>
  <r>
    <x v="4"/>
    <x v="95"/>
    <x v="5"/>
    <x v="0"/>
    <x v="1"/>
    <x v="1626"/>
    <n v="993732964"/>
    <d v="2015-05-22T00:00:00"/>
    <x v="2181"/>
    <n v="109.28"/>
    <n v="35.840000000000003"/>
    <n v="712724.16"/>
    <n v="233748.48000000001"/>
    <n v="478975.68"/>
  </r>
  <r>
    <x v="1"/>
    <x v="132"/>
    <x v="6"/>
    <x v="0"/>
    <x v="2"/>
    <x v="1627"/>
    <n v="513802516"/>
    <d v="2017-08-07T00:00:00"/>
    <x v="2182"/>
    <n v="651.21"/>
    <n v="524.96"/>
    <n v="2889418.77"/>
    <n v="2329247.52"/>
    <n v="560171.25"/>
  </r>
  <r>
    <x v="1"/>
    <x v="159"/>
    <x v="2"/>
    <x v="0"/>
    <x v="0"/>
    <x v="1537"/>
    <n v="638957822"/>
    <d v="2017-06-24T00:00:00"/>
    <x v="585"/>
    <n v="47.45"/>
    <n v="31.79"/>
    <n v="31933.85"/>
    <n v="21394.67"/>
    <n v="10539.18"/>
  </r>
  <r>
    <x v="1"/>
    <x v="17"/>
    <x v="0"/>
    <x v="0"/>
    <x v="3"/>
    <x v="338"/>
    <n v="944247710"/>
    <d v="2015-01-31T00:00:00"/>
    <x v="2183"/>
    <n v="255.28"/>
    <n v="159.41999999999999"/>
    <n v="698446.08"/>
    <n v="436173.12"/>
    <n v="262272.96000000002"/>
  </r>
  <r>
    <x v="3"/>
    <x v="5"/>
    <x v="5"/>
    <x v="0"/>
    <x v="2"/>
    <x v="1128"/>
    <n v="625033509"/>
    <d v="2021-02-26T00:00:00"/>
    <x v="2184"/>
    <n v="109.28"/>
    <n v="35.840000000000003"/>
    <n v="17484.8"/>
    <n v="5734.4"/>
    <n v="11750.4"/>
  </r>
  <r>
    <x v="5"/>
    <x v="162"/>
    <x v="11"/>
    <x v="1"/>
    <x v="3"/>
    <x v="1151"/>
    <n v="746989047"/>
    <d v="2021-12-13T00:00:00"/>
    <x v="2185"/>
    <n v="668.27"/>
    <n v="502.54"/>
    <n v="6357920.7800000003"/>
    <n v="4781165.5599999996"/>
    <n v="1576755.22"/>
  </r>
  <r>
    <x v="5"/>
    <x v="47"/>
    <x v="1"/>
    <x v="0"/>
    <x v="1"/>
    <x v="1628"/>
    <n v="196100652"/>
    <d v="2016-05-31T00:00:00"/>
    <x v="2186"/>
    <n v="152.58000000000001"/>
    <n v="97.44"/>
    <n v="1433489.1"/>
    <n v="915448.8"/>
    <n v="518040.3"/>
  </r>
  <r>
    <x v="5"/>
    <x v="63"/>
    <x v="6"/>
    <x v="0"/>
    <x v="0"/>
    <x v="777"/>
    <n v="628667151"/>
    <d v="2019-09-26T00:00:00"/>
    <x v="2187"/>
    <n v="651.21"/>
    <n v="524.96"/>
    <n v="3539326.35"/>
    <n v="2853157.6"/>
    <n v="686168.75"/>
  </r>
  <r>
    <x v="5"/>
    <x v="161"/>
    <x v="8"/>
    <x v="1"/>
    <x v="2"/>
    <x v="1629"/>
    <n v="621299874"/>
    <d v="2016-10-08T00:00:00"/>
    <x v="2188"/>
    <n v="421.89"/>
    <n v="364.69"/>
    <n v="2233485.66"/>
    <n v="1930668.86"/>
    <n v="302816.8"/>
  </r>
  <r>
    <x v="4"/>
    <x v="173"/>
    <x v="3"/>
    <x v="0"/>
    <x v="3"/>
    <x v="1630"/>
    <n v="620922648"/>
    <d v="2020-11-27T00:00:00"/>
    <x v="2189"/>
    <n v="205.7"/>
    <n v="117.11"/>
    <n v="753890.5"/>
    <n v="429208.15"/>
    <n v="324682.34999999998"/>
  </r>
  <r>
    <x v="1"/>
    <x v="55"/>
    <x v="0"/>
    <x v="1"/>
    <x v="3"/>
    <x v="1631"/>
    <n v="694771802"/>
    <d v="2019-03-21T00:00:00"/>
    <x v="2190"/>
    <n v="255.28"/>
    <n v="159.41999999999999"/>
    <n v="1855885.6"/>
    <n v="1158983.3999999999"/>
    <n v="696902.2"/>
  </r>
  <r>
    <x v="5"/>
    <x v="183"/>
    <x v="7"/>
    <x v="0"/>
    <x v="3"/>
    <x v="1106"/>
    <n v="980396163"/>
    <d v="2021-02-24T00:00:00"/>
    <x v="2191"/>
    <n v="437.2"/>
    <n v="263.33"/>
    <n v="4313415.2"/>
    <n v="2598013.7799999998"/>
    <n v="1715401.42"/>
  </r>
  <r>
    <x v="2"/>
    <x v="112"/>
    <x v="7"/>
    <x v="0"/>
    <x v="0"/>
    <x v="797"/>
    <n v="335657060"/>
    <d v="2016-02-15T00:00:00"/>
    <x v="409"/>
    <n v="437.2"/>
    <n v="263.33"/>
    <n v="3164453.6"/>
    <n v="1905982.54"/>
    <n v="1258471.06"/>
  </r>
  <r>
    <x v="1"/>
    <x v="7"/>
    <x v="1"/>
    <x v="1"/>
    <x v="1"/>
    <x v="1434"/>
    <n v="388728320"/>
    <d v="2020-05-10T00:00:00"/>
    <x v="2192"/>
    <n v="152.58000000000001"/>
    <n v="97.44"/>
    <n v="336133.74"/>
    <n v="214660.32"/>
    <n v="121473.42"/>
  </r>
  <r>
    <x v="2"/>
    <x v="42"/>
    <x v="5"/>
    <x v="0"/>
    <x v="2"/>
    <x v="1632"/>
    <n v="588096272"/>
    <d v="2015-01-20T00:00:00"/>
    <x v="1275"/>
    <n v="109.28"/>
    <n v="35.840000000000003"/>
    <n v="1050290.08"/>
    <n v="344458.23999999999"/>
    <n v="705831.84"/>
  </r>
  <r>
    <x v="1"/>
    <x v="167"/>
    <x v="10"/>
    <x v="1"/>
    <x v="2"/>
    <x v="1633"/>
    <n v="452559745"/>
    <d v="2018-03-19T00:00:00"/>
    <x v="2193"/>
    <n v="154.06"/>
    <n v="90.93"/>
    <n v="206440.4"/>
    <n v="121846.2"/>
    <n v="84594.2"/>
  </r>
  <r>
    <x v="1"/>
    <x v="71"/>
    <x v="0"/>
    <x v="1"/>
    <x v="0"/>
    <x v="1112"/>
    <n v="921230065"/>
    <d v="2016-05-16T00:00:00"/>
    <x v="2194"/>
    <n v="255.28"/>
    <n v="159.41999999999999"/>
    <n v="332629.84000000003"/>
    <n v="207724.26"/>
    <n v="124905.58"/>
  </r>
  <r>
    <x v="3"/>
    <x v="30"/>
    <x v="9"/>
    <x v="1"/>
    <x v="3"/>
    <x v="259"/>
    <n v="303531062"/>
    <d v="2017-01-14T00:00:00"/>
    <x v="2195"/>
    <n v="9.33"/>
    <n v="6.92"/>
    <n v="4114.53"/>
    <n v="3051.72"/>
    <n v="1062.81"/>
  </r>
  <r>
    <x v="2"/>
    <x v="107"/>
    <x v="9"/>
    <x v="1"/>
    <x v="1"/>
    <x v="139"/>
    <n v="129199063"/>
    <d v="2019-05-17T00:00:00"/>
    <x v="2196"/>
    <n v="9.33"/>
    <n v="6.92"/>
    <n v="16131.57"/>
    <n v="11964.68"/>
    <n v="4166.8900000000003"/>
  </r>
  <r>
    <x v="5"/>
    <x v="84"/>
    <x v="7"/>
    <x v="0"/>
    <x v="2"/>
    <x v="912"/>
    <n v="198282897"/>
    <d v="2018-08-30T00:00:00"/>
    <x v="2197"/>
    <n v="437.2"/>
    <n v="263.33"/>
    <n v="2260324"/>
    <n v="1361416.1"/>
    <n v="898907.9"/>
  </r>
  <r>
    <x v="1"/>
    <x v="81"/>
    <x v="9"/>
    <x v="0"/>
    <x v="0"/>
    <x v="1634"/>
    <n v="831143891"/>
    <d v="2016-06-01T00:00:00"/>
    <x v="1200"/>
    <n v="9.33"/>
    <n v="6.92"/>
    <n v="26142.66"/>
    <n v="19389.84"/>
    <n v="6752.82"/>
  </r>
  <r>
    <x v="3"/>
    <x v="24"/>
    <x v="6"/>
    <x v="1"/>
    <x v="2"/>
    <x v="1367"/>
    <n v="618455874"/>
    <d v="2021-02-13T00:00:00"/>
    <x v="2198"/>
    <n v="651.21"/>
    <n v="524.96"/>
    <n v="2404267.3199999998"/>
    <n v="1938152.32"/>
    <n v="466115"/>
  </r>
  <r>
    <x v="5"/>
    <x v="97"/>
    <x v="11"/>
    <x v="0"/>
    <x v="2"/>
    <x v="866"/>
    <n v="471205174"/>
    <d v="2015-01-27T00:00:00"/>
    <x v="2199"/>
    <n v="668.27"/>
    <n v="502.54"/>
    <n v="5972328.9900000002"/>
    <n v="4491199.9800000004"/>
    <n v="1481129.01"/>
  </r>
  <r>
    <x v="0"/>
    <x v="134"/>
    <x v="0"/>
    <x v="0"/>
    <x v="2"/>
    <x v="1635"/>
    <n v="470690619"/>
    <d v="2021-10-24T00:00:00"/>
    <x v="2200"/>
    <n v="255.28"/>
    <n v="159.41999999999999"/>
    <n v="1702462.32"/>
    <n v="1063171.98"/>
    <n v="639290.34"/>
  </r>
  <r>
    <x v="1"/>
    <x v="22"/>
    <x v="3"/>
    <x v="0"/>
    <x v="0"/>
    <x v="1636"/>
    <n v="318523538"/>
    <d v="2015-11-05T00:00:00"/>
    <x v="2201"/>
    <n v="205.7"/>
    <n v="117.11"/>
    <n v="1449773.6"/>
    <n v="825391.28"/>
    <n v="624382.31999999995"/>
  </r>
  <r>
    <x v="0"/>
    <x v="1"/>
    <x v="11"/>
    <x v="1"/>
    <x v="3"/>
    <x v="1637"/>
    <n v="686627757"/>
    <d v="2016-08-18T00:00:00"/>
    <x v="2202"/>
    <n v="668.27"/>
    <n v="502.54"/>
    <n v="4856318.09"/>
    <n v="3651958.18"/>
    <n v="1204359.9099999999"/>
  </r>
  <r>
    <x v="5"/>
    <x v="96"/>
    <x v="6"/>
    <x v="0"/>
    <x v="3"/>
    <x v="1529"/>
    <n v="967239606"/>
    <d v="2021-01-09T00:00:00"/>
    <x v="2203"/>
    <n v="651.21"/>
    <n v="524.96"/>
    <n v="4264123.08"/>
    <n v="3437438.08"/>
    <n v="826685"/>
  </r>
  <r>
    <x v="0"/>
    <x v="146"/>
    <x v="2"/>
    <x v="1"/>
    <x v="3"/>
    <x v="1638"/>
    <n v="622907912"/>
    <d v="2020-04-05T00:00:00"/>
    <x v="2204"/>
    <n v="47.45"/>
    <n v="31.79"/>
    <n v="54472.6"/>
    <n v="36494.92"/>
    <n v="17977.68"/>
  </r>
  <r>
    <x v="0"/>
    <x v="27"/>
    <x v="11"/>
    <x v="1"/>
    <x v="2"/>
    <x v="1639"/>
    <n v="536494004"/>
    <d v="2019-10-29T00:00:00"/>
    <x v="460"/>
    <n v="668.27"/>
    <n v="502.54"/>
    <n v="6250329.3099999996"/>
    <n v="4700256.62"/>
    <n v="1550072.69"/>
  </r>
  <r>
    <x v="5"/>
    <x v="174"/>
    <x v="7"/>
    <x v="0"/>
    <x v="3"/>
    <x v="1640"/>
    <n v="761171710"/>
    <d v="2022-03-03T00:00:00"/>
    <x v="2205"/>
    <n v="437.2"/>
    <n v="263.33"/>
    <n v="2832618.8"/>
    <n v="1706115.07"/>
    <n v="1126503.73"/>
  </r>
  <r>
    <x v="1"/>
    <x v="93"/>
    <x v="8"/>
    <x v="1"/>
    <x v="3"/>
    <x v="599"/>
    <n v="970427358"/>
    <d v="2022-10-31T00:00:00"/>
    <x v="2206"/>
    <n v="421.89"/>
    <n v="364.69"/>
    <n v="4166163.75"/>
    <n v="3601313.75"/>
    <n v="564850"/>
  </r>
  <r>
    <x v="2"/>
    <x v="147"/>
    <x v="9"/>
    <x v="1"/>
    <x v="2"/>
    <x v="1641"/>
    <n v="908059775"/>
    <d v="2015-08-11T00:00:00"/>
    <x v="2096"/>
    <n v="9.33"/>
    <n v="6.92"/>
    <n v="36582.93"/>
    <n v="27133.32"/>
    <n v="9449.61"/>
  </r>
  <r>
    <x v="0"/>
    <x v="1"/>
    <x v="10"/>
    <x v="0"/>
    <x v="3"/>
    <x v="18"/>
    <n v="838180291"/>
    <d v="2017-04-02T00:00:00"/>
    <x v="2207"/>
    <n v="154.06"/>
    <n v="90.93"/>
    <n v="774767.74"/>
    <n v="457286.97"/>
    <n v="317480.77"/>
  </r>
  <r>
    <x v="1"/>
    <x v="22"/>
    <x v="3"/>
    <x v="1"/>
    <x v="3"/>
    <x v="1642"/>
    <n v="195212733"/>
    <d v="2019-08-14T00:00:00"/>
    <x v="2208"/>
    <n v="205.7"/>
    <n v="117.11"/>
    <n v="1366053.7"/>
    <n v="777727.51"/>
    <n v="588326.18999999994"/>
  </r>
  <r>
    <x v="5"/>
    <x v="127"/>
    <x v="10"/>
    <x v="0"/>
    <x v="1"/>
    <x v="1643"/>
    <n v="733893430"/>
    <d v="2021-02-03T00:00:00"/>
    <x v="2209"/>
    <n v="154.06"/>
    <n v="90.93"/>
    <n v="651519.74"/>
    <n v="384542.97"/>
    <n v="266976.77"/>
  </r>
  <r>
    <x v="0"/>
    <x v="1"/>
    <x v="7"/>
    <x v="0"/>
    <x v="2"/>
    <x v="1644"/>
    <n v="679271209"/>
    <d v="2019-06-14T00:00:00"/>
    <x v="2210"/>
    <n v="437.2"/>
    <n v="263.33"/>
    <n v="131160"/>
    <n v="78999"/>
    <n v="52161"/>
  </r>
  <r>
    <x v="5"/>
    <x v="162"/>
    <x v="9"/>
    <x v="0"/>
    <x v="2"/>
    <x v="500"/>
    <n v="576707398"/>
    <d v="2022-04-14T00:00:00"/>
    <x v="2211"/>
    <n v="9.33"/>
    <n v="6.92"/>
    <n v="87608.7"/>
    <n v="64978.8"/>
    <n v="22629.9"/>
  </r>
  <r>
    <x v="1"/>
    <x v="73"/>
    <x v="11"/>
    <x v="0"/>
    <x v="1"/>
    <x v="1447"/>
    <n v="141875827"/>
    <d v="2021-04-16T00:00:00"/>
    <x v="2212"/>
    <n v="668.27"/>
    <n v="502.54"/>
    <n v="2048247.55"/>
    <n v="1540285.1"/>
    <n v="507962.45"/>
  </r>
  <r>
    <x v="1"/>
    <x v="167"/>
    <x v="2"/>
    <x v="1"/>
    <x v="2"/>
    <x v="1645"/>
    <n v="510762822"/>
    <d v="2021-12-22T00:00:00"/>
    <x v="2213"/>
    <n v="47.45"/>
    <n v="31.79"/>
    <n v="233643.8"/>
    <n v="156533.96"/>
    <n v="77109.84"/>
  </r>
  <r>
    <x v="1"/>
    <x v="59"/>
    <x v="1"/>
    <x v="1"/>
    <x v="3"/>
    <x v="1646"/>
    <n v="189667212"/>
    <d v="2020-09-03T00:00:00"/>
    <x v="2214"/>
    <n v="152.58000000000001"/>
    <n v="97.44"/>
    <n v="854142.84"/>
    <n v="545469.12"/>
    <n v="308673.71999999997"/>
  </r>
  <r>
    <x v="0"/>
    <x v="69"/>
    <x v="11"/>
    <x v="1"/>
    <x v="2"/>
    <x v="1647"/>
    <n v="905200326"/>
    <d v="2018-12-15T00:00:00"/>
    <x v="2215"/>
    <n v="668.27"/>
    <n v="502.54"/>
    <n v="5177087.6900000004"/>
    <n v="3893177.38"/>
    <n v="1283910.31"/>
  </r>
  <r>
    <x v="0"/>
    <x v="135"/>
    <x v="9"/>
    <x v="0"/>
    <x v="2"/>
    <x v="1648"/>
    <n v="854285991"/>
    <d v="2017-06-30T00:00:00"/>
    <x v="2216"/>
    <n v="9.33"/>
    <n v="6.92"/>
    <n v="9927.1200000000008"/>
    <n v="7362.88"/>
    <n v="2564.2399999999998"/>
  </r>
  <r>
    <x v="2"/>
    <x v="42"/>
    <x v="11"/>
    <x v="1"/>
    <x v="1"/>
    <x v="265"/>
    <n v="554160535"/>
    <d v="2020-08-25T00:00:00"/>
    <x v="2217"/>
    <n v="668.27"/>
    <n v="502.54"/>
    <n v="4859659.4400000004"/>
    <n v="3654470.88"/>
    <n v="1205188.56"/>
  </r>
  <r>
    <x v="2"/>
    <x v="37"/>
    <x v="8"/>
    <x v="1"/>
    <x v="1"/>
    <x v="1649"/>
    <n v="592372786"/>
    <d v="2020-06-11T00:00:00"/>
    <x v="2218"/>
    <n v="421.89"/>
    <n v="364.69"/>
    <n v="2162608.14"/>
    <n v="1869400.94"/>
    <n v="293207.2"/>
  </r>
  <r>
    <x v="1"/>
    <x v="148"/>
    <x v="5"/>
    <x v="0"/>
    <x v="1"/>
    <x v="796"/>
    <n v="276784074"/>
    <d v="2015-04-15T00:00:00"/>
    <x v="2219"/>
    <n v="109.28"/>
    <n v="35.840000000000003"/>
    <n v="591532.64"/>
    <n v="194001.92000000001"/>
    <n v="397530.72"/>
  </r>
  <r>
    <x v="3"/>
    <x v="184"/>
    <x v="1"/>
    <x v="0"/>
    <x v="3"/>
    <x v="238"/>
    <n v="785568225"/>
    <d v="2016-05-30T00:00:00"/>
    <x v="1707"/>
    <n v="152.58000000000001"/>
    <n v="97.44"/>
    <n v="907851"/>
    <n v="579768"/>
    <n v="328083"/>
  </r>
  <r>
    <x v="5"/>
    <x v="54"/>
    <x v="11"/>
    <x v="1"/>
    <x v="1"/>
    <x v="660"/>
    <n v="217211568"/>
    <d v="2020-06-07T00:00:00"/>
    <x v="2220"/>
    <n v="668.27"/>
    <n v="502.54"/>
    <n v="4400557.95"/>
    <n v="3309225.9"/>
    <n v="1091332.05"/>
  </r>
  <r>
    <x v="5"/>
    <x v="111"/>
    <x v="6"/>
    <x v="0"/>
    <x v="1"/>
    <x v="1650"/>
    <n v="340512931"/>
    <d v="2020-03-21T00:00:00"/>
    <x v="2221"/>
    <n v="651.21"/>
    <n v="524.96"/>
    <n v="2733779.58"/>
    <n v="2203782.08"/>
    <n v="529997.5"/>
  </r>
  <r>
    <x v="1"/>
    <x v="132"/>
    <x v="5"/>
    <x v="0"/>
    <x v="3"/>
    <x v="1651"/>
    <n v="744583642"/>
    <d v="2022-09-26T00:00:00"/>
    <x v="518"/>
    <n v="109.28"/>
    <n v="35.840000000000003"/>
    <n v="841565.28"/>
    <n v="276003.84000000003"/>
    <n v="565561.43999999994"/>
  </r>
  <r>
    <x v="5"/>
    <x v="88"/>
    <x v="1"/>
    <x v="1"/>
    <x v="1"/>
    <x v="1652"/>
    <n v="188847529"/>
    <d v="2015-01-19T00:00:00"/>
    <x v="2222"/>
    <n v="152.58000000000001"/>
    <n v="97.44"/>
    <n v="463080.3"/>
    <n v="295730.40000000002"/>
    <n v="167349.9"/>
  </r>
  <r>
    <x v="3"/>
    <x v="184"/>
    <x v="9"/>
    <x v="1"/>
    <x v="2"/>
    <x v="1653"/>
    <n v="653040921"/>
    <d v="2022-10-09T00:00:00"/>
    <x v="1185"/>
    <n v="9.33"/>
    <n v="6.92"/>
    <n v="76272.75"/>
    <n v="56571"/>
    <n v="19701.75"/>
  </r>
  <r>
    <x v="2"/>
    <x v="147"/>
    <x v="5"/>
    <x v="1"/>
    <x v="2"/>
    <x v="1654"/>
    <n v="587212646"/>
    <d v="2021-04-24T00:00:00"/>
    <x v="2223"/>
    <n v="109.28"/>
    <n v="35.840000000000003"/>
    <n v="888009.28"/>
    <n v="291235.84000000003"/>
    <n v="596773.43999999994"/>
  </r>
  <r>
    <x v="1"/>
    <x v="123"/>
    <x v="2"/>
    <x v="0"/>
    <x v="3"/>
    <x v="30"/>
    <n v="761724030"/>
    <d v="2015-08-13T00:00:00"/>
    <x v="2224"/>
    <n v="47.45"/>
    <n v="31.79"/>
    <n v="470846.35"/>
    <n v="315452.17"/>
    <n v="155394.18"/>
  </r>
  <r>
    <x v="1"/>
    <x v="159"/>
    <x v="6"/>
    <x v="0"/>
    <x v="1"/>
    <x v="282"/>
    <n v="217248904"/>
    <d v="2020-06-15T00:00:00"/>
    <x v="2225"/>
    <n v="651.21"/>
    <n v="524.96"/>
    <n v="4970685.93"/>
    <n v="4007019.68"/>
    <n v="963666.25"/>
  </r>
  <r>
    <x v="0"/>
    <x v="69"/>
    <x v="8"/>
    <x v="0"/>
    <x v="0"/>
    <x v="280"/>
    <n v="314773595"/>
    <d v="2018-06-01T00:00:00"/>
    <x v="2226"/>
    <n v="421.89"/>
    <n v="364.69"/>
    <n v="3103844.73"/>
    <n v="2683024.33"/>
    <n v="420820.4"/>
  </r>
  <r>
    <x v="1"/>
    <x v="26"/>
    <x v="5"/>
    <x v="0"/>
    <x v="2"/>
    <x v="1249"/>
    <n v="685596930"/>
    <d v="2016-06-16T00:00:00"/>
    <x v="2227"/>
    <n v="109.28"/>
    <n v="35.840000000000003"/>
    <n v="242820.16"/>
    <n v="79636.479999999996"/>
    <n v="163183.67999999999"/>
  </r>
  <r>
    <x v="0"/>
    <x v="72"/>
    <x v="6"/>
    <x v="0"/>
    <x v="3"/>
    <x v="1655"/>
    <n v="581330239"/>
    <d v="2019-02-05T00:00:00"/>
    <x v="2228"/>
    <n v="651.21"/>
    <n v="524.96"/>
    <n v="4813093.1100000003"/>
    <n v="3879979.36"/>
    <n v="933113.75"/>
  </r>
  <r>
    <x v="4"/>
    <x v="31"/>
    <x v="11"/>
    <x v="0"/>
    <x v="2"/>
    <x v="1531"/>
    <n v="223897349"/>
    <d v="2015-07-04T00:00:00"/>
    <x v="2229"/>
    <n v="668.27"/>
    <n v="502.54"/>
    <n v="3378773.12"/>
    <n v="2540842.2400000002"/>
    <n v="837930.88"/>
  </r>
  <r>
    <x v="1"/>
    <x v="140"/>
    <x v="5"/>
    <x v="0"/>
    <x v="3"/>
    <x v="1236"/>
    <n v="355534589"/>
    <d v="2015-02-06T00:00:00"/>
    <x v="2230"/>
    <n v="109.28"/>
    <n v="35.840000000000003"/>
    <n v="1031603.2"/>
    <n v="338329.59999999998"/>
    <n v="693273.59999999998"/>
  </r>
  <r>
    <x v="2"/>
    <x v="42"/>
    <x v="11"/>
    <x v="1"/>
    <x v="0"/>
    <x v="630"/>
    <n v="888790786"/>
    <d v="2021-09-12T00:00:00"/>
    <x v="1621"/>
    <n v="668.27"/>
    <n v="502.54"/>
    <n v="1202217.73"/>
    <n v="904069.46"/>
    <n v="298148.27"/>
  </r>
  <r>
    <x v="1"/>
    <x v="43"/>
    <x v="6"/>
    <x v="1"/>
    <x v="2"/>
    <x v="1515"/>
    <n v="456527268"/>
    <d v="2020-12-02T00:00:00"/>
    <x v="2231"/>
    <n v="651.21"/>
    <n v="524.96"/>
    <n v="3528906.99"/>
    <n v="2844758.24"/>
    <n v="684148.75"/>
  </r>
  <r>
    <x v="1"/>
    <x v="26"/>
    <x v="0"/>
    <x v="1"/>
    <x v="1"/>
    <x v="1656"/>
    <n v="461917865"/>
    <d v="2016-03-21T00:00:00"/>
    <x v="2232"/>
    <n v="255.28"/>
    <n v="159.41999999999999"/>
    <n v="157252.48000000001"/>
    <n v="98202.72"/>
    <n v="59049.760000000002"/>
  </r>
  <r>
    <x v="4"/>
    <x v="176"/>
    <x v="7"/>
    <x v="0"/>
    <x v="2"/>
    <x v="1442"/>
    <n v="128448903"/>
    <d v="2020-02-21T00:00:00"/>
    <x v="2233"/>
    <n v="437.2"/>
    <n v="263.33"/>
    <n v="4258328"/>
    <n v="2564834.2000000002"/>
    <n v="1693493.8"/>
  </r>
  <r>
    <x v="0"/>
    <x v="181"/>
    <x v="5"/>
    <x v="1"/>
    <x v="0"/>
    <x v="1087"/>
    <n v="549919211"/>
    <d v="2021-10-03T00:00:00"/>
    <x v="2234"/>
    <n v="109.28"/>
    <n v="35.840000000000003"/>
    <n v="237137.6"/>
    <n v="77772.800000000003"/>
    <n v="159364.79999999999"/>
  </r>
  <r>
    <x v="2"/>
    <x v="3"/>
    <x v="9"/>
    <x v="0"/>
    <x v="2"/>
    <x v="499"/>
    <n v="640440118"/>
    <d v="2021-09-07T00:00:00"/>
    <x v="2235"/>
    <n v="9.33"/>
    <n v="6.92"/>
    <n v="86936.94"/>
    <n v="64480.56"/>
    <n v="22456.38"/>
  </r>
  <r>
    <x v="1"/>
    <x v="26"/>
    <x v="4"/>
    <x v="1"/>
    <x v="1"/>
    <x v="1657"/>
    <n v="284435451"/>
    <d v="2019-06-29T00:00:00"/>
    <x v="1664"/>
    <n v="81.73"/>
    <n v="56.67"/>
    <n v="786651.25"/>
    <n v="545448.75"/>
    <n v="241202.5"/>
  </r>
  <r>
    <x v="5"/>
    <x v="127"/>
    <x v="0"/>
    <x v="0"/>
    <x v="1"/>
    <x v="1658"/>
    <n v="786641538"/>
    <d v="2020-06-01T00:00:00"/>
    <x v="1900"/>
    <n v="255.28"/>
    <n v="159.41999999999999"/>
    <n v="910583.76"/>
    <n v="568651.14"/>
    <n v="341932.62"/>
  </r>
  <r>
    <x v="3"/>
    <x v="110"/>
    <x v="3"/>
    <x v="1"/>
    <x v="3"/>
    <x v="1659"/>
    <n v="822107207"/>
    <d v="2015-10-24T00:00:00"/>
    <x v="2236"/>
    <n v="205.7"/>
    <n v="117.11"/>
    <n v="1778687.9"/>
    <n v="1012650.17"/>
    <n v="766037.73"/>
  </r>
  <r>
    <x v="3"/>
    <x v="11"/>
    <x v="3"/>
    <x v="1"/>
    <x v="3"/>
    <x v="1483"/>
    <n v="486193788"/>
    <d v="2016-12-26T00:00:00"/>
    <x v="1969"/>
    <n v="205.7"/>
    <n v="117.11"/>
    <n v="905285.7"/>
    <n v="515401.11"/>
    <n v="389884.59"/>
  </r>
  <r>
    <x v="1"/>
    <x v="41"/>
    <x v="8"/>
    <x v="0"/>
    <x v="3"/>
    <x v="385"/>
    <n v="844575107"/>
    <d v="2018-06-26T00:00:00"/>
    <x v="2237"/>
    <n v="421.89"/>
    <n v="364.69"/>
    <n v="3120720.33"/>
    <n v="2697611.93"/>
    <n v="423108.4"/>
  </r>
  <r>
    <x v="2"/>
    <x v="42"/>
    <x v="6"/>
    <x v="0"/>
    <x v="0"/>
    <x v="1660"/>
    <n v="783237493"/>
    <d v="2015-02-07T00:00:00"/>
    <x v="2238"/>
    <n v="651.21"/>
    <n v="524.96"/>
    <n v="4059643.14"/>
    <n v="3272600.64"/>
    <n v="787042.5"/>
  </r>
  <r>
    <x v="1"/>
    <x v="59"/>
    <x v="0"/>
    <x v="1"/>
    <x v="2"/>
    <x v="1303"/>
    <n v="158479773"/>
    <d v="2015-06-18T00:00:00"/>
    <x v="674"/>
    <n v="255.28"/>
    <n v="159.41999999999999"/>
    <n v="1670041.76"/>
    <n v="1042925.64"/>
    <n v="627116.12"/>
  </r>
  <r>
    <x v="3"/>
    <x v="5"/>
    <x v="7"/>
    <x v="0"/>
    <x v="3"/>
    <x v="1471"/>
    <n v="246913278"/>
    <d v="2019-02-18T00:00:00"/>
    <x v="2239"/>
    <n v="437.2"/>
    <n v="263.33"/>
    <n v="2614893.2000000002"/>
    <n v="1574976.73"/>
    <n v="1039916.47"/>
  </r>
  <r>
    <x v="6"/>
    <x v="18"/>
    <x v="7"/>
    <x v="0"/>
    <x v="3"/>
    <x v="1661"/>
    <n v="595461833"/>
    <d v="2022-10-17T00:00:00"/>
    <x v="2240"/>
    <n v="437.2"/>
    <n v="263.33"/>
    <n v="4041476.8"/>
    <n v="2434222.52"/>
    <n v="1607254.28"/>
  </r>
  <r>
    <x v="6"/>
    <x v="103"/>
    <x v="11"/>
    <x v="1"/>
    <x v="1"/>
    <x v="1662"/>
    <n v="371361768"/>
    <d v="2021-01-30T00:00:00"/>
    <x v="2241"/>
    <n v="668.27"/>
    <n v="502.54"/>
    <n v="2040896.58"/>
    <n v="1534757.16"/>
    <n v="506139.42"/>
  </r>
  <r>
    <x v="5"/>
    <x v="131"/>
    <x v="4"/>
    <x v="1"/>
    <x v="0"/>
    <x v="958"/>
    <n v="612161910"/>
    <d v="2022-02-27T00:00:00"/>
    <x v="2242"/>
    <n v="81.73"/>
    <n v="56.67"/>
    <n v="95460.64"/>
    <n v="66190.559999999998"/>
    <n v="29270.080000000002"/>
  </r>
  <r>
    <x v="1"/>
    <x v="86"/>
    <x v="11"/>
    <x v="0"/>
    <x v="2"/>
    <x v="546"/>
    <n v="175723588"/>
    <d v="2018-06-14T00:00:00"/>
    <x v="2243"/>
    <n v="668.27"/>
    <n v="502.54"/>
    <n v="6261689.9000000004"/>
    <n v="4708799.8"/>
    <n v="1552890.1"/>
  </r>
  <r>
    <x v="1"/>
    <x v="55"/>
    <x v="11"/>
    <x v="0"/>
    <x v="1"/>
    <x v="1663"/>
    <n v="690220630"/>
    <d v="2016-11-19T00:00:00"/>
    <x v="2244"/>
    <n v="668.27"/>
    <n v="502.54"/>
    <n v="318764.78999999998"/>
    <n v="239711.58"/>
    <n v="79053.210000000006"/>
  </r>
  <r>
    <x v="1"/>
    <x v="139"/>
    <x v="2"/>
    <x v="1"/>
    <x v="0"/>
    <x v="1075"/>
    <n v="704139363"/>
    <d v="2017-08-31T00:00:00"/>
    <x v="2245"/>
    <n v="47.45"/>
    <n v="31.79"/>
    <n v="443183"/>
    <n v="296918.59999999998"/>
    <n v="146264.4"/>
  </r>
  <r>
    <x v="1"/>
    <x v="142"/>
    <x v="9"/>
    <x v="0"/>
    <x v="3"/>
    <x v="40"/>
    <n v="636278617"/>
    <d v="2018-03-22T00:00:00"/>
    <x v="1865"/>
    <n v="9.33"/>
    <n v="6.92"/>
    <n v="73119.210000000006"/>
    <n v="54232.04"/>
    <n v="18887.169999999998"/>
  </r>
  <r>
    <x v="1"/>
    <x v="168"/>
    <x v="1"/>
    <x v="0"/>
    <x v="2"/>
    <x v="1230"/>
    <n v="525749719"/>
    <d v="2020-10-22T00:00:00"/>
    <x v="2246"/>
    <n v="152.58000000000001"/>
    <n v="97.44"/>
    <n v="1507490.4"/>
    <n v="962707.2"/>
    <n v="544783.19999999995"/>
  </r>
  <r>
    <x v="1"/>
    <x v="178"/>
    <x v="9"/>
    <x v="0"/>
    <x v="3"/>
    <x v="141"/>
    <n v="481976497"/>
    <d v="2016-12-03T00:00:00"/>
    <x v="2247"/>
    <n v="9.33"/>
    <n v="6.92"/>
    <n v="59814.63"/>
    <n v="44364.12"/>
    <n v="15450.51"/>
  </r>
  <r>
    <x v="2"/>
    <x v="144"/>
    <x v="8"/>
    <x v="1"/>
    <x v="1"/>
    <x v="154"/>
    <n v="234695279"/>
    <d v="2016-01-09T00:00:00"/>
    <x v="2248"/>
    <n v="421.89"/>
    <n v="364.69"/>
    <n v="170021.67"/>
    <n v="146970.07"/>
    <n v="23051.599999999999"/>
  </r>
  <r>
    <x v="5"/>
    <x v="174"/>
    <x v="3"/>
    <x v="0"/>
    <x v="0"/>
    <x v="1664"/>
    <n v="483954894"/>
    <d v="2021-10-24T00:00:00"/>
    <x v="2249"/>
    <n v="205.7"/>
    <n v="117.11"/>
    <n v="383219.1"/>
    <n v="218175.93"/>
    <n v="165043.17000000001"/>
  </r>
  <r>
    <x v="3"/>
    <x v="15"/>
    <x v="2"/>
    <x v="0"/>
    <x v="3"/>
    <x v="1170"/>
    <n v="650116670"/>
    <d v="2018-10-25T00:00:00"/>
    <x v="2250"/>
    <n v="47.45"/>
    <n v="31.79"/>
    <n v="133998.79999999999"/>
    <n v="89774.96"/>
    <n v="44223.839999999997"/>
  </r>
  <r>
    <x v="2"/>
    <x v="82"/>
    <x v="3"/>
    <x v="1"/>
    <x v="0"/>
    <x v="1665"/>
    <n v="223854434"/>
    <d v="2017-08-25T00:00:00"/>
    <x v="2251"/>
    <n v="205.7"/>
    <n v="117.11"/>
    <n v="484629.2"/>
    <n v="275911.15999999997"/>
    <n v="208718.04"/>
  </r>
  <r>
    <x v="2"/>
    <x v="165"/>
    <x v="4"/>
    <x v="1"/>
    <x v="0"/>
    <x v="1666"/>
    <n v="116154515"/>
    <d v="2019-11-24T00:00:00"/>
    <x v="2252"/>
    <n v="81.73"/>
    <n v="56.67"/>
    <n v="127253.61"/>
    <n v="88235.19"/>
    <n v="39018.42"/>
  </r>
  <r>
    <x v="0"/>
    <x v="181"/>
    <x v="10"/>
    <x v="0"/>
    <x v="2"/>
    <x v="364"/>
    <n v="408315742"/>
    <d v="2017-05-23T00:00:00"/>
    <x v="2253"/>
    <n v="154.06"/>
    <n v="90.93"/>
    <n v="1318137.3600000001"/>
    <n v="777997.08"/>
    <n v="540140.28"/>
  </r>
  <r>
    <x v="0"/>
    <x v="0"/>
    <x v="0"/>
    <x v="0"/>
    <x v="0"/>
    <x v="1514"/>
    <n v="801949441"/>
    <d v="2020-05-07T00:00:00"/>
    <x v="2254"/>
    <n v="255.28"/>
    <n v="159.41999999999999"/>
    <n v="897564.48"/>
    <n v="560520.72"/>
    <n v="337043.76"/>
  </r>
  <r>
    <x v="1"/>
    <x v="44"/>
    <x v="8"/>
    <x v="0"/>
    <x v="3"/>
    <x v="53"/>
    <n v="168979442"/>
    <d v="2022-12-10T00:00:00"/>
    <x v="2255"/>
    <n v="421.89"/>
    <n v="364.69"/>
    <n v="1530195.03"/>
    <n v="1322730.6299999999"/>
    <n v="207464.4"/>
  </r>
  <r>
    <x v="5"/>
    <x v="75"/>
    <x v="10"/>
    <x v="1"/>
    <x v="3"/>
    <x v="1667"/>
    <n v="601642072"/>
    <d v="2022-11-19T00:00:00"/>
    <x v="2256"/>
    <n v="154.06"/>
    <n v="90.93"/>
    <n v="1250042.8400000001"/>
    <n v="737806.02"/>
    <n v="512236.82"/>
  </r>
  <r>
    <x v="5"/>
    <x v="149"/>
    <x v="9"/>
    <x v="1"/>
    <x v="0"/>
    <x v="1454"/>
    <n v="662486159"/>
    <d v="2015-02-15T00:00:00"/>
    <x v="736"/>
    <n v="9.33"/>
    <n v="6.92"/>
    <n v="30145.23"/>
    <n v="22358.52"/>
    <n v="7786.71"/>
  </r>
  <r>
    <x v="5"/>
    <x v="161"/>
    <x v="8"/>
    <x v="0"/>
    <x v="3"/>
    <x v="1650"/>
    <n v="334373033"/>
    <d v="2020-04-18T00:00:00"/>
    <x v="2257"/>
    <n v="421.89"/>
    <n v="364.69"/>
    <n v="3065452.74"/>
    <n v="2649837.54"/>
    <n v="415615.2"/>
  </r>
  <r>
    <x v="1"/>
    <x v="120"/>
    <x v="11"/>
    <x v="0"/>
    <x v="2"/>
    <x v="196"/>
    <n v="570476520"/>
    <d v="2022-12-24T00:00:00"/>
    <x v="2258"/>
    <n v="668.27"/>
    <n v="502.54"/>
    <n v="3698206.18"/>
    <n v="2781056.36"/>
    <n v="917149.82"/>
  </r>
  <r>
    <x v="1"/>
    <x v="41"/>
    <x v="3"/>
    <x v="0"/>
    <x v="3"/>
    <x v="618"/>
    <n v="144282948"/>
    <d v="2019-08-01T00:00:00"/>
    <x v="1017"/>
    <n v="205.7"/>
    <n v="117.11"/>
    <n v="1107900.2"/>
    <n v="630754.46"/>
    <n v="477145.74"/>
  </r>
  <r>
    <x v="3"/>
    <x v="138"/>
    <x v="0"/>
    <x v="1"/>
    <x v="1"/>
    <x v="1668"/>
    <n v="599591147"/>
    <d v="2021-11-25T00:00:00"/>
    <x v="2259"/>
    <n v="255.28"/>
    <n v="159.41999999999999"/>
    <n v="306336"/>
    <n v="191304"/>
    <n v="115032"/>
  </r>
  <r>
    <x v="3"/>
    <x v="24"/>
    <x v="8"/>
    <x v="1"/>
    <x v="2"/>
    <x v="629"/>
    <n v="400512444"/>
    <d v="2019-10-29T00:00:00"/>
    <x v="1187"/>
    <n v="421.89"/>
    <n v="364.69"/>
    <n v="3960281.43"/>
    <n v="3423345.03"/>
    <n v="536936.4"/>
  </r>
  <r>
    <x v="5"/>
    <x v="40"/>
    <x v="1"/>
    <x v="0"/>
    <x v="3"/>
    <x v="1621"/>
    <n v="781470668"/>
    <d v="2017-05-10T00:00:00"/>
    <x v="2260"/>
    <n v="152.58000000000001"/>
    <n v="97.44"/>
    <n v="517398.78"/>
    <n v="330419.03999999998"/>
    <n v="186979.74"/>
  </r>
  <r>
    <x v="1"/>
    <x v="59"/>
    <x v="2"/>
    <x v="0"/>
    <x v="0"/>
    <x v="1008"/>
    <n v="797202146"/>
    <d v="2019-11-17T00:00:00"/>
    <x v="2261"/>
    <n v="47.45"/>
    <n v="31.79"/>
    <n v="412103.25"/>
    <n v="276096.15000000002"/>
    <n v="136007.1"/>
  </r>
  <r>
    <x v="2"/>
    <x v="165"/>
    <x v="1"/>
    <x v="0"/>
    <x v="0"/>
    <x v="758"/>
    <n v="472755706"/>
    <d v="2018-06-15T00:00:00"/>
    <x v="2262"/>
    <n v="152.58000000000001"/>
    <n v="97.44"/>
    <n v="1186156.92"/>
    <n v="757498.56"/>
    <n v="428658.36"/>
  </r>
  <r>
    <x v="1"/>
    <x v="109"/>
    <x v="9"/>
    <x v="1"/>
    <x v="1"/>
    <x v="1669"/>
    <n v="353492677"/>
    <d v="2016-05-23T00:00:00"/>
    <x v="2263"/>
    <n v="9.33"/>
    <n v="6.92"/>
    <n v="48450.69"/>
    <n v="35935.56"/>
    <n v="12515.13"/>
  </r>
  <r>
    <x v="1"/>
    <x v="80"/>
    <x v="7"/>
    <x v="1"/>
    <x v="0"/>
    <x v="1670"/>
    <n v="155086886"/>
    <d v="2018-02-05T00:00:00"/>
    <x v="2264"/>
    <n v="437.2"/>
    <n v="263.33"/>
    <n v="1097809.2"/>
    <n v="661221.63"/>
    <n v="436587.57"/>
  </r>
  <r>
    <x v="1"/>
    <x v="59"/>
    <x v="7"/>
    <x v="0"/>
    <x v="2"/>
    <x v="1671"/>
    <n v="113524663"/>
    <d v="2022-12-09T00:00:00"/>
    <x v="2265"/>
    <n v="437.2"/>
    <n v="263.33"/>
    <n v="1453690"/>
    <n v="875572.25"/>
    <n v="578117.75"/>
  </r>
  <r>
    <x v="5"/>
    <x v="58"/>
    <x v="2"/>
    <x v="0"/>
    <x v="1"/>
    <x v="1672"/>
    <n v="535104835"/>
    <d v="2018-07-15T00:00:00"/>
    <x v="2266"/>
    <n v="47.45"/>
    <n v="31.79"/>
    <n v="392269.15"/>
    <n v="262807.93"/>
    <n v="129461.22"/>
  </r>
  <r>
    <x v="0"/>
    <x v="49"/>
    <x v="0"/>
    <x v="0"/>
    <x v="1"/>
    <x v="1673"/>
    <n v="446438729"/>
    <d v="2021-08-06T00:00:00"/>
    <x v="1794"/>
    <n v="255.28"/>
    <n v="159.41999999999999"/>
    <n v="2551778.88"/>
    <n v="1593562.32"/>
    <n v="958216.56"/>
  </r>
  <r>
    <x v="5"/>
    <x v="131"/>
    <x v="2"/>
    <x v="0"/>
    <x v="2"/>
    <x v="1674"/>
    <n v="744450175"/>
    <d v="2015-08-30T00:00:00"/>
    <x v="2267"/>
    <n v="47.45"/>
    <n v="31.79"/>
    <n v="389327.25"/>
    <n v="260836.95"/>
    <n v="128490.3"/>
  </r>
  <r>
    <x v="5"/>
    <x v="87"/>
    <x v="2"/>
    <x v="1"/>
    <x v="3"/>
    <x v="1506"/>
    <n v="146375501"/>
    <d v="2021-08-26T00:00:00"/>
    <x v="2268"/>
    <n v="47.45"/>
    <n v="31.79"/>
    <n v="219124.1"/>
    <n v="146806.22"/>
    <n v="72317.88"/>
  </r>
  <r>
    <x v="0"/>
    <x v="13"/>
    <x v="4"/>
    <x v="1"/>
    <x v="1"/>
    <x v="1675"/>
    <n v="139763534"/>
    <d v="2021-08-03T00:00:00"/>
    <x v="1821"/>
    <n v="81.73"/>
    <n v="56.67"/>
    <n v="653022.69999999995"/>
    <n v="452793.3"/>
    <n v="200229.4"/>
  </r>
  <r>
    <x v="1"/>
    <x v="152"/>
    <x v="2"/>
    <x v="1"/>
    <x v="2"/>
    <x v="629"/>
    <n v="932475602"/>
    <d v="2019-11-21T00:00:00"/>
    <x v="2269"/>
    <n v="47.45"/>
    <n v="31.79"/>
    <n v="432127.15"/>
    <n v="289511.53000000003"/>
    <n v="142615.62"/>
  </r>
  <r>
    <x v="5"/>
    <x v="177"/>
    <x v="9"/>
    <x v="0"/>
    <x v="2"/>
    <x v="1676"/>
    <n v="102685534"/>
    <d v="2019-08-23T00:00:00"/>
    <x v="2270"/>
    <n v="9.33"/>
    <n v="6.92"/>
    <n v="53983.38"/>
    <n v="40039.120000000003"/>
    <n v="13944.26"/>
  </r>
  <r>
    <x v="5"/>
    <x v="127"/>
    <x v="8"/>
    <x v="1"/>
    <x v="3"/>
    <x v="438"/>
    <n v="248879659"/>
    <d v="2015-04-28T00:00:00"/>
    <x v="2089"/>
    <n v="421.89"/>
    <n v="364.69"/>
    <n v="3323227.53"/>
    <n v="2872663.13"/>
    <n v="450564.4"/>
  </r>
  <r>
    <x v="3"/>
    <x v="11"/>
    <x v="2"/>
    <x v="1"/>
    <x v="3"/>
    <x v="597"/>
    <n v="439856803"/>
    <d v="2020-05-12T00:00:00"/>
    <x v="2271"/>
    <n v="47.45"/>
    <n v="31.79"/>
    <n v="107094.65"/>
    <n v="71750.03"/>
    <n v="35344.620000000003"/>
  </r>
  <r>
    <x v="5"/>
    <x v="100"/>
    <x v="9"/>
    <x v="0"/>
    <x v="3"/>
    <x v="158"/>
    <n v="264728295"/>
    <d v="2015-01-07T00:00:00"/>
    <x v="1116"/>
    <n v="9.33"/>
    <n v="6.92"/>
    <n v="73147.199999999997"/>
    <n v="54252.800000000003"/>
    <n v="18894.400000000001"/>
  </r>
  <r>
    <x v="1"/>
    <x v="59"/>
    <x v="6"/>
    <x v="1"/>
    <x v="2"/>
    <x v="569"/>
    <n v="282917964"/>
    <d v="2015-01-27T00:00:00"/>
    <x v="2272"/>
    <n v="651.21"/>
    <n v="524.96"/>
    <n v="369236.07"/>
    <n v="297652.32"/>
    <n v="71583.75"/>
  </r>
  <r>
    <x v="5"/>
    <x v="161"/>
    <x v="7"/>
    <x v="1"/>
    <x v="0"/>
    <x v="1677"/>
    <n v="674162137"/>
    <d v="2019-09-12T00:00:00"/>
    <x v="2273"/>
    <n v="437.2"/>
    <n v="263.33"/>
    <n v="3678163.6"/>
    <n v="2215395.29"/>
    <n v="1462768.31"/>
  </r>
  <r>
    <x v="5"/>
    <x v="74"/>
    <x v="9"/>
    <x v="0"/>
    <x v="3"/>
    <x v="512"/>
    <n v="788509643"/>
    <d v="2016-03-03T00:00:00"/>
    <x v="2274"/>
    <n v="9.33"/>
    <n v="6.92"/>
    <n v="59534.73"/>
    <n v="44156.52"/>
    <n v="15378.21"/>
  </r>
  <r>
    <x v="5"/>
    <x v="58"/>
    <x v="7"/>
    <x v="0"/>
    <x v="2"/>
    <x v="1678"/>
    <n v="496321809"/>
    <d v="2018-02-23T00:00:00"/>
    <x v="1998"/>
    <n v="437.2"/>
    <n v="263.33"/>
    <n v="658860.4"/>
    <n v="396838.31"/>
    <n v="262022.09"/>
  </r>
  <r>
    <x v="5"/>
    <x v="101"/>
    <x v="11"/>
    <x v="0"/>
    <x v="0"/>
    <x v="1679"/>
    <n v="638272464"/>
    <d v="2021-09-09T00:00:00"/>
    <x v="2275"/>
    <n v="668.27"/>
    <n v="502.54"/>
    <n v="5253270.47"/>
    <n v="3950466.94"/>
    <n v="1302803.53"/>
  </r>
  <r>
    <x v="1"/>
    <x v="157"/>
    <x v="0"/>
    <x v="1"/>
    <x v="1"/>
    <x v="1680"/>
    <n v="775347936"/>
    <d v="2019-07-08T00:00:00"/>
    <x v="2276"/>
    <n v="255.28"/>
    <n v="159.41999999999999"/>
    <n v="392875.92"/>
    <n v="245347.38"/>
    <n v="147528.54"/>
  </r>
  <r>
    <x v="4"/>
    <x v="173"/>
    <x v="11"/>
    <x v="1"/>
    <x v="3"/>
    <x v="1681"/>
    <n v="538847053"/>
    <d v="2018-09-29T00:00:00"/>
    <x v="2277"/>
    <n v="668.27"/>
    <n v="502.54"/>
    <n v="3790427.44"/>
    <n v="2850406.88"/>
    <n v="940020.56"/>
  </r>
  <r>
    <x v="1"/>
    <x v="17"/>
    <x v="0"/>
    <x v="1"/>
    <x v="1"/>
    <x v="1682"/>
    <n v="980381143"/>
    <d v="2022-09-26T00:00:00"/>
    <x v="2278"/>
    <n v="255.28"/>
    <n v="159.41999999999999"/>
    <n v="1383872.88"/>
    <n v="864215.82"/>
    <n v="519657.06"/>
  </r>
  <r>
    <x v="1"/>
    <x v="168"/>
    <x v="7"/>
    <x v="1"/>
    <x v="0"/>
    <x v="1683"/>
    <n v="521874034"/>
    <d v="2022-02-03T00:00:00"/>
    <x v="2279"/>
    <n v="437.2"/>
    <n v="263.33"/>
    <n v="1302418.8"/>
    <n v="784460.07"/>
    <n v="517958.73"/>
  </r>
  <r>
    <x v="5"/>
    <x v="161"/>
    <x v="10"/>
    <x v="1"/>
    <x v="1"/>
    <x v="1064"/>
    <n v="805562055"/>
    <d v="2018-03-28T00:00:00"/>
    <x v="2280"/>
    <n v="154.06"/>
    <n v="90.93"/>
    <n v="395626.08"/>
    <n v="233508.24"/>
    <n v="162117.84"/>
  </r>
  <r>
    <x v="4"/>
    <x v="156"/>
    <x v="4"/>
    <x v="0"/>
    <x v="0"/>
    <x v="892"/>
    <n v="843994033"/>
    <d v="2018-11-02T00:00:00"/>
    <x v="2281"/>
    <n v="81.73"/>
    <n v="56.67"/>
    <n v="445019.85"/>
    <n v="308568.15000000002"/>
    <n v="136451.70000000001"/>
  </r>
  <r>
    <x v="4"/>
    <x v="95"/>
    <x v="1"/>
    <x v="0"/>
    <x v="1"/>
    <x v="716"/>
    <n v="170031297"/>
    <d v="2021-08-31T00:00:00"/>
    <x v="2282"/>
    <n v="152.58000000000001"/>
    <n v="97.44"/>
    <n v="746726.52"/>
    <n v="476871.36"/>
    <n v="269855.15999999997"/>
  </r>
  <r>
    <x v="1"/>
    <x v="153"/>
    <x v="7"/>
    <x v="0"/>
    <x v="0"/>
    <x v="586"/>
    <n v="186847674"/>
    <d v="2017-04-23T00:00:00"/>
    <x v="2283"/>
    <n v="437.2"/>
    <n v="263.33"/>
    <n v="539504.80000000005"/>
    <n v="324949.21999999997"/>
    <n v="214555.58"/>
  </r>
  <r>
    <x v="1"/>
    <x v="167"/>
    <x v="9"/>
    <x v="1"/>
    <x v="3"/>
    <x v="554"/>
    <n v="117929494"/>
    <d v="2015-03-02T00:00:00"/>
    <x v="2284"/>
    <n v="9.33"/>
    <n v="6.92"/>
    <n v="63565.29"/>
    <n v="47145.96"/>
    <n v="16419.330000000002"/>
  </r>
  <r>
    <x v="3"/>
    <x v="50"/>
    <x v="0"/>
    <x v="1"/>
    <x v="0"/>
    <x v="1684"/>
    <n v="157075583"/>
    <d v="2015-10-03T00:00:00"/>
    <x v="509"/>
    <n v="255.28"/>
    <n v="159.41999999999999"/>
    <n v="258088.08"/>
    <n v="161173.62"/>
    <n v="96914.46"/>
  </r>
  <r>
    <x v="3"/>
    <x v="61"/>
    <x v="0"/>
    <x v="0"/>
    <x v="1"/>
    <x v="311"/>
    <n v="118397271"/>
    <d v="2016-02-08T00:00:00"/>
    <x v="2285"/>
    <n v="255.28"/>
    <n v="159.41999999999999"/>
    <n v="1337156.6399999999"/>
    <n v="835041.96"/>
    <n v="502114.68"/>
  </r>
  <r>
    <x v="1"/>
    <x v="55"/>
    <x v="2"/>
    <x v="1"/>
    <x v="0"/>
    <x v="1685"/>
    <n v="786318385"/>
    <d v="2017-08-23T00:00:00"/>
    <x v="556"/>
    <n v="47.45"/>
    <n v="31.79"/>
    <n v="376705.55"/>
    <n v="252380.81"/>
    <n v="124324.74"/>
  </r>
  <r>
    <x v="2"/>
    <x v="170"/>
    <x v="7"/>
    <x v="1"/>
    <x v="1"/>
    <x v="1686"/>
    <n v="765575253"/>
    <d v="2015-05-04T00:00:00"/>
    <x v="2286"/>
    <n v="437.2"/>
    <n v="263.33"/>
    <n v="4190562"/>
    <n v="2524018.0499999998"/>
    <n v="1666543.95"/>
  </r>
  <r>
    <x v="3"/>
    <x v="106"/>
    <x v="10"/>
    <x v="1"/>
    <x v="2"/>
    <x v="1349"/>
    <n v="531216704"/>
    <d v="2016-12-13T00:00:00"/>
    <x v="1871"/>
    <n v="154.06"/>
    <n v="90.93"/>
    <n v="1183488.92"/>
    <n v="698524.26"/>
    <n v="484964.66"/>
  </r>
  <r>
    <x v="1"/>
    <x v="16"/>
    <x v="11"/>
    <x v="0"/>
    <x v="1"/>
    <x v="1180"/>
    <n v="178604066"/>
    <d v="2015-10-18T00:00:00"/>
    <x v="2287"/>
    <n v="668.27"/>
    <n v="502.54"/>
    <n v="1180833.0900000001"/>
    <n v="887988.18"/>
    <n v="292844.90999999997"/>
  </r>
  <r>
    <x v="5"/>
    <x v="78"/>
    <x v="4"/>
    <x v="1"/>
    <x v="0"/>
    <x v="1683"/>
    <n v="773411166"/>
    <d v="2022-02-19T00:00:00"/>
    <x v="2288"/>
    <n v="81.73"/>
    <n v="56.67"/>
    <n v="687022.38"/>
    <n v="476368.02"/>
    <n v="210654.36"/>
  </r>
  <r>
    <x v="0"/>
    <x v="172"/>
    <x v="7"/>
    <x v="0"/>
    <x v="3"/>
    <x v="51"/>
    <n v="301624333"/>
    <d v="2018-05-05T00:00:00"/>
    <x v="2289"/>
    <n v="437.2"/>
    <n v="263.33"/>
    <n v="2709765.6"/>
    <n v="1632119.34"/>
    <n v="1077646.26"/>
  </r>
  <r>
    <x v="3"/>
    <x v="30"/>
    <x v="11"/>
    <x v="0"/>
    <x v="1"/>
    <x v="1195"/>
    <n v="419542396"/>
    <d v="2017-08-08T00:00:00"/>
    <x v="369"/>
    <n v="668.27"/>
    <n v="502.54"/>
    <n v="516572.71"/>
    <n v="388463.42"/>
    <n v="128109.29"/>
  </r>
  <r>
    <x v="5"/>
    <x v="131"/>
    <x v="3"/>
    <x v="1"/>
    <x v="1"/>
    <x v="215"/>
    <n v="603776681"/>
    <d v="2017-08-17T00:00:00"/>
    <x v="2290"/>
    <n v="205.7"/>
    <n v="117.11"/>
    <n v="2014214.4"/>
    <n v="1146741.1200000001"/>
    <n v="867473.28"/>
  </r>
  <r>
    <x v="3"/>
    <x v="61"/>
    <x v="6"/>
    <x v="0"/>
    <x v="2"/>
    <x v="1687"/>
    <n v="401251018"/>
    <d v="2016-10-22T00:00:00"/>
    <x v="1217"/>
    <n v="651.21"/>
    <n v="524.96"/>
    <n v="5175817.08"/>
    <n v="4172382.08"/>
    <n v="1003435"/>
  </r>
  <r>
    <x v="5"/>
    <x v="126"/>
    <x v="8"/>
    <x v="0"/>
    <x v="1"/>
    <x v="1395"/>
    <n v="779201734"/>
    <d v="2021-05-10T00:00:00"/>
    <x v="2291"/>
    <n v="421.89"/>
    <n v="364.69"/>
    <n v="828170.07"/>
    <n v="715886.47"/>
    <n v="112283.6"/>
  </r>
  <r>
    <x v="5"/>
    <x v="162"/>
    <x v="9"/>
    <x v="1"/>
    <x v="0"/>
    <x v="1577"/>
    <n v="975177657"/>
    <d v="2017-01-05T00:00:00"/>
    <x v="2292"/>
    <n v="9.33"/>
    <n v="6.92"/>
    <n v="52192.02"/>
    <n v="38710.480000000003"/>
    <n v="13481.54"/>
  </r>
  <r>
    <x v="5"/>
    <x v="98"/>
    <x v="6"/>
    <x v="0"/>
    <x v="3"/>
    <x v="1040"/>
    <n v="747040116"/>
    <d v="2019-04-30T00:00:00"/>
    <x v="32"/>
    <n v="651.21"/>
    <n v="524.96"/>
    <n v="3012497.46"/>
    <n v="2428464.96"/>
    <n v="584032.5"/>
  </r>
  <r>
    <x v="0"/>
    <x v="14"/>
    <x v="4"/>
    <x v="0"/>
    <x v="3"/>
    <x v="1482"/>
    <n v="822962939"/>
    <d v="2018-05-25T00:00:00"/>
    <x v="2016"/>
    <n v="81.73"/>
    <n v="56.67"/>
    <n v="153407.21"/>
    <n v="106369.59"/>
    <n v="47037.62"/>
  </r>
  <r>
    <x v="5"/>
    <x v="150"/>
    <x v="6"/>
    <x v="0"/>
    <x v="0"/>
    <x v="1688"/>
    <n v="651432454"/>
    <d v="2019-02-12T00:00:00"/>
    <x v="2293"/>
    <n v="651.21"/>
    <n v="524.96"/>
    <n v="1428754.74"/>
    <n v="1151762.24"/>
    <n v="276992.5"/>
  </r>
  <r>
    <x v="1"/>
    <x v="17"/>
    <x v="10"/>
    <x v="1"/>
    <x v="1"/>
    <x v="679"/>
    <n v="651247489"/>
    <d v="2018-07-02T00:00:00"/>
    <x v="2294"/>
    <n v="154.06"/>
    <n v="90.93"/>
    <n v="1149133.54"/>
    <n v="678246.87"/>
    <n v="470886.67"/>
  </r>
  <r>
    <x v="3"/>
    <x v="94"/>
    <x v="2"/>
    <x v="0"/>
    <x v="3"/>
    <x v="136"/>
    <n v="861519372"/>
    <d v="2017-03-24T00:00:00"/>
    <x v="2295"/>
    <n v="47.45"/>
    <n v="31.79"/>
    <n v="75065.899999999994"/>
    <n v="50291.78"/>
    <n v="24774.12"/>
  </r>
  <r>
    <x v="5"/>
    <x v="58"/>
    <x v="6"/>
    <x v="1"/>
    <x v="2"/>
    <x v="1689"/>
    <n v="491671931"/>
    <d v="2017-03-21T00:00:00"/>
    <x v="1366"/>
    <n v="651.21"/>
    <n v="524.96"/>
    <n v="3584911.05"/>
    <n v="2889904.8"/>
    <n v="695006.25"/>
  </r>
  <r>
    <x v="3"/>
    <x v="57"/>
    <x v="0"/>
    <x v="0"/>
    <x v="3"/>
    <x v="1690"/>
    <n v="171441495"/>
    <d v="2021-07-06T00:00:00"/>
    <x v="2192"/>
    <n v="255.28"/>
    <n v="159.41999999999999"/>
    <n v="562381.84"/>
    <n v="351202.26"/>
    <n v="211179.58"/>
  </r>
  <r>
    <x v="2"/>
    <x v="4"/>
    <x v="7"/>
    <x v="0"/>
    <x v="2"/>
    <x v="1691"/>
    <n v="600876891"/>
    <d v="2016-12-11T00:00:00"/>
    <x v="2296"/>
    <n v="437.2"/>
    <n v="263.33"/>
    <n v="734496"/>
    <n v="442394.4"/>
    <n v="292101.59999999998"/>
  </r>
  <r>
    <x v="2"/>
    <x v="137"/>
    <x v="5"/>
    <x v="0"/>
    <x v="0"/>
    <x v="1692"/>
    <n v="300339448"/>
    <d v="2019-08-15T00:00:00"/>
    <x v="2297"/>
    <n v="109.28"/>
    <n v="35.840000000000003"/>
    <n v="652620.16"/>
    <n v="214036.48000000001"/>
    <n v="438583.68"/>
  </r>
  <r>
    <x v="5"/>
    <x v="130"/>
    <x v="0"/>
    <x v="1"/>
    <x v="0"/>
    <x v="1693"/>
    <n v="560502994"/>
    <d v="2017-02-26T00:00:00"/>
    <x v="2298"/>
    <n v="255.28"/>
    <n v="159.41999999999999"/>
    <n v="1058390.8799999999"/>
    <n v="660955.31999999995"/>
    <n v="397435.56"/>
  </r>
  <r>
    <x v="1"/>
    <x v="85"/>
    <x v="11"/>
    <x v="0"/>
    <x v="2"/>
    <x v="1599"/>
    <n v="492353856"/>
    <d v="2019-04-11T00:00:00"/>
    <x v="2299"/>
    <n v="668.27"/>
    <n v="502.54"/>
    <n v="4879707.54"/>
    <n v="3669547.08"/>
    <n v="1210160.46"/>
  </r>
  <r>
    <x v="0"/>
    <x v="113"/>
    <x v="1"/>
    <x v="1"/>
    <x v="2"/>
    <x v="896"/>
    <n v="177190864"/>
    <d v="2015-12-14T00:00:00"/>
    <x v="2300"/>
    <n v="152.58000000000001"/>
    <n v="97.44"/>
    <n v="544558.02"/>
    <n v="347763.36"/>
    <n v="196794.66"/>
  </r>
  <r>
    <x v="5"/>
    <x v="70"/>
    <x v="9"/>
    <x v="1"/>
    <x v="2"/>
    <x v="1694"/>
    <n v="216625344"/>
    <d v="2016-12-22T00:00:00"/>
    <x v="2301"/>
    <n v="9.33"/>
    <n v="6.92"/>
    <n v="28997.64"/>
    <n v="21507.360000000001"/>
    <n v="7490.28"/>
  </r>
  <r>
    <x v="1"/>
    <x v="169"/>
    <x v="4"/>
    <x v="1"/>
    <x v="0"/>
    <x v="1695"/>
    <n v="382581126"/>
    <d v="2019-03-27T00:00:00"/>
    <x v="2302"/>
    <n v="81.73"/>
    <n v="56.67"/>
    <n v="254343.76"/>
    <n v="176357.04"/>
    <n v="77986.720000000001"/>
  </r>
  <r>
    <x v="0"/>
    <x v="135"/>
    <x v="8"/>
    <x v="0"/>
    <x v="2"/>
    <x v="1430"/>
    <n v="967294538"/>
    <d v="2022-04-18T00:00:00"/>
    <x v="2303"/>
    <n v="421.89"/>
    <n v="364.69"/>
    <n v="1182979.56"/>
    <n v="1022590.76"/>
    <n v="160388.79999999999"/>
  </r>
  <r>
    <x v="1"/>
    <x v="152"/>
    <x v="11"/>
    <x v="0"/>
    <x v="1"/>
    <x v="416"/>
    <n v="533314406"/>
    <d v="2022-10-29T00:00:00"/>
    <x v="2304"/>
    <n v="668.27"/>
    <n v="502.54"/>
    <n v="5639530.5300000003"/>
    <n v="4240935.0599999996"/>
    <n v="1398595.47"/>
  </r>
  <r>
    <x v="4"/>
    <x v="56"/>
    <x v="8"/>
    <x v="0"/>
    <x v="1"/>
    <x v="803"/>
    <n v="863502061"/>
    <d v="2021-03-05T00:00:00"/>
    <x v="974"/>
    <n v="421.89"/>
    <n v="364.69"/>
    <n v="3503374.56"/>
    <n v="3028385.76"/>
    <n v="474988.79999999999"/>
  </r>
  <r>
    <x v="5"/>
    <x v="63"/>
    <x v="6"/>
    <x v="0"/>
    <x v="1"/>
    <x v="1463"/>
    <n v="211031329"/>
    <d v="2020-06-25T00:00:00"/>
    <x v="2305"/>
    <n v="651.21"/>
    <n v="524.96"/>
    <n v="5024085.1500000004"/>
    <n v="4050066.4"/>
    <n v="974018.75"/>
  </r>
  <r>
    <x v="1"/>
    <x v="59"/>
    <x v="1"/>
    <x v="0"/>
    <x v="0"/>
    <x v="1279"/>
    <n v="949388539"/>
    <d v="2016-09-30T00:00:00"/>
    <x v="2306"/>
    <n v="152.58000000000001"/>
    <n v="97.44"/>
    <n v="613524.18000000005"/>
    <n v="391806.24"/>
    <n v="221717.94"/>
  </r>
  <r>
    <x v="1"/>
    <x v="71"/>
    <x v="2"/>
    <x v="1"/>
    <x v="2"/>
    <x v="818"/>
    <n v="122372519"/>
    <d v="2016-01-13T00:00:00"/>
    <x v="2143"/>
    <n v="47.45"/>
    <n v="31.79"/>
    <n v="76062.350000000006"/>
    <n v="50959.37"/>
    <n v="25102.98"/>
  </r>
  <r>
    <x v="5"/>
    <x v="97"/>
    <x v="1"/>
    <x v="1"/>
    <x v="2"/>
    <x v="599"/>
    <n v="694094598"/>
    <d v="2022-12-13T00:00:00"/>
    <x v="548"/>
    <n v="152.58000000000001"/>
    <n v="97.44"/>
    <n v="1048377.18"/>
    <n v="669510.24"/>
    <n v="378866.94"/>
  </r>
  <r>
    <x v="1"/>
    <x v="129"/>
    <x v="5"/>
    <x v="1"/>
    <x v="0"/>
    <x v="1696"/>
    <n v="298978602"/>
    <d v="2018-01-28T00:00:00"/>
    <x v="2307"/>
    <n v="109.28"/>
    <n v="35.840000000000003"/>
    <n v="357017.76"/>
    <n v="117089.28"/>
    <n v="239928.48"/>
  </r>
  <r>
    <x v="1"/>
    <x v="168"/>
    <x v="5"/>
    <x v="1"/>
    <x v="1"/>
    <x v="1697"/>
    <n v="691760861"/>
    <d v="2017-01-28T00:00:00"/>
    <x v="17"/>
    <n v="109.28"/>
    <n v="35.840000000000003"/>
    <n v="684748.48"/>
    <n v="224573.44"/>
    <n v="460175.04"/>
  </r>
  <r>
    <x v="0"/>
    <x v="49"/>
    <x v="11"/>
    <x v="0"/>
    <x v="0"/>
    <x v="914"/>
    <n v="997490203"/>
    <d v="2015-11-15T00:00:00"/>
    <x v="2308"/>
    <n v="668.27"/>
    <n v="502.54"/>
    <n v="5594756.4400000004"/>
    <n v="4207264.88"/>
    <n v="1387491.56"/>
  </r>
  <r>
    <x v="4"/>
    <x v="46"/>
    <x v="6"/>
    <x v="0"/>
    <x v="0"/>
    <x v="1698"/>
    <n v="861527955"/>
    <d v="2015-05-04T00:00:00"/>
    <x v="2309"/>
    <n v="651.21"/>
    <n v="524.96"/>
    <n v="2684287.62"/>
    <n v="2163885.12"/>
    <n v="520402.5"/>
  </r>
  <r>
    <x v="0"/>
    <x v="172"/>
    <x v="1"/>
    <x v="1"/>
    <x v="0"/>
    <x v="406"/>
    <n v="899547946"/>
    <d v="2017-06-17T00:00:00"/>
    <x v="2310"/>
    <n v="152.58000000000001"/>
    <n v="97.44"/>
    <n v="775411.56"/>
    <n v="495190.08"/>
    <n v="280221.48"/>
  </r>
  <r>
    <x v="1"/>
    <x v="67"/>
    <x v="8"/>
    <x v="1"/>
    <x v="3"/>
    <x v="1699"/>
    <n v="447536504"/>
    <d v="2022-04-25T00:00:00"/>
    <x v="2311"/>
    <n v="421.89"/>
    <n v="364.69"/>
    <n v="2047010.28"/>
    <n v="1769475.88"/>
    <n v="277534.40000000002"/>
  </r>
  <r>
    <x v="2"/>
    <x v="51"/>
    <x v="9"/>
    <x v="0"/>
    <x v="1"/>
    <x v="1700"/>
    <n v="711792457"/>
    <d v="2016-12-13T00:00:00"/>
    <x v="2312"/>
    <n v="9.33"/>
    <n v="6.92"/>
    <n v="37879.800000000003"/>
    <n v="28095.200000000001"/>
    <n v="9784.6"/>
  </r>
  <r>
    <x v="0"/>
    <x v="113"/>
    <x v="6"/>
    <x v="1"/>
    <x v="0"/>
    <x v="1701"/>
    <n v="718927133"/>
    <d v="2016-03-22T00:00:00"/>
    <x v="2313"/>
    <n v="651.21"/>
    <n v="524.96"/>
    <n v="3496997.7"/>
    <n v="2819035.2"/>
    <n v="677962.5"/>
  </r>
  <r>
    <x v="5"/>
    <x v="97"/>
    <x v="5"/>
    <x v="1"/>
    <x v="2"/>
    <x v="918"/>
    <n v="465864360"/>
    <d v="2018-05-18T00:00:00"/>
    <x v="2057"/>
    <n v="109.28"/>
    <n v="35.840000000000003"/>
    <n v="925710.88"/>
    <n v="303600.64000000001"/>
    <n v="622110.24"/>
  </r>
  <r>
    <x v="1"/>
    <x v="73"/>
    <x v="10"/>
    <x v="1"/>
    <x v="3"/>
    <x v="1643"/>
    <n v="469840466"/>
    <d v="2021-01-22T00:00:00"/>
    <x v="2314"/>
    <n v="154.06"/>
    <n v="90.93"/>
    <n v="784165.4"/>
    <n v="462833.7"/>
    <n v="321331.7"/>
  </r>
  <r>
    <x v="1"/>
    <x v="93"/>
    <x v="1"/>
    <x v="1"/>
    <x v="0"/>
    <x v="269"/>
    <n v="418404281"/>
    <d v="2021-04-15T00:00:00"/>
    <x v="2315"/>
    <n v="152.58000000000001"/>
    <n v="97.44"/>
    <n v="607115.81999999995"/>
    <n v="387713.76"/>
    <n v="219402.06"/>
  </r>
  <r>
    <x v="3"/>
    <x v="30"/>
    <x v="7"/>
    <x v="1"/>
    <x v="1"/>
    <x v="951"/>
    <n v="519417130"/>
    <d v="2020-11-27T00:00:00"/>
    <x v="770"/>
    <n v="437.2"/>
    <n v="263.33"/>
    <n v="2590847.2000000002"/>
    <n v="1560493.58"/>
    <n v="1030353.62"/>
  </r>
  <r>
    <x v="0"/>
    <x v="14"/>
    <x v="5"/>
    <x v="0"/>
    <x v="0"/>
    <x v="578"/>
    <n v="151052844"/>
    <d v="2021-06-07T00:00:00"/>
    <x v="1026"/>
    <n v="109.28"/>
    <n v="35.840000000000003"/>
    <n v="955981.44"/>
    <n v="313528.32000000001"/>
    <n v="642453.12"/>
  </r>
  <r>
    <x v="0"/>
    <x v="27"/>
    <x v="8"/>
    <x v="1"/>
    <x v="2"/>
    <x v="1702"/>
    <n v="111797749"/>
    <d v="2022-01-19T00:00:00"/>
    <x v="2316"/>
    <n v="421.89"/>
    <n v="364.69"/>
    <n v="967393.77"/>
    <n v="836234.17"/>
    <n v="131159.6"/>
  </r>
  <r>
    <x v="5"/>
    <x v="145"/>
    <x v="4"/>
    <x v="0"/>
    <x v="0"/>
    <x v="1703"/>
    <n v="370450675"/>
    <d v="2020-12-01T00:00:00"/>
    <x v="2317"/>
    <n v="81.73"/>
    <n v="56.67"/>
    <n v="281314.65999999997"/>
    <n v="195058.14"/>
    <n v="86256.52"/>
  </r>
  <r>
    <x v="1"/>
    <x v="16"/>
    <x v="1"/>
    <x v="0"/>
    <x v="0"/>
    <x v="1503"/>
    <n v="516122949"/>
    <d v="2020-02-21T00:00:00"/>
    <x v="2318"/>
    <n v="152.58000000000001"/>
    <n v="97.44"/>
    <n v="168600.9"/>
    <n v="107671.2"/>
    <n v="60929.7"/>
  </r>
  <r>
    <x v="1"/>
    <x v="120"/>
    <x v="7"/>
    <x v="1"/>
    <x v="2"/>
    <x v="1704"/>
    <n v="208238399"/>
    <d v="2015-10-15T00:00:00"/>
    <x v="2319"/>
    <n v="437.2"/>
    <n v="263.33"/>
    <n v="535132.80000000005"/>
    <n v="322315.92"/>
    <n v="212816.88"/>
  </r>
  <r>
    <x v="1"/>
    <x v="179"/>
    <x v="9"/>
    <x v="0"/>
    <x v="0"/>
    <x v="1705"/>
    <n v="526533353"/>
    <d v="2017-01-12T00:00:00"/>
    <x v="2320"/>
    <n v="9.33"/>
    <n v="6.92"/>
    <n v="16560.75"/>
    <n v="12283"/>
    <n v="4277.75"/>
  </r>
  <r>
    <x v="0"/>
    <x v="113"/>
    <x v="2"/>
    <x v="0"/>
    <x v="3"/>
    <x v="1006"/>
    <n v="821056640"/>
    <d v="2019-01-03T00:00:00"/>
    <x v="2321"/>
    <n v="47.45"/>
    <n v="31.79"/>
    <n v="368212"/>
    <n v="246690.4"/>
    <n v="121521.60000000001"/>
  </r>
  <r>
    <x v="2"/>
    <x v="83"/>
    <x v="4"/>
    <x v="1"/>
    <x v="0"/>
    <x v="1706"/>
    <n v="962169587"/>
    <d v="2019-03-26T00:00:00"/>
    <x v="2322"/>
    <n v="81.73"/>
    <n v="56.67"/>
    <n v="508115.41"/>
    <n v="352317.39"/>
    <n v="155798.01999999999"/>
  </r>
  <r>
    <x v="3"/>
    <x v="163"/>
    <x v="3"/>
    <x v="0"/>
    <x v="3"/>
    <x v="1707"/>
    <n v="890546023"/>
    <d v="2021-05-02T00:00:00"/>
    <x v="2323"/>
    <n v="205.7"/>
    <n v="117.11"/>
    <n v="249514.1"/>
    <n v="142054.43"/>
    <n v="107459.67"/>
  </r>
  <r>
    <x v="2"/>
    <x v="65"/>
    <x v="11"/>
    <x v="1"/>
    <x v="2"/>
    <x v="1708"/>
    <n v="167172276"/>
    <d v="2019-03-04T00:00:00"/>
    <x v="391"/>
    <n v="668.27"/>
    <n v="502.54"/>
    <n v="5911516.4199999999"/>
    <n v="4445468.84"/>
    <n v="1466047.58"/>
  </r>
  <r>
    <x v="0"/>
    <x v="0"/>
    <x v="1"/>
    <x v="0"/>
    <x v="3"/>
    <x v="1709"/>
    <n v="223347175"/>
    <d v="2019-06-10T00:00:00"/>
    <x v="2324"/>
    <n v="152.58000000000001"/>
    <n v="97.44"/>
    <n v="342847.26"/>
    <n v="218947.68"/>
    <n v="123899.58"/>
  </r>
  <r>
    <x v="2"/>
    <x v="42"/>
    <x v="5"/>
    <x v="0"/>
    <x v="2"/>
    <x v="1710"/>
    <n v="310682046"/>
    <d v="2015-08-23T00:00:00"/>
    <x v="2325"/>
    <n v="109.28"/>
    <n v="35.840000000000003"/>
    <n v="718625.28000000003"/>
    <n v="235683.84"/>
    <n v="482941.44"/>
  </r>
  <r>
    <x v="5"/>
    <x v="88"/>
    <x v="1"/>
    <x v="1"/>
    <x v="0"/>
    <x v="1646"/>
    <n v="651100718"/>
    <d v="2020-08-30T00:00:00"/>
    <x v="2326"/>
    <n v="152.58000000000001"/>
    <n v="97.44"/>
    <n v="614287.07999999996"/>
    <n v="392293.44"/>
    <n v="221993.64"/>
  </r>
  <r>
    <x v="3"/>
    <x v="24"/>
    <x v="0"/>
    <x v="0"/>
    <x v="1"/>
    <x v="886"/>
    <n v="186839520"/>
    <d v="2019-12-04T00:00:00"/>
    <x v="2327"/>
    <n v="255.28"/>
    <n v="159.41999999999999"/>
    <n v="2251824.88"/>
    <n v="1406243.82"/>
    <n v="845581.06"/>
  </r>
  <r>
    <x v="5"/>
    <x v="100"/>
    <x v="11"/>
    <x v="0"/>
    <x v="2"/>
    <x v="1425"/>
    <n v="630447280"/>
    <d v="2022-09-04T00:00:00"/>
    <x v="2328"/>
    <n v="668.27"/>
    <n v="502.54"/>
    <n v="1480218.05"/>
    <n v="1113126.1000000001"/>
    <n v="367091.95"/>
  </r>
  <r>
    <x v="5"/>
    <x v="58"/>
    <x v="6"/>
    <x v="1"/>
    <x v="0"/>
    <x v="1251"/>
    <n v="614785325"/>
    <d v="2022-10-26T00:00:00"/>
    <x v="2329"/>
    <n v="651.21"/>
    <n v="524.96"/>
    <n v="4880167.74"/>
    <n v="3934050.24"/>
    <n v="946117.5"/>
  </r>
  <r>
    <x v="1"/>
    <x v="153"/>
    <x v="8"/>
    <x v="0"/>
    <x v="3"/>
    <x v="809"/>
    <n v="643027484"/>
    <d v="2021-05-18T00:00:00"/>
    <x v="1334"/>
    <n v="421.89"/>
    <n v="364.69"/>
    <n v="2099746.5299999998"/>
    <n v="1815062.13"/>
    <n v="284684.40000000002"/>
  </r>
  <r>
    <x v="3"/>
    <x v="133"/>
    <x v="4"/>
    <x v="1"/>
    <x v="3"/>
    <x v="1307"/>
    <n v="838660085"/>
    <d v="2022-01-13T00:00:00"/>
    <x v="297"/>
    <n v="81.73"/>
    <n v="56.67"/>
    <n v="573009.03"/>
    <n v="397313.37"/>
    <n v="175695.66"/>
  </r>
  <r>
    <x v="4"/>
    <x v="156"/>
    <x v="4"/>
    <x v="0"/>
    <x v="2"/>
    <x v="1267"/>
    <n v="495481956"/>
    <d v="2020-09-24T00:00:00"/>
    <x v="2330"/>
    <n v="81.73"/>
    <n v="56.67"/>
    <n v="243228.48"/>
    <n v="168649.92"/>
    <n v="74578.559999999998"/>
  </r>
  <r>
    <x v="1"/>
    <x v="109"/>
    <x v="2"/>
    <x v="0"/>
    <x v="2"/>
    <x v="1513"/>
    <n v="327604424"/>
    <d v="2019-05-13T00:00:00"/>
    <x v="718"/>
    <n v="47.45"/>
    <n v="31.79"/>
    <n v="203275.8"/>
    <n v="136188.35999999999"/>
    <n v="67087.44"/>
  </r>
  <r>
    <x v="1"/>
    <x v="64"/>
    <x v="8"/>
    <x v="1"/>
    <x v="0"/>
    <x v="1042"/>
    <n v="219451320"/>
    <d v="2018-07-02T00:00:00"/>
    <x v="2331"/>
    <n v="421.89"/>
    <n v="364.69"/>
    <n v="3956062.53"/>
    <n v="3419698.13"/>
    <n v="536364.4"/>
  </r>
  <r>
    <x v="1"/>
    <x v="129"/>
    <x v="4"/>
    <x v="0"/>
    <x v="3"/>
    <x v="1711"/>
    <n v="575758969"/>
    <d v="2021-03-29T00:00:00"/>
    <x v="2332"/>
    <n v="81.73"/>
    <n v="56.67"/>
    <n v="713421.17"/>
    <n v="494672.43"/>
    <n v="218748.74"/>
  </r>
  <r>
    <x v="3"/>
    <x v="24"/>
    <x v="1"/>
    <x v="0"/>
    <x v="3"/>
    <x v="1712"/>
    <n v="971576201"/>
    <d v="2021-01-26T00:00:00"/>
    <x v="2333"/>
    <n v="152.58000000000001"/>
    <n v="97.44"/>
    <n v="1501844.94"/>
    <n v="959101.92"/>
    <n v="542743.02"/>
  </r>
  <r>
    <x v="1"/>
    <x v="81"/>
    <x v="6"/>
    <x v="1"/>
    <x v="3"/>
    <x v="400"/>
    <n v="602264344"/>
    <d v="2015-01-07T00:00:00"/>
    <x v="2334"/>
    <n v="651.21"/>
    <n v="524.96"/>
    <n v="1470432.18"/>
    <n v="1185359.68"/>
    <n v="285072.5"/>
  </r>
  <r>
    <x v="6"/>
    <x v="103"/>
    <x v="1"/>
    <x v="0"/>
    <x v="3"/>
    <x v="1713"/>
    <n v="533497226"/>
    <d v="2019-08-19T00:00:00"/>
    <x v="2335"/>
    <n v="152.58000000000001"/>
    <n v="97.44"/>
    <n v="387400.62"/>
    <n v="247400.16"/>
    <n v="140000.46"/>
  </r>
  <r>
    <x v="2"/>
    <x v="48"/>
    <x v="7"/>
    <x v="0"/>
    <x v="0"/>
    <x v="1164"/>
    <n v="551261174"/>
    <d v="2019-12-30T00:00:00"/>
    <x v="2336"/>
    <n v="437.2"/>
    <n v="263.33"/>
    <n v="4060276.4"/>
    <n v="2445545.71"/>
    <n v="1614730.69"/>
  </r>
  <r>
    <x v="2"/>
    <x v="144"/>
    <x v="4"/>
    <x v="1"/>
    <x v="0"/>
    <x v="1070"/>
    <n v="511855018"/>
    <d v="2020-09-20T00:00:00"/>
    <x v="2337"/>
    <n v="81.73"/>
    <n v="56.67"/>
    <n v="664383.17000000004"/>
    <n v="460670.43"/>
    <n v="203712.74"/>
  </r>
  <r>
    <x v="1"/>
    <x v="43"/>
    <x v="3"/>
    <x v="1"/>
    <x v="3"/>
    <x v="1714"/>
    <n v="791890084"/>
    <d v="2018-12-15T00:00:00"/>
    <x v="2338"/>
    <n v="205.7"/>
    <n v="117.11"/>
    <n v="1383949.6"/>
    <n v="787916.08"/>
    <n v="596033.52"/>
  </r>
  <r>
    <x v="5"/>
    <x v="105"/>
    <x v="1"/>
    <x v="1"/>
    <x v="2"/>
    <x v="1314"/>
    <n v="938290202"/>
    <d v="2015-08-29T00:00:00"/>
    <x v="1595"/>
    <n v="152.58000000000001"/>
    <n v="97.44"/>
    <n v="1491774.66"/>
    <n v="952670.88"/>
    <n v="539103.78"/>
  </r>
  <r>
    <x v="4"/>
    <x v="156"/>
    <x v="8"/>
    <x v="1"/>
    <x v="0"/>
    <x v="1375"/>
    <n v="118291699"/>
    <d v="2022-01-15T00:00:00"/>
    <x v="2339"/>
    <n v="421.89"/>
    <n v="364.69"/>
    <n v="1686294.33"/>
    <n v="1457665.93"/>
    <n v="228628.4"/>
  </r>
  <r>
    <x v="2"/>
    <x v="170"/>
    <x v="7"/>
    <x v="0"/>
    <x v="0"/>
    <x v="1715"/>
    <n v="269443404"/>
    <d v="2016-11-05T00:00:00"/>
    <x v="2340"/>
    <n v="437.2"/>
    <n v="263.33"/>
    <n v="1375431.2"/>
    <n v="828436.18"/>
    <n v="546995.02"/>
  </r>
  <r>
    <x v="1"/>
    <x v="77"/>
    <x v="9"/>
    <x v="1"/>
    <x v="1"/>
    <x v="1487"/>
    <n v="249606645"/>
    <d v="2020-08-14T00:00:00"/>
    <x v="2341"/>
    <n v="9.33"/>
    <n v="6.92"/>
    <n v="28064.639999999999"/>
    <n v="20815.36"/>
    <n v="7249.28"/>
  </r>
  <r>
    <x v="4"/>
    <x v="31"/>
    <x v="5"/>
    <x v="1"/>
    <x v="2"/>
    <x v="597"/>
    <n v="786955249"/>
    <d v="2020-04-26T00:00:00"/>
    <x v="1596"/>
    <n v="109.28"/>
    <n v="35.840000000000003"/>
    <n v="699501.28"/>
    <n v="229411.84"/>
    <n v="470089.44"/>
  </r>
  <r>
    <x v="3"/>
    <x v="15"/>
    <x v="0"/>
    <x v="0"/>
    <x v="2"/>
    <x v="1399"/>
    <n v="429975545"/>
    <d v="2016-09-11T00:00:00"/>
    <x v="2342"/>
    <n v="255.28"/>
    <n v="159.41999999999999"/>
    <n v="2086658.72"/>
    <n v="1303099.08"/>
    <n v="783559.64"/>
  </r>
  <r>
    <x v="1"/>
    <x v="43"/>
    <x v="11"/>
    <x v="1"/>
    <x v="1"/>
    <x v="186"/>
    <n v="497466361"/>
    <d v="2015-05-01T00:00:00"/>
    <x v="2343"/>
    <n v="668.27"/>
    <n v="502.54"/>
    <n v="137663.62"/>
    <n v="103523.24"/>
    <n v="34140.379999999997"/>
  </r>
  <r>
    <x v="3"/>
    <x v="8"/>
    <x v="3"/>
    <x v="0"/>
    <x v="1"/>
    <x v="1716"/>
    <n v="128539025"/>
    <d v="2018-08-16T00:00:00"/>
    <x v="2344"/>
    <n v="205.7"/>
    <n v="117.11"/>
    <n v="1318331.3"/>
    <n v="750557.99"/>
    <n v="567773.31000000006"/>
  </r>
  <r>
    <x v="2"/>
    <x v="12"/>
    <x v="5"/>
    <x v="0"/>
    <x v="0"/>
    <x v="75"/>
    <n v="332617366"/>
    <d v="2022-06-30T00:00:00"/>
    <x v="2345"/>
    <n v="109.28"/>
    <n v="35.840000000000003"/>
    <n v="844188"/>
    <n v="276864"/>
    <n v="567324"/>
  </r>
  <r>
    <x v="1"/>
    <x v="168"/>
    <x v="5"/>
    <x v="1"/>
    <x v="2"/>
    <x v="1717"/>
    <n v="839437711"/>
    <d v="2018-12-24T00:00:00"/>
    <x v="1564"/>
    <n v="109.28"/>
    <n v="35.840000000000003"/>
    <n v="778947.84"/>
    <n v="255467.51999999999"/>
    <n v="523480.32000000001"/>
  </r>
  <r>
    <x v="1"/>
    <x v="33"/>
    <x v="6"/>
    <x v="0"/>
    <x v="3"/>
    <x v="1167"/>
    <n v="549048888"/>
    <d v="2018-12-02T00:00:00"/>
    <x v="116"/>
    <n v="651.21"/>
    <n v="524.96"/>
    <n v="3009892.62"/>
    <n v="2426365.12"/>
    <n v="583527.5"/>
  </r>
  <r>
    <x v="4"/>
    <x v="176"/>
    <x v="5"/>
    <x v="0"/>
    <x v="2"/>
    <x v="1372"/>
    <n v="681812226"/>
    <d v="2020-12-24T00:00:00"/>
    <x v="2346"/>
    <n v="109.28"/>
    <n v="35.840000000000003"/>
    <n v="245224.32000000001"/>
    <n v="80424.960000000006"/>
    <n v="164799.35999999999"/>
  </r>
  <r>
    <x v="5"/>
    <x v="9"/>
    <x v="0"/>
    <x v="1"/>
    <x v="1"/>
    <x v="1700"/>
    <n v="728401553"/>
    <d v="2017-01-27T00:00:00"/>
    <x v="294"/>
    <n v="255.28"/>
    <n v="159.41999999999999"/>
    <n v="2313092.08"/>
    <n v="1444504.62"/>
    <n v="868587.46"/>
  </r>
  <r>
    <x v="0"/>
    <x v="113"/>
    <x v="2"/>
    <x v="1"/>
    <x v="3"/>
    <x v="760"/>
    <n v="699803197"/>
    <d v="2019-01-24T00:00:00"/>
    <x v="2347"/>
    <n v="47.45"/>
    <n v="31.79"/>
    <n v="292861.40000000002"/>
    <n v="196207.88"/>
    <n v="96653.52"/>
  </r>
  <r>
    <x v="5"/>
    <x v="9"/>
    <x v="4"/>
    <x v="0"/>
    <x v="3"/>
    <x v="1718"/>
    <n v="677315986"/>
    <d v="2018-12-04T00:00:00"/>
    <x v="2348"/>
    <n v="81.73"/>
    <n v="56.67"/>
    <n v="139431.38"/>
    <n v="96679.02"/>
    <n v="42752.36"/>
  </r>
  <r>
    <x v="3"/>
    <x v="124"/>
    <x v="4"/>
    <x v="1"/>
    <x v="3"/>
    <x v="1519"/>
    <n v="362551248"/>
    <d v="2018-04-20T00:00:00"/>
    <x v="2349"/>
    <n v="81.73"/>
    <n v="56.67"/>
    <n v="476158.98"/>
    <n v="330159.42"/>
    <n v="145999.56"/>
  </r>
  <r>
    <x v="1"/>
    <x v="41"/>
    <x v="1"/>
    <x v="0"/>
    <x v="3"/>
    <x v="1719"/>
    <n v="427432811"/>
    <d v="2015-12-11T00:00:00"/>
    <x v="2350"/>
    <n v="152.58000000000001"/>
    <n v="97.44"/>
    <n v="873062.76"/>
    <n v="557551.68000000005"/>
    <n v="315511.08"/>
  </r>
  <r>
    <x v="0"/>
    <x v="76"/>
    <x v="1"/>
    <x v="0"/>
    <x v="0"/>
    <x v="1683"/>
    <n v="264197003"/>
    <d v="2022-02-14T00:00:00"/>
    <x v="2351"/>
    <n v="152.58000000000001"/>
    <n v="97.44"/>
    <n v="94447.02"/>
    <n v="60315.360000000001"/>
    <n v="34131.660000000003"/>
  </r>
  <r>
    <x v="5"/>
    <x v="128"/>
    <x v="10"/>
    <x v="0"/>
    <x v="1"/>
    <x v="197"/>
    <n v="235392653"/>
    <d v="2018-07-08T00:00:00"/>
    <x v="2352"/>
    <n v="154.06"/>
    <n v="90.93"/>
    <n v="1043294.32"/>
    <n v="615777.96"/>
    <n v="427516.36"/>
  </r>
  <r>
    <x v="3"/>
    <x v="30"/>
    <x v="11"/>
    <x v="1"/>
    <x v="3"/>
    <x v="1544"/>
    <n v="323881089"/>
    <d v="2022-08-08T00:00:00"/>
    <x v="2353"/>
    <n v="668.27"/>
    <n v="502.54"/>
    <n v="1648622.09"/>
    <n v="1239766.18"/>
    <n v="408855.91"/>
  </r>
  <r>
    <x v="1"/>
    <x v="152"/>
    <x v="6"/>
    <x v="0"/>
    <x v="3"/>
    <x v="991"/>
    <n v="582836139"/>
    <d v="2018-04-05T00:00:00"/>
    <x v="2354"/>
    <n v="651.21"/>
    <n v="524.96"/>
    <n v="1966654.2"/>
    <n v="1585379.2"/>
    <n v="381275"/>
  </r>
  <r>
    <x v="5"/>
    <x v="39"/>
    <x v="11"/>
    <x v="0"/>
    <x v="3"/>
    <x v="344"/>
    <n v="685744130"/>
    <d v="2020-11-20T00:00:00"/>
    <x v="2355"/>
    <n v="668.27"/>
    <n v="502.54"/>
    <n v="3863937.14"/>
    <n v="2905686.28"/>
    <n v="958250.86"/>
  </r>
  <r>
    <x v="5"/>
    <x v="128"/>
    <x v="0"/>
    <x v="1"/>
    <x v="0"/>
    <x v="1720"/>
    <n v="376403892"/>
    <d v="2019-04-14T00:00:00"/>
    <x v="2356"/>
    <n v="255.28"/>
    <n v="159.41999999999999"/>
    <n v="1309841.68"/>
    <n v="817984.02"/>
    <n v="491857.66"/>
  </r>
  <r>
    <x v="0"/>
    <x v="76"/>
    <x v="10"/>
    <x v="0"/>
    <x v="1"/>
    <x v="1317"/>
    <n v="818926751"/>
    <d v="2015-12-02T00:00:00"/>
    <x v="2357"/>
    <n v="154.06"/>
    <n v="90.93"/>
    <n v="1152214.74"/>
    <n v="680065.47"/>
    <n v="472149.27"/>
  </r>
  <r>
    <x v="4"/>
    <x v="6"/>
    <x v="2"/>
    <x v="0"/>
    <x v="1"/>
    <x v="1654"/>
    <n v="547736537"/>
    <d v="2021-05-07T00:00:00"/>
    <x v="2358"/>
    <n v="47.45"/>
    <n v="31.79"/>
    <n v="297416.59999999998"/>
    <n v="199259.72"/>
    <n v="98156.88"/>
  </r>
  <r>
    <x v="3"/>
    <x v="57"/>
    <x v="11"/>
    <x v="1"/>
    <x v="1"/>
    <x v="845"/>
    <n v="417569577"/>
    <d v="2019-02-10T00:00:00"/>
    <x v="2359"/>
    <n v="668.27"/>
    <n v="502.54"/>
    <n v="4659178.4400000004"/>
    <n v="3503708.88"/>
    <n v="1155469.56"/>
  </r>
  <r>
    <x v="3"/>
    <x v="21"/>
    <x v="5"/>
    <x v="0"/>
    <x v="1"/>
    <x v="1721"/>
    <n v="453474700"/>
    <d v="2022-04-08T00:00:00"/>
    <x v="2360"/>
    <n v="109.28"/>
    <n v="35.840000000000003"/>
    <n v="229050.88"/>
    <n v="75120.639999999999"/>
    <n v="153930.23999999999"/>
  </r>
  <r>
    <x v="0"/>
    <x v="118"/>
    <x v="5"/>
    <x v="1"/>
    <x v="3"/>
    <x v="1722"/>
    <n v="300813233"/>
    <d v="2018-11-02T00:00:00"/>
    <x v="2361"/>
    <n v="109.28"/>
    <n v="35.840000000000003"/>
    <n v="674804"/>
    <n v="221312"/>
    <n v="453492"/>
  </r>
  <r>
    <x v="5"/>
    <x v="161"/>
    <x v="11"/>
    <x v="0"/>
    <x v="2"/>
    <x v="1723"/>
    <n v="575259006"/>
    <d v="2019-10-20T00:00:00"/>
    <x v="2362"/>
    <n v="668.27"/>
    <n v="502.54"/>
    <n v="519914.06"/>
    <n v="390976.12"/>
    <n v="128937.94"/>
  </r>
  <r>
    <x v="0"/>
    <x v="122"/>
    <x v="3"/>
    <x v="0"/>
    <x v="1"/>
    <x v="263"/>
    <n v="612798345"/>
    <d v="2022-03-30T00:00:00"/>
    <x v="2363"/>
    <n v="205.7"/>
    <n v="117.11"/>
    <n v="1954767.1"/>
    <n v="1112896.33"/>
    <n v="841870.77"/>
  </r>
  <r>
    <x v="1"/>
    <x v="55"/>
    <x v="5"/>
    <x v="1"/>
    <x v="3"/>
    <x v="537"/>
    <n v="719730079"/>
    <d v="2020-05-06T00:00:00"/>
    <x v="2279"/>
    <n v="109.28"/>
    <n v="35.840000000000003"/>
    <n v="325545.12"/>
    <n v="106767.36"/>
    <n v="218777.76"/>
  </r>
  <r>
    <x v="5"/>
    <x v="88"/>
    <x v="3"/>
    <x v="1"/>
    <x v="0"/>
    <x v="1724"/>
    <n v="822665536"/>
    <d v="2019-10-29T00:00:00"/>
    <x v="2364"/>
    <n v="205.7"/>
    <n v="117.11"/>
    <n v="795647.6"/>
    <n v="452981.48"/>
    <n v="342666.12"/>
  </r>
  <r>
    <x v="2"/>
    <x v="90"/>
    <x v="5"/>
    <x v="1"/>
    <x v="3"/>
    <x v="100"/>
    <n v="918528544"/>
    <d v="2019-07-04T00:00:00"/>
    <x v="2249"/>
    <n v="109.28"/>
    <n v="35.840000000000003"/>
    <n v="203588.64"/>
    <n v="66769.919999999998"/>
    <n v="136818.72"/>
  </r>
  <r>
    <x v="3"/>
    <x v="11"/>
    <x v="0"/>
    <x v="1"/>
    <x v="3"/>
    <x v="1282"/>
    <n v="624555432"/>
    <d v="2022-01-09T00:00:00"/>
    <x v="2365"/>
    <n v="255.28"/>
    <n v="159.41999999999999"/>
    <n v="2217362.08"/>
    <n v="1384722.12"/>
    <n v="832639.96"/>
  </r>
  <r>
    <x v="4"/>
    <x v="95"/>
    <x v="9"/>
    <x v="0"/>
    <x v="3"/>
    <x v="1725"/>
    <n v="528295028"/>
    <d v="2021-04-04T00:00:00"/>
    <x v="2366"/>
    <n v="9.33"/>
    <n v="6.92"/>
    <n v="28857.69"/>
    <n v="21403.56"/>
    <n v="7454.13"/>
  </r>
  <r>
    <x v="1"/>
    <x v="17"/>
    <x v="11"/>
    <x v="0"/>
    <x v="3"/>
    <x v="870"/>
    <n v="837608659"/>
    <d v="2020-05-02T00:00:00"/>
    <x v="2367"/>
    <n v="668.27"/>
    <n v="502.54"/>
    <n v="3923413.17"/>
    <n v="2950412.34"/>
    <n v="973000.83"/>
  </r>
  <r>
    <x v="1"/>
    <x v="89"/>
    <x v="8"/>
    <x v="0"/>
    <x v="2"/>
    <x v="347"/>
    <n v="930670154"/>
    <d v="2017-03-15T00:00:00"/>
    <x v="2368"/>
    <n v="421.89"/>
    <n v="364.69"/>
    <n v="2039838.15"/>
    <n v="1763276.15"/>
    <n v="276562"/>
  </r>
  <r>
    <x v="0"/>
    <x v="72"/>
    <x v="5"/>
    <x v="0"/>
    <x v="2"/>
    <x v="1726"/>
    <n v="705965840"/>
    <d v="2018-10-06T00:00:00"/>
    <x v="2369"/>
    <n v="109.28"/>
    <n v="35.840000000000003"/>
    <n v="1074768.8"/>
    <n v="352486.40000000002"/>
    <n v="722282.4"/>
  </r>
  <r>
    <x v="3"/>
    <x v="94"/>
    <x v="8"/>
    <x v="1"/>
    <x v="3"/>
    <x v="1655"/>
    <n v="132294547"/>
    <d v="2019-01-10T00:00:00"/>
    <x v="2370"/>
    <n v="421.89"/>
    <n v="364.69"/>
    <n v="3270069.39"/>
    <n v="2826712.19"/>
    <n v="443357.2"/>
  </r>
  <r>
    <x v="5"/>
    <x v="166"/>
    <x v="11"/>
    <x v="1"/>
    <x v="1"/>
    <x v="1394"/>
    <n v="598767602"/>
    <d v="2017-05-21T00:00:00"/>
    <x v="2329"/>
    <n v="668.27"/>
    <n v="502.54"/>
    <n v="5008015.38"/>
    <n v="3766034.76"/>
    <n v="1241980.6200000001"/>
  </r>
  <r>
    <x v="2"/>
    <x v="48"/>
    <x v="3"/>
    <x v="1"/>
    <x v="1"/>
    <x v="207"/>
    <n v="864808833"/>
    <d v="2016-10-09T00:00:00"/>
    <x v="2371"/>
    <n v="205.7"/>
    <n v="117.11"/>
    <n v="1029939.9"/>
    <n v="586369.77"/>
    <n v="443570.13"/>
  </r>
  <r>
    <x v="4"/>
    <x v="29"/>
    <x v="8"/>
    <x v="1"/>
    <x v="2"/>
    <x v="403"/>
    <n v="210154569"/>
    <d v="2019-03-17T00:00:00"/>
    <x v="2372"/>
    <n v="421.89"/>
    <n v="364.69"/>
    <n v="3485655.18"/>
    <n v="3013068.78"/>
    <n v="472586.4"/>
  </r>
  <r>
    <x v="1"/>
    <x v="71"/>
    <x v="5"/>
    <x v="1"/>
    <x v="3"/>
    <x v="1727"/>
    <n v="684853637"/>
    <d v="2020-04-03T00:00:00"/>
    <x v="2373"/>
    <n v="109.28"/>
    <n v="35.840000000000003"/>
    <n v="247519.2"/>
    <n v="81177.600000000006"/>
    <n v="166341.6"/>
  </r>
  <r>
    <x v="6"/>
    <x v="180"/>
    <x v="9"/>
    <x v="1"/>
    <x v="0"/>
    <x v="1273"/>
    <n v="359267365"/>
    <d v="2020-11-14T00:00:00"/>
    <x v="2374"/>
    <n v="9.33"/>
    <n v="6.92"/>
    <n v="37805.160000000003"/>
    <n v="28039.84"/>
    <n v="9765.32"/>
  </r>
  <r>
    <x v="0"/>
    <x v="146"/>
    <x v="5"/>
    <x v="0"/>
    <x v="0"/>
    <x v="1728"/>
    <n v="974069583"/>
    <d v="2021-07-12T00:00:00"/>
    <x v="2375"/>
    <n v="109.28"/>
    <n v="35.840000000000003"/>
    <n v="840363.2"/>
    <n v="275609.59999999998"/>
    <n v="564753.6"/>
  </r>
  <r>
    <x v="4"/>
    <x v="115"/>
    <x v="8"/>
    <x v="1"/>
    <x v="1"/>
    <x v="1729"/>
    <n v="290246617"/>
    <d v="2019-03-28T00:00:00"/>
    <x v="2376"/>
    <n v="421.89"/>
    <n v="364.69"/>
    <n v="3914717.31"/>
    <n v="3383958.51"/>
    <n v="530758.80000000005"/>
  </r>
  <r>
    <x v="3"/>
    <x v="20"/>
    <x v="3"/>
    <x v="0"/>
    <x v="3"/>
    <x v="1730"/>
    <n v="639097297"/>
    <d v="2020-09-08T00:00:00"/>
    <x v="2377"/>
    <n v="205.7"/>
    <n v="117.11"/>
    <n v="400497.9"/>
    <n v="228013.17"/>
    <n v="172484.73"/>
  </r>
  <r>
    <x v="4"/>
    <x v="23"/>
    <x v="11"/>
    <x v="0"/>
    <x v="1"/>
    <x v="1731"/>
    <n v="372232949"/>
    <d v="2019-03-30T00:00:00"/>
    <x v="541"/>
    <n v="668.27"/>
    <n v="502.54"/>
    <n v="572039.12"/>
    <n v="430174.24"/>
    <n v="141864.88"/>
  </r>
  <r>
    <x v="3"/>
    <x v="50"/>
    <x v="11"/>
    <x v="0"/>
    <x v="2"/>
    <x v="151"/>
    <n v="611577403"/>
    <d v="2015-08-23T00:00:00"/>
    <x v="2378"/>
    <n v="668.27"/>
    <n v="502.54"/>
    <n v="5479145.7300000004"/>
    <n v="4120325.46"/>
    <n v="1358820.27"/>
  </r>
  <r>
    <x v="5"/>
    <x v="161"/>
    <x v="0"/>
    <x v="1"/>
    <x v="0"/>
    <x v="962"/>
    <n v="299366986"/>
    <d v="2019-01-10T00:00:00"/>
    <x v="2378"/>
    <n v="255.28"/>
    <n v="159.41999999999999"/>
    <n v="2093040.72"/>
    <n v="1307084.58"/>
    <n v="785956.14"/>
  </r>
  <r>
    <x v="5"/>
    <x v="70"/>
    <x v="1"/>
    <x v="0"/>
    <x v="3"/>
    <x v="1732"/>
    <n v="248150527"/>
    <d v="2018-10-12T00:00:00"/>
    <x v="2379"/>
    <n v="152.58000000000001"/>
    <n v="97.44"/>
    <n v="321943.8"/>
    <n v="205598.4"/>
    <n v="116345.4"/>
  </r>
  <r>
    <x v="0"/>
    <x v="0"/>
    <x v="9"/>
    <x v="0"/>
    <x v="3"/>
    <x v="361"/>
    <n v="890789353"/>
    <d v="2022-05-21T00:00:00"/>
    <x v="2380"/>
    <n v="9.33"/>
    <n v="6.92"/>
    <n v="30042.6"/>
    <n v="22282.400000000001"/>
    <n v="7760.2"/>
  </r>
  <r>
    <x v="1"/>
    <x v="26"/>
    <x v="3"/>
    <x v="1"/>
    <x v="3"/>
    <x v="392"/>
    <n v="930457293"/>
    <d v="2019-07-26T00:00:00"/>
    <x v="2381"/>
    <n v="205.7"/>
    <n v="117.11"/>
    <n v="379516.5"/>
    <n v="216067.95"/>
    <n v="163448.54999999999"/>
  </r>
  <r>
    <x v="5"/>
    <x v="91"/>
    <x v="3"/>
    <x v="0"/>
    <x v="0"/>
    <x v="1733"/>
    <n v="490640676"/>
    <d v="2018-11-19T00:00:00"/>
    <x v="1579"/>
    <n v="205.7"/>
    <n v="117.11"/>
    <n v="68703.8"/>
    <n v="39114.74"/>
    <n v="29589.06"/>
  </r>
  <r>
    <x v="5"/>
    <x v="58"/>
    <x v="9"/>
    <x v="0"/>
    <x v="3"/>
    <x v="1734"/>
    <n v="665138328"/>
    <d v="2022-02-14T00:00:00"/>
    <x v="2382"/>
    <n v="9.33"/>
    <n v="6.92"/>
    <n v="75265.11"/>
    <n v="55823.64"/>
    <n v="19441.47"/>
  </r>
  <r>
    <x v="0"/>
    <x v="119"/>
    <x v="0"/>
    <x v="0"/>
    <x v="0"/>
    <x v="1057"/>
    <n v="368061578"/>
    <d v="2021-03-06T00:00:00"/>
    <x v="2383"/>
    <n v="255.28"/>
    <n v="159.41999999999999"/>
    <n v="1647832.4"/>
    <n v="1029056.1"/>
    <n v="618776.30000000005"/>
  </r>
  <r>
    <x v="0"/>
    <x v="13"/>
    <x v="7"/>
    <x v="1"/>
    <x v="0"/>
    <x v="1329"/>
    <n v="383834254"/>
    <d v="2021-11-28T00:00:00"/>
    <x v="2384"/>
    <n v="437.2"/>
    <n v="263.33"/>
    <n v="1722568"/>
    <n v="1037520.2"/>
    <n v="685047.8"/>
  </r>
  <r>
    <x v="5"/>
    <x v="161"/>
    <x v="7"/>
    <x v="1"/>
    <x v="1"/>
    <x v="1735"/>
    <n v="217192685"/>
    <d v="2015-02-15T00:00:00"/>
    <x v="2385"/>
    <n v="437.2"/>
    <n v="263.33"/>
    <n v="435888.4"/>
    <n v="262540.01"/>
    <n v="173348.39"/>
  </r>
  <r>
    <x v="1"/>
    <x v="22"/>
    <x v="6"/>
    <x v="1"/>
    <x v="3"/>
    <x v="1720"/>
    <n v="343185698"/>
    <d v="2019-04-25T00:00:00"/>
    <x v="2386"/>
    <n v="651.21"/>
    <n v="524.96"/>
    <n v="3340056.09"/>
    <n v="2692519.84"/>
    <n v="647536.25"/>
  </r>
  <r>
    <x v="0"/>
    <x v="135"/>
    <x v="10"/>
    <x v="0"/>
    <x v="2"/>
    <x v="1736"/>
    <n v="857174623"/>
    <d v="2018-08-27T00:00:00"/>
    <x v="2387"/>
    <n v="154.06"/>
    <n v="90.93"/>
    <n v="904948.44"/>
    <n v="534122.81999999995"/>
    <n v="370825.62"/>
  </r>
  <r>
    <x v="3"/>
    <x v="184"/>
    <x v="9"/>
    <x v="1"/>
    <x v="1"/>
    <x v="964"/>
    <n v="124833285"/>
    <d v="2022-02-10T00:00:00"/>
    <x v="2388"/>
    <n v="9.33"/>
    <n v="6.92"/>
    <n v="91415.34"/>
    <n v="67802.16"/>
    <n v="23613.18"/>
  </r>
  <r>
    <x v="5"/>
    <x v="63"/>
    <x v="9"/>
    <x v="1"/>
    <x v="2"/>
    <x v="1737"/>
    <n v="632148015"/>
    <d v="2018-03-14T00:00:00"/>
    <x v="2389"/>
    <n v="9.33"/>
    <n v="6.92"/>
    <n v="51315"/>
    <n v="38060"/>
    <n v="13255"/>
  </r>
  <r>
    <x v="2"/>
    <x v="137"/>
    <x v="11"/>
    <x v="0"/>
    <x v="0"/>
    <x v="843"/>
    <n v="435417640"/>
    <d v="2015-10-28T00:00:00"/>
    <x v="2390"/>
    <n v="668.27"/>
    <n v="502.54"/>
    <n v="5753804.7000000002"/>
    <n v="4326869.4000000004"/>
    <n v="1426935.3"/>
  </r>
  <r>
    <x v="4"/>
    <x v="45"/>
    <x v="6"/>
    <x v="1"/>
    <x v="2"/>
    <x v="1738"/>
    <n v="811253488"/>
    <d v="2020-10-31T00:00:00"/>
    <x v="2391"/>
    <n v="651.21"/>
    <n v="524.96"/>
    <n v="4421715.9000000004"/>
    <n v="3564478.4"/>
    <n v="857237.5"/>
  </r>
  <r>
    <x v="0"/>
    <x v="118"/>
    <x v="8"/>
    <x v="0"/>
    <x v="2"/>
    <x v="134"/>
    <n v="406579387"/>
    <d v="2015-01-24T00:00:00"/>
    <x v="2392"/>
    <n v="421.89"/>
    <n v="364.69"/>
    <n v="1995539.7"/>
    <n v="1724983.7"/>
    <n v="270556"/>
  </r>
  <r>
    <x v="3"/>
    <x v="151"/>
    <x v="5"/>
    <x v="0"/>
    <x v="3"/>
    <x v="1128"/>
    <n v="188631665"/>
    <d v="2021-04-13T00:00:00"/>
    <x v="2393"/>
    <n v="109.28"/>
    <n v="35.840000000000003"/>
    <n v="1000567.68"/>
    <n v="328151.03999999998"/>
    <n v="672416.64"/>
  </r>
  <r>
    <x v="3"/>
    <x v="35"/>
    <x v="7"/>
    <x v="0"/>
    <x v="1"/>
    <x v="1453"/>
    <n v="294959151"/>
    <d v="2017-03-26T00:00:00"/>
    <x v="2394"/>
    <n v="437.2"/>
    <n v="263.33"/>
    <n v="1670978.4"/>
    <n v="1006447.26"/>
    <n v="664531.14"/>
  </r>
  <r>
    <x v="4"/>
    <x v="56"/>
    <x v="10"/>
    <x v="0"/>
    <x v="1"/>
    <x v="1739"/>
    <n v="483423173"/>
    <d v="2020-04-29T00:00:00"/>
    <x v="1291"/>
    <n v="154.06"/>
    <n v="90.93"/>
    <n v="695426.84"/>
    <n v="410458.02"/>
    <n v="284968.82"/>
  </r>
  <r>
    <x v="3"/>
    <x v="151"/>
    <x v="3"/>
    <x v="1"/>
    <x v="0"/>
    <x v="1740"/>
    <n v="582197558"/>
    <d v="2022-10-17T00:00:00"/>
    <x v="2395"/>
    <n v="205.7"/>
    <n v="117.11"/>
    <n v="833085"/>
    <n v="474295.5"/>
    <n v="358789.5"/>
  </r>
  <r>
    <x v="5"/>
    <x v="84"/>
    <x v="1"/>
    <x v="0"/>
    <x v="3"/>
    <x v="1521"/>
    <n v="939768636"/>
    <d v="2019-02-10T00:00:00"/>
    <x v="2396"/>
    <n v="152.58000000000001"/>
    <n v="97.44"/>
    <n v="1110477.24"/>
    <n v="709168.32"/>
    <n v="401308.92"/>
  </r>
  <r>
    <x v="1"/>
    <x v="129"/>
    <x v="7"/>
    <x v="0"/>
    <x v="0"/>
    <x v="1741"/>
    <n v="174935233"/>
    <d v="2016-07-29T00:00:00"/>
    <x v="2397"/>
    <n v="437.2"/>
    <n v="263.33"/>
    <n v="2657301.6"/>
    <n v="1600519.74"/>
    <n v="1056781.8600000001"/>
  </r>
  <r>
    <x v="3"/>
    <x v="124"/>
    <x v="8"/>
    <x v="0"/>
    <x v="3"/>
    <x v="1224"/>
    <n v="126808679"/>
    <d v="2020-07-29T00:00:00"/>
    <x v="1274"/>
    <n v="421.89"/>
    <n v="364.69"/>
    <n v="1839862.29"/>
    <n v="1590413.09"/>
    <n v="249449.2"/>
  </r>
  <r>
    <x v="1"/>
    <x v="178"/>
    <x v="9"/>
    <x v="1"/>
    <x v="0"/>
    <x v="829"/>
    <n v="904812800"/>
    <d v="2021-11-24T00:00:00"/>
    <x v="2398"/>
    <n v="9.33"/>
    <n v="6.92"/>
    <n v="28633.77"/>
    <n v="21237.48"/>
    <n v="7396.29"/>
  </r>
  <r>
    <x v="1"/>
    <x v="178"/>
    <x v="4"/>
    <x v="0"/>
    <x v="2"/>
    <x v="1742"/>
    <n v="438683927"/>
    <d v="2021-07-29T00:00:00"/>
    <x v="782"/>
    <n v="81.73"/>
    <n v="56.67"/>
    <n v="423116.21"/>
    <n v="293380.59000000003"/>
    <n v="129735.62"/>
  </r>
  <r>
    <x v="5"/>
    <x v="150"/>
    <x v="1"/>
    <x v="0"/>
    <x v="3"/>
    <x v="1743"/>
    <n v="328470885"/>
    <d v="2019-06-12T00:00:00"/>
    <x v="2399"/>
    <n v="152.58000000000001"/>
    <n v="97.44"/>
    <n v="105127.62"/>
    <n v="67136.160000000003"/>
    <n v="37991.46"/>
  </r>
  <r>
    <x v="5"/>
    <x v="97"/>
    <x v="0"/>
    <x v="1"/>
    <x v="0"/>
    <x v="1738"/>
    <n v="894535005"/>
    <d v="2020-10-03T00:00:00"/>
    <x v="2400"/>
    <n v="255.28"/>
    <n v="159.41999999999999"/>
    <n v="418914.48"/>
    <n v="261608.22"/>
    <n v="157306.26"/>
  </r>
  <r>
    <x v="5"/>
    <x v="128"/>
    <x v="9"/>
    <x v="0"/>
    <x v="2"/>
    <x v="1621"/>
    <n v="727550113"/>
    <d v="2017-05-29T00:00:00"/>
    <x v="540"/>
    <n v="9.33"/>
    <n v="6.92"/>
    <n v="66252.33"/>
    <n v="49138.92"/>
    <n v="17113.41"/>
  </r>
  <r>
    <x v="4"/>
    <x v="29"/>
    <x v="6"/>
    <x v="0"/>
    <x v="1"/>
    <x v="1408"/>
    <n v="738502538"/>
    <d v="2019-05-29T00:00:00"/>
    <x v="2401"/>
    <n v="651.21"/>
    <n v="524.96"/>
    <n v="5318432.07"/>
    <n v="4287348.32"/>
    <n v="1031083.75"/>
  </r>
  <r>
    <x v="4"/>
    <x v="176"/>
    <x v="6"/>
    <x v="1"/>
    <x v="1"/>
    <x v="1744"/>
    <n v="108691108"/>
    <d v="2018-04-24T00:00:00"/>
    <x v="1087"/>
    <n v="651.21"/>
    <n v="524.96"/>
    <n v="1933442.49"/>
    <n v="1558606.24"/>
    <n v="374836.25"/>
  </r>
  <r>
    <x v="0"/>
    <x v="134"/>
    <x v="7"/>
    <x v="0"/>
    <x v="1"/>
    <x v="1168"/>
    <n v="339727151"/>
    <d v="2020-04-27T00:00:00"/>
    <x v="356"/>
    <n v="437.2"/>
    <n v="263.33"/>
    <n v="729249.6"/>
    <n v="439234.44"/>
    <n v="290015.15999999997"/>
  </r>
  <r>
    <x v="1"/>
    <x v="153"/>
    <x v="9"/>
    <x v="1"/>
    <x v="3"/>
    <x v="1745"/>
    <n v="303534495"/>
    <d v="2021-08-18T00:00:00"/>
    <x v="2402"/>
    <n v="9.33"/>
    <n v="6.92"/>
    <n v="13593.81"/>
    <n v="10082.44"/>
    <n v="3511.37"/>
  </r>
  <r>
    <x v="5"/>
    <x v="183"/>
    <x v="6"/>
    <x v="0"/>
    <x v="2"/>
    <x v="1746"/>
    <n v="292349469"/>
    <d v="2022-05-11T00:00:00"/>
    <x v="2403"/>
    <n v="651.21"/>
    <n v="524.96"/>
    <n v="1015236.39"/>
    <n v="818412.64"/>
    <n v="196823.75"/>
  </r>
  <r>
    <x v="3"/>
    <x v="5"/>
    <x v="7"/>
    <x v="1"/>
    <x v="3"/>
    <x v="1128"/>
    <n v="668720901"/>
    <d v="2021-03-09T00:00:00"/>
    <x v="2404"/>
    <n v="437.2"/>
    <n v="263.33"/>
    <n v="3598156"/>
    <n v="2167205.9"/>
    <n v="1430950.1"/>
  </r>
  <r>
    <x v="0"/>
    <x v="27"/>
    <x v="3"/>
    <x v="1"/>
    <x v="2"/>
    <x v="1747"/>
    <n v="515510118"/>
    <d v="2022-06-11T00:00:00"/>
    <x v="2405"/>
    <n v="205.7"/>
    <n v="117.11"/>
    <n v="2006397.8"/>
    <n v="1142290.94"/>
    <n v="864106.86"/>
  </r>
  <r>
    <x v="5"/>
    <x v="53"/>
    <x v="8"/>
    <x v="1"/>
    <x v="1"/>
    <x v="1748"/>
    <n v="785890948"/>
    <d v="2016-09-24T00:00:00"/>
    <x v="2406"/>
    <n v="421.89"/>
    <n v="364.69"/>
    <n v="612162.39"/>
    <n v="529165.18999999994"/>
    <n v="82997.2"/>
  </r>
  <r>
    <x v="5"/>
    <x v="177"/>
    <x v="1"/>
    <x v="0"/>
    <x v="1"/>
    <x v="1355"/>
    <n v="253349721"/>
    <d v="2017-01-06T00:00:00"/>
    <x v="2407"/>
    <n v="152.58000000000001"/>
    <n v="97.44"/>
    <n v="101770.86"/>
    <n v="64992.480000000003"/>
    <n v="36778.379999999997"/>
  </r>
  <r>
    <x v="2"/>
    <x v="125"/>
    <x v="9"/>
    <x v="1"/>
    <x v="2"/>
    <x v="1460"/>
    <n v="461685264"/>
    <d v="2022-10-24T00:00:00"/>
    <x v="1824"/>
    <n v="9.33"/>
    <n v="6.92"/>
    <n v="16644.72"/>
    <n v="12345.28"/>
    <n v="4299.4399999999996"/>
  </r>
  <r>
    <x v="1"/>
    <x v="77"/>
    <x v="0"/>
    <x v="0"/>
    <x v="0"/>
    <x v="370"/>
    <n v="775008904"/>
    <d v="2019-01-02T00:00:00"/>
    <x v="2408"/>
    <n v="255.28"/>
    <n v="159.41999999999999"/>
    <n v="309399.36"/>
    <n v="193217.04"/>
    <n v="116182.32"/>
  </r>
  <r>
    <x v="0"/>
    <x v="27"/>
    <x v="9"/>
    <x v="0"/>
    <x v="1"/>
    <x v="902"/>
    <n v="627744472"/>
    <d v="2016-06-18T00:00:00"/>
    <x v="762"/>
    <n v="9.33"/>
    <n v="6.92"/>
    <n v="22336.02"/>
    <n v="16566.48"/>
    <n v="5769.54"/>
  </r>
  <r>
    <x v="2"/>
    <x v="42"/>
    <x v="2"/>
    <x v="0"/>
    <x v="3"/>
    <x v="1089"/>
    <n v="874628293"/>
    <d v="2017-04-11T00:00:00"/>
    <x v="2409"/>
    <n v="47.45"/>
    <n v="31.79"/>
    <n v="38102.35"/>
    <n v="25527.37"/>
    <n v="12574.98"/>
  </r>
  <r>
    <x v="5"/>
    <x v="175"/>
    <x v="0"/>
    <x v="0"/>
    <x v="0"/>
    <x v="143"/>
    <n v="640709197"/>
    <d v="2020-08-24T00:00:00"/>
    <x v="1477"/>
    <n v="255.28"/>
    <n v="159.41999999999999"/>
    <n v="2283224.3199999998"/>
    <n v="1425852.48"/>
    <n v="857371.84"/>
  </r>
  <r>
    <x v="1"/>
    <x v="140"/>
    <x v="9"/>
    <x v="0"/>
    <x v="0"/>
    <x v="443"/>
    <n v="471348512"/>
    <d v="2018-10-01T00:00:00"/>
    <x v="1047"/>
    <n v="9.33"/>
    <n v="6.92"/>
    <n v="12632.82"/>
    <n v="9369.68"/>
    <n v="3263.14"/>
  </r>
  <r>
    <x v="4"/>
    <x v="23"/>
    <x v="11"/>
    <x v="1"/>
    <x v="3"/>
    <x v="1749"/>
    <n v="982220065"/>
    <d v="2022-06-01T00:00:00"/>
    <x v="2410"/>
    <n v="668.27"/>
    <n v="502.54"/>
    <n v="6414723.7300000004"/>
    <n v="4823881.46"/>
    <n v="1590842.27"/>
  </r>
  <r>
    <x v="5"/>
    <x v="182"/>
    <x v="1"/>
    <x v="1"/>
    <x v="1"/>
    <x v="1651"/>
    <n v="609310185"/>
    <d v="2022-09-21T00:00:00"/>
    <x v="2411"/>
    <n v="152.58000000000001"/>
    <n v="97.44"/>
    <n v="1110629.82"/>
    <n v="709265.76"/>
    <n v="401364.06"/>
  </r>
  <r>
    <x v="5"/>
    <x v="97"/>
    <x v="6"/>
    <x v="1"/>
    <x v="2"/>
    <x v="401"/>
    <n v="558917701"/>
    <d v="2015-09-21T00:00:00"/>
    <x v="2412"/>
    <n v="651.21"/>
    <n v="524.96"/>
    <n v="3271027.83"/>
    <n v="2636874.08"/>
    <n v="634153.75"/>
  </r>
  <r>
    <x v="5"/>
    <x v="149"/>
    <x v="2"/>
    <x v="0"/>
    <x v="0"/>
    <x v="1750"/>
    <n v="757653939"/>
    <d v="2021-11-04T00:00:00"/>
    <x v="2413"/>
    <n v="47.45"/>
    <n v="31.79"/>
    <n v="260595.4"/>
    <n v="174590.68"/>
    <n v="86004.72"/>
  </r>
  <r>
    <x v="1"/>
    <x v="81"/>
    <x v="0"/>
    <x v="1"/>
    <x v="1"/>
    <x v="1751"/>
    <n v="302442729"/>
    <d v="2020-01-17T00:00:00"/>
    <x v="2414"/>
    <n v="255.28"/>
    <n v="159.41999999999999"/>
    <n v="2138991.12"/>
    <n v="1335780.18"/>
    <n v="803210.94"/>
  </r>
  <r>
    <x v="2"/>
    <x v="112"/>
    <x v="1"/>
    <x v="0"/>
    <x v="2"/>
    <x v="864"/>
    <n v="610520398"/>
    <d v="2021-07-15T00:00:00"/>
    <x v="1563"/>
    <n v="152.58000000000001"/>
    <n v="97.44"/>
    <n v="825152.64"/>
    <n v="526955.52000000002"/>
    <n v="298197.12"/>
  </r>
  <r>
    <x v="5"/>
    <x v="87"/>
    <x v="2"/>
    <x v="0"/>
    <x v="3"/>
    <x v="1476"/>
    <n v="469435775"/>
    <d v="2021-12-02T00:00:00"/>
    <x v="2415"/>
    <n v="47.45"/>
    <n v="31.79"/>
    <n v="253050.85"/>
    <n v="169536.07"/>
    <n v="83514.78"/>
  </r>
  <r>
    <x v="1"/>
    <x v="139"/>
    <x v="10"/>
    <x v="0"/>
    <x v="1"/>
    <x v="1514"/>
    <n v="987050187"/>
    <d v="2020-04-25T00:00:00"/>
    <x v="2416"/>
    <n v="154.06"/>
    <n v="90.93"/>
    <n v="1377296.4"/>
    <n v="812914.2"/>
    <n v="564382.19999999995"/>
  </r>
  <r>
    <x v="1"/>
    <x v="17"/>
    <x v="6"/>
    <x v="0"/>
    <x v="3"/>
    <x v="766"/>
    <n v="641537463"/>
    <d v="2015-12-14T00:00:00"/>
    <x v="2417"/>
    <n v="651.21"/>
    <n v="524.96"/>
    <n v="2635446.87"/>
    <n v="2124513.12"/>
    <n v="510933.75"/>
  </r>
  <r>
    <x v="0"/>
    <x v="25"/>
    <x v="7"/>
    <x v="1"/>
    <x v="1"/>
    <x v="1752"/>
    <n v="231383931"/>
    <d v="2021-06-16T00:00:00"/>
    <x v="2418"/>
    <n v="437.2"/>
    <n v="263.33"/>
    <n v="219474.4"/>
    <n v="132191.66"/>
    <n v="87282.74"/>
  </r>
  <r>
    <x v="5"/>
    <x v="166"/>
    <x v="4"/>
    <x v="0"/>
    <x v="3"/>
    <x v="1753"/>
    <n v="625388419"/>
    <d v="2015-07-19T00:00:00"/>
    <x v="2419"/>
    <n v="81.73"/>
    <n v="56.67"/>
    <n v="423851.78"/>
    <n v="293890.62"/>
    <n v="129961.16"/>
  </r>
  <r>
    <x v="1"/>
    <x v="2"/>
    <x v="11"/>
    <x v="1"/>
    <x v="2"/>
    <x v="1754"/>
    <n v="512662255"/>
    <d v="2015-06-22T00:00:00"/>
    <x v="2420"/>
    <n v="668.27"/>
    <n v="502.54"/>
    <n v="4683904.43"/>
    <n v="3522302.86"/>
    <n v="1161601.57"/>
  </r>
  <r>
    <x v="2"/>
    <x v="37"/>
    <x v="9"/>
    <x v="0"/>
    <x v="2"/>
    <x v="584"/>
    <n v="452629268"/>
    <d v="2022-09-26T00:00:00"/>
    <x v="2421"/>
    <n v="9.33"/>
    <n v="6.92"/>
    <n v="17857.62"/>
    <n v="13244.88"/>
    <n v="4612.74"/>
  </r>
  <r>
    <x v="5"/>
    <x v="114"/>
    <x v="0"/>
    <x v="0"/>
    <x v="3"/>
    <x v="704"/>
    <n v="625025784"/>
    <d v="2017-07-04T00:00:00"/>
    <x v="2422"/>
    <n v="255.28"/>
    <n v="159.41999999999999"/>
    <n v="2010074.72"/>
    <n v="1255273.08"/>
    <n v="754801.64"/>
  </r>
  <r>
    <x v="1"/>
    <x v="148"/>
    <x v="5"/>
    <x v="1"/>
    <x v="2"/>
    <x v="1755"/>
    <n v="379900634"/>
    <d v="2022-12-02T00:00:00"/>
    <x v="2423"/>
    <n v="109.28"/>
    <n v="35.840000000000003"/>
    <n v="1081325.6000000001"/>
    <n v="354636.79999999999"/>
    <n v="726688.8"/>
  </r>
  <r>
    <x v="2"/>
    <x v="102"/>
    <x v="3"/>
    <x v="0"/>
    <x v="1"/>
    <x v="1189"/>
    <n v="487615144"/>
    <d v="2020-12-01T00:00:00"/>
    <x v="2424"/>
    <n v="205.7"/>
    <n v="117.11"/>
    <n v="1030968.4"/>
    <n v="586955.31999999995"/>
    <n v="444013.08"/>
  </r>
  <r>
    <x v="2"/>
    <x v="65"/>
    <x v="4"/>
    <x v="1"/>
    <x v="2"/>
    <x v="1756"/>
    <n v="888843142"/>
    <d v="2020-02-19T00:00:00"/>
    <x v="2425"/>
    <n v="81.73"/>
    <n v="56.67"/>
    <n v="596056.89"/>
    <n v="413294.31"/>
    <n v="182762.58"/>
  </r>
  <r>
    <x v="5"/>
    <x v="70"/>
    <x v="4"/>
    <x v="1"/>
    <x v="3"/>
    <x v="1757"/>
    <n v="244570958"/>
    <d v="2019-09-19T00:00:00"/>
    <x v="2426"/>
    <n v="81.73"/>
    <n v="56.67"/>
    <n v="231786.28"/>
    <n v="160716.12"/>
    <n v="71070.16"/>
  </r>
  <r>
    <x v="4"/>
    <x v="31"/>
    <x v="4"/>
    <x v="1"/>
    <x v="2"/>
    <x v="1758"/>
    <n v="886097419"/>
    <d v="2020-05-08T00:00:00"/>
    <x v="2427"/>
    <n v="81.73"/>
    <n v="56.67"/>
    <n v="390015.56"/>
    <n v="270429.24"/>
    <n v="119586.32"/>
  </r>
  <r>
    <x v="4"/>
    <x v="31"/>
    <x v="1"/>
    <x v="1"/>
    <x v="0"/>
    <x v="868"/>
    <n v="265033853"/>
    <d v="2021-05-26T00:00:00"/>
    <x v="2428"/>
    <n v="152.58000000000001"/>
    <n v="97.44"/>
    <n v="1260463.3799999999"/>
    <n v="804951.84"/>
    <n v="455511.54"/>
  </r>
  <r>
    <x v="5"/>
    <x v="175"/>
    <x v="11"/>
    <x v="0"/>
    <x v="0"/>
    <x v="1759"/>
    <n v="403304088"/>
    <d v="2021-08-09T00:00:00"/>
    <x v="2429"/>
    <n v="668.27"/>
    <n v="502.54"/>
    <n v="3673480.19"/>
    <n v="2762462.38"/>
    <n v="911017.81"/>
  </r>
  <r>
    <x v="1"/>
    <x v="179"/>
    <x v="3"/>
    <x v="0"/>
    <x v="3"/>
    <x v="1760"/>
    <n v="243144452"/>
    <d v="2018-07-16T00:00:00"/>
    <x v="2430"/>
    <n v="205.7"/>
    <n v="117.11"/>
    <n v="144195.70000000001"/>
    <n v="82094.11"/>
    <n v="62101.59"/>
  </r>
  <r>
    <x v="5"/>
    <x v="100"/>
    <x v="10"/>
    <x v="0"/>
    <x v="3"/>
    <x v="1675"/>
    <n v="597103774"/>
    <d v="2021-08-01T00:00:00"/>
    <x v="2356"/>
    <n v="154.06"/>
    <n v="90.93"/>
    <n v="790481.86"/>
    <n v="466561.83"/>
    <n v="323920.03000000003"/>
  </r>
  <r>
    <x v="1"/>
    <x v="81"/>
    <x v="7"/>
    <x v="0"/>
    <x v="3"/>
    <x v="782"/>
    <n v="998043382"/>
    <d v="2022-07-03T00:00:00"/>
    <x v="2431"/>
    <n v="437.2"/>
    <n v="263.33"/>
    <n v="905004"/>
    <n v="545093.1"/>
    <n v="359910.9"/>
  </r>
  <r>
    <x v="0"/>
    <x v="181"/>
    <x v="5"/>
    <x v="1"/>
    <x v="0"/>
    <x v="1568"/>
    <n v="149137103"/>
    <d v="2016-03-04T00:00:00"/>
    <x v="2432"/>
    <n v="109.28"/>
    <n v="35.840000000000003"/>
    <n v="200856.64"/>
    <n v="65873.919999999998"/>
    <n v="134982.72"/>
  </r>
  <r>
    <x v="5"/>
    <x v="84"/>
    <x v="1"/>
    <x v="1"/>
    <x v="1"/>
    <x v="600"/>
    <n v="873871266"/>
    <d v="2021-09-19T00:00:00"/>
    <x v="2433"/>
    <n v="152.58000000000001"/>
    <n v="97.44"/>
    <n v="1034797.56"/>
    <n v="660838.07999999996"/>
    <n v="373959.48"/>
  </r>
  <r>
    <x v="0"/>
    <x v="49"/>
    <x v="7"/>
    <x v="1"/>
    <x v="1"/>
    <x v="1337"/>
    <n v="666044700"/>
    <d v="2015-07-01T00:00:00"/>
    <x v="2434"/>
    <n v="437.2"/>
    <n v="263.33"/>
    <n v="2746490.4"/>
    <n v="1654239.06"/>
    <n v="1092251.3400000001"/>
  </r>
  <r>
    <x v="4"/>
    <x v="158"/>
    <x v="10"/>
    <x v="0"/>
    <x v="2"/>
    <x v="1761"/>
    <n v="239768731"/>
    <d v="2016-12-22T00:00:00"/>
    <x v="2435"/>
    <n v="154.06"/>
    <n v="90.93"/>
    <n v="269759.06"/>
    <n v="159218.43"/>
    <n v="110540.63"/>
  </r>
  <r>
    <x v="5"/>
    <x v="162"/>
    <x v="3"/>
    <x v="1"/>
    <x v="1"/>
    <x v="1762"/>
    <n v="379467189"/>
    <d v="2017-06-09T00:00:00"/>
    <x v="2436"/>
    <n v="205.7"/>
    <n v="117.11"/>
    <n v="335085.3"/>
    <n v="190772.19"/>
    <n v="144313.10999999999"/>
  </r>
  <r>
    <x v="3"/>
    <x v="35"/>
    <x v="2"/>
    <x v="0"/>
    <x v="2"/>
    <x v="1763"/>
    <n v="589876401"/>
    <d v="2021-12-29T00:00:00"/>
    <x v="2437"/>
    <n v="47.45"/>
    <n v="31.79"/>
    <n v="303205.5"/>
    <n v="203138.1"/>
    <n v="100067.4"/>
  </r>
  <r>
    <x v="1"/>
    <x v="132"/>
    <x v="9"/>
    <x v="1"/>
    <x v="2"/>
    <x v="480"/>
    <n v="446045196"/>
    <d v="2015-11-01T00:00:00"/>
    <x v="2438"/>
    <n v="9.33"/>
    <n v="6.92"/>
    <n v="33028.199999999997"/>
    <n v="24496.799999999999"/>
    <n v="8531.4"/>
  </r>
  <r>
    <x v="5"/>
    <x v="105"/>
    <x v="8"/>
    <x v="1"/>
    <x v="0"/>
    <x v="1764"/>
    <n v="943334901"/>
    <d v="2018-11-03T00:00:00"/>
    <x v="2439"/>
    <n v="421.89"/>
    <n v="364.69"/>
    <n v="1103242.3500000001"/>
    <n v="953664.35"/>
    <n v="149578"/>
  </r>
  <r>
    <x v="2"/>
    <x v="170"/>
    <x v="2"/>
    <x v="1"/>
    <x v="3"/>
    <x v="1765"/>
    <n v="447419345"/>
    <d v="2018-09-18T00:00:00"/>
    <x v="2440"/>
    <n v="47.45"/>
    <n v="31.79"/>
    <n v="8635.9"/>
    <n v="5785.78"/>
    <n v="2850.12"/>
  </r>
  <r>
    <x v="1"/>
    <x v="116"/>
    <x v="11"/>
    <x v="1"/>
    <x v="0"/>
    <x v="1766"/>
    <n v="544284856"/>
    <d v="2018-10-25T00:00:00"/>
    <x v="2441"/>
    <n v="668.27"/>
    <n v="502.54"/>
    <n v="3233758.53"/>
    <n v="2431791.06"/>
    <n v="801967.47"/>
  </r>
  <r>
    <x v="2"/>
    <x v="155"/>
    <x v="0"/>
    <x v="0"/>
    <x v="2"/>
    <x v="550"/>
    <n v="190230262"/>
    <d v="2021-11-27T00:00:00"/>
    <x v="1417"/>
    <n v="255.28"/>
    <n v="159.41999999999999"/>
    <n v="565955.76"/>
    <n v="353434.14"/>
    <n v="212521.62"/>
  </r>
  <r>
    <x v="0"/>
    <x v="1"/>
    <x v="1"/>
    <x v="0"/>
    <x v="2"/>
    <x v="1282"/>
    <n v="661866891"/>
    <d v="2022-02-16T00:00:00"/>
    <x v="2442"/>
    <n v="152.58000000000001"/>
    <n v="97.44"/>
    <n v="1522138.08"/>
    <n v="972061.44"/>
    <n v="550076.64"/>
  </r>
  <r>
    <x v="1"/>
    <x v="178"/>
    <x v="10"/>
    <x v="1"/>
    <x v="3"/>
    <x v="1767"/>
    <n v="606118571"/>
    <d v="2018-11-18T00:00:00"/>
    <x v="1178"/>
    <n v="154.06"/>
    <n v="90.93"/>
    <n v="432754.54"/>
    <n v="255422.37"/>
    <n v="177332.17"/>
  </r>
  <r>
    <x v="0"/>
    <x v="27"/>
    <x v="7"/>
    <x v="1"/>
    <x v="3"/>
    <x v="1768"/>
    <n v="990221631"/>
    <d v="2021-12-06T00:00:00"/>
    <x v="2443"/>
    <n v="437.2"/>
    <n v="263.33"/>
    <n v="3252768"/>
    <n v="1959175.2"/>
    <n v="1293592.8"/>
  </r>
  <r>
    <x v="6"/>
    <x v="180"/>
    <x v="6"/>
    <x v="0"/>
    <x v="2"/>
    <x v="511"/>
    <n v="151724898"/>
    <d v="2022-06-16T00:00:00"/>
    <x v="2444"/>
    <n v="651.21"/>
    <n v="524.96"/>
    <n v="4964825.04"/>
    <n v="4002295.04"/>
    <n v="962530"/>
  </r>
  <r>
    <x v="0"/>
    <x v="119"/>
    <x v="4"/>
    <x v="1"/>
    <x v="0"/>
    <x v="1769"/>
    <n v="548489701"/>
    <d v="2020-07-31T00:00:00"/>
    <x v="2445"/>
    <n v="81.73"/>
    <n v="56.67"/>
    <n v="747502.58"/>
    <n v="518303.82"/>
    <n v="229198.76"/>
  </r>
  <r>
    <x v="0"/>
    <x v="118"/>
    <x v="4"/>
    <x v="0"/>
    <x v="2"/>
    <x v="172"/>
    <n v="208689868"/>
    <d v="2017-04-03T00:00:00"/>
    <x v="2446"/>
    <n v="81.73"/>
    <n v="56.67"/>
    <n v="394265.52"/>
    <n v="273376.08"/>
    <n v="120889.44"/>
  </r>
  <r>
    <x v="3"/>
    <x v="35"/>
    <x v="5"/>
    <x v="0"/>
    <x v="3"/>
    <x v="1627"/>
    <n v="380811727"/>
    <d v="2017-07-06T00:00:00"/>
    <x v="2447"/>
    <n v="109.28"/>
    <n v="35.840000000000003"/>
    <n v="1038924.96"/>
    <n v="340730.88"/>
    <n v="698194.08"/>
  </r>
  <r>
    <x v="1"/>
    <x v="71"/>
    <x v="1"/>
    <x v="0"/>
    <x v="1"/>
    <x v="1192"/>
    <n v="583654105"/>
    <d v="2022-10-19T00:00:00"/>
    <x v="2448"/>
    <n v="152.58000000000001"/>
    <n v="97.44"/>
    <n v="774343.5"/>
    <n v="494508"/>
    <n v="279835.5"/>
  </r>
  <r>
    <x v="3"/>
    <x v="151"/>
    <x v="3"/>
    <x v="0"/>
    <x v="2"/>
    <x v="1770"/>
    <n v="856328332"/>
    <d v="2022-12-08T00:00:00"/>
    <x v="1380"/>
    <n v="205.7"/>
    <n v="117.11"/>
    <n v="1118596.6000000001"/>
    <n v="636844.18000000005"/>
    <n v="481752.42"/>
  </r>
  <r>
    <x v="4"/>
    <x v="115"/>
    <x v="0"/>
    <x v="1"/>
    <x v="1"/>
    <x v="200"/>
    <n v="408258235"/>
    <d v="2019-07-27T00:00:00"/>
    <x v="2276"/>
    <n v="255.28"/>
    <n v="159.41999999999999"/>
    <n v="392875.92"/>
    <n v="245347.38"/>
    <n v="147528.54"/>
  </r>
  <r>
    <x v="5"/>
    <x v="128"/>
    <x v="11"/>
    <x v="0"/>
    <x v="1"/>
    <x v="1771"/>
    <n v="769180142"/>
    <d v="2016-01-04T00:00:00"/>
    <x v="2449"/>
    <n v="668.27"/>
    <n v="502.54"/>
    <n v="4244851.04"/>
    <n v="3192134.08"/>
    <n v="1052716.96"/>
  </r>
  <r>
    <x v="3"/>
    <x v="20"/>
    <x v="8"/>
    <x v="0"/>
    <x v="3"/>
    <x v="1298"/>
    <n v="839142882"/>
    <d v="2020-05-20T00:00:00"/>
    <x v="2450"/>
    <n v="421.89"/>
    <n v="364.69"/>
    <n v="4168695.09"/>
    <n v="3603501.89"/>
    <n v="565193.19999999995"/>
  </r>
  <r>
    <x v="4"/>
    <x v="31"/>
    <x v="6"/>
    <x v="0"/>
    <x v="2"/>
    <x v="1751"/>
    <n v="938507783"/>
    <d v="2020-01-30T00:00:00"/>
    <x v="2451"/>
    <n v="651.21"/>
    <n v="524.96"/>
    <n v="2711638.44"/>
    <n v="2185933.44"/>
    <n v="525705"/>
  </r>
  <r>
    <x v="5"/>
    <x v="88"/>
    <x v="11"/>
    <x v="1"/>
    <x v="2"/>
    <x v="1772"/>
    <n v="557948672"/>
    <d v="2022-09-19T00:00:00"/>
    <x v="2452"/>
    <n v="668.27"/>
    <n v="502.54"/>
    <n v="5523919.8200000003"/>
    <n v="4153995.64"/>
    <n v="1369924.18"/>
  </r>
  <r>
    <x v="1"/>
    <x v="123"/>
    <x v="0"/>
    <x v="0"/>
    <x v="1"/>
    <x v="528"/>
    <n v="608451879"/>
    <d v="2018-03-01T00:00:00"/>
    <x v="2453"/>
    <n v="255.28"/>
    <n v="159.41999999999999"/>
    <n v="839105.36"/>
    <n v="524013.54"/>
    <n v="315091.82"/>
  </r>
  <r>
    <x v="3"/>
    <x v="57"/>
    <x v="8"/>
    <x v="1"/>
    <x v="3"/>
    <x v="1064"/>
    <n v="271316230"/>
    <d v="2018-03-31T00:00:00"/>
    <x v="2454"/>
    <n v="421.89"/>
    <n v="364.69"/>
    <n v="3103422.84"/>
    <n v="2682659.64"/>
    <n v="420763.2"/>
  </r>
  <r>
    <x v="2"/>
    <x v="121"/>
    <x v="1"/>
    <x v="1"/>
    <x v="3"/>
    <x v="750"/>
    <n v="148153054"/>
    <d v="2022-10-02T00:00:00"/>
    <x v="2455"/>
    <n v="152.58000000000001"/>
    <n v="97.44"/>
    <n v="97040.88"/>
    <n v="61971.839999999997"/>
    <n v="35069.040000000001"/>
  </r>
  <r>
    <x v="1"/>
    <x v="178"/>
    <x v="2"/>
    <x v="0"/>
    <x v="0"/>
    <x v="731"/>
    <n v="910886180"/>
    <d v="2015-06-10T00:00:00"/>
    <x v="2456"/>
    <n v="47.45"/>
    <n v="31.79"/>
    <n v="15041.65"/>
    <n v="10077.43"/>
    <n v="4964.22"/>
  </r>
  <r>
    <x v="5"/>
    <x v="101"/>
    <x v="3"/>
    <x v="0"/>
    <x v="1"/>
    <x v="1345"/>
    <n v="151751935"/>
    <d v="2021-02-23T00:00:00"/>
    <x v="2457"/>
    <n v="205.7"/>
    <n v="117.11"/>
    <n v="1157062.5"/>
    <n v="658743.75"/>
    <n v="498318.75"/>
  </r>
  <r>
    <x v="5"/>
    <x v="166"/>
    <x v="9"/>
    <x v="1"/>
    <x v="2"/>
    <x v="450"/>
    <n v="933299148"/>
    <d v="2015-12-23T00:00:00"/>
    <x v="2458"/>
    <n v="9.33"/>
    <n v="6.92"/>
    <n v="26245.29"/>
    <n v="19465.96"/>
    <n v="6779.33"/>
  </r>
  <r>
    <x v="2"/>
    <x v="155"/>
    <x v="4"/>
    <x v="1"/>
    <x v="0"/>
    <x v="140"/>
    <n v="538389146"/>
    <d v="2022-09-12T00:00:00"/>
    <x v="1036"/>
    <n v="81.73"/>
    <n v="56.67"/>
    <n v="13648.91"/>
    <n v="9463.89"/>
    <n v="4185.0200000000004"/>
  </r>
  <r>
    <x v="1"/>
    <x v="167"/>
    <x v="1"/>
    <x v="1"/>
    <x v="2"/>
    <x v="1773"/>
    <n v="820195758"/>
    <d v="2021-11-24T00:00:00"/>
    <x v="2139"/>
    <n v="152.58000000000001"/>
    <n v="97.44"/>
    <n v="458655.48"/>
    <n v="292904.64"/>
    <n v="165750.84"/>
  </r>
  <r>
    <x v="3"/>
    <x v="50"/>
    <x v="3"/>
    <x v="0"/>
    <x v="3"/>
    <x v="1655"/>
    <n v="552205312"/>
    <d v="2019-12-25T00:00:00"/>
    <x v="1729"/>
    <n v="205.7"/>
    <n v="117.11"/>
    <n v="1785064.6"/>
    <n v="1016280.58"/>
    <n v="768784.02"/>
  </r>
  <r>
    <x v="1"/>
    <x v="116"/>
    <x v="5"/>
    <x v="0"/>
    <x v="3"/>
    <x v="1774"/>
    <n v="378216636"/>
    <d v="2016-08-08T00:00:00"/>
    <x v="2459"/>
    <n v="109.28"/>
    <n v="35.840000000000003"/>
    <n v="170695.36"/>
    <n v="55982.080000000002"/>
    <n v="114713.28"/>
  </r>
  <r>
    <x v="3"/>
    <x v="151"/>
    <x v="2"/>
    <x v="0"/>
    <x v="3"/>
    <x v="1463"/>
    <n v="562341058"/>
    <d v="2020-07-04T00:00:00"/>
    <x v="1413"/>
    <n v="47.45"/>
    <n v="31.79"/>
    <n v="382921.5"/>
    <n v="256545.3"/>
    <n v="126376.2"/>
  </r>
  <r>
    <x v="1"/>
    <x v="99"/>
    <x v="5"/>
    <x v="0"/>
    <x v="1"/>
    <x v="1775"/>
    <n v="539002406"/>
    <d v="2018-07-23T00:00:00"/>
    <x v="2460"/>
    <n v="109.28"/>
    <n v="35.840000000000003"/>
    <n v="179765.6"/>
    <n v="58956.800000000003"/>
    <n v="120808.8"/>
  </r>
  <r>
    <x v="2"/>
    <x v="144"/>
    <x v="9"/>
    <x v="0"/>
    <x v="2"/>
    <x v="213"/>
    <n v="262937009"/>
    <d v="2018-06-02T00:00:00"/>
    <x v="2461"/>
    <n v="9.33"/>
    <n v="6.92"/>
    <n v="72391.47"/>
    <n v="53692.28"/>
    <n v="18699.189999999999"/>
  </r>
  <r>
    <x v="1"/>
    <x v="67"/>
    <x v="6"/>
    <x v="0"/>
    <x v="0"/>
    <x v="1776"/>
    <n v="659193694"/>
    <d v="2015-06-11T00:00:00"/>
    <x v="1679"/>
    <n v="651.21"/>
    <n v="524.96"/>
    <n v="5807490.7800000003"/>
    <n v="4681593.28"/>
    <n v="1125897.5"/>
  </r>
  <r>
    <x v="3"/>
    <x v="21"/>
    <x v="0"/>
    <x v="0"/>
    <x v="2"/>
    <x v="134"/>
    <n v="473133790"/>
    <d v="2015-01-27T00:00:00"/>
    <x v="2462"/>
    <n v="255.28"/>
    <n v="159.41999999999999"/>
    <n v="2465238.96"/>
    <n v="1539518.94"/>
    <n v="925720.02"/>
  </r>
  <r>
    <x v="1"/>
    <x v="152"/>
    <x v="2"/>
    <x v="0"/>
    <x v="3"/>
    <x v="648"/>
    <n v="320431125"/>
    <d v="2015-04-17T00:00:00"/>
    <x v="2463"/>
    <n v="47.45"/>
    <n v="31.79"/>
    <n v="73310.25"/>
    <n v="49115.55"/>
    <n v="24194.7"/>
  </r>
  <r>
    <x v="5"/>
    <x v="98"/>
    <x v="5"/>
    <x v="0"/>
    <x v="0"/>
    <x v="690"/>
    <n v="437072026"/>
    <d v="2021-08-13T00:00:00"/>
    <x v="2464"/>
    <n v="109.28"/>
    <n v="35.840000000000003"/>
    <n v="893910.4"/>
    <n v="293171.20000000001"/>
    <n v="600739.19999999995"/>
  </r>
  <r>
    <x v="1"/>
    <x v="77"/>
    <x v="10"/>
    <x v="1"/>
    <x v="2"/>
    <x v="1529"/>
    <n v="229355323"/>
    <d v="2021-12-10T00:00:00"/>
    <x v="2465"/>
    <n v="154.06"/>
    <n v="90.93"/>
    <n v="29579.52"/>
    <n v="17458.560000000001"/>
    <n v="12120.96"/>
  </r>
  <r>
    <x v="2"/>
    <x v="107"/>
    <x v="0"/>
    <x v="1"/>
    <x v="1"/>
    <x v="1777"/>
    <n v="523892343"/>
    <d v="2022-05-31T00:00:00"/>
    <x v="2466"/>
    <n v="255.28"/>
    <n v="159.41999999999999"/>
    <n v="61522.48"/>
    <n v="38420.22"/>
    <n v="23102.26"/>
  </r>
  <r>
    <x v="5"/>
    <x v="150"/>
    <x v="6"/>
    <x v="1"/>
    <x v="3"/>
    <x v="1778"/>
    <n v="417606914"/>
    <d v="2019-02-19T00:00:00"/>
    <x v="2467"/>
    <n v="651.21"/>
    <n v="524.96"/>
    <n v="5223355.41"/>
    <n v="4210704.16"/>
    <n v="1012651.25"/>
  </r>
  <r>
    <x v="4"/>
    <x v="176"/>
    <x v="1"/>
    <x v="0"/>
    <x v="3"/>
    <x v="1072"/>
    <n v="427735364"/>
    <d v="2020-06-18T00:00:00"/>
    <x v="2468"/>
    <n v="152.58000000000001"/>
    <n v="97.44"/>
    <n v="801655.32"/>
    <n v="511949.76"/>
    <n v="289705.56"/>
  </r>
  <r>
    <x v="0"/>
    <x v="25"/>
    <x v="5"/>
    <x v="1"/>
    <x v="2"/>
    <x v="1779"/>
    <n v="241826522"/>
    <d v="2020-11-06T00:00:00"/>
    <x v="2469"/>
    <n v="109.28"/>
    <n v="35.840000000000003"/>
    <n v="76168.160000000003"/>
    <n v="24980.48"/>
    <n v="51187.68"/>
  </r>
  <r>
    <x v="0"/>
    <x v="146"/>
    <x v="7"/>
    <x v="1"/>
    <x v="3"/>
    <x v="591"/>
    <n v="967741715"/>
    <d v="2020-11-04T00:00:00"/>
    <x v="1790"/>
    <n v="437.2"/>
    <n v="263.33"/>
    <n v="2244584.7999999998"/>
    <n v="1351936.22"/>
    <n v="892648.58"/>
  </r>
  <r>
    <x v="3"/>
    <x v="24"/>
    <x v="4"/>
    <x v="1"/>
    <x v="1"/>
    <x v="1338"/>
    <n v="183654773"/>
    <d v="2015-02-12T00:00:00"/>
    <x v="2470"/>
    <n v="81.73"/>
    <n v="56.67"/>
    <n v="521682.59"/>
    <n v="361724.61"/>
    <n v="159957.98000000001"/>
  </r>
  <r>
    <x v="5"/>
    <x v="39"/>
    <x v="5"/>
    <x v="0"/>
    <x v="0"/>
    <x v="805"/>
    <n v="488052022"/>
    <d v="2016-02-19T00:00:00"/>
    <x v="2471"/>
    <n v="109.28"/>
    <n v="35.840000000000003"/>
    <n v="469248.32"/>
    <n v="153896.95999999999"/>
    <n v="315351.36"/>
  </r>
  <r>
    <x v="1"/>
    <x v="139"/>
    <x v="2"/>
    <x v="1"/>
    <x v="2"/>
    <x v="1604"/>
    <n v="949732291"/>
    <d v="2017-08-14T00:00:00"/>
    <x v="1763"/>
    <n v="47.45"/>
    <n v="31.79"/>
    <n v="272600.25"/>
    <n v="182633.55"/>
    <n v="89966.7"/>
  </r>
  <r>
    <x v="4"/>
    <x v="45"/>
    <x v="1"/>
    <x v="0"/>
    <x v="1"/>
    <x v="293"/>
    <n v="257806909"/>
    <d v="2019-12-21T00:00:00"/>
    <x v="2159"/>
    <n v="152.58000000000001"/>
    <n v="97.44"/>
    <n v="1472091.84"/>
    <n v="940101.12"/>
    <n v="531990.72"/>
  </r>
  <r>
    <x v="2"/>
    <x v="51"/>
    <x v="8"/>
    <x v="0"/>
    <x v="2"/>
    <x v="458"/>
    <n v="771699702"/>
    <d v="2020-10-29T00:00:00"/>
    <x v="603"/>
    <n v="421.89"/>
    <n v="364.69"/>
    <n v="820997.94"/>
    <n v="709686.74"/>
    <n v="111311.2"/>
  </r>
  <r>
    <x v="1"/>
    <x v="44"/>
    <x v="11"/>
    <x v="0"/>
    <x v="1"/>
    <x v="1780"/>
    <n v="871147000"/>
    <d v="2018-08-25T00:00:00"/>
    <x v="2472"/>
    <n v="668.27"/>
    <n v="502.54"/>
    <n v="408312.97"/>
    <n v="307051.94"/>
    <n v="101261.03"/>
  </r>
  <r>
    <x v="1"/>
    <x v="85"/>
    <x v="0"/>
    <x v="0"/>
    <x v="0"/>
    <x v="20"/>
    <n v="806197631"/>
    <d v="2022-02-18T00:00:00"/>
    <x v="2473"/>
    <n v="255.28"/>
    <n v="159.41999999999999"/>
    <n v="165676.72"/>
    <n v="103463.58"/>
    <n v="62213.14"/>
  </r>
  <r>
    <x v="0"/>
    <x v="25"/>
    <x v="3"/>
    <x v="0"/>
    <x v="2"/>
    <x v="19"/>
    <n v="447212922"/>
    <d v="2019-05-19T00:00:00"/>
    <x v="2474"/>
    <n v="205.7"/>
    <n v="117.11"/>
    <n v="1871252.9"/>
    <n v="1065349.67"/>
    <n v="805903.23"/>
  </r>
  <r>
    <x v="0"/>
    <x v="13"/>
    <x v="4"/>
    <x v="1"/>
    <x v="0"/>
    <x v="331"/>
    <n v="634866702"/>
    <d v="2019-02-25T00:00:00"/>
    <x v="2475"/>
    <n v="81.73"/>
    <n v="56.67"/>
    <n v="1634.6"/>
    <n v="1133.4000000000001"/>
    <n v="501.2"/>
  </r>
  <r>
    <x v="5"/>
    <x v="117"/>
    <x v="5"/>
    <x v="0"/>
    <x v="1"/>
    <x v="502"/>
    <n v="930145299"/>
    <d v="2018-09-30T00:00:00"/>
    <x v="2476"/>
    <n v="109.28"/>
    <n v="35.840000000000003"/>
    <n v="1040236.32"/>
    <n v="341160.96000000002"/>
    <n v="699075.36"/>
  </r>
  <r>
    <x v="5"/>
    <x v="47"/>
    <x v="9"/>
    <x v="1"/>
    <x v="0"/>
    <x v="1224"/>
    <n v="964347541"/>
    <d v="2020-07-24T00:00:00"/>
    <x v="2477"/>
    <n v="9.33"/>
    <n v="6.92"/>
    <n v="6736.26"/>
    <n v="4996.24"/>
    <n v="1740.02"/>
  </r>
  <r>
    <x v="4"/>
    <x v="31"/>
    <x v="7"/>
    <x v="1"/>
    <x v="3"/>
    <x v="1781"/>
    <n v="889084756"/>
    <d v="2022-02-08T00:00:00"/>
    <x v="148"/>
    <n v="437.2"/>
    <n v="263.33"/>
    <n v="3843862.4"/>
    <n v="2315197.36"/>
    <n v="1528665.04"/>
  </r>
  <r>
    <x v="1"/>
    <x v="116"/>
    <x v="2"/>
    <x v="1"/>
    <x v="3"/>
    <x v="1782"/>
    <n v="926280772"/>
    <d v="2015-07-21T00:00:00"/>
    <x v="2478"/>
    <n v="47.45"/>
    <n v="31.79"/>
    <n v="280856.55"/>
    <n v="188165.01"/>
    <n v="92691.54"/>
  </r>
  <r>
    <x v="2"/>
    <x v="82"/>
    <x v="6"/>
    <x v="0"/>
    <x v="3"/>
    <x v="565"/>
    <n v="918171918"/>
    <d v="2015-08-09T00:00:00"/>
    <x v="1852"/>
    <n v="651.21"/>
    <n v="524.96"/>
    <n v="4121508.09"/>
    <n v="3322471.84"/>
    <n v="799036.25"/>
  </r>
  <r>
    <x v="4"/>
    <x v="156"/>
    <x v="2"/>
    <x v="0"/>
    <x v="3"/>
    <x v="1774"/>
    <n v="777307021"/>
    <d v="2016-07-05T00:00:00"/>
    <x v="2479"/>
    <n v="47.45"/>
    <n v="31.79"/>
    <n v="60546.2"/>
    <n v="40564.04"/>
    <n v="19982.16"/>
  </r>
  <r>
    <x v="1"/>
    <x v="140"/>
    <x v="10"/>
    <x v="1"/>
    <x v="2"/>
    <x v="1367"/>
    <n v="936547410"/>
    <d v="2021-01-12T00:00:00"/>
    <x v="2480"/>
    <n v="154.06"/>
    <n v="90.93"/>
    <n v="623326.76"/>
    <n v="367902.78"/>
    <n v="255423.98"/>
  </r>
  <r>
    <x v="5"/>
    <x v="87"/>
    <x v="11"/>
    <x v="1"/>
    <x v="1"/>
    <x v="1478"/>
    <n v="999066913"/>
    <d v="2021-08-14T00:00:00"/>
    <x v="2481"/>
    <n v="668.27"/>
    <n v="502.54"/>
    <n v="3311946.12"/>
    <n v="2490588.2400000002"/>
    <n v="821357.88"/>
  </r>
  <r>
    <x v="6"/>
    <x v="180"/>
    <x v="11"/>
    <x v="0"/>
    <x v="1"/>
    <x v="1018"/>
    <n v="188351857"/>
    <d v="2016-07-13T00:00:00"/>
    <x v="2482"/>
    <n v="668.27"/>
    <n v="502.54"/>
    <n v="4246855.8499999996"/>
    <n v="3193641.7"/>
    <n v="1053214.1499999999"/>
  </r>
  <r>
    <x v="1"/>
    <x v="80"/>
    <x v="7"/>
    <x v="0"/>
    <x v="3"/>
    <x v="617"/>
    <n v="498201072"/>
    <d v="2019-11-07T00:00:00"/>
    <x v="1326"/>
    <n v="437.2"/>
    <n v="263.33"/>
    <n v="3332775.6"/>
    <n v="2007364.59"/>
    <n v="1325411.01"/>
  </r>
  <r>
    <x v="1"/>
    <x v="85"/>
    <x v="1"/>
    <x v="1"/>
    <x v="3"/>
    <x v="1783"/>
    <n v="842725884"/>
    <d v="2015-08-11T00:00:00"/>
    <x v="2483"/>
    <n v="152.58000000000001"/>
    <n v="97.44"/>
    <n v="26091.18"/>
    <n v="16662.240000000002"/>
    <n v="9428.94"/>
  </r>
  <r>
    <x v="2"/>
    <x v="164"/>
    <x v="9"/>
    <x v="1"/>
    <x v="1"/>
    <x v="126"/>
    <n v="206350123"/>
    <d v="2015-10-23T00:00:00"/>
    <x v="2484"/>
    <n v="9.33"/>
    <n v="6.92"/>
    <n v="22783.86"/>
    <n v="16898.64"/>
    <n v="5885.22"/>
  </r>
  <r>
    <x v="5"/>
    <x v="166"/>
    <x v="1"/>
    <x v="0"/>
    <x v="1"/>
    <x v="141"/>
    <n v="793810117"/>
    <d v="2016-11-03T00:00:00"/>
    <x v="2485"/>
    <n v="152.58000000000001"/>
    <n v="97.44"/>
    <n v="749015.22"/>
    <n v="478332.96"/>
    <n v="270682.26"/>
  </r>
  <r>
    <x v="5"/>
    <x v="131"/>
    <x v="10"/>
    <x v="1"/>
    <x v="3"/>
    <x v="1059"/>
    <n v="380154693"/>
    <d v="2021-06-20T00:00:00"/>
    <x v="2486"/>
    <n v="154.06"/>
    <n v="90.93"/>
    <n v="782008.56"/>
    <n v="461560.68"/>
    <n v="320447.88"/>
  </r>
  <r>
    <x v="3"/>
    <x v="106"/>
    <x v="5"/>
    <x v="1"/>
    <x v="0"/>
    <x v="173"/>
    <n v="860745179"/>
    <d v="2015-06-10T00:00:00"/>
    <x v="2487"/>
    <n v="109.28"/>
    <n v="35.840000000000003"/>
    <n v="271123.68"/>
    <n v="88919.039999999994"/>
    <n v="182204.64"/>
  </r>
  <r>
    <x v="5"/>
    <x v="111"/>
    <x v="11"/>
    <x v="0"/>
    <x v="2"/>
    <x v="1784"/>
    <n v="601255404"/>
    <d v="2020-02-26T00:00:00"/>
    <x v="1014"/>
    <n v="668.27"/>
    <n v="502.54"/>
    <n v="2465916.2999999998"/>
    <n v="1854372.6"/>
    <n v="611543.69999999995"/>
  </r>
  <r>
    <x v="2"/>
    <x v="48"/>
    <x v="7"/>
    <x v="1"/>
    <x v="2"/>
    <x v="211"/>
    <n v="287671697"/>
    <d v="2015-12-26T00:00:00"/>
    <x v="1332"/>
    <n v="437.2"/>
    <n v="263.33"/>
    <n v="3192871.6"/>
    <n v="1923098.99"/>
    <n v="1269772.6100000001"/>
  </r>
  <r>
    <x v="2"/>
    <x v="51"/>
    <x v="6"/>
    <x v="0"/>
    <x v="0"/>
    <x v="211"/>
    <n v="676292884"/>
    <d v="2015-12-21T00:00:00"/>
    <x v="2488"/>
    <n v="651.21"/>
    <n v="524.96"/>
    <n v="5827027.0800000001"/>
    <n v="4697342.08"/>
    <n v="1129685"/>
  </r>
  <r>
    <x v="1"/>
    <x v="66"/>
    <x v="6"/>
    <x v="0"/>
    <x v="2"/>
    <x v="1000"/>
    <n v="343730294"/>
    <d v="2017-05-28T00:00:00"/>
    <x v="2489"/>
    <n v="651.21"/>
    <n v="524.96"/>
    <n v="4094157.27"/>
    <n v="3300423.52"/>
    <n v="793733.75"/>
  </r>
  <r>
    <x v="1"/>
    <x v="179"/>
    <x v="10"/>
    <x v="0"/>
    <x v="1"/>
    <x v="1785"/>
    <n v="636907756"/>
    <d v="2015-04-01T00:00:00"/>
    <x v="2490"/>
    <n v="154.06"/>
    <n v="90.93"/>
    <n v="618242.78"/>
    <n v="364902.09"/>
    <n v="253340.69"/>
  </r>
  <r>
    <x v="2"/>
    <x v="102"/>
    <x v="5"/>
    <x v="0"/>
    <x v="2"/>
    <x v="1786"/>
    <n v="723061597"/>
    <d v="2020-12-29T00:00:00"/>
    <x v="2491"/>
    <n v="109.28"/>
    <n v="35.840000000000003"/>
    <n v="967018.72"/>
    <n v="317148.15999999997"/>
    <n v="649870.56000000006"/>
  </r>
  <r>
    <x v="5"/>
    <x v="97"/>
    <x v="1"/>
    <x v="0"/>
    <x v="2"/>
    <x v="574"/>
    <n v="739740645"/>
    <d v="2021-09-01T00:00:00"/>
    <x v="2492"/>
    <n v="152.58000000000001"/>
    <n v="97.44"/>
    <n v="694391.58"/>
    <n v="443449.44"/>
    <n v="250942.14"/>
  </r>
  <r>
    <x v="1"/>
    <x v="2"/>
    <x v="3"/>
    <x v="0"/>
    <x v="3"/>
    <x v="1695"/>
    <n v="444806230"/>
    <d v="2019-04-01T00:00:00"/>
    <x v="2493"/>
    <n v="205.7"/>
    <n v="117.11"/>
    <n v="1419947.1"/>
    <n v="808410.33"/>
    <n v="611536.77"/>
  </r>
  <r>
    <x v="2"/>
    <x v="164"/>
    <x v="10"/>
    <x v="0"/>
    <x v="3"/>
    <x v="732"/>
    <n v="566432178"/>
    <d v="2016-09-09T00:00:00"/>
    <x v="2494"/>
    <n v="154.06"/>
    <n v="90.93"/>
    <n v="1344019.44"/>
    <n v="793273.32"/>
    <n v="550746.12"/>
  </r>
  <r>
    <x v="5"/>
    <x v="154"/>
    <x v="0"/>
    <x v="0"/>
    <x v="3"/>
    <x v="1371"/>
    <n v="553104817"/>
    <d v="2018-11-23T00:00:00"/>
    <x v="1799"/>
    <n v="255.28"/>
    <n v="159.41999999999999"/>
    <n v="1241171.3600000001"/>
    <n v="775100.04"/>
    <n v="466071.32"/>
  </r>
  <r>
    <x v="0"/>
    <x v="118"/>
    <x v="5"/>
    <x v="1"/>
    <x v="1"/>
    <x v="495"/>
    <n v="823622977"/>
    <d v="2019-02-22T00:00:00"/>
    <x v="285"/>
    <n v="109.28"/>
    <n v="35.840000000000003"/>
    <n v="786488.16"/>
    <n v="257940.48000000001"/>
    <n v="528547.68000000005"/>
  </r>
  <r>
    <x v="1"/>
    <x v="66"/>
    <x v="1"/>
    <x v="0"/>
    <x v="0"/>
    <x v="1787"/>
    <n v="517097985"/>
    <d v="2017-04-14T00:00:00"/>
    <x v="2495"/>
    <n v="152.58000000000001"/>
    <n v="97.44"/>
    <n v="1470871.2"/>
    <n v="939321.6"/>
    <n v="531549.6"/>
  </r>
  <r>
    <x v="1"/>
    <x v="55"/>
    <x v="2"/>
    <x v="1"/>
    <x v="0"/>
    <x v="896"/>
    <n v="642953670"/>
    <d v="2015-12-09T00:00:00"/>
    <x v="2496"/>
    <n v="47.45"/>
    <n v="31.79"/>
    <n v="148708.29999999999"/>
    <n v="99629.86"/>
    <n v="49078.44"/>
  </r>
  <r>
    <x v="2"/>
    <x v="155"/>
    <x v="2"/>
    <x v="0"/>
    <x v="0"/>
    <x v="100"/>
    <n v="930926358"/>
    <d v="2019-06-04T00:00:00"/>
    <x v="2497"/>
    <n v="47.45"/>
    <n v="31.79"/>
    <n v="30889.95"/>
    <n v="20695.29"/>
    <n v="10194.66"/>
  </r>
  <r>
    <x v="5"/>
    <x v="47"/>
    <x v="10"/>
    <x v="1"/>
    <x v="2"/>
    <x v="1788"/>
    <n v="281064879"/>
    <d v="2021-09-26T00:00:00"/>
    <x v="2498"/>
    <n v="154.06"/>
    <n v="90.93"/>
    <n v="338777.94"/>
    <n v="199955.07"/>
    <n v="138822.87"/>
  </r>
  <r>
    <x v="2"/>
    <x v="82"/>
    <x v="0"/>
    <x v="1"/>
    <x v="1"/>
    <x v="807"/>
    <n v="813730561"/>
    <d v="2019-10-26T00:00:00"/>
    <x v="2499"/>
    <n v="255.28"/>
    <n v="159.41999999999999"/>
    <n v="2504552.08"/>
    <n v="1564069.62"/>
    <n v="940482.46"/>
  </r>
  <r>
    <x v="5"/>
    <x v="62"/>
    <x v="9"/>
    <x v="1"/>
    <x v="3"/>
    <x v="1662"/>
    <n v="219597232"/>
    <d v="2021-01-05T00:00:00"/>
    <x v="2500"/>
    <n v="9.33"/>
    <n v="6.92"/>
    <n v="23847.48"/>
    <n v="17687.52"/>
    <n v="6159.96"/>
  </r>
  <r>
    <x v="4"/>
    <x v="31"/>
    <x v="1"/>
    <x v="1"/>
    <x v="3"/>
    <x v="898"/>
    <n v="309651219"/>
    <d v="2015-05-01T00:00:00"/>
    <x v="2501"/>
    <n v="152.58000000000001"/>
    <n v="97.44"/>
    <n v="233752.56"/>
    <n v="149278.07999999999"/>
    <n v="84474.48"/>
  </r>
  <r>
    <x v="1"/>
    <x v="67"/>
    <x v="1"/>
    <x v="1"/>
    <x v="0"/>
    <x v="502"/>
    <n v="265191352"/>
    <d v="2018-09-26T00:00:00"/>
    <x v="2502"/>
    <n v="152.58000000000001"/>
    <n v="97.44"/>
    <n v="742912.02"/>
    <n v="474435.36"/>
    <n v="268476.65999999997"/>
  </r>
  <r>
    <x v="0"/>
    <x v="72"/>
    <x v="1"/>
    <x v="1"/>
    <x v="2"/>
    <x v="1789"/>
    <n v="687828958"/>
    <d v="2017-03-02T00:00:00"/>
    <x v="2503"/>
    <n v="152.58000000000001"/>
    <n v="97.44"/>
    <n v="416238.24"/>
    <n v="265816.32000000001"/>
    <n v="150421.92000000001"/>
  </r>
  <r>
    <x v="0"/>
    <x v="135"/>
    <x v="11"/>
    <x v="1"/>
    <x v="1"/>
    <x v="1790"/>
    <n v="449487864"/>
    <d v="2021-02-01T00:00:00"/>
    <x v="2504"/>
    <n v="668.27"/>
    <n v="502.54"/>
    <n v="1539025.81"/>
    <n v="1157349.6200000001"/>
    <n v="381676.19"/>
  </r>
  <r>
    <x v="4"/>
    <x v="95"/>
    <x v="0"/>
    <x v="0"/>
    <x v="2"/>
    <x v="124"/>
    <n v="742404401"/>
    <d v="2020-06-27T00:00:00"/>
    <x v="483"/>
    <n v="255.28"/>
    <n v="159.41999999999999"/>
    <n v="718613.2"/>
    <n v="448767.3"/>
    <n v="269845.90000000002"/>
  </r>
  <r>
    <x v="1"/>
    <x v="66"/>
    <x v="6"/>
    <x v="0"/>
    <x v="2"/>
    <x v="1333"/>
    <n v="129127395"/>
    <d v="2019-06-20T00:00:00"/>
    <x v="859"/>
    <n v="651.21"/>
    <n v="524.96"/>
    <n v="338629.2"/>
    <n v="272979.20000000001"/>
    <n v="65650"/>
  </r>
  <r>
    <x v="1"/>
    <x v="67"/>
    <x v="10"/>
    <x v="1"/>
    <x v="0"/>
    <x v="521"/>
    <n v="392518174"/>
    <d v="2021-07-03T00:00:00"/>
    <x v="2147"/>
    <n v="154.06"/>
    <n v="90.93"/>
    <n v="570792.30000000005"/>
    <n v="336895.65"/>
    <n v="233896.65"/>
  </r>
  <r>
    <x v="3"/>
    <x v="151"/>
    <x v="10"/>
    <x v="0"/>
    <x v="3"/>
    <x v="409"/>
    <n v="685750567"/>
    <d v="2015-03-11T00:00:00"/>
    <x v="2505"/>
    <n v="154.06"/>
    <n v="90.93"/>
    <n v="1184259.22"/>
    <n v="698978.91"/>
    <n v="485280.31"/>
  </r>
  <r>
    <x v="0"/>
    <x v="27"/>
    <x v="4"/>
    <x v="1"/>
    <x v="2"/>
    <x v="1313"/>
    <n v="682310903"/>
    <d v="2021-07-03T00:00:00"/>
    <x v="2506"/>
    <n v="81.73"/>
    <n v="56.67"/>
    <n v="802016.49"/>
    <n v="556102.71"/>
    <n v="245913.78"/>
  </r>
  <r>
    <x v="5"/>
    <x v="130"/>
    <x v="6"/>
    <x v="0"/>
    <x v="1"/>
    <x v="555"/>
    <n v="125998008"/>
    <d v="2015-02-03T00:00:00"/>
    <x v="2507"/>
    <n v="651.21"/>
    <n v="524.96"/>
    <n v="2907652.65"/>
    <n v="2343946.4"/>
    <n v="563706.25"/>
  </r>
  <r>
    <x v="3"/>
    <x v="60"/>
    <x v="0"/>
    <x v="0"/>
    <x v="0"/>
    <x v="841"/>
    <n v="180923211"/>
    <d v="2021-06-02T00:00:00"/>
    <x v="2508"/>
    <n v="255.28"/>
    <n v="159.41999999999999"/>
    <n v="2056025.12"/>
    <n v="1283968.68"/>
    <n v="772056.44"/>
  </r>
  <r>
    <x v="2"/>
    <x v="42"/>
    <x v="8"/>
    <x v="0"/>
    <x v="0"/>
    <x v="331"/>
    <n v="281510341"/>
    <d v="2019-03-16T00:00:00"/>
    <x v="2509"/>
    <n v="421.89"/>
    <n v="364.69"/>
    <n v="1695997.8"/>
    <n v="1466053.8"/>
    <n v="229944"/>
  </r>
  <r>
    <x v="3"/>
    <x v="94"/>
    <x v="5"/>
    <x v="1"/>
    <x v="2"/>
    <x v="1791"/>
    <n v="382495725"/>
    <d v="2021-12-21T00:00:00"/>
    <x v="1116"/>
    <n v="109.28"/>
    <n v="35.840000000000003"/>
    <n v="856755.19999999995"/>
    <n v="280985.59999999998"/>
    <n v="575769.59999999998"/>
  </r>
  <r>
    <x v="3"/>
    <x v="35"/>
    <x v="0"/>
    <x v="0"/>
    <x v="2"/>
    <x v="1122"/>
    <n v="508928191"/>
    <d v="2021-03-19T00:00:00"/>
    <x v="2510"/>
    <n v="255.28"/>
    <n v="159.41999999999999"/>
    <n v="514644.47999999998"/>
    <n v="321390.71999999997"/>
    <n v="193253.76000000001"/>
  </r>
  <r>
    <x v="2"/>
    <x v="82"/>
    <x v="1"/>
    <x v="0"/>
    <x v="0"/>
    <x v="1792"/>
    <n v="306169068"/>
    <d v="2015-12-12T00:00:00"/>
    <x v="2511"/>
    <n v="152.58000000000001"/>
    <n v="97.44"/>
    <n v="165701.88"/>
    <n v="105819.84"/>
    <n v="59882.04"/>
  </r>
  <r>
    <x v="0"/>
    <x v="1"/>
    <x v="9"/>
    <x v="0"/>
    <x v="0"/>
    <x v="1793"/>
    <n v="389892184"/>
    <d v="2020-11-14T00:00:00"/>
    <x v="2512"/>
    <n v="9.33"/>
    <n v="6.92"/>
    <n v="61727.28"/>
    <n v="45782.720000000001"/>
    <n v="15944.56"/>
  </r>
  <r>
    <x v="3"/>
    <x v="8"/>
    <x v="1"/>
    <x v="1"/>
    <x v="3"/>
    <x v="792"/>
    <n v="996083867"/>
    <d v="2020-12-01T00:00:00"/>
    <x v="462"/>
    <n v="152.58000000000001"/>
    <n v="97.44"/>
    <n v="336591.48"/>
    <n v="214952.64"/>
    <n v="121638.84"/>
  </r>
  <r>
    <x v="4"/>
    <x v="46"/>
    <x v="10"/>
    <x v="1"/>
    <x v="1"/>
    <x v="1166"/>
    <n v="631042945"/>
    <d v="2016-04-14T00:00:00"/>
    <x v="2513"/>
    <n v="154.06"/>
    <n v="90.93"/>
    <n v="1307199.1000000001"/>
    <n v="771541.05"/>
    <n v="535658.05000000005"/>
  </r>
  <r>
    <x v="1"/>
    <x v="81"/>
    <x v="9"/>
    <x v="0"/>
    <x v="1"/>
    <x v="1366"/>
    <n v="121380746"/>
    <d v="2016-12-18T00:00:00"/>
    <x v="635"/>
    <n v="9.33"/>
    <n v="6.92"/>
    <n v="75712.95"/>
    <n v="56155.8"/>
    <n v="19557.150000000001"/>
  </r>
  <r>
    <x v="3"/>
    <x v="106"/>
    <x v="0"/>
    <x v="1"/>
    <x v="0"/>
    <x v="517"/>
    <n v="364021098"/>
    <d v="2019-08-22T00:00:00"/>
    <x v="2514"/>
    <n v="255.28"/>
    <n v="159.41999999999999"/>
    <n v="200905.36"/>
    <n v="125463.54"/>
    <n v="75441.820000000007"/>
  </r>
  <r>
    <x v="5"/>
    <x v="54"/>
    <x v="0"/>
    <x v="0"/>
    <x v="0"/>
    <x v="395"/>
    <n v="976200330"/>
    <d v="2019-10-20T00:00:00"/>
    <x v="2515"/>
    <n v="255.28"/>
    <n v="159.41999999999999"/>
    <n v="2099933.2799999998"/>
    <n v="1311388.92"/>
    <n v="788544.36"/>
  </r>
  <r>
    <x v="1"/>
    <x v="59"/>
    <x v="5"/>
    <x v="1"/>
    <x v="0"/>
    <x v="548"/>
    <n v="745467269"/>
    <d v="2018-06-23T00:00:00"/>
    <x v="1723"/>
    <n v="109.28"/>
    <n v="35.840000000000003"/>
    <n v="1003846.08"/>
    <n v="329226.23999999999"/>
    <n v="674619.84"/>
  </r>
  <r>
    <x v="5"/>
    <x v="70"/>
    <x v="9"/>
    <x v="1"/>
    <x v="0"/>
    <x v="1794"/>
    <n v="779683244"/>
    <d v="2019-08-25T00:00:00"/>
    <x v="160"/>
    <n v="9.33"/>
    <n v="6.92"/>
    <n v="41546.49"/>
    <n v="30814.76"/>
    <n v="10731.73"/>
  </r>
  <r>
    <x v="3"/>
    <x v="11"/>
    <x v="1"/>
    <x v="0"/>
    <x v="1"/>
    <x v="1795"/>
    <n v="457022082"/>
    <d v="2018-09-10T00:00:00"/>
    <x v="2381"/>
    <n v="152.58000000000001"/>
    <n v="97.44"/>
    <n v="281510.09999999998"/>
    <n v="179776.8"/>
    <n v="101733.3"/>
  </r>
  <r>
    <x v="5"/>
    <x v="32"/>
    <x v="8"/>
    <x v="1"/>
    <x v="0"/>
    <x v="1639"/>
    <n v="575970113"/>
    <d v="2019-10-16T00:00:00"/>
    <x v="2135"/>
    <n v="421.89"/>
    <n v="364.69"/>
    <n v="510908.79"/>
    <n v="441639.59"/>
    <n v="69269.2"/>
  </r>
  <r>
    <x v="2"/>
    <x v="144"/>
    <x v="10"/>
    <x v="0"/>
    <x v="3"/>
    <x v="1796"/>
    <n v="205326163"/>
    <d v="2020-07-12T00:00:00"/>
    <x v="2516"/>
    <n v="154.06"/>
    <n v="90.93"/>
    <n v="1452631.74"/>
    <n v="857378.97"/>
    <n v="595252.77"/>
  </r>
  <r>
    <x v="0"/>
    <x v="76"/>
    <x v="7"/>
    <x v="1"/>
    <x v="0"/>
    <x v="288"/>
    <n v="734201562"/>
    <d v="2019-01-08T00:00:00"/>
    <x v="2219"/>
    <n v="437.2"/>
    <n v="263.33"/>
    <n v="2366563.6"/>
    <n v="1425405.29"/>
    <n v="941158.31"/>
  </r>
  <r>
    <x v="2"/>
    <x v="83"/>
    <x v="0"/>
    <x v="1"/>
    <x v="1"/>
    <x v="1381"/>
    <n v="922020137"/>
    <d v="2015-04-30T00:00:00"/>
    <x v="2517"/>
    <n v="255.28"/>
    <n v="159.41999999999999"/>
    <n v="1302693.8400000001"/>
    <n v="813520.26"/>
    <n v="489173.58"/>
  </r>
  <r>
    <x v="1"/>
    <x v="17"/>
    <x v="8"/>
    <x v="1"/>
    <x v="3"/>
    <x v="1797"/>
    <n v="948518216"/>
    <d v="2020-05-04T00:00:00"/>
    <x v="2518"/>
    <n v="421.89"/>
    <n v="364.69"/>
    <n v="2730893.97"/>
    <n v="2360638.37"/>
    <n v="370255.6"/>
  </r>
  <r>
    <x v="1"/>
    <x v="41"/>
    <x v="6"/>
    <x v="1"/>
    <x v="2"/>
    <x v="1798"/>
    <n v="163744628"/>
    <d v="2017-05-01T00:00:00"/>
    <x v="332"/>
    <n v="651.21"/>
    <n v="524.96"/>
    <n v="2949330.09"/>
    <n v="2377543.84"/>
    <n v="571786.25"/>
  </r>
  <r>
    <x v="3"/>
    <x v="106"/>
    <x v="9"/>
    <x v="1"/>
    <x v="2"/>
    <x v="633"/>
    <n v="238060700"/>
    <d v="2018-05-24T00:00:00"/>
    <x v="2519"/>
    <n v="9.33"/>
    <n v="6.92"/>
    <n v="58834.98"/>
    <n v="43637.52"/>
    <n v="15197.46"/>
  </r>
  <r>
    <x v="3"/>
    <x v="30"/>
    <x v="5"/>
    <x v="1"/>
    <x v="0"/>
    <x v="892"/>
    <n v="212140262"/>
    <d v="2018-09-22T00:00:00"/>
    <x v="1758"/>
    <n v="109.28"/>
    <n v="35.840000000000003"/>
    <n v="641692.16000000003"/>
    <n v="210452.48000000001"/>
    <n v="431239.67999999999"/>
  </r>
  <r>
    <x v="5"/>
    <x v="62"/>
    <x v="9"/>
    <x v="1"/>
    <x v="1"/>
    <x v="1304"/>
    <n v="546969640"/>
    <d v="2016-03-10T00:00:00"/>
    <x v="905"/>
    <n v="9.33"/>
    <n v="6.92"/>
    <n v="87011.58"/>
    <n v="64535.92"/>
    <n v="22475.66"/>
  </r>
  <r>
    <x v="6"/>
    <x v="171"/>
    <x v="7"/>
    <x v="0"/>
    <x v="0"/>
    <x v="1799"/>
    <n v="873847663"/>
    <d v="2019-03-10T00:00:00"/>
    <x v="2520"/>
    <n v="437.2"/>
    <n v="263.33"/>
    <n v="4283248.4000000004"/>
    <n v="2579844.0099999998"/>
    <n v="1703404.39"/>
  </r>
  <r>
    <x v="4"/>
    <x v="46"/>
    <x v="11"/>
    <x v="0"/>
    <x v="0"/>
    <x v="1279"/>
    <n v="444385659"/>
    <d v="2016-10-18T00:00:00"/>
    <x v="1538"/>
    <n v="668.27"/>
    <n v="502.54"/>
    <n v="1635256.69"/>
    <n v="1229715.3799999999"/>
    <n v="405541.31"/>
  </r>
  <r>
    <x v="2"/>
    <x v="164"/>
    <x v="9"/>
    <x v="0"/>
    <x v="0"/>
    <x v="1800"/>
    <n v="380507457"/>
    <d v="2020-06-23T00:00:00"/>
    <x v="2521"/>
    <n v="9.33"/>
    <n v="6.92"/>
    <n v="88327.11"/>
    <n v="65511.64"/>
    <n v="22815.47"/>
  </r>
  <r>
    <x v="5"/>
    <x v="131"/>
    <x v="2"/>
    <x v="1"/>
    <x v="0"/>
    <x v="1801"/>
    <n v="524449384"/>
    <d v="2017-01-29T00:00:00"/>
    <x v="2310"/>
    <n v="47.45"/>
    <n v="31.79"/>
    <n v="241140.9"/>
    <n v="161556.78"/>
    <n v="79584.12"/>
  </r>
  <r>
    <x v="2"/>
    <x v="4"/>
    <x v="5"/>
    <x v="1"/>
    <x v="2"/>
    <x v="213"/>
    <n v="788760268"/>
    <d v="2018-06-01T00:00:00"/>
    <x v="2522"/>
    <n v="109.28"/>
    <n v="35.840000000000003"/>
    <n v="59666.879999999997"/>
    <n v="19568.64"/>
    <n v="40098.239999999998"/>
  </r>
  <r>
    <x v="1"/>
    <x v="140"/>
    <x v="11"/>
    <x v="1"/>
    <x v="0"/>
    <x v="779"/>
    <n v="706301438"/>
    <d v="2020-02-11T00:00:00"/>
    <x v="2445"/>
    <n v="668.27"/>
    <n v="502.54"/>
    <n v="6111997.4199999999"/>
    <n v="4596230.84"/>
    <n v="1515766.58"/>
  </r>
  <r>
    <x v="2"/>
    <x v="82"/>
    <x v="1"/>
    <x v="0"/>
    <x v="1"/>
    <x v="1802"/>
    <n v="780246722"/>
    <d v="2015-03-09T00:00:00"/>
    <x v="2523"/>
    <n v="152.58000000000001"/>
    <n v="97.44"/>
    <n v="182943.42"/>
    <n v="116830.56"/>
    <n v="66112.86"/>
  </r>
  <r>
    <x v="1"/>
    <x v="26"/>
    <x v="5"/>
    <x v="0"/>
    <x v="1"/>
    <x v="788"/>
    <n v="234082448"/>
    <d v="2018-03-09T00:00:00"/>
    <x v="1545"/>
    <n v="109.28"/>
    <n v="35.840000000000003"/>
    <n v="989311.84"/>
    <n v="324459.52000000002"/>
    <n v="664852.31999999995"/>
  </r>
  <r>
    <x v="1"/>
    <x v="178"/>
    <x v="8"/>
    <x v="1"/>
    <x v="2"/>
    <x v="723"/>
    <n v="161607444"/>
    <d v="2020-10-03T00:00:00"/>
    <x v="422"/>
    <n v="421.89"/>
    <n v="364.69"/>
    <n v="881328.21"/>
    <n v="761837.41"/>
    <n v="119490.8"/>
  </r>
  <r>
    <x v="5"/>
    <x v="161"/>
    <x v="8"/>
    <x v="1"/>
    <x v="1"/>
    <x v="1403"/>
    <n v="376933038"/>
    <d v="2018-10-19T00:00:00"/>
    <x v="2524"/>
    <n v="421.89"/>
    <n v="364.69"/>
    <n v="724385.13"/>
    <n v="626172.73"/>
    <n v="98212.4"/>
  </r>
  <r>
    <x v="1"/>
    <x v="116"/>
    <x v="8"/>
    <x v="1"/>
    <x v="1"/>
    <x v="1803"/>
    <n v="764483058"/>
    <d v="2018-08-05T00:00:00"/>
    <x v="2525"/>
    <n v="421.89"/>
    <n v="364.69"/>
    <n v="2691658.2"/>
    <n v="2326722.2000000002"/>
    <n v="364936"/>
  </r>
  <r>
    <x v="1"/>
    <x v="153"/>
    <x v="0"/>
    <x v="1"/>
    <x v="0"/>
    <x v="1716"/>
    <n v="828993833"/>
    <d v="2018-09-02T00:00:00"/>
    <x v="2526"/>
    <n v="255.28"/>
    <n v="159.41999999999999"/>
    <n v="1672594.56"/>
    <n v="1044519.84"/>
    <n v="628074.72"/>
  </r>
  <r>
    <x v="2"/>
    <x v="155"/>
    <x v="8"/>
    <x v="0"/>
    <x v="3"/>
    <x v="1804"/>
    <n v="145514190"/>
    <d v="2018-12-13T00:00:00"/>
    <x v="2527"/>
    <n v="421.89"/>
    <n v="364.69"/>
    <n v="4107942.93"/>
    <n v="3550986.53"/>
    <n v="556956.4"/>
  </r>
  <r>
    <x v="0"/>
    <x v="25"/>
    <x v="9"/>
    <x v="0"/>
    <x v="2"/>
    <x v="1805"/>
    <n v="609405457"/>
    <d v="2016-08-03T00:00:00"/>
    <x v="1437"/>
    <n v="9.33"/>
    <n v="6.92"/>
    <n v="51053.760000000002"/>
    <n v="37866.239999999998"/>
    <n v="13187.52"/>
  </r>
  <r>
    <x v="5"/>
    <x v="114"/>
    <x v="11"/>
    <x v="0"/>
    <x v="2"/>
    <x v="919"/>
    <n v="586341464"/>
    <d v="2017-07-31T00:00:00"/>
    <x v="2528"/>
    <n v="668.27"/>
    <n v="502.54"/>
    <n v="216519.48"/>
    <n v="162822.96"/>
    <n v="53696.52"/>
  </r>
  <r>
    <x v="4"/>
    <x v="115"/>
    <x v="2"/>
    <x v="1"/>
    <x v="1"/>
    <x v="254"/>
    <n v="762308537"/>
    <d v="2017-07-25T00:00:00"/>
    <x v="2529"/>
    <n v="47.45"/>
    <n v="31.79"/>
    <n v="137177.95000000001"/>
    <n v="91904.89"/>
    <n v="45273.06"/>
  </r>
  <r>
    <x v="3"/>
    <x v="163"/>
    <x v="3"/>
    <x v="0"/>
    <x v="3"/>
    <x v="1806"/>
    <n v="993605506"/>
    <d v="2020-11-17T00:00:00"/>
    <x v="2530"/>
    <n v="205.7"/>
    <n v="117.11"/>
    <n v="1810982.8"/>
    <n v="1031036.44"/>
    <n v="779946.36"/>
  </r>
  <r>
    <x v="3"/>
    <x v="11"/>
    <x v="9"/>
    <x v="0"/>
    <x v="3"/>
    <x v="1741"/>
    <n v="756843698"/>
    <d v="2016-08-30T00:00:00"/>
    <x v="2531"/>
    <n v="9.33"/>
    <n v="6.92"/>
    <n v="53404.92"/>
    <n v="39610.080000000002"/>
    <n v="13794.84"/>
  </r>
  <r>
    <x v="1"/>
    <x v="7"/>
    <x v="8"/>
    <x v="1"/>
    <x v="1"/>
    <x v="822"/>
    <n v="498946940"/>
    <d v="2016-01-11T00:00:00"/>
    <x v="2532"/>
    <n v="421.89"/>
    <n v="364.69"/>
    <n v="3519406.38"/>
    <n v="3042243.98"/>
    <n v="477162.4"/>
  </r>
  <r>
    <x v="1"/>
    <x v="36"/>
    <x v="4"/>
    <x v="1"/>
    <x v="0"/>
    <x v="1593"/>
    <n v="287151563"/>
    <d v="2018-08-11T00:00:00"/>
    <x v="2533"/>
    <n v="81.73"/>
    <n v="56.67"/>
    <n v="276492.59000000003"/>
    <n v="191714.61"/>
    <n v="84777.98"/>
  </r>
  <r>
    <x v="1"/>
    <x v="157"/>
    <x v="6"/>
    <x v="0"/>
    <x v="1"/>
    <x v="1807"/>
    <n v="259006392"/>
    <d v="2019-06-06T00:00:00"/>
    <x v="220"/>
    <n v="651.21"/>
    <n v="524.96"/>
    <n v="2996868.42"/>
    <n v="2415865.92"/>
    <n v="581002.5"/>
  </r>
  <r>
    <x v="2"/>
    <x v="164"/>
    <x v="5"/>
    <x v="0"/>
    <x v="3"/>
    <x v="1808"/>
    <n v="172372758"/>
    <d v="2018-04-30T00:00:00"/>
    <x v="2534"/>
    <n v="109.28"/>
    <n v="35.840000000000003"/>
    <n v="850635.52"/>
    <n v="278978.56"/>
    <n v="571656.95999999996"/>
  </r>
  <r>
    <x v="0"/>
    <x v="76"/>
    <x v="7"/>
    <x v="0"/>
    <x v="1"/>
    <x v="780"/>
    <n v="755424487"/>
    <d v="2016-07-17T00:00:00"/>
    <x v="2535"/>
    <n v="437.2"/>
    <n v="263.33"/>
    <n v="2513025.6"/>
    <n v="1513620.84"/>
    <n v="999404.76"/>
  </r>
  <r>
    <x v="1"/>
    <x v="79"/>
    <x v="10"/>
    <x v="0"/>
    <x v="1"/>
    <x v="1273"/>
    <n v="556647908"/>
    <d v="2020-10-29T00:00:00"/>
    <x v="2536"/>
    <n v="154.06"/>
    <n v="90.93"/>
    <n v="514714.46"/>
    <n v="303797.13"/>
    <n v="210917.33"/>
  </r>
  <r>
    <x v="5"/>
    <x v="53"/>
    <x v="5"/>
    <x v="0"/>
    <x v="0"/>
    <x v="1584"/>
    <n v="894841849"/>
    <d v="2015-10-08T00:00:00"/>
    <x v="77"/>
    <n v="109.28"/>
    <n v="35.840000000000003"/>
    <n v="266971.03999999998"/>
    <n v="87557.119999999995"/>
    <n v="179413.92"/>
  </r>
  <r>
    <x v="0"/>
    <x v="69"/>
    <x v="1"/>
    <x v="0"/>
    <x v="2"/>
    <x v="780"/>
    <n v="909117639"/>
    <d v="2016-08-10T00:00:00"/>
    <x v="2537"/>
    <n v="152.58000000000001"/>
    <n v="97.44"/>
    <n v="1063024.8600000001"/>
    <n v="678864.48"/>
    <n v="384160.38"/>
  </r>
  <r>
    <x v="2"/>
    <x v="125"/>
    <x v="0"/>
    <x v="1"/>
    <x v="0"/>
    <x v="1809"/>
    <n v="708899104"/>
    <d v="2022-01-01T00:00:00"/>
    <x v="2009"/>
    <n v="255.28"/>
    <n v="159.41999999999999"/>
    <n v="2004713.84"/>
    <n v="1251925.26"/>
    <n v="752788.58"/>
  </r>
  <r>
    <x v="1"/>
    <x v="169"/>
    <x v="10"/>
    <x v="1"/>
    <x v="0"/>
    <x v="1810"/>
    <n v="923922574"/>
    <d v="2021-05-23T00:00:00"/>
    <x v="1942"/>
    <n v="154.06"/>
    <n v="90.93"/>
    <n v="1244188.56"/>
    <n v="734350.68"/>
    <n v="509837.88"/>
  </r>
  <r>
    <x v="3"/>
    <x v="151"/>
    <x v="10"/>
    <x v="1"/>
    <x v="0"/>
    <x v="763"/>
    <n v="454236876"/>
    <d v="2021-08-22T00:00:00"/>
    <x v="2538"/>
    <n v="154.06"/>
    <n v="90.93"/>
    <n v="1177172.46"/>
    <n v="694796.13"/>
    <n v="482376.33"/>
  </r>
  <r>
    <x v="3"/>
    <x v="21"/>
    <x v="1"/>
    <x v="0"/>
    <x v="2"/>
    <x v="510"/>
    <n v="520203340"/>
    <d v="2018-12-19T00:00:00"/>
    <x v="103"/>
    <n v="152.58000000000001"/>
    <n v="97.44"/>
    <n v="1309594.1399999999"/>
    <n v="836327.52"/>
    <n v="473266.62"/>
  </r>
  <r>
    <x v="4"/>
    <x v="160"/>
    <x v="3"/>
    <x v="0"/>
    <x v="2"/>
    <x v="410"/>
    <n v="612495791"/>
    <d v="2019-11-10T00:00:00"/>
    <x v="2539"/>
    <n v="205.7"/>
    <n v="117.11"/>
    <n v="2051034.7"/>
    <n v="1167703.81"/>
    <n v="883330.89"/>
  </r>
  <r>
    <x v="1"/>
    <x v="44"/>
    <x v="1"/>
    <x v="1"/>
    <x v="1"/>
    <x v="1573"/>
    <n v="742100560"/>
    <d v="2017-01-17T00:00:00"/>
    <x v="2099"/>
    <n v="152.58000000000001"/>
    <n v="97.44"/>
    <n v="442787.16"/>
    <n v="282770.88"/>
    <n v="160016.28"/>
  </r>
  <r>
    <x v="5"/>
    <x v="74"/>
    <x v="9"/>
    <x v="0"/>
    <x v="3"/>
    <x v="1710"/>
    <n v="990316474"/>
    <d v="2015-08-21T00:00:00"/>
    <x v="1446"/>
    <n v="9.33"/>
    <n v="6.92"/>
    <n v="51380.31"/>
    <n v="38108.44"/>
    <n v="13271.87"/>
  </r>
  <r>
    <x v="3"/>
    <x v="21"/>
    <x v="2"/>
    <x v="1"/>
    <x v="0"/>
    <x v="1291"/>
    <n v="158754861"/>
    <d v="2016-07-24T00:00:00"/>
    <x v="2540"/>
    <n v="47.45"/>
    <n v="31.79"/>
    <n v="377037.7"/>
    <n v="252603.34"/>
    <n v="124434.36"/>
  </r>
  <r>
    <x v="5"/>
    <x v="162"/>
    <x v="11"/>
    <x v="1"/>
    <x v="1"/>
    <x v="424"/>
    <n v="719339549"/>
    <d v="2016-09-21T00:00:00"/>
    <x v="1272"/>
    <n v="668.27"/>
    <n v="502.54"/>
    <n v="4953885.51"/>
    <n v="3725329.02"/>
    <n v="1228556.49"/>
  </r>
  <r>
    <x v="3"/>
    <x v="24"/>
    <x v="3"/>
    <x v="0"/>
    <x v="2"/>
    <x v="275"/>
    <n v="264306867"/>
    <d v="2018-03-29T00:00:00"/>
    <x v="2541"/>
    <n v="205.7"/>
    <n v="117.11"/>
    <n v="643841"/>
    <n v="366554.3"/>
    <n v="277286.7"/>
  </r>
  <r>
    <x v="2"/>
    <x v="68"/>
    <x v="1"/>
    <x v="1"/>
    <x v="1"/>
    <x v="1759"/>
    <n v="956205642"/>
    <d v="2021-08-25T00:00:00"/>
    <x v="2542"/>
    <n v="152.58000000000001"/>
    <n v="97.44"/>
    <n v="206440.74"/>
    <n v="131836.32"/>
    <n v="74604.42"/>
  </r>
  <r>
    <x v="2"/>
    <x v="155"/>
    <x v="10"/>
    <x v="1"/>
    <x v="2"/>
    <x v="1591"/>
    <n v="977897202"/>
    <d v="2020-11-11T00:00:00"/>
    <x v="2543"/>
    <n v="154.06"/>
    <n v="90.93"/>
    <n v="56694.080000000002"/>
    <n v="33462.239999999998"/>
    <n v="23231.84"/>
  </r>
  <r>
    <x v="2"/>
    <x v="125"/>
    <x v="0"/>
    <x v="0"/>
    <x v="2"/>
    <x v="581"/>
    <n v="382555377"/>
    <d v="2021-06-19T00:00:00"/>
    <x v="2413"/>
    <n v="255.28"/>
    <n v="159.41999999999999"/>
    <n v="1401997.76"/>
    <n v="875534.64"/>
    <n v="526463.12"/>
  </r>
  <r>
    <x v="2"/>
    <x v="112"/>
    <x v="9"/>
    <x v="1"/>
    <x v="2"/>
    <x v="1693"/>
    <n v="643666493"/>
    <d v="2017-02-23T00:00:00"/>
    <x v="163"/>
    <n v="9.33"/>
    <n v="6.92"/>
    <n v="38010.42"/>
    <n v="28192.080000000002"/>
    <n v="9818.34"/>
  </r>
  <r>
    <x v="1"/>
    <x v="129"/>
    <x v="9"/>
    <x v="1"/>
    <x v="3"/>
    <x v="275"/>
    <n v="605029380"/>
    <d v="2018-02-18T00:00:00"/>
    <x v="2544"/>
    <n v="9.33"/>
    <n v="6.92"/>
    <n v="4599.6899999999996"/>
    <n v="3411.56"/>
    <n v="1188.1300000000001"/>
  </r>
  <r>
    <x v="2"/>
    <x v="107"/>
    <x v="9"/>
    <x v="0"/>
    <x v="2"/>
    <x v="1811"/>
    <n v="530755364"/>
    <d v="2022-09-29T00:00:00"/>
    <x v="1148"/>
    <n v="9.33"/>
    <n v="6.92"/>
    <n v="10841.46"/>
    <n v="8041.04"/>
    <n v="2800.42"/>
  </r>
  <r>
    <x v="4"/>
    <x v="173"/>
    <x v="10"/>
    <x v="1"/>
    <x v="0"/>
    <x v="155"/>
    <n v="755268275"/>
    <d v="2020-04-06T00:00:00"/>
    <x v="2545"/>
    <n v="154.06"/>
    <n v="90.93"/>
    <n v="1466805.26"/>
    <n v="865744.53"/>
    <n v="601060.73"/>
  </r>
  <r>
    <x v="1"/>
    <x v="85"/>
    <x v="8"/>
    <x v="0"/>
    <x v="2"/>
    <x v="643"/>
    <n v="333304440"/>
    <d v="2017-07-05T00:00:00"/>
    <x v="2546"/>
    <n v="421.89"/>
    <n v="364.69"/>
    <n v="441296.94"/>
    <n v="381465.74"/>
    <n v="59831.199999999997"/>
  </r>
  <r>
    <x v="2"/>
    <x v="51"/>
    <x v="1"/>
    <x v="1"/>
    <x v="0"/>
    <x v="995"/>
    <n v="189912688"/>
    <d v="2015-02-09T00:00:00"/>
    <x v="2547"/>
    <n v="152.58000000000001"/>
    <n v="97.44"/>
    <n v="1257259.2"/>
    <n v="802905.59999999998"/>
    <n v="454353.6"/>
  </r>
  <r>
    <x v="4"/>
    <x v="31"/>
    <x v="2"/>
    <x v="0"/>
    <x v="0"/>
    <x v="1787"/>
    <n v="870454347"/>
    <d v="2017-03-26T00:00:00"/>
    <x v="1718"/>
    <n v="47.45"/>
    <n v="31.79"/>
    <n v="267570.55"/>
    <n v="179263.81"/>
    <n v="88306.74"/>
  </r>
  <r>
    <x v="2"/>
    <x v="112"/>
    <x v="2"/>
    <x v="0"/>
    <x v="1"/>
    <x v="1037"/>
    <n v="290603244"/>
    <d v="2021-02-21T00:00:00"/>
    <x v="2548"/>
    <n v="47.45"/>
    <n v="31.79"/>
    <n v="228376.85"/>
    <n v="153005.26999999999"/>
    <n v="75371.58"/>
  </r>
  <r>
    <x v="1"/>
    <x v="59"/>
    <x v="7"/>
    <x v="1"/>
    <x v="3"/>
    <x v="1812"/>
    <n v="486345708"/>
    <d v="2018-10-11T00:00:00"/>
    <x v="2549"/>
    <n v="437.2"/>
    <n v="263.33"/>
    <n v="4090880.4"/>
    <n v="2463978.81"/>
    <n v="1626901.59"/>
  </r>
  <r>
    <x v="0"/>
    <x v="76"/>
    <x v="4"/>
    <x v="1"/>
    <x v="0"/>
    <x v="1813"/>
    <n v="863980567"/>
    <d v="2019-06-20T00:00:00"/>
    <x v="2550"/>
    <n v="81.73"/>
    <n v="56.67"/>
    <n v="809453.92"/>
    <n v="561259.68000000005"/>
    <n v="248194.24"/>
  </r>
  <r>
    <x v="5"/>
    <x v="150"/>
    <x v="4"/>
    <x v="1"/>
    <x v="1"/>
    <x v="1814"/>
    <n v="450119149"/>
    <d v="2016-07-01T00:00:00"/>
    <x v="2551"/>
    <n v="81.73"/>
    <n v="56.67"/>
    <n v="744887.22"/>
    <n v="516490.38"/>
    <n v="228396.84"/>
  </r>
  <r>
    <x v="5"/>
    <x v="183"/>
    <x v="1"/>
    <x v="0"/>
    <x v="3"/>
    <x v="1780"/>
    <n v="141685283"/>
    <d v="2018-09-12T00:00:00"/>
    <x v="2552"/>
    <n v="152.58000000000001"/>
    <n v="97.44"/>
    <n v="1019081.82"/>
    <n v="650801.76"/>
    <n v="368280.06"/>
  </r>
  <r>
    <x v="5"/>
    <x v="149"/>
    <x v="6"/>
    <x v="0"/>
    <x v="2"/>
    <x v="1171"/>
    <n v="455915296"/>
    <d v="2015-09-11T00:00:00"/>
    <x v="2037"/>
    <n v="651.21"/>
    <n v="524.96"/>
    <n v="2814529.62"/>
    <n v="2268877.12"/>
    <n v="545652.5"/>
  </r>
  <r>
    <x v="1"/>
    <x v="81"/>
    <x v="2"/>
    <x v="0"/>
    <x v="0"/>
    <x v="1455"/>
    <n v="180358016"/>
    <d v="2016-05-16T00:00:00"/>
    <x v="2553"/>
    <n v="47.45"/>
    <n v="31.79"/>
    <n v="37960"/>
    <n v="25432"/>
    <n v="12528"/>
  </r>
  <r>
    <x v="2"/>
    <x v="90"/>
    <x v="8"/>
    <x v="1"/>
    <x v="3"/>
    <x v="573"/>
    <n v="422874772"/>
    <d v="2015-02-23T00:00:00"/>
    <x v="2554"/>
    <n v="421.89"/>
    <n v="364.69"/>
    <n v="2909775.33"/>
    <n v="2515266.9300000002"/>
    <n v="394508.4"/>
  </r>
  <r>
    <x v="3"/>
    <x v="138"/>
    <x v="10"/>
    <x v="1"/>
    <x v="0"/>
    <x v="1624"/>
    <n v="561639392"/>
    <d v="2018-10-25T00:00:00"/>
    <x v="2555"/>
    <n v="154.06"/>
    <n v="90.93"/>
    <n v="66553.919999999998"/>
    <n v="39281.760000000002"/>
    <n v="27272.16"/>
  </r>
  <r>
    <x v="2"/>
    <x v="82"/>
    <x v="8"/>
    <x v="1"/>
    <x v="2"/>
    <x v="382"/>
    <n v="495138204"/>
    <d v="2021-11-11T00:00:00"/>
    <x v="2556"/>
    <n v="421.89"/>
    <n v="364.69"/>
    <n v="528206.28"/>
    <n v="456591.88"/>
    <n v="71614.399999999994"/>
  </r>
  <r>
    <x v="5"/>
    <x v="97"/>
    <x v="0"/>
    <x v="0"/>
    <x v="3"/>
    <x v="1815"/>
    <n v="192170035"/>
    <d v="2015-06-05T00:00:00"/>
    <x v="2557"/>
    <n v="255.28"/>
    <n v="159.41999999999999"/>
    <n v="1592691.92"/>
    <n v="994621.38"/>
    <n v="598070.54"/>
  </r>
  <r>
    <x v="1"/>
    <x v="179"/>
    <x v="5"/>
    <x v="0"/>
    <x v="3"/>
    <x v="1816"/>
    <n v="141846215"/>
    <d v="2020-08-16T00:00:00"/>
    <x v="2558"/>
    <n v="109.28"/>
    <n v="35.840000000000003"/>
    <n v="470122.56"/>
    <n v="154183.67999999999"/>
    <n v="315938.88"/>
  </r>
  <r>
    <x v="3"/>
    <x v="11"/>
    <x v="5"/>
    <x v="1"/>
    <x v="2"/>
    <x v="916"/>
    <n v="903590571"/>
    <d v="2022-09-01T00:00:00"/>
    <x v="2559"/>
    <n v="109.28"/>
    <n v="35.840000000000003"/>
    <n v="151352.79999999999"/>
    <n v="49638.400000000001"/>
    <n v="101714.4"/>
  </r>
  <r>
    <x v="3"/>
    <x v="20"/>
    <x v="8"/>
    <x v="0"/>
    <x v="2"/>
    <x v="1817"/>
    <n v="857139432"/>
    <d v="2022-06-11T00:00:00"/>
    <x v="643"/>
    <n v="421.89"/>
    <n v="364.69"/>
    <n v="2303519.4"/>
    <n v="1991207.4"/>
    <n v="312312"/>
  </r>
  <r>
    <x v="1"/>
    <x v="123"/>
    <x v="0"/>
    <x v="1"/>
    <x v="1"/>
    <x v="1369"/>
    <n v="252541625"/>
    <d v="2017-07-05T00:00:00"/>
    <x v="128"/>
    <n v="255.28"/>
    <n v="159.41999999999999"/>
    <n v="391599.52"/>
    <n v="244550.28"/>
    <n v="147049.24"/>
  </r>
  <r>
    <x v="5"/>
    <x v="105"/>
    <x v="11"/>
    <x v="1"/>
    <x v="3"/>
    <x v="1818"/>
    <n v="760158479"/>
    <d v="2015-10-26T00:00:00"/>
    <x v="2208"/>
    <n v="668.27"/>
    <n v="502.54"/>
    <n v="4437981.07"/>
    <n v="3337368.14"/>
    <n v="1100612.93"/>
  </r>
  <r>
    <x v="4"/>
    <x v="158"/>
    <x v="7"/>
    <x v="1"/>
    <x v="1"/>
    <x v="1819"/>
    <n v="520663821"/>
    <d v="2016-11-06T00:00:00"/>
    <x v="2560"/>
    <n v="437.2"/>
    <n v="263.33"/>
    <n v="2120420"/>
    <n v="1277150.5"/>
    <n v="843269.5"/>
  </r>
  <r>
    <x v="5"/>
    <x v="91"/>
    <x v="1"/>
    <x v="1"/>
    <x v="3"/>
    <x v="1598"/>
    <n v="895043981"/>
    <d v="2022-06-21T00:00:00"/>
    <x v="2561"/>
    <n v="152.58000000000001"/>
    <n v="97.44"/>
    <n v="344678.22"/>
    <n v="220116.96"/>
    <n v="124561.26"/>
  </r>
  <r>
    <x v="1"/>
    <x v="26"/>
    <x v="7"/>
    <x v="1"/>
    <x v="1"/>
    <x v="808"/>
    <n v="614597785"/>
    <d v="2018-05-14T00:00:00"/>
    <x v="2562"/>
    <n v="437.2"/>
    <n v="263.33"/>
    <n v="873088.4"/>
    <n v="525870.01"/>
    <n v="347218.39"/>
  </r>
  <r>
    <x v="2"/>
    <x v="104"/>
    <x v="6"/>
    <x v="0"/>
    <x v="2"/>
    <x v="1820"/>
    <n v="730936563"/>
    <d v="2016-04-30T00:00:00"/>
    <x v="2563"/>
    <n v="651.21"/>
    <n v="524.96"/>
    <n v="6008714.6699999999"/>
    <n v="4843805.92"/>
    <n v="1164908.75"/>
  </r>
  <r>
    <x v="5"/>
    <x v="52"/>
    <x v="1"/>
    <x v="0"/>
    <x v="1"/>
    <x v="614"/>
    <n v="565984141"/>
    <d v="2017-05-22T00:00:00"/>
    <x v="430"/>
    <n v="152.58000000000001"/>
    <n v="97.44"/>
    <n v="936841.2"/>
    <n v="598281.6"/>
    <n v="338559.6"/>
  </r>
  <r>
    <x v="1"/>
    <x v="136"/>
    <x v="4"/>
    <x v="1"/>
    <x v="3"/>
    <x v="191"/>
    <n v="861976850"/>
    <d v="2021-05-25T00:00:00"/>
    <x v="2564"/>
    <n v="81.73"/>
    <n v="56.67"/>
    <n v="568840.80000000005"/>
    <n v="394423.2"/>
    <n v="174417.6"/>
  </r>
  <r>
    <x v="1"/>
    <x v="2"/>
    <x v="5"/>
    <x v="1"/>
    <x v="2"/>
    <x v="1821"/>
    <n v="631463515"/>
    <d v="2020-09-25T00:00:00"/>
    <x v="2565"/>
    <n v="109.28"/>
    <n v="35.840000000000003"/>
    <n v="321501.76"/>
    <n v="105441.28"/>
    <n v="216060.48"/>
  </r>
  <r>
    <x v="1"/>
    <x v="123"/>
    <x v="9"/>
    <x v="0"/>
    <x v="0"/>
    <x v="1822"/>
    <n v="307305467"/>
    <d v="2019-08-10T00:00:00"/>
    <x v="2566"/>
    <n v="9.33"/>
    <n v="6.92"/>
    <n v="68771.429999999993"/>
    <n v="51007.32"/>
    <n v="17764.11"/>
  </r>
  <r>
    <x v="1"/>
    <x v="85"/>
    <x v="3"/>
    <x v="1"/>
    <x v="3"/>
    <x v="810"/>
    <n v="392676532"/>
    <d v="2021-08-06T00:00:00"/>
    <x v="2272"/>
    <n v="205.7"/>
    <n v="117.11"/>
    <n v="116631.9"/>
    <n v="66401.37"/>
    <n v="50230.53"/>
  </r>
  <r>
    <x v="1"/>
    <x v="33"/>
    <x v="0"/>
    <x v="0"/>
    <x v="2"/>
    <x v="660"/>
    <n v="111063039"/>
    <d v="2020-07-13T00:00:00"/>
    <x v="2567"/>
    <n v="255.28"/>
    <n v="159.41999999999999"/>
    <n v="1244745.28"/>
    <n v="777331.92"/>
    <n v="467413.36"/>
  </r>
  <r>
    <x v="1"/>
    <x v="132"/>
    <x v="2"/>
    <x v="0"/>
    <x v="0"/>
    <x v="1823"/>
    <n v="556263816"/>
    <d v="2021-12-07T00:00:00"/>
    <x v="2568"/>
    <n v="47.45"/>
    <n v="31.79"/>
    <n v="459268.55"/>
    <n v="307695.40999999997"/>
    <n v="151573.14000000001"/>
  </r>
  <r>
    <x v="3"/>
    <x v="138"/>
    <x v="10"/>
    <x v="0"/>
    <x v="1"/>
    <x v="592"/>
    <n v="642390191"/>
    <d v="2018-05-26T00:00:00"/>
    <x v="2569"/>
    <n v="154.06"/>
    <n v="90.93"/>
    <n v="984135.28"/>
    <n v="580860.84"/>
    <n v="403274.44"/>
  </r>
  <r>
    <x v="5"/>
    <x v="117"/>
    <x v="0"/>
    <x v="0"/>
    <x v="0"/>
    <x v="865"/>
    <n v="253865993"/>
    <d v="2019-12-04T00:00:00"/>
    <x v="2570"/>
    <n v="255.28"/>
    <n v="159.41999999999999"/>
    <n v="879184.32"/>
    <n v="549042.48"/>
    <n v="330141.84000000003"/>
  </r>
  <r>
    <x v="2"/>
    <x v="137"/>
    <x v="10"/>
    <x v="1"/>
    <x v="0"/>
    <x v="1310"/>
    <n v="695427548"/>
    <d v="2020-11-29T00:00:00"/>
    <x v="2571"/>
    <n v="154.06"/>
    <n v="90.93"/>
    <n v="203359.2"/>
    <n v="120027.6"/>
    <n v="83331.600000000006"/>
  </r>
  <r>
    <x v="1"/>
    <x v="140"/>
    <x v="2"/>
    <x v="0"/>
    <x v="0"/>
    <x v="947"/>
    <n v="642123687"/>
    <d v="2021-05-30T00:00:00"/>
    <x v="652"/>
    <n v="47.45"/>
    <n v="31.79"/>
    <n v="356966.35"/>
    <n v="239156.17"/>
    <n v="117810.18"/>
  </r>
  <r>
    <x v="2"/>
    <x v="102"/>
    <x v="2"/>
    <x v="0"/>
    <x v="0"/>
    <x v="335"/>
    <n v="189315736"/>
    <d v="2022-08-01T00:00:00"/>
    <x v="2572"/>
    <n v="47.45"/>
    <n v="31.79"/>
    <n v="75350.600000000006"/>
    <n v="50482.52"/>
    <n v="24868.080000000002"/>
  </r>
  <r>
    <x v="0"/>
    <x v="19"/>
    <x v="1"/>
    <x v="1"/>
    <x v="1"/>
    <x v="1510"/>
    <n v="402677524"/>
    <d v="2015-12-27T00:00:00"/>
    <x v="2573"/>
    <n v="152.58000000000001"/>
    <n v="97.44"/>
    <n v="12511.56"/>
    <n v="7990.08"/>
    <n v="4521.4799999999996"/>
  </r>
  <r>
    <x v="5"/>
    <x v="150"/>
    <x v="5"/>
    <x v="1"/>
    <x v="2"/>
    <x v="1824"/>
    <n v="168195378"/>
    <d v="2021-12-27T00:00:00"/>
    <x v="2574"/>
    <n v="109.28"/>
    <n v="35.840000000000003"/>
    <n v="175394.4"/>
    <n v="57523.199999999997"/>
    <n v="117871.2"/>
  </r>
  <r>
    <x v="1"/>
    <x v="2"/>
    <x v="2"/>
    <x v="0"/>
    <x v="0"/>
    <x v="166"/>
    <n v="242168128"/>
    <d v="2022-05-03T00:00:00"/>
    <x v="2575"/>
    <n v="47.45"/>
    <n v="31.79"/>
    <n v="84698.25"/>
    <n v="56745.15"/>
    <n v="27953.1"/>
  </r>
  <r>
    <x v="2"/>
    <x v="83"/>
    <x v="9"/>
    <x v="1"/>
    <x v="1"/>
    <x v="1825"/>
    <n v="101207101"/>
    <d v="2016-05-02T00:00:00"/>
    <x v="2576"/>
    <n v="9.33"/>
    <n v="6.92"/>
    <n v="77299.05"/>
    <n v="57332.2"/>
    <n v="19966.849999999999"/>
  </r>
  <r>
    <x v="1"/>
    <x v="157"/>
    <x v="2"/>
    <x v="1"/>
    <x v="3"/>
    <x v="136"/>
    <n v="192236125"/>
    <d v="2017-03-22T00:00:00"/>
    <x v="2577"/>
    <n v="47.45"/>
    <n v="31.79"/>
    <n v="275020.2"/>
    <n v="184254.84"/>
    <n v="90765.36"/>
  </r>
  <r>
    <x v="2"/>
    <x v="51"/>
    <x v="4"/>
    <x v="1"/>
    <x v="0"/>
    <x v="1826"/>
    <n v="582491528"/>
    <d v="2016-10-10T00:00:00"/>
    <x v="2578"/>
    <n v="81.73"/>
    <n v="56.67"/>
    <n v="85162.66"/>
    <n v="59050.14"/>
    <n v="26112.52"/>
  </r>
  <r>
    <x v="5"/>
    <x v="101"/>
    <x v="9"/>
    <x v="1"/>
    <x v="2"/>
    <x v="1674"/>
    <n v="509522140"/>
    <d v="2015-09-28T00:00:00"/>
    <x v="73"/>
    <n v="9.33"/>
    <n v="6.92"/>
    <n v="72578.070000000007"/>
    <n v="53830.68"/>
    <n v="18747.39"/>
  </r>
  <r>
    <x v="4"/>
    <x v="31"/>
    <x v="4"/>
    <x v="1"/>
    <x v="0"/>
    <x v="980"/>
    <n v="631189286"/>
    <d v="2015-12-17T00:00:00"/>
    <x v="2579"/>
    <n v="81.73"/>
    <n v="56.67"/>
    <n v="146378.43"/>
    <n v="101495.97"/>
    <n v="44882.46"/>
  </r>
  <r>
    <x v="3"/>
    <x v="94"/>
    <x v="9"/>
    <x v="0"/>
    <x v="1"/>
    <x v="1694"/>
    <n v="775666797"/>
    <d v="2016-12-11T00:00:00"/>
    <x v="2580"/>
    <n v="9.33"/>
    <n v="6.92"/>
    <n v="55019.01"/>
    <n v="40807.24"/>
    <n v="14211.77"/>
  </r>
  <r>
    <x v="3"/>
    <x v="30"/>
    <x v="2"/>
    <x v="1"/>
    <x v="2"/>
    <x v="1468"/>
    <n v="391440999"/>
    <d v="2021-03-05T00:00:00"/>
    <x v="2581"/>
    <n v="47.45"/>
    <n v="31.79"/>
    <n v="234640.25"/>
    <n v="157201.54999999999"/>
    <n v="77438.7"/>
  </r>
  <r>
    <x v="3"/>
    <x v="57"/>
    <x v="0"/>
    <x v="1"/>
    <x v="1"/>
    <x v="1827"/>
    <n v="797310721"/>
    <d v="2021-05-14T00:00:00"/>
    <x v="2582"/>
    <n v="255.28"/>
    <n v="159.41999999999999"/>
    <n v="208053.2"/>
    <n v="129927.3"/>
    <n v="78125.899999999994"/>
  </r>
  <r>
    <x v="5"/>
    <x v="53"/>
    <x v="0"/>
    <x v="1"/>
    <x v="3"/>
    <x v="1828"/>
    <n v="232387292"/>
    <d v="2016-05-07T00:00:00"/>
    <x v="2583"/>
    <n v="255.28"/>
    <n v="159.41999999999999"/>
    <n v="1893922.32"/>
    <n v="1182736.98"/>
    <n v="711185.34"/>
  </r>
  <r>
    <x v="5"/>
    <x v="183"/>
    <x v="9"/>
    <x v="1"/>
    <x v="2"/>
    <x v="788"/>
    <n v="606094539"/>
    <d v="2018-03-10T00:00:00"/>
    <x v="2584"/>
    <n v="9.33"/>
    <n v="6.92"/>
    <n v="53162.34"/>
    <n v="39430.160000000003"/>
    <n v="13732.18"/>
  </r>
  <r>
    <x v="5"/>
    <x v="96"/>
    <x v="0"/>
    <x v="1"/>
    <x v="0"/>
    <x v="1165"/>
    <n v="748168790"/>
    <d v="2017-05-05T00:00:00"/>
    <x v="264"/>
    <n v="255.28"/>
    <n v="159.41999999999999"/>
    <n v="2202045.2799999998"/>
    <n v="1375156.92"/>
    <n v="826888.36"/>
  </r>
  <r>
    <x v="5"/>
    <x v="174"/>
    <x v="8"/>
    <x v="1"/>
    <x v="0"/>
    <x v="781"/>
    <n v="458658874"/>
    <d v="2020-02-03T00:00:00"/>
    <x v="2585"/>
    <n v="421.89"/>
    <n v="364.69"/>
    <n v="2619093.12"/>
    <n v="2263995.52"/>
    <n v="355097.59999999998"/>
  </r>
  <r>
    <x v="1"/>
    <x v="140"/>
    <x v="1"/>
    <x v="0"/>
    <x v="2"/>
    <x v="540"/>
    <n v="957926118"/>
    <d v="2016-09-01T00:00:00"/>
    <x v="2586"/>
    <n v="152.58000000000001"/>
    <n v="97.44"/>
    <n v="73238.399999999994"/>
    <n v="46771.199999999997"/>
    <n v="26467.200000000001"/>
  </r>
  <r>
    <x v="3"/>
    <x v="61"/>
    <x v="0"/>
    <x v="1"/>
    <x v="2"/>
    <x v="340"/>
    <n v="836644351"/>
    <d v="2016-02-13T00:00:00"/>
    <x v="2587"/>
    <n v="255.28"/>
    <n v="159.41999999999999"/>
    <n v="130192.8"/>
    <n v="81304.2"/>
    <n v="48888.6"/>
  </r>
  <r>
    <x v="2"/>
    <x v="104"/>
    <x v="3"/>
    <x v="0"/>
    <x v="1"/>
    <x v="1829"/>
    <n v="105799901"/>
    <d v="2021-09-29T00:00:00"/>
    <x v="2237"/>
    <n v="205.7"/>
    <n v="117.11"/>
    <n v="1521562.9"/>
    <n v="866262.67"/>
    <n v="655300.23"/>
  </r>
  <r>
    <x v="1"/>
    <x v="16"/>
    <x v="2"/>
    <x v="0"/>
    <x v="3"/>
    <x v="1830"/>
    <n v="646691596"/>
    <d v="2016-12-13T00:00:00"/>
    <x v="2588"/>
    <n v="47.45"/>
    <n v="31.79"/>
    <n v="439814.05"/>
    <n v="294661.51"/>
    <n v="145152.54"/>
  </r>
  <r>
    <x v="5"/>
    <x v="96"/>
    <x v="7"/>
    <x v="1"/>
    <x v="0"/>
    <x v="1825"/>
    <n v="360930764"/>
    <d v="2016-05-15T00:00:00"/>
    <x v="2589"/>
    <n v="437.2"/>
    <n v="263.33"/>
    <n v="2749550.8"/>
    <n v="1656082.37"/>
    <n v="1093468.43"/>
  </r>
  <r>
    <x v="2"/>
    <x v="4"/>
    <x v="1"/>
    <x v="0"/>
    <x v="1"/>
    <x v="1831"/>
    <n v="820441234"/>
    <d v="2018-05-02T00:00:00"/>
    <x v="2590"/>
    <n v="152.58000000000001"/>
    <n v="97.44"/>
    <n v="861771.84"/>
    <n v="550341.12"/>
    <n v="311430.71999999997"/>
  </r>
  <r>
    <x v="6"/>
    <x v="18"/>
    <x v="10"/>
    <x v="0"/>
    <x v="1"/>
    <x v="1832"/>
    <n v="517459332"/>
    <d v="2016-05-27T00:00:00"/>
    <x v="2591"/>
    <n v="154.06"/>
    <n v="90.93"/>
    <n v="1012174.2"/>
    <n v="597410.1"/>
    <n v="414764.1"/>
  </r>
  <r>
    <x v="5"/>
    <x v="162"/>
    <x v="6"/>
    <x v="0"/>
    <x v="3"/>
    <x v="64"/>
    <n v="714533889"/>
    <d v="2022-02-07T00:00:00"/>
    <x v="2592"/>
    <n v="651.21"/>
    <n v="524.96"/>
    <n v="3458576.31"/>
    <n v="2788062.56"/>
    <n v="670513.75"/>
  </r>
  <r>
    <x v="0"/>
    <x v="27"/>
    <x v="6"/>
    <x v="0"/>
    <x v="0"/>
    <x v="68"/>
    <n v="494526231"/>
    <d v="2018-08-19T00:00:00"/>
    <x v="2593"/>
    <n v="651.21"/>
    <n v="524.96"/>
    <n v="101588.76"/>
    <n v="81893.759999999995"/>
    <n v="19695"/>
  </r>
  <r>
    <x v="5"/>
    <x v="105"/>
    <x v="2"/>
    <x v="1"/>
    <x v="2"/>
    <x v="1833"/>
    <n v="810610187"/>
    <d v="2015-07-31T00:00:00"/>
    <x v="2594"/>
    <n v="47.45"/>
    <n v="31.79"/>
    <n v="304771.34999999998"/>
    <n v="204187.17"/>
    <n v="100584.18"/>
  </r>
  <r>
    <x v="6"/>
    <x v="103"/>
    <x v="3"/>
    <x v="0"/>
    <x v="2"/>
    <x v="1834"/>
    <n v="436272084"/>
    <d v="2015-06-28T00:00:00"/>
    <x v="2595"/>
    <n v="205.7"/>
    <n v="117.11"/>
    <n v="300322"/>
    <n v="170980.6"/>
    <n v="129341.4"/>
  </r>
  <r>
    <x v="5"/>
    <x v="177"/>
    <x v="10"/>
    <x v="0"/>
    <x v="2"/>
    <x v="1378"/>
    <n v="915310752"/>
    <d v="2019-09-23T00:00:00"/>
    <x v="2596"/>
    <n v="154.06"/>
    <n v="90.93"/>
    <n v="1486216.82"/>
    <n v="877201.71"/>
    <n v="609015.11"/>
  </r>
  <r>
    <x v="3"/>
    <x v="124"/>
    <x v="11"/>
    <x v="1"/>
    <x v="0"/>
    <x v="1835"/>
    <n v="711837518"/>
    <d v="2022-08-14T00:00:00"/>
    <x v="2597"/>
    <n v="668.27"/>
    <n v="502.54"/>
    <n v="4941856.6500000004"/>
    <n v="3716283.3"/>
    <n v="1225573.3500000001"/>
  </r>
  <r>
    <x v="5"/>
    <x v="105"/>
    <x v="6"/>
    <x v="0"/>
    <x v="0"/>
    <x v="1160"/>
    <n v="160276210"/>
    <d v="2021-11-15T00:00:00"/>
    <x v="2598"/>
    <n v="651.21"/>
    <n v="524.96"/>
    <n v="5305407.87"/>
    <n v="4276849.12"/>
    <n v="1028558.75"/>
  </r>
  <r>
    <x v="1"/>
    <x v="64"/>
    <x v="6"/>
    <x v="1"/>
    <x v="3"/>
    <x v="1836"/>
    <n v="115363156"/>
    <d v="2016-01-10T00:00:00"/>
    <x v="2599"/>
    <n v="651.21"/>
    <n v="524.96"/>
    <n v="4803324.96"/>
    <n v="3872104.96"/>
    <n v="931220"/>
  </r>
  <r>
    <x v="4"/>
    <x v="45"/>
    <x v="1"/>
    <x v="1"/>
    <x v="3"/>
    <x v="447"/>
    <n v="602147185"/>
    <d v="2021-09-15T00:00:00"/>
    <x v="2600"/>
    <n v="152.58000000000001"/>
    <n v="97.44"/>
    <n v="1157777.04"/>
    <n v="739374.72"/>
    <n v="418402.32"/>
  </r>
  <r>
    <x v="5"/>
    <x v="97"/>
    <x v="9"/>
    <x v="0"/>
    <x v="1"/>
    <x v="1742"/>
    <n v="365989625"/>
    <d v="2021-07-02T00:00:00"/>
    <x v="1189"/>
    <n v="9.33"/>
    <n v="6.92"/>
    <n v="30956.94"/>
    <n v="22960.560000000001"/>
    <n v="7996.38"/>
  </r>
  <r>
    <x v="1"/>
    <x v="167"/>
    <x v="11"/>
    <x v="1"/>
    <x v="2"/>
    <x v="1837"/>
    <n v="922564303"/>
    <d v="2017-04-02T00:00:00"/>
    <x v="2601"/>
    <n v="668.27"/>
    <n v="502.54"/>
    <n v="4099168.18"/>
    <n v="3082580.36"/>
    <n v="1016587.82"/>
  </r>
  <r>
    <x v="5"/>
    <x v="74"/>
    <x v="11"/>
    <x v="0"/>
    <x v="0"/>
    <x v="1838"/>
    <n v="707857549"/>
    <d v="2017-01-16T00:00:00"/>
    <x v="2602"/>
    <n v="668.27"/>
    <n v="502.54"/>
    <n v="6438113.1799999997"/>
    <n v="4841470.3600000003"/>
    <n v="1596642.82"/>
  </r>
  <r>
    <x v="1"/>
    <x v="17"/>
    <x v="3"/>
    <x v="1"/>
    <x v="3"/>
    <x v="1501"/>
    <n v="928168189"/>
    <d v="2021-03-15T00:00:00"/>
    <x v="2603"/>
    <n v="205.7"/>
    <n v="117.11"/>
    <n v="914953.6"/>
    <n v="520905.28"/>
    <n v="394048.32"/>
  </r>
  <r>
    <x v="3"/>
    <x v="106"/>
    <x v="9"/>
    <x v="0"/>
    <x v="0"/>
    <x v="1839"/>
    <n v="610107553"/>
    <d v="2016-06-12T00:00:00"/>
    <x v="450"/>
    <n v="9.33"/>
    <n v="6.92"/>
    <n v="30210.54"/>
    <n v="22406.959999999999"/>
    <n v="7803.58"/>
  </r>
  <r>
    <x v="3"/>
    <x v="110"/>
    <x v="5"/>
    <x v="1"/>
    <x v="3"/>
    <x v="1840"/>
    <n v="650599467"/>
    <d v="2016-03-01T00:00:00"/>
    <x v="2604"/>
    <n v="109.28"/>
    <n v="35.840000000000003"/>
    <n v="622349.6"/>
    <n v="204108.79999999999"/>
    <n v="418240.8"/>
  </r>
  <r>
    <x v="4"/>
    <x v="46"/>
    <x v="0"/>
    <x v="0"/>
    <x v="0"/>
    <x v="1102"/>
    <n v="666880261"/>
    <d v="2022-06-04T00:00:00"/>
    <x v="2605"/>
    <n v="255.28"/>
    <n v="159.41999999999999"/>
    <n v="904712.32"/>
    <n v="564984.48"/>
    <n v="339727.84"/>
  </r>
  <r>
    <x v="1"/>
    <x v="86"/>
    <x v="10"/>
    <x v="0"/>
    <x v="2"/>
    <x v="1841"/>
    <n v="346498763"/>
    <d v="2021-04-02T00:00:00"/>
    <x v="2606"/>
    <n v="154.06"/>
    <n v="90.93"/>
    <n v="853338.34"/>
    <n v="503661.27"/>
    <n v="349677.07"/>
  </r>
  <r>
    <x v="1"/>
    <x v="67"/>
    <x v="2"/>
    <x v="1"/>
    <x v="3"/>
    <x v="1349"/>
    <n v="797316300"/>
    <d v="2016-11-29T00:00:00"/>
    <x v="2607"/>
    <n v="47.45"/>
    <n v="31.79"/>
    <n v="117011.7"/>
    <n v="78394.14"/>
    <n v="38617.56"/>
  </r>
  <r>
    <x v="1"/>
    <x v="169"/>
    <x v="0"/>
    <x v="0"/>
    <x v="3"/>
    <x v="1581"/>
    <n v="497506701"/>
    <d v="2015-05-10T00:00:00"/>
    <x v="2608"/>
    <n v="255.28"/>
    <n v="159.41999999999999"/>
    <n v="547320.31999999995"/>
    <n v="341796.48"/>
    <n v="205523.84"/>
  </r>
  <r>
    <x v="1"/>
    <x v="152"/>
    <x v="4"/>
    <x v="0"/>
    <x v="1"/>
    <x v="1474"/>
    <n v="245556294"/>
    <d v="2022-06-25T00:00:00"/>
    <x v="1455"/>
    <n v="81.73"/>
    <n v="56.67"/>
    <n v="361164.87"/>
    <n v="250424.73"/>
    <n v="110740.14"/>
  </r>
  <r>
    <x v="5"/>
    <x v="126"/>
    <x v="1"/>
    <x v="1"/>
    <x v="0"/>
    <x v="1395"/>
    <n v="910263907"/>
    <d v="2021-04-21T00:00:00"/>
    <x v="2005"/>
    <n v="152.58000000000001"/>
    <n v="97.44"/>
    <n v="941876.34"/>
    <n v="601497.12"/>
    <n v="340379.22"/>
  </r>
  <r>
    <x v="3"/>
    <x v="21"/>
    <x v="8"/>
    <x v="0"/>
    <x v="3"/>
    <x v="1842"/>
    <n v="280740869"/>
    <d v="2020-08-20T00:00:00"/>
    <x v="2609"/>
    <n v="421.89"/>
    <n v="364.69"/>
    <n v="2665079.13"/>
    <n v="2303746.73"/>
    <n v="361332.4"/>
  </r>
  <r>
    <x v="1"/>
    <x v="66"/>
    <x v="4"/>
    <x v="0"/>
    <x v="2"/>
    <x v="528"/>
    <n v="716411006"/>
    <d v="2018-02-17T00:00:00"/>
    <x v="2610"/>
    <n v="81.73"/>
    <n v="56.67"/>
    <n v="64730.16"/>
    <n v="44882.64"/>
    <n v="19847.52"/>
  </r>
  <r>
    <x v="3"/>
    <x v="124"/>
    <x v="5"/>
    <x v="1"/>
    <x v="2"/>
    <x v="1250"/>
    <n v="597010648"/>
    <d v="2016-09-02T00:00:00"/>
    <x v="2611"/>
    <n v="109.28"/>
    <n v="35.840000000000003"/>
    <n v="827468.16"/>
    <n v="271380.47999999998"/>
    <n v="556087.68000000005"/>
  </r>
  <r>
    <x v="0"/>
    <x v="134"/>
    <x v="5"/>
    <x v="1"/>
    <x v="2"/>
    <x v="335"/>
    <n v="172588622"/>
    <d v="2022-07-12T00:00:00"/>
    <x v="2612"/>
    <n v="109.28"/>
    <n v="35.840000000000003"/>
    <n v="181732.64"/>
    <n v="59601.919999999998"/>
    <n v="122130.72"/>
  </r>
  <r>
    <x v="0"/>
    <x v="135"/>
    <x v="9"/>
    <x v="1"/>
    <x v="2"/>
    <x v="1843"/>
    <n v="213506257"/>
    <d v="2022-01-31T00:00:00"/>
    <x v="490"/>
    <n v="9.33"/>
    <n v="6.92"/>
    <n v="942.33"/>
    <n v="698.92"/>
    <n v="243.41"/>
  </r>
  <r>
    <x v="5"/>
    <x v="75"/>
    <x v="5"/>
    <x v="1"/>
    <x v="0"/>
    <x v="624"/>
    <n v="660437381"/>
    <d v="2021-10-24T00:00:00"/>
    <x v="2613"/>
    <n v="109.28"/>
    <n v="35.840000000000003"/>
    <n v="759714.56"/>
    <n v="249159.67999999999"/>
    <n v="510554.88"/>
  </r>
  <r>
    <x v="2"/>
    <x v="51"/>
    <x v="4"/>
    <x v="0"/>
    <x v="1"/>
    <x v="1248"/>
    <n v="174368321"/>
    <d v="2020-01-06T00:00:00"/>
    <x v="2614"/>
    <n v="81.73"/>
    <n v="56.67"/>
    <n v="679666.68"/>
    <n v="471267.72"/>
    <n v="208398.96"/>
  </r>
  <r>
    <x v="1"/>
    <x v="77"/>
    <x v="6"/>
    <x v="0"/>
    <x v="0"/>
    <x v="80"/>
    <n v="186597907"/>
    <d v="2015-12-15T00:00:00"/>
    <x v="2615"/>
    <n v="651.21"/>
    <n v="524.96"/>
    <n v="4768159.62"/>
    <n v="3843757.12"/>
    <n v="924402.5"/>
  </r>
  <r>
    <x v="1"/>
    <x v="93"/>
    <x v="10"/>
    <x v="0"/>
    <x v="2"/>
    <x v="1844"/>
    <n v="848737466"/>
    <d v="2016-05-31T00:00:00"/>
    <x v="2616"/>
    <n v="154.06"/>
    <n v="90.93"/>
    <n v="1406875.92"/>
    <n v="830372.76"/>
    <n v="576503.16"/>
  </r>
  <r>
    <x v="0"/>
    <x v="14"/>
    <x v="11"/>
    <x v="0"/>
    <x v="1"/>
    <x v="170"/>
    <n v="582710826"/>
    <d v="2015-02-20T00:00:00"/>
    <x v="2617"/>
    <n v="668.27"/>
    <n v="502.54"/>
    <n v="3967518.99"/>
    <n v="2983579.98"/>
    <n v="983939.01"/>
  </r>
  <r>
    <x v="1"/>
    <x v="129"/>
    <x v="6"/>
    <x v="0"/>
    <x v="3"/>
    <x v="886"/>
    <n v="130754315"/>
    <d v="2019-11-02T00:00:00"/>
    <x v="2618"/>
    <n v="651.21"/>
    <n v="524.96"/>
    <n v="1277674.02"/>
    <n v="1029971.52"/>
    <n v="247702.5"/>
  </r>
  <r>
    <x v="0"/>
    <x v="27"/>
    <x v="2"/>
    <x v="0"/>
    <x v="2"/>
    <x v="1845"/>
    <n v="305416762"/>
    <d v="2021-06-20T00:00:00"/>
    <x v="2619"/>
    <n v="47.45"/>
    <n v="31.79"/>
    <n v="401521.9"/>
    <n v="269006.98"/>
    <n v="132514.92000000001"/>
  </r>
  <r>
    <x v="0"/>
    <x v="0"/>
    <x v="2"/>
    <x v="1"/>
    <x v="2"/>
    <x v="1024"/>
    <n v="639559495"/>
    <d v="2015-08-27T00:00:00"/>
    <x v="2620"/>
    <n v="47.45"/>
    <n v="31.79"/>
    <n v="413858.9"/>
    <n v="277272.38"/>
    <n v="136586.51999999999"/>
  </r>
  <r>
    <x v="5"/>
    <x v="47"/>
    <x v="4"/>
    <x v="0"/>
    <x v="2"/>
    <x v="373"/>
    <n v="736356341"/>
    <d v="2015-12-28T00:00:00"/>
    <x v="2621"/>
    <n v="81.73"/>
    <n v="56.67"/>
    <n v="250093.8"/>
    <n v="173410.2"/>
    <n v="76683.600000000006"/>
  </r>
  <r>
    <x v="1"/>
    <x v="55"/>
    <x v="6"/>
    <x v="1"/>
    <x v="0"/>
    <x v="1846"/>
    <n v="719293630"/>
    <d v="2021-02-25T00:00:00"/>
    <x v="2622"/>
    <n v="651.21"/>
    <n v="524.96"/>
    <n v="2490227.04"/>
    <n v="2007447.04"/>
    <n v="482780"/>
  </r>
  <r>
    <x v="0"/>
    <x v="172"/>
    <x v="4"/>
    <x v="0"/>
    <x v="2"/>
    <x v="1847"/>
    <n v="782170188"/>
    <d v="2021-10-21T00:00:00"/>
    <x v="2623"/>
    <n v="81.73"/>
    <n v="56.67"/>
    <n v="32283.35"/>
    <n v="22384.65"/>
    <n v="9898.7000000000007"/>
  </r>
  <r>
    <x v="5"/>
    <x v="162"/>
    <x v="10"/>
    <x v="1"/>
    <x v="0"/>
    <x v="1242"/>
    <n v="739097344"/>
    <d v="2018-07-20T00:00:00"/>
    <x v="2624"/>
    <n v="154.06"/>
    <n v="90.93"/>
    <n v="644432.98"/>
    <n v="380360.19"/>
    <n v="264072.78999999998"/>
  </r>
  <r>
    <x v="3"/>
    <x v="24"/>
    <x v="11"/>
    <x v="0"/>
    <x v="3"/>
    <x v="1677"/>
    <n v="474498927"/>
    <d v="2019-09-03T00:00:00"/>
    <x v="2625"/>
    <n v="668.27"/>
    <n v="502.54"/>
    <n v="2427156.64"/>
    <n v="1825225.28"/>
    <n v="601931.36"/>
  </r>
  <r>
    <x v="5"/>
    <x v="92"/>
    <x v="1"/>
    <x v="0"/>
    <x v="0"/>
    <x v="1679"/>
    <n v="393111264"/>
    <d v="2021-07-26T00:00:00"/>
    <x v="2626"/>
    <n v="152.58000000000001"/>
    <n v="97.44"/>
    <n v="1405872.12"/>
    <n v="897812.16"/>
    <n v="508059.96"/>
  </r>
  <r>
    <x v="5"/>
    <x v="150"/>
    <x v="8"/>
    <x v="0"/>
    <x v="1"/>
    <x v="980"/>
    <n v="969983184"/>
    <d v="2015-12-29T00:00:00"/>
    <x v="2627"/>
    <n v="421.89"/>
    <n v="364.69"/>
    <n v="3558220.26"/>
    <n v="3075795.46"/>
    <n v="482424.8"/>
  </r>
  <r>
    <x v="6"/>
    <x v="180"/>
    <x v="1"/>
    <x v="1"/>
    <x v="0"/>
    <x v="1848"/>
    <n v="500476014"/>
    <d v="2020-07-22T00:00:00"/>
    <x v="2628"/>
    <n v="152.58000000000001"/>
    <n v="97.44"/>
    <n v="126488.82"/>
    <n v="80777.759999999995"/>
    <n v="45711.06"/>
  </r>
  <r>
    <x v="5"/>
    <x v="39"/>
    <x v="9"/>
    <x v="1"/>
    <x v="3"/>
    <x v="1253"/>
    <n v="950263583"/>
    <d v="2018-10-21T00:00:00"/>
    <x v="2629"/>
    <n v="9.33"/>
    <n v="6.92"/>
    <n v="27672.78"/>
    <n v="20524.72"/>
    <n v="7148.06"/>
  </r>
  <r>
    <x v="5"/>
    <x v="47"/>
    <x v="1"/>
    <x v="1"/>
    <x v="2"/>
    <x v="68"/>
    <n v="305332219"/>
    <d v="2018-07-12T00:00:00"/>
    <x v="2570"/>
    <n v="152.58000000000001"/>
    <n v="97.44"/>
    <n v="525485.52"/>
    <n v="335583.36"/>
    <n v="189902.16"/>
  </r>
  <r>
    <x v="0"/>
    <x v="122"/>
    <x v="0"/>
    <x v="0"/>
    <x v="1"/>
    <x v="80"/>
    <n v="221980750"/>
    <d v="2015-12-03T00:00:00"/>
    <x v="2630"/>
    <n v="255.28"/>
    <n v="159.41999999999999"/>
    <n v="2014669.76"/>
    <n v="1258142.6399999999"/>
    <n v="756527.12"/>
  </r>
  <r>
    <x v="2"/>
    <x v="51"/>
    <x v="8"/>
    <x v="0"/>
    <x v="3"/>
    <x v="693"/>
    <n v="176820504"/>
    <d v="2016-07-22T00:00:00"/>
    <x v="2631"/>
    <n v="421.89"/>
    <n v="364.69"/>
    <n v="1675325.19"/>
    <n v="1448183.99"/>
    <n v="227141.2"/>
  </r>
  <r>
    <x v="1"/>
    <x v="108"/>
    <x v="6"/>
    <x v="1"/>
    <x v="1"/>
    <x v="1849"/>
    <n v="616775310"/>
    <d v="2021-05-24T00:00:00"/>
    <x v="2632"/>
    <n v="651.21"/>
    <n v="524.96"/>
    <n v="4151463.75"/>
    <n v="3346620"/>
    <n v="804843.75"/>
  </r>
  <r>
    <x v="5"/>
    <x v="39"/>
    <x v="5"/>
    <x v="0"/>
    <x v="2"/>
    <x v="1850"/>
    <n v="709081494"/>
    <d v="2021-10-13T00:00:00"/>
    <x v="2633"/>
    <n v="109.28"/>
    <n v="35.840000000000003"/>
    <n v="199545.28"/>
    <n v="65443.839999999997"/>
    <n v="134101.44"/>
  </r>
  <r>
    <x v="1"/>
    <x v="41"/>
    <x v="9"/>
    <x v="1"/>
    <x v="2"/>
    <x v="232"/>
    <n v="591287887"/>
    <d v="2022-10-02T00:00:00"/>
    <x v="1727"/>
    <n v="9.33"/>
    <n v="6.92"/>
    <n v="38066.400000000001"/>
    <n v="28233.599999999999"/>
    <n v="9832.7999999999993"/>
  </r>
  <r>
    <x v="5"/>
    <x v="40"/>
    <x v="4"/>
    <x v="1"/>
    <x v="3"/>
    <x v="1587"/>
    <n v="921255815"/>
    <d v="2022-07-28T00:00:00"/>
    <x v="2634"/>
    <n v="81.73"/>
    <n v="56.67"/>
    <n v="729276.79"/>
    <n v="505666.41"/>
    <n v="223610.38"/>
  </r>
  <r>
    <x v="5"/>
    <x v="162"/>
    <x v="8"/>
    <x v="0"/>
    <x v="0"/>
    <x v="64"/>
    <n v="627159106"/>
    <d v="2022-03-09T00:00:00"/>
    <x v="2635"/>
    <n v="421.89"/>
    <n v="364.69"/>
    <n v="3869153.19"/>
    <n v="3344571.99"/>
    <n v="524581.19999999995"/>
  </r>
  <r>
    <x v="2"/>
    <x v="51"/>
    <x v="11"/>
    <x v="0"/>
    <x v="2"/>
    <x v="932"/>
    <n v="957484090"/>
    <d v="2017-07-03T00:00:00"/>
    <x v="2636"/>
    <n v="668.27"/>
    <n v="502.54"/>
    <n v="6464843.9800000004"/>
    <n v="4861571.96"/>
    <n v="1603272.02"/>
  </r>
  <r>
    <x v="6"/>
    <x v="171"/>
    <x v="6"/>
    <x v="0"/>
    <x v="1"/>
    <x v="1851"/>
    <n v="531029593"/>
    <d v="2015-02-02T00:00:00"/>
    <x v="2637"/>
    <n v="651.21"/>
    <n v="524.96"/>
    <n v="1505597.52"/>
    <n v="1213707.52"/>
    <n v="291890"/>
  </r>
  <r>
    <x v="3"/>
    <x v="15"/>
    <x v="10"/>
    <x v="1"/>
    <x v="1"/>
    <x v="1852"/>
    <n v="286906945"/>
    <d v="2016-08-21T00:00:00"/>
    <x v="2638"/>
    <n v="154.06"/>
    <n v="90.93"/>
    <n v="153443.76"/>
    <n v="90566.28"/>
    <n v="62877.48"/>
  </r>
  <r>
    <x v="1"/>
    <x v="142"/>
    <x v="5"/>
    <x v="0"/>
    <x v="0"/>
    <x v="1853"/>
    <n v="334539973"/>
    <d v="2022-05-11T00:00:00"/>
    <x v="2639"/>
    <n v="109.28"/>
    <n v="35.840000000000003"/>
    <n v="728569.76"/>
    <n v="238945.28"/>
    <n v="489624.48"/>
  </r>
  <r>
    <x v="1"/>
    <x v="168"/>
    <x v="1"/>
    <x v="1"/>
    <x v="1"/>
    <x v="611"/>
    <n v="403665006"/>
    <d v="2016-02-19T00:00:00"/>
    <x v="2640"/>
    <n v="152.58000000000001"/>
    <n v="97.44"/>
    <n v="350934"/>
    <n v="224112"/>
    <n v="126822"/>
  </r>
  <r>
    <x v="6"/>
    <x v="103"/>
    <x v="2"/>
    <x v="1"/>
    <x v="1"/>
    <x v="1793"/>
    <n v="294330871"/>
    <d v="2020-12-16T00:00:00"/>
    <x v="2641"/>
    <n v="47.45"/>
    <n v="31.79"/>
    <n v="374855"/>
    <n v="251141"/>
    <n v="123714"/>
  </r>
  <r>
    <x v="0"/>
    <x v="118"/>
    <x v="0"/>
    <x v="1"/>
    <x v="3"/>
    <x v="1854"/>
    <n v="326898896"/>
    <d v="2021-05-07T00:00:00"/>
    <x v="2642"/>
    <n v="255.28"/>
    <n v="159.41999999999999"/>
    <n v="1404805.84"/>
    <n v="877288.26"/>
    <n v="527517.57999999996"/>
  </r>
  <r>
    <x v="1"/>
    <x v="73"/>
    <x v="7"/>
    <x v="1"/>
    <x v="3"/>
    <x v="882"/>
    <n v="892042911"/>
    <d v="2021-05-12T00:00:00"/>
    <x v="1810"/>
    <n v="437.2"/>
    <n v="263.33"/>
    <n v="1825310"/>
    <n v="1099402.75"/>
    <n v="725907.25"/>
  </r>
  <r>
    <x v="5"/>
    <x v="150"/>
    <x v="6"/>
    <x v="1"/>
    <x v="3"/>
    <x v="633"/>
    <n v="200749242"/>
    <d v="2018-04-15T00:00:00"/>
    <x v="2643"/>
    <n v="651.21"/>
    <n v="524.96"/>
    <n v="3267120.57"/>
    <n v="2633724.3199999998"/>
    <n v="633396.25"/>
  </r>
  <r>
    <x v="5"/>
    <x v="150"/>
    <x v="5"/>
    <x v="1"/>
    <x v="2"/>
    <x v="1501"/>
    <n v="134316718"/>
    <d v="2021-03-30T00:00:00"/>
    <x v="2644"/>
    <n v="109.28"/>
    <n v="35.840000000000003"/>
    <n v="672836.96"/>
    <n v="220666.88"/>
    <n v="452170.08"/>
  </r>
  <r>
    <x v="1"/>
    <x v="79"/>
    <x v="11"/>
    <x v="0"/>
    <x v="1"/>
    <x v="798"/>
    <n v="394356667"/>
    <d v="2016-08-04T00:00:00"/>
    <x v="2645"/>
    <n v="668.27"/>
    <n v="502.54"/>
    <n v="5183102.12"/>
    <n v="3897700.24"/>
    <n v="1285401.8799999999"/>
  </r>
  <r>
    <x v="1"/>
    <x v="89"/>
    <x v="9"/>
    <x v="1"/>
    <x v="0"/>
    <x v="74"/>
    <n v="752792918"/>
    <d v="2020-05-12T00:00:00"/>
    <x v="2646"/>
    <n v="9.33"/>
    <n v="6.92"/>
    <n v="65384.639999999999"/>
    <n v="48495.360000000001"/>
    <n v="16889.28"/>
  </r>
  <r>
    <x v="5"/>
    <x v="177"/>
    <x v="1"/>
    <x v="1"/>
    <x v="2"/>
    <x v="1855"/>
    <n v="601861798"/>
    <d v="2021-07-20T00:00:00"/>
    <x v="1158"/>
    <n v="152.58000000000001"/>
    <n v="97.44"/>
    <n v="478490.88"/>
    <n v="305571.84000000003"/>
    <n v="172919.04000000001"/>
  </r>
  <r>
    <x v="0"/>
    <x v="13"/>
    <x v="9"/>
    <x v="1"/>
    <x v="3"/>
    <x v="1826"/>
    <n v="304112136"/>
    <d v="2016-09-07T00:00:00"/>
    <x v="762"/>
    <n v="9.33"/>
    <n v="6.92"/>
    <n v="22336.02"/>
    <n v="16566.48"/>
    <n v="5769.54"/>
  </r>
  <r>
    <x v="3"/>
    <x v="30"/>
    <x v="5"/>
    <x v="0"/>
    <x v="0"/>
    <x v="1856"/>
    <n v="742405259"/>
    <d v="2016-10-24T00:00:00"/>
    <x v="2398"/>
    <n v="109.28"/>
    <n v="35.840000000000003"/>
    <n v="335380.32"/>
    <n v="109992.96000000001"/>
    <n v="225387.36"/>
  </r>
  <r>
    <x v="5"/>
    <x v="175"/>
    <x v="0"/>
    <x v="0"/>
    <x v="2"/>
    <x v="1857"/>
    <n v="169914996"/>
    <d v="2020-10-25T00:00:00"/>
    <x v="1785"/>
    <n v="255.28"/>
    <n v="159.41999999999999"/>
    <n v="122023.84"/>
    <n v="76202.759999999995"/>
    <n v="45821.08"/>
  </r>
  <r>
    <x v="2"/>
    <x v="4"/>
    <x v="3"/>
    <x v="1"/>
    <x v="3"/>
    <x v="1619"/>
    <n v="960127675"/>
    <d v="2018-07-11T00:00:00"/>
    <x v="2647"/>
    <n v="205.7"/>
    <n v="117.11"/>
    <n v="405229"/>
    <n v="230706.7"/>
    <n v="174522.3"/>
  </r>
  <r>
    <x v="6"/>
    <x v="18"/>
    <x v="4"/>
    <x v="1"/>
    <x v="0"/>
    <x v="1676"/>
    <n v="156842124"/>
    <d v="2019-09-25T00:00:00"/>
    <x v="2648"/>
    <n v="81.73"/>
    <n v="56.67"/>
    <n v="157330.25"/>
    <n v="109089.75"/>
    <n v="48240.5"/>
  </r>
  <r>
    <x v="3"/>
    <x v="138"/>
    <x v="10"/>
    <x v="1"/>
    <x v="2"/>
    <x v="1858"/>
    <n v="724169671"/>
    <d v="2022-01-18T00:00:00"/>
    <x v="2649"/>
    <n v="154.06"/>
    <n v="90.93"/>
    <n v="1040367.18"/>
    <n v="614050.29"/>
    <n v="426316.89"/>
  </r>
  <r>
    <x v="5"/>
    <x v="154"/>
    <x v="5"/>
    <x v="1"/>
    <x v="1"/>
    <x v="1859"/>
    <n v="296534144"/>
    <d v="2021-11-24T00:00:00"/>
    <x v="663"/>
    <n v="109.28"/>
    <n v="35.840000000000003"/>
    <n v="1081653.44"/>
    <n v="354744.32000000001"/>
    <n v="726909.12"/>
  </r>
  <r>
    <x v="5"/>
    <x v="28"/>
    <x v="4"/>
    <x v="0"/>
    <x v="1"/>
    <x v="271"/>
    <n v="628671872"/>
    <d v="2018-12-15T00:00:00"/>
    <x v="2650"/>
    <n v="81.73"/>
    <n v="56.67"/>
    <n v="558379.36"/>
    <n v="387169.44"/>
    <n v="171209.92"/>
  </r>
  <r>
    <x v="5"/>
    <x v="54"/>
    <x v="0"/>
    <x v="0"/>
    <x v="0"/>
    <x v="772"/>
    <n v="845631682"/>
    <d v="2016-07-26T00:00:00"/>
    <x v="2651"/>
    <n v="255.28"/>
    <n v="159.41999999999999"/>
    <n v="15572.08"/>
    <n v="9724.6200000000008"/>
    <n v="5847.46"/>
  </r>
  <r>
    <x v="4"/>
    <x v="45"/>
    <x v="11"/>
    <x v="1"/>
    <x v="0"/>
    <x v="700"/>
    <n v="592774903"/>
    <d v="2019-10-02T00:00:00"/>
    <x v="2309"/>
    <n v="668.27"/>
    <n v="502.54"/>
    <n v="2754608.94"/>
    <n v="2071469.88"/>
    <n v="683139.06"/>
  </r>
  <r>
    <x v="2"/>
    <x v="37"/>
    <x v="4"/>
    <x v="1"/>
    <x v="2"/>
    <x v="1820"/>
    <n v="485775363"/>
    <d v="2016-05-07T00:00:00"/>
    <x v="2652"/>
    <n v="81.73"/>
    <n v="56.67"/>
    <n v="47403.4"/>
    <n v="32868.6"/>
    <n v="14534.8"/>
  </r>
  <r>
    <x v="1"/>
    <x v="7"/>
    <x v="10"/>
    <x v="0"/>
    <x v="1"/>
    <x v="278"/>
    <n v="760619390"/>
    <d v="2020-04-16T00:00:00"/>
    <x v="2222"/>
    <n v="154.06"/>
    <n v="90.93"/>
    <n v="467572.1"/>
    <n v="275972.55"/>
    <n v="191599.55"/>
  </r>
  <r>
    <x v="2"/>
    <x v="12"/>
    <x v="11"/>
    <x v="1"/>
    <x v="0"/>
    <x v="955"/>
    <n v="823605811"/>
    <d v="2016-12-03T00:00:00"/>
    <x v="2653"/>
    <n v="668.27"/>
    <n v="502.54"/>
    <n v="1414727.59"/>
    <n v="1063877.18"/>
    <n v="350850.41"/>
  </r>
  <r>
    <x v="5"/>
    <x v="183"/>
    <x v="0"/>
    <x v="1"/>
    <x v="3"/>
    <x v="1860"/>
    <n v="601345956"/>
    <d v="2016-10-20T00:00:00"/>
    <x v="1170"/>
    <n v="255.28"/>
    <n v="159.41999999999999"/>
    <n v="124066.08"/>
    <n v="77478.12"/>
    <n v="46587.96"/>
  </r>
  <r>
    <x v="5"/>
    <x v="70"/>
    <x v="2"/>
    <x v="1"/>
    <x v="2"/>
    <x v="661"/>
    <n v="990763652"/>
    <d v="2022-08-12T00:00:00"/>
    <x v="2654"/>
    <n v="47.45"/>
    <n v="31.79"/>
    <n v="371818.2"/>
    <n v="249106.44"/>
    <n v="122711.76"/>
  </r>
  <r>
    <x v="2"/>
    <x v="42"/>
    <x v="5"/>
    <x v="0"/>
    <x v="0"/>
    <x v="1861"/>
    <n v="709095227"/>
    <d v="2019-02-20T00:00:00"/>
    <x v="2655"/>
    <n v="109.28"/>
    <n v="35.840000000000003"/>
    <n v="643659.19999999995"/>
    <n v="211097.60000000001"/>
    <n v="432561.6"/>
  </r>
  <r>
    <x v="1"/>
    <x v="64"/>
    <x v="2"/>
    <x v="0"/>
    <x v="0"/>
    <x v="418"/>
    <n v="343889510"/>
    <d v="2018-04-02T00:00:00"/>
    <x v="2656"/>
    <n v="47.45"/>
    <n v="31.79"/>
    <n v="161472.35"/>
    <n v="108181.37"/>
    <n v="53290.98"/>
  </r>
  <r>
    <x v="5"/>
    <x v="91"/>
    <x v="8"/>
    <x v="1"/>
    <x v="0"/>
    <x v="1862"/>
    <n v="103007829"/>
    <d v="2021-10-20T00:00:00"/>
    <x v="2657"/>
    <n v="421.89"/>
    <n v="364.69"/>
    <n v="489392.4"/>
    <n v="423040.4"/>
    <n v="66352"/>
  </r>
  <r>
    <x v="0"/>
    <x v="0"/>
    <x v="1"/>
    <x v="1"/>
    <x v="3"/>
    <x v="1863"/>
    <n v="264624011"/>
    <d v="2016-06-12T00:00:00"/>
    <x v="2658"/>
    <n v="152.58000000000001"/>
    <n v="97.44"/>
    <n v="1065008.3999999999"/>
    <n v="680131.2"/>
    <n v="384877.2"/>
  </r>
  <r>
    <x v="0"/>
    <x v="27"/>
    <x v="2"/>
    <x v="0"/>
    <x v="1"/>
    <x v="1864"/>
    <n v="727224385"/>
    <d v="2017-02-01T00:00:00"/>
    <x v="2659"/>
    <n v="47.45"/>
    <n v="31.79"/>
    <n v="33736.949999999997"/>
    <n v="22602.69"/>
    <n v="11134.26"/>
  </r>
  <r>
    <x v="0"/>
    <x v="135"/>
    <x v="1"/>
    <x v="1"/>
    <x v="3"/>
    <x v="513"/>
    <n v="559607779"/>
    <d v="2015-03-01T00:00:00"/>
    <x v="2660"/>
    <n v="152.58000000000001"/>
    <n v="97.44"/>
    <n v="1408771.14"/>
    <n v="899663.52"/>
    <n v="509107.62"/>
  </r>
  <r>
    <x v="2"/>
    <x v="141"/>
    <x v="6"/>
    <x v="0"/>
    <x v="2"/>
    <x v="760"/>
    <n v="250885522"/>
    <d v="2019-01-24T00:00:00"/>
    <x v="2661"/>
    <n v="651.21"/>
    <n v="524.96"/>
    <n v="948161.76"/>
    <n v="764341.76000000001"/>
    <n v="183820"/>
  </r>
  <r>
    <x v="0"/>
    <x v="1"/>
    <x v="11"/>
    <x v="1"/>
    <x v="1"/>
    <x v="1865"/>
    <n v="360481441"/>
    <d v="2022-06-09T00:00:00"/>
    <x v="2662"/>
    <n v="668.27"/>
    <n v="502.54"/>
    <n v="2221329.48"/>
    <n v="1670442.96"/>
    <n v="550886.52"/>
  </r>
  <r>
    <x v="3"/>
    <x v="94"/>
    <x v="7"/>
    <x v="0"/>
    <x v="2"/>
    <x v="368"/>
    <n v="168131864"/>
    <d v="2015-09-28T00:00:00"/>
    <x v="2663"/>
    <n v="437.2"/>
    <n v="263.33"/>
    <n v="1228532"/>
    <n v="739957.3"/>
    <n v="488574.7"/>
  </r>
  <r>
    <x v="5"/>
    <x v="175"/>
    <x v="5"/>
    <x v="1"/>
    <x v="1"/>
    <x v="1866"/>
    <n v="823885619"/>
    <d v="2021-09-02T00:00:00"/>
    <x v="2664"/>
    <n v="109.28"/>
    <n v="35.840000000000003"/>
    <n v="537439.04"/>
    <n v="176261.12"/>
    <n v="361177.92"/>
  </r>
  <r>
    <x v="1"/>
    <x v="81"/>
    <x v="0"/>
    <x v="1"/>
    <x v="2"/>
    <x v="498"/>
    <n v="398104035"/>
    <d v="2020-08-12T00:00:00"/>
    <x v="2665"/>
    <n v="255.28"/>
    <n v="159.41999999999999"/>
    <n v="1706802.08"/>
    <n v="1065882.1200000001"/>
    <n v="640919.96"/>
  </r>
  <r>
    <x v="1"/>
    <x v="80"/>
    <x v="8"/>
    <x v="1"/>
    <x v="0"/>
    <x v="1170"/>
    <n v="631460940"/>
    <d v="2018-10-05T00:00:00"/>
    <x v="2666"/>
    <n v="421.89"/>
    <n v="364.69"/>
    <n v="919720.2"/>
    <n v="795024.2"/>
    <n v="124696"/>
  </r>
  <r>
    <x v="3"/>
    <x v="138"/>
    <x v="4"/>
    <x v="0"/>
    <x v="1"/>
    <x v="1115"/>
    <n v="184942662"/>
    <d v="2015-11-02T00:00:00"/>
    <x v="1578"/>
    <n v="81.73"/>
    <n v="56.67"/>
    <n v="612811.54"/>
    <n v="424911.66"/>
    <n v="187899.88"/>
  </r>
  <r>
    <x v="1"/>
    <x v="123"/>
    <x v="1"/>
    <x v="1"/>
    <x v="0"/>
    <x v="1746"/>
    <n v="489848029"/>
    <d v="2022-05-20T00:00:00"/>
    <x v="1263"/>
    <n v="152.58000000000001"/>
    <n v="97.44"/>
    <n v="880691.76"/>
    <n v="562423.68000000005"/>
    <n v="318268.08"/>
  </r>
  <r>
    <x v="1"/>
    <x v="167"/>
    <x v="6"/>
    <x v="0"/>
    <x v="2"/>
    <x v="1867"/>
    <n v="797788369"/>
    <d v="2016-11-28T00:00:00"/>
    <x v="2667"/>
    <n v="651.21"/>
    <n v="524.96"/>
    <n v="1407916.02"/>
    <n v="1134963.52"/>
    <n v="272952.5"/>
  </r>
  <r>
    <x v="1"/>
    <x v="79"/>
    <x v="4"/>
    <x v="0"/>
    <x v="1"/>
    <x v="1452"/>
    <n v="430687510"/>
    <d v="2019-06-10T00:00:00"/>
    <x v="2668"/>
    <n v="81.73"/>
    <n v="56.67"/>
    <n v="724127.8"/>
    <n v="502096.2"/>
    <n v="222031.6"/>
  </r>
  <r>
    <x v="3"/>
    <x v="151"/>
    <x v="8"/>
    <x v="1"/>
    <x v="0"/>
    <x v="95"/>
    <n v="130781781"/>
    <d v="2016-10-31T00:00:00"/>
    <x v="2669"/>
    <n v="421.89"/>
    <n v="364.69"/>
    <n v="37970.1"/>
    <n v="32822.1"/>
    <n v="5148"/>
  </r>
  <r>
    <x v="4"/>
    <x v="6"/>
    <x v="10"/>
    <x v="1"/>
    <x v="3"/>
    <x v="1868"/>
    <n v="710620009"/>
    <d v="2022-10-01T00:00:00"/>
    <x v="2670"/>
    <n v="154.06"/>
    <n v="90.93"/>
    <n v="1094904.42"/>
    <n v="646239.51"/>
    <n v="448664.91"/>
  </r>
  <r>
    <x v="5"/>
    <x v="58"/>
    <x v="1"/>
    <x v="0"/>
    <x v="0"/>
    <x v="1869"/>
    <n v="803063523"/>
    <d v="2022-07-16T00:00:00"/>
    <x v="2671"/>
    <n v="152.58000000000001"/>
    <n v="97.44"/>
    <n v="487798.26"/>
    <n v="311515.68"/>
    <n v="176282.58"/>
  </r>
  <r>
    <x v="2"/>
    <x v="48"/>
    <x v="9"/>
    <x v="0"/>
    <x v="2"/>
    <x v="1709"/>
    <n v="911286151"/>
    <d v="2019-07-01T00:00:00"/>
    <x v="1729"/>
    <n v="9.33"/>
    <n v="6.92"/>
    <n v="80965.740000000005"/>
    <n v="60051.76"/>
    <n v="20913.98"/>
  </r>
  <r>
    <x v="6"/>
    <x v="18"/>
    <x v="3"/>
    <x v="1"/>
    <x v="0"/>
    <x v="1870"/>
    <n v="258774220"/>
    <d v="2022-04-28T00:00:00"/>
    <x v="2580"/>
    <n v="205.7"/>
    <n v="117.11"/>
    <n v="1213012.8999999999"/>
    <n v="690597.67"/>
    <n v="522415.23"/>
  </r>
  <r>
    <x v="5"/>
    <x v="92"/>
    <x v="10"/>
    <x v="1"/>
    <x v="1"/>
    <x v="349"/>
    <n v="839326560"/>
    <d v="2021-12-12T00:00:00"/>
    <x v="2672"/>
    <n v="154.06"/>
    <n v="90.93"/>
    <n v="652598.16"/>
    <n v="385179.48"/>
    <n v="267418.68"/>
  </r>
  <r>
    <x v="1"/>
    <x v="71"/>
    <x v="4"/>
    <x v="0"/>
    <x v="3"/>
    <x v="1871"/>
    <n v="667054498"/>
    <d v="2015-02-12T00:00:00"/>
    <x v="2673"/>
    <n v="81.73"/>
    <n v="56.67"/>
    <n v="417149.92"/>
    <n v="289243.68"/>
    <n v="127906.24000000001"/>
  </r>
  <r>
    <x v="5"/>
    <x v="58"/>
    <x v="8"/>
    <x v="1"/>
    <x v="0"/>
    <x v="322"/>
    <n v="526381862"/>
    <d v="2019-12-21T00:00:00"/>
    <x v="2674"/>
    <n v="421.89"/>
    <n v="364.69"/>
    <n v="2930026.05"/>
    <n v="2532772.0499999998"/>
    <n v="397254"/>
  </r>
  <r>
    <x v="6"/>
    <x v="103"/>
    <x v="4"/>
    <x v="0"/>
    <x v="1"/>
    <x v="1872"/>
    <n v="822044980"/>
    <d v="2022-10-09T00:00:00"/>
    <x v="2675"/>
    <n v="81.73"/>
    <n v="56.67"/>
    <n v="18961.36"/>
    <n v="13147.44"/>
    <n v="5813.92"/>
  </r>
  <r>
    <x v="3"/>
    <x v="10"/>
    <x v="9"/>
    <x v="1"/>
    <x v="1"/>
    <x v="1873"/>
    <n v="229092681"/>
    <d v="2019-06-01T00:00:00"/>
    <x v="2676"/>
    <n v="9.33"/>
    <n v="6.92"/>
    <n v="23045.1"/>
    <n v="17092.400000000001"/>
    <n v="5952.7"/>
  </r>
  <r>
    <x v="2"/>
    <x v="83"/>
    <x v="1"/>
    <x v="0"/>
    <x v="1"/>
    <x v="702"/>
    <n v="642886292"/>
    <d v="2015-01-31T00:00:00"/>
    <x v="2677"/>
    <n v="152.58000000000001"/>
    <n v="97.44"/>
    <n v="487493.1"/>
    <n v="311320.8"/>
    <n v="176172.3"/>
  </r>
  <r>
    <x v="5"/>
    <x v="88"/>
    <x v="1"/>
    <x v="1"/>
    <x v="3"/>
    <x v="418"/>
    <n v="429099643"/>
    <d v="2018-03-04T00:00:00"/>
    <x v="2678"/>
    <n v="152.58000000000001"/>
    <n v="97.44"/>
    <n v="1369405.5"/>
    <n v="874524"/>
    <n v="494881.5"/>
  </r>
  <r>
    <x v="5"/>
    <x v="183"/>
    <x v="7"/>
    <x v="1"/>
    <x v="1"/>
    <x v="682"/>
    <n v="273719060"/>
    <d v="2017-08-17T00:00:00"/>
    <x v="2679"/>
    <n v="437.2"/>
    <n v="263.33"/>
    <n v="3675540.4"/>
    <n v="2213815.31"/>
    <n v="1461725.09"/>
  </r>
  <r>
    <x v="5"/>
    <x v="154"/>
    <x v="7"/>
    <x v="1"/>
    <x v="2"/>
    <x v="1874"/>
    <n v="933043372"/>
    <d v="2018-05-06T00:00:00"/>
    <x v="321"/>
    <n v="437.2"/>
    <n v="263.33"/>
    <n v="3114175.6"/>
    <n v="1875699.59"/>
    <n v="1238476.01"/>
  </r>
  <r>
    <x v="2"/>
    <x v="37"/>
    <x v="1"/>
    <x v="0"/>
    <x v="0"/>
    <x v="893"/>
    <n v="983683907"/>
    <d v="2017-03-10T00:00:00"/>
    <x v="2680"/>
    <n v="152.58000000000001"/>
    <n v="97.44"/>
    <n v="424630.14"/>
    <n v="271175.52"/>
    <n v="153454.62"/>
  </r>
  <r>
    <x v="6"/>
    <x v="180"/>
    <x v="9"/>
    <x v="1"/>
    <x v="1"/>
    <x v="1221"/>
    <n v="872564494"/>
    <d v="2019-07-19T00:00:00"/>
    <x v="2681"/>
    <n v="9.33"/>
    <n v="6.92"/>
    <n v="737.07"/>
    <n v="546.67999999999995"/>
    <n v="190.39"/>
  </r>
  <r>
    <x v="1"/>
    <x v="99"/>
    <x v="3"/>
    <x v="0"/>
    <x v="3"/>
    <x v="1461"/>
    <n v="666921460"/>
    <d v="2018-10-10T00:00:00"/>
    <x v="2682"/>
    <n v="205.7"/>
    <n v="117.11"/>
    <n v="1179689.5"/>
    <n v="671625.85"/>
    <n v="508063.65"/>
  </r>
  <r>
    <x v="4"/>
    <x v="156"/>
    <x v="6"/>
    <x v="0"/>
    <x v="1"/>
    <x v="729"/>
    <n v="504303634"/>
    <d v="2019-11-22T00:00:00"/>
    <x v="2683"/>
    <n v="651.21"/>
    <n v="524.96"/>
    <n v="2283793.4700000002"/>
    <n v="1841034.72"/>
    <n v="442758.75"/>
  </r>
  <r>
    <x v="5"/>
    <x v="161"/>
    <x v="5"/>
    <x v="1"/>
    <x v="3"/>
    <x v="1875"/>
    <n v="142572343"/>
    <d v="2019-03-02T00:00:00"/>
    <x v="2684"/>
    <n v="109.28"/>
    <n v="35.840000000000003"/>
    <n v="1003081.12"/>
    <n v="328975.35999999999"/>
    <n v="674105.76"/>
  </r>
  <r>
    <x v="6"/>
    <x v="171"/>
    <x v="0"/>
    <x v="1"/>
    <x v="1"/>
    <x v="940"/>
    <n v="309901416"/>
    <d v="2021-06-01T00:00:00"/>
    <x v="2685"/>
    <n v="255.28"/>
    <n v="159.41999999999999"/>
    <n v="1421909.6"/>
    <n v="887969.4"/>
    <n v="533940.19999999995"/>
  </r>
  <r>
    <x v="4"/>
    <x v="31"/>
    <x v="4"/>
    <x v="1"/>
    <x v="3"/>
    <x v="22"/>
    <n v="454777181"/>
    <d v="2016-10-23T00:00:00"/>
    <x v="546"/>
    <n v="81.73"/>
    <n v="56.67"/>
    <n v="615345.17000000004"/>
    <n v="426668.43"/>
    <n v="188676.74"/>
  </r>
  <r>
    <x v="4"/>
    <x v="173"/>
    <x v="3"/>
    <x v="0"/>
    <x v="3"/>
    <x v="1876"/>
    <n v="995998466"/>
    <d v="2021-08-27T00:00:00"/>
    <x v="2686"/>
    <n v="205.7"/>
    <n v="117.11"/>
    <n v="1426323.8"/>
    <n v="812040.74"/>
    <n v="614283.06000000006"/>
  </r>
  <r>
    <x v="0"/>
    <x v="172"/>
    <x v="1"/>
    <x v="1"/>
    <x v="1"/>
    <x v="1532"/>
    <n v="172676599"/>
    <d v="2017-05-04T00:00:00"/>
    <x v="2687"/>
    <n v="152.58000000000001"/>
    <n v="97.44"/>
    <n v="1174560.8400000001"/>
    <n v="750093.12"/>
    <n v="424467.72"/>
  </r>
  <r>
    <x v="3"/>
    <x v="21"/>
    <x v="10"/>
    <x v="0"/>
    <x v="3"/>
    <x v="82"/>
    <n v="794235408"/>
    <d v="2018-07-06T00:00:00"/>
    <x v="2688"/>
    <n v="154.06"/>
    <n v="90.93"/>
    <n v="117393.72"/>
    <n v="69288.66"/>
    <n v="48105.06"/>
  </r>
  <r>
    <x v="5"/>
    <x v="154"/>
    <x v="1"/>
    <x v="0"/>
    <x v="2"/>
    <x v="1360"/>
    <n v="790411221"/>
    <d v="2015-06-24T00:00:00"/>
    <x v="361"/>
    <n v="152.58000000000001"/>
    <n v="97.44"/>
    <n v="1388478"/>
    <n v="886704"/>
    <n v="501774"/>
  </r>
  <r>
    <x v="1"/>
    <x v="16"/>
    <x v="6"/>
    <x v="0"/>
    <x v="2"/>
    <x v="1877"/>
    <n v="861252868"/>
    <d v="2018-03-28T00:00:00"/>
    <x v="2689"/>
    <n v="651.21"/>
    <n v="524.96"/>
    <n v="1769337.57"/>
    <n v="1426316.32"/>
    <n v="343021.25"/>
  </r>
  <r>
    <x v="4"/>
    <x v="46"/>
    <x v="10"/>
    <x v="1"/>
    <x v="2"/>
    <x v="1878"/>
    <n v="427121675"/>
    <d v="2019-11-15T00:00:00"/>
    <x v="2047"/>
    <n v="154.06"/>
    <n v="90.93"/>
    <n v="562319"/>
    <n v="331894.5"/>
    <n v="230424.5"/>
  </r>
  <r>
    <x v="5"/>
    <x v="117"/>
    <x v="4"/>
    <x v="1"/>
    <x v="2"/>
    <x v="1242"/>
    <n v="778691470"/>
    <d v="2018-08-01T00:00:00"/>
    <x v="2690"/>
    <n v="81.73"/>
    <n v="56.67"/>
    <n v="78869.45"/>
    <n v="54686.55"/>
    <n v="24182.9"/>
  </r>
  <r>
    <x v="1"/>
    <x v="167"/>
    <x v="0"/>
    <x v="0"/>
    <x v="1"/>
    <x v="1502"/>
    <n v="126948583"/>
    <d v="2017-07-09T00:00:00"/>
    <x v="2691"/>
    <n v="255.28"/>
    <n v="159.41999999999999"/>
    <n v="1470923.36"/>
    <n v="918578.04"/>
    <n v="552345.31999999995"/>
  </r>
  <r>
    <x v="1"/>
    <x v="22"/>
    <x v="5"/>
    <x v="1"/>
    <x v="3"/>
    <x v="393"/>
    <n v="353191840"/>
    <d v="2019-07-09T00:00:00"/>
    <x v="2692"/>
    <n v="109.28"/>
    <n v="35.840000000000003"/>
    <n v="674148.32"/>
    <n v="221096.95999999999"/>
    <n v="453051.36"/>
  </r>
  <r>
    <x v="1"/>
    <x v="43"/>
    <x v="10"/>
    <x v="0"/>
    <x v="2"/>
    <x v="960"/>
    <n v="259032571"/>
    <d v="2017-05-13T00:00:00"/>
    <x v="2693"/>
    <n v="154.06"/>
    <n v="90.93"/>
    <n v="361886.94"/>
    <n v="213594.57"/>
    <n v="148292.37"/>
  </r>
  <r>
    <x v="5"/>
    <x v="74"/>
    <x v="5"/>
    <x v="0"/>
    <x v="0"/>
    <x v="1259"/>
    <n v="516394603"/>
    <d v="2022-12-09T00:00:00"/>
    <x v="2694"/>
    <n v="109.28"/>
    <n v="35.840000000000003"/>
    <n v="163155.04"/>
    <n v="53509.120000000003"/>
    <n v="109645.92"/>
  </r>
  <r>
    <x v="1"/>
    <x v="179"/>
    <x v="8"/>
    <x v="1"/>
    <x v="2"/>
    <x v="1879"/>
    <n v="517514264"/>
    <d v="2018-09-04T00:00:00"/>
    <x v="2695"/>
    <n v="421.89"/>
    <n v="364.69"/>
    <n v="1192261.1399999999"/>
    <n v="1030613.94"/>
    <n v="161647.20000000001"/>
  </r>
  <r>
    <x v="1"/>
    <x v="79"/>
    <x v="7"/>
    <x v="1"/>
    <x v="3"/>
    <x v="57"/>
    <n v="624940383"/>
    <d v="2016-03-30T00:00:00"/>
    <x v="2696"/>
    <n v="437.2"/>
    <n v="263.33"/>
    <n v="1137594.3999999999"/>
    <n v="685184.66"/>
    <n v="452409.74"/>
  </r>
  <r>
    <x v="4"/>
    <x v="56"/>
    <x v="9"/>
    <x v="1"/>
    <x v="2"/>
    <x v="382"/>
    <n v="821534287"/>
    <d v="2021-12-23T00:00:00"/>
    <x v="2269"/>
    <n v="9.33"/>
    <n v="6.92"/>
    <n v="84968.31"/>
    <n v="63020.44"/>
    <n v="21947.87"/>
  </r>
  <r>
    <x v="5"/>
    <x v="87"/>
    <x v="9"/>
    <x v="0"/>
    <x v="0"/>
    <x v="1063"/>
    <n v="260469806"/>
    <d v="2022-06-19T00:00:00"/>
    <x v="2697"/>
    <n v="9.33"/>
    <n v="6.92"/>
    <n v="71458.47"/>
    <n v="53000.28"/>
    <n v="18458.189999999999"/>
  </r>
  <r>
    <x v="5"/>
    <x v="58"/>
    <x v="10"/>
    <x v="0"/>
    <x v="3"/>
    <x v="1496"/>
    <n v="415233266"/>
    <d v="2019-10-31T00:00:00"/>
    <x v="2698"/>
    <n v="154.06"/>
    <n v="90.93"/>
    <n v="863660.36"/>
    <n v="509753.58"/>
    <n v="353906.78"/>
  </r>
  <r>
    <x v="3"/>
    <x v="24"/>
    <x v="0"/>
    <x v="0"/>
    <x v="0"/>
    <x v="1880"/>
    <n v="129623496"/>
    <d v="2018-02-25T00:00:00"/>
    <x v="2699"/>
    <n v="255.28"/>
    <n v="159.41999999999999"/>
    <n v="1870691.84"/>
    <n v="1168229.76"/>
    <n v="702462.08"/>
  </r>
  <r>
    <x v="1"/>
    <x v="81"/>
    <x v="7"/>
    <x v="0"/>
    <x v="1"/>
    <x v="1881"/>
    <n v="567751824"/>
    <d v="2021-11-21T00:00:00"/>
    <x v="1269"/>
    <n v="437.2"/>
    <n v="263.33"/>
    <n v="4037979.2"/>
    <n v="2432115.88"/>
    <n v="1605863.32"/>
  </r>
  <r>
    <x v="5"/>
    <x v="98"/>
    <x v="7"/>
    <x v="0"/>
    <x v="2"/>
    <x v="1434"/>
    <n v="264042079"/>
    <d v="2020-05-01T00:00:00"/>
    <x v="2700"/>
    <n v="437.2"/>
    <n v="263.33"/>
    <n v="2087192.8"/>
    <n v="1257137.42"/>
    <n v="830055.38"/>
  </r>
  <r>
    <x v="2"/>
    <x v="65"/>
    <x v="1"/>
    <x v="0"/>
    <x v="3"/>
    <x v="1882"/>
    <n v="973230588"/>
    <d v="2018-06-08T00:00:00"/>
    <x v="2701"/>
    <n v="152.58000000000001"/>
    <n v="97.44"/>
    <n v="1436235.54"/>
    <n v="917202.72"/>
    <n v="519032.82"/>
  </r>
  <r>
    <x v="5"/>
    <x v="98"/>
    <x v="10"/>
    <x v="0"/>
    <x v="1"/>
    <x v="761"/>
    <n v="920366179"/>
    <d v="2018-02-15T00:00:00"/>
    <x v="2702"/>
    <n v="154.06"/>
    <n v="90.93"/>
    <n v="871979.6"/>
    <n v="514663.8"/>
    <n v="357315.8"/>
  </r>
  <r>
    <x v="2"/>
    <x v="137"/>
    <x v="10"/>
    <x v="1"/>
    <x v="0"/>
    <x v="847"/>
    <n v="650810182"/>
    <d v="2016-07-21T00:00:00"/>
    <x v="2703"/>
    <n v="154.06"/>
    <n v="90.93"/>
    <n v="1240183"/>
    <n v="731986.5"/>
    <n v="508196.5"/>
  </r>
  <r>
    <x v="5"/>
    <x v="34"/>
    <x v="5"/>
    <x v="1"/>
    <x v="3"/>
    <x v="245"/>
    <n v="780236423"/>
    <d v="2015-12-29T00:00:00"/>
    <x v="2704"/>
    <n v="109.28"/>
    <n v="35.840000000000003"/>
    <n v="890741.28"/>
    <n v="292131.84000000003"/>
    <n v="598609.43999999994"/>
  </r>
  <r>
    <x v="5"/>
    <x v="40"/>
    <x v="9"/>
    <x v="1"/>
    <x v="1"/>
    <x v="1776"/>
    <n v="644631230"/>
    <d v="2015-07-11T00:00:00"/>
    <x v="2705"/>
    <n v="9.33"/>
    <n v="6.92"/>
    <n v="89204.13"/>
    <n v="66162.12"/>
    <n v="23042.01"/>
  </r>
  <r>
    <x v="5"/>
    <x v="97"/>
    <x v="8"/>
    <x v="0"/>
    <x v="1"/>
    <x v="1531"/>
    <n v="550293433"/>
    <d v="2015-08-15T00:00:00"/>
    <x v="2706"/>
    <n v="421.89"/>
    <n v="364.69"/>
    <n v="1227699.8999999999"/>
    <n v="1061247.8999999999"/>
    <n v="166452"/>
  </r>
  <r>
    <x v="3"/>
    <x v="110"/>
    <x v="0"/>
    <x v="1"/>
    <x v="3"/>
    <x v="20"/>
    <n v="423834359"/>
    <d v="2022-02-20T00:00:00"/>
    <x v="1522"/>
    <n v="255.28"/>
    <n v="159.41999999999999"/>
    <n v="219540.8"/>
    <n v="137101.20000000001"/>
    <n v="82439.600000000006"/>
  </r>
  <r>
    <x v="1"/>
    <x v="132"/>
    <x v="9"/>
    <x v="1"/>
    <x v="3"/>
    <x v="836"/>
    <n v="262177836"/>
    <d v="2020-01-16T00:00:00"/>
    <x v="2707"/>
    <n v="9.33"/>
    <n v="6.92"/>
    <n v="28950.99"/>
    <n v="21472.76"/>
    <n v="7478.23"/>
  </r>
  <r>
    <x v="1"/>
    <x v="157"/>
    <x v="11"/>
    <x v="0"/>
    <x v="2"/>
    <x v="1883"/>
    <n v="582560193"/>
    <d v="2016-05-28T00:00:00"/>
    <x v="1136"/>
    <n v="668.27"/>
    <n v="502.54"/>
    <n v="910183.74"/>
    <n v="684459.48"/>
    <n v="225724.26"/>
  </r>
  <r>
    <x v="0"/>
    <x v="19"/>
    <x v="11"/>
    <x v="0"/>
    <x v="3"/>
    <x v="610"/>
    <n v="172530257"/>
    <d v="2017-08-31T00:00:00"/>
    <x v="2708"/>
    <n v="668.27"/>
    <n v="502.54"/>
    <n v="2935041.84"/>
    <n v="2207155.6800000002"/>
    <n v="727886.16"/>
  </r>
  <r>
    <x v="1"/>
    <x v="108"/>
    <x v="10"/>
    <x v="0"/>
    <x v="3"/>
    <x v="867"/>
    <n v="139949357"/>
    <d v="2018-07-14T00:00:00"/>
    <x v="2709"/>
    <n v="154.06"/>
    <n v="90.93"/>
    <n v="459098.8"/>
    <n v="270971.40000000002"/>
    <n v="188127.4"/>
  </r>
  <r>
    <x v="5"/>
    <x v="175"/>
    <x v="2"/>
    <x v="1"/>
    <x v="2"/>
    <x v="1884"/>
    <n v="762991321"/>
    <d v="2022-05-17T00:00:00"/>
    <x v="2710"/>
    <n v="47.45"/>
    <n v="31.79"/>
    <n v="234497.9"/>
    <n v="157106.18"/>
    <n v="77391.72"/>
  </r>
  <r>
    <x v="4"/>
    <x v="29"/>
    <x v="8"/>
    <x v="1"/>
    <x v="1"/>
    <x v="1362"/>
    <n v="140142476"/>
    <d v="2016-09-02T00:00:00"/>
    <x v="2711"/>
    <n v="421.89"/>
    <n v="364.69"/>
    <n v="54001.919999999998"/>
    <n v="46680.32"/>
    <n v="7321.6"/>
  </r>
  <r>
    <x v="0"/>
    <x v="134"/>
    <x v="3"/>
    <x v="1"/>
    <x v="1"/>
    <x v="253"/>
    <n v="940201652"/>
    <d v="2021-01-01T00:00:00"/>
    <x v="481"/>
    <n v="205.7"/>
    <n v="117.11"/>
    <n v="1114276.8999999999"/>
    <n v="634384.87"/>
    <n v="479892.03"/>
  </r>
  <r>
    <x v="4"/>
    <x v="158"/>
    <x v="4"/>
    <x v="1"/>
    <x v="0"/>
    <x v="1164"/>
    <n v="952280175"/>
    <d v="2019-01-15T00:00:00"/>
    <x v="2712"/>
    <n v="81.73"/>
    <n v="56.67"/>
    <n v="794415.6"/>
    <n v="550832.4"/>
    <n v="243583.2"/>
  </r>
  <r>
    <x v="4"/>
    <x v="45"/>
    <x v="2"/>
    <x v="0"/>
    <x v="0"/>
    <x v="1885"/>
    <n v="735801875"/>
    <d v="2018-11-13T00:00:00"/>
    <x v="2713"/>
    <n v="47.45"/>
    <n v="31.79"/>
    <n v="426148.45"/>
    <n v="285505.99"/>
    <n v="140642.46"/>
  </r>
  <r>
    <x v="1"/>
    <x v="120"/>
    <x v="5"/>
    <x v="1"/>
    <x v="3"/>
    <x v="131"/>
    <n v="470503079"/>
    <d v="2015-03-21T00:00:00"/>
    <x v="2714"/>
    <n v="109.28"/>
    <n v="35.840000000000003"/>
    <n v="128076.16"/>
    <n v="42004.480000000003"/>
    <n v="86071.679999999993"/>
  </r>
  <r>
    <x v="2"/>
    <x v="51"/>
    <x v="2"/>
    <x v="0"/>
    <x v="3"/>
    <x v="1413"/>
    <n v="406432616"/>
    <d v="2019-03-23T00:00:00"/>
    <x v="2715"/>
    <n v="47.45"/>
    <n v="31.79"/>
    <n v="61590.1"/>
    <n v="41263.42"/>
    <n v="20326.68"/>
  </r>
  <r>
    <x v="1"/>
    <x v="16"/>
    <x v="2"/>
    <x v="1"/>
    <x v="1"/>
    <x v="731"/>
    <n v="413951814"/>
    <d v="2015-05-31T00:00:00"/>
    <x v="2044"/>
    <n v="47.45"/>
    <n v="31.79"/>
    <n v="303442.75"/>
    <n v="203297.05"/>
    <n v="100145.7"/>
  </r>
  <r>
    <x v="1"/>
    <x v="148"/>
    <x v="6"/>
    <x v="1"/>
    <x v="2"/>
    <x v="916"/>
    <n v="433734500"/>
    <d v="2022-09-08T00:00:00"/>
    <x v="2716"/>
    <n v="651.21"/>
    <n v="524.96"/>
    <n v="346443.72"/>
    <n v="279278.71999999997"/>
    <n v="67165"/>
  </r>
  <r>
    <x v="6"/>
    <x v="18"/>
    <x v="5"/>
    <x v="1"/>
    <x v="3"/>
    <x v="545"/>
    <n v="926767003"/>
    <d v="2021-08-20T00:00:00"/>
    <x v="2717"/>
    <n v="109.28"/>
    <n v="35.840000000000003"/>
    <n v="1071599.68"/>
    <n v="351447.03999999998"/>
    <n v="720152.64"/>
  </r>
  <r>
    <x v="1"/>
    <x v="64"/>
    <x v="6"/>
    <x v="0"/>
    <x v="1"/>
    <x v="691"/>
    <n v="624348151"/>
    <d v="2020-12-08T00:00:00"/>
    <x v="2718"/>
    <n v="651.21"/>
    <n v="524.96"/>
    <n v="4784439.87"/>
    <n v="3856881.12"/>
    <n v="927558.75"/>
  </r>
  <r>
    <x v="5"/>
    <x v="52"/>
    <x v="11"/>
    <x v="0"/>
    <x v="1"/>
    <x v="1886"/>
    <n v="578089272"/>
    <d v="2022-05-20T00:00:00"/>
    <x v="344"/>
    <n v="668.27"/>
    <n v="502.54"/>
    <n v="5558001.5899999999"/>
    <n v="4179625.18"/>
    <n v="1378376.41"/>
  </r>
  <r>
    <x v="1"/>
    <x v="73"/>
    <x v="5"/>
    <x v="1"/>
    <x v="0"/>
    <x v="1159"/>
    <n v="109914195"/>
    <d v="2020-04-16T00:00:00"/>
    <x v="2719"/>
    <n v="109.28"/>
    <n v="35.840000000000003"/>
    <n v="536346.24"/>
    <n v="175902.72"/>
    <n v="360443.52"/>
  </r>
  <r>
    <x v="3"/>
    <x v="11"/>
    <x v="5"/>
    <x v="0"/>
    <x v="3"/>
    <x v="755"/>
    <n v="862059247"/>
    <d v="2020-08-30T00:00:00"/>
    <x v="2720"/>
    <n v="109.28"/>
    <n v="35.840000000000003"/>
    <n v="146763.04"/>
    <n v="48133.120000000003"/>
    <n v="98629.92"/>
  </r>
  <r>
    <x v="1"/>
    <x v="179"/>
    <x v="1"/>
    <x v="0"/>
    <x v="1"/>
    <x v="1887"/>
    <n v="947073256"/>
    <d v="2022-06-12T00:00:00"/>
    <x v="2721"/>
    <n v="152.58000000000001"/>
    <n v="97.44"/>
    <n v="1354605.24"/>
    <n v="865072.32"/>
    <n v="489532.92"/>
  </r>
  <r>
    <x v="4"/>
    <x v="23"/>
    <x v="2"/>
    <x v="1"/>
    <x v="0"/>
    <x v="100"/>
    <n v="797817552"/>
    <d v="2019-05-29T00:00:00"/>
    <x v="2722"/>
    <n v="47.45"/>
    <n v="31.79"/>
    <n v="37865.1"/>
    <n v="25368.42"/>
    <n v="12496.68"/>
  </r>
  <r>
    <x v="0"/>
    <x v="1"/>
    <x v="3"/>
    <x v="1"/>
    <x v="1"/>
    <x v="1888"/>
    <n v="917465960"/>
    <d v="2021-04-14T00:00:00"/>
    <x v="2723"/>
    <n v="205.7"/>
    <n v="117.11"/>
    <n v="1526499.7"/>
    <n v="869073.31"/>
    <n v="657426.39"/>
  </r>
  <r>
    <x v="5"/>
    <x v="47"/>
    <x v="2"/>
    <x v="1"/>
    <x v="1"/>
    <x v="1889"/>
    <n v="529504811"/>
    <d v="2017-06-24T00:00:00"/>
    <x v="2724"/>
    <n v="47.45"/>
    <n v="31.79"/>
    <n v="51957.75"/>
    <n v="34810.050000000003"/>
    <n v="17147.7"/>
  </r>
  <r>
    <x v="4"/>
    <x v="56"/>
    <x v="10"/>
    <x v="1"/>
    <x v="2"/>
    <x v="301"/>
    <n v="727732932"/>
    <d v="2020-08-21T00:00:00"/>
    <x v="251"/>
    <n v="154.06"/>
    <n v="90.93"/>
    <n v="185026.06"/>
    <n v="109206.93"/>
    <n v="75819.13"/>
  </r>
  <r>
    <x v="3"/>
    <x v="21"/>
    <x v="0"/>
    <x v="1"/>
    <x v="3"/>
    <x v="1890"/>
    <n v="426261651"/>
    <d v="2016-03-26T00:00:00"/>
    <x v="2725"/>
    <n v="255.28"/>
    <n v="159.41999999999999"/>
    <n v="2335812"/>
    <n v="1458693"/>
    <n v="877119"/>
  </r>
  <r>
    <x v="1"/>
    <x v="7"/>
    <x v="4"/>
    <x v="0"/>
    <x v="2"/>
    <x v="1469"/>
    <n v="409514796"/>
    <d v="2018-09-07T00:00:00"/>
    <x v="2533"/>
    <n v="81.73"/>
    <n v="56.67"/>
    <n v="276492.59000000003"/>
    <n v="191714.61"/>
    <n v="84777.98"/>
  </r>
  <r>
    <x v="1"/>
    <x v="66"/>
    <x v="6"/>
    <x v="0"/>
    <x v="2"/>
    <x v="1887"/>
    <n v="182228696"/>
    <d v="2022-07-12T00:00:00"/>
    <x v="2726"/>
    <n v="651.21"/>
    <n v="524.96"/>
    <n v="2849043.75"/>
    <n v="2296700"/>
    <n v="552343.75"/>
  </r>
  <r>
    <x v="5"/>
    <x v="117"/>
    <x v="9"/>
    <x v="1"/>
    <x v="1"/>
    <x v="1891"/>
    <n v="219452178"/>
    <d v="2021-04-03T00:00:00"/>
    <x v="2727"/>
    <n v="9.33"/>
    <n v="6.92"/>
    <n v="89857.23"/>
    <n v="66646.52"/>
    <n v="23210.71"/>
  </r>
  <r>
    <x v="5"/>
    <x v="58"/>
    <x v="3"/>
    <x v="1"/>
    <x v="0"/>
    <x v="1598"/>
    <n v="616546571"/>
    <d v="2022-08-03T00:00:00"/>
    <x v="2365"/>
    <n v="205.7"/>
    <n v="117.11"/>
    <n v="1786710.2"/>
    <n v="1017217.46"/>
    <n v="769492.74"/>
  </r>
  <r>
    <x v="5"/>
    <x v="174"/>
    <x v="4"/>
    <x v="1"/>
    <x v="3"/>
    <x v="1892"/>
    <n v="639185702"/>
    <d v="2019-12-15T00:00:00"/>
    <x v="2149"/>
    <n v="81.73"/>
    <n v="56.67"/>
    <n v="662666.84"/>
    <n v="459480.36"/>
    <n v="203186.48"/>
  </r>
  <r>
    <x v="5"/>
    <x v="127"/>
    <x v="4"/>
    <x v="0"/>
    <x v="0"/>
    <x v="1893"/>
    <n v="973355901"/>
    <d v="2019-07-24T00:00:00"/>
    <x v="2728"/>
    <n v="81.73"/>
    <n v="56.67"/>
    <n v="530918.07999999996"/>
    <n v="368128.32"/>
    <n v="162789.76000000001"/>
  </r>
  <r>
    <x v="3"/>
    <x v="20"/>
    <x v="4"/>
    <x v="0"/>
    <x v="1"/>
    <x v="1471"/>
    <n v="575355994"/>
    <d v="2019-03-06T00:00:00"/>
    <x v="2729"/>
    <n v="81.73"/>
    <n v="56.67"/>
    <n v="774718.67"/>
    <n v="537174.93000000005"/>
    <n v="237543.74"/>
  </r>
  <r>
    <x v="2"/>
    <x v="147"/>
    <x v="6"/>
    <x v="0"/>
    <x v="3"/>
    <x v="1425"/>
    <n v="721797311"/>
    <d v="2022-10-19T00:00:00"/>
    <x v="2730"/>
    <n v="651.21"/>
    <n v="524.96"/>
    <n v="3073059.99"/>
    <n v="2477286.2400000002"/>
    <n v="595773.75"/>
  </r>
  <r>
    <x v="5"/>
    <x v="88"/>
    <x v="7"/>
    <x v="1"/>
    <x v="3"/>
    <x v="739"/>
    <n v="959603679"/>
    <d v="2016-04-04T00:00:00"/>
    <x v="2731"/>
    <n v="437.2"/>
    <n v="263.33"/>
    <n v="3020177.6"/>
    <n v="1819083.64"/>
    <n v="1201093.96"/>
  </r>
  <r>
    <x v="2"/>
    <x v="38"/>
    <x v="4"/>
    <x v="0"/>
    <x v="3"/>
    <x v="1772"/>
    <n v="456011426"/>
    <d v="2022-09-29T00:00:00"/>
    <x v="2732"/>
    <n v="81.73"/>
    <n v="56.67"/>
    <n v="226310.37"/>
    <n v="156919.23000000001"/>
    <n v="69391.14"/>
  </r>
  <r>
    <x v="0"/>
    <x v="119"/>
    <x v="5"/>
    <x v="0"/>
    <x v="0"/>
    <x v="1894"/>
    <n v="248569381"/>
    <d v="2017-08-01T00:00:00"/>
    <x v="2733"/>
    <n v="109.28"/>
    <n v="35.840000000000003"/>
    <n v="662018.24"/>
    <n v="217118.72"/>
    <n v="444899.52"/>
  </r>
  <r>
    <x v="5"/>
    <x v="150"/>
    <x v="7"/>
    <x v="1"/>
    <x v="0"/>
    <x v="147"/>
    <n v="995138871"/>
    <d v="2016-03-05T00:00:00"/>
    <x v="2734"/>
    <n v="437.2"/>
    <n v="263.33"/>
    <n v="1119669.2"/>
    <n v="674388.13"/>
    <n v="445281.07"/>
  </r>
  <r>
    <x v="1"/>
    <x v="7"/>
    <x v="11"/>
    <x v="0"/>
    <x v="1"/>
    <x v="1895"/>
    <n v="723893725"/>
    <d v="2019-03-11T00:00:00"/>
    <x v="2735"/>
    <n v="668.27"/>
    <n v="502.54"/>
    <n v="3404835.65"/>
    <n v="2560441.2999999998"/>
    <n v="844394.35"/>
  </r>
  <r>
    <x v="5"/>
    <x v="130"/>
    <x v="11"/>
    <x v="0"/>
    <x v="1"/>
    <x v="1896"/>
    <n v="683320271"/>
    <d v="2016-07-13T00:00:00"/>
    <x v="2736"/>
    <n v="668.27"/>
    <n v="502.54"/>
    <n v="5685641.1600000001"/>
    <n v="4275610.32"/>
    <n v="1410030.84"/>
  </r>
  <r>
    <x v="1"/>
    <x v="89"/>
    <x v="1"/>
    <x v="1"/>
    <x v="2"/>
    <x v="1393"/>
    <n v="392217338"/>
    <d v="2016-03-15T00:00:00"/>
    <x v="2737"/>
    <n v="152.58000000000001"/>
    <n v="97.44"/>
    <n v="714226.98"/>
    <n v="456116.64"/>
    <n v="258110.34"/>
  </r>
  <r>
    <x v="2"/>
    <x v="51"/>
    <x v="4"/>
    <x v="1"/>
    <x v="3"/>
    <x v="983"/>
    <n v="789696252"/>
    <d v="2022-11-19T00:00:00"/>
    <x v="2738"/>
    <n v="81.73"/>
    <n v="56.67"/>
    <n v="615018.25"/>
    <n v="426441.75"/>
    <n v="188576.5"/>
  </r>
  <r>
    <x v="4"/>
    <x v="95"/>
    <x v="9"/>
    <x v="1"/>
    <x v="0"/>
    <x v="31"/>
    <n v="185180842"/>
    <d v="2021-07-04T00:00:00"/>
    <x v="2739"/>
    <n v="9.33"/>
    <n v="6.92"/>
    <n v="74462.73"/>
    <n v="55228.52"/>
    <n v="19234.21"/>
  </r>
  <r>
    <x v="1"/>
    <x v="178"/>
    <x v="0"/>
    <x v="1"/>
    <x v="1"/>
    <x v="945"/>
    <n v="108407437"/>
    <d v="2015-03-27T00:00:00"/>
    <x v="415"/>
    <n v="255.28"/>
    <n v="159.41999999999999"/>
    <n v="2303902"/>
    <n v="1438765.5"/>
    <n v="865136.5"/>
  </r>
  <r>
    <x v="2"/>
    <x v="164"/>
    <x v="7"/>
    <x v="1"/>
    <x v="2"/>
    <x v="784"/>
    <n v="359424865"/>
    <d v="2016-01-25T00:00:00"/>
    <x v="72"/>
    <n v="437.2"/>
    <n v="263.33"/>
    <n v="288552"/>
    <n v="173797.8"/>
    <n v="114754.2"/>
  </r>
  <r>
    <x v="1"/>
    <x v="153"/>
    <x v="1"/>
    <x v="1"/>
    <x v="2"/>
    <x v="1838"/>
    <n v="358594453"/>
    <d v="2017-02-02T00:00:00"/>
    <x v="2740"/>
    <n v="152.58000000000001"/>
    <n v="97.44"/>
    <n v="750998.76"/>
    <n v="479599.68"/>
    <n v="271399.08"/>
  </r>
  <r>
    <x v="3"/>
    <x v="94"/>
    <x v="3"/>
    <x v="0"/>
    <x v="2"/>
    <x v="1507"/>
    <n v="496590030"/>
    <d v="2022-10-14T00:00:00"/>
    <x v="2741"/>
    <n v="205.7"/>
    <n v="117.11"/>
    <n v="181016"/>
    <n v="103056.8"/>
    <n v="77959.199999999997"/>
  </r>
  <r>
    <x v="1"/>
    <x v="99"/>
    <x v="1"/>
    <x v="1"/>
    <x v="1"/>
    <x v="783"/>
    <n v="784397923"/>
    <d v="2019-06-15T00:00:00"/>
    <x v="2727"/>
    <n v="152.58000000000001"/>
    <n v="97.44"/>
    <n v="1469497.98"/>
    <n v="938444.64"/>
    <n v="531053.34"/>
  </r>
  <r>
    <x v="4"/>
    <x v="143"/>
    <x v="2"/>
    <x v="0"/>
    <x v="3"/>
    <x v="1398"/>
    <n v="403316962"/>
    <d v="2016-05-06T00:00:00"/>
    <x v="2742"/>
    <n v="47.45"/>
    <n v="31.79"/>
    <n v="441617.15"/>
    <n v="295869.53000000003"/>
    <n v="145747.62"/>
  </r>
  <r>
    <x v="2"/>
    <x v="147"/>
    <x v="9"/>
    <x v="0"/>
    <x v="2"/>
    <x v="1897"/>
    <n v="854958474"/>
    <d v="2021-02-10T00:00:00"/>
    <x v="2743"/>
    <n v="9.33"/>
    <n v="6.92"/>
    <n v="615.78"/>
    <n v="456.72"/>
    <n v="159.06"/>
  </r>
  <r>
    <x v="1"/>
    <x v="85"/>
    <x v="8"/>
    <x v="1"/>
    <x v="0"/>
    <x v="1369"/>
    <n v="111246287"/>
    <d v="2017-07-02T00:00:00"/>
    <x v="2744"/>
    <n v="421.89"/>
    <n v="364.69"/>
    <n v="3840464.67"/>
    <n v="3319773.07"/>
    <n v="520691.6"/>
  </r>
  <r>
    <x v="5"/>
    <x v="154"/>
    <x v="10"/>
    <x v="0"/>
    <x v="1"/>
    <x v="233"/>
    <n v="264416730"/>
    <d v="2022-08-24T00:00:00"/>
    <x v="681"/>
    <n v="154.06"/>
    <n v="90.93"/>
    <n v="869052.46"/>
    <n v="512936.13"/>
    <n v="356116.33"/>
  </r>
  <r>
    <x v="1"/>
    <x v="73"/>
    <x v="10"/>
    <x v="0"/>
    <x v="2"/>
    <x v="805"/>
    <n v="777018630"/>
    <d v="2016-03-19T00:00:00"/>
    <x v="2745"/>
    <n v="154.06"/>
    <n v="90.93"/>
    <n v="914346.1"/>
    <n v="539669.55000000005"/>
    <n v="374676.55"/>
  </r>
  <r>
    <x v="5"/>
    <x v="161"/>
    <x v="2"/>
    <x v="1"/>
    <x v="0"/>
    <x v="874"/>
    <n v="731913316"/>
    <d v="2015-02-14T00:00:00"/>
    <x v="2746"/>
    <n v="47.45"/>
    <n v="31.79"/>
    <n v="392411.5"/>
    <n v="262903.3"/>
    <n v="129508.2"/>
  </r>
  <r>
    <x v="5"/>
    <x v="175"/>
    <x v="11"/>
    <x v="0"/>
    <x v="3"/>
    <x v="663"/>
    <n v="182274615"/>
    <d v="2016-02-05T00:00:00"/>
    <x v="2747"/>
    <n v="668.27"/>
    <n v="502.54"/>
    <n v="5322102.28"/>
    <n v="4002228.56"/>
    <n v="1319873.72"/>
  </r>
  <r>
    <x v="1"/>
    <x v="123"/>
    <x v="5"/>
    <x v="1"/>
    <x v="3"/>
    <x v="777"/>
    <n v="601588857"/>
    <d v="2019-09-10T00:00:00"/>
    <x v="2748"/>
    <n v="109.28"/>
    <n v="35.840000000000003"/>
    <n v="258556.48"/>
    <n v="84797.440000000002"/>
    <n v="173759.04"/>
  </r>
  <r>
    <x v="4"/>
    <x v="95"/>
    <x v="4"/>
    <x v="1"/>
    <x v="1"/>
    <x v="569"/>
    <n v="833654868"/>
    <d v="2015-02-13T00:00:00"/>
    <x v="2749"/>
    <n v="81.73"/>
    <n v="56.67"/>
    <n v="478610.88"/>
    <n v="331859.52"/>
    <n v="146751.35999999999"/>
  </r>
  <r>
    <x v="0"/>
    <x v="13"/>
    <x v="7"/>
    <x v="0"/>
    <x v="2"/>
    <x v="862"/>
    <n v="242583978"/>
    <d v="2019-02-20T00:00:00"/>
    <x v="2750"/>
    <n v="437.2"/>
    <n v="263.33"/>
    <n v="2118234"/>
    <n v="1275833.8500000001"/>
    <n v="842400.15"/>
  </r>
  <r>
    <x v="4"/>
    <x v="95"/>
    <x v="1"/>
    <x v="0"/>
    <x v="2"/>
    <x v="1631"/>
    <n v="962800014"/>
    <d v="2019-04-26T00:00:00"/>
    <x v="2751"/>
    <n v="152.58000000000001"/>
    <n v="97.44"/>
    <n v="423256.92"/>
    <n v="270298.56"/>
    <n v="152958.35999999999"/>
  </r>
  <r>
    <x v="1"/>
    <x v="59"/>
    <x v="10"/>
    <x v="1"/>
    <x v="2"/>
    <x v="1898"/>
    <n v="249039304"/>
    <d v="2018-05-01T00:00:00"/>
    <x v="2752"/>
    <n v="154.06"/>
    <n v="90.93"/>
    <n v="788633.14"/>
    <n v="465470.67"/>
    <n v="323162.46999999997"/>
  </r>
  <r>
    <x v="4"/>
    <x v="143"/>
    <x v="2"/>
    <x v="0"/>
    <x v="1"/>
    <x v="312"/>
    <n v="826350677"/>
    <d v="2020-05-18T00:00:00"/>
    <x v="2753"/>
    <n v="47.45"/>
    <n v="31.79"/>
    <n v="207973.35"/>
    <n v="139335.57"/>
    <n v="68637.78"/>
  </r>
  <r>
    <x v="3"/>
    <x v="15"/>
    <x v="7"/>
    <x v="0"/>
    <x v="2"/>
    <x v="1899"/>
    <n v="540095460"/>
    <d v="2020-03-13T00:00:00"/>
    <x v="2673"/>
    <n v="437.2"/>
    <n v="263.33"/>
    <n v="2231468.7999999998"/>
    <n v="1344036.32"/>
    <n v="887432.48"/>
  </r>
  <r>
    <x v="1"/>
    <x v="99"/>
    <x v="3"/>
    <x v="0"/>
    <x v="1"/>
    <x v="1900"/>
    <n v="905947482"/>
    <d v="2016-01-18T00:00:00"/>
    <x v="2754"/>
    <n v="205.7"/>
    <n v="117.11"/>
    <n v="1819827.9"/>
    <n v="1036072.17"/>
    <n v="783755.73"/>
  </r>
  <r>
    <x v="1"/>
    <x v="142"/>
    <x v="10"/>
    <x v="0"/>
    <x v="3"/>
    <x v="1110"/>
    <n v="359893071"/>
    <d v="2021-08-06T00:00:00"/>
    <x v="2755"/>
    <n v="154.06"/>
    <n v="90.93"/>
    <n v="1419200.72"/>
    <n v="837647.16"/>
    <n v="581553.56000000006"/>
  </r>
  <r>
    <x v="5"/>
    <x v="150"/>
    <x v="8"/>
    <x v="0"/>
    <x v="2"/>
    <x v="16"/>
    <n v="108231055"/>
    <d v="2018-09-24T00:00:00"/>
    <x v="2756"/>
    <n v="421.89"/>
    <n v="364.69"/>
    <n v="2881086.81"/>
    <n v="2490468.0099999998"/>
    <n v="390618.8"/>
  </r>
  <r>
    <x v="5"/>
    <x v="70"/>
    <x v="7"/>
    <x v="0"/>
    <x v="0"/>
    <x v="1752"/>
    <n v="977572762"/>
    <d v="2021-06-17T00:00:00"/>
    <x v="2757"/>
    <n v="437.2"/>
    <n v="263.33"/>
    <n v="1905754.8"/>
    <n v="1147855.47"/>
    <n v="757899.33"/>
  </r>
  <r>
    <x v="3"/>
    <x v="50"/>
    <x v="1"/>
    <x v="0"/>
    <x v="3"/>
    <x v="1119"/>
    <n v="264842021"/>
    <d v="2015-11-22T00:00:00"/>
    <x v="1128"/>
    <n v="152.58000000000001"/>
    <n v="97.44"/>
    <n v="227954.52"/>
    <n v="145575.35999999999"/>
    <n v="82379.16"/>
  </r>
  <r>
    <x v="0"/>
    <x v="25"/>
    <x v="1"/>
    <x v="1"/>
    <x v="3"/>
    <x v="1646"/>
    <n v="287275159"/>
    <d v="2020-08-26T00:00:00"/>
    <x v="1154"/>
    <n v="152.58000000000001"/>
    <n v="97.44"/>
    <n v="1519391.64"/>
    <n v="970307.52"/>
    <n v="549084.12"/>
  </r>
  <r>
    <x v="5"/>
    <x v="74"/>
    <x v="4"/>
    <x v="0"/>
    <x v="0"/>
    <x v="1543"/>
    <n v="732421004"/>
    <d v="2019-12-01T00:00:00"/>
    <x v="1828"/>
    <n v="81.73"/>
    <n v="56.67"/>
    <n v="695195.38"/>
    <n v="482035.02"/>
    <n v="213160.36"/>
  </r>
  <r>
    <x v="4"/>
    <x v="45"/>
    <x v="10"/>
    <x v="0"/>
    <x v="3"/>
    <x v="310"/>
    <n v="908140885"/>
    <d v="2022-03-31T00:00:00"/>
    <x v="2758"/>
    <n v="154.06"/>
    <n v="90.93"/>
    <n v="1220771.44"/>
    <n v="720529.32"/>
    <n v="500242.12"/>
  </r>
  <r>
    <x v="2"/>
    <x v="68"/>
    <x v="7"/>
    <x v="1"/>
    <x v="3"/>
    <x v="1901"/>
    <n v="192608630"/>
    <d v="2020-04-16T00:00:00"/>
    <x v="2759"/>
    <n v="437.2"/>
    <n v="263.33"/>
    <n v="2635878.7999999998"/>
    <n v="1587616.57"/>
    <n v="1048262.23"/>
  </r>
  <r>
    <x v="1"/>
    <x v="73"/>
    <x v="7"/>
    <x v="1"/>
    <x v="0"/>
    <x v="179"/>
    <n v="284310567"/>
    <d v="2016-09-02T00:00:00"/>
    <x v="2760"/>
    <n v="437.2"/>
    <n v="263.33"/>
    <n v="1167324"/>
    <n v="703091.1"/>
    <n v="464232.9"/>
  </r>
  <r>
    <x v="0"/>
    <x v="146"/>
    <x v="8"/>
    <x v="1"/>
    <x v="3"/>
    <x v="1902"/>
    <n v="252045524"/>
    <d v="2016-10-28T00:00:00"/>
    <x v="2761"/>
    <n v="421.89"/>
    <n v="364.69"/>
    <n v="1993852.14"/>
    <n v="1723524.94"/>
    <n v="270327.2"/>
  </r>
  <r>
    <x v="4"/>
    <x v="176"/>
    <x v="1"/>
    <x v="1"/>
    <x v="0"/>
    <x v="1054"/>
    <n v="584924829"/>
    <d v="2015-06-08T00:00:00"/>
    <x v="2762"/>
    <n v="152.58000000000001"/>
    <n v="97.44"/>
    <n v="169363.8"/>
    <n v="108158.39999999999"/>
    <n v="61205.4"/>
  </r>
  <r>
    <x v="1"/>
    <x v="7"/>
    <x v="10"/>
    <x v="1"/>
    <x v="0"/>
    <x v="431"/>
    <n v="942372310"/>
    <d v="2020-02-19T00:00:00"/>
    <x v="2763"/>
    <n v="154.06"/>
    <n v="90.93"/>
    <n v="1195967.78"/>
    <n v="705889.59"/>
    <n v="490078.19"/>
  </r>
  <r>
    <x v="1"/>
    <x v="139"/>
    <x v="8"/>
    <x v="0"/>
    <x v="1"/>
    <x v="655"/>
    <n v="604124295"/>
    <d v="2015-04-02T00:00:00"/>
    <x v="2764"/>
    <n v="421.89"/>
    <n v="364.69"/>
    <n v="1121805.51"/>
    <n v="969710.71"/>
    <n v="152094.79999999999"/>
  </r>
  <r>
    <x v="1"/>
    <x v="108"/>
    <x v="9"/>
    <x v="0"/>
    <x v="1"/>
    <x v="223"/>
    <n v="720229613"/>
    <d v="2015-03-11T00:00:00"/>
    <x v="2409"/>
    <n v="9.33"/>
    <n v="6.92"/>
    <n v="7491.99"/>
    <n v="5556.76"/>
    <n v="1935.23"/>
  </r>
  <r>
    <x v="3"/>
    <x v="11"/>
    <x v="3"/>
    <x v="0"/>
    <x v="2"/>
    <x v="1501"/>
    <n v="261049592"/>
    <d v="2021-03-12T00:00:00"/>
    <x v="2765"/>
    <n v="205.7"/>
    <n v="117.11"/>
    <n v="1898611"/>
    <n v="1080925.3"/>
    <n v="817685.7"/>
  </r>
  <r>
    <x v="1"/>
    <x v="16"/>
    <x v="4"/>
    <x v="0"/>
    <x v="0"/>
    <x v="1903"/>
    <n v="967258059"/>
    <d v="2018-08-08T00:00:00"/>
    <x v="2766"/>
    <n v="81.73"/>
    <n v="56.67"/>
    <n v="164195.57"/>
    <n v="113850.03"/>
    <n v="50345.54"/>
  </r>
  <r>
    <x v="5"/>
    <x v="54"/>
    <x v="7"/>
    <x v="1"/>
    <x v="2"/>
    <x v="1904"/>
    <n v="599841344"/>
    <d v="2015-06-01T00:00:00"/>
    <x v="2285"/>
    <n v="437.2"/>
    <n v="263.33"/>
    <n v="2290053.6"/>
    <n v="1379322.54"/>
    <n v="910731.06"/>
  </r>
  <r>
    <x v="5"/>
    <x v="34"/>
    <x v="9"/>
    <x v="1"/>
    <x v="0"/>
    <x v="154"/>
    <n v="590098273"/>
    <d v="2015-11-26T00:00:00"/>
    <x v="1491"/>
    <n v="9.33"/>
    <n v="6.92"/>
    <n v="19098.509999999998"/>
    <n v="14165.24"/>
    <n v="4933.2700000000004"/>
  </r>
  <r>
    <x v="3"/>
    <x v="20"/>
    <x v="3"/>
    <x v="1"/>
    <x v="2"/>
    <x v="1344"/>
    <n v="189640176"/>
    <d v="2021-11-04T00:00:00"/>
    <x v="2141"/>
    <n v="205.7"/>
    <n v="117.11"/>
    <n v="1562702.9"/>
    <n v="889684.67"/>
    <n v="673018.23"/>
  </r>
  <r>
    <x v="1"/>
    <x v="73"/>
    <x v="3"/>
    <x v="1"/>
    <x v="0"/>
    <x v="922"/>
    <n v="520390880"/>
    <d v="2021-07-24T00:00:00"/>
    <x v="1727"/>
    <n v="205.7"/>
    <n v="117.11"/>
    <n v="839256"/>
    <n v="477808.8"/>
    <n v="361447.2"/>
  </r>
  <r>
    <x v="3"/>
    <x v="151"/>
    <x v="7"/>
    <x v="1"/>
    <x v="1"/>
    <x v="362"/>
    <n v="524586713"/>
    <d v="2016-06-24T00:00:00"/>
    <x v="2767"/>
    <n v="437.2"/>
    <n v="263.33"/>
    <n v="2501221.2000000002"/>
    <n v="1506510.93"/>
    <n v="994710.27"/>
  </r>
  <r>
    <x v="5"/>
    <x v="111"/>
    <x v="4"/>
    <x v="1"/>
    <x v="3"/>
    <x v="1651"/>
    <n v="114776504"/>
    <d v="2022-09-10T00:00:00"/>
    <x v="2768"/>
    <n v="81.73"/>
    <n v="56.67"/>
    <n v="308367.28999999998"/>
    <n v="213815.91"/>
    <n v="94551.38"/>
  </r>
  <r>
    <x v="1"/>
    <x v="7"/>
    <x v="9"/>
    <x v="1"/>
    <x v="2"/>
    <x v="1353"/>
    <n v="623821580"/>
    <d v="2016-10-31T00:00:00"/>
    <x v="2769"/>
    <n v="9.33"/>
    <n v="6.92"/>
    <n v="14209.59"/>
    <n v="10539.16"/>
    <n v="3670.43"/>
  </r>
  <r>
    <x v="3"/>
    <x v="15"/>
    <x v="3"/>
    <x v="0"/>
    <x v="0"/>
    <x v="1126"/>
    <n v="754895770"/>
    <d v="2017-03-12T00:00:00"/>
    <x v="2770"/>
    <n v="205.7"/>
    <n v="117.11"/>
    <n v="1910747.3"/>
    <n v="1087834.79"/>
    <n v="822912.51"/>
  </r>
  <r>
    <x v="4"/>
    <x v="31"/>
    <x v="2"/>
    <x v="0"/>
    <x v="2"/>
    <x v="1195"/>
    <n v="631485402"/>
    <d v="2017-08-12T00:00:00"/>
    <x v="1919"/>
    <n v="47.45"/>
    <n v="31.79"/>
    <n v="446884.1"/>
    <n v="299398.21999999997"/>
    <n v="147485.88"/>
  </r>
  <r>
    <x v="3"/>
    <x v="30"/>
    <x v="4"/>
    <x v="0"/>
    <x v="2"/>
    <x v="1111"/>
    <n v="447389304"/>
    <d v="2019-11-19T00:00:00"/>
    <x v="2771"/>
    <n v="81.73"/>
    <n v="56.67"/>
    <n v="105595.16"/>
    <n v="73217.64"/>
    <n v="32377.52"/>
  </r>
  <r>
    <x v="5"/>
    <x v="78"/>
    <x v="11"/>
    <x v="0"/>
    <x v="0"/>
    <x v="1905"/>
    <n v="916718804"/>
    <d v="2022-03-09T00:00:00"/>
    <x v="327"/>
    <n v="668.27"/>
    <n v="502.54"/>
    <n v="4224134.67"/>
    <n v="3176555.34"/>
    <n v="1047579.33"/>
  </r>
  <r>
    <x v="4"/>
    <x v="45"/>
    <x v="1"/>
    <x v="1"/>
    <x v="0"/>
    <x v="1906"/>
    <n v="123897731"/>
    <d v="2015-10-23T00:00:00"/>
    <x v="2772"/>
    <n v="152.58000000000001"/>
    <n v="97.44"/>
    <n v="449653.26"/>
    <n v="287155.68"/>
    <n v="162497.57999999999"/>
  </r>
  <r>
    <x v="1"/>
    <x v="17"/>
    <x v="8"/>
    <x v="0"/>
    <x v="1"/>
    <x v="384"/>
    <n v="273662412"/>
    <d v="2022-07-23T00:00:00"/>
    <x v="2773"/>
    <n v="421.89"/>
    <n v="364.69"/>
    <n v="693587.16"/>
    <n v="599550.36"/>
    <n v="94036.800000000003"/>
  </r>
  <r>
    <x v="1"/>
    <x v="108"/>
    <x v="10"/>
    <x v="1"/>
    <x v="0"/>
    <x v="69"/>
    <n v="941061675"/>
    <d v="2017-03-20T00:00:00"/>
    <x v="2774"/>
    <n v="154.06"/>
    <n v="90.93"/>
    <n v="1527813.02"/>
    <n v="901752.81"/>
    <n v="626060.21"/>
  </r>
  <r>
    <x v="1"/>
    <x v="123"/>
    <x v="8"/>
    <x v="0"/>
    <x v="0"/>
    <x v="150"/>
    <n v="421456849"/>
    <d v="2019-12-10T00:00:00"/>
    <x v="2299"/>
    <n v="421.89"/>
    <n v="364.69"/>
    <n v="3080640.78"/>
    <n v="2662966.38"/>
    <n v="417674.4"/>
  </r>
  <r>
    <x v="2"/>
    <x v="38"/>
    <x v="8"/>
    <x v="1"/>
    <x v="2"/>
    <x v="39"/>
    <n v="680521762"/>
    <d v="2018-04-15T00:00:00"/>
    <x v="2775"/>
    <n v="421.89"/>
    <n v="364.69"/>
    <n v="154833.63"/>
    <n v="133841.23000000001"/>
    <n v="20992.400000000001"/>
  </r>
  <r>
    <x v="5"/>
    <x v="111"/>
    <x v="9"/>
    <x v="0"/>
    <x v="0"/>
    <x v="1907"/>
    <n v="604242742"/>
    <d v="2017-06-25T00:00:00"/>
    <x v="2776"/>
    <n v="9.33"/>
    <n v="6.92"/>
    <n v="71934.3"/>
    <n v="53353.2"/>
    <n v="18581.099999999999"/>
  </r>
  <r>
    <x v="0"/>
    <x v="119"/>
    <x v="7"/>
    <x v="1"/>
    <x v="0"/>
    <x v="825"/>
    <n v="948918616"/>
    <d v="2020-07-25T00:00:00"/>
    <x v="2777"/>
    <n v="437.2"/>
    <n v="263.33"/>
    <n v="2168512"/>
    <n v="1306116.8"/>
    <n v="862395.2"/>
  </r>
  <r>
    <x v="1"/>
    <x v="152"/>
    <x v="7"/>
    <x v="0"/>
    <x v="3"/>
    <x v="165"/>
    <n v="291160714"/>
    <d v="2020-05-26T00:00:00"/>
    <x v="2778"/>
    <n v="437.2"/>
    <n v="263.33"/>
    <n v="4275816"/>
    <n v="2575367.4"/>
    <n v="1700448.6"/>
  </r>
  <r>
    <x v="4"/>
    <x v="29"/>
    <x v="9"/>
    <x v="0"/>
    <x v="1"/>
    <x v="1566"/>
    <n v="877892863"/>
    <d v="2021-10-21T00:00:00"/>
    <x v="2779"/>
    <n v="9.33"/>
    <n v="6.92"/>
    <n v="64022.46"/>
    <n v="47485.04"/>
    <n v="16537.419999999998"/>
  </r>
  <r>
    <x v="5"/>
    <x v="100"/>
    <x v="10"/>
    <x v="0"/>
    <x v="0"/>
    <x v="443"/>
    <n v="976351392"/>
    <d v="2018-09-12T00:00:00"/>
    <x v="2780"/>
    <n v="154.06"/>
    <n v="90.93"/>
    <n v="451087.68"/>
    <n v="266243.03999999998"/>
    <n v="184844.64"/>
  </r>
  <r>
    <x v="1"/>
    <x v="179"/>
    <x v="9"/>
    <x v="1"/>
    <x v="0"/>
    <x v="89"/>
    <n v="724085128"/>
    <d v="2018-02-10T00:00:00"/>
    <x v="2781"/>
    <n v="9.33"/>
    <n v="6.92"/>
    <n v="16187.55"/>
    <n v="12006.2"/>
    <n v="4181.3500000000004"/>
  </r>
  <r>
    <x v="5"/>
    <x v="100"/>
    <x v="5"/>
    <x v="1"/>
    <x v="3"/>
    <x v="1908"/>
    <n v="778955399"/>
    <d v="2020-02-29T00:00:00"/>
    <x v="2177"/>
    <n v="109.28"/>
    <n v="35.840000000000003"/>
    <n v="990951.04"/>
    <n v="324997.12"/>
    <n v="665953.92000000004"/>
  </r>
  <r>
    <x v="2"/>
    <x v="107"/>
    <x v="8"/>
    <x v="0"/>
    <x v="0"/>
    <x v="1360"/>
    <n v="969136035"/>
    <d v="2015-05-20T00:00:00"/>
    <x v="2782"/>
    <n v="421.89"/>
    <n v="364.69"/>
    <n v="3267116.16"/>
    <n v="2824159.36"/>
    <n v="442956.79999999999"/>
  </r>
  <r>
    <x v="5"/>
    <x v="70"/>
    <x v="0"/>
    <x v="0"/>
    <x v="3"/>
    <x v="1909"/>
    <n v="743113362"/>
    <d v="2016-10-21T00:00:00"/>
    <x v="2783"/>
    <n v="255.28"/>
    <n v="159.41999999999999"/>
    <n v="666791.36"/>
    <n v="416405.04"/>
    <n v="250386.32"/>
  </r>
  <r>
    <x v="2"/>
    <x v="170"/>
    <x v="1"/>
    <x v="1"/>
    <x v="2"/>
    <x v="1910"/>
    <n v="519686210"/>
    <d v="2019-09-24T00:00:00"/>
    <x v="1075"/>
    <n v="152.58000000000001"/>
    <n v="97.44"/>
    <n v="847276.74"/>
    <n v="541084.31999999995"/>
    <n v="306192.42"/>
  </r>
  <r>
    <x v="0"/>
    <x v="134"/>
    <x v="8"/>
    <x v="0"/>
    <x v="1"/>
    <x v="1245"/>
    <n v="337965905"/>
    <d v="2020-07-20T00:00:00"/>
    <x v="2244"/>
    <n v="421.89"/>
    <n v="364.69"/>
    <n v="201241.53"/>
    <n v="173957.13"/>
    <n v="27284.400000000001"/>
  </r>
  <r>
    <x v="5"/>
    <x v="54"/>
    <x v="9"/>
    <x v="1"/>
    <x v="1"/>
    <x v="701"/>
    <n v="307376277"/>
    <d v="2016-08-15T00:00:00"/>
    <x v="2784"/>
    <n v="9.33"/>
    <n v="6.92"/>
    <n v="77681.58"/>
    <n v="57615.92"/>
    <n v="20065.66"/>
  </r>
  <r>
    <x v="2"/>
    <x v="147"/>
    <x v="10"/>
    <x v="1"/>
    <x v="3"/>
    <x v="1911"/>
    <n v="157653653"/>
    <d v="2015-05-27T00:00:00"/>
    <x v="1427"/>
    <n v="154.06"/>
    <n v="90.93"/>
    <n v="319520.44"/>
    <n v="188588.82"/>
    <n v="130931.62"/>
  </r>
  <r>
    <x v="4"/>
    <x v="143"/>
    <x v="7"/>
    <x v="1"/>
    <x v="1"/>
    <x v="1240"/>
    <n v="588846862"/>
    <d v="2022-09-26T00:00:00"/>
    <x v="2785"/>
    <n v="437.2"/>
    <n v="263.33"/>
    <n v="755044.4"/>
    <n v="454770.91"/>
    <n v="300273.49"/>
  </r>
  <r>
    <x v="5"/>
    <x v="162"/>
    <x v="4"/>
    <x v="1"/>
    <x v="1"/>
    <x v="1912"/>
    <n v="121317231"/>
    <d v="2020-01-02T00:00:00"/>
    <x v="2786"/>
    <n v="81.73"/>
    <n v="56.67"/>
    <n v="761641.87"/>
    <n v="528107.73"/>
    <n v="233534.14"/>
  </r>
  <r>
    <x v="0"/>
    <x v="19"/>
    <x v="1"/>
    <x v="0"/>
    <x v="1"/>
    <x v="430"/>
    <n v="945738589"/>
    <d v="2018-12-22T00:00:00"/>
    <x v="2787"/>
    <n v="152.58000000000001"/>
    <n v="97.44"/>
    <n v="598113.6"/>
    <n v="381964.79999999999"/>
    <n v="216148.8"/>
  </r>
  <r>
    <x v="3"/>
    <x v="15"/>
    <x v="5"/>
    <x v="1"/>
    <x v="3"/>
    <x v="1913"/>
    <n v="373097264"/>
    <d v="2017-07-06T00:00:00"/>
    <x v="942"/>
    <n v="109.28"/>
    <n v="35.840000000000003"/>
    <n v="724089.28"/>
    <n v="237475.84"/>
    <n v="486613.44"/>
  </r>
  <r>
    <x v="0"/>
    <x v="13"/>
    <x v="10"/>
    <x v="1"/>
    <x v="0"/>
    <x v="520"/>
    <n v="284692084"/>
    <d v="2021-01-07T00:00:00"/>
    <x v="2788"/>
    <n v="154.06"/>
    <n v="90.93"/>
    <n v="857960.14"/>
    <n v="506389.17"/>
    <n v="351570.97"/>
  </r>
  <r>
    <x v="2"/>
    <x v="112"/>
    <x v="9"/>
    <x v="0"/>
    <x v="1"/>
    <x v="1273"/>
    <n v="382134377"/>
    <d v="2020-11-06T00:00:00"/>
    <x v="2789"/>
    <n v="9.33"/>
    <n v="6.92"/>
    <n v="8480.9699999999993"/>
    <n v="6290.28"/>
    <n v="2190.69"/>
  </r>
  <r>
    <x v="5"/>
    <x v="154"/>
    <x v="6"/>
    <x v="0"/>
    <x v="1"/>
    <x v="1199"/>
    <n v="437347972"/>
    <d v="2017-01-16T00:00:00"/>
    <x v="868"/>
    <n v="651.21"/>
    <n v="524.96"/>
    <n v="6407255.1900000004"/>
    <n v="5165081.4400000004"/>
    <n v="1242173.75"/>
  </r>
  <r>
    <x v="1"/>
    <x v="33"/>
    <x v="10"/>
    <x v="0"/>
    <x v="0"/>
    <x v="1914"/>
    <n v="742569196"/>
    <d v="2018-11-17T00:00:00"/>
    <x v="2790"/>
    <n v="154.06"/>
    <n v="90.93"/>
    <n v="243568.86"/>
    <n v="143760.32999999999"/>
    <n v="99808.53"/>
  </r>
  <r>
    <x v="1"/>
    <x v="73"/>
    <x v="11"/>
    <x v="0"/>
    <x v="0"/>
    <x v="1399"/>
    <n v="760346877"/>
    <d v="2016-08-06T00:00:00"/>
    <x v="2791"/>
    <n v="668.27"/>
    <n v="502.54"/>
    <n v="1598501.84"/>
    <n v="1202075.68"/>
    <n v="396426.16"/>
  </r>
  <r>
    <x v="0"/>
    <x v="27"/>
    <x v="1"/>
    <x v="0"/>
    <x v="3"/>
    <x v="1915"/>
    <n v="473542344"/>
    <d v="2021-02-09T00:00:00"/>
    <x v="410"/>
    <n v="152.58000000000001"/>
    <n v="97.44"/>
    <n v="85139.64"/>
    <n v="54371.519999999997"/>
    <n v="30768.12"/>
  </r>
  <r>
    <x v="5"/>
    <x v="54"/>
    <x v="10"/>
    <x v="0"/>
    <x v="0"/>
    <x v="463"/>
    <n v="835329425"/>
    <d v="2018-07-27T00:00:00"/>
    <x v="2792"/>
    <n v="154.06"/>
    <n v="90.93"/>
    <n v="214913.7"/>
    <n v="126847.35"/>
    <n v="88066.35"/>
  </r>
  <r>
    <x v="3"/>
    <x v="61"/>
    <x v="10"/>
    <x v="0"/>
    <x v="2"/>
    <x v="1339"/>
    <n v="619194447"/>
    <d v="2018-02-07T00:00:00"/>
    <x v="2793"/>
    <n v="154.06"/>
    <n v="90.93"/>
    <n v="346943.12"/>
    <n v="204774.36"/>
    <n v="142168.76"/>
  </r>
  <r>
    <x v="5"/>
    <x v="32"/>
    <x v="10"/>
    <x v="0"/>
    <x v="0"/>
    <x v="1012"/>
    <n v="468936240"/>
    <d v="2016-07-02T00:00:00"/>
    <x v="2794"/>
    <n v="154.06"/>
    <n v="90.93"/>
    <n v="1156836.54"/>
    <n v="682793.37"/>
    <n v="474043.17"/>
  </r>
  <r>
    <x v="4"/>
    <x v="176"/>
    <x v="6"/>
    <x v="1"/>
    <x v="2"/>
    <x v="1371"/>
    <n v="648666131"/>
    <d v="2018-12-12T00:00:00"/>
    <x v="895"/>
    <n v="651.21"/>
    <n v="524.96"/>
    <n v="2330029.38"/>
    <n v="1878306.88"/>
    <n v="451722.5"/>
  </r>
  <r>
    <x v="3"/>
    <x v="8"/>
    <x v="11"/>
    <x v="1"/>
    <x v="1"/>
    <x v="1765"/>
    <n v="592807948"/>
    <d v="2018-09-19T00:00:00"/>
    <x v="2795"/>
    <n v="668.27"/>
    <n v="502.54"/>
    <n v="2606253"/>
    <n v="1959906"/>
    <n v="646347"/>
  </r>
  <r>
    <x v="5"/>
    <x v="177"/>
    <x v="0"/>
    <x v="1"/>
    <x v="0"/>
    <x v="1916"/>
    <n v="256098020"/>
    <d v="2018-08-21T00:00:00"/>
    <x v="2796"/>
    <n v="255.28"/>
    <n v="159.41999999999999"/>
    <n v="1008356"/>
    <n v="629709"/>
    <n v="378647"/>
  </r>
  <r>
    <x v="2"/>
    <x v="164"/>
    <x v="11"/>
    <x v="0"/>
    <x v="1"/>
    <x v="1917"/>
    <n v="563585174"/>
    <d v="2022-11-26T00:00:00"/>
    <x v="2797"/>
    <n v="668.27"/>
    <n v="502.54"/>
    <n v="4164658.64"/>
    <n v="3131829.28"/>
    <n v="1032829.36"/>
  </r>
  <r>
    <x v="1"/>
    <x v="123"/>
    <x v="7"/>
    <x v="0"/>
    <x v="0"/>
    <x v="1119"/>
    <n v="260630738"/>
    <d v="2015-12-19T00:00:00"/>
    <x v="1847"/>
    <n v="437.2"/>
    <n v="263.33"/>
    <n v="2309290.4"/>
    <n v="1390909.06"/>
    <n v="918381.34"/>
  </r>
  <r>
    <x v="2"/>
    <x v="38"/>
    <x v="11"/>
    <x v="1"/>
    <x v="3"/>
    <x v="1918"/>
    <n v="862908542"/>
    <d v="2016-07-09T00:00:00"/>
    <x v="2798"/>
    <n v="668.27"/>
    <n v="502.54"/>
    <n v="1782944.36"/>
    <n v="1340776.72"/>
    <n v="442167.64"/>
  </r>
  <r>
    <x v="2"/>
    <x v="102"/>
    <x v="4"/>
    <x v="1"/>
    <x v="1"/>
    <x v="1919"/>
    <n v="806404912"/>
    <d v="2015-10-17T00:00:00"/>
    <x v="2799"/>
    <n v="81.73"/>
    <n v="56.67"/>
    <n v="162479.24"/>
    <n v="112659.96"/>
    <n v="49819.28"/>
  </r>
  <r>
    <x v="5"/>
    <x v="88"/>
    <x v="11"/>
    <x v="1"/>
    <x v="1"/>
    <x v="25"/>
    <n v="397418677"/>
    <d v="2018-04-02T00:00:00"/>
    <x v="1485"/>
    <n v="668.27"/>
    <n v="502.54"/>
    <n v="2588209.71"/>
    <n v="1946337.42"/>
    <n v="641872.29"/>
  </r>
  <r>
    <x v="1"/>
    <x v="132"/>
    <x v="8"/>
    <x v="0"/>
    <x v="3"/>
    <x v="1920"/>
    <n v="462561166"/>
    <d v="2019-05-02T00:00:00"/>
    <x v="846"/>
    <n v="421.89"/>
    <n v="364.69"/>
    <n v="414717.87"/>
    <n v="358490.27"/>
    <n v="56227.6"/>
  </r>
  <r>
    <x v="2"/>
    <x v="102"/>
    <x v="4"/>
    <x v="0"/>
    <x v="0"/>
    <x v="1921"/>
    <n v="998756206"/>
    <d v="2021-09-18T00:00:00"/>
    <x v="2800"/>
    <n v="81.73"/>
    <n v="56.67"/>
    <n v="246089.03"/>
    <n v="170633.37"/>
    <n v="75455.66"/>
  </r>
  <r>
    <x v="5"/>
    <x v="91"/>
    <x v="7"/>
    <x v="1"/>
    <x v="3"/>
    <x v="1922"/>
    <n v="723240125"/>
    <d v="2016-11-18T00:00:00"/>
    <x v="2296"/>
    <n v="437.2"/>
    <n v="263.33"/>
    <n v="734496"/>
    <n v="442394.4"/>
    <n v="292101.59999999998"/>
  </r>
  <r>
    <x v="2"/>
    <x v="144"/>
    <x v="5"/>
    <x v="1"/>
    <x v="3"/>
    <x v="754"/>
    <n v="223561751"/>
    <d v="2022-09-21T00:00:00"/>
    <x v="1763"/>
    <n v="109.28"/>
    <n v="35.840000000000003"/>
    <n v="627813.6"/>
    <n v="205900.79999999999"/>
    <n v="421912.8"/>
  </r>
  <r>
    <x v="6"/>
    <x v="103"/>
    <x v="8"/>
    <x v="1"/>
    <x v="0"/>
    <x v="589"/>
    <n v="607582414"/>
    <d v="2019-01-30T00:00:00"/>
    <x v="2801"/>
    <n v="421.89"/>
    <n v="364.69"/>
    <n v="2528386.77"/>
    <n v="2185587.17"/>
    <n v="342799.6"/>
  </r>
  <r>
    <x v="1"/>
    <x v="55"/>
    <x v="4"/>
    <x v="1"/>
    <x v="3"/>
    <x v="1923"/>
    <n v="353475940"/>
    <d v="2018-10-04T00:00:00"/>
    <x v="2802"/>
    <n v="81.73"/>
    <n v="56.67"/>
    <n v="19615.2"/>
    <n v="13600.8"/>
    <n v="6014.4"/>
  </r>
  <r>
    <x v="4"/>
    <x v="160"/>
    <x v="3"/>
    <x v="1"/>
    <x v="3"/>
    <x v="1574"/>
    <n v="259728658"/>
    <d v="2017-01-29T00:00:00"/>
    <x v="1115"/>
    <n v="205.7"/>
    <n v="117.11"/>
    <n v="1714715.2"/>
    <n v="976228.96"/>
    <n v="738486.24"/>
  </r>
  <r>
    <x v="5"/>
    <x v="145"/>
    <x v="3"/>
    <x v="1"/>
    <x v="2"/>
    <x v="906"/>
    <n v="295139396"/>
    <d v="2018-08-18T00:00:00"/>
    <x v="2803"/>
    <n v="205.7"/>
    <n v="117.11"/>
    <n v="1473017.7"/>
    <n v="838624.71"/>
    <n v="634392.99"/>
  </r>
  <r>
    <x v="4"/>
    <x v="56"/>
    <x v="10"/>
    <x v="0"/>
    <x v="2"/>
    <x v="1039"/>
    <n v="948819482"/>
    <d v="2017-05-17T00:00:00"/>
    <x v="2804"/>
    <n v="154.06"/>
    <n v="90.93"/>
    <n v="866433.44"/>
    <n v="511390.32"/>
    <n v="355043.12"/>
  </r>
  <r>
    <x v="5"/>
    <x v="88"/>
    <x v="0"/>
    <x v="1"/>
    <x v="0"/>
    <x v="356"/>
    <n v="980192744"/>
    <d v="2017-07-12T00:00:00"/>
    <x v="2805"/>
    <n v="255.28"/>
    <n v="159.41999999999999"/>
    <n v="2468557.6"/>
    <n v="1541591.4"/>
    <n v="926966.2"/>
  </r>
  <r>
    <x v="0"/>
    <x v="113"/>
    <x v="8"/>
    <x v="0"/>
    <x v="1"/>
    <x v="707"/>
    <n v="568995511"/>
    <d v="2015-11-01T00:00:00"/>
    <x v="892"/>
    <n v="421.89"/>
    <n v="364.69"/>
    <n v="3067562.19"/>
    <n v="2651660.9900000002"/>
    <n v="415901.2"/>
  </r>
  <r>
    <x v="5"/>
    <x v="117"/>
    <x v="1"/>
    <x v="0"/>
    <x v="1"/>
    <x v="36"/>
    <n v="865276610"/>
    <d v="2022-02-19T00:00:00"/>
    <x v="2806"/>
    <n v="152.58000000000001"/>
    <n v="97.44"/>
    <n v="523654.56"/>
    <n v="334414.08000000002"/>
    <n v="189240.48"/>
  </r>
  <r>
    <x v="3"/>
    <x v="5"/>
    <x v="6"/>
    <x v="0"/>
    <x v="2"/>
    <x v="1924"/>
    <n v="839397370"/>
    <d v="2018-12-17T00:00:00"/>
    <x v="1543"/>
    <n v="651.21"/>
    <n v="524.96"/>
    <n v="3379779.9"/>
    <n v="2724542.4"/>
    <n v="655237.5"/>
  </r>
  <r>
    <x v="1"/>
    <x v="93"/>
    <x v="2"/>
    <x v="0"/>
    <x v="3"/>
    <x v="1925"/>
    <n v="432031619"/>
    <d v="2021-06-29T00:00:00"/>
    <x v="2807"/>
    <n v="47.45"/>
    <n v="31.79"/>
    <n v="313739.40000000002"/>
    <n v="210195.48"/>
    <n v="103543.92"/>
  </r>
  <r>
    <x v="1"/>
    <x v="93"/>
    <x v="11"/>
    <x v="0"/>
    <x v="2"/>
    <x v="1926"/>
    <n v="104165685"/>
    <d v="2020-03-06T00:00:00"/>
    <x v="2154"/>
    <n v="668.27"/>
    <n v="502.54"/>
    <n v="2536752.92"/>
    <n v="1907641.84"/>
    <n v="629111.07999999996"/>
  </r>
  <r>
    <x v="5"/>
    <x v="54"/>
    <x v="9"/>
    <x v="1"/>
    <x v="0"/>
    <x v="1178"/>
    <n v="387098395"/>
    <d v="2021-11-05T00:00:00"/>
    <x v="2808"/>
    <n v="9.33"/>
    <n v="6.92"/>
    <n v="92105.76"/>
    <n v="68314.240000000005"/>
    <n v="23791.52"/>
  </r>
  <r>
    <x v="0"/>
    <x v="118"/>
    <x v="5"/>
    <x v="1"/>
    <x v="2"/>
    <x v="7"/>
    <n v="532441079"/>
    <d v="2019-11-08T00:00:00"/>
    <x v="567"/>
    <n v="109.28"/>
    <n v="35.840000000000003"/>
    <n v="218.56"/>
    <n v="71.680000000000007"/>
    <n v="146.88"/>
  </r>
  <r>
    <x v="1"/>
    <x v="64"/>
    <x v="4"/>
    <x v="0"/>
    <x v="0"/>
    <x v="1128"/>
    <n v="762117564"/>
    <d v="2021-03-28T00:00:00"/>
    <x v="2809"/>
    <n v="81.73"/>
    <n v="56.67"/>
    <n v="521273.94"/>
    <n v="361441.26"/>
    <n v="159832.68"/>
  </r>
  <r>
    <x v="1"/>
    <x v="41"/>
    <x v="1"/>
    <x v="1"/>
    <x v="3"/>
    <x v="1927"/>
    <n v="918364179"/>
    <d v="2019-04-11T00:00:00"/>
    <x v="2810"/>
    <n v="152.58000000000001"/>
    <n v="97.44"/>
    <n v="491765.34"/>
    <n v="314049.12"/>
    <n v="177716.22"/>
  </r>
  <r>
    <x v="1"/>
    <x v="179"/>
    <x v="8"/>
    <x v="0"/>
    <x v="0"/>
    <x v="167"/>
    <n v="913729751"/>
    <d v="2021-05-09T00:00:00"/>
    <x v="2811"/>
    <n v="421.89"/>
    <n v="364.69"/>
    <n v="756448.77"/>
    <n v="653889.17000000004"/>
    <n v="102559.6"/>
  </r>
  <r>
    <x v="5"/>
    <x v="183"/>
    <x v="11"/>
    <x v="1"/>
    <x v="3"/>
    <x v="567"/>
    <n v="281075608"/>
    <d v="2019-03-26T00:00:00"/>
    <x v="798"/>
    <n v="668.27"/>
    <n v="502.54"/>
    <n v="3590614.71"/>
    <n v="2700147.42"/>
    <n v="890467.29"/>
  </r>
  <r>
    <x v="5"/>
    <x v="70"/>
    <x v="10"/>
    <x v="1"/>
    <x v="3"/>
    <x v="1620"/>
    <n v="423575580"/>
    <d v="2015-12-10T00:00:00"/>
    <x v="583"/>
    <n v="154.06"/>
    <n v="90.93"/>
    <n v="659684.92000000004"/>
    <n v="389362.26"/>
    <n v="270322.65999999997"/>
  </r>
  <r>
    <x v="3"/>
    <x v="20"/>
    <x v="3"/>
    <x v="1"/>
    <x v="2"/>
    <x v="830"/>
    <n v="564715993"/>
    <d v="2022-08-03T00:00:00"/>
    <x v="2812"/>
    <n v="205.7"/>
    <n v="117.11"/>
    <n v="178136.2"/>
    <n v="101417.26"/>
    <n v="76718.94"/>
  </r>
  <r>
    <x v="0"/>
    <x v="27"/>
    <x v="2"/>
    <x v="1"/>
    <x v="3"/>
    <x v="1928"/>
    <n v="898295676"/>
    <d v="2015-07-17T00:00:00"/>
    <x v="2813"/>
    <n v="47.45"/>
    <n v="31.79"/>
    <n v="213904.6"/>
    <n v="143309.32"/>
    <n v="70595.28"/>
  </r>
  <r>
    <x v="5"/>
    <x v="131"/>
    <x v="6"/>
    <x v="1"/>
    <x v="3"/>
    <x v="237"/>
    <n v="338425958"/>
    <d v="2020-04-08T00:00:00"/>
    <x v="2512"/>
    <n v="651.21"/>
    <n v="524.96"/>
    <n v="4308405.3600000003"/>
    <n v="3473135.36"/>
    <n v="835270"/>
  </r>
  <r>
    <x v="0"/>
    <x v="113"/>
    <x v="9"/>
    <x v="0"/>
    <x v="0"/>
    <x v="1648"/>
    <n v="569530665"/>
    <d v="2017-06-25T00:00:00"/>
    <x v="2814"/>
    <n v="9.33"/>
    <n v="6.92"/>
    <n v="52574.55"/>
    <n v="38994.199999999997"/>
    <n v="13580.35"/>
  </r>
  <r>
    <x v="1"/>
    <x v="93"/>
    <x v="1"/>
    <x v="0"/>
    <x v="3"/>
    <x v="577"/>
    <n v="196346127"/>
    <d v="2021-04-12T00:00:00"/>
    <x v="2815"/>
    <n v="152.58000000000001"/>
    <n v="97.44"/>
    <n v="310805.46000000002"/>
    <n v="198485.28"/>
    <n v="112320.18"/>
  </r>
  <r>
    <x v="2"/>
    <x v="51"/>
    <x v="11"/>
    <x v="0"/>
    <x v="0"/>
    <x v="1929"/>
    <n v="593921172"/>
    <d v="2016-02-27T00:00:00"/>
    <x v="2816"/>
    <n v="668.27"/>
    <n v="502.54"/>
    <n v="2224002.56"/>
    <n v="1672453.1200000001"/>
    <n v="551549.43999999994"/>
  </r>
  <r>
    <x v="3"/>
    <x v="94"/>
    <x v="7"/>
    <x v="0"/>
    <x v="2"/>
    <x v="1930"/>
    <n v="957617127"/>
    <d v="2022-05-31T00:00:00"/>
    <x v="1741"/>
    <n v="437.2"/>
    <n v="263.33"/>
    <n v="3953599.6"/>
    <n v="2381293.19"/>
    <n v="1572306.41"/>
  </r>
  <r>
    <x v="1"/>
    <x v="85"/>
    <x v="4"/>
    <x v="0"/>
    <x v="0"/>
    <x v="1931"/>
    <n v="553107821"/>
    <d v="2015-01-13T00:00:00"/>
    <x v="2817"/>
    <n v="81.73"/>
    <n v="56.67"/>
    <n v="470029.23"/>
    <n v="325909.17"/>
    <n v="144120.06"/>
  </r>
  <r>
    <x v="4"/>
    <x v="95"/>
    <x v="3"/>
    <x v="1"/>
    <x v="2"/>
    <x v="692"/>
    <n v="966379582"/>
    <d v="2018-03-29T00:00:00"/>
    <x v="2818"/>
    <n v="205.7"/>
    <n v="117.11"/>
    <n v="421273.59999999998"/>
    <n v="239841.28"/>
    <n v="181432.32000000001"/>
  </r>
  <r>
    <x v="2"/>
    <x v="83"/>
    <x v="0"/>
    <x v="0"/>
    <x v="3"/>
    <x v="165"/>
    <n v="253731238"/>
    <d v="2020-05-13T00:00:00"/>
    <x v="1900"/>
    <n v="255.28"/>
    <n v="159.41999999999999"/>
    <n v="910583.76"/>
    <n v="568651.14"/>
    <n v="341932.62"/>
  </r>
  <r>
    <x v="1"/>
    <x v="44"/>
    <x v="3"/>
    <x v="0"/>
    <x v="0"/>
    <x v="548"/>
    <n v="591774117"/>
    <d v="2018-05-30T00:00:00"/>
    <x v="307"/>
    <n v="205.7"/>
    <n v="117.11"/>
    <n v="1638811.9"/>
    <n v="933015.37"/>
    <n v="705796.53"/>
  </r>
  <r>
    <x v="1"/>
    <x v="85"/>
    <x v="4"/>
    <x v="0"/>
    <x v="1"/>
    <x v="1100"/>
    <n v="627432048"/>
    <d v="2015-06-23T00:00:00"/>
    <x v="2819"/>
    <n v="81.73"/>
    <n v="56.67"/>
    <n v="812477.93"/>
    <n v="563356.47"/>
    <n v="249121.46"/>
  </r>
  <r>
    <x v="5"/>
    <x v="127"/>
    <x v="9"/>
    <x v="0"/>
    <x v="1"/>
    <x v="810"/>
    <n v="427941358"/>
    <d v="2021-08-20T00:00:00"/>
    <x v="1760"/>
    <n v="9.33"/>
    <n v="6.92"/>
    <n v="57957.96"/>
    <n v="42987.040000000001"/>
    <n v="14970.92"/>
  </r>
  <r>
    <x v="3"/>
    <x v="21"/>
    <x v="0"/>
    <x v="0"/>
    <x v="2"/>
    <x v="1932"/>
    <n v="130850875"/>
    <d v="2021-03-11T00:00:00"/>
    <x v="2820"/>
    <n v="255.28"/>
    <n v="159.41999999999999"/>
    <n v="137085.35999999999"/>
    <n v="85608.54"/>
    <n v="51476.82"/>
  </r>
  <r>
    <x v="2"/>
    <x v="170"/>
    <x v="8"/>
    <x v="1"/>
    <x v="1"/>
    <x v="1045"/>
    <n v="394021928"/>
    <d v="2016-02-20T00:00:00"/>
    <x v="2821"/>
    <n v="421.89"/>
    <n v="364.69"/>
    <n v="3670021.11"/>
    <n v="3172438.31"/>
    <n v="497582.8"/>
  </r>
  <r>
    <x v="2"/>
    <x v="102"/>
    <x v="8"/>
    <x v="0"/>
    <x v="1"/>
    <x v="335"/>
    <n v="145628345"/>
    <d v="2022-07-21T00:00:00"/>
    <x v="2822"/>
    <n v="421.89"/>
    <n v="364.69"/>
    <n v="1484209.02"/>
    <n v="1282979.42"/>
    <n v="201229.6"/>
  </r>
  <r>
    <x v="5"/>
    <x v="105"/>
    <x v="8"/>
    <x v="1"/>
    <x v="0"/>
    <x v="272"/>
    <n v="634156453"/>
    <d v="2017-06-28T00:00:00"/>
    <x v="2823"/>
    <n v="421.89"/>
    <n v="364.69"/>
    <n v="4152241.38"/>
    <n v="3589278.98"/>
    <n v="562962.4"/>
  </r>
  <r>
    <x v="0"/>
    <x v="76"/>
    <x v="3"/>
    <x v="0"/>
    <x v="2"/>
    <x v="475"/>
    <n v="478405082"/>
    <d v="2021-10-24T00:00:00"/>
    <x v="179"/>
    <n v="205.7"/>
    <n v="117.11"/>
    <n v="1964435"/>
    <n v="1118400.5"/>
    <n v="846034.5"/>
  </r>
  <r>
    <x v="3"/>
    <x v="60"/>
    <x v="4"/>
    <x v="1"/>
    <x v="1"/>
    <x v="1933"/>
    <n v="617485558"/>
    <d v="2018-10-08T00:00:00"/>
    <x v="2119"/>
    <n v="81.73"/>
    <n v="56.67"/>
    <n v="535658.42000000004"/>
    <n v="371415.18"/>
    <n v="164243.24"/>
  </r>
  <r>
    <x v="5"/>
    <x v="52"/>
    <x v="8"/>
    <x v="1"/>
    <x v="1"/>
    <x v="853"/>
    <n v="260821712"/>
    <d v="2018-09-19T00:00:00"/>
    <x v="1647"/>
    <n v="421.89"/>
    <n v="364.69"/>
    <n v="757292.55"/>
    <n v="654618.55000000005"/>
    <n v="102674"/>
  </r>
  <r>
    <x v="5"/>
    <x v="54"/>
    <x v="2"/>
    <x v="1"/>
    <x v="1"/>
    <x v="1934"/>
    <n v="938149869"/>
    <d v="2016-02-14T00:00:00"/>
    <x v="2824"/>
    <n v="47.45"/>
    <n v="31.79"/>
    <n v="391415.05"/>
    <n v="262235.71000000002"/>
    <n v="129179.34"/>
  </r>
  <r>
    <x v="5"/>
    <x v="98"/>
    <x v="9"/>
    <x v="0"/>
    <x v="2"/>
    <x v="876"/>
    <n v="649518859"/>
    <d v="2019-07-13T00:00:00"/>
    <x v="2478"/>
    <n v="9.33"/>
    <n v="6.92"/>
    <n v="55224.27"/>
    <n v="40959.480000000003"/>
    <n v="14264.79"/>
  </r>
  <r>
    <x v="1"/>
    <x v="148"/>
    <x v="8"/>
    <x v="1"/>
    <x v="0"/>
    <x v="1935"/>
    <n v="615290009"/>
    <d v="2017-01-18T00:00:00"/>
    <x v="2825"/>
    <n v="421.89"/>
    <n v="364.69"/>
    <n v="2886571.38"/>
    <n v="2495208.98"/>
    <n v="391362.4"/>
  </r>
  <r>
    <x v="3"/>
    <x v="61"/>
    <x v="5"/>
    <x v="0"/>
    <x v="0"/>
    <x v="1936"/>
    <n v="326137149"/>
    <d v="2021-01-02T00:00:00"/>
    <x v="426"/>
    <n v="109.28"/>
    <n v="35.840000000000003"/>
    <n v="9288.7999999999993"/>
    <n v="3046.4"/>
    <n v="6242.4"/>
  </r>
  <r>
    <x v="2"/>
    <x v="107"/>
    <x v="2"/>
    <x v="0"/>
    <x v="2"/>
    <x v="1937"/>
    <n v="693046605"/>
    <d v="2018-07-21T00:00:00"/>
    <x v="911"/>
    <n v="47.45"/>
    <n v="31.79"/>
    <n v="320097.7"/>
    <n v="214455.34"/>
    <n v="105642.36"/>
  </r>
  <r>
    <x v="1"/>
    <x v="142"/>
    <x v="2"/>
    <x v="0"/>
    <x v="3"/>
    <x v="1416"/>
    <n v="897317206"/>
    <d v="2015-09-01T00:00:00"/>
    <x v="2826"/>
    <n v="47.45"/>
    <n v="31.79"/>
    <n v="235209.65"/>
    <n v="157583.03"/>
    <n v="77626.62"/>
  </r>
  <r>
    <x v="2"/>
    <x v="82"/>
    <x v="8"/>
    <x v="1"/>
    <x v="2"/>
    <x v="65"/>
    <n v="640560281"/>
    <d v="2018-12-30T00:00:00"/>
    <x v="2827"/>
    <n v="421.89"/>
    <n v="364.69"/>
    <n v="2057557.53"/>
    <n v="1778593.13"/>
    <n v="278964.40000000002"/>
  </r>
  <r>
    <x v="1"/>
    <x v="26"/>
    <x v="4"/>
    <x v="1"/>
    <x v="2"/>
    <x v="1830"/>
    <n v="594699656"/>
    <d v="2016-12-30T00:00:00"/>
    <x v="2828"/>
    <n v="81.73"/>
    <n v="56.67"/>
    <n v="302319.27"/>
    <n v="209622.33"/>
    <n v="92696.94"/>
  </r>
  <r>
    <x v="2"/>
    <x v="137"/>
    <x v="4"/>
    <x v="1"/>
    <x v="0"/>
    <x v="1160"/>
    <n v="151971662"/>
    <d v="2021-10-24T00:00:00"/>
    <x v="1005"/>
    <n v="81.73"/>
    <n v="56.67"/>
    <n v="52879.31"/>
    <n v="36665.49"/>
    <n v="16213.82"/>
  </r>
  <r>
    <x v="1"/>
    <x v="64"/>
    <x v="7"/>
    <x v="1"/>
    <x v="0"/>
    <x v="77"/>
    <n v="574925124"/>
    <d v="2017-07-13T00:00:00"/>
    <x v="2829"/>
    <n v="437.2"/>
    <n v="263.33"/>
    <n v="863470"/>
    <n v="520076.75"/>
    <n v="343393.25"/>
  </r>
  <r>
    <x v="1"/>
    <x v="64"/>
    <x v="2"/>
    <x v="1"/>
    <x v="0"/>
    <x v="1594"/>
    <n v="946421372"/>
    <d v="2015-03-21T00:00:00"/>
    <x v="2830"/>
    <n v="47.45"/>
    <n v="31.79"/>
    <n v="283323.95"/>
    <n v="189818.09"/>
    <n v="93505.86"/>
  </r>
  <r>
    <x v="2"/>
    <x v="121"/>
    <x v="3"/>
    <x v="1"/>
    <x v="2"/>
    <x v="1340"/>
    <n v="419634234"/>
    <d v="2019-09-25T00:00:00"/>
    <x v="2831"/>
    <n v="205.7"/>
    <n v="117.11"/>
    <n v="1635315"/>
    <n v="931024.5"/>
    <n v="704290.5"/>
  </r>
  <r>
    <x v="4"/>
    <x v="29"/>
    <x v="7"/>
    <x v="1"/>
    <x v="3"/>
    <x v="1167"/>
    <n v="468050038"/>
    <d v="2018-12-04T00:00:00"/>
    <x v="2832"/>
    <n v="437.2"/>
    <n v="263.33"/>
    <n v="2300546.4"/>
    <n v="1385642.46"/>
    <n v="914903.94"/>
  </r>
  <r>
    <x v="5"/>
    <x v="75"/>
    <x v="10"/>
    <x v="0"/>
    <x v="2"/>
    <x v="1938"/>
    <n v="835467612"/>
    <d v="2022-11-12T00:00:00"/>
    <x v="2833"/>
    <n v="154.06"/>
    <n v="90.93"/>
    <n v="352335.22"/>
    <n v="207956.91"/>
    <n v="144378.31"/>
  </r>
  <r>
    <x v="1"/>
    <x v="93"/>
    <x v="5"/>
    <x v="1"/>
    <x v="1"/>
    <x v="1939"/>
    <n v="885998284"/>
    <d v="2017-02-28T00:00:00"/>
    <x v="2834"/>
    <n v="109.28"/>
    <n v="35.840000000000003"/>
    <n v="594046.07999999996"/>
    <n v="194826.23999999999"/>
    <n v="399219.84"/>
  </r>
  <r>
    <x v="1"/>
    <x v="109"/>
    <x v="11"/>
    <x v="1"/>
    <x v="2"/>
    <x v="1439"/>
    <n v="954065883"/>
    <d v="2016-09-01T00:00:00"/>
    <x v="2704"/>
    <n v="668.27"/>
    <n v="502.54"/>
    <n v="5447068.7699999996"/>
    <n v="4096203.54"/>
    <n v="1350865.23"/>
  </r>
  <r>
    <x v="1"/>
    <x v="81"/>
    <x v="2"/>
    <x v="0"/>
    <x v="0"/>
    <x v="1582"/>
    <n v="994406735"/>
    <d v="2015-06-30T00:00:00"/>
    <x v="2835"/>
    <n v="47.45"/>
    <n v="31.79"/>
    <n v="280239.7"/>
    <n v="187751.74"/>
    <n v="92487.96"/>
  </r>
  <r>
    <x v="1"/>
    <x v="16"/>
    <x v="4"/>
    <x v="0"/>
    <x v="0"/>
    <x v="1894"/>
    <n v="132069671"/>
    <d v="2017-07-20T00:00:00"/>
    <x v="53"/>
    <n v="81.73"/>
    <n v="56.67"/>
    <n v="98484.65"/>
    <n v="68287.350000000006"/>
    <n v="30197.3"/>
  </r>
  <r>
    <x v="5"/>
    <x v="127"/>
    <x v="6"/>
    <x v="1"/>
    <x v="3"/>
    <x v="445"/>
    <n v="712416017"/>
    <d v="2020-07-27T00:00:00"/>
    <x v="2123"/>
    <n v="651.21"/>
    <n v="524.96"/>
    <n v="5591289.0599999996"/>
    <n v="4507306.5599999996"/>
    <n v="1083982.5"/>
  </r>
  <r>
    <x v="5"/>
    <x v="154"/>
    <x v="10"/>
    <x v="1"/>
    <x v="0"/>
    <x v="1129"/>
    <n v="651119601"/>
    <d v="2017-07-17T00:00:00"/>
    <x v="1799"/>
    <n v="154.06"/>
    <n v="90.93"/>
    <n v="1481132.84"/>
    <n v="874201.02"/>
    <n v="606931.81999999995"/>
  </r>
  <r>
    <x v="5"/>
    <x v="126"/>
    <x v="0"/>
    <x v="0"/>
    <x v="2"/>
    <x v="1310"/>
    <n v="184166753"/>
    <d v="2020-12-20T00:00:00"/>
    <x v="2836"/>
    <n v="255.28"/>
    <n v="159.41999999999999"/>
    <n v="2014159.2"/>
    <n v="1257823.8"/>
    <n v="756335.4"/>
  </r>
  <r>
    <x v="5"/>
    <x v="63"/>
    <x v="3"/>
    <x v="0"/>
    <x v="3"/>
    <x v="918"/>
    <n v="517856299"/>
    <d v="2018-04-30T00:00:00"/>
    <x v="2837"/>
    <n v="205.7"/>
    <n v="117.11"/>
    <n v="831439.4"/>
    <n v="473358.62"/>
    <n v="358080.78"/>
  </r>
  <r>
    <x v="3"/>
    <x v="50"/>
    <x v="0"/>
    <x v="1"/>
    <x v="3"/>
    <x v="639"/>
    <n v="678799569"/>
    <d v="2015-08-15T00:00:00"/>
    <x v="2838"/>
    <n v="255.28"/>
    <n v="159.41999999999999"/>
    <n v="186864.96"/>
    <n v="116695.44"/>
    <n v="70169.52"/>
  </r>
  <r>
    <x v="5"/>
    <x v="54"/>
    <x v="8"/>
    <x v="0"/>
    <x v="1"/>
    <x v="1710"/>
    <n v="663920390"/>
    <d v="2015-07-10T00:00:00"/>
    <x v="1119"/>
    <n v="421.89"/>
    <n v="364.69"/>
    <n v="3228302.28"/>
    <n v="2790607.88"/>
    <n v="437694.4"/>
  </r>
  <r>
    <x v="1"/>
    <x v="168"/>
    <x v="11"/>
    <x v="0"/>
    <x v="0"/>
    <x v="1940"/>
    <n v="990455090"/>
    <d v="2019-12-14T00:00:00"/>
    <x v="1496"/>
    <n v="668.27"/>
    <n v="502.54"/>
    <n v="4361130.0199999996"/>
    <n v="3279576.04"/>
    <n v="1081553.98"/>
  </r>
  <r>
    <x v="1"/>
    <x v="89"/>
    <x v="3"/>
    <x v="1"/>
    <x v="1"/>
    <x v="1941"/>
    <n v="445952498"/>
    <d v="2015-07-07T00:00:00"/>
    <x v="2839"/>
    <n v="205.7"/>
    <n v="117.11"/>
    <n v="1256621.3"/>
    <n v="715424.99"/>
    <n v="541196.31000000006"/>
  </r>
  <r>
    <x v="3"/>
    <x v="11"/>
    <x v="1"/>
    <x v="1"/>
    <x v="1"/>
    <x v="104"/>
    <n v="138273942"/>
    <d v="2022-10-04T00:00:00"/>
    <x v="2840"/>
    <n v="152.58000000000001"/>
    <n v="97.44"/>
    <n v="1096592.46"/>
    <n v="700301.28"/>
    <n v="396291.18"/>
  </r>
  <r>
    <x v="5"/>
    <x v="174"/>
    <x v="7"/>
    <x v="1"/>
    <x v="2"/>
    <x v="36"/>
    <n v="345593249"/>
    <d v="2022-03-15T00:00:00"/>
    <x v="2841"/>
    <n v="437.2"/>
    <n v="263.33"/>
    <n v="3312664.4"/>
    <n v="1995251.41"/>
    <n v="1317412.99"/>
  </r>
  <r>
    <x v="0"/>
    <x v="0"/>
    <x v="7"/>
    <x v="1"/>
    <x v="3"/>
    <x v="148"/>
    <n v="966396749"/>
    <d v="2022-06-20T00:00:00"/>
    <x v="1564"/>
    <n v="437.2"/>
    <n v="263.33"/>
    <n v="3116361.6"/>
    <n v="1877016.24"/>
    <n v="1239345.3600000001"/>
  </r>
  <r>
    <x v="5"/>
    <x v="62"/>
    <x v="1"/>
    <x v="0"/>
    <x v="2"/>
    <x v="894"/>
    <n v="169483268"/>
    <d v="2020-11-04T00:00:00"/>
    <x v="2842"/>
    <n v="152.58000000000001"/>
    <n v="97.44"/>
    <n v="415017.6"/>
    <n v="265036.79999999999"/>
    <n v="149980.79999999999"/>
  </r>
  <r>
    <x v="2"/>
    <x v="164"/>
    <x v="3"/>
    <x v="0"/>
    <x v="0"/>
    <x v="431"/>
    <n v="243964135"/>
    <d v="2020-02-27T00:00:00"/>
    <x v="1256"/>
    <n v="205.7"/>
    <n v="117.11"/>
    <n v="671404.8"/>
    <n v="382247.04"/>
    <n v="289157.76000000001"/>
  </r>
  <r>
    <x v="3"/>
    <x v="11"/>
    <x v="5"/>
    <x v="0"/>
    <x v="1"/>
    <x v="986"/>
    <n v="849263179"/>
    <d v="2015-10-06T00:00:00"/>
    <x v="2843"/>
    <n v="109.28"/>
    <n v="35.840000000000003"/>
    <n v="513834.56"/>
    <n v="168519.67999999999"/>
    <n v="345314.88"/>
  </r>
  <r>
    <x v="5"/>
    <x v="149"/>
    <x v="11"/>
    <x v="1"/>
    <x v="0"/>
    <x v="342"/>
    <n v="365116727"/>
    <d v="2016-09-08T00:00:00"/>
    <x v="2844"/>
    <n v="668.27"/>
    <n v="502.54"/>
    <n v="3346696.16"/>
    <n v="2516720.3199999998"/>
    <n v="829975.84"/>
  </r>
  <r>
    <x v="3"/>
    <x v="151"/>
    <x v="8"/>
    <x v="0"/>
    <x v="3"/>
    <x v="845"/>
    <n v="841573607"/>
    <d v="2019-03-17T00:00:00"/>
    <x v="322"/>
    <n v="421.89"/>
    <n v="364.69"/>
    <n v="3875903.43"/>
    <n v="3350407.03"/>
    <n v="525496.4"/>
  </r>
  <r>
    <x v="3"/>
    <x v="138"/>
    <x v="2"/>
    <x v="1"/>
    <x v="1"/>
    <x v="1942"/>
    <n v="348995149"/>
    <d v="2021-09-14T00:00:00"/>
    <x v="2845"/>
    <n v="47.45"/>
    <n v="31.79"/>
    <n v="202848.75"/>
    <n v="135902.25"/>
    <n v="66946.5"/>
  </r>
  <r>
    <x v="1"/>
    <x v="22"/>
    <x v="6"/>
    <x v="1"/>
    <x v="0"/>
    <x v="967"/>
    <n v="628055179"/>
    <d v="2016-05-13T00:00:00"/>
    <x v="2846"/>
    <n v="651.21"/>
    <n v="524.96"/>
    <n v="2825600.19"/>
    <n v="2277801.44"/>
    <n v="547798.75"/>
  </r>
  <r>
    <x v="5"/>
    <x v="9"/>
    <x v="6"/>
    <x v="1"/>
    <x v="1"/>
    <x v="1199"/>
    <n v="339740025"/>
    <d v="2016-12-04T00:00:00"/>
    <x v="2847"/>
    <n v="651.21"/>
    <n v="524.96"/>
    <n v="3567328.38"/>
    <n v="2875730.88"/>
    <n v="691597.5"/>
  </r>
  <r>
    <x v="3"/>
    <x v="60"/>
    <x v="6"/>
    <x v="0"/>
    <x v="2"/>
    <x v="287"/>
    <n v="915348517"/>
    <d v="2015-10-10T00:00:00"/>
    <x v="2848"/>
    <n v="651.21"/>
    <n v="524.96"/>
    <n v="535294.62"/>
    <n v="431517.12"/>
    <n v="103777.5"/>
  </r>
  <r>
    <x v="2"/>
    <x v="48"/>
    <x v="4"/>
    <x v="0"/>
    <x v="1"/>
    <x v="1943"/>
    <n v="706491982"/>
    <d v="2016-04-11T00:00:00"/>
    <x v="2849"/>
    <n v="81.73"/>
    <n v="56.67"/>
    <n v="452130.36"/>
    <n v="313498.44"/>
    <n v="138631.92000000001"/>
  </r>
  <r>
    <x v="0"/>
    <x v="1"/>
    <x v="10"/>
    <x v="1"/>
    <x v="1"/>
    <x v="1849"/>
    <n v="835094249"/>
    <d v="2021-06-20T00:00:00"/>
    <x v="1369"/>
    <n v="154.06"/>
    <n v="90.93"/>
    <n v="277462.06"/>
    <n v="163764.93"/>
    <n v="113697.13"/>
  </r>
  <r>
    <x v="1"/>
    <x v="80"/>
    <x v="4"/>
    <x v="0"/>
    <x v="1"/>
    <x v="1058"/>
    <n v="243391644"/>
    <d v="2022-06-27T00:00:00"/>
    <x v="2850"/>
    <n v="81.73"/>
    <n v="56.67"/>
    <n v="314742.23"/>
    <n v="218236.17"/>
    <n v="96506.06"/>
  </r>
  <r>
    <x v="4"/>
    <x v="6"/>
    <x v="11"/>
    <x v="1"/>
    <x v="3"/>
    <x v="445"/>
    <n v="643932998"/>
    <d v="2020-07-25T00:00:00"/>
    <x v="2851"/>
    <n v="668.27"/>
    <n v="502.54"/>
    <n v="1963377.26"/>
    <n v="1476462.52"/>
    <n v="486914.74"/>
  </r>
  <r>
    <x v="2"/>
    <x v="42"/>
    <x v="10"/>
    <x v="1"/>
    <x v="3"/>
    <x v="1944"/>
    <n v="669579637"/>
    <d v="2017-06-24T00:00:00"/>
    <x v="2693"/>
    <n v="154.06"/>
    <n v="90.93"/>
    <n v="361886.94"/>
    <n v="213594.57"/>
    <n v="148292.37"/>
  </r>
  <r>
    <x v="1"/>
    <x v="64"/>
    <x v="5"/>
    <x v="0"/>
    <x v="3"/>
    <x v="648"/>
    <n v="823505389"/>
    <d v="2015-03-30T00:00:00"/>
    <x v="2852"/>
    <n v="109.28"/>
    <n v="35.840000000000003"/>
    <n v="262272"/>
    <n v="86016"/>
    <n v="176256"/>
  </r>
  <r>
    <x v="0"/>
    <x v="0"/>
    <x v="8"/>
    <x v="1"/>
    <x v="3"/>
    <x v="1945"/>
    <n v="329196584"/>
    <d v="2021-09-09T00:00:00"/>
    <x v="2853"/>
    <n v="421.89"/>
    <n v="364.69"/>
    <n v="2294659.71"/>
    <n v="1983548.91"/>
    <n v="311110.8"/>
  </r>
  <r>
    <x v="2"/>
    <x v="141"/>
    <x v="8"/>
    <x v="0"/>
    <x v="2"/>
    <x v="1029"/>
    <n v="280452048"/>
    <d v="2022-01-14T00:00:00"/>
    <x v="2854"/>
    <n v="421.89"/>
    <n v="364.69"/>
    <n v="357762.72"/>
    <n v="309257.12"/>
    <n v="48505.599999999999"/>
  </r>
  <r>
    <x v="0"/>
    <x v="69"/>
    <x v="6"/>
    <x v="1"/>
    <x v="3"/>
    <x v="1946"/>
    <n v="491383111"/>
    <d v="2018-10-05T00:00:00"/>
    <x v="2855"/>
    <n v="651.21"/>
    <n v="524.96"/>
    <n v="24094.77"/>
    <n v="19423.52"/>
    <n v="4671.25"/>
  </r>
  <r>
    <x v="1"/>
    <x v="169"/>
    <x v="1"/>
    <x v="0"/>
    <x v="2"/>
    <x v="1947"/>
    <n v="846413600"/>
    <d v="2021-12-31T00:00:00"/>
    <x v="2856"/>
    <n v="152.58000000000001"/>
    <n v="97.44"/>
    <n v="220935.84"/>
    <n v="141093.12"/>
    <n v="79842.720000000001"/>
  </r>
  <r>
    <x v="1"/>
    <x v="85"/>
    <x v="9"/>
    <x v="1"/>
    <x v="1"/>
    <x v="1434"/>
    <n v="850279843"/>
    <d v="2020-04-10T00:00:00"/>
    <x v="2857"/>
    <n v="9.33"/>
    <n v="6.92"/>
    <n v="51837.48"/>
    <n v="38447.519999999997"/>
    <n v="13389.96"/>
  </r>
  <r>
    <x v="5"/>
    <x v="150"/>
    <x v="9"/>
    <x v="1"/>
    <x v="0"/>
    <x v="1176"/>
    <n v="978030669"/>
    <d v="2015-05-14T00:00:00"/>
    <x v="255"/>
    <n v="9.33"/>
    <n v="6.92"/>
    <n v="92031.12"/>
    <n v="68258.880000000005"/>
    <n v="23772.240000000002"/>
  </r>
  <r>
    <x v="2"/>
    <x v="82"/>
    <x v="2"/>
    <x v="1"/>
    <x v="3"/>
    <x v="832"/>
    <n v="425027406"/>
    <d v="2018-09-23T00:00:00"/>
    <x v="2858"/>
    <n v="47.45"/>
    <n v="31.79"/>
    <n v="185482.05"/>
    <n v="124267.11"/>
    <n v="61214.94"/>
  </r>
  <r>
    <x v="0"/>
    <x v="13"/>
    <x v="2"/>
    <x v="0"/>
    <x v="0"/>
    <x v="1393"/>
    <n v="256943881"/>
    <d v="2016-04-30T00:00:00"/>
    <x v="165"/>
    <n v="47.45"/>
    <n v="31.79"/>
    <n v="202089.55"/>
    <n v="135393.60999999999"/>
    <n v="66695.94"/>
  </r>
  <r>
    <x v="3"/>
    <x v="11"/>
    <x v="7"/>
    <x v="1"/>
    <x v="3"/>
    <x v="1410"/>
    <n v="259766423"/>
    <d v="2021-09-11T00:00:00"/>
    <x v="2859"/>
    <n v="437.2"/>
    <n v="263.33"/>
    <n v="4158646.4"/>
    <n v="2504794.96"/>
    <n v="1653851.44"/>
  </r>
  <r>
    <x v="0"/>
    <x v="13"/>
    <x v="2"/>
    <x v="0"/>
    <x v="3"/>
    <x v="1322"/>
    <n v="289793860"/>
    <d v="2020-07-29T00:00:00"/>
    <x v="2860"/>
    <n v="47.45"/>
    <n v="31.79"/>
    <n v="251390.1"/>
    <n v="168423.42"/>
    <n v="82966.679999999993"/>
  </r>
  <r>
    <x v="5"/>
    <x v="63"/>
    <x v="9"/>
    <x v="1"/>
    <x v="3"/>
    <x v="1220"/>
    <n v="723637521"/>
    <d v="2016-12-20T00:00:00"/>
    <x v="331"/>
    <n v="9.33"/>
    <n v="6.92"/>
    <n v="86563.74"/>
    <n v="64203.76"/>
    <n v="22359.98"/>
  </r>
  <r>
    <x v="5"/>
    <x v="128"/>
    <x v="3"/>
    <x v="1"/>
    <x v="3"/>
    <x v="1948"/>
    <n v="208221232"/>
    <d v="2021-12-28T00:00:00"/>
    <x v="551"/>
    <n v="205.7"/>
    <n v="117.11"/>
    <n v="1264026.5"/>
    <n v="719640.95"/>
    <n v="544385.55000000005"/>
  </r>
  <r>
    <x v="0"/>
    <x v="1"/>
    <x v="10"/>
    <x v="0"/>
    <x v="1"/>
    <x v="1422"/>
    <n v="610781323"/>
    <d v="2016-07-21T00:00:00"/>
    <x v="1676"/>
    <n v="154.06"/>
    <n v="90.93"/>
    <n v="403791.26"/>
    <n v="238327.53"/>
    <n v="165463.73000000001"/>
  </r>
  <r>
    <x v="2"/>
    <x v="155"/>
    <x v="2"/>
    <x v="1"/>
    <x v="3"/>
    <x v="1934"/>
    <n v="268866622"/>
    <d v="2016-04-04T00:00:00"/>
    <x v="2861"/>
    <n v="47.45"/>
    <n v="31.79"/>
    <n v="116869.35"/>
    <n v="78298.77"/>
    <n v="38570.58"/>
  </r>
  <r>
    <x v="3"/>
    <x v="15"/>
    <x v="6"/>
    <x v="1"/>
    <x v="3"/>
    <x v="836"/>
    <n v="740338456"/>
    <d v="2020-12-12T00:00:00"/>
    <x v="2661"/>
    <n v="651.21"/>
    <n v="524.96"/>
    <n v="948161.76"/>
    <n v="764341.76000000001"/>
    <n v="183820"/>
  </r>
  <r>
    <x v="4"/>
    <x v="56"/>
    <x v="11"/>
    <x v="1"/>
    <x v="1"/>
    <x v="1949"/>
    <n v="953370654"/>
    <d v="2019-09-16T00:00:00"/>
    <x v="1648"/>
    <n v="668.27"/>
    <n v="502.54"/>
    <n v="1615208.59"/>
    <n v="1214639.18"/>
    <n v="400569.41"/>
  </r>
  <r>
    <x v="4"/>
    <x v="23"/>
    <x v="7"/>
    <x v="1"/>
    <x v="3"/>
    <x v="1712"/>
    <n v="356449544"/>
    <d v="2021-02-26T00:00:00"/>
    <x v="2862"/>
    <n v="437.2"/>
    <n v="263.33"/>
    <n v="85691.199999999997"/>
    <n v="51612.68"/>
    <n v="34078.519999999997"/>
  </r>
  <r>
    <x v="1"/>
    <x v="16"/>
    <x v="6"/>
    <x v="0"/>
    <x v="3"/>
    <x v="1905"/>
    <n v="268373954"/>
    <d v="2022-02-28T00:00:00"/>
    <x v="2863"/>
    <n v="651.21"/>
    <n v="524.96"/>
    <n v="4344873.12"/>
    <n v="3502533.12"/>
    <n v="842340"/>
  </r>
  <r>
    <x v="5"/>
    <x v="32"/>
    <x v="1"/>
    <x v="1"/>
    <x v="3"/>
    <x v="172"/>
    <n v="728255212"/>
    <d v="2017-04-04T00:00:00"/>
    <x v="244"/>
    <n v="152.58000000000001"/>
    <n v="97.44"/>
    <n v="878097.9"/>
    <n v="560767.19999999995"/>
    <n v="317330.7"/>
  </r>
  <r>
    <x v="5"/>
    <x v="100"/>
    <x v="1"/>
    <x v="1"/>
    <x v="1"/>
    <x v="1950"/>
    <n v="945517146"/>
    <d v="2019-02-01T00:00:00"/>
    <x v="2864"/>
    <n v="152.58000000000001"/>
    <n v="97.44"/>
    <n v="1280146.2"/>
    <n v="817521.6"/>
    <n v="462624.6"/>
  </r>
  <r>
    <x v="5"/>
    <x v="75"/>
    <x v="11"/>
    <x v="1"/>
    <x v="3"/>
    <x v="1951"/>
    <n v="649896085"/>
    <d v="2017-05-24T00:00:00"/>
    <x v="2865"/>
    <n v="668.27"/>
    <n v="502.54"/>
    <n v="5044101.96"/>
    <n v="3793171.92"/>
    <n v="1250930.04"/>
  </r>
  <r>
    <x v="5"/>
    <x v="105"/>
    <x v="4"/>
    <x v="0"/>
    <x v="0"/>
    <x v="1952"/>
    <n v="541440856"/>
    <d v="2016-09-27T00:00:00"/>
    <x v="2866"/>
    <n v="81.73"/>
    <n v="56.67"/>
    <n v="264478.28000000003"/>
    <n v="183384.12"/>
    <n v="81094.16"/>
  </r>
  <r>
    <x v="4"/>
    <x v="158"/>
    <x v="4"/>
    <x v="1"/>
    <x v="0"/>
    <x v="316"/>
    <n v="940512788"/>
    <d v="2019-01-25T00:00:00"/>
    <x v="2152"/>
    <n v="81.73"/>
    <n v="56.67"/>
    <n v="612075.97"/>
    <n v="424401.63"/>
    <n v="187674.34"/>
  </r>
  <r>
    <x v="5"/>
    <x v="161"/>
    <x v="1"/>
    <x v="1"/>
    <x v="3"/>
    <x v="1953"/>
    <n v="437785708"/>
    <d v="2017-02-25T00:00:00"/>
    <x v="2867"/>
    <n v="152.58000000000001"/>
    <n v="97.44"/>
    <n v="1430437.5"/>
    <n v="913500"/>
    <n v="516937.5"/>
  </r>
  <r>
    <x v="2"/>
    <x v="90"/>
    <x v="9"/>
    <x v="0"/>
    <x v="0"/>
    <x v="1954"/>
    <n v="844245946"/>
    <d v="2021-01-01T00:00:00"/>
    <x v="2868"/>
    <n v="9.33"/>
    <n v="6.92"/>
    <n v="93216.03"/>
    <n v="69137.72"/>
    <n v="24078.31"/>
  </r>
  <r>
    <x v="3"/>
    <x v="106"/>
    <x v="11"/>
    <x v="1"/>
    <x v="1"/>
    <x v="925"/>
    <n v="441192328"/>
    <d v="2020-04-20T00:00:00"/>
    <x v="1932"/>
    <n v="668.27"/>
    <n v="502.54"/>
    <n v="4991308.63"/>
    <n v="3753471.26"/>
    <n v="1237837.3700000001"/>
  </r>
  <r>
    <x v="2"/>
    <x v="137"/>
    <x v="2"/>
    <x v="0"/>
    <x v="2"/>
    <x v="921"/>
    <n v="730236184"/>
    <d v="2022-02-14T00:00:00"/>
    <x v="2869"/>
    <n v="47.45"/>
    <n v="31.79"/>
    <n v="93429.05"/>
    <n v="62594.51"/>
    <n v="30834.54"/>
  </r>
  <r>
    <x v="2"/>
    <x v="164"/>
    <x v="1"/>
    <x v="1"/>
    <x v="2"/>
    <x v="1955"/>
    <n v="583301341"/>
    <d v="2017-05-13T00:00:00"/>
    <x v="2870"/>
    <n v="152.58000000000001"/>
    <n v="97.44"/>
    <n v="104364.72"/>
    <n v="66648.960000000006"/>
    <n v="37715.760000000002"/>
  </r>
  <r>
    <x v="5"/>
    <x v="126"/>
    <x v="2"/>
    <x v="0"/>
    <x v="2"/>
    <x v="1489"/>
    <n v="292624127"/>
    <d v="2016-11-13T00:00:00"/>
    <x v="2871"/>
    <n v="47.45"/>
    <n v="31.79"/>
    <n v="134615.65"/>
    <n v="90188.23"/>
    <n v="44427.42"/>
  </r>
  <r>
    <x v="0"/>
    <x v="118"/>
    <x v="2"/>
    <x v="0"/>
    <x v="1"/>
    <x v="1956"/>
    <n v="220753371"/>
    <d v="2021-04-23T00:00:00"/>
    <x v="2872"/>
    <n v="47.45"/>
    <n v="31.79"/>
    <n v="222208.35"/>
    <n v="148872.57"/>
    <n v="73335.78"/>
  </r>
  <r>
    <x v="1"/>
    <x v="67"/>
    <x v="7"/>
    <x v="0"/>
    <x v="3"/>
    <x v="1318"/>
    <n v="350550401"/>
    <d v="2020-04-22T00:00:00"/>
    <x v="2813"/>
    <n v="437.2"/>
    <n v="263.33"/>
    <n v="1970897.6"/>
    <n v="1187091.6399999999"/>
    <n v="783805.96"/>
  </r>
  <r>
    <x v="3"/>
    <x v="10"/>
    <x v="3"/>
    <x v="1"/>
    <x v="2"/>
    <x v="862"/>
    <n v="735189044"/>
    <d v="2019-03-03T00:00:00"/>
    <x v="2873"/>
    <n v="205.7"/>
    <n v="117.11"/>
    <n v="1569696.7"/>
    <n v="893666.41"/>
    <n v="676030.29"/>
  </r>
  <r>
    <x v="5"/>
    <x v="53"/>
    <x v="3"/>
    <x v="1"/>
    <x v="0"/>
    <x v="1656"/>
    <n v="148155629"/>
    <d v="2016-02-29T00:00:00"/>
    <x v="2874"/>
    <n v="205.7"/>
    <n v="117.11"/>
    <n v="287568.59999999998"/>
    <n v="163719.78"/>
    <n v="123848.82"/>
  </r>
  <r>
    <x v="0"/>
    <x v="119"/>
    <x v="8"/>
    <x v="1"/>
    <x v="1"/>
    <x v="403"/>
    <n v="133248984"/>
    <d v="2019-03-17T00:00:00"/>
    <x v="2875"/>
    <n v="421.89"/>
    <n v="364.69"/>
    <n v="80159.100000000006"/>
    <n v="69291.100000000006"/>
    <n v="10868"/>
  </r>
  <r>
    <x v="5"/>
    <x v="182"/>
    <x v="10"/>
    <x v="1"/>
    <x v="2"/>
    <x v="1957"/>
    <n v="954580438"/>
    <d v="2020-05-11T00:00:00"/>
    <x v="2876"/>
    <n v="154.06"/>
    <n v="90.93"/>
    <n v="64551.14"/>
    <n v="38099.67"/>
    <n v="26451.47"/>
  </r>
  <r>
    <x v="0"/>
    <x v="19"/>
    <x v="1"/>
    <x v="1"/>
    <x v="2"/>
    <x v="1827"/>
    <n v="246573817"/>
    <d v="2021-06-17T00:00:00"/>
    <x v="2877"/>
    <n v="152.58000000000001"/>
    <n v="97.44"/>
    <n v="843309.66"/>
    <n v="538550.88"/>
    <n v="304758.78000000003"/>
  </r>
  <r>
    <x v="4"/>
    <x v="23"/>
    <x v="2"/>
    <x v="1"/>
    <x v="2"/>
    <x v="1187"/>
    <n v="663965451"/>
    <d v="2016-10-05T00:00:00"/>
    <x v="2878"/>
    <n v="47.45"/>
    <n v="31.79"/>
    <n v="46833.15"/>
    <n v="31376.73"/>
    <n v="15456.42"/>
  </r>
  <r>
    <x v="6"/>
    <x v="18"/>
    <x v="11"/>
    <x v="1"/>
    <x v="3"/>
    <x v="890"/>
    <n v="431804168"/>
    <d v="2017-03-06T00:00:00"/>
    <x v="2879"/>
    <n v="668.27"/>
    <n v="502.54"/>
    <n v="6217584.0800000001"/>
    <n v="4675632.16"/>
    <n v="1541951.92"/>
  </r>
  <r>
    <x v="2"/>
    <x v="37"/>
    <x v="1"/>
    <x v="0"/>
    <x v="0"/>
    <x v="1789"/>
    <n v="995451295"/>
    <d v="2017-02-28T00:00:00"/>
    <x v="2880"/>
    <n v="152.58000000000001"/>
    <n v="97.44"/>
    <n v="765036.12"/>
    <n v="488564.16"/>
    <n v="276471.96000000002"/>
  </r>
  <r>
    <x v="5"/>
    <x v="114"/>
    <x v="9"/>
    <x v="1"/>
    <x v="3"/>
    <x v="714"/>
    <n v="270580661"/>
    <d v="2021-05-28T00:00:00"/>
    <x v="2881"/>
    <n v="9.33"/>
    <n v="6.92"/>
    <n v="90361.05"/>
    <n v="67020.2"/>
    <n v="23340.85"/>
  </r>
  <r>
    <x v="1"/>
    <x v="44"/>
    <x v="4"/>
    <x v="0"/>
    <x v="1"/>
    <x v="1958"/>
    <n v="293178594"/>
    <d v="2022-06-01T00:00:00"/>
    <x v="2882"/>
    <n v="81.73"/>
    <n v="56.67"/>
    <n v="565244.68000000005"/>
    <n v="391929.72"/>
    <n v="173314.96"/>
  </r>
  <r>
    <x v="5"/>
    <x v="40"/>
    <x v="11"/>
    <x v="1"/>
    <x v="1"/>
    <x v="1766"/>
    <n v="469543921"/>
    <d v="2018-10-25T00:00:00"/>
    <x v="2883"/>
    <n v="668.27"/>
    <n v="502.54"/>
    <n v="4902428.72"/>
    <n v="3686633.44"/>
    <n v="1215795.28"/>
  </r>
  <r>
    <x v="2"/>
    <x v="141"/>
    <x v="5"/>
    <x v="0"/>
    <x v="0"/>
    <x v="1959"/>
    <n v="726287972"/>
    <d v="2022-11-19T00:00:00"/>
    <x v="2884"/>
    <n v="109.28"/>
    <n v="35.840000000000003"/>
    <n v="394063.68"/>
    <n v="129239.03999999999"/>
    <n v="264824.64"/>
  </r>
  <r>
    <x v="5"/>
    <x v="32"/>
    <x v="4"/>
    <x v="1"/>
    <x v="1"/>
    <x v="1960"/>
    <n v="160334575"/>
    <d v="2020-04-23T00:00:00"/>
    <x v="2885"/>
    <n v="81.73"/>
    <n v="56.67"/>
    <n v="442813.14"/>
    <n v="307038.06"/>
    <n v="135775.07999999999"/>
  </r>
  <r>
    <x v="5"/>
    <x v="63"/>
    <x v="10"/>
    <x v="0"/>
    <x v="1"/>
    <x v="810"/>
    <n v="188920056"/>
    <d v="2021-07-30T00:00:00"/>
    <x v="429"/>
    <n v="154.06"/>
    <n v="90.93"/>
    <n v="692961.88"/>
    <n v="409003.14"/>
    <n v="283958.74"/>
  </r>
  <r>
    <x v="5"/>
    <x v="52"/>
    <x v="4"/>
    <x v="0"/>
    <x v="3"/>
    <x v="413"/>
    <n v="499593245"/>
    <d v="2019-04-13T00:00:00"/>
    <x v="2886"/>
    <n v="81.73"/>
    <n v="56.67"/>
    <n v="784444.54"/>
    <n v="543918.66"/>
    <n v="240525.88"/>
  </r>
  <r>
    <x v="4"/>
    <x v="156"/>
    <x v="6"/>
    <x v="1"/>
    <x v="1"/>
    <x v="1176"/>
    <n v="400215470"/>
    <d v="2015-06-01T00:00:00"/>
    <x v="2887"/>
    <n v="651.21"/>
    <n v="524.96"/>
    <n v="980722.26"/>
    <n v="790589.76"/>
    <n v="190132.5"/>
  </r>
  <r>
    <x v="1"/>
    <x v="179"/>
    <x v="0"/>
    <x v="0"/>
    <x v="3"/>
    <x v="1961"/>
    <n v="168960559"/>
    <d v="2019-08-19T00:00:00"/>
    <x v="194"/>
    <n v="255.28"/>
    <n v="159.41999999999999"/>
    <n v="2052195.92"/>
    <n v="1281577.3799999999"/>
    <n v="770618.54"/>
  </r>
  <r>
    <x v="3"/>
    <x v="106"/>
    <x v="6"/>
    <x v="1"/>
    <x v="0"/>
    <x v="1962"/>
    <n v="604314839"/>
    <d v="2021-11-04T00:00:00"/>
    <x v="2888"/>
    <n v="651.21"/>
    <n v="524.96"/>
    <n v="5890194.4500000002"/>
    <n v="4748263.2"/>
    <n v="1141931.25"/>
  </r>
  <r>
    <x v="2"/>
    <x v="102"/>
    <x v="1"/>
    <x v="1"/>
    <x v="2"/>
    <x v="551"/>
    <n v="775077140"/>
    <d v="2021-06-22T00:00:00"/>
    <x v="2889"/>
    <n v="152.58000000000001"/>
    <n v="97.44"/>
    <n v="214222.32"/>
    <n v="136805.76000000001"/>
    <n v="77416.56"/>
  </r>
  <r>
    <x v="1"/>
    <x v="120"/>
    <x v="2"/>
    <x v="1"/>
    <x v="0"/>
    <x v="1963"/>
    <n v="270358788"/>
    <d v="2015-01-24T00:00:00"/>
    <x v="2890"/>
    <n v="47.45"/>
    <n v="31.79"/>
    <n v="191128.6"/>
    <n v="128050.12"/>
    <n v="63078.48"/>
  </r>
  <r>
    <x v="5"/>
    <x v="28"/>
    <x v="5"/>
    <x v="0"/>
    <x v="1"/>
    <x v="244"/>
    <n v="549583613"/>
    <d v="2018-05-29T00:00:00"/>
    <x v="122"/>
    <n v="109.28"/>
    <n v="35.840000000000003"/>
    <n v="312431.52"/>
    <n v="102466.56"/>
    <n v="209964.96"/>
  </r>
  <r>
    <x v="3"/>
    <x v="24"/>
    <x v="0"/>
    <x v="1"/>
    <x v="3"/>
    <x v="785"/>
    <n v="892487943"/>
    <d v="2022-08-31T00:00:00"/>
    <x v="176"/>
    <n v="255.28"/>
    <n v="159.41999999999999"/>
    <n v="1498493.6"/>
    <n v="935795.4"/>
    <n v="562698.19999999995"/>
  </r>
  <r>
    <x v="5"/>
    <x v="166"/>
    <x v="6"/>
    <x v="0"/>
    <x v="2"/>
    <x v="1083"/>
    <n v="649120604"/>
    <d v="2016-09-08T00:00:00"/>
    <x v="2382"/>
    <n v="651.21"/>
    <n v="524.96"/>
    <n v="5253311.07"/>
    <n v="4234852.32"/>
    <n v="1018458.75"/>
  </r>
  <r>
    <x v="1"/>
    <x v="142"/>
    <x v="4"/>
    <x v="1"/>
    <x v="0"/>
    <x v="1422"/>
    <n v="589842927"/>
    <d v="2016-07-28T00:00:00"/>
    <x v="2891"/>
    <n v="81.73"/>
    <n v="56.67"/>
    <n v="530019.05000000005"/>
    <n v="367504.95"/>
    <n v="162514.1"/>
  </r>
  <r>
    <x v="1"/>
    <x v="73"/>
    <x v="3"/>
    <x v="1"/>
    <x v="1"/>
    <x v="1880"/>
    <n v="655328738"/>
    <d v="2018-03-22T00:00:00"/>
    <x v="2892"/>
    <n v="205.7"/>
    <n v="117.11"/>
    <n v="1067788.7"/>
    <n v="607918.01"/>
    <n v="459870.69"/>
  </r>
  <r>
    <x v="1"/>
    <x v="120"/>
    <x v="10"/>
    <x v="0"/>
    <x v="0"/>
    <x v="1084"/>
    <n v="406564366"/>
    <d v="2018-08-25T00:00:00"/>
    <x v="695"/>
    <n v="154.06"/>
    <n v="90.93"/>
    <n v="44061.16"/>
    <n v="26005.98"/>
    <n v="18055.18"/>
  </r>
  <r>
    <x v="1"/>
    <x v="132"/>
    <x v="5"/>
    <x v="0"/>
    <x v="3"/>
    <x v="1964"/>
    <n v="374848639"/>
    <d v="2020-09-06T00:00:00"/>
    <x v="2893"/>
    <n v="109.28"/>
    <n v="35.840000000000003"/>
    <n v="535144.16"/>
    <n v="175508.48000000001"/>
    <n v="359635.68"/>
  </r>
  <r>
    <x v="5"/>
    <x v="47"/>
    <x v="4"/>
    <x v="0"/>
    <x v="2"/>
    <x v="1965"/>
    <n v="711792886"/>
    <d v="2021-09-06T00:00:00"/>
    <x v="574"/>
    <n v="81.73"/>
    <n v="56.67"/>
    <n v="342203.51"/>
    <n v="237277.29"/>
    <n v="104926.22"/>
  </r>
  <r>
    <x v="5"/>
    <x v="62"/>
    <x v="9"/>
    <x v="0"/>
    <x v="2"/>
    <x v="781"/>
    <n v="739320933"/>
    <d v="2020-02-10T00:00:00"/>
    <x v="2894"/>
    <n v="9.33"/>
    <n v="6.92"/>
    <n v="3246.84"/>
    <n v="2408.16"/>
    <n v="838.68"/>
  </r>
  <r>
    <x v="5"/>
    <x v="128"/>
    <x v="4"/>
    <x v="0"/>
    <x v="2"/>
    <x v="1530"/>
    <n v="299669110"/>
    <d v="2015-10-26T00:00:00"/>
    <x v="2895"/>
    <n v="81.73"/>
    <n v="56.67"/>
    <n v="621474.92000000004"/>
    <n v="430918.68"/>
    <n v="190556.24"/>
  </r>
  <r>
    <x v="0"/>
    <x v="69"/>
    <x v="0"/>
    <x v="1"/>
    <x v="3"/>
    <x v="533"/>
    <n v="205386245"/>
    <d v="2018-03-09T00:00:00"/>
    <x v="2896"/>
    <n v="255.28"/>
    <n v="159.41999999999999"/>
    <n v="1840313.52"/>
    <n v="1149258.78"/>
    <n v="691054.74"/>
  </r>
  <r>
    <x v="0"/>
    <x v="76"/>
    <x v="7"/>
    <x v="1"/>
    <x v="0"/>
    <x v="1461"/>
    <n v="889333665"/>
    <d v="2018-09-15T00:00:00"/>
    <x v="2897"/>
    <n v="437.2"/>
    <n v="263.33"/>
    <n v="1070702.8"/>
    <n v="644895.17000000004"/>
    <n v="425807.63"/>
  </r>
  <r>
    <x v="3"/>
    <x v="138"/>
    <x v="10"/>
    <x v="1"/>
    <x v="2"/>
    <x v="55"/>
    <n v="154685199"/>
    <d v="2018-12-15T00:00:00"/>
    <x v="2898"/>
    <n v="154.06"/>
    <n v="90.93"/>
    <n v="561240.57999999996"/>
    <n v="331257.99"/>
    <n v="229982.59"/>
  </r>
  <r>
    <x v="4"/>
    <x v="143"/>
    <x v="3"/>
    <x v="1"/>
    <x v="1"/>
    <x v="1966"/>
    <n v="824927175"/>
    <d v="2019-03-13T00:00:00"/>
    <x v="804"/>
    <n v="205.7"/>
    <n v="117.11"/>
    <n v="645486.6"/>
    <n v="367491.18"/>
    <n v="277995.42"/>
  </r>
  <r>
    <x v="1"/>
    <x v="159"/>
    <x v="9"/>
    <x v="1"/>
    <x v="2"/>
    <x v="698"/>
    <n v="393858420"/>
    <d v="2020-08-29T00:00:00"/>
    <x v="2899"/>
    <n v="9.33"/>
    <n v="6.92"/>
    <n v="2929.62"/>
    <n v="2172.88"/>
    <n v="756.74"/>
  </r>
  <r>
    <x v="6"/>
    <x v="18"/>
    <x v="4"/>
    <x v="0"/>
    <x v="0"/>
    <x v="1967"/>
    <n v="475590264"/>
    <d v="2022-02-04T00:00:00"/>
    <x v="2900"/>
    <n v="81.73"/>
    <n v="56.67"/>
    <n v="538028.59"/>
    <n v="373058.61"/>
    <n v="164969.98000000001"/>
  </r>
  <r>
    <x v="3"/>
    <x v="15"/>
    <x v="11"/>
    <x v="0"/>
    <x v="0"/>
    <x v="1681"/>
    <n v="954546535"/>
    <d v="2018-08-21T00:00:00"/>
    <x v="2901"/>
    <n v="668.27"/>
    <n v="502.54"/>
    <n v="258620.49"/>
    <n v="194482.98"/>
    <n v="64137.51"/>
  </r>
  <r>
    <x v="1"/>
    <x v="81"/>
    <x v="2"/>
    <x v="0"/>
    <x v="1"/>
    <x v="255"/>
    <n v="435463559"/>
    <d v="2019-10-27T00:00:00"/>
    <x v="2498"/>
    <n v="47.45"/>
    <n v="31.79"/>
    <n v="104342.55"/>
    <n v="69906.210000000006"/>
    <n v="34436.339999999997"/>
  </r>
  <r>
    <x v="0"/>
    <x v="181"/>
    <x v="2"/>
    <x v="1"/>
    <x v="1"/>
    <x v="945"/>
    <n v="293390166"/>
    <d v="2015-04-10T00:00:00"/>
    <x v="2902"/>
    <n v="47.45"/>
    <n v="31.79"/>
    <n v="451961.25"/>
    <n v="302799.75"/>
    <n v="149161.5"/>
  </r>
  <r>
    <x v="5"/>
    <x v="97"/>
    <x v="2"/>
    <x v="1"/>
    <x v="3"/>
    <x v="246"/>
    <n v="623687684"/>
    <d v="2020-02-29T00:00:00"/>
    <x v="2903"/>
    <n v="47.45"/>
    <n v="31.79"/>
    <n v="90155"/>
    <n v="60401"/>
    <n v="29754"/>
  </r>
  <r>
    <x v="2"/>
    <x v="125"/>
    <x v="6"/>
    <x v="1"/>
    <x v="2"/>
    <x v="1968"/>
    <n v="692029941"/>
    <d v="2022-04-30T00:00:00"/>
    <x v="2904"/>
    <n v="651.21"/>
    <n v="524.96"/>
    <n v="3837580.53"/>
    <n v="3093589.28"/>
    <n v="743991.25"/>
  </r>
  <r>
    <x v="1"/>
    <x v="136"/>
    <x v="10"/>
    <x v="1"/>
    <x v="1"/>
    <x v="283"/>
    <n v="284403264"/>
    <d v="2016-12-27T00:00:00"/>
    <x v="490"/>
    <n v="154.06"/>
    <n v="90.93"/>
    <n v="15560.06"/>
    <n v="9183.93"/>
    <n v="6376.13"/>
  </r>
  <r>
    <x v="3"/>
    <x v="151"/>
    <x v="3"/>
    <x v="1"/>
    <x v="2"/>
    <x v="595"/>
    <n v="157106482"/>
    <d v="2019-05-03T00:00:00"/>
    <x v="2905"/>
    <n v="205.7"/>
    <n v="117.11"/>
    <n v="31677.8"/>
    <n v="18034.939999999999"/>
    <n v="13642.86"/>
  </r>
  <r>
    <x v="2"/>
    <x v="37"/>
    <x v="4"/>
    <x v="1"/>
    <x v="3"/>
    <x v="563"/>
    <n v="686750924"/>
    <d v="2020-05-16T00:00:00"/>
    <x v="2906"/>
    <n v="81.73"/>
    <n v="56.67"/>
    <n v="303545.21999999997"/>
    <n v="210472.38"/>
    <n v="93072.84"/>
  </r>
  <r>
    <x v="3"/>
    <x v="60"/>
    <x v="1"/>
    <x v="1"/>
    <x v="2"/>
    <x v="1467"/>
    <n v="520260417"/>
    <d v="2016-08-16T00:00:00"/>
    <x v="2907"/>
    <n v="152.58000000000001"/>
    <n v="97.44"/>
    <n v="835222.92"/>
    <n v="533386.56000000006"/>
    <n v="301836.36"/>
  </r>
  <r>
    <x v="0"/>
    <x v="135"/>
    <x v="11"/>
    <x v="0"/>
    <x v="3"/>
    <x v="1232"/>
    <n v="624871289"/>
    <d v="2018-04-23T00:00:00"/>
    <x v="2908"/>
    <n v="668.27"/>
    <n v="502.54"/>
    <n v="1440121.85"/>
    <n v="1082973.7"/>
    <n v="357148.15"/>
  </r>
  <r>
    <x v="4"/>
    <x v="176"/>
    <x v="3"/>
    <x v="0"/>
    <x v="1"/>
    <x v="719"/>
    <n v="238132369"/>
    <d v="2018-03-01T00:00:00"/>
    <x v="2909"/>
    <n v="205.7"/>
    <n v="117.11"/>
    <n v="1545835.5"/>
    <n v="880081.65"/>
    <n v="665753.85"/>
  </r>
  <r>
    <x v="1"/>
    <x v="178"/>
    <x v="4"/>
    <x v="0"/>
    <x v="2"/>
    <x v="1080"/>
    <n v="917904984"/>
    <d v="2022-04-24T00:00:00"/>
    <x v="2910"/>
    <n v="81.73"/>
    <n v="56.67"/>
    <n v="599734.74"/>
    <n v="415844.46"/>
    <n v="183890.28"/>
  </r>
  <r>
    <x v="4"/>
    <x v="29"/>
    <x v="3"/>
    <x v="1"/>
    <x v="3"/>
    <x v="1969"/>
    <n v="692362964"/>
    <d v="2017-05-31T00:00:00"/>
    <x v="1839"/>
    <n v="205.7"/>
    <n v="117.11"/>
    <n v="913719.4"/>
    <n v="520202.62"/>
    <n v="393516.78"/>
  </r>
  <r>
    <x v="3"/>
    <x v="163"/>
    <x v="0"/>
    <x v="0"/>
    <x v="3"/>
    <x v="1041"/>
    <n v="809992635"/>
    <d v="2020-10-20T00:00:00"/>
    <x v="2911"/>
    <n v="255.28"/>
    <n v="159.41999999999999"/>
    <n v="938154"/>
    <n v="585868.5"/>
    <n v="352285.5"/>
  </r>
  <r>
    <x v="2"/>
    <x v="102"/>
    <x v="0"/>
    <x v="1"/>
    <x v="1"/>
    <x v="1143"/>
    <n v="789592826"/>
    <d v="2016-10-11T00:00:00"/>
    <x v="2912"/>
    <n v="255.28"/>
    <n v="159.41999999999999"/>
    <n v="1766282.32"/>
    <n v="1103026.98"/>
    <n v="663255.34"/>
  </r>
  <r>
    <x v="1"/>
    <x v="36"/>
    <x v="10"/>
    <x v="0"/>
    <x v="1"/>
    <x v="1591"/>
    <n v="670274865"/>
    <d v="2020-11-13T00:00:00"/>
    <x v="2913"/>
    <n v="154.06"/>
    <n v="90.93"/>
    <n v="1245112.92"/>
    <n v="734896.26"/>
    <n v="510216.66"/>
  </r>
  <r>
    <x v="4"/>
    <x v="6"/>
    <x v="8"/>
    <x v="1"/>
    <x v="0"/>
    <x v="246"/>
    <n v="561462581"/>
    <d v="2020-02-24T00:00:00"/>
    <x v="2914"/>
    <n v="421.89"/>
    <n v="364.69"/>
    <n v="3421106.01"/>
    <n v="2957271.21"/>
    <n v="463834.8"/>
  </r>
  <r>
    <x v="0"/>
    <x v="0"/>
    <x v="4"/>
    <x v="1"/>
    <x v="0"/>
    <x v="864"/>
    <n v="192892301"/>
    <d v="2021-07-04T00:00:00"/>
    <x v="2915"/>
    <n v="81.73"/>
    <n v="56.67"/>
    <n v="815093.29"/>
    <n v="565169.91"/>
    <n v="249923.38"/>
  </r>
  <r>
    <x v="4"/>
    <x v="176"/>
    <x v="3"/>
    <x v="1"/>
    <x v="2"/>
    <x v="1527"/>
    <n v="264612853"/>
    <d v="2020-12-03T00:00:00"/>
    <x v="560"/>
    <n v="205.7"/>
    <n v="117.11"/>
    <n v="756564.6"/>
    <n v="430730.58"/>
    <n v="325834.02"/>
  </r>
  <r>
    <x v="0"/>
    <x v="146"/>
    <x v="2"/>
    <x v="1"/>
    <x v="2"/>
    <x v="864"/>
    <n v="196985566"/>
    <d v="2021-07-03T00:00:00"/>
    <x v="2916"/>
    <n v="47.45"/>
    <n v="31.79"/>
    <n v="59834.45"/>
    <n v="40087.19"/>
    <n v="19747.259999999998"/>
  </r>
  <r>
    <x v="1"/>
    <x v="33"/>
    <x v="7"/>
    <x v="1"/>
    <x v="0"/>
    <x v="1479"/>
    <n v="380684268"/>
    <d v="2015-02-23T00:00:00"/>
    <x v="554"/>
    <n v="437.2"/>
    <n v="263.33"/>
    <n v="782150.8"/>
    <n v="471097.37"/>
    <n v="311053.43"/>
  </r>
  <r>
    <x v="3"/>
    <x v="133"/>
    <x v="5"/>
    <x v="1"/>
    <x v="2"/>
    <x v="1457"/>
    <n v="826695287"/>
    <d v="2017-06-09T00:00:00"/>
    <x v="2917"/>
    <n v="109.28"/>
    <n v="35.840000000000003"/>
    <n v="695130.08"/>
    <n v="227978.23999999999"/>
    <n v="467151.84"/>
  </r>
  <r>
    <x v="2"/>
    <x v="37"/>
    <x v="11"/>
    <x v="1"/>
    <x v="3"/>
    <x v="1349"/>
    <n v="716317451"/>
    <d v="2016-12-01T00:00:00"/>
    <x v="2918"/>
    <n v="668.27"/>
    <n v="502.54"/>
    <n v="2076314.89"/>
    <n v="1561391.78"/>
    <n v="514923.11"/>
  </r>
  <r>
    <x v="2"/>
    <x v="90"/>
    <x v="4"/>
    <x v="0"/>
    <x v="1"/>
    <x v="1280"/>
    <n v="651162087"/>
    <d v="2019-03-26T00:00:00"/>
    <x v="2919"/>
    <n v="81.73"/>
    <n v="56.67"/>
    <n v="178743.51"/>
    <n v="123937.29"/>
    <n v="54806.22"/>
  </r>
  <r>
    <x v="5"/>
    <x v="40"/>
    <x v="10"/>
    <x v="0"/>
    <x v="3"/>
    <x v="835"/>
    <n v="403153026"/>
    <d v="2022-09-16T00:00:00"/>
    <x v="2920"/>
    <n v="154.06"/>
    <n v="90.93"/>
    <n v="122323.64"/>
    <n v="72198.42"/>
    <n v="50125.22"/>
  </r>
  <r>
    <x v="1"/>
    <x v="178"/>
    <x v="4"/>
    <x v="1"/>
    <x v="3"/>
    <x v="1914"/>
    <n v="264526593"/>
    <d v="2018-10-07T00:00:00"/>
    <x v="2145"/>
    <n v="81.73"/>
    <n v="56.67"/>
    <n v="666262.96"/>
    <n v="461973.84"/>
    <n v="204289.12"/>
  </r>
  <r>
    <x v="5"/>
    <x v="70"/>
    <x v="1"/>
    <x v="1"/>
    <x v="0"/>
    <x v="786"/>
    <n v="597831618"/>
    <d v="2019-03-17T00:00:00"/>
    <x v="2921"/>
    <n v="152.58000000000001"/>
    <n v="97.44"/>
    <n v="78731.28"/>
    <n v="50279.040000000001"/>
    <n v="28452.240000000002"/>
  </r>
  <r>
    <x v="1"/>
    <x v="64"/>
    <x v="4"/>
    <x v="1"/>
    <x v="1"/>
    <x v="1798"/>
    <n v="485929429"/>
    <d v="2017-05-19T00:00:00"/>
    <x v="2922"/>
    <n v="81.73"/>
    <n v="56.67"/>
    <n v="504355.83"/>
    <n v="349710.57"/>
    <n v="154645.26"/>
  </r>
  <r>
    <x v="6"/>
    <x v="18"/>
    <x v="10"/>
    <x v="0"/>
    <x v="2"/>
    <x v="1970"/>
    <n v="881993854"/>
    <d v="2019-02-28T00:00:00"/>
    <x v="2923"/>
    <n v="154.06"/>
    <n v="90.93"/>
    <n v="67170.16"/>
    <n v="39645.480000000003"/>
    <n v="27524.68"/>
  </r>
  <r>
    <x v="5"/>
    <x v="40"/>
    <x v="9"/>
    <x v="0"/>
    <x v="2"/>
    <x v="709"/>
    <n v="559511220"/>
    <d v="2022-05-17T00:00:00"/>
    <x v="127"/>
    <n v="9.33"/>
    <n v="6.92"/>
    <n v="6139.14"/>
    <n v="4553.3599999999997"/>
    <n v="1585.78"/>
  </r>
  <r>
    <x v="0"/>
    <x v="119"/>
    <x v="1"/>
    <x v="1"/>
    <x v="0"/>
    <x v="1971"/>
    <n v="162280356"/>
    <d v="2016-02-10T00:00:00"/>
    <x v="2924"/>
    <n v="152.58000000000001"/>
    <n v="97.44"/>
    <n v="185995.02"/>
    <n v="118779.36"/>
    <n v="67215.66"/>
  </r>
  <r>
    <x v="3"/>
    <x v="163"/>
    <x v="3"/>
    <x v="0"/>
    <x v="2"/>
    <x v="320"/>
    <n v="854412591"/>
    <d v="2015-07-17T00:00:00"/>
    <x v="2925"/>
    <n v="205.7"/>
    <n v="117.11"/>
    <n v="1754003.9"/>
    <n v="998596.97"/>
    <n v="755406.93"/>
  </r>
  <r>
    <x v="2"/>
    <x v="82"/>
    <x v="9"/>
    <x v="1"/>
    <x v="1"/>
    <x v="1972"/>
    <n v="270331752"/>
    <d v="2018-03-27T00:00:00"/>
    <x v="1077"/>
    <n v="9.33"/>
    <n v="6.92"/>
    <n v="56241.24"/>
    <n v="41713.760000000002"/>
    <n v="14527.48"/>
  </r>
  <r>
    <x v="0"/>
    <x v="135"/>
    <x v="7"/>
    <x v="0"/>
    <x v="0"/>
    <x v="1973"/>
    <n v="164774167"/>
    <d v="2022-01-05T00:00:00"/>
    <x v="2926"/>
    <n v="437.2"/>
    <n v="263.33"/>
    <n v="4019179.6"/>
    <n v="2420792.69"/>
    <n v="1598386.91"/>
  </r>
  <r>
    <x v="5"/>
    <x v="100"/>
    <x v="0"/>
    <x v="0"/>
    <x v="0"/>
    <x v="571"/>
    <n v="562788665"/>
    <d v="2017-03-21T00:00:00"/>
    <x v="2927"/>
    <n v="255.28"/>
    <n v="159.41999999999999"/>
    <n v="134532.56"/>
    <n v="84014.34"/>
    <n v="50518.22"/>
  </r>
  <r>
    <x v="1"/>
    <x v="67"/>
    <x v="6"/>
    <x v="1"/>
    <x v="1"/>
    <x v="1124"/>
    <n v="209736573"/>
    <d v="2018-09-24T00:00:00"/>
    <x v="2928"/>
    <n v="651.21"/>
    <n v="524.96"/>
    <n v="2974727.28"/>
    <n v="2398017.2799999998"/>
    <n v="576710"/>
  </r>
  <r>
    <x v="0"/>
    <x v="135"/>
    <x v="10"/>
    <x v="1"/>
    <x v="3"/>
    <x v="133"/>
    <n v="621291720"/>
    <d v="2019-03-31T00:00:00"/>
    <x v="2929"/>
    <n v="154.06"/>
    <n v="90.93"/>
    <n v="443846.86"/>
    <n v="261969.33"/>
    <n v="181877.53"/>
  </r>
  <r>
    <x v="1"/>
    <x v="43"/>
    <x v="6"/>
    <x v="1"/>
    <x v="0"/>
    <x v="1974"/>
    <n v="233440434"/>
    <d v="2016-02-17T00:00:00"/>
    <x v="2930"/>
    <n v="651.21"/>
    <n v="524.96"/>
    <n v="5904521.0700000003"/>
    <n v="4759812.32"/>
    <n v="1144708.75"/>
  </r>
  <r>
    <x v="4"/>
    <x v="6"/>
    <x v="6"/>
    <x v="0"/>
    <x v="3"/>
    <x v="843"/>
    <n v="252481544"/>
    <d v="2015-11-08T00:00:00"/>
    <x v="2931"/>
    <n v="651.21"/>
    <n v="524.96"/>
    <n v="2444642.34"/>
    <n v="1970699.84"/>
    <n v="473942.5"/>
  </r>
  <r>
    <x v="5"/>
    <x v="105"/>
    <x v="11"/>
    <x v="1"/>
    <x v="3"/>
    <x v="1975"/>
    <n v="605026376"/>
    <d v="2018-02-18T00:00:00"/>
    <x v="2932"/>
    <n v="668.27"/>
    <n v="502.54"/>
    <n v="6418065.0800000001"/>
    <n v="4826394.16"/>
    <n v="1591670.92"/>
  </r>
  <r>
    <x v="5"/>
    <x v="150"/>
    <x v="1"/>
    <x v="0"/>
    <x v="3"/>
    <x v="1976"/>
    <n v="387998759"/>
    <d v="2017-01-30T00:00:00"/>
    <x v="2933"/>
    <n v="152.58000000000001"/>
    <n v="97.44"/>
    <n v="962779.8"/>
    <n v="614846.4"/>
    <n v="347933.4"/>
  </r>
  <r>
    <x v="3"/>
    <x v="30"/>
    <x v="9"/>
    <x v="0"/>
    <x v="2"/>
    <x v="1977"/>
    <n v="118635022"/>
    <d v="2017-03-08T00:00:00"/>
    <x v="2292"/>
    <n v="9.33"/>
    <n v="6.92"/>
    <n v="52192.02"/>
    <n v="38710.480000000003"/>
    <n v="13481.54"/>
  </r>
  <r>
    <x v="1"/>
    <x v="16"/>
    <x v="10"/>
    <x v="1"/>
    <x v="2"/>
    <x v="1059"/>
    <n v="384483993"/>
    <d v="2021-06-19T00:00:00"/>
    <x v="1760"/>
    <n v="154.06"/>
    <n v="90.93"/>
    <n v="957020.72"/>
    <n v="564857.16"/>
    <n v="392163.56"/>
  </r>
  <r>
    <x v="5"/>
    <x v="9"/>
    <x v="3"/>
    <x v="1"/>
    <x v="1"/>
    <x v="1099"/>
    <n v="493406999"/>
    <d v="2020-01-21T00:00:00"/>
    <x v="2934"/>
    <n v="205.7"/>
    <n v="117.11"/>
    <n v="1841015"/>
    <n v="1048134.5"/>
    <n v="792880.5"/>
  </r>
  <r>
    <x v="5"/>
    <x v="149"/>
    <x v="0"/>
    <x v="0"/>
    <x v="3"/>
    <x v="272"/>
    <n v="723577868"/>
    <d v="2017-06-23T00:00:00"/>
    <x v="2935"/>
    <n v="255.28"/>
    <n v="159.41999999999999"/>
    <n v="415085.28"/>
    <n v="259216.92"/>
    <n v="155868.35999999999"/>
  </r>
  <r>
    <x v="5"/>
    <x v="149"/>
    <x v="2"/>
    <x v="0"/>
    <x v="3"/>
    <x v="1484"/>
    <n v="973482930"/>
    <d v="2019-10-07T00:00:00"/>
    <x v="2936"/>
    <n v="47.45"/>
    <n v="31.79"/>
    <n v="193928.15"/>
    <n v="129925.73"/>
    <n v="64002.42"/>
  </r>
  <r>
    <x v="1"/>
    <x v="168"/>
    <x v="2"/>
    <x v="0"/>
    <x v="3"/>
    <x v="1978"/>
    <n v="311921012"/>
    <d v="2022-08-26T00:00:00"/>
    <x v="2937"/>
    <n v="47.45"/>
    <n v="31.79"/>
    <n v="152504.29999999999"/>
    <n v="102173.06"/>
    <n v="50331.24"/>
  </r>
  <r>
    <x v="1"/>
    <x v="36"/>
    <x v="0"/>
    <x v="0"/>
    <x v="2"/>
    <x v="935"/>
    <n v="128003442"/>
    <d v="2022-10-23T00:00:00"/>
    <x v="2938"/>
    <n v="255.28"/>
    <n v="159.41999999999999"/>
    <n v="2021307.04"/>
    <n v="1262287.56"/>
    <n v="759019.48"/>
  </r>
  <r>
    <x v="1"/>
    <x v="142"/>
    <x v="2"/>
    <x v="1"/>
    <x v="1"/>
    <x v="434"/>
    <n v="981154048"/>
    <d v="2019-08-09T00:00:00"/>
    <x v="420"/>
    <n v="47.45"/>
    <n v="31.79"/>
    <n v="196490.45"/>
    <n v="131642.39000000001"/>
    <n v="64848.06"/>
  </r>
  <r>
    <x v="0"/>
    <x v="1"/>
    <x v="8"/>
    <x v="0"/>
    <x v="3"/>
    <x v="1769"/>
    <n v="351109158"/>
    <d v="2020-06-26T00:00:00"/>
    <x v="2939"/>
    <n v="421.89"/>
    <n v="364.69"/>
    <n v="4158569.73"/>
    <n v="3594749.33"/>
    <n v="563820.4"/>
  </r>
  <r>
    <x v="1"/>
    <x v="148"/>
    <x v="4"/>
    <x v="0"/>
    <x v="2"/>
    <x v="640"/>
    <n v="287917602"/>
    <d v="2020-01-05T00:00:00"/>
    <x v="2940"/>
    <n v="81.73"/>
    <n v="56.67"/>
    <n v="5802.83"/>
    <n v="4023.57"/>
    <n v="1779.26"/>
  </r>
  <r>
    <x v="0"/>
    <x v="72"/>
    <x v="8"/>
    <x v="1"/>
    <x v="3"/>
    <x v="1979"/>
    <n v="661940705"/>
    <d v="2018-02-21T00:00:00"/>
    <x v="2941"/>
    <n v="421.89"/>
    <n v="364.69"/>
    <n v="767417.91"/>
    <n v="663371.11"/>
    <n v="104046.8"/>
  </r>
  <r>
    <x v="0"/>
    <x v="118"/>
    <x v="0"/>
    <x v="1"/>
    <x v="2"/>
    <x v="1980"/>
    <n v="513852298"/>
    <d v="2020-06-27T00:00:00"/>
    <x v="2942"/>
    <n v="255.28"/>
    <n v="159.41999999999999"/>
    <n v="2340662.3199999998"/>
    <n v="1461721.98"/>
    <n v="878940.34"/>
  </r>
  <r>
    <x v="5"/>
    <x v="100"/>
    <x v="6"/>
    <x v="1"/>
    <x v="3"/>
    <x v="894"/>
    <n v="304638707"/>
    <d v="2020-10-15T00:00:00"/>
    <x v="2943"/>
    <n v="651.21"/>
    <n v="524.96"/>
    <n v="5351643.78"/>
    <n v="4314121.28"/>
    <n v="1037522.5"/>
  </r>
  <r>
    <x v="5"/>
    <x v="149"/>
    <x v="10"/>
    <x v="0"/>
    <x v="3"/>
    <x v="73"/>
    <n v="565598762"/>
    <d v="2017-07-29T00:00:00"/>
    <x v="2944"/>
    <n v="154.06"/>
    <n v="90.93"/>
    <n v="323063.82"/>
    <n v="190680.21"/>
    <n v="132383.60999999999"/>
  </r>
  <r>
    <x v="1"/>
    <x v="85"/>
    <x v="1"/>
    <x v="1"/>
    <x v="2"/>
    <x v="400"/>
    <n v="548343789"/>
    <d v="2018-12-06T00:00:00"/>
    <x v="2945"/>
    <n v="152.58000000000001"/>
    <n v="97.44"/>
    <n v="910444.86"/>
    <n v="581424.48"/>
    <n v="329020.38"/>
  </r>
  <r>
    <x v="2"/>
    <x v="37"/>
    <x v="10"/>
    <x v="1"/>
    <x v="2"/>
    <x v="331"/>
    <n v="474797618"/>
    <d v="2019-03-01T00:00:00"/>
    <x v="2946"/>
    <n v="154.06"/>
    <n v="90.93"/>
    <n v="311355.26"/>
    <n v="183769.53"/>
    <n v="127585.73"/>
  </r>
  <r>
    <x v="4"/>
    <x v="23"/>
    <x v="5"/>
    <x v="1"/>
    <x v="1"/>
    <x v="1981"/>
    <n v="187196576"/>
    <d v="2019-12-27T00:00:00"/>
    <x v="2947"/>
    <n v="109.28"/>
    <n v="35.840000000000003"/>
    <n v="489792.96"/>
    <n v="160634.88"/>
    <n v="329158.08"/>
  </r>
  <r>
    <x v="1"/>
    <x v="85"/>
    <x v="8"/>
    <x v="0"/>
    <x v="2"/>
    <x v="57"/>
    <n v="498089492"/>
    <d v="2016-03-22T00:00:00"/>
    <x v="2948"/>
    <n v="421.89"/>
    <n v="364.69"/>
    <n v="1942381.56"/>
    <n v="1679032.76"/>
    <n v="263348.8"/>
  </r>
  <r>
    <x v="3"/>
    <x v="61"/>
    <x v="9"/>
    <x v="1"/>
    <x v="1"/>
    <x v="1508"/>
    <n v="940337693"/>
    <d v="2020-06-25T00:00:00"/>
    <x v="2949"/>
    <n v="9.33"/>
    <n v="6.92"/>
    <n v="52947.75"/>
    <n v="39271"/>
    <n v="13676.75"/>
  </r>
  <r>
    <x v="2"/>
    <x v="165"/>
    <x v="3"/>
    <x v="0"/>
    <x v="0"/>
    <x v="1785"/>
    <n v="217115008"/>
    <d v="2015-03-22T00:00:00"/>
    <x v="2950"/>
    <n v="205.7"/>
    <n v="117.11"/>
    <n v="1647862.7"/>
    <n v="938168.21"/>
    <n v="709694.49"/>
  </r>
  <r>
    <x v="1"/>
    <x v="123"/>
    <x v="1"/>
    <x v="1"/>
    <x v="1"/>
    <x v="1016"/>
    <n v="251907765"/>
    <d v="2015-04-07T00:00:00"/>
    <x v="2951"/>
    <n v="152.58000000000001"/>
    <n v="97.44"/>
    <n v="604369.38"/>
    <n v="385959.84"/>
    <n v="218409.54"/>
  </r>
  <r>
    <x v="2"/>
    <x v="102"/>
    <x v="9"/>
    <x v="1"/>
    <x v="3"/>
    <x v="1325"/>
    <n v="338514792"/>
    <d v="2015-09-12T00:00:00"/>
    <x v="2952"/>
    <n v="9.33"/>
    <n v="6.92"/>
    <n v="27094.32"/>
    <n v="20095.68"/>
    <n v="6998.64"/>
  </r>
  <r>
    <x v="6"/>
    <x v="103"/>
    <x v="2"/>
    <x v="0"/>
    <x v="3"/>
    <x v="1680"/>
    <n v="291047418"/>
    <d v="2019-07-20T00:00:00"/>
    <x v="2953"/>
    <n v="47.45"/>
    <n v="31.79"/>
    <n v="296704.84999999998"/>
    <n v="198782.87"/>
    <n v="97921.98"/>
  </r>
  <r>
    <x v="2"/>
    <x v="165"/>
    <x v="11"/>
    <x v="0"/>
    <x v="0"/>
    <x v="582"/>
    <n v="893929469"/>
    <d v="2022-04-03T00:00:00"/>
    <x v="2954"/>
    <n v="668.27"/>
    <n v="502.54"/>
    <n v="1637261.5"/>
    <n v="1231223"/>
    <n v="406038.5"/>
  </r>
  <r>
    <x v="0"/>
    <x v="49"/>
    <x v="5"/>
    <x v="0"/>
    <x v="3"/>
    <x v="80"/>
    <n v="751897275"/>
    <d v="2015-12-01T00:00:00"/>
    <x v="2955"/>
    <n v="109.28"/>
    <n v="35.840000000000003"/>
    <n v="214953.76"/>
    <n v="70497.279999999999"/>
    <n v="144456.48000000001"/>
  </r>
  <r>
    <x v="1"/>
    <x v="81"/>
    <x v="1"/>
    <x v="0"/>
    <x v="2"/>
    <x v="1904"/>
    <n v="339999663"/>
    <d v="2015-06-13T00:00:00"/>
    <x v="2956"/>
    <n v="152.58000000000001"/>
    <n v="97.44"/>
    <n v="352612.38"/>
    <n v="225183.84"/>
    <n v="127428.54"/>
  </r>
  <r>
    <x v="5"/>
    <x v="52"/>
    <x v="7"/>
    <x v="0"/>
    <x v="3"/>
    <x v="1982"/>
    <n v="653597962"/>
    <d v="2017-06-11T00:00:00"/>
    <x v="2957"/>
    <n v="437.2"/>
    <n v="263.33"/>
    <n v="1318595.2"/>
    <n v="794203.28"/>
    <n v="524391.92000000004"/>
  </r>
  <r>
    <x v="1"/>
    <x v="59"/>
    <x v="3"/>
    <x v="1"/>
    <x v="0"/>
    <x v="1487"/>
    <n v="958366000"/>
    <d v="2020-08-03T00:00:00"/>
    <x v="2497"/>
    <n v="205.7"/>
    <n v="117.11"/>
    <n v="133910.70000000001"/>
    <n v="76238.61"/>
    <n v="57672.09"/>
  </r>
  <r>
    <x v="5"/>
    <x v="100"/>
    <x v="5"/>
    <x v="1"/>
    <x v="3"/>
    <x v="1983"/>
    <n v="140290105"/>
    <d v="2015-04-08T00:00:00"/>
    <x v="2958"/>
    <n v="109.28"/>
    <n v="35.840000000000003"/>
    <n v="416793.92"/>
    <n v="136693.76000000001"/>
    <n v="280100.15999999997"/>
  </r>
  <r>
    <x v="5"/>
    <x v="177"/>
    <x v="6"/>
    <x v="1"/>
    <x v="0"/>
    <x v="957"/>
    <n v="755669105"/>
    <d v="2018-08-27T00:00:00"/>
    <x v="2959"/>
    <n v="651.21"/>
    <n v="524.96"/>
    <n v="5298244.5599999996"/>
    <n v="4271074.5599999996"/>
    <n v="1027170"/>
  </r>
  <r>
    <x v="1"/>
    <x v="89"/>
    <x v="3"/>
    <x v="0"/>
    <x v="0"/>
    <x v="1984"/>
    <n v="481114327"/>
    <d v="2015-11-24T00:00:00"/>
    <x v="2479"/>
    <n v="205.7"/>
    <n v="117.11"/>
    <n v="262473.2"/>
    <n v="149432.35999999999"/>
    <n v="113040.84"/>
  </r>
  <r>
    <x v="5"/>
    <x v="145"/>
    <x v="11"/>
    <x v="0"/>
    <x v="0"/>
    <x v="1164"/>
    <n v="663549602"/>
    <d v="2019-02-06T00:00:00"/>
    <x v="2960"/>
    <n v="668.27"/>
    <n v="502.54"/>
    <n v="5297376.29"/>
    <n v="3983634.58"/>
    <n v="1313741.71"/>
  </r>
  <r>
    <x v="5"/>
    <x v="39"/>
    <x v="7"/>
    <x v="1"/>
    <x v="2"/>
    <x v="1646"/>
    <n v="470211255"/>
    <d v="2020-08-15T00:00:00"/>
    <x v="2961"/>
    <n v="437.2"/>
    <n v="263.33"/>
    <n v="2104680.7999999998"/>
    <n v="1267670.6200000001"/>
    <n v="837010.18"/>
  </r>
  <r>
    <x v="5"/>
    <x v="177"/>
    <x v="10"/>
    <x v="0"/>
    <x v="3"/>
    <x v="1245"/>
    <n v="938648116"/>
    <d v="2020-08-14T00:00:00"/>
    <x v="2962"/>
    <n v="154.06"/>
    <n v="90.93"/>
    <n v="876755.46"/>
    <n v="517482.63"/>
    <n v="359272.83"/>
  </r>
  <r>
    <x v="5"/>
    <x v="101"/>
    <x v="2"/>
    <x v="0"/>
    <x v="2"/>
    <x v="164"/>
    <n v="926721513"/>
    <d v="2015-10-20T00:00:00"/>
    <x v="2963"/>
    <n v="47.45"/>
    <n v="31.79"/>
    <n v="301022.8"/>
    <n v="201675.76"/>
    <n v="99347.04"/>
  </r>
  <r>
    <x v="2"/>
    <x v="12"/>
    <x v="11"/>
    <x v="1"/>
    <x v="2"/>
    <x v="1985"/>
    <n v="262605273"/>
    <d v="2019-12-16T00:00:00"/>
    <x v="2964"/>
    <n v="668.27"/>
    <n v="502.54"/>
    <n v="6409377.5700000003"/>
    <n v="4819861.1399999997"/>
    <n v="1589516.43"/>
  </r>
  <r>
    <x v="1"/>
    <x v="77"/>
    <x v="3"/>
    <x v="1"/>
    <x v="2"/>
    <x v="227"/>
    <n v="194785726"/>
    <d v="2018-11-13T00:00:00"/>
    <x v="2965"/>
    <n v="205.7"/>
    <n v="117.11"/>
    <n v="57596"/>
    <n v="32790.800000000003"/>
    <n v="24805.200000000001"/>
  </r>
  <r>
    <x v="5"/>
    <x v="111"/>
    <x v="5"/>
    <x v="0"/>
    <x v="3"/>
    <x v="436"/>
    <n v="242061698"/>
    <d v="2016-02-04T00:00:00"/>
    <x v="2966"/>
    <n v="109.28"/>
    <n v="35.840000000000003"/>
    <n v="31691.200000000001"/>
    <n v="10393.6"/>
    <n v="21297.599999999999"/>
  </r>
  <r>
    <x v="1"/>
    <x v="152"/>
    <x v="2"/>
    <x v="0"/>
    <x v="1"/>
    <x v="1628"/>
    <n v="443544518"/>
    <d v="2016-04-28T00:00:00"/>
    <x v="2967"/>
    <n v="47.45"/>
    <n v="31.79"/>
    <n v="167688.29999999999"/>
    <n v="112345.86"/>
    <n v="55342.44"/>
  </r>
  <r>
    <x v="2"/>
    <x v="65"/>
    <x v="9"/>
    <x v="0"/>
    <x v="3"/>
    <x v="1986"/>
    <n v="908658015"/>
    <d v="2021-06-25T00:00:00"/>
    <x v="2968"/>
    <n v="9.33"/>
    <n v="6.92"/>
    <n v="8900.82"/>
    <n v="6601.68"/>
    <n v="2299.14"/>
  </r>
  <r>
    <x v="1"/>
    <x v="44"/>
    <x v="5"/>
    <x v="0"/>
    <x v="3"/>
    <x v="1277"/>
    <n v="467138516"/>
    <d v="2019-08-08T00:00:00"/>
    <x v="396"/>
    <n v="109.28"/>
    <n v="35.840000000000003"/>
    <n v="603553.43999999994"/>
    <n v="197944.32000000001"/>
    <n v="405609.12"/>
  </r>
  <r>
    <x v="2"/>
    <x v="3"/>
    <x v="5"/>
    <x v="1"/>
    <x v="0"/>
    <x v="397"/>
    <n v="719034850"/>
    <d v="2017-02-04T00:00:00"/>
    <x v="2969"/>
    <n v="109.28"/>
    <n v="35.840000000000003"/>
    <n v="791842.88"/>
    <n v="259696.64000000001"/>
    <n v="532146.24"/>
  </r>
  <r>
    <x v="1"/>
    <x v="7"/>
    <x v="10"/>
    <x v="0"/>
    <x v="3"/>
    <x v="1867"/>
    <n v="184708344"/>
    <d v="2016-12-02T00:00:00"/>
    <x v="2970"/>
    <n v="154.06"/>
    <n v="90.93"/>
    <n v="1256975.54"/>
    <n v="741897.87"/>
    <n v="515077.67"/>
  </r>
  <r>
    <x v="2"/>
    <x v="90"/>
    <x v="11"/>
    <x v="1"/>
    <x v="1"/>
    <x v="1692"/>
    <n v="154832828"/>
    <d v="2019-09-08T00:00:00"/>
    <x v="2971"/>
    <n v="668.27"/>
    <n v="502.54"/>
    <n v="4897750.83"/>
    <n v="3683115.66"/>
    <n v="1214635.17"/>
  </r>
  <r>
    <x v="1"/>
    <x v="7"/>
    <x v="6"/>
    <x v="1"/>
    <x v="3"/>
    <x v="1987"/>
    <n v="640394628"/>
    <d v="2015-11-07T00:00:00"/>
    <x v="2749"/>
    <n v="651.21"/>
    <n v="524.96"/>
    <n v="3813485.76"/>
    <n v="3074165.76"/>
    <n v="739320"/>
  </r>
  <r>
    <x v="4"/>
    <x v="29"/>
    <x v="5"/>
    <x v="0"/>
    <x v="2"/>
    <x v="705"/>
    <n v="822692573"/>
    <d v="2018-07-07T00:00:00"/>
    <x v="301"/>
    <n v="109.28"/>
    <n v="35.840000000000003"/>
    <n v="204244.32"/>
    <n v="66984.960000000006"/>
    <n v="137259.35999999999"/>
  </r>
  <r>
    <x v="1"/>
    <x v="152"/>
    <x v="10"/>
    <x v="1"/>
    <x v="2"/>
    <x v="1353"/>
    <n v="403337991"/>
    <d v="2016-11-24T00:00:00"/>
    <x v="2972"/>
    <n v="154.06"/>
    <n v="90.93"/>
    <n v="851797.74"/>
    <n v="502751.97"/>
    <n v="349045.77"/>
  </r>
  <r>
    <x v="0"/>
    <x v="146"/>
    <x v="0"/>
    <x v="0"/>
    <x v="1"/>
    <x v="1988"/>
    <n v="954254710"/>
    <d v="2021-01-15T00:00:00"/>
    <x v="2973"/>
    <n v="255.28"/>
    <n v="159.41999999999999"/>
    <n v="1028523.12"/>
    <n v="642303.18000000005"/>
    <n v="386219.94"/>
  </r>
  <r>
    <x v="1"/>
    <x v="152"/>
    <x v="10"/>
    <x v="0"/>
    <x v="1"/>
    <x v="724"/>
    <n v="967679059"/>
    <d v="2019-03-19T00:00:00"/>
    <x v="1143"/>
    <n v="154.06"/>
    <n v="90.93"/>
    <n v="1015563.52"/>
    <n v="599410.56000000006"/>
    <n v="416152.96"/>
  </r>
  <r>
    <x v="2"/>
    <x v="165"/>
    <x v="2"/>
    <x v="0"/>
    <x v="0"/>
    <x v="429"/>
    <n v="806159865"/>
    <d v="2015-07-09T00:00:00"/>
    <x v="2974"/>
    <n v="47.45"/>
    <n v="31.79"/>
    <n v="449541.3"/>
    <n v="301178.46000000002"/>
    <n v="148362.84"/>
  </r>
  <r>
    <x v="0"/>
    <x v="27"/>
    <x v="7"/>
    <x v="1"/>
    <x v="3"/>
    <x v="61"/>
    <n v="452558457"/>
    <d v="2015-04-18T00:00:00"/>
    <x v="119"/>
    <n v="437.2"/>
    <n v="263.33"/>
    <n v="419274.8"/>
    <n v="252533.47"/>
    <n v="166741.32999999999"/>
  </r>
  <r>
    <x v="5"/>
    <x v="54"/>
    <x v="11"/>
    <x v="1"/>
    <x v="3"/>
    <x v="1221"/>
    <n v="860048663"/>
    <d v="2019-07-23T00:00:00"/>
    <x v="2975"/>
    <n v="668.27"/>
    <n v="502.54"/>
    <n v="4254206.82"/>
    <n v="3199169.64"/>
    <n v="1055037.18"/>
  </r>
  <r>
    <x v="5"/>
    <x v="40"/>
    <x v="11"/>
    <x v="0"/>
    <x v="0"/>
    <x v="1989"/>
    <n v="802116811"/>
    <d v="2020-07-29T00:00:00"/>
    <x v="2976"/>
    <n v="668.27"/>
    <n v="502.54"/>
    <n v="2034213.88"/>
    <n v="1529731.76"/>
    <n v="504482.12"/>
  </r>
  <r>
    <x v="5"/>
    <x v="84"/>
    <x v="6"/>
    <x v="1"/>
    <x v="0"/>
    <x v="1414"/>
    <n v="922561728"/>
    <d v="2021-11-05T00:00:00"/>
    <x v="534"/>
    <n v="651.21"/>
    <n v="524.96"/>
    <n v="3498300.12"/>
    <n v="2820085.12"/>
    <n v="678215"/>
  </r>
  <r>
    <x v="5"/>
    <x v="47"/>
    <x v="3"/>
    <x v="1"/>
    <x v="1"/>
    <x v="479"/>
    <n v="585494744"/>
    <d v="2021-09-13T00:00:00"/>
    <x v="2977"/>
    <n v="205.7"/>
    <n v="117.11"/>
    <n v="2007837.7"/>
    <n v="1143110.71"/>
    <n v="864726.99"/>
  </r>
  <r>
    <x v="1"/>
    <x v="139"/>
    <x v="1"/>
    <x v="0"/>
    <x v="2"/>
    <x v="1685"/>
    <n v="125339686"/>
    <d v="2017-07-24T00:00:00"/>
    <x v="2978"/>
    <n v="152.58000000000001"/>
    <n v="97.44"/>
    <n v="1472854.74"/>
    <n v="940588.32"/>
    <n v="532266.42000000004"/>
  </r>
  <r>
    <x v="1"/>
    <x v="157"/>
    <x v="4"/>
    <x v="1"/>
    <x v="0"/>
    <x v="133"/>
    <n v="396832883"/>
    <d v="2019-03-31T00:00:00"/>
    <x v="2979"/>
    <n v="81.73"/>
    <n v="56.67"/>
    <n v="42744.79"/>
    <n v="29638.41"/>
    <n v="13106.38"/>
  </r>
  <r>
    <x v="3"/>
    <x v="184"/>
    <x v="8"/>
    <x v="1"/>
    <x v="2"/>
    <x v="958"/>
    <n v="525023162"/>
    <d v="2022-02-06T00:00:00"/>
    <x v="2567"/>
    <n v="421.89"/>
    <n v="364.69"/>
    <n v="2057135.64"/>
    <n v="1778228.44"/>
    <n v="278907.2"/>
  </r>
  <r>
    <x v="4"/>
    <x v="143"/>
    <x v="7"/>
    <x v="0"/>
    <x v="1"/>
    <x v="1041"/>
    <n v="155271852"/>
    <d v="2020-09-18T00:00:00"/>
    <x v="2969"/>
    <n v="437.2"/>
    <n v="263.33"/>
    <n v="3167951.2"/>
    <n v="1908089.18"/>
    <n v="1259862.02"/>
  </r>
  <r>
    <x v="0"/>
    <x v="172"/>
    <x v="4"/>
    <x v="1"/>
    <x v="0"/>
    <x v="1314"/>
    <n v="803252780"/>
    <d v="2015-10-14T00:00:00"/>
    <x v="2980"/>
    <n v="81.73"/>
    <n v="56.67"/>
    <n v="752079.46"/>
    <n v="521477.34"/>
    <n v="230602.12"/>
  </r>
  <r>
    <x v="3"/>
    <x v="133"/>
    <x v="6"/>
    <x v="1"/>
    <x v="3"/>
    <x v="1672"/>
    <n v="904952275"/>
    <d v="2018-07-17T00:00:00"/>
    <x v="2981"/>
    <n v="651.21"/>
    <n v="524.96"/>
    <n v="2828205.03"/>
    <n v="2279901.2799999998"/>
    <n v="548303.75"/>
  </r>
  <r>
    <x v="3"/>
    <x v="8"/>
    <x v="10"/>
    <x v="1"/>
    <x v="0"/>
    <x v="281"/>
    <n v="766669166"/>
    <d v="2017-04-21T00:00:00"/>
    <x v="2982"/>
    <n v="154.06"/>
    <n v="90.93"/>
    <n v="508089.88"/>
    <n v="299887.14"/>
    <n v="208202.74"/>
  </r>
  <r>
    <x v="5"/>
    <x v="101"/>
    <x v="5"/>
    <x v="0"/>
    <x v="3"/>
    <x v="1571"/>
    <n v="315014779"/>
    <d v="2022-03-23T00:00:00"/>
    <x v="2983"/>
    <n v="109.28"/>
    <n v="35.840000000000003"/>
    <n v="953795.84"/>
    <n v="312811.52000000002"/>
    <n v="640984.31999999995"/>
  </r>
  <r>
    <x v="5"/>
    <x v="111"/>
    <x v="10"/>
    <x v="1"/>
    <x v="2"/>
    <x v="1215"/>
    <n v="446912944"/>
    <d v="2018-11-01T00:00:00"/>
    <x v="2984"/>
    <n v="154.06"/>
    <n v="90.93"/>
    <n v="50223.56"/>
    <n v="29643.18"/>
    <n v="20580.38"/>
  </r>
  <r>
    <x v="5"/>
    <x v="162"/>
    <x v="10"/>
    <x v="0"/>
    <x v="1"/>
    <x v="579"/>
    <n v="779599988"/>
    <d v="2015-10-09T00:00:00"/>
    <x v="1823"/>
    <n v="154.06"/>
    <n v="90.93"/>
    <n v="1512252.96"/>
    <n v="892568.88"/>
    <n v="619684.07999999996"/>
  </r>
  <r>
    <x v="5"/>
    <x v="96"/>
    <x v="7"/>
    <x v="0"/>
    <x v="0"/>
    <x v="1550"/>
    <n v="100624740"/>
    <d v="2022-01-20T00:00:00"/>
    <x v="1020"/>
    <n v="437.2"/>
    <n v="263.33"/>
    <n v="2601777.2000000002"/>
    <n v="1567076.83"/>
    <n v="1034700.37"/>
  </r>
  <r>
    <x v="0"/>
    <x v="27"/>
    <x v="0"/>
    <x v="1"/>
    <x v="0"/>
    <x v="1643"/>
    <n v="417848527"/>
    <d v="2021-02-09T00:00:00"/>
    <x v="2476"/>
    <n v="255.28"/>
    <n v="159.41999999999999"/>
    <n v="2430010.3199999998"/>
    <n v="1517518.98"/>
    <n v="912491.34"/>
  </r>
  <r>
    <x v="1"/>
    <x v="36"/>
    <x v="7"/>
    <x v="1"/>
    <x v="0"/>
    <x v="1633"/>
    <n v="209445178"/>
    <d v="2018-04-20T00:00:00"/>
    <x v="954"/>
    <n v="437.2"/>
    <n v="263.33"/>
    <n v="3644936.4"/>
    <n v="2195382.21"/>
    <n v="1449554.19"/>
  </r>
  <r>
    <x v="5"/>
    <x v="34"/>
    <x v="8"/>
    <x v="0"/>
    <x v="3"/>
    <x v="1929"/>
    <n v="273901021"/>
    <d v="2016-02-08T00:00:00"/>
    <x v="825"/>
    <n v="421.89"/>
    <n v="364.69"/>
    <n v="950940.06"/>
    <n v="822011.26"/>
    <n v="128928.8"/>
  </r>
  <r>
    <x v="0"/>
    <x v="119"/>
    <x v="9"/>
    <x v="0"/>
    <x v="1"/>
    <x v="180"/>
    <n v="580014884"/>
    <d v="2022-05-21T00:00:00"/>
    <x v="1576"/>
    <n v="9.33"/>
    <n v="6.92"/>
    <n v="76020.84"/>
    <n v="56384.160000000003"/>
    <n v="19636.68"/>
  </r>
  <r>
    <x v="5"/>
    <x v="40"/>
    <x v="9"/>
    <x v="1"/>
    <x v="3"/>
    <x v="1990"/>
    <n v="716898095"/>
    <d v="2018-07-17T00:00:00"/>
    <x v="2985"/>
    <n v="9.33"/>
    <n v="6.92"/>
    <n v="46015.56"/>
    <n v="34129.440000000002"/>
    <n v="11886.12"/>
  </r>
  <r>
    <x v="2"/>
    <x v="38"/>
    <x v="10"/>
    <x v="1"/>
    <x v="0"/>
    <x v="1040"/>
    <n v="343974483"/>
    <d v="2019-05-09T00:00:00"/>
    <x v="2986"/>
    <n v="154.06"/>
    <n v="90.93"/>
    <n v="1316904.8799999999"/>
    <n v="777269.64"/>
    <n v="539635.24"/>
  </r>
  <r>
    <x v="2"/>
    <x v="164"/>
    <x v="9"/>
    <x v="1"/>
    <x v="0"/>
    <x v="1121"/>
    <n v="540980374"/>
    <d v="2018-11-09T00:00:00"/>
    <x v="2987"/>
    <n v="9.33"/>
    <n v="6.92"/>
    <n v="65020.77"/>
    <n v="48225.48"/>
    <n v="16795.29"/>
  </r>
  <r>
    <x v="2"/>
    <x v="82"/>
    <x v="1"/>
    <x v="0"/>
    <x v="1"/>
    <x v="1417"/>
    <n v="657964599"/>
    <d v="2017-06-17T00:00:00"/>
    <x v="584"/>
    <n v="152.58000000000001"/>
    <n v="97.44"/>
    <n v="793568.58"/>
    <n v="506785.44"/>
    <n v="286783.14"/>
  </r>
  <r>
    <x v="5"/>
    <x v="96"/>
    <x v="4"/>
    <x v="1"/>
    <x v="0"/>
    <x v="1991"/>
    <n v="565288484"/>
    <d v="2020-04-06T00:00:00"/>
    <x v="2988"/>
    <n v="81.73"/>
    <n v="56.67"/>
    <n v="22802.67"/>
    <n v="15810.93"/>
    <n v="6991.74"/>
  </r>
  <r>
    <x v="5"/>
    <x v="54"/>
    <x v="3"/>
    <x v="1"/>
    <x v="1"/>
    <x v="1345"/>
    <n v="203625857"/>
    <d v="2021-03-03T00:00:00"/>
    <x v="2989"/>
    <n v="205.7"/>
    <n v="117.11"/>
    <n v="1289944.7"/>
    <n v="734396.81"/>
    <n v="555547.89"/>
  </r>
  <r>
    <x v="1"/>
    <x v="36"/>
    <x v="5"/>
    <x v="1"/>
    <x v="0"/>
    <x v="135"/>
    <n v="933963048"/>
    <d v="2021-06-24T00:00:00"/>
    <x v="660"/>
    <n v="109.28"/>
    <n v="35.840000000000003"/>
    <n v="1013572"/>
    <n v="332416"/>
    <n v="681156"/>
  </r>
  <r>
    <x v="1"/>
    <x v="140"/>
    <x v="3"/>
    <x v="0"/>
    <x v="3"/>
    <x v="1048"/>
    <n v="587598884"/>
    <d v="2015-06-13T00:00:00"/>
    <x v="2990"/>
    <n v="205.7"/>
    <n v="117.11"/>
    <n v="498205.4"/>
    <n v="283640.42"/>
    <n v="214564.98"/>
  </r>
  <r>
    <x v="2"/>
    <x v="170"/>
    <x v="9"/>
    <x v="0"/>
    <x v="1"/>
    <x v="1711"/>
    <n v="216144692"/>
    <d v="2021-04-18T00:00:00"/>
    <x v="2991"/>
    <n v="9.33"/>
    <n v="6.92"/>
    <n v="8145.09"/>
    <n v="6041.16"/>
    <n v="2103.9299999999998"/>
  </r>
  <r>
    <x v="1"/>
    <x v="169"/>
    <x v="4"/>
    <x v="0"/>
    <x v="1"/>
    <x v="1992"/>
    <n v="941524302"/>
    <d v="2018-10-09T00:00:00"/>
    <x v="2992"/>
    <n v="81.73"/>
    <n v="56.67"/>
    <n v="557316.87"/>
    <n v="386432.73"/>
    <n v="170884.14"/>
  </r>
  <r>
    <x v="1"/>
    <x v="99"/>
    <x v="7"/>
    <x v="1"/>
    <x v="0"/>
    <x v="572"/>
    <n v="805974042"/>
    <d v="2020-07-28T00:00:00"/>
    <x v="2993"/>
    <n v="437.2"/>
    <n v="263.33"/>
    <n v="1960404.8"/>
    <n v="1180771.72"/>
    <n v="779633.08"/>
  </r>
  <r>
    <x v="2"/>
    <x v="104"/>
    <x v="7"/>
    <x v="0"/>
    <x v="3"/>
    <x v="269"/>
    <n v="622042739"/>
    <d v="2021-03-28T00:00:00"/>
    <x v="1783"/>
    <n v="437.2"/>
    <n v="263.33"/>
    <n v="2240212.7999999998"/>
    <n v="1349302.92"/>
    <n v="890909.88"/>
  </r>
  <r>
    <x v="5"/>
    <x v="32"/>
    <x v="6"/>
    <x v="0"/>
    <x v="2"/>
    <x v="744"/>
    <n v="822591722"/>
    <d v="2022-09-03T00:00:00"/>
    <x v="2994"/>
    <n v="651.21"/>
    <n v="524.96"/>
    <n v="1318700.25"/>
    <n v="1063044"/>
    <n v="255656.25"/>
  </r>
  <r>
    <x v="4"/>
    <x v="156"/>
    <x v="3"/>
    <x v="0"/>
    <x v="0"/>
    <x v="102"/>
    <n v="110794818"/>
    <d v="2015-11-24T00:00:00"/>
    <x v="576"/>
    <n v="205.7"/>
    <n v="117.11"/>
    <n v="1132172.8"/>
    <n v="644573.43999999994"/>
    <n v="487599.35999999999"/>
  </r>
  <r>
    <x v="4"/>
    <x v="173"/>
    <x v="5"/>
    <x v="1"/>
    <x v="3"/>
    <x v="1993"/>
    <n v="410138356"/>
    <d v="2022-03-02T00:00:00"/>
    <x v="2995"/>
    <n v="109.28"/>
    <n v="35.840000000000003"/>
    <n v="864295.52"/>
    <n v="283458.56"/>
    <n v="580836.96"/>
  </r>
  <r>
    <x v="0"/>
    <x v="119"/>
    <x v="10"/>
    <x v="1"/>
    <x v="2"/>
    <x v="769"/>
    <n v="114421164"/>
    <d v="2021-09-17T00:00:00"/>
    <x v="2996"/>
    <n v="154.06"/>
    <n v="90.93"/>
    <n v="1327997.2"/>
    <n v="783816.6"/>
    <n v="544180.6"/>
  </r>
  <r>
    <x v="0"/>
    <x v="135"/>
    <x v="8"/>
    <x v="0"/>
    <x v="1"/>
    <x v="1055"/>
    <n v="837754571"/>
    <d v="2017-06-02T00:00:00"/>
    <x v="2997"/>
    <n v="421.89"/>
    <n v="364.69"/>
    <n v="3817682.61"/>
    <n v="3300079.81"/>
    <n v="517602.8"/>
  </r>
  <r>
    <x v="2"/>
    <x v="102"/>
    <x v="1"/>
    <x v="1"/>
    <x v="2"/>
    <x v="1723"/>
    <n v="664562404"/>
    <d v="2019-09-19T00:00:00"/>
    <x v="2998"/>
    <n v="152.58000000000001"/>
    <n v="97.44"/>
    <n v="1165406.04"/>
    <n v="744246.72"/>
    <n v="421159.32"/>
  </r>
  <r>
    <x v="5"/>
    <x v="96"/>
    <x v="5"/>
    <x v="0"/>
    <x v="1"/>
    <x v="1192"/>
    <n v="899580991"/>
    <d v="2022-11-08T00:00:00"/>
    <x v="2999"/>
    <n v="109.28"/>
    <n v="35.840000000000003"/>
    <n v="531210.07999999996"/>
    <n v="174218.23999999999"/>
    <n v="356991.84"/>
  </r>
  <r>
    <x v="1"/>
    <x v="22"/>
    <x v="2"/>
    <x v="1"/>
    <x v="2"/>
    <x v="805"/>
    <n v="217859160"/>
    <d v="2016-03-05T00:00:00"/>
    <x v="3000"/>
    <n v="47.45"/>
    <n v="31.79"/>
    <n v="390133.9"/>
    <n v="261377.38"/>
    <n v="128756.52"/>
  </r>
  <r>
    <x v="5"/>
    <x v="130"/>
    <x v="8"/>
    <x v="0"/>
    <x v="2"/>
    <x v="1994"/>
    <n v="514758241"/>
    <d v="2015-09-13T00:00:00"/>
    <x v="3001"/>
    <n v="421.89"/>
    <n v="364.69"/>
    <n v="3061655.73"/>
    <n v="2646555.33"/>
    <n v="415100.4"/>
  </r>
  <r>
    <x v="4"/>
    <x v="95"/>
    <x v="2"/>
    <x v="0"/>
    <x v="0"/>
    <x v="1995"/>
    <n v="155952060"/>
    <d v="2015-04-06T00:00:00"/>
    <x v="3002"/>
    <n v="47.45"/>
    <n v="31.79"/>
    <n v="404985.75"/>
    <n v="271327.65000000002"/>
    <n v="133658.1"/>
  </r>
  <r>
    <x v="1"/>
    <x v="152"/>
    <x v="10"/>
    <x v="1"/>
    <x v="2"/>
    <x v="293"/>
    <n v="727426946"/>
    <d v="2019-02-03T00:00:00"/>
    <x v="3003"/>
    <n v="154.06"/>
    <n v="90.93"/>
    <n v="100601.18"/>
    <n v="59377.29"/>
    <n v="41223.89"/>
  </r>
  <r>
    <x v="0"/>
    <x v="13"/>
    <x v="0"/>
    <x v="0"/>
    <x v="0"/>
    <x v="1996"/>
    <n v="285481727"/>
    <d v="2016-05-18T00:00:00"/>
    <x v="3004"/>
    <n v="255.28"/>
    <n v="159.41999999999999"/>
    <n v="2359297.7599999998"/>
    <n v="1473359.64"/>
    <n v="885938.12"/>
  </r>
  <r>
    <x v="5"/>
    <x v="149"/>
    <x v="5"/>
    <x v="0"/>
    <x v="1"/>
    <x v="1247"/>
    <n v="106727731"/>
    <d v="2020-04-05T00:00:00"/>
    <x v="2618"/>
    <n v="109.28"/>
    <n v="35.840000000000003"/>
    <n v="214407.36"/>
    <n v="70318.080000000002"/>
    <n v="144089.28"/>
  </r>
  <r>
    <x v="3"/>
    <x v="184"/>
    <x v="5"/>
    <x v="1"/>
    <x v="2"/>
    <x v="1997"/>
    <n v="638088786"/>
    <d v="2021-12-28T00:00:00"/>
    <x v="3005"/>
    <n v="109.28"/>
    <n v="35.840000000000003"/>
    <n v="383135.68"/>
    <n v="125655.03999999999"/>
    <n v="257480.64"/>
  </r>
  <r>
    <x v="5"/>
    <x v="28"/>
    <x v="1"/>
    <x v="1"/>
    <x v="0"/>
    <x v="1827"/>
    <n v="146801221"/>
    <d v="2021-06-26T00:00:00"/>
    <x v="3006"/>
    <n v="152.58000000000001"/>
    <n v="97.44"/>
    <n v="91242.84"/>
    <n v="58269.120000000003"/>
    <n v="32973.72"/>
  </r>
  <r>
    <x v="4"/>
    <x v="143"/>
    <x v="1"/>
    <x v="1"/>
    <x v="2"/>
    <x v="1690"/>
    <n v="570413863"/>
    <d v="2021-06-28T00:00:00"/>
    <x v="985"/>
    <n v="152.58000000000001"/>
    <n v="97.44"/>
    <n v="1066991.94"/>
    <n v="681397.92"/>
    <n v="385594.02"/>
  </r>
  <r>
    <x v="3"/>
    <x v="133"/>
    <x v="6"/>
    <x v="1"/>
    <x v="2"/>
    <x v="224"/>
    <n v="766788041"/>
    <d v="2018-02-16T00:00:00"/>
    <x v="3007"/>
    <n v="651.21"/>
    <n v="524.96"/>
    <n v="5519655.96"/>
    <n v="4449560.96"/>
    <n v="1070095"/>
  </r>
  <r>
    <x v="3"/>
    <x v="11"/>
    <x v="6"/>
    <x v="0"/>
    <x v="2"/>
    <x v="1998"/>
    <n v="564097583"/>
    <d v="2022-12-02T00:00:00"/>
    <x v="3008"/>
    <n v="651.21"/>
    <n v="524.96"/>
    <n v="5121766.6500000004"/>
    <n v="4128810.4"/>
    <n v="992956.25"/>
  </r>
  <r>
    <x v="5"/>
    <x v="47"/>
    <x v="10"/>
    <x v="0"/>
    <x v="3"/>
    <x v="1157"/>
    <n v="310828816"/>
    <d v="2017-06-24T00:00:00"/>
    <x v="3009"/>
    <n v="154.06"/>
    <n v="90.93"/>
    <n v="1386.54"/>
    <n v="818.37"/>
    <n v="568.16999999999996"/>
  </r>
  <r>
    <x v="5"/>
    <x v="84"/>
    <x v="11"/>
    <x v="0"/>
    <x v="2"/>
    <x v="159"/>
    <n v="425780570"/>
    <d v="2015-12-18T00:00:00"/>
    <x v="3010"/>
    <n v="668.27"/>
    <n v="502.54"/>
    <n v="4535548.49"/>
    <n v="3410738.98"/>
    <n v="1124809.51"/>
  </r>
  <r>
    <x v="2"/>
    <x v="4"/>
    <x v="1"/>
    <x v="1"/>
    <x v="3"/>
    <x v="1999"/>
    <n v="948064172"/>
    <d v="2020-11-23T00:00:00"/>
    <x v="3011"/>
    <n v="152.58000000000001"/>
    <n v="97.44"/>
    <n v="322096.38"/>
    <n v="205695.84"/>
    <n v="116400.54"/>
  </r>
  <r>
    <x v="1"/>
    <x v="43"/>
    <x v="9"/>
    <x v="1"/>
    <x v="0"/>
    <x v="581"/>
    <n v="187103450"/>
    <d v="2021-05-14T00:00:00"/>
    <x v="3012"/>
    <n v="9.33"/>
    <n v="6.92"/>
    <n v="64600.92"/>
    <n v="47914.080000000002"/>
    <n v="16686.84"/>
  </r>
  <r>
    <x v="1"/>
    <x v="178"/>
    <x v="3"/>
    <x v="0"/>
    <x v="3"/>
    <x v="2000"/>
    <n v="572634732"/>
    <d v="2016-04-01T00:00:00"/>
    <x v="975"/>
    <n v="205.7"/>
    <n v="117.11"/>
    <n v="863322.9"/>
    <n v="491510.67"/>
    <n v="371812.23"/>
  </r>
  <r>
    <x v="3"/>
    <x v="50"/>
    <x v="11"/>
    <x v="0"/>
    <x v="3"/>
    <x v="2001"/>
    <n v="104706847"/>
    <d v="2018-02-07T00:00:00"/>
    <x v="577"/>
    <n v="668.27"/>
    <n v="502.54"/>
    <n v="2631647.2599999998"/>
    <n v="1979002.52"/>
    <n v="652644.74"/>
  </r>
  <r>
    <x v="2"/>
    <x v="165"/>
    <x v="0"/>
    <x v="0"/>
    <x v="1"/>
    <x v="2002"/>
    <n v="903681123"/>
    <d v="2015-04-26T00:00:00"/>
    <x v="1703"/>
    <n v="255.28"/>
    <n v="159.41999999999999"/>
    <n v="2088445.68"/>
    <n v="1304215.02"/>
    <n v="784230.66"/>
  </r>
  <r>
    <x v="5"/>
    <x v="91"/>
    <x v="10"/>
    <x v="0"/>
    <x v="2"/>
    <x v="83"/>
    <n v="660231387"/>
    <d v="2020-08-23T00:00:00"/>
    <x v="3013"/>
    <n v="154.06"/>
    <n v="90.93"/>
    <n v="923435.64"/>
    <n v="545034.42000000004"/>
    <n v="378401.22"/>
  </r>
  <r>
    <x v="1"/>
    <x v="67"/>
    <x v="10"/>
    <x v="0"/>
    <x v="1"/>
    <x v="1244"/>
    <n v="285343968"/>
    <d v="2018-09-05T00:00:00"/>
    <x v="3007"/>
    <n v="154.06"/>
    <n v="90.93"/>
    <n v="1305812.56"/>
    <n v="770722.68"/>
    <n v="535089.88"/>
  </r>
  <r>
    <x v="4"/>
    <x v="29"/>
    <x v="3"/>
    <x v="0"/>
    <x v="2"/>
    <x v="1848"/>
    <n v="760317695"/>
    <d v="2020-08-30T00:00:00"/>
    <x v="3014"/>
    <n v="205.7"/>
    <n v="117.11"/>
    <n v="772814.9"/>
    <n v="439982.27"/>
    <n v="332832.63"/>
  </r>
  <r>
    <x v="1"/>
    <x v="80"/>
    <x v="10"/>
    <x v="1"/>
    <x v="0"/>
    <x v="1513"/>
    <n v="886763894"/>
    <d v="2019-05-27T00:00:00"/>
    <x v="2562"/>
    <n v="154.06"/>
    <n v="90.93"/>
    <n v="307657.82"/>
    <n v="181587.21"/>
    <n v="126070.61"/>
  </r>
  <r>
    <x v="1"/>
    <x v="123"/>
    <x v="2"/>
    <x v="1"/>
    <x v="1"/>
    <x v="2003"/>
    <n v="436606395"/>
    <d v="2019-12-03T00:00:00"/>
    <x v="3015"/>
    <n v="47.45"/>
    <n v="31.79"/>
    <n v="18458.05"/>
    <n v="12366.31"/>
    <n v="6091.74"/>
  </r>
  <r>
    <x v="3"/>
    <x v="21"/>
    <x v="9"/>
    <x v="0"/>
    <x v="3"/>
    <x v="819"/>
    <n v="602081525"/>
    <d v="2020-01-28T00:00:00"/>
    <x v="3016"/>
    <n v="9.33"/>
    <n v="6.92"/>
    <n v="76114.14"/>
    <n v="56453.36"/>
    <n v="19660.78"/>
  </r>
  <r>
    <x v="1"/>
    <x v="108"/>
    <x v="7"/>
    <x v="0"/>
    <x v="2"/>
    <x v="493"/>
    <n v="845738112"/>
    <d v="2022-10-23T00:00:00"/>
    <x v="2252"/>
    <n v="437.2"/>
    <n v="263.33"/>
    <n v="680720.4"/>
    <n v="410004.81"/>
    <n v="270715.59000000003"/>
  </r>
  <r>
    <x v="5"/>
    <x v="161"/>
    <x v="0"/>
    <x v="0"/>
    <x v="2"/>
    <x v="2004"/>
    <n v="250437486"/>
    <d v="2019-10-05T00:00:00"/>
    <x v="1112"/>
    <n v="255.28"/>
    <n v="159.41999999999999"/>
    <n v="2264844.16"/>
    <n v="1414374.24"/>
    <n v="850469.92"/>
  </r>
  <r>
    <x v="1"/>
    <x v="168"/>
    <x v="9"/>
    <x v="0"/>
    <x v="1"/>
    <x v="487"/>
    <n v="669353473"/>
    <d v="2018-07-07T00:00:00"/>
    <x v="3017"/>
    <n v="9.33"/>
    <n v="6.92"/>
    <n v="50587.26"/>
    <n v="37520.239999999998"/>
    <n v="13067.02"/>
  </r>
  <r>
    <x v="5"/>
    <x v="105"/>
    <x v="7"/>
    <x v="1"/>
    <x v="0"/>
    <x v="1698"/>
    <n v="875972402"/>
    <d v="2015-04-29T00:00:00"/>
    <x v="3018"/>
    <n v="437.2"/>
    <n v="263.33"/>
    <n v="3740246"/>
    <n v="2252788.15"/>
    <n v="1487457.85"/>
  </r>
  <r>
    <x v="5"/>
    <x v="62"/>
    <x v="7"/>
    <x v="1"/>
    <x v="2"/>
    <x v="1710"/>
    <n v="614093101"/>
    <d v="2015-07-27T00:00:00"/>
    <x v="3019"/>
    <n v="437.2"/>
    <n v="263.33"/>
    <n v="1158580"/>
    <n v="697824.5"/>
    <n v="460755.5"/>
  </r>
  <r>
    <x v="1"/>
    <x v="43"/>
    <x v="7"/>
    <x v="0"/>
    <x v="0"/>
    <x v="1051"/>
    <n v="147826898"/>
    <d v="2015-11-05T00:00:00"/>
    <x v="3020"/>
    <n v="437.2"/>
    <n v="263.33"/>
    <n v="1800826.8"/>
    <n v="1084656.27"/>
    <n v="716170.53"/>
  </r>
  <r>
    <x v="5"/>
    <x v="97"/>
    <x v="4"/>
    <x v="1"/>
    <x v="0"/>
    <x v="2005"/>
    <n v="711597621"/>
    <d v="2019-11-14T00:00:00"/>
    <x v="3021"/>
    <n v="81.73"/>
    <n v="56.67"/>
    <n v="523398.92"/>
    <n v="362914.68"/>
    <n v="160484.24"/>
  </r>
  <r>
    <x v="2"/>
    <x v="12"/>
    <x v="7"/>
    <x v="0"/>
    <x v="2"/>
    <x v="516"/>
    <n v="460141599"/>
    <d v="2016-01-12T00:00:00"/>
    <x v="3022"/>
    <n v="437.2"/>
    <n v="263.33"/>
    <n v="2176818.7999999998"/>
    <n v="1311120.07"/>
    <n v="865698.73"/>
  </r>
  <r>
    <x v="5"/>
    <x v="84"/>
    <x v="7"/>
    <x v="0"/>
    <x v="0"/>
    <x v="309"/>
    <n v="318507659"/>
    <d v="2021-02-07T00:00:00"/>
    <x v="2693"/>
    <n v="437.2"/>
    <n v="263.33"/>
    <n v="1026982.8"/>
    <n v="618562.17000000004"/>
    <n v="408420.63"/>
  </r>
  <r>
    <x v="1"/>
    <x v="132"/>
    <x v="7"/>
    <x v="0"/>
    <x v="1"/>
    <x v="269"/>
    <n v="832057130"/>
    <d v="2021-04-02T00:00:00"/>
    <x v="2161"/>
    <n v="437.2"/>
    <n v="263.33"/>
    <n v="1333460"/>
    <n v="803156.5"/>
    <n v="530303.5"/>
  </r>
  <r>
    <x v="0"/>
    <x v="1"/>
    <x v="3"/>
    <x v="0"/>
    <x v="3"/>
    <x v="1702"/>
    <n v="816463840"/>
    <d v="2022-01-09T00:00:00"/>
    <x v="3023"/>
    <n v="205.7"/>
    <n v="117.11"/>
    <n v="1779099.3"/>
    <n v="1012884.39"/>
    <n v="766214.91"/>
  </r>
  <r>
    <x v="2"/>
    <x v="107"/>
    <x v="4"/>
    <x v="0"/>
    <x v="0"/>
    <x v="2006"/>
    <n v="507714116"/>
    <d v="2019-08-23T00:00:00"/>
    <x v="3024"/>
    <n v="81.73"/>
    <n v="56.67"/>
    <n v="224267.12"/>
    <n v="155502.48000000001"/>
    <n v="68764.639999999999"/>
  </r>
  <r>
    <x v="1"/>
    <x v="116"/>
    <x v="6"/>
    <x v="0"/>
    <x v="3"/>
    <x v="1534"/>
    <n v="212106788"/>
    <d v="2021-09-26T00:00:00"/>
    <x v="2945"/>
    <n v="651.21"/>
    <n v="524.96"/>
    <n v="3885770.07"/>
    <n v="3132436.32"/>
    <n v="753333.75"/>
  </r>
  <r>
    <x v="5"/>
    <x v="166"/>
    <x v="0"/>
    <x v="0"/>
    <x v="3"/>
    <x v="1619"/>
    <n v="756253182"/>
    <d v="2018-06-09T00:00:00"/>
    <x v="3025"/>
    <n v="255.28"/>
    <n v="159.41999999999999"/>
    <n v="249408.56"/>
    <n v="155753.34"/>
    <n v="93655.22"/>
  </r>
  <r>
    <x v="4"/>
    <x v="176"/>
    <x v="0"/>
    <x v="1"/>
    <x v="0"/>
    <x v="468"/>
    <n v="337077128"/>
    <d v="2020-12-30T00:00:00"/>
    <x v="1408"/>
    <n v="255.28"/>
    <n v="159.41999999999999"/>
    <n v="1906431.04"/>
    <n v="1190548.56"/>
    <n v="715882.48"/>
  </r>
  <r>
    <x v="1"/>
    <x v="59"/>
    <x v="4"/>
    <x v="0"/>
    <x v="0"/>
    <x v="1461"/>
    <n v="371814954"/>
    <d v="2018-10-08T00:00:00"/>
    <x v="3026"/>
    <n v="81.73"/>
    <n v="56.67"/>
    <n v="585350.26"/>
    <n v="405870.54"/>
    <n v="179479.72"/>
  </r>
  <r>
    <x v="1"/>
    <x v="169"/>
    <x v="9"/>
    <x v="0"/>
    <x v="2"/>
    <x v="2007"/>
    <n v="548015487"/>
    <d v="2016-10-09T00:00:00"/>
    <x v="117"/>
    <n v="9.33"/>
    <n v="6.92"/>
    <n v="82243.95"/>
    <n v="60999.8"/>
    <n v="21244.15"/>
  </r>
  <r>
    <x v="6"/>
    <x v="180"/>
    <x v="7"/>
    <x v="1"/>
    <x v="0"/>
    <x v="941"/>
    <n v="173540055"/>
    <d v="2017-04-14T00:00:00"/>
    <x v="2937"/>
    <n v="437.2"/>
    <n v="263.33"/>
    <n v="1405160.8"/>
    <n v="846342.62"/>
    <n v="558818.18000000005"/>
  </r>
  <r>
    <x v="3"/>
    <x v="133"/>
    <x v="8"/>
    <x v="1"/>
    <x v="1"/>
    <x v="1313"/>
    <n v="426562488"/>
    <d v="2021-07-14T00:00:00"/>
    <x v="2342"/>
    <n v="421.89"/>
    <n v="364.69"/>
    <n v="3448528.86"/>
    <n v="2980976.06"/>
    <n v="467552.8"/>
  </r>
  <r>
    <x v="1"/>
    <x v="132"/>
    <x v="10"/>
    <x v="1"/>
    <x v="0"/>
    <x v="2008"/>
    <n v="305569112"/>
    <d v="2021-06-03T00:00:00"/>
    <x v="3027"/>
    <n v="154.06"/>
    <n v="90.93"/>
    <n v="546142.69999999995"/>
    <n v="322346.84999999998"/>
    <n v="223795.85"/>
  </r>
  <r>
    <x v="2"/>
    <x v="141"/>
    <x v="1"/>
    <x v="0"/>
    <x v="1"/>
    <x v="2009"/>
    <n v="679358756"/>
    <d v="2022-05-22T00:00:00"/>
    <x v="2585"/>
    <n v="152.58000000000001"/>
    <n v="97.44"/>
    <n v="947216.64"/>
    <n v="604907.52000000002"/>
    <n v="342309.12"/>
  </r>
  <r>
    <x v="3"/>
    <x v="57"/>
    <x v="11"/>
    <x v="0"/>
    <x v="3"/>
    <x v="1402"/>
    <n v="237042748"/>
    <d v="2021-04-03T00:00:00"/>
    <x v="3028"/>
    <n v="668.27"/>
    <n v="502.54"/>
    <n v="3389465.44"/>
    <n v="2548882.88"/>
    <n v="840582.56"/>
  </r>
  <r>
    <x v="5"/>
    <x v="32"/>
    <x v="2"/>
    <x v="1"/>
    <x v="3"/>
    <x v="182"/>
    <n v="438044917"/>
    <d v="2019-05-17T00:00:00"/>
    <x v="3029"/>
    <n v="47.45"/>
    <n v="31.79"/>
    <n v="288496"/>
    <n v="193283.20000000001"/>
    <n v="95212.800000000003"/>
  </r>
  <r>
    <x v="0"/>
    <x v="76"/>
    <x v="7"/>
    <x v="0"/>
    <x v="1"/>
    <x v="2010"/>
    <n v="562101590"/>
    <d v="2022-03-17T00:00:00"/>
    <x v="3030"/>
    <n v="437.2"/>
    <n v="263.33"/>
    <n v="3150900.4"/>
    <n v="1897819.31"/>
    <n v="1253081.0900000001"/>
  </r>
  <r>
    <x v="5"/>
    <x v="127"/>
    <x v="10"/>
    <x v="1"/>
    <x v="0"/>
    <x v="912"/>
    <n v="859261596"/>
    <d v="2018-09-29T00:00:00"/>
    <x v="3031"/>
    <n v="154.06"/>
    <n v="90.93"/>
    <n v="532431.35999999999"/>
    <n v="314254.08000000002"/>
    <n v="218177.28"/>
  </r>
  <r>
    <x v="2"/>
    <x v="4"/>
    <x v="1"/>
    <x v="1"/>
    <x v="1"/>
    <x v="2011"/>
    <n v="299886262"/>
    <d v="2022-12-08T00:00:00"/>
    <x v="3032"/>
    <n v="152.58000000000001"/>
    <n v="97.44"/>
    <n v="284409.12"/>
    <n v="181628.16"/>
    <n v="102780.96"/>
  </r>
  <r>
    <x v="3"/>
    <x v="133"/>
    <x v="10"/>
    <x v="1"/>
    <x v="0"/>
    <x v="166"/>
    <n v="624649417"/>
    <d v="2022-05-26T00:00:00"/>
    <x v="3033"/>
    <n v="154.06"/>
    <n v="90.93"/>
    <n v="1001081.88"/>
    <n v="590863.14"/>
    <n v="410218.74"/>
  </r>
  <r>
    <x v="3"/>
    <x v="110"/>
    <x v="9"/>
    <x v="0"/>
    <x v="1"/>
    <x v="380"/>
    <n v="494537389"/>
    <d v="2022-07-31T00:00:00"/>
    <x v="3034"/>
    <n v="9.33"/>
    <n v="6.92"/>
    <n v="32263.14"/>
    <n v="23929.360000000001"/>
    <n v="8333.7800000000007"/>
  </r>
  <r>
    <x v="5"/>
    <x v="98"/>
    <x v="0"/>
    <x v="0"/>
    <x v="2"/>
    <x v="2012"/>
    <n v="440849006"/>
    <d v="2019-09-24T00:00:00"/>
    <x v="1758"/>
    <n v="255.28"/>
    <n v="159.41999999999999"/>
    <n v="1499004.16"/>
    <n v="936114.24"/>
    <n v="562889.92000000004"/>
  </r>
  <r>
    <x v="5"/>
    <x v="9"/>
    <x v="1"/>
    <x v="1"/>
    <x v="0"/>
    <x v="2013"/>
    <n v="615195596"/>
    <d v="2015-08-24T00:00:00"/>
    <x v="3035"/>
    <n v="152.58000000000001"/>
    <n v="97.44"/>
    <n v="1358419.74"/>
    <n v="867508.32"/>
    <n v="490911.42"/>
  </r>
  <r>
    <x v="5"/>
    <x v="9"/>
    <x v="0"/>
    <x v="1"/>
    <x v="2"/>
    <x v="2014"/>
    <n v="339500987"/>
    <d v="2016-12-05T00:00:00"/>
    <x v="3036"/>
    <n v="255.28"/>
    <n v="159.41999999999999"/>
    <n v="1210282.48"/>
    <n v="755810.22"/>
    <n v="454472.26"/>
  </r>
  <r>
    <x v="5"/>
    <x v="58"/>
    <x v="5"/>
    <x v="0"/>
    <x v="3"/>
    <x v="1847"/>
    <n v="356001508"/>
    <d v="2021-09-17T00:00:00"/>
    <x v="3037"/>
    <n v="109.28"/>
    <n v="35.840000000000003"/>
    <n v="831839.36"/>
    <n v="272814.08000000002"/>
    <n v="559025.28"/>
  </r>
  <r>
    <x v="4"/>
    <x v="158"/>
    <x v="0"/>
    <x v="0"/>
    <x v="3"/>
    <x v="1633"/>
    <n v="577245986"/>
    <d v="2018-03-27T00:00:00"/>
    <x v="2065"/>
    <n v="255.28"/>
    <n v="159.41999999999999"/>
    <n v="2238805.6"/>
    <n v="1398113.4"/>
    <n v="840692.2"/>
  </r>
  <r>
    <x v="1"/>
    <x v="159"/>
    <x v="1"/>
    <x v="1"/>
    <x v="1"/>
    <x v="913"/>
    <n v="536095750"/>
    <d v="2016-12-26T00:00:00"/>
    <x v="3038"/>
    <n v="152.58000000000001"/>
    <n v="97.44"/>
    <n v="228870"/>
    <n v="146160"/>
    <n v="82710"/>
  </r>
  <r>
    <x v="5"/>
    <x v="97"/>
    <x v="9"/>
    <x v="1"/>
    <x v="1"/>
    <x v="1574"/>
    <n v="735724627"/>
    <d v="2017-02-15T00:00:00"/>
    <x v="3039"/>
    <n v="9.33"/>
    <n v="6.92"/>
    <n v="57118.26"/>
    <n v="42364.24"/>
    <n v="14754.02"/>
  </r>
  <r>
    <x v="0"/>
    <x v="122"/>
    <x v="2"/>
    <x v="0"/>
    <x v="2"/>
    <x v="495"/>
    <n v="399618947"/>
    <d v="2019-01-19T00:00:00"/>
    <x v="3040"/>
    <n v="47.45"/>
    <n v="31.79"/>
    <n v="236395.9"/>
    <n v="158377.78"/>
    <n v="78018.12"/>
  </r>
  <r>
    <x v="1"/>
    <x v="93"/>
    <x v="11"/>
    <x v="1"/>
    <x v="2"/>
    <x v="579"/>
    <n v="621577537"/>
    <d v="2015-09-16T00:00:00"/>
    <x v="3041"/>
    <n v="668.27"/>
    <n v="502.54"/>
    <n v="4985962.47"/>
    <n v="3749450.94"/>
    <n v="1236511.53"/>
  </r>
  <r>
    <x v="5"/>
    <x v="63"/>
    <x v="7"/>
    <x v="0"/>
    <x v="3"/>
    <x v="1898"/>
    <n v="315711724"/>
    <d v="2018-04-08T00:00:00"/>
    <x v="3042"/>
    <n v="437.2"/>
    <n v="263.33"/>
    <n v="2172884"/>
    <n v="1308750.1000000001"/>
    <n v="864133.9"/>
  </r>
  <r>
    <x v="2"/>
    <x v="125"/>
    <x v="7"/>
    <x v="0"/>
    <x v="3"/>
    <x v="1721"/>
    <n v="266445338"/>
    <d v="2022-02-28T00:00:00"/>
    <x v="1020"/>
    <n v="437.2"/>
    <n v="263.33"/>
    <n v="2601777.2000000002"/>
    <n v="1567076.83"/>
    <n v="1034700.37"/>
  </r>
  <r>
    <x v="2"/>
    <x v="104"/>
    <x v="2"/>
    <x v="1"/>
    <x v="1"/>
    <x v="374"/>
    <n v="878514707"/>
    <d v="2019-10-11T00:00:00"/>
    <x v="3043"/>
    <n v="47.45"/>
    <n v="31.79"/>
    <n v="41708.550000000003"/>
    <n v="27943.41"/>
    <n v="13765.14"/>
  </r>
  <r>
    <x v="1"/>
    <x v="17"/>
    <x v="7"/>
    <x v="1"/>
    <x v="3"/>
    <x v="2015"/>
    <n v="826968657"/>
    <d v="2017-06-15T00:00:00"/>
    <x v="3044"/>
    <n v="437.2"/>
    <n v="263.33"/>
    <n v="3173197.6"/>
    <n v="1911249.14"/>
    <n v="1261948.46"/>
  </r>
  <r>
    <x v="5"/>
    <x v="177"/>
    <x v="3"/>
    <x v="1"/>
    <x v="2"/>
    <x v="857"/>
    <n v="207168519"/>
    <d v="2018-07-06T00:00:00"/>
    <x v="3045"/>
    <n v="205.7"/>
    <n v="117.11"/>
    <n v="950951.1"/>
    <n v="541399.53"/>
    <n v="409551.57"/>
  </r>
  <r>
    <x v="0"/>
    <x v="0"/>
    <x v="0"/>
    <x v="0"/>
    <x v="2"/>
    <x v="129"/>
    <n v="984788119"/>
    <d v="2022-10-11T00:00:00"/>
    <x v="3046"/>
    <n v="255.28"/>
    <n v="159.41999999999999"/>
    <n v="2436392.3199999998"/>
    <n v="1521504.48"/>
    <n v="914887.84"/>
  </r>
  <r>
    <x v="5"/>
    <x v="87"/>
    <x v="7"/>
    <x v="1"/>
    <x v="0"/>
    <x v="2016"/>
    <n v="245813786"/>
    <d v="2019-03-12T00:00:00"/>
    <x v="3047"/>
    <n v="437.2"/>
    <n v="263.33"/>
    <n v="269752.40000000002"/>
    <n v="162474.60999999999"/>
    <n v="107277.79"/>
  </r>
  <r>
    <x v="1"/>
    <x v="26"/>
    <x v="11"/>
    <x v="1"/>
    <x v="2"/>
    <x v="2017"/>
    <n v="546544349"/>
    <d v="2022-12-12T00:00:00"/>
    <x v="3048"/>
    <n v="668.27"/>
    <n v="502.54"/>
    <n v="2320901.71"/>
    <n v="1745321.42"/>
    <n v="575580.29"/>
  </r>
  <r>
    <x v="1"/>
    <x v="33"/>
    <x v="11"/>
    <x v="1"/>
    <x v="1"/>
    <x v="424"/>
    <n v="463591134"/>
    <d v="2016-10-01T00:00:00"/>
    <x v="3049"/>
    <n v="668.27"/>
    <n v="502.54"/>
    <n v="3857922.71"/>
    <n v="2901163.42"/>
    <n v="956759.29"/>
  </r>
  <r>
    <x v="5"/>
    <x v="54"/>
    <x v="0"/>
    <x v="1"/>
    <x v="3"/>
    <x v="166"/>
    <n v="443877971"/>
    <d v="2022-06-06T00:00:00"/>
    <x v="3050"/>
    <n v="255.28"/>
    <n v="159.41999999999999"/>
    <n v="564168.80000000005"/>
    <n v="352318.2"/>
    <n v="211850.6"/>
  </r>
  <r>
    <x v="4"/>
    <x v="158"/>
    <x v="11"/>
    <x v="0"/>
    <x v="0"/>
    <x v="2018"/>
    <n v="554641187"/>
    <d v="2022-08-13T00:00:00"/>
    <x v="2447"/>
    <n v="668.27"/>
    <n v="502.54"/>
    <n v="6353242.8899999997"/>
    <n v="4777647.78"/>
    <n v="1575595.11"/>
  </r>
  <r>
    <x v="2"/>
    <x v="12"/>
    <x v="8"/>
    <x v="1"/>
    <x v="0"/>
    <x v="2019"/>
    <n v="933429610"/>
    <d v="2022-11-28T00:00:00"/>
    <x v="3051"/>
    <n v="421.89"/>
    <n v="364.69"/>
    <n v="598661.91"/>
    <n v="517495.11"/>
    <n v="81166.8"/>
  </r>
  <r>
    <x v="0"/>
    <x v="118"/>
    <x v="7"/>
    <x v="1"/>
    <x v="3"/>
    <x v="1630"/>
    <n v="438104569"/>
    <d v="2020-11-13T00:00:00"/>
    <x v="3052"/>
    <n v="437.2"/>
    <n v="263.33"/>
    <n v="1632067.6"/>
    <n v="983010.89"/>
    <n v="649056.71"/>
  </r>
  <r>
    <x v="1"/>
    <x v="139"/>
    <x v="6"/>
    <x v="1"/>
    <x v="1"/>
    <x v="15"/>
    <n v="696839892"/>
    <d v="2016-01-02T00:00:00"/>
    <x v="2166"/>
    <n v="651.21"/>
    <n v="524.96"/>
    <n v="6032809.4400000004"/>
    <n v="4863229.4400000004"/>
    <n v="1169580"/>
  </r>
  <r>
    <x v="2"/>
    <x v="38"/>
    <x v="5"/>
    <x v="1"/>
    <x v="3"/>
    <x v="1123"/>
    <n v="258121907"/>
    <d v="2020-12-06T00:00:00"/>
    <x v="3053"/>
    <n v="109.28"/>
    <n v="35.840000000000003"/>
    <n v="312868.64"/>
    <n v="102609.92"/>
    <n v="210258.72"/>
  </r>
  <r>
    <x v="0"/>
    <x v="76"/>
    <x v="5"/>
    <x v="0"/>
    <x v="0"/>
    <x v="1669"/>
    <n v="440749442"/>
    <d v="2016-05-19T00:00:00"/>
    <x v="2344"/>
    <n v="109.28"/>
    <n v="35.840000000000003"/>
    <n v="700375.52"/>
    <n v="229698.56"/>
    <n v="470676.96"/>
  </r>
  <r>
    <x v="2"/>
    <x v="82"/>
    <x v="1"/>
    <x v="1"/>
    <x v="2"/>
    <x v="101"/>
    <n v="383833825"/>
    <d v="2017-04-25T00:00:00"/>
    <x v="3054"/>
    <n v="152.58000000000001"/>
    <n v="97.44"/>
    <n v="581787.54"/>
    <n v="371538.72"/>
    <n v="210248.82"/>
  </r>
  <r>
    <x v="0"/>
    <x v="181"/>
    <x v="10"/>
    <x v="0"/>
    <x v="2"/>
    <x v="447"/>
    <n v="196798884"/>
    <d v="2021-10-21T00:00:00"/>
    <x v="3055"/>
    <n v="154.06"/>
    <n v="90.93"/>
    <n v="927133.08"/>
    <n v="547216.74"/>
    <n v="379916.34"/>
  </r>
  <r>
    <x v="1"/>
    <x v="79"/>
    <x v="4"/>
    <x v="1"/>
    <x v="0"/>
    <x v="372"/>
    <n v="509380948"/>
    <d v="2021-09-27T00:00:00"/>
    <x v="3056"/>
    <n v="81.73"/>
    <n v="56.67"/>
    <n v="490134.81"/>
    <n v="339849.99"/>
    <n v="150284.82"/>
  </r>
  <r>
    <x v="1"/>
    <x v="59"/>
    <x v="5"/>
    <x v="1"/>
    <x v="0"/>
    <x v="2020"/>
    <n v="221628844"/>
    <d v="2021-09-01T00:00:00"/>
    <x v="2090"/>
    <n v="109.28"/>
    <n v="35.840000000000003"/>
    <n v="410346.4"/>
    <n v="134579.20000000001"/>
    <n v="275767.2"/>
  </r>
  <r>
    <x v="5"/>
    <x v="177"/>
    <x v="2"/>
    <x v="1"/>
    <x v="3"/>
    <x v="1415"/>
    <n v="553903901"/>
    <d v="2018-04-06T00:00:00"/>
    <x v="3057"/>
    <n v="47.45"/>
    <n v="31.79"/>
    <n v="63013.599999999999"/>
    <n v="42217.120000000003"/>
    <n v="20796.48"/>
  </r>
  <r>
    <x v="5"/>
    <x v="58"/>
    <x v="7"/>
    <x v="1"/>
    <x v="1"/>
    <x v="2021"/>
    <n v="996879947"/>
    <d v="2020-01-05T00:00:00"/>
    <x v="2534"/>
    <n v="437.2"/>
    <n v="263.33"/>
    <n v="3403164.8"/>
    <n v="2049760.72"/>
    <n v="1353404.08"/>
  </r>
  <r>
    <x v="5"/>
    <x v="131"/>
    <x v="6"/>
    <x v="1"/>
    <x v="3"/>
    <x v="1586"/>
    <n v="661543309"/>
    <d v="2018-01-20T00:00:00"/>
    <x v="3058"/>
    <n v="651.21"/>
    <n v="524.96"/>
    <n v="2748757.41"/>
    <n v="2215856.16"/>
    <n v="532901.25"/>
  </r>
  <r>
    <x v="2"/>
    <x v="3"/>
    <x v="11"/>
    <x v="1"/>
    <x v="2"/>
    <x v="1450"/>
    <n v="529192817"/>
    <d v="2021-02-01T00:00:00"/>
    <x v="1195"/>
    <n v="668.27"/>
    <n v="502.54"/>
    <n v="5860059.6299999999"/>
    <n v="4406773.26"/>
    <n v="1453286.37"/>
  </r>
  <r>
    <x v="5"/>
    <x v="28"/>
    <x v="8"/>
    <x v="0"/>
    <x v="2"/>
    <x v="2022"/>
    <n v="301439797"/>
    <d v="2022-04-26T00:00:00"/>
    <x v="3059"/>
    <n v="421.89"/>
    <n v="364.69"/>
    <n v="670805.1"/>
    <n v="579857.1"/>
    <n v="90948"/>
  </r>
  <r>
    <x v="1"/>
    <x v="22"/>
    <x v="2"/>
    <x v="0"/>
    <x v="3"/>
    <x v="1701"/>
    <n v="650208079"/>
    <d v="2016-03-19T00:00:00"/>
    <x v="2206"/>
    <n v="47.45"/>
    <n v="31.79"/>
    <n v="468568.75"/>
    <n v="313926.25"/>
    <n v="154642.5"/>
  </r>
  <r>
    <x v="2"/>
    <x v="65"/>
    <x v="6"/>
    <x v="1"/>
    <x v="0"/>
    <x v="1855"/>
    <n v="967733991"/>
    <d v="2021-06-28T00:00:00"/>
    <x v="3060"/>
    <n v="651.21"/>
    <n v="524.96"/>
    <n v="1854646.08"/>
    <n v="1495086.0800000001"/>
    <n v="359560"/>
  </r>
  <r>
    <x v="5"/>
    <x v="161"/>
    <x v="11"/>
    <x v="0"/>
    <x v="0"/>
    <x v="490"/>
    <n v="716566359"/>
    <d v="2018-02-01T00:00:00"/>
    <x v="3061"/>
    <n v="668.27"/>
    <n v="502.54"/>
    <n v="4520178.28"/>
    <n v="3399180.56"/>
    <n v="1120997.72"/>
  </r>
  <r>
    <x v="4"/>
    <x v="56"/>
    <x v="0"/>
    <x v="0"/>
    <x v="0"/>
    <x v="623"/>
    <n v="779566514"/>
    <d v="2020-08-22T00:00:00"/>
    <x v="3062"/>
    <n v="255.28"/>
    <n v="159.41999999999999"/>
    <n v="2529824.7999999998"/>
    <n v="1579852.2"/>
    <n v="949972.6"/>
  </r>
  <r>
    <x v="5"/>
    <x v="161"/>
    <x v="0"/>
    <x v="1"/>
    <x v="1"/>
    <x v="1021"/>
    <n v="309908282"/>
    <d v="2016-01-07T00:00:00"/>
    <x v="3063"/>
    <n v="255.28"/>
    <n v="159.41999999999999"/>
    <n v="1940638.56"/>
    <n v="1211910.8400000001"/>
    <n v="728727.72"/>
  </r>
  <r>
    <x v="2"/>
    <x v="82"/>
    <x v="2"/>
    <x v="0"/>
    <x v="2"/>
    <x v="1606"/>
    <n v="781077992"/>
    <d v="2022-12-02T00:00:00"/>
    <x v="3064"/>
    <n v="47.45"/>
    <n v="31.79"/>
    <n v="341165.5"/>
    <n v="228570.1"/>
    <n v="112595.4"/>
  </r>
  <r>
    <x v="2"/>
    <x v="82"/>
    <x v="3"/>
    <x v="1"/>
    <x v="3"/>
    <x v="1650"/>
    <n v="136874473"/>
    <d v="2020-04-08T00:00:00"/>
    <x v="3065"/>
    <n v="205.7"/>
    <n v="117.11"/>
    <n v="628002.1"/>
    <n v="357536.83"/>
    <n v="270465.27"/>
  </r>
  <r>
    <x v="4"/>
    <x v="143"/>
    <x v="8"/>
    <x v="0"/>
    <x v="0"/>
    <x v="1527"/>
    <n v="441409051"/>
    <d v="2020-10-29T00:00:00"/>
    <x v="3066"/>
    <n v="421.89"/>
    <n v="364.69"/>
    <n v="675867.78"/>
    <n v="584233.38"/>
    <n v="91634.4"/>
  </r>
  <r>
    <x v="1"/>
    <x v="123"/>
    <x v="8"/>
    <x v="1"/>
    <x v="2"/>
    <x v="1587"/>
    <n v="229105556"/>
    <d v="2022-08-03T00:00:00"/>
    <x v="3067"/>
    <n v="421.89"/>
    <n v="364.69"/>
    <n v="2649469.2000000002"/>
    <n v="2290253.2000000002"/>
    <n v="359216"/>
  </r>
  <r>
    <x v="5"/>
    <x v="98"/>
    <x v="0"/>
    <x v="1"/>
    <x v="0"/>
    <x v="687"/>
    <n v="354700314"/>
    <d v="2021-08-29T00:00:00"/>
    <x v="2124"/>
    <n v="255.28"/>
    <n v="159.41999999999999"/>
    <n v="653516.80000000005"/>
    <n v="408115.20000000001"/>
    <n v="245401.60000000001"/>
  </r>
  <r>
    <x v="3"/>
    <x v="106"/>
    <x v="0"/>
    <x v="1"/>
    <x v="0"/>
    <x v="1288"/>
    <n v="843242156"/>
    <d v="2020-07-09T00:00:00"/>
    <x v="981"/>
    <n v="255.28"/>
    <n v="159.41999999999999"/>
    <n v="752565.44"/>
    <n v="469970.16"/>
    <n v="282595.28000000003"/>
  </r>
  <r>
    <x v="2"/>
    <x v="104"/>
    <x v="9"/>
    <x v="1"/>
    <x v="0"/>
    <x v="371"/>
    <n v="440092408"/>
    <d v="2022-03-14T00:00:00"/>
    <x v="3068"/>
    <n v="9.33"/>
    <n v="6.92"/>
    <n v="18454.740000000002"/>
    <n v="13687.76"/>
    <n v="4766.9799999999996"/>
  </r>
  <r>
    <x v="5"/>
    <x v="58"/>
    <x v="5"/>
    <x v="0"/>
    <x v="1"/>
    <x v="2023"/>
    <n v="660924899"/>
    <d v="2018-05-21T00:00:00"/>
    <x v="3069"/>
    <n v="109.28"/>
    <n v="35.840000000000003"/>
    <n v="133321.60000000001"/>
    <n v="43724.800000000003"/>
    <n v="89596.800000000003"/>
  </r>
  <r>
    <x v="2"/>
    <x v="147"/>
    <x v="0"/>
    <x v="0"/>
    <x v="1"/>
    <x v="214"/>
    <n v="841725957"/>
    <d v="2020-01-08T00:00:00"/>
    <x v="3070"/>
    <n v="255.28"/>
    <n v="159.41999999999999"/>
    <n v="1090300.8799999999"/>
    <n v="680882.82"/>
    <n v="409418.06"/>
  </r>
  <r>
    <x v="5"/>
    <x v="88"/>
    <x v="5"/>
    <x v="0"/>
    <x v="3"/>
    <x v="2024"/>
    <n v="388794410"/>
    <d v="2018-02-24T00:00:00"/>
    <x v="1890"/>
    <n v="109.28"/>
    <n v="35.840000000000003"/>
    <n v="192442.08"/>
    <n v="63114.239999999998"/>
    <n v="129327.84"/>
  </r>
  <r>
    <x v="5"/>
    <x v="62"/>
    <x v="8"/>
    <x v="1"/>
    <x v="1"/>
    <x v="1294"/>
    <n v="128741586"/>
    <d v="2021-08-18T00:00:00"/>
    <x v="3071"/>
    <n v="421.89"/>
    <n v="364.69"/>
    <n v="2679423.39"/>
    <n v="2316146.19"/>
    <n v="363277.2"/>
  </r>
  <r>
    <x v="2"/>
    <x v="104"/>
    <x v="1"/>
    <x v="1"/>
    <x v="2"/>
    <x v="2025"/>
    <n v="958491313"/>
    <d v="2021-09-18T00:00:00"/>
    <x v="3072"/>
    <n v="152.58000000000001"/>
    <n v="97.44"/>
    <n v="1180053.72"/>
    <n v="753600.96"/>
    <n v="426452.76"/>
  </r>
  <r>
    <x v="3"/>
    <x v="57"/>
    <x v="0"/>
    <x v="0"/>
    <x v="3"/>
    <x v="270"/>
    <n v="695279920"/>
    <d v="2018-04-26T00:00:00"/>
    <x v="3073"/>
    <n v="255.28"/>
    <n v="159.41999999999999"/>
    <n v="1948807.52"/>
    <n v="1217012.28"/>
    <n v="731795.24"/>
  </r>
  <r>
    <x v="2"/>
    <x v="102"/>
    <x v="8"/>
    <x v="0"/>
    <x v="3"/>
    <x v="587"/>
    <n v="826656234"/>
    <d v="2016-05-01T00:00:00"/>
    <x v="3074"/>
    <n v="421.89"/>
    <n v="364.69"/>
    <n v="2027181.45"/>
    <n v="1752335.45"/>
    <n v="274846"/>
  </r>
  <r>
    <x v="1"/>
    <x v="64"/>
    <x v="6"/>
    <x v="1"/>
    <x v="0"/>
    <x v="2026"/>
    <n v="660481584"/>
    <d v="2016-04-20T00:00:00"/>
    <x v="3075"/>
    <n v="651.21"/>
    <n v="524.96"/>
    <n v="21489.93"/>
    <n v="17323.68"/>
    <n v="4166.25"/>
  </r>
  <r>
    <x v="4"/>
    <x v="31"/>
    <x v="3"/>
    <x v="1"/>
    <x v="2"/>
    <x v="1819"/>
    <n v="474929797"/>
    <d v="2016-11-22T00:00:00"/>
    <x v="3076"/>
    <n v="205.7"/>
    <n v="117.11"/>
    <n v="233675.2"/>
    <n v="133036.96"/>
    <n v="100638.24"/>
  </r>
  <r>
    <x v="1"/>
    <x v="108"/>
    <x v="6"/>
    <x v="1"/>
    <x v="3"/>
    <x v="1879"/>
    <n v="168487203"/>
    <d v="2018-09-21T00:00:00"/>
    <x v="382"/>
    <n v="651.21"/>
    <n v="524.96"/>
    <n v="5184934.0199999996"/>
    <n v="4179731.52"/>
    <n v="1005202.5"/>
  </r>
  <r>
    <x v="1"/>
    <x v="59"/>
    <x v="8"/>
    <x v="0"/>
    <x v="0"/>
    <x v="196"/>
    <n v="609952628"/>
    <d v="2022-01-31T00:00:00"/>
    <x v="3077"/>
    <n v="421.89"/>
    <n v="364.69"/>
    <n v="3118610.88"/>
    <n v="2695788.48"/>
    <n v="422822.40000000002"/>
  </r>
  <r>
    <x v="0"/>
    <x v="69"/>
    <x v="9"/>
    <x v="0"/>
    <x v="0"/>
    <x v="1317"/>
    <n v="488437402"/>
    <d v="2015-12-12T00:00:00"/>
    <x v="1115"/>
    <n v="9.33"/>
    <n v="6.92"/>
    <n v="77774.880000000005"/>
    <n v="57685.120000000003"/>
    <n v="20089.759999999998"/>
  </r>
  <r>
    <x v="0"/>
    <x v="69"/>
    <x v="11"/>
    <x v="1"/>
    <x v="3"/>
    <x v="1183"/>
    <n v="363365352"/>
    <d v="2019-02-01T00:00:00"/>
    <x v="1093"/>
    <n v="668.27"/>
    <n v="502.54"/>
    <n v="4502134.99"/>
    <n v="3385611.98"/>
    <n v="1116523.01"/>
  </r>
  <r>
    <x v="3"/>
    <x v="106"/>
    <x v="9"/>
    <x v="1"/>
    <x v="1"/>
    <x v="2027"/>
    <n v="414472806"/>
    <d v="2019-07-17T00:00:00"/>
    <x v="3078"/>
    <n v="9.33"/>
    <n v="6.92"/>
    <n v="5308.77"/>
    <n v="3937.48"/>
    <n v="1371.29"/>
  </r>
  <r>
    <x v="1"/>
    <x v="159"/>
    <x v="0"/>
    <x v="1"/>
    <x v="3"/>
    <x v="2028"/>
    <n v="891808593"/>
    <d v="2020-06-11T00:00:00"/>
    <x v="2368"/>
    <n v="255.28"/>
    <n v="159.41999999999999"/>
    <n v="1234278.8"/>
    <n v="770795.7"/>
    <n v="463483.1"/>
  </r>
  <r>
    <x v="1"/>
    <x v="44"/>
    <x v="9"/>
    <x v="0"/>
    <x v="2"/>
    <x v="76"/>
    <n v="765734040"/>
    <d v="2017-08-04T00:00:00"/>
    <x v="3079"/>
    <n v="9.33"/>
    <n v="6.92"/>
    <n v="61335.42"/>
    <n v="45492.08"/>
    <n v="15843.34"/>
  </r>
  <r>
    <x v="0"/>
    <x v="122"/>
    <x v="5"/>
    <x v="0"/>
    <x v="3"/>
    <x v="2029"/>
    <n v="876922976"/>
    <d v="2022-01-17T00:00:00"/>
    <x v="631"/>
    <n v="109.28"/>
    <n v="35.840000000000003"/>
    <n v="1076517.28"/>
    <n v="353059.84000000003"/>
    <n v="723457.44"/>
  </r>
  <r>
    <x v="4"/>
    <x v="29"/>
    <x v="2"/>
    <x v="0"/>
    <x v="2"/>
    <x v="453"/>
    <n v="786361730"/>
    <d v="2022-02-03T00:00:00"/>
    <x v="1766"/>
    <n v="47.45"/>
    <n v="31.79"/>
    <n v="36299.25"/>
    <n v="24319.35"/>
    <n v="11979.9"/>
  </r>
  <r>
    <x v="1"/>
    <x v="44"/>
    <x v="3"/>
    <x v="1"/>
    <x v="2"/>
    <x v="1980"/>
    <n v="125349128"/>
    <d v="2020-06-06T00:00:00"/>
    <x v="1538"/>
    <n v="205.7"/>
    <n v="117.11"/>
    <n v="503347.9"/>
    <n v="286568.17"/>
    <n v="216779.73"/>
  </r>
  <r>
    <x v="0"/>
    <x v="122"/>
    <x v="4"/>
    <x v="0"/>
    <x v="0"/>
    <x v="388"/>
    <n v="845496499"/>
    <d v="2020-11-02T00:00:00"/>
    <x v="3080"/>
    <n v="81.73"/>
    <n v="56.67"/>
    <n v="4740.34"/>
    <n v="3286.86"/>
    <n v="1453.48"/>
  </r>
  <r>
    <x v="3"/>
    <x v="133"/>
    <x v="11"/>
    <x v="1"/>
    <x v="2"/>
    <x v="550"/>
    <n v="468727672"/>
    <d v="2021-12-04T00:00:00"/>
    <x v="3081"/>
    <n v="668.27"/>
    <n v="502.54"/>
    <n v="3868615.03"/>
    <n v="2909204.06"/>
    <n v="959410.97"/>
  </r>
  <r>
    <x v="3"/>
    <x v="15"/>
    <x v="6"/>
    <x v="1"/>
    <x v="3"/>
    <x v="167"/>
    <n v="637278974"/>
    <d v="2021-05-26T00:00:00"/>
    <x v="1297"/>
    <n v="651.21"/>
    <n v="524.96"/>
    <n v="2516926.65"/>
    <n v="2028970.4"/>
    <n v="487956.25"/>
  </r>
  <r>
    <x v="5"/>
    <x v="154"/>
    <x v="3"/>
    <x v="0"/>
    <x v="0"/>
    <x v="290"/>
    <n v="363699233"/>
    <d v="2022-03-20T00:00:00"/>
    <x v="367"/>
    <n v="205.7"/>
    <n v="117.11"/>
    <n v="1139578"/>
    <n v="648789.4"/>
    <n v="490788.6"/>
  </r>
  <r>
    <x v="3"/>
    <x v="35"/>
    <x v="6"/>
    <x v="0"/>
    <x v="0"/>
    <x v="311"/>
    <n v="980849778"/>
    <d v="2016-02-21T00:00:00"/>
    <x v="3082"/>
    <n v="651.21"/>
    <n v="524.96"/>
    <n v="2670612.21"/>
    <n v="2152860.96"/>
    <n v="517751.25"/>
  </r>
  <r>
    <x v="5"/>
    <x v="97"/>
    <x v="4"/>
    <x v="1"/>
    <x v="2"/>
    <x v="2030"/>
    <n v="291904437"/>
    <d v="2021-03-11T00:00:00"/>
    <x v="3083"/>
    <n v="81.73"/>
    <n v="56.67"/>
    <n v="806266.45"/>
    <n v="559049.55000000005"/>
    <n v="247216.9"/>
  </r>
  <r>
    <x v="3"/>
    <x v="11"/>
    <x v="7"/>
    <x v="0"/>
    <x v="2"/>
    <x v="902"/>
    <n v="220349538"/>
    <d v="2016-06-29T00:00:00"/>
    <x v="765"/>
    <n v="437.2"/>
    <n v="263.33"/>
    <n v="2264696"/>
    <n v="1364049.4"/>
    <n v="900646.6"/>
  </r>
  <r>
    <x v="2"/>
    <x v="170"/>
    <x v="7"/>
    <x v="1"/>
    <x v="1"/>
    <x v="1169"/>
    <n v="959983909"/>
    <d v="2020-09-07T00:00:00"/>
    <x v="3084"/>
    <n v="437.2"/>
    <n v="263.33"/>
    <n v="4121047.2"/>
    <n v="2482148.58"/>
    <n v="1638898.62"/>
  </r>
  <r>
    <x v="4"/>
    <x v="45"/>
    <x v="3"/>
    <x v="0"/>
    <x v="1"/>
    <x v="767"/>
    <n v="524918878"/>
    <d v="2021-07-12T00:00:00"/>
    <x v="1850"/>
    <n v="205.7"/>
    <n v="117.11"/>
    <n v="826091.2"/>
    <n v="470313.76"/>
    <n v="355777.44"/>
  </r>
  <r>
    <x v="2"/>
    <x v="164"/>
    <x v="11"/>
    <x v="1"/>
    <x v="3"/>
    <x v="1946"/>
    <n v="599578273"/>
    <d v="2018-09-24T00:00:00"/>
    <x v="3085"/>
    <n v="668.27"/>
    <n v="502.54"/>
    <n v="4938515.3"/>
    <n v="3713770.6"/>
    <n v="1224744.7"/>
  </r>
  <r>
    <x v="1"/>
    <x v="55"/>
    <x v="10"/>
    <x v="1"/>
    <x v="3"/>
    <x v="901"/>
    <n v="688698422"/>
    <d v="2017-04-01T00:00:00"/>
    <x v="224"/>
    <n v="154.06"/>
    <n v="90.93"/>
    <n v="3389.32"/>
    <n v="2000.46"/>
    <n v="1388.86"/>
  </r>
  <r>
    <x v="1"/>
    <x v="129"/>
    <x v="11"/>
    <x v="0"/>
    <x v="2"/>
    <x v="2031"/>
    <n v="367328155"/>
    <d v="2021-07-30T00:00:00"/>
    <x v="3086"/>
    <n v="668.27"/>
    <n v="502.54"/>
    <n v="6294435.1299999999"/>
    <n v="4733424.26"/>
    <n v="1561010.87"/>
  </r>
  <r>
    <x v="2"/>
    <x v="3"/>
    <x v="1"/>
    <x v="0"/>
    <x v="2"/>
    <x v="1692"/>
    <n v="630828797"/>
    <d v="2019-08-05T00:00:00"/>
    <x v="3087"/>
    <n v="152.58000000000001"/>
    <n v="97.44"/>
    <n v="780294.12"/>
    <n v="498308.16"/>
    <n v="281985.96000000002"/>
  </r>
  <r>
    <x v="3"/>
    <x v="94"/>
    <x v="9"/>
    <x v="0"/>
    <x v="3"/>
    <x v="1066"/>
    <n v="744874179"/>
    <d v="2018-04-11T00:00:00"/>
    <x v="438"/>
    <n v="9.33"/>
    <n v="6.92"/>
    <n v="34306.410000000003"/>
    <n v="25444.84"/>
    <n v="8861.57"/>
  </r>
  <r>
    <x v="1"/>
    <x v="43"/>
    <x v="3"/>
    <x v="1"/>
    <x v="2"/>
    <x v="691"/>
    <n v="495450627"/>
    <d v="2020-12-26T00:00:00"/>
    <x v="2147"/>
    <n v="205.7"/>
    <n v="117.11"/>
    <n v="762118.5"/>
    <n v="433892.55"/>
    <n v="328225.95"/>
  </r>
  <r>
    <x v="1"/>
    <x v="168"/>
    <x v="4"/>
    <x v="0"/>
    <x v="0"/>
    <x v="2032"/>
    <n v="638856971"/>
    <d v="2019-08-21T00:00:00"/>
    <x v="2628"/>
    <n v="81.73"/>
    <n v="56.67"/>
    <n v="67754.17"/>
    <n v="46979.43"/>
    <n v="20774.740000000002"/>
  </r>
  <r>
    <x v="4"/>
    <x v="95"/>
    <x v="11"/>
    <x v="0"/>
    <x v="3"/>
    <x v="580"/>
    <n v="651704537"/>
    <d v="2018-01-30T00:00:00"/>
    <x v="1643"/>
    <n v="668.27"/>
    <n v="502.54"/>
    <n v="1811011.7"/>
    <n v="1361883.4"/>
    <n v="449128.3"/>
  </r>
  <r>
    <x v="0"/>
    <x v="49"/>
    <x v="8"/>
    <x v="1"/>
    <x v="1"/>
    <x v="523"/>
    <n v="980917155"/>
    <d v="2016-11-08T00:00:00"/>
    <x v="3088"/>
    <n v="421.89"/>
    <n v="364.69"/>
    <n v="1704013.71"/>
    <n v="1472982.91"/>
    <n v="231030.8"/>
  </r>
  <r>
    <x v="3"/>
    <x v="57"/>
    <x v="11"/>
    <x v="1"/>
    <x v="1"/>
    <x v="1102"/>
    <n v="793731153"/>
    <d v="2022-06-12T00:00:00"/>
    <x v="3089"/>
    <n v="668.27"/>
    <n v="502.54"/>
    <n v="1029804.07"/>
    <n v="774414.14"/>
    <n v="255389.93"/>
  </r>
  <r>
    <x v="3"/>
    <x v="35"/>
    <x v="10"/>
    <x v="0"/>
    <x v="0"/>
    <x v="184"/>
    <n v="227695357"/>
    <d v="2022-09-28T00:00:00"/>
    <x v="3090"/>
    <n v="154.06"/>
    <n v="90.93"/>
    <n v="1382072.26"/>
    <n v="815733.03"/>
    <n v="566339.23"/>
  </r>
  <r>
    <x v="3"/>
    <x v="60"/>
    <x v="0"/>
    <x v="1"/>
    <x v="1"/>
    <x v="684"/>
    <n v="840671098"/>
    <d v="2020-02-27T00:00:00"/>
    <x v="3091"/>
    <n v="255.28"/>
    <n v="159.41999999999999"/>
    <n v="539661.92000000004"/>
    <n v="337013.88"/>
    <n v="202648.04"/>
  </r>
  <r>
    <x v="5"/>
    <x v="84"/>
    <x v="4"/>
    <x v="0"/>
    <x v="0"/>
    <x v="2033"/>
    <n v="660832202"/>
    <d v="2019-01-24T00:00:00"/>
    <x v="3092"/>
    <n v="81.73"/>
    <n v="56.67"/>
    <n v="309674.96999999997"/>
    <n v="214722.63"/>
    <n v="94952.34"/>
  </r>
  <r>
    <x v="1"/>
    <x v="159"/>
    <x v="10"/>
    <x v="1"/>
    <x v="0"/>
    <x v="2034"/>
    <n v="936664998"/>
    <d v="2016-07-05T00:00:00"/>
    <x v="1880"/>
    <n v="154.06"/>
    <n v="90.93"/>
    <n v="1362352.58"/>
    <n v="804093.99"/>
    <n v="558258.59"/>
  </r>
  <r>
    <x v="0"/>
    <x v="172"/>
    <x v="3"/>
    <x v="0"/>
    <x v="0"/>
    <x v="2035"/>
    <n v="286968314"/>
    <d v="2017-03-19T00:00:00"/>
    <x v="2393"/>
    <n v="205.7"/>
    <n v="117.11"/>
    <n v="1883389.2"/>
    <n v="1072259.1599999999"/>
    <n v="811130.04"/>
  </r>
  <r>
    <x v="4"/>
    <x v="173"/>
    <x v="0"/>
    <x v="0"/>
    <x v="0"/>
    <x v="2036"/>
    <n v="550853478"/>
    <d v="2018-09-18T00:00:00"/>
    <x v="3093"/>
    <n v="255.28"/>
    <n v="159.41999999999999"/>
    <n v="2205619.2000000002"/>
    <n v="1377388.8"/>
    <n v="828230.4"/>
  </r>
  <r>
    <x v="5"/>
    <x v="91"/>
    <x v="5"/>
    <x v="1"/>
    <x v="0"/>
    <x v="1816"/>
    <n v="937744319"/>
    <d v="2020-08-26T00:00:00"/>
    <x v="3094"/>
    <n v="109.28"/>
    <n v="35.840000000000003"/>
    <n v="900248.64"/>
    <n v="295249.91999999998"/>
    <n v="604998.72"/>
  </r>
  <r>
    <x v="0"/>
    <x v="118"/>
    <x v="9"/>
    <x v="1"/>
    <x v="1"/>
    <x v="688"/>
    <n v="277377164"/>
    <d v="2015-05-07T00:00:00"/>
    <x v="3095"/>
    <n v="9.33"/>
    <n v="6.92"/>
    <n v="8602.26"/>
    <n v="6380.24"/>
    <n v="2222.02"/>
  </r>
  <r>
    <x v="5"/>
    <x v="166"/>
    <x v="0"/>
    <x v="0"/>
    <x v="1"/>
    <x v="2037"/>
    <n v="169800841"/>
    <d v="2017-03-19T00:00:00"/>
    <x v="1470"/>
    <n v="255.28"/>
    <n v="159.41999999999999"/>
    <n v="1709610.16"/>
    <n v="1067635.74"/>
    <n v="641974.42000000004"/>
  </r>
  <r>
    <x v="5"/>
    <x v="40"/>
    <x v="2"/>
    <x v="0"/>
    <x v="2"/>
    <x v="2038"/>
    <n v="935376679"/>
    <d v="2019-06-27T00:00:00"/>
    <x v="1653"/>
    <n v="47.45"/>
    <n v="31.79"/>
    <n v="360620"/>
    <n v="241604"/>
    <n v="119016"/>
  </r>
  <r>
    <x v="0"/>
    <x v="118"/>
    <x v="7"/>
    <x v="1"/>
    <x v="3"/>
    <x v="253"/>
    <n v="264778506"/>
    <d v="2021-01-27T00:00:00"/>
    <x v="230"/>
    <n v="437.2"/>
    <n v="263.33"/>
    <n v="1180002.8"/>
    <n v="710727.67"/>
    <n v="469275.13"/>
  </r>
  <r>
    <x v="2"/>
    <x v="137"/>
    <x v="11"/>
    <x v="1"/>
    <x v="2"/>
    <x v="2039"/>
    <n v="868992650"/>
    <d v="2019-11-05T00:00:00"/>
    <x v="3096"/>
    <n v="668.27"/>
    <n v="502.54"/>
    <n v="2065622.57"/>
    <n v="1553351.14"/>
    <n v="512271.43"/>
  </r>
  <r>
    <x v="3"/>
    <x v="124"/>
    <x v="10"/>
    <x v="1"/>
    <x v="3"/>
    <x v="1640"/>
    <n v="129317939"/>
    <d v="2022-01-22T00:00:00"/>
    <x v="3097"/>
    <n v="154.06"/>
    <n v="90.93"/>
    <n v="1064092.42"/>
    <n v="628053.51"/>
    <n v="436038.91"/>
  </r>
  <r>
    <x v="2"/>
    <x v="4"/>
    <x v="2"/>
    <x v="0"/>
    <x v="3"/>
    <x v="2040"/>
    <n v="447365701"/>
    <d v="2015-05-12T00:00:00"/>
    <x v="3098"/>
    <n v="47.45"/>
    <n v="31.79"/>
    <n v="204367.15"/>
    <n v="136919.53"/>
    <n v="67447.62"/>
  </r>
  <r>
    <x v="1"/>
    <x v="43"/>
    <x v="7"/>
    <x v="1"/>
    <x v="1"/>
    <x v="135"/>
    <n v="695059764"/>
    <d v="2021-06-29T00:00:00"/>
    <x v="3099"/>
    <n v="437.2"/>
    <n v="263.33"/>
    <n v="1086442"/>
    <n v="654375.05000000005"/>
    <n v="432066.95"/>
  </r>
  <r>
    <x v="2"/>
    <x v="65"/>
    <x v="5"/>
    <x v="1"/>
    <x v="3"/>
    <x v="142"/>
    <n v="264636456"/>
    <d v="2021-04-24T00:00:00"/>
    <x v="3100"/>
    <n v="109.28"/>
    <n v="35.840000000000003"/>
    <n v="72452.639999999999"/>
    <n v="23761.919999999998"/>
    <n v="48690.720000000001"/>
  </r>
  <r>
    <x v="3"/>
    <x v="15"/>
    <x v="10"/>
    <x v="0"/>
    <x v="0"/>
    <x v="944"/>
    <n v="418644607"/>
    <d v="2022-03-15T00:00:00"/>
    <x v="3101"/>
    <n v="154.06"/>
    <n v="90.93"/>
    <n v="785243.82"/>
    <n v="463470.21"/>
    <n v="321773.61"/>
  </r>
  <r>
    <x v="3"/>
    <x v="138"/>
    <x v="7"/>
    <x v="1"/>
    <x v="2"/>
    <x v="2041"/>
    <n v="239945542"/>
    <d v="2021-01-25T00:00:00"/>
    <x v="3102"/>
    <n v="437.2"/>
    <n v="263.33"/>
    <n v="1780715.6"/>
    <n v="1072543.0900000001"/>
    <n v="708172.51"/>
  </r>
  <r>
    <x v="1"/>
    <x v="168"/>
    <x v="2"/>
    <x v="0"/>
    <x v="3"/>
    <x v="1346"/>
    <n v="681713092"/>
    <d v="2022-03-22T00:00:00"/>
    <x v="1179"/>
    <n v="47.45"/>
    <n v="31.79"/>
    <n v="137984.6"/>
    <n v="92445.32"/>
    <n v="45539.28"/>
  </r>
  <r>
    <x v="3"/>
    <x v="106"/>
    <x v="1"/>
    <x v="1"/>
    <x v="3"/>
    <x v="286"/>
    <n v="517433583"/>
    <d v="2018-08-20T00:00:00"/>
    <x v="1997"/>
    <n v="152.58000000000001"/>
    <n v="97.44"/>
    <n v="1365743.58"/>
    <n v="872185.44"/>
    <n v="493558.14"/>
  </r>
  <r>
    <x v="3"/>
    <x v="30"/>
    <x v="7"/>
    <x v="1"/>
    <x v="3"/>
    <x v="259"/>
    <n v="390905845"/>
    <d v="2016-12-15T00:00:00"/>
    <x v="491"/>
    <n v="437.2"/>
    <n v="263.33"/>
    <n v="2877213.2"/>
    <n v="1732974.73"/>
    <n v="1144238.47"/>
  </r>
  <r>
    <x v="5"/>
    <x v="183"/>
    <x v="0"/>
    <x v="1"/>
    <x v="2"/>
    <x v="2042"/>
    <n v="566241204"/>
    <d v="2022-05-13T00:00:00"/>
    <x v="3050"/>
    <n v="255.28"/>
    <n v="159.41999999999999"/>
    <n v="564168.80000000005"/>
    <n v="352318.2"/>
    <n v="211850.6"/>
  </r>
  <r>
    <x v="2"/>
    <x v="125"/>
    <x v="11"/>
    <x v="0"/>
    <x v="0"/>
    <x v="1287"/>
    <n v="477863490"/>
    <d v="2015-04-17T00:00:00"/>
    <x v="3103"/>
    <n v="668.27"/>
    <n v="502.54"/>
    <n v="6202213.8700000001"/>
    <n v="4664073.74"/>
    <n v="1538140.13"/>
  </r>
  <r>
    <x v="5"/>
    <x v="28"/>
    <x v="0"/>
    <x v="1"/>
    <x v="0"/>
    <x v="289"/>
    <n v="980509030"/>
    <d v="2015-05-29T00:00:00"/>
    <x v="3104"/>
    <n v="255.28"/>
    <n v="159.41999999999999"/>
    <n v="833744.48"/>
    <n v="520665.72"/>
    <n v="313078.76"/>
  </r>
  <r>
    <x v="5"/>
    <x v="161"/>
    <x v="3"/>
    <x v="1"/>
    <x v="1"/>
    <x v="1027"/>
    <n v="299226653"/>
    <d v="2018-06-27T00:00:00"/>
    <x v="3105"/>
    <n v="205.7"/>
    <n v="117.11"/>
    <n v="1372224.7"/>
    <n v="781240.81"/>
    <n v="590983.89"/>
  </r>
  <r>
    <x v="5"/>
    <x v="161"/>
    <x v="4"/>
    <x v="1"/>
    <x v="3"/>
    <x v="608"/>
    <n v="779377686"/>
    <d v="2017-04-08T00:00:00"/>
    <x v="3106"/>
    <n v="81.73"/>
    <n v="56.67"/>
    <n v="329535.35999999999"/>
    <n v="228493.44"/>
    <n v="101041.92"/>
  </r>
  <r>
    <x v="5"/>
    <x v="91"/>
    <x v="4"/>
    <x v="1"/>
    <x v="3"/>
    <x v="1320"/>
    <n v="336635959"/>
    <d v="2022-08-02T00:00:00"/>
    <x v="2882"/>
    <n v="81.73"/>
    <n v="56.67"/>
    <n v="565244.68000000005"/>
    <n v="391929.72"/>
    <n v="173314.96"/>
  </r>
  <r>
    <x v="3"/>
    <x v="11"/>
    <x v="8"/>
    <x v="0"/>
    <x v="2"/>
    <x v="1062"/>
    <n v="106987798"/>
    <d v="2020-12-13T00:00:00"/>
    <x v="3107"/>
    <n v="421.89"/>
    <n v="364.69"/>
    <n v="3764102.58"/>
    <n v="3253764.18"/>
    <n v="510338.4"/>
  </r>
  <r>
    <x v="2"/>
    <x v="144"/>
    <x v="9"/>
    <x v="1"/>
    <x v="0"/>
    <x v="1092"/>
    <n v="396732032"/>
    <d v="2016-12-23T00:00:00"/>
    <x v="3108"/>
    <n v="9.33"/>
    <n v="6.92"/>
    <n v="6335.07"/>
    <n v="4698.68"/>
    <n v="1636.39"/>
  </r>
  <r>
    <x v="4"/>
    <x v="31"/>
    <x v="7"/>
    <x v="1"/>
    <x v="2"/>
    <x v="1143"/>
    <n v="232479989"/>
    <d v="2016-09-01T00:00:00"/>
    <x v="2560"/>
    <n v="437.2"/>
    <n v="263.33"/>
    <n v="2120420"/>
    <n v="1277150.5"/>
    <n v="843269.5"/>
  </r>
  <r>
    <x v="1"/>
    <x v="99"/>
    <x v="2"/>
    <x v="1"/>
    <x v="3"/>
    <x v="493"/>
    <n v="511155498"/>
    <d v="2022-11-04T00:00:00"/>
    <x v="3109"/>
    <n v="47.45"/>
    <n v="31.79"/>
    <n v="53428.7"/>
    <n v="35795.54"/>
    <n v="17633.16"/>
  </r>
  <r>
    <x v="4"/>
    <x v="45"/>
    <x v="11"/>
    <x v="0"/>
    <x v="3"/>
    <x v="2043"/>
    <n v="849994885"/>
    <d v="2018-04-13T00:00:00"/>
    <x v="3110"/>
    <n v="668.27"/>
    <n v="502.54"/>
    <n v="821972.1"/>
    <n v="618124.19999999995"/>
    <n v="203847.9"/>
  </r>
  <r>
    <x v="5"/>
    <x v="131"/>
    <x v="0"/>
    <x v="1"/>
    <x v="1"/>
    <x v="2034"/>
    <n v="936546981"/>
    <d v="2016-06-10T00:00:00"/>
    <x v="3111"/>
    <n v="255.28"/>
    <n v="159.41999999999999"/>
    <n v="1000442.32"/>
    <n v="624766.98"/>
    <n v="375675.34"/>
  </r>
  <r>
    <x v="0"/>
    <x v="72"/>
    <x v="2"/>
    <x v="0"/>
    <x v="1"/>
    <x v="1325"/>
    <n v="978673112"/>
    <d v="2015-09-24T00:00:00"/>
    <x v="3112"/>
    <n v="47.45"/>
    <n v="31.79"/>
    <n v="473408.65"/>
    <n v="317168.83"/>
    <n v="156239.82"/>
  </r>
  <r>
    <x v="5"/>
    <x v="126"/>
    <x v="1"/>
    <x v="1"/>
    <x v="1"/>
    <x v="2044"/>
    <n v="354547107"/>
    <d v="2015-02-02T00:00:00"/>
    <x v="3113"/>
    <n v="152.58000000000001"/>
    <n v="97.44"/>
    <n v="1102085.3400000001"/>
    <n v="703809.12"/>
    <n v="398276.22"/>
  </r>
  <r>
    <x v="1"/>
    <x v="129"/>
    <x v="4"/>
    <x v="0"/>
    <x v="3"/>
    <x v="1938"/>
    <n v="762655293"/>
    <d v="2022-11-11T00:00:00"/>
    <x v="576"/>
    <n v="81.73"/>
    <n v="56.67"/>
    <n v="449841.91999999998"/>
    <n v="311911.67999999999"/>
    <n v="137930.23999999999"/>
  </r>
  <r>
    <x v="4"/>
    <x v="23"/>
    <x v="6"/>
    <x v="1"/>
    <x v="3"/>
    <x v="942"/>
    <n v="371796500"/>
    <d v="2020-01-19T00:00:00"/>
    <x v="3114"/>
    <n v="651.21"/>
    <n v="524.96"/>
    <n v="1107708.21"/>
    <n v="892956.96"/>
    <n v="214751.25"/>
  </r>
  <r>
    <x v="2"/>
    <x v="65"/>
    <x v="3"/>
    <x v="1"/>
    <x v="1"/>
    <x v="1504"/>
    <n v="571082055"/>
    <d v="2019-08-15T00:00:00"/>
    <x v="2761"/>
    <n v="205.7"/>
    <n v="117.11"/>
    <n v="972138.2"/>
    <n v="553461.86"/>
    <n v="418676.34"/>
  </r>
  <r>
    <x v="1"/>
    <x v="178"/>
    <x v="4"/>
    <x v="1"/>
    <x v="2"/>
    <x v="1454"/>
    <n v="119935786"/>
    <d v="2015-01-27T00:00:00"/>
    <x v="3115"/>
    <n v="81.73"/>
    <n v="56.67"/>
    <n v="42417.87"/>
    <n v="29411.73"/>
    <n v="13006.14"/>
  </r>
  <r>
    <x v="5"/>
    <x v="130"/>
    <x v="4"/>
    <x v="1"/>
    <x v="3"/>
    <x v="305"/>
    <n v="998094022"/>
    <d v="2017-04-16T00:00:00"/>
    <x v="3116"/>
    <n v="81.73"/>
    <n v="56.67"/>
    <n v="576686.88"/>
    <n v="399863.52"/>
    <n v="176823.36"/>
  </r>
  <r>
    <x v="1"/>
    <x v="2"/>
    <x v="1"/>
    <x v="0"/>
    <x v="0"/>
    <x v="1592"/>
    <n v="755605590"/>
    <d v="2022-09-11T00:00:00"/>
    <x v="2245"/>
    <n v="152.58000000000001"/>
    <n v="97.44"/>
    <n v="1425097.2"/>
    <n v="910089.6"/>
    <n v="515007.6"/>
  </r>
  <r>
    <x v="5"/>
    <x v="78"/>
    <x v="2"/>
    <x v="1"/>
    <x v="1"/>
    <x v="198"/>
    <n v="162831819"/>
    <d v="2017-02-02T00:00:00"/>
    <x v="1064"/>
    <n v="47.45"/>
    <n v="31.79"/>
    <n v="209159.6"/>
    <n v="140130.32"/>
    <n v="69029.279999999999"/>
  </r>
  <r>
    <x v="4"/>
    <x v="95"/>
    <x v="6"/>
    <x v="1"/>
    <x v="3"/>
    <x v="549"/>
    <n v="960446536"/>
    <d v="2022-03-28T00:00:00"/>
    <x v="3117"/>
    <n v="651.21"/>
    <n v="524.96"/>
    <n v="4120856.88"/>
    <n v="3321946.88"/>
    <n v="798910"/>
  </r>
  <r>
    <x v="5"/>
    <x v="52"/>
    <x v="5"/>
    <x v="1"/>
    <x v="2"/>
    <x v="2045"/>
    <n v="909436070"/>
    <d v="2022-02-27T00:00:00"/>
    <x v="3118"/>
    <n v="109.28"/>
    <n v="35.840000000000003"/>
    <n v="130917.44"/>
    <n v="42936.32"/>
    <n v="87981.119999999995"/>
  </r>
  <r>
    <x v="2"/>
    <x v="107"/>
    <x v="6"/>
    <x v="0"/>
    <x v="2"/>
    <x v="814"/>
    <n v="541099250"/>
    <d v="2021-09-06T00:00:00"/>
    <x v="3119"/>
    <n v="651.21"/>
    <n v="524.96"/>
    <n v="1398147.87"/>
    <n v="1127089.1200000001"/>
    <n v="271058.75"/>
  </r>
  <r>
    <x v="1"/>
    <x v="123"/>
    <x v="8"/>
    <x v="0"/>
    <x v="0"/>
    <x v="1869"/>
    <n v="907047402"/>
    <d v="2022-08-01T00:00:00"/>
    <x v="3120"/>
    <n v="421.89"/>
    <n v="364.69"/>
    <n v="1830158.82"/>
    <n v="1582025.22"/>
    <n v="248133.6"/>
  </r>
  <r>
    <x v="5"/>
    <x v="75"/>
    <x v="8"/>
    <x v="0"/>
    <x v="1"/>
    <x v="1647"/>
    <n v="429204356"/>
    <d v="2018-11-28T00:00:00"/>
    <x v="3121"/>
    <n v="421.89"/>
    <n v="364.69"/>
    <n v="4202868.18"/>
    <n v="3633041.78"/>
    <n v="569826.4"/>
  </r>
  <r>
    <x v="5"/>
    <x v="88"/>
    <x v="6"/>
    <x v="1"/>
    <x v="2"/>
    <x v="191"/>
    <n v="749806439"/>
    <d v="2021-07-02T00:00:00"/>
    <x v="1228"/>
    <n v="651.21"/>
    <n v="524.96"/>
    <n v="2111874.0299999998"/>
    <n v="1702445.28"/>
    <n v="409428.75"/>
  </r>
  <r>
    <x v="5"/>
    <x v="62"/>
    <x v="10"/>
    <x v="0"/>
    <x v="1"/>
    <x v="2046"/>
    <n v="881402480"/>
    <d v="2018-03-07T00:00:00"/>
    <x v="2187"/>
    <n v="154.06"/>
    <n v="90.93"/>
    <n v="837316.1"/>
    <n v="494204.55"/>
    <n v="343111.55"/>
  </r>
  <r>
    <x v="2"/>
    <x v="51"/>
    <x v="9"/>
    <x v="1"/>
    <x v="3"/>
    <x v="1994"/>
    <n v="356853806"/>
    <d v="2015-09-16T00:00:00"/>
    <x v="667"/>
    <n v="9.33"/>
    <n v="6.92"/>
    <n v="91676.58"/>
    <n v="67995.92"/>
    <n v="23680.66"/>
  </r>
  <r>
    <x v="4"/>
    <x v="143"/>
    <x v="3"/>
    <x v="0"/>
    <x v="2"/>
    <x v="203"/>
    <n v="579334247"/>
    <d v="2019-03-30T00:00:00"/>
    <x v="397"/>
    <n v="205.7"/>
    <n v="117.11"/>
    <n v="1384978.1"/>
    <n v="788501.63"/>
    <n v="596476.47"/>
  </r>
  <r>
    <x v="4"/>
    <x v="45"/>
    <x v="5"/>
    <x v="1"/>
    <x v="1"/>
    <x v="894"/>
    <n v="772330129"/>
    <d v="2020-10-09T00:00:00"/>
    <x v="621"/>
    <n v="109.28"/>
    <n v="35.840000000000003"/>
    <n v="929207.84"/>
    <n v="304747.52000000002"/>
    <n v="624460.31999999995"/>
  </r>
  <r>
    <x v="5"/>
    <x v="175"/>
    <x v="2"/>
    <x v="1"/>
    <x v="0"/>
    <x v="1550"/>
    <n v="229640281"/>
    <d v="2022-01-28T00:00:00"/>
    <x v="3122"/>
    <n v="47.45"/>
    <n v="31.79"/>
    <n v="214331.65"/>
    <n v="143595.43"/>
    <n v="70736.22"/>
  </r>
  <r>
    <x v="3"/>
    <x v="94"/>
    <x v="9"/>
    <x v="1"/>
    <x v="2"/>
    <x v="2047"/>
    <n v="565376031"/>
    <d v="2016-11-29T00:00:00"/>
    <x v="3123"/>
    <n v="9.33"/>
    <n v="6.92"/>
    <n v="57715.38"/>
    <n v="42807.12"/>
    <n v="14908.26"/>
  </r>
  <r>
    <x v="3"/>
    <x v="110"/>
    <x v="6"/>
    <x v="1"/>
    <x v="0"/>
    <x v="900"/>
    <n v="763961207"/>
    <d v="2020-02-19T00:00:00"/>
    <x v="1777"/>
    <n v="651.21"/>
    <n v="524.96"/>
    <n v="1271813.1299999999"/>
    <n v="1025246.88"/>
    <n v="246566.25"/>
  </r>
  <r>
    <x v="5"/>
    <x v="100"/>
    <x v="2"/>
    <x v="1"/>
    <x v="2"/>
    <x v="1221"/>
    <n v="330132138"/>
    <d v="2019-07-25T00:00:00"/>
    <x v="3124"/>
    <n v="47.45"/>
    <n v="31.79"/>
    <n v="108707.95"/>
    <n v="72830.89"/>
    <n v="35877.06"/>
  </r>
  <r>
    <x v="1"/>
    <x v="89"/>
    <x v="9"/>
    <x v="1"/>
    <x v="2"/>
    <x v="439"/>
    <n v="638937652"/>
    <d v="2019-09-06T00:00:00"/>
    <x v="670"/>
    <n v="9.33"/>
    <n v="6.92"/>
    <n v="43897.65"/>
    <n v="32558.6"/>
    <n v="11339.05"/>
  </r>
  <r>
    <x v="3"/>
    <x v="184"/>
    <x v="5"/>
    <x v="0"/>
    <x v="3"/>
    <x v="139"/>
    <n v="885739076"/>
    <d v="2019-05-14T00:00:00"/>
    <x v="3125"/>
    <n v="109.28"/>
    <n v="35.840000000000003"/>
    <n v="954014.4"/>
    <n v="312883.20000000001"/>
    <n v="641131.19999999995"/>
  </r>
  <r>
    <x v="5"/>
    <x v="54"/>
    <x v="11"/>
    <x v="1"/>
    <x v="3"/>
    <x v="257"/>
    <n v="336210238"/>
    <d v="2022-11-22T00:00:00"/>
    <x v="3126"/>
    <n v="668.27"/>
    <n v="502.54"/>
    <n v="625500.72"/>
    <n v="470377.44"/>
    <n v="155123.28"/>
  </r>
  <r>
    <x v="5"/>
    <x v="149"/>
    <x v="9"/>
    <x v="0"/>
    <x v="1"/>
    <x v="459"/>
    <n v="576337468"/>
    <d v="2019-01-18T00:00:00"/>
    <x v="3127"/>
    <n v="9.33"/>
    <n v="6.92"/>
    <n v="92544.27"/>
    <n v="68639.48"/>
    <n v="23904.79"/>
  </r>
  <r>
    <x v="3"/>
    <x v="20"/>
    <x v="11"/>
    <x v="1"/>
    <x v="3"/>
    <x v="2048"/>
    <n v="562419593"/>
    <d v="2016-09-27T00:00:00"/>
    <x v="3128"/>
    <n v="668.27"/>
    <n v="502.54"/>
    <n v="876101.97"/>
    <n v="658829.93999999994"/>
    <n v="217272.03"/>
  </r>
  <r>
    <x v="0"/>
    <x v="119"/>
    <x v="2"/>
    <x v="1"/>
    <x v="2"/>
    <x v="2049"/>
    <n v="671067941"/>
    <d v="2021-12-18T00:00:00"/>
    <x v="1683"/>
    <n v="47.45"/>
    <n v="31.79"/>
    <n v="131483.95000000001"/>
    <n v="88090.09"/>
    <n v="43393.86"/>
  </r>
  <r>
    <x v="1"/>
    <x v="129"/>
    <x v="3"/>
    <x v="1"/>
    <x v="3"/>
    <x v="1116"/>
    <n v="449206340"/>
    <d v="2016-04-03T00:00:00"/>
    <x v="3129"/>
    <n v="205.7"/>
    <n v="117.11"/>
    <n v="1849860.1"/>
    <n v="1053170.23"/>
    <n v="796689.87"/>
  </r>
  <r>
    <x v="1"/>
    <x v="178"/>
    <x v="2"/>
    <x v="0"/>
    <x v="2"/>
    <x v="2050"/>
    <n v="864071118"/>
    <d v="2022-07-18T00:00:00"/>
    <x v="604"/>
    <n v="47.45"/>
    <n v="31.79"/>
    <n v="317915"/>
    <n v="212993"/>
    <n v="104922"/>
  </r>
  <r>
    <x v="1"/>
    <x v="59"/>
    <x v="6"/>
    <x v="0"/>
    <x v="1"/>
    <x v="993"/>
    <n v="253211104"/>
    <d v="2022-12-27T00:00:00"/>
    <x v="2159"/>
    <n v="651.21"/>
    <n v="524.96"/>
    <n v="6282874.0800000001"/>
    <n v="5064814.08"/>
    <n v="1218060"/>
  </r>
  <r>
    <x v="5"/>
    <x v="58"/>
    <x v="3"/>
    <x v="1"/>
    <x v="3"/>
    <x v="2051"/>
    <n v="174487626"/>
    <d v="2021-11-12T00:00:00"/>
    <x v="3130"/>
    <n v="205.7"/>
    <n v="117.11"/>
    <n v="744839.7"/>
    <n v="424055.31"/>
    <n v="320784.39"/>
  </r>
  <r>
    <x v="2"/>
    <x v="141"/>
    <x v="2"/>
    <x v="0"/>
    <x v="3"/>
    <x v="2052"/>
    <n v="456074512"/>
    <d v="2020-05-25T00:00:00"/>
    <x v="1197"/>
    <n v="47.45"/>
    <n v="31.79"/>
    <n v="68233.100000000006"/>
    <n v="45714.02"/>
    <n v="22519.08"/>
  </r>
  <r>
    <x v="4"/>
    <x v="46"/>
    <x v="7"/>
    <x v="0"/>
    <x v="1"/>
    <x v="721"/>
    <n v="546458089"/>
    <d v="2020-12-04T00:00:00"/>
    <x v="3131"/>
    <n v="437.2"/>
    <n v="263.33"/>
    <n v="3474428.4"/>
    <n v="2092683.51"/>
    <n v="1381744.89"/>
  </r>
  <r>
    <x v="0"/>
    <x v="14"/>
    <x v="4"/>
    <x v="1"/>
    <x v="2"/>
    <x v="983"/>
    <n v="864437186"/>
    <d v="2022-11-19T00:00:00"/>
    <x v="3132"/>
    <n v="81.73"/>
    <n v="56.67"/>
    <n v="410938.44"/>
    <n v="284936.76"/>
    <n v="126001.68"/>
  </r>
  <r>
    <x v="4"/>
    <x v="56"/>
    <x v="6"/>
    <x v="1"/>
    <x v="2"/>
    <x v="1816"/>
    <n v="549123132"/>
    <d v="2020-08-30T00:00:00"/>
    <x v="1143"/>
    <n v="651.21"/>
    <n v="524.96"/>
    <n v="4292776.32"/>
    <n v="3460536.3199999998"/>
    <n v="832240"/>
  </r>
  <r>
    <x v="1"/>
    <x v="43"/>
    <x v="9"/>
    <x v="0"/>
    <x v="0"/>
    <x v="1878"/>
    <n v="609939754"/>
    <d v="2019-11-30T00:00:00"/>
    <x v="3133"/>
    <n v="9.33"/>
    <n v="6.92"/>
    <n v="33420.06"/>
    <n v="24787.439999999999"/>
    <n v="8632.6200000000008"/>
  </r>
  <r>
    <x v="5"/>
    <x v="40"/>
    <x v="7"/>
    <x v="0"/>
    <x v="1"/>
    <x v="1859"/>
    <n v="776623380"/>
    <d v="2021-10-20T00:00:00"/>
    <x v="3090"/>
    <n v="437.2"/>
    <n v="263.33"/>
    <n v="3922121.2"/>
    <n v="2362333.4300000002"/>
    <n v="1559787.77"/>
  </r>
  <r>
    <x v="2"/>
    <x v="147"/>
    <x v="6"/>
    <x v="1"/>
    <x v="2"/>
    <x v="2053"/>
    <n v="849222838"/>
    <d v="2015-09-28T00:00:00"/>
    <x v="3134"/>
    <n v="651.21"/>
    <n v="524.96"/>
    <n v="1799944.44"/>
    <n v="1450989.44"/>
    <n v="348955"/>
  </r>
  <r>
    <x v="5"/>
    <x v="166"/>
    <x v="7"/>
    <x v="1"/>
    <x v="0"/>
    <x v="398"/>
    <n v="248099458"/>
    <d v="2019-04-05T00:00:00"/>
    <x v="3135"/>
    <n v="437.2"/>
    <n v="263.33"/>
    <n v="3059525.6"/>
    <n v="1842783.34"/>
    <n v="1216742.26"/>
  </r>
  <r>
    <x v="0"/>
    <x v="69"/>
    <x v="6"/>
    <x v="1"/>
    <x v="1"/>
    <x v="2054"/>
    <n v="263927066"/>
    <d v="2020-05-27T00:00:00"/>
    <x v="3136"/>
    <n v="651.21"/>
    <n v="524.96"/>
    <n v="481244.19"/>
    <n v="387945.44"/>
    <n v="93298.75"/>
  </r>
  <r>
    <x v="1"/>
    <x v="116"/>
    <x v="3"/>
    <x v="1"/>
    <x v="0"/>
    <x v="379"/>
    <n v="907691991"/>
    <d v="2018-03-09T00:00:00"/>
    <x v="3137"/>
    <n v="205.7"/>
    <n v="117.11"/>
    <n v="1046190.2"/>
    <n v="595621.46"/>
    <n v="450568.74"/>
  </r>
  <r>
    <x v="1"/>
    <x v="179"/>
    <x v="9"/>
    <x v="1"/>
    <x v="1"/>
    <x v="1976"/>
    <n v="460693061"/>
    <d v="2017-02-25T00:00:00"/>
    <x v="722"/>
    <n v="9.33"/>
    <n v="6.92"/>
    <n v="76216.77"/>
    <n v="56529.48"/>
    <n v="19687.29"/>
  </r>
  <r>
    <x v="1"/>
    <x v="36"/>
    <x v="6"/>
    <x v="1"/>
    <x v="3"/>
    <x v="33"/>
    <n v="424541604"/>
    <d v="2019-05-17T00:00:00"/>
    <x v="3138"/>
    <n v="651.21"/>
    <n v="524.96"/>
    <n v="97681.5"/>
    <n v="78744"/>
    <n v="18937.5"/>
  </r>
  <r>
    <x v="1"/>
    <x v="2"/>
    <x v="11"/>
    <x v="0"/>
    <x v="2"/>
    <x v="2055"/>
    <n v="571161448"/>
    <d v="2018-09-30T00:00:00"/>
    <x v="3139"/>
    <n v="668.27"/>
    <n v="502.54"/>
    <n v="5493179.4000000004"/>
    <n v="4130878.8"/>
    <n v="1362300.6"/>
  </r>
  <r>
    <x v="3"/>
    <x v="8"/>
    <x v="10"/>
    <x v="0"/>
    <x v="0"/>
    <x v="817"/>
    <n v="292788922"/>
    <d v="2021-09-08T00:00:00"/>
    <x v="2143"/>
    <n v="154.06"/>
    <n v="90.93"/>
    <n v="246958.18"/>
    <n v="145760.79"/>
    <n v="101197.39"/>
  </r>
  <r>
    <x v="5"/>
    <x v="47"/>
    <x v="7"/>
    <x v="0"/>
    <x v="2"/>
    <x v="2056"/>
    <n v="851972854"/>
    <d v="2018-06-10T00:00:00"/>
    <x v="3140"/>
    <n v="437.2"/>
    <n v="263.33"/>
    <n v="2865846"/>
    <n v="1726128.15"/>
    <n v="1139717.8500000001"/>
  </r>
  <r>
    <x v="0"/>
    <x v="27"/>
    <x v="4"/>
    <x v="1"/>
    <x v="1"/>
    <x v="1773"/>
    <n v="431574571"/>
    <d v="2021-11-29T00:00:00"/>
    <x v="3141"/>
    <n v="81.73"/>
    <n v="56.67"/>
    <n v="111234.53"/>
    <n v="77127.87"/>
    <n v="34106.660000000003"/>
  </r>
  <r>
    <x v="5"/>
    <x v="98"/>
    <x v="3"/>
    <x v="1"/>
    <x v="1"/>
    <x v="2057"/>
    <n v="884767901"/>
    <d v="2020-07-20T00:00:00"/>
    <x v="3142"/>
    <n v="205.7"/>
    <n v="117.11"/>
    <n v="275226.59999999998"/>
    <n v="156693.18"/>
    <n v="118533.42"/>
  </r>
  <r>
    <x v="1"/>
    <x v="55"/>
    <x v="2"/>
    <x v="0"/>
    <x v="3"/>
    <x v="566"/>
    <n v="985039174"/>
    <d v="2021-03-10T00:00:00"/>
    <x v="3143"/>
    <n v="47.45"/>
    <n v="31.79"/>
    <n v="182018.2"/>
    <n v="121946.44"/>
    <n v="60071.76"/>
  </r>
  <r>
    <x v="0"/>
    <x v="134"/>
    <x v="6"/>
    <x v="1"/>
    <x v="0"/>
    <x v="2058"/>
    <n v="476187217"/>
    <d v="2018-08-15T00:00:00"/>
    <x v="3144"/>
    <n v="651.21"/>
    <n v="524.96"/>
    <n v="2106013.14"/>
    <n v="1697720.64"/>
    <n v="408292.5"/>
  </r>
  <r>
    <x v="1"/>
    <x v="178"/>
    <x v="5"/>
    <x v="0"/>
    <x v="3"/>
    <x v="1792"/>
    <n v="522323358"/>
    <d v="2015-11-20T00:00:00"/>
    <x v="3145"/>
    <n v="109.28"/>
    <n v="35.840000000000003"/>
    <n v="649560.31999999995"/>
    <n v="213032.95999999999"/>
    <n v="436527.35999999999"/>
  </r>
  <r>
    <x v="5"/>
    <x v="84"/>
    <x v="0"/>
    <x v="0"/>
    <x v="3"/>
    <x v="1779"/>
    <n v="557871425"/>
    <d v="2020-12-22T00:00:00"/>
    <x v="3146"/>
    <n v="255.28"/>
    <n v="159.41999999999999"/>
    <n v="1380298.96"/>
    <n v="861983.94"/>
    <n v="518315.02"/>
  </r>
  <r>
    <x v="5"/>
    <x v="127"/>
    <x v="7"/>
    <x v="0"/>
    <x v="0"/>
    <x v="2059"/>
    <n v="537567746"/>
    <d v="2021-12-30T00:00:00"/>
    <x v="1857"/>
    <n v="437.2"/>
    <n v="263.33"/>
    <n v="3102808.4"/>
    <n v="1868853.01"/>
    <n v="1233955.3899999999"/>
  </r>
  <r>
    <x v="1"/>
    <x v="66"/>
    <x v="10"/>
    <x v="1"/>
    <x v="0"/>
    <x v="1687"/>
    <n v="486461150"/>
    <d v="2016-11-13T00:00:00"/>
    <x v="456"/>
    <n v="154.06"/>
    <n v="90.93"/>
    <n v="542137.14"/>
    <n v="319982.67"/>
    <n v="222154.47"/>
  </r>
  <r>
    <x v="1"/>
    <x v="80"/>
    <x v="7"/>
    <x v="0"/>
    <x v="0"/>
    <x v="1441"/>
    <n v="949912965"/>
    <d v="2017-03-06T00:00:00"/>
    <x v="454"/>
    <n v="437.2"/>
    <n v="263.33"/>
    <n v="4026612"/>
    <n v="2425269.2999999998"/>
    <n v="1601342.7"/>
  </r>
  <r>
    <x v="2"/>
    <x v="107"/>
    <x v="4"/>
    <x v="1"/>
    <x v="1"/>
    <x v="2060"/>
    <n v="743597018"/>
    <d v="2018-11-29T00:00:00"/>
    <x v="2093"/>
    <n v="81.73"/>
    <n v="56.67"/>
    <n v="468885.01"/>
    <n v="325115.78999999998"/>
    <n v="143769.22"/>
  </r>
  <r>
    <x v="1"/>
    <x v="129"/>
    <x v="9"/>
    <x v="0"/>
    <x v="2"/>
    <x v="1549"/>
    <n v="103499639"/>
    <d v="2019-06-06T00:00:00"/>
    <x v="3147"/>
    <n v="9.33"/>
    <n v="6.92"/>
    <n v="62492.34"/>
    <n v="46350.16"/>
    <n v="16142.18"/>
  </r>
  <r>
    <x v="0"/>
    <x v="72"/>
    <x v="2"/>
    <x v="1"/>
    <x v="1"/>
    <x v="894"/>
    <n v="235919654"/>
    <d v="2020-10-13T00:00:00"/>
    <x v="3148"/>
    <n v="47.45"/>
    <n v="31.79"/>
    <n v="129206.35"/>
    <n v="86564.17"/>
    <n v="42642.18"/>
  </r>
  <r>
    <x v="2"/>
    <x v="164"/>
    <x v="0"/>
    <x v="0"/>
    <x v="1"/>
    <x v="1093"/>
    <n v="167468392"/>
    <d v="2018-10-29T00:00:00"/>
    <x v="3149"/>
    <n v="255.28"/>
    <n v="159.41999999999999"/>
    <n v="1652682.72"/>
    <n v="1032085.08"/>
    <n v="620597.64"/>
  </r>
  <r>
    <x v="0"/>
    <x v="113"/>
    <x v="3"/>
    <x v="0"/>
    <x v="1"/>
    <x v="166"/>
    <n v="795069682"/>
    <d v="2022-05-19T00:00:00"/>
    <x v="1229"/>
    <n v="205.7"/>
    <n v="117.11"/>
    <n v="1571959.4"/>
    <n v="894954.62"/>
    <n v="677004.78"/>
  </r>
  <r>
    <x v="5"/>
    <x v="161"/>
    <x v="8"/>
    <x v="1"/>
    <x v="2"/>
    <x v="1916"/>
    <n v="835959851"/>
    <d v="2018-08-27T00:00:00"/>
    <x v="3150"/>
    <n v="421.89"/>
    <n v="364.69"/>
    <n v="3354869.28"/>
    <n v="2900014.88"/>
    <n v="454854.40000000002"/>
  </r>
  <r>
    <x v="1"/>
    <x v="159"/>
    <x v="4"/>
    <x v="1"/>
    <x v="1"/>
    <x v="1299"/>
    <n v="877687728"/>
    <d v="2017-02-07T00:00:00"/>
    <x v="3151"/>
    <n v="81.73"/>
    <n v="56.67"/>
    <n v="503293.34"/>
    <n v="348973.86"/>
    <n v="154319.48000000001"/>
  </r>
  <r>
    <x v="5"/>
    <x v="145"/>
    <x v="4"/>
    <x v="0"/>
    <x v="2"/>
    <x v="1473"/>
    <n v="228114640"/>
    <d v="2015-09-16T00:00:00"/>
    <x v="3152"/>
    <n v="81.73"/>
    <n v="56.67"/>
    <n v="248949.58"/>
    <n v="172616.82"/>
    <n v="76332.759999999995"/>
  </r>
  <r>
    <x v="0"/>
    <x v="25"/>
    <x v="5"/>
    <x v="1"/>
    <x v="0"/>
    <x v="777"/>
    <n v="965414416"/>
    <d v="2019-09-13T00:00:00"/>
    <x v="3153"/>
    <n v="109.28"/>
    <n v="35.840000000000003"/>
    <n v="703107.52"/>
    <n v="230594.56"/>
    <n v="472512.96"/>
  </r>
  <r>
    <x v="1"/>
    <x v="140"/>
    <x v="0"/>
    <x v="1"/>
    <x v="3"/>
    <x v="2061"/>
    <n v="288073384"/>
    <d v="2015-02-16T00:00:00"/>
    <x v="2922"/>
    <n v="255.28"/>
    <n v="159.41999999999999"/>
    <n v="1575332.88"/>
    <n v="983780.82"/>
    <n v="591552.06000000006"/>
  </r>
  <r>
    <x v="0"/>
    <x v="134"/>
    <x v="8"/>
    <x v="0"/>
    <x v="3"/>
    <x v="1156"/>
    <n v="864890372"/>
    <d v="2019-07-28T00:00:00"/>
    <x v="1214"/>
    <n v="421.89"/>
    <n v="364.69"/>
    <n v="3854387.04"/>
    <n v="3331807.84"/>
    <n v="522579.20000000001"/>
  </r>
  <r>
    <x v="0"/>
    <x v="118"/>
    <x v="3"/>
    <x v="1"/>
    <x v="2"/>
    <x v="1570"/>
    <n v="484976708"/>
    <d v="2021-09-16T00:00:00"/>
    <x v="3154"/>
    <n v="205.7"/>
    <n v="117.11"/>
    <n v="872168"/>
    <n v="496546.4"/>
    <n v="375621.6"/>
  </r>
  <r>
    <x v="1"/>
    <x v="66"/>
    <x v="11"/>
    <x v="0"/>
    <x v="3"/>
    <x v="108"/>
    <n v="607756221"/>
    <d v="2016-08-11T00:00:00"/>
    <x v="2003"/>
    <n v="668.27"/>
    <n v="502.54"/>
    <n v="4962573.0199999996"/>
    <n v="3731862.04"/>
    <n v="1230710.98"/>
  </r>
  <r>
    <x v="0"/>
    <x v="0"/>
    <x v="0"/>
    <x v="0"/>
    <x v="1"/>
    <x v="1183"/>
    <n v="512965238"/>
    <d v="2019-01-07T00:00:00"/>
    <x v="3155"/>
    <n v="255.28"/>
    <n v="159.41999999999999"/>
    <n v="1702207.04"/>
    <n v="1063012.56"/>
    <n v="639194.48"/>
  </r>
  <r>
    <x v="3"/>
    <x v="110"/>
    <x v="1"/>
    <x v="0"/>
    <x v="1"/>
    <x v="1092"/>
    <n v="450652587"/>
    <d v="2017-01-25T00:00:00"/>
    <x v="3156"/>
    <n v="152.58000000000001"/>
    <n v="97.44"/>
    <n v="1063482.6000000001"/>
    <n v="679156.8"/>
    <n v="384325.8"/>
  </r>
  <r>
    <x v="1"/>
    <x v="77"/>
    <x v="11"/>
    <x v="0"/>
    <x v="3"/>
    <x v="2035"/>
    <n v="291179597"/>
    <d v="2017-02-20T00:00:00"/>
    <x v="3157"/>
    <n v="668.27"/>
    <n v="502.54"/>
    <n v="3587273.36"/>
    <n v="2697634.72"/>
    <n v="889638.64"/>
  </r>
  <r>
    <x v="1"/>
    <x v="44"/>
    <x v="9"/>
    <x v="0"/>
    <x v="2"/>
    <x v="1770"/>
    <n v="875220096"/>
    <d v="2022-11-06T00:00:00"/>
    <x v="3158"/>
    <n v="9.33"/>
    <n v="6.92"/>
    <n v="55326.9"/>
    <n v="41035.599999999999"/>
    <n v="14291.3"/>
  </r>
  <r>
    <x v="5"/>
    <x v="58"/>
    <x v="5"/>
    <x v="1"/>
    <x v="3"/>
    <x v="184"/>
    <n v="863760411"/>
    <d v="2022-08-21T00:00:00"/>
    <x v="2133"/>
    <n v="109.28"/>
    <n v="35.840000000000003"/>
    <n v="519626.4"/>
    <n v="170419.20000000001"/>
    <n v="349207.2"/>
  </r>
  <r>
    <x v="5"/>
    <x v="130"/>
    <x v="1"/>
    <x v="1"/>
    <x v="3"/>
    <x v="714"/>
    <n v="788099372"/>
    <d v="2021-05-05T00:00:00"/>
    <x v="3159"/>
    <n v="152.58000000000001"/>
    <n v="97.44"/>
    <n v="758627.76"/>
    <n v="484471.68"/>
    <n v="274156.08"/>
  </r>
  <r>
    <x v="1"/>
    <x v="140"/>
    <x v="11"/>
    <x v="1"/>
    <x v="1"/>
    <x v="2026"/>
    <n v="799848306"/>
    <d v="2016-04-23T00:00:00"/>
    <x v="3160"/>
    <n v="668.27"/>
    <n v="502.54"/>
    <n v="1164794.6100000001"/>
    <n v="875927.22"/>
    <n v="288867.39"/>
  </r>
  <r>
    <x v="3"/>
    <x v="35"/>
    <x v="8"/>
    <x v="0"/>
    <x v="0"/>
    <x v="496"/>
    <n v="220931041"/>
    <d v="2022-11-13T00:00:00"/>
    <x v="3161"/>
    <n v="421.89"/>
    <n v="364.69"/>
    <n v="3062499.51"/>
    <n v="2647284.71"/>
    <n v="415214.8"/>
  </r>
  <r>
    <x v="1"/>
    <x v="2"/>
    <x v="8"/>
    <x v="1"/>
    <x v="0"/>
    <x v="1823"/>
    <n v="693583905"/>
    <d v="2021-01-06T00:00:00"/>
    <x v="1763"/>
    <n v="421.89"/>
    <n v="364.69"/>
    <n v="2423758.0499999998"/>
    <n v="2095144.05"/>
    <n v="328614"/>
  </r>
  <r>
    <x v="5"/>
    <x v="130"/>
    <x v="5"/>
    <x v="0"/>
    <x v="1"/>
    <x v="2062"/>
    <n v="330355727"/>
    <d v="2021-02-14T00:00:00"/>
    <x v="920"/>
    <n v="109.28"/>
    <n v="35.840000000000003"/>
    <n v="924071.68"/>
    <n v="303063.03999999998"/>
    <n v="621008.64000000001"/>
  </r>
  <r>
    <x v="4"/>
    <x v="115"/>
    <x v="7"/>
    <x v="1"/>
    <x v="3"/>
    <x v="1356"/>
    <n v="464107835"/>
    <d v="2015-10-29T00:00:00"/>
    <x v="3162"/>
    <n v="437.2"/>
    <n v="263.33"/>
    <n v="3793584.4"/>
    <n v="2284914.41"/>
    <n v="1508669.99"/>
  </r>
  <r>
    <x v="2"/>
    <x v="68"/>
    <x v="1"/>
    <x v="1"/>
    <x v="1"/>
    <x v="1423"/>
    <n v="698014056"/>
    <d v="2015-11-07T00:00:00"/>
    <x v="3163"/>
    <n v="152.58000000000001"/>
    <n v="97.44"/>
    <n v="1026253.08"/>
    <n v="655381.43999999994"/>
    <n v="370871.64"/>
  </r>
  <r>
    <x v="5"/>
    <x v="126"/>
    <x v="6"/>
    <x v="1"/>
    <x v="2"/>
    <x v="284"/>
    <n v="255560719"/>
    <d v="2017-03-05T00:00:00"/>
    <x v="3164"/>
    <n v="651.21"/>
    <n v="524.96"/>
    <n v="3224140.71"/>
    <n v="2599076.96"/>
    <n v="625063.75"/>
  </r>
  <r>
    <x v="0"/>
    <x v="1"/>
    <x v="5"/>
    <x v="0"/>
    <x v="3"/>
    <x v="60"/>
    <n v="230546653"/>
    <d v="2015-06-14T00:00:00"/>
    <x v="3165"/>
    <n v="109.28"/>
    <n v="35.840000000000003"/>
    <n v="298662.24"/>
    <n v="97950.720000000001"/>
    <n v="200711.52"/>
  </r>
  <r>
    <x v="1"/>
    <x v="136"/>
    <x v="8"/>
    <x v="0"/>
    <x v="1"/>
    <x v="702"/>
    <n v="437083184"/>
    <d v="2015-02-19T00:00:00"/>
    <x v="3166"/>
    <n v="421.89"/>
    <n v="364.69"/>
    <n v="625240.98"/>
    <n v="540470.57999999996"/>
    <n v="84770.4"/>
  </r>
  <r>
    <x v="1"/>
    <x v="139"/>
    <x v="10"/>
    <x v="1"/>
    <x v="1"/>
    <x v="76"/>
    <n v="759594142"/>
    <d v="2017-07-12T00:00:00"/>
    <x v="3167"/>
    <n v="154.06"/>
    <n v="90.93"/>
    <n v="1485292.46"/>
    <n v="876656.13"/>
    <n v="608636.32999999996"/>
  </r>
  <r>
    <x v="1"/>
    <x v="99"/>
    <x v="11"/>
    <x v="0"/>
    <x v="2"/>
    <x v="1380"/>
    <n v="702815854"/>
    <d v="2022-06-06T00:00:00"/>
    <x v="3168"/>
    <n v="668.27"/>
    <n v="502.54"/>
    <n v="5134986.68"/>
    <n v="3861517.36"/>
    <n v="1273469.32"/>
  </r>
  <r>
    <x v="0"/>
    <x v="76"/>
    <x v="3"/>
    <x v="1"/>
    <x v="3"/>
    <x v="2063"/>
    <n v="741797149"/>
    <d v="2016-05-03T00:00:00"/>
    <x v="1313"/>
    <n v="205.7"/>
    <n v="117.11"/>
    <n v="640961.19999999995"/>
    <n v="364914.76"/>
    <n v="276046.44"/>
  </r>
  <r>
    <x v="1"/>
    <x v="136"/>
    <x v="1"/>
    <x v="0"/>
    <x v="1"/>
    <x v="1241"/>
    <n v="971899354"/>
    <d v="2019-06-01T00:00:00"/>
    <x v="3169"/>
    <n v="152.58000000000001"/>
    <n v="97.44"/>
    <n v="834765.18"/>
    <n v="533094.24"/>
    <n v="301670.94"/>
  </r>
  <r>
    <x v="0"/>
    <x v="13"/>
    <x v="10"/>
    <x v="0"/>
    <x v="0"/>
    <x v="898"/>
    <n v="658796298"/>
    <d v="2015-05-09T00:00:00"/>
    <x v="3170"/>
    <n v="154.06"/>
    <n v="90.93"/>
    <n v="203205.14"/>
    <n v="119936.67"/>
    <n v="83268.47"/>
  </r>
  <r>
    <x v="0"/>
    <x v="72"/>
    <x v="4"/>
    <x v="0"/>
    <x v="2"/>
    <x v="1540"/>
    <n v="488474309"/>
    <d v="2019-10-21T00:00:00"/>
    <x v="3171"/>
    <n v="81.73"/>
    <n v="56.67"/>
    <n v="756656.34"/>
    <n v="524650.86"/>
    <n v="232005.48"/>
  </r>
  <r>
    <x v="3"/>
    <x v="94"/>
    <x v="0"/>
    <x v="1"/>
    <x v="2"/>
    <x v="591"/>
    <n v="317232215"/>
    <d v="2020-10-27T00:00:00"/>
    <x v="1968"/>
    <n v="255.28"/>
    <n v="159.41999999999999"/>
    <n v="1255211.76"/>
    <n v="783868.14"/>
    <n v="471343.62"/>
  </r>
  <r>
    <x v="1"/>
    <x v="2"/>
    <x v="6"/>
    <x v="0"/>
    <x v="0"/>
    <x v="848"/>
    <n v="521681344"/>
    <d v="2022-04-03T00:00:00"/>
    <x v="3172"/>
    <n v="651.21"/>
    <n v="524.96"/>
    <n v="3879257.97"/>
    <n v="3127186.72"/>
    <n v="752071.25"/>
  </r>
  <r>
    <x v="3"/>
    <x v="57"/>
    <x v="2"/>
    <x v="0"/>
    <x v="2"/>
    <x v="2064"/>
    <n v="648745524"/>
    <d v="2016-01-27T00:00:00"/>
    <x v="3173"/>
    <n v="47.45"/>
    <n v="31.79"/>
    <n v="335566.4"/>
    <n v="224818.88"/>
    <n v="110747.52"/>
  </r>
  <r>
    <x v="5"/>
    <x v="70"/>
    <x v="10"/>
    <x v="1"/>
    <x v="1"/>
    <x v="2065"/>
    <n v="765661084"/>
    <d v="2021-03-12T00:00:00"/>
    <x v="3174"/>
    <n v="154.06"/>
    <n v="90.93"/>
    <n v="767835.04"/>
    <n v="453195.12"/>
    <n v="314639.92"/>
  </r>
  <r>
    <x v="5"/>
    <x v="28"/>
    <x v="11"/>
    <x v="0"/>
    <x v="2"/>
    <x v="1257"/>
    <n v="109976851"/>
    <d v="2021-10-14T00:00:00"/>
    <x v="3175"/>
    <n v="668.27"/>
    <n v="502.54"/>
    <n v="2304863.23"/>
    <n v="1733260.46"/>
    <n v="571602.77"/>
  </r>
  <r>
    <x v="1"/>
    <x v="153"/>
    <x v="6"/>
    <x v="1"/>
    <x v="2"/>
    <x v="1503"/>
    <n v="239554154"/>
    <d v="2020-02-13T00:00:00"/>
    <x v="3176"/>
    <n v="651.21"/>
    <n v="524.96"/>
    <n v="5374436.1299999999"/>
    <n v="4332494.88"/>
    <n v="1041941.25"/>
  </r>
  <r>
    <x v="1"/>
    <x v="116"/>
    <x v="6"/>
    <x v="0"/>
    <x v="0"/>
    <x v="2066"/>
    <n v="982566821"/>
    <d v="2021-06-05T00:00:00"/>
    <x v="3177"/>
    <n v="651.21"/>
    <n v="524.96"/>
    <n v="1440476.52"/>
    <n v="1161211.52"/>
    <n v="279265"/>
  </r>
  <r>
    <x v="1"/>
    <x v="79"/>
    <x v="7"/>
    <x v="0"/>
    <x v="1"/>
    <x v="1621"/>
    <n v="887501180"/>
    <d v="2017-06-20T00:00:00"/>
    <x v="3178"/>
    <n v="437.2"/>
    <n v="263.33"/>
    <n v="76947.199999999997"/>
    <n v="46346.080000000002"/>
    <n v="30601.119999999999"/>
  </r>
  <r>
    <x v="5"/>
    <x v="161"/>
    <x v="9"/>
    <x v="0"/>
    <x v="0"/>
    <x v="698"/>
    <n v="373156058"/>
    <d v="2020-09-05T00:00:00"/>
    <x v="3179"/>
    <n v="9.33"/>
    <n v="6.92"/>
    <n v="37553.25"/>
    <n v="27853"/>
    <n v="9700.25"/>
  </r>
  <r>
    <x v="2"/>
    <x v="37"/>
    <x v="0"/>
    <x v="0"/>
    <x v="3"/>
    <x v="609"/>
    <n v="378642785"/>
    <d v="2022-01-10T00:00:00"/>
    <x v="3180"/>
    <n v="255.28"/>
    <n v="159.41999999999999"/>
    <n v="1957742.32"/>
    <n v="1222591.98"/>
    <n v="735150.34"/>
  </r>
  <r>
    <x v="5"/>
    <x v="92"/>
    <x v="0"/>
    <x v="0"/>
    <x v="1"/>
    <x v="2053"/>
    <n v="113385188"/>
    <d v="2015-09-23T00:00:00"/>
    <x v="3181"/>
    <n v="255.28"/>
    <n v="159.41999999999999"/>
    <n v="523834.56"/>
    <n v="327129.84000000003"/>
    <n v="196704.72"/>
  </r>
  <r>
    <x v="2"/>
    <x v="51"/>
    <x v="7"/>
    <x v="1"/>
    <x v="3"/>
    <x v="1825"/>
    <n v="207119596"/>
    <d v="2016-05-16T00:00:00"/>
    <x v="1830"/>
    <n v="437.2"/>
    <n v="263.33"/>
    <n v="63831.199999999997"/>
    <n v="38446.18"/>
    <n v="25385.02"/>
  </r>
  <r>
    <x v="0"/>
    <x v="181"/>
    <x v="3"/>
    <x v="1"/>
    <x v="1"/>
    <x v="1681"/>
    <n v="459894835"/>
    <d v="2018-09-05T00:00:00"/>
    <x v="3182"/>
    <n v="205.7"/>
    <n v="117.11"/>
    <n v="402554.9"/>
    <n v="229184.27"/>
    <n v="173370.63"/>
  </r>
  <r>
    <x v="5"/>
    <x v="101"/>
    <x v="4"/>
    <x v="0"/>
    <x v="0"/>
    <x v="1302"/>
    <n v="292072236"/>
    <d v="2019-08-01T00:00:00"/>
    <x v="3183"/>
    <n v="81.73"/>
    <n v="56.67"/>
    <n v="778069.6"/>
    <n v="539498.4"/>
    <n v="238571.2"/>
  </r>
  <r>
    <x v="0"/>
    <x v="119"/>
    <x v="1"/>
    <x v="1"/>
    <x v="3"/>
    <x v="2067"/>
    <n v="994325625"/>
    <d v="2019-04-15T00:00:00"/>
    <x v="3184"/>
    <n v="152.58000000000001"/>
    <n v="97.44"/>
    <n v="290512.32"/>
    <n v="185525.76000000001"/>
    <n v="104986.56"/>
  </r>
  <r>
    <x v="5"/>
    <x v="162"/>
    <x v="5"/>
    <x v="1"/>
    <x v="0"/>
    <x v="2068"/>
    <n v="777641332"/>
    <d v="2018-12-10T00:00:00"/>
    <x v="2343"/>
    <n v="109.28"/>
    <n v="35.840000000000003"/>
    <n v="22511.68"/>
    <n v="7383.04"/>
    <n v="15128.64"/>
  </r>
  <r>
    <x v="0"/>
    <x v="69"/>
    <x v="10"/>
    <x v="1"/>
    <x v="3"/>
    <x v="279"/>
    <n v="623318183"/>
    <d v="2017-02-03T00:00:00"/>
    <x v="1566"/>
    <n v="154.06"/>
    <n v="90.93"/>
    <n v="393931.42"/>
    <n v="232508.01"/>
    <n v="161423.41"/>
  </r>
  <r>
    <x v="4"/>
    <x v="46"/>
    <x v="7"/>
    <x v="0"/>
    <x v="3"/>
    <x v="1850"/>
    <n v="232967507"/>
    <d v="2021-09-01T00:00:00"/>
    <x v="1589"/>
    <n v="437.2"/>
    <n v="263.33"/>
    <n v="3985952.4"/>
    <n v="2400779.61"/>
    <n v="1585172.79"/>
  </r>
  <r>
    <x v="1"/>
    <x v="139"/>
    <x v="9"/>
    <x v="0"/>
    <x v="3"/>
    <x v="1770"/>
    <n v="278513133"/>
    <d v="2022-11-05T00:00:00"/>
    <x v="386"/>
    <n v="9.33"/>
    <n v="6.92"/>
    <n v="66056.399999999994"/>
    <n v="48993.599999999999"/>
    <n v="17062.8"/>
  </r>
  <r>
    <x v="1"/>
    <x v="120"/>
    <x v="0"/>
    <x v="1"/>
    <x v="2"/>
    <x v="1980"/>
    <n v="152191388"/>
    <d v="2020-06-22T00:00:00"/>
    <x v="3185"/>
    <n v="255.28"/>
    <n v="159.41999999999999"/>
    <n v="1447182.32"/>
    <n v="903751.98"/>
    <n v="543430.34"/>
  </r>
  <r>
    <x v="3"/>
    <x v="30"/>
    <x v="7"/>
    <x v="0"/>
    <x v="3"/>
    <x v="1110"/>
    <n v="216551101"/>
    <d v="2021-08-29T00:00:00"/>
    <x v="281"/>
    <n v="437.2"/>
    <n v="263.33"/>
    <n v="497533.6"/>
    <n v="299669.53999999998"/>
    <n v="197864.06"/>
  </r>
  <r>
    <x v="2"/>
    <x v="155"/>
    <x v="7"/>
    <x v="1"/>
    <x v="2"/>
    <x v="1436"/>
    <n v="454453599"/>
    <d v="2020-04-21T00:00:00"/>
    <x v="3186"/>
    <n v="437.2"/>
    <n v="263.33"/>
    <n v="775592.8"/>
    <n v="467147.42"/>
    <n v="308445.38"/>
  </r>
  <r>
    <x v="6"/>
    <x v="103"/>
    <x v="6"/>
    <x v="1"/>
    <x v="1"/>
    <x v="731"/>
    <n v="919072711"/>
    <d v="2015-06-07T00:00:00"/>
    <x v="3187"/>
    <n v="651.21"/>
    <n v="524.96"/>
    <n v="1884601.74"/>
    <n v="1519234.24"/>
    <n v="365367.5"/>
  </r>
  <r>
    <x v="5"/>
    <x v="161"/>
    <x v="7"/>
    <x v="0"/>
    <x v="0"/>
    <x v="2069"/>
    <n v="383894765"/>
    <d v="2015-09-23T00:00:00"/>
    <x v="579"/>
    <n v="437.2"/>
    <n v="263.33"/>
    <n v="807508.4"/>
    <n v="486370.51"/>
    <n v="321137.89"/>
  </r>
  <r>
    <x v="4"/>
    <x v="156"/>
    <x v="2"/>
    <x v="0"/>
    <x v="1"/>
    <x v="1432"/>
    <n v="392718589"/>
    <d v="2020-09-12T00:00:00"/>
    <x v="3188"/>
    <n v="47.45"/>
    <n v="31.79"/>
    <n v="142919.4"/>
    <n v="95751.48"/>
    <n v="47167.92"/>
  </r>
  <r>
    <x v="1"/>
    <x v="157"/>
    <x v="4"/>
    <x v="1"/>
    <x v="1"/>
    <x v="1482"/>
    <n v="309655511"/>
    <d v="2018-05-21T00:00:00"/>
    <x v="1200"/>
    <n v="81.73"/>
    <n v="56.67"/>
    <n v="229007.46"/>
    <n v="158789.34"/>
    <n v="70218.12"/>
  </r>
  <r>
    <x v="1"/>
    <x v="33"/>
    <x v="8"/>
    <x v="1"/>
    <x v="0"/>
    <x v="174"/>
    <n v="469129359"/>
    <d v="2022-01-26T00:00:00"/>
    <x v="3189"/>
    <n v="421.89"/>
    <n v="364.69"/>
    <n v="1964741.73"/>
    <n v="1698361.33"/>
    <n v="266380.40000000002"/>
  </r>
  <r>
    <x v="5"/>
    <x v="126"/>
    <x v="8"/>
    <x v="1"/>
    <x v="3"/>
    <x v="1637"/>
    <n v="825876462"/>
    <d v="2016-07-28T00:00:00"/>
    <x v="492"/>
    <n v="421.89"/>
    <n v="364.69"/>
    <n v="1709920.17"/>
    <n v="1478088.57"/>
    <n v="231831.6"/>
  </r>
  <r>
    <x v="2"/>
    <x v="164"/>
    <x v="5"/>
    <x v="1"/>
    <x v="0"/>
    <x v="632"/>
    <n v="504945647"/>
    <d v="2020-02-03T00:00:00"/>
    <x v="1731"/>
    <n v="109.28"/>
    <n v="35.840000000000003"/>
    <n v="381715.04"/>
    <n v="125189.12"/>
    <n v="256525.92"/>
  </r>
  <r>
    <x v="1"/>
    <x v="93"/>
    <x v="1"/>
    <x v="0"/>
    <x v="2"/>
    <x v="2070"/>
    <n v="951698243"/>
    <d v="2017-07-03T00:00:00"/>
    <x v="3190"/>
    <n v="152.58000000000001"/>
    <n v="97.44"/>
    <n v="1146486.1200000001"/>
    <n v="732164.16"/>
    <n v="414321.96"/>
  </r>
  <r>
    <x v="1"/>
    <x v="81"/>
    <x v="1"/>
    <x v="0"/>
    <x v="2"/>
    <x v="187"/>
    <n v="981808078"/>
    <d v="2020-01-28T00:00:00"/>
    <x v="557"/>
    <n v="152.58000000000001"/>
    <n v="97.44"/>
    <n v="1172272.1399999999"/>
    <n v="748631.52"/>
    <n v="423640.62"/>
  </r>
  <r>
    <x v="6"/>
    <x v="103"/>
    <x v="9"/>
    <x v="0"/>
    <x v="3"/>
    <x v="176"/>
    <n v="831261479"/>
    <d v="2018-03-08T00:00:00"/>
    <x v="3191"/>
    <n v="9.33"/>
    <n v="6.92"/>
    <n v="70898.67"/>
    <n v="52585.08"/>
    <n v="18313.59"/>
  </r>
  <r>
    <x v="2"/>
    <x v="165"/>
    <x v="1"/>
    <x v="1"/>
    <x v="1"/>
    <x v="37"/>
    <n v="806357276"/>
    <d v="2016-09-18T00:00:00"/>
    <x v="2630"/>
    <n v="152.58000000000001"/>
    <n v="97.44"/>
    <n v="1204161.3600000001"/>
    <n v="768996.48"/>
    <n v="435164.88"/>
  </r>
  <r>
    <x v="1"/>
    <x v="85"/>
    <x v="3"/>
    <x v="0"/>
    <x v="0"/>
    <x v="649"/>
    <n v="833706796"/>
    <d v="2019-04-03T00:00:00"/>
    <x v="3192"/>
    <n v="205.7"/>
    <n v="117.11"/>
    <n v="251571.1"/>
    <n v="143225.53"/>
    <n v="108345.57"/>
  </r>
  <r>
    <x v="4"/>
    <x v="95"/>
    <x v="8"/>
    <x v="1"/>
    <x v="1"/>
    <x v="2071"/>
    <n v="910233867"/>
    <d v="2022-06-22T00:00:00"/>
    <x v="3193"/>
    <n v="421.89"/>
    <n v="364.69"/>
    <n v="3072624.87"/>
    <n v="2656037.27"/>
    <n v="416587.6"/>
  </r>
  <r>
    <x v="0"/>
    <x v="19"/>
    <x v="8"/>
    <x v="1"/>
    <x v="0"/>
    <x v="1026"/>
    <n v="653174817"/>
    <d v="2015-08-02T00:00:00"/>
    <x v="3194"/>
    <n v="421.89"/>
    <n v="364.69"/>
    <n v="3289898.22"/>
    <n v="2843852.62"/>
    <n v="446045.6"/>
  </r>
  <r>
    <x v="1"/>
    <x v="157"/>
    <x v="6"/>
    <x v="0"/>
    <x v="3"/>
    <x v="2072"/>
    <n v="650078475"/>
    <d v="2022-06-18T00:00:00"/>
    <x v="3195"/>
    <n v="651.21"/>
    <n v="524.96"/>
    <n v="991141.62"/>
    <n v="798989.12"/>
    <n v="192152.5"/>
  </r>
  <r>
    <x v="5"/>
    <x v="130"/>
    <x v="6"/>
    <x v="0"/>
    <x v="2"/>
    <x v="797"/>
    <n v="208806169"/>
    <d v="2016-03-29T00:00:00"/>
    <x v="3196"/>
    <n v="651.21"/>
    <n v="524.96"/>
    <n v="6017180.4000000004"/>
    <n v="4850630.4000000004"/>
    <n v="1166550"/>
  </r>
  <r>
    <x v="1"/>
    <x v="136"/>
    <x v="1"/>
    <x v="1"/>
    <x v="3"/>
    <x v="2073"/>
    <n v="507531726"/>
    <d v="2020-11-11T00:00:00"/>
    <x v="1231"/>
    <n v="152.58000000000001"/>
    <n v="97.44"/>
    <n v="1338279.18"/>
    <n v="854646.24"/>
    <n v="483632.94"/>
  </r>
  <r>
    <x v="1"/>
    <x v="55"/>
    <x v="4"/>
    <x v="0"/>
    <x v="1"/>
    <x v="1500"/>
    <n v="544741475"/>
    <d v="2020-03-25T00:00:00"/>
    <x v="3197"/>
    <n v="81.73"/>
    <n v="56.67"/>
    <n v="814275.99"/>
    <n v="564603.21"/>
    <n v="249672.78"/>
  </r>
  <r>
    <x v="3"/>
    <x v="11"/>
    <x v="5"/>
    <x v="0"/>
    <x v="0"/>
    <x v="1462"/>
    <n v="289234244"/>
    <d v="2015-08-24T00:00:00"/>
    <x v="3198"/>
    <n v="109.28"/>
    <n v="35.840000000000003"/>
    <n v="1059469.6000000001"/>
    <n v="347468.79999999999"/>
    <n v="712000.8"/>
  </r>
  <r>
    <x v="3"/>
    <x v="10"/>
    <x v="9"/>
    <x v="0"/>
    <x v="1"/>
    <x v="651"/>
    <n v="230121362"/>
    <d v="2022-05-06T00:00:00"/>
    <x v="3199"/>
    <n v="9.33"/>
    <n v="6.92"/>
    <n v="64190.400000000001"/>
    <n v="47609.599999999999"/>
    <n v="16580.8"/>
  </r>
  <r>
    <x v="1"/>
    <x v="142"/>
    <x v="0"/>
    <x v="0"/>
    <x v="3"/>
    <x v="2074"/>
    <n v="926826655"/>
    <d v="2021-02-16T00:00:00"/>
    <x v="3200"/>
    <n v="255.28"/>
    <n v="159.41999999999999"/>
    <n v="1903878.24"/>
    <n v="1188954.3600000001"/>
    <n v="714923.88"/>
  </r>
  <r>
    <x v="1"/>
    <x v="2"/>
    <x v="11"/>
    <x v="0"/>
    <x v="2"/>
    <x v="2075"/>
    <n v="759086453"/>
    <d v="2021-02-27T00:00:00"/>
    <x v="3201"/>
    <n v="668.27"/>
    <n v="502.54"/>
    <n v="6285079.3499999996"/>
    <n v="4726388.7"/>
    <n v="1558690.65"/>
  </r>
  <r>
    <x v="3"/>
    <x v="61"/>
    <x v="3"/>
    <x v="0"/>
    <x v="2"/>
    <x v="1701"/>
    <n v="876949584"/>
    <d v="2016-04-13T00:00:00"/>
    <x v="2345"/>
    <n v="205.7"/>
    <n v="117.11"/>
    <n v="1589032.5"/>
    <n v="904674.75"/>
    <n v="684357.75"/>
  </r>
  <r>
    <x v="4"/>
    <x v="143"/>
    <x v="5"/>
    <x v="1"/>
    <x v="1"/>
    <x v="2076"/>
    <n v="250777375"/>
    <d v="2022-03-02T00:00:00"/>
    <x v="521"/>
    <n v="109.28"/>
    <n v="35.840000000000003"/>
    <n v="1033023.84"/>
    <n v="338795.52000000002"/>
    <n v="694228.32"/>
  </r>
  <r>
    <x v="2"/>
    <x v="137"/>
    <x v="9"/>
    <x v="1"/>
    <x v="0"/>
    <x v="1936"/>
    <n v="621243655"/>
    <d v="2021-01-03T00:00:00"/>
    <x v="3202"/>
    <n v="9.33"/>
    <n v="6.92"/>
    <n v="80779.14"/>
    <n v="59913.36"/>
    <n v="20865.78"/>
  </r>
  <r>
    <x v="5"/>
    <x v="47"/>
    <x v="0"/>
    <x v="1"/>
    <x v="1"/>
    <x v="1945"/>
    <n v="649334752"/>
    <d v="2021-09-02T00:00:00"/>
    <x v="1197"/>
    <n v="255.28"/>
    <n v="159.41999999999999"/>
    <n v="367092.64"/>
    <n v="229245.96"/>
    <n v="137846.68"/>
  </r>
  <r>
    <x v="0"/>
    <x v="119"/>
    <x v="8"/>
    <x v="0"/>
    <x v="1"/>
    <x v="1673"/>
    <n v="866349494"/>
    <d v="2021-07-22T00:00:00"/>
    <x v="3095"/>
    <n v="421.89"/>
    <n v="364.69"/>
    <n v="388982.58"/>
    <n v="336244.18"/>
    <n v="52738.400000000001"/>
  </r>
  <r>
    <x v="1"/>
    <x v="148"/>
    <x v="0"/>
    <x v="1"/>
    <x v="1"/>
    <x v="2077"/>
    <n v="523899209"/>
    <d v="2018-11-16T00:00:00"/>
    <x v="1390"/>
    <n v="255.28"/>
    <n v="159.41999999999999"/>
    <n v="580251.43999999994"/>
    <n v="362361.66"/>
    <n v="217889.78"/>
  </r>
  <r>
    <x v="5"/>
    <x v="100"/>
    <x v="5"/>
    <x v="0"/>
    <x v="0"/>
    <x v="1764"/>
    <n v="743907725"/>
    <d v="2018-10-26T00:00:00"/>
    <x v="1871"/>
    <n v="109.28"/>
    <n v="35.840000000000003"/>
    <n v="839488.96"/>
    <n v="275322.88"/>
    <n v="564166.07999999996"/>
  </r>
  <r>
    <x v="4"/>
    <x v="56"/>
    <x v="1"/>
    <x v="1"/>
    <x v="0"/>
    <x v="2078"/>
    <n v="468611371"/>
    <d v="2020-01-28T00:00:00"/>
    <x v="3203"/>
    <n v="152.58000000000001"/>
    <n v="97.44"/>
    <n v="209492.34"/>
    <n v="133785.12"/>
    <n v="75707.22"/>
  </r>
  <r>
    <x v="4"/>
    <x v="45"/>
    <x v="6"/>
    <x v="0"/>
    <x v="3"/>
    <x v="2079"/>
    <n v="510558974"/>
    <d v="2016-01-19T00:00:00"/>
    <x v="3204"/>
    <n v="651.21"/>
    <n v="524.96"/>
    <n v="2996217.21"/>
    <n v="2415340.96"/>
    <n v="580876.25"/>
  </r>
  <r>
    <x v="5"/>
    <x v="174"/>
    <x v="10"/>
    <x v="0"/>
    <x v="2"/>
    <x v="1820"/>
    <n v="402611863"/>
    <d v="2016-05-09T00:00:00"/>
    <x v="3205"/>
    <n v="154.06"/>
    <n v="90.93"/>
    <n v="100447.12"/>
    <n v="59286.36"/>
    <n v="41160.76"/>
  </r>
  <r>
    <x v="1"/>
    <x v="120"/>
    <x v="5"/>
    <x v="0"/>
    <x v="0"/>
    <x v="2080"/>
    <n v="647943866"/>
    <d v="2021-04-18T00:00:00"/>
    <x v="2333"/>
    <n v="109.28"/>
    <n v="35.840000000000003"/>
    <n v="1075643.04"/>
    <n v="352773.12"/>
    <n v="722869.92"/>
  </r>
  <r>
    <x v="0"/>
    <x v="181"/>
    <x v="9"/>
    <x v="0"/>
    <x v="0"/>
    <x v="861"/>
    <n v="470041310"/>
    <d v="2018-06-01T00:00:00"/>
    <x v="3206"/>
    <n v="9.33"/>
    <n v="6.92"/>
    <n v="42208.92"/>
    <n v="31306.080000000002"/>
    <n v="10902.84"/>
  </r>
  <r>
    <x v="6"/>
    <x v="18"/>
    <x v="1"/>
    <x v="1"/>
    <x v="0"/>
    <x v="7"/>
    <n v="962703025"/>
    <d v="2019-10-20T00:00:00"/>
    <x v="3102"/>
    <n v="152.58000000000001"/>
    <n v="97.44"/>
    <n v="621458.34"/>
    <n v="396873.12"/>
    <n v="224585.22"/>
  </r>
  <r>
    <x v="5"/>
    <x v="98"/>
    <x v="0"/>
    <x v="1"/>
    <x v="0"/>
    <x v="2005"/>
    <n v="140040338"/>
    <d v="2019-10-09T00:00:00"/>
    <x v="3207"/>
    <n v="255.28"/>
    <n v="159.41999999999999"/>
    <n v="2528037.84"/>
    <n v="1578736.26"/>
    <n v="949301.58"/>
  </r>
  <r>
    <x v="5"/>
    <x v="145"/>
    <x v="8"/>
    <x v="0"/>
    <x v="2"/>
    <x v="2081"/>
    <n v="586477077"/>
    <d v="2015-11-24T00:00:00"/>
    <x v="3208"/>
    <n v="421.89"/>
    <n v="364.69"/>
    <n v="191959.95"/>
    <n v="165933.95000000001"/>
    <n v="26026"/>
  </r>
  <r>
    <x v="5"/>
    <x v="53"/>
    <x v="11"/>
    <x v="1"/>
    <x v="1"/>
    <x v="2082"/>
    <n v="906749570"/>
    <d v="2015-04-12T00:00:00"/>
    <x v="3209"/>
    <n v="668.27"/>
    <n v="502.54"/>
    <n v="4145278.81"/>
    <n v="3117255.62"/>
    <n v="1028023.19"/>
  </r>
  <r>
    <x v="5"/>
    <x v="52"/>
    <x v="7"/>
    <x v="1"/>
    <x v="2"/>
    <x v="504"/>
    <n v="675906646"/>
    <d v="2021-11-01T00:00:00"/>
    <x v="3210"/>
    <n v="437.2"/>
    <n v="263.33"/>
    <n v="2033417.2"/>
    <n v="1224747.83"/>
    <n v="808669.37"/>
  </r>
  <r>
    <x v="5"/>
    <x v="111"/>
    <x v="7"/>
    <x v="0"/>
    <x v="1"/>
    <x v="1696"/>
    <n v="889309632"/>
    <d v="2018-02-26T00:00:00"/>
    <x v="3211"/>
    <n v="437.2"/>
    <n v="263.33"/>
    <n v="2333336.4"/>
    <n v="1405392.21"/>
    <n v="927944.19"/>
  </r>
  <r>
    <x v="1"/>
    <x v="178"/>
    <x v="3"/>
    <x v="1"/>
    <x v="1"/>
    <x v="302"/>
    <n v="812632358"/>
    <d v="2020-10-17T00:00:00"/>
    <x v="3212"/>
    <n v="205.7"/>
    <n v="117.11"/>
    <n v="993119.6"/>
    <n v="565407.07999999996"/>
    <n v="427712.52"/>
  </r>
  <r>
    <x v="1"/>
    <x v="168"/>
    <x v="7"/>
    <x v="0"/>
    <x v="2"/>
    <x v="501"/>
    <n v="231861150"/>
    <d v="2018-11-01T00:00:00"/>
    <x v="3213"/>
    <n v="437.2"/>
    <n v="263.33"/>
    <n v="752858.4"/>
    <n v="453454.26"/>
    <n v="299404.14"/>
  </r>
  <r>
    <x v="3"/>
    <x v="50"/>
    <x v="6"/>
    <x v="0"/>
    <x v="3"/>
    <x v="628"/>
    <n v="803294837"/>
    <d v="2016-11-20T00:00:00"/>
    <x v="3214"/>
    <n v="651.21"/>
    <n v="524.96"/>
    <n v="1073194.08"/>
    <n v="865134.07999999996"/>
    <n v="208060"/>
  </r>
  <r>
    <x v="2"/>
    <x v="65"/>
    <x v="0"/>
    <x v="0"/>
    <x v="2"/>
    <x v="1374"/>
    <n v="203544747"/>
    <d v="2016-07-13T00:00:00"/>
    <x v="1314"/>
    <n v="255.28"/>
    <n v="159.41999999999999"/>
    <n v="579230.31999999995"/>
    <n v="361723.98"/>
    <n v="217506.34"/>
  </r>
  <r>
    <x v="2"/>
    <x v="38"/>
    <x v="2"/>
    <x v="0"/>
    <x v="0"/>
    <x v="2083"/>
    <n v="679534709"/>
    <d v="2016-04-20T00:00:00"/>
    <x v="3215"/>
    <n v="47.45"/>
    <n v="31.79"/>
    <n v="392696.2"/>
    <n v="263094.03999999998"/>
    <n v="129602.16"/>
  </r>
  <r>
    <x v="3"/>
    <x v="184"/>
    <x v="2"/>
    <x v="0"/>
    <x v="3"/>
    <x v="1067"/>
    <n v="498501050"/>
    <d v="2020-05-24T00:00:00"/>
    <x v="3216"/>
    <n v="47.45"/>
    <n v="31.79"/>
    <n v="303347.84999999998"/>
    <n v="203233.47"/>
    <n v="100114.38"/>
  </r>
  <r>
    <x v="2"/>
    <x v="90"/>
    <x v="3"/>
    <x v="0"/>
    <x v="2"/>
    <x v="593"/>
    <n v="697992599"/>
    <d v="2019-02-18T00:00:00"/>
    <x v="3217"/>
    <n v="205.7"/>
    <n v="117.11"/>
    <n v="77343.199999999997"/>
    <n v="44033.36"/>
    <n v="33309.839999999997"/>
  </r>
  <r>
    <x v="2"/>
    <x v="165"/>
    <x v="1"/>
    <x v="0"/>
    <x v="3"/>
    <x v="646"/>
    <n v="135870683"/>
    <d v="2020-10-15T00:00:00"/>
    <x v="3218"/>
    <n v="152.58000000000001"/>
    <n v="97.44"/>
    <n v="916853.22"/>
    <n v="585516.96"/>
    <n v="331336.26"/>
  </r>
  <r>
    <x v="5"/>
    <x v="100"/>
    <x v="3"/>
    <x v="0"/>
    <x v="1"/>
    <x v="129"/>
    <n v="440309131"/>
    <d v="2022-09-22T00:00:00"/>
    <x v="3219"/>
    <n v="205.7"/>
    <n v="117.11"/>
    <n v="1257032.7"/>
    <n v="715659.21"/>
    <n v="541373.49"/>
  </r>
  <r>
    <x v="2"/>
    <x v="107"/>
    <x v="10"/>
    <x v="1"/>
    <x v="3"/>
    <x v="212"/>
    <n v="159794270"/>
    <d v="2018-11-06T00:00:00"/>
    <x v="3220"/>
    <n v="154.06"/>
    <n v="90.93"/>
    <n v="851951.8"/>
    <n v="502842.9"/>
    <n v="349108.9"/>
  </r>
  <r>
    <x v="4"/>
    <x v="45"/>
    <x v="3"/>
    <x v="1"/>
    <x v="0"/>
    <x v="2084"/>
    <n v="613124930"/>
    <d v="2018-11-21T00:00:00"/>
    <x v="3221"/>
    <n v="205.7"/>
    <n v="117.11"/>
    <n v="1264437.8999999999"/>
    <n v="719875.17"/>
    <n v="544562.73"/>
  </r>
  <r>
    <x v="3"/>
    <x v="20"/>
    <x v="1"/>
    <x v="1"/>
    <x v="1"/>
    <x v="2085"/>
    <n v="939412438"/>
    <d v="2017-05-16T00:00:00"/>
    <x v="3222"/>
    <n v="152.58000000000001"/>
    <n v="97.44"/>
    <n v="285477.18"/>
    <n v="182310.24"/>
    <n v="103166.94"/>
  </r>
  <r>
    <x v="1"/>
    <x v="152"/>
    <x v="1"/>
    <x v="0"/>
    <x v="0"/>
    <x v="2086"/>
    <n v="348080623"/>
    <d v="2022-05-19T00:00:00"/>
    <x v="3223"/>
    <n v="152.58000000000001"/>
    <n v="97.44"/>
    <n v="556306.68000000005"/>
    <n v="355266.24"/>
    <n v="201040.44"/>
  </r>
  <r>
    <x v="1"/>
    <x v="148"/>
    <x v="6"/>
    <x v="0"/>
    <x v="2"/>
    <x v="2004"/>
    <n v="368865811"/>
    <d v="2019-10-16T00:00:00"/>
    <x v="3224"/>
    <n v="651.21"/>
    <n v="524.96"/>
    <n v="2894628.45"/>
    <n v="2333447.2000000002"/>
    <n v="561181.25"/>
  </r>
  <r>
    <x v="2"/>
    <x v="38"/>
    <x v="2"/>
    <x v="0"/>
    <x v="0"/>
    <x v="268"/>
    <n v="801816833"/>
    <d v="2018-03-03T00:00:00"/>
    <x v="3225"/>
    <n v="47.45"/>
    <n v="31.79"/>
    <n v="202801.3"/>
    <n v="135870.46"/>
    <n v="66930.84"/>
  </r>
  <r>
    <x v="5"/>
    <x v="54"/>
    <x v="7"/>
    <x v="1"/>
    <x v="1"/>
    <x v="2087"/>
    <n v="167295014"/>
    <d v="2018-04-28T00:00:00"/>
    <x v="3226"/>
    <n v="437.2"/>
    <n v="263.33"/>
    <n v="2259012.4"/>
    <n v="1360626.11"/>
    <n v="898386.29"/>
  </r>
  <r>
    <x v="5"/>
    <x v="128"/>
    <x v="6"/>
    <x v="1"/>
    <x v="0"/>
    <x v="1578"/>
    <n v="655974185"/>
    <d v="2018-07-31T00:00:00"/>
    <x v="3227"/>
    <n v="651.21"/>
    <n v="524.96"/>
    <n v="4032943.53"/>
    <n v="3251077.28"/>
    <n v="781866.25"/>
  </r>
  <r>
    <x v="1"/>
    <x v="99"/>
    <x v="4"/>
    <x v="0"/>
    <x v="2"/>
    <x v="512"/>
    <n v="478840672"/>
    <d v="2016-02-09T00:00:00"/>
    <x v="3228"/>
    <n v="81.73"/>
    <n v="56.67"/>
    <n v="690700.23"/>
    <n v="478918.17"/>
    <n v="211782.06"/>
  </r>
  <r>
    <x v="5"/>
    <x v="78"/>
    <x v="4"/>
    <x v="1"/>
    <x v="0"/>
    <x v="2088"/>
    <n v="617193305"/>
    <d v="2017-06-10T00:00:00"/>
    <x v="3229"/>
    <n v="81.73"/>
    <n v="56.67"/>
    <n v="5639.37"/>
    <n v="3910.23"/>
    <n v="1729.14"/>
  </r>
  <r>
    <x v="1"/>
    <x v="136"/>
    <x v="3"/>
    <x v="0"/>
    <x v="2"/>
    <x v="2089"/>
    <n v="772643411"/>
    <d v="2022-08-25T00:00:00"/>
    <x v="3230"/>
    <n v="205.7"/>
    <n v="117.11"/>
    <n v="248897"/>
    <n v="141703.1"/>
    <n v="107193.9"/>
  </r>
  <r>
    <x v="0"/>
    <x v="134"/>
    <x v="3"/>
    <x v="1"/>
    <x v="2"/>
    <x v="2090"/>
    <n v="717114818"/>
    <d v="2015-01-25T00:00:00"/>
    <x v="1301"/>
    <n v="205.7"/>
    <n v="117.11"/>
    <n v="1864670.5"/>
    <n v="1061602.1499999999"/>
    <n v="803068.35"/>
  </r>
  <r>
    <x v="1"/>
    <x v="73"/>
    <x v="2"/>
    <x v="0"/>
    <x v="0"/>
    <x v="1676"/>
    <n v="742843854"/>
    <d v="2019-09-04T00:00:00"/>
    <x v="122"/>
    <n v="47.45"/>
    <n v="31.79"/>
    <n v="135659.54999999999"/>
    <n v="90887.61"/>
    <n v="44771.94"/>
  </r>
  <r>
    <x v="5"/>
    <x v="54"/>
    <x v="6"/>
    <x v="1"/>
    <x v="1"/>
    <x v="1860"/>
    <n v="312379348"/>
    <d v="2016-11-11T00:00:00"/>
    <x v="391"/>
    <n v="651.21"/>
    <n v="524.96"/>
    <n v="5760603.6600000001"/>
    <n v="4643796.16"/>
    <n v="1116807.5"/>
  </r>
  <r>
    <x v="1"/>
    <x v="67"/>
    <x v="2"/>
    <x v="1"/>
    <x v="1"/>
    <x v="1751"/>
    <n v="308582627"/>
    <d v="2020-02-09T00:00:00"/>
    <x v="3231"/>
    <n v="47.45"/>
    <n v="31.79"/>
    <n v="252054.39999999999"/>
    <n v="168868.48000000001"/>
    <n v="83185.919999999998"/>
  </r>
  <r>
    <x v="3"/>
    <x v="138"/>
    <x v="2"/>
    <x v="0"/>
    <x v="3"/>
    <x v="2030"/>
    <n v="784627521"/>
    <d v="2021-02-25T00:00:00"/>
    <x v="873"/>
    <n v="47.45"/>
    <n v="31.79"/>
    <n v="359386.3"/>
    <n v="240777.46"/>
    <n v="118608.84"/>
  </r>
  <r>
    <x v="2"/>
    <x v="48"/>
    <x v="11"/>
    <x v="1"/>
    <x v="1"/>
    <x v="2067"/>
    <n v="514000356"/>
    <d v="2019-03-30T00:00:00"/>
    <x v="3232"/>
    <n v="668.27"/>
    <n v="502.54"/>
    <n v="1992781.14"/>
    <n v="1498574.28"/>
    <n v="494206.86"/>
  </r>
  <r>
    <x v="1"/>
    <x v="66"/>
    <x v="4"/>
    <x v="0"/>
    <x v="2"/>
    <x v="1891"/>
    <n v="140499961"/>
    <d v="2021-04-30T00:00:00"/>
    <x v="3233"/>
    <n v="81.73"/>
    <n v="56.67"/>
    <n v="483432.95"/>
    <n v="335203.05"/>
    <n v="148229.9"/>
  </r>
  <r>
    <x v="3"/>
    <x v="110"/>
    <x v="11"/>
    <x v="1"/>
    <x v="3"/>
    <x v="194"/>
    <n v="828237664"/>
    <d v="2019-04-19T00:00:00"/>
    <x v="3234"/>
    <n v="668.27"/>
    <n v="502.54"/>
    <n v="1861131.95"/>
    <n v="1399573.9"/>
    <n v="461558.05"/>
  </r>
  <r>
    <x v="3"/>
    <x v="106"/>
    <x v="9"/>
    <x v="1"/>
    <x v="1"/>
    <x v="2091"/>
    <n v="211637294"/>
    <d v="2017-02-23T00:00:00"/>
    <x v="3235"/>
    <n v="9.33"/>
    <n v="6.92"/>
    <n v="65617.89"/>
    <n v="48668.36"/>
    <n v="16949.53"/>
  </r>
  <r>
    <x v="5"/>
    <x v="175"/>
    <x v="3"/>
    <x v="0"/>
    <x v="1"/>
    <x v="533"/>
    <n v="945435178"/>
    <d v="2018-02-15T00:00:00"/>
    <x v="3236"/>
    <n v="205.7"/>
    <n v="117.11"/>
    <n v="850363.8"/>
    <n v="484132.74"/>
    <n v="366231.06"/>
  </r>
  <r>
    <x v="5"/>
    <x v="154"/>
    <x v="10"/>
    <x v="1"/>
    <x v="2"/>
    <x v="1904"/>
    <n v="354680144"/>
    <d v="2015-06-08T00:00:00"/>
    <x v="1357"/>
    <n v="154.06"/>
    <n v="90.93"/>
    <n v="1015409.46"/>
    <n v="599319.63"/>
    <n v="416089.83"/>
  </r>
  <r>
    <x v="2"/>
    <x v="107"/>
    <x v="5"/>
    <x v="0"/>
    <x v="0"/>
    <x v="1872"/>
    <n v="784733521"/>
    <d v="2022-10-21T00:00:00"/>
    <x v="1342"/>
    <n v="109.28"/>
    <n v="35.840000000000003"/>
    <n v="977181.76"/>
    <n v="320481.28000000003"/>
    <n v="656700.48"/>
  </r>
  <r>
    <x v="5"/>
    <x v="166"/>
    <x v="9"/>
    <x v="1"/>
    <x v="1"/>
    <x v="1131"/>
    <n v="151269137"/>
    <d v="2017-05-14T00:00:00"/>
    <x v="3237"/>
    <n v="9.33"/>
    <n v="6.92"/>
    <n v="25694.82"/>
    <n v="19057.68"/>
    <n v="6637.14"/>
  </r>
  <r>
    <x v="5"/>
    <x v="96"/>
    <x v="10"/>
    <x v="1"/>
    <x v="2"/>
    <x v="2092"/>
    <n v="490273320"/>
    <d v="2015-08-18T00:00:00"/>
    <x v="600"/>
    <n v="154.06"/>
    <n v="90.93"/>
    <n v="250347.5"/>
    <n v="147761.25"/>
    <n v="102586.25"/>
  </r>
  <r>
    <x v="0"/>
    <x v="14"/>
    <x v="2"/>
    <x v="1"/>
    <x v="3"/>
    <x v="2093"/>
    <n v="308044898"/>
    <d v="2019-05-07T00:00:00"/>
    <x v="3123"/>
    <n v="47.45"/>
    <n v="31.79"/>
    <n v="293525.7"/>
    <n v="196652.94"/>
    <n v="96872.76"/>
  </r>
  <r>
    <x v="0"/>
    <x v="76"/>
    <x v="9"/>
    <x v="0"/>
    <x v="3"/>
    <x v="1168"/>
    <n v="431195199"/>
    <d v="2020-03-27T00:00:00"/>
    <x v="3238"/>
    <n v="9.33"/>
    <n v="6.92"/>
    <n v="84865.68"/>
    <n v="62944.32"/>
    <n v="21921.360000000001"/>
  </r>
  <r>
    <x v="1"/>
    <x v="77"/>
    <x v="3"/>
    <x v="0"/>
    <x v="0"/>
    <x v="2094"/>
    <n v="856648051"/>
    <d v="2022-12-23T00:00:00"/>
    <x v="3239"/>
    <n v="205.7"/>
    <n v="117.11"/>
    <n v="10285"/>
    <n v="5855.5"/>
    <n v="4429.5"/>
  </r>
  <r>
    <x v="0"/>
    <x v="27"/>
    <x v="11"/>
    <x v="1"/>
    <x v="0"/>
    <x v="1830"/>
    <n v="301639783"/>
    <d v="2016-12-02T00:00:00"/>
    <x v="1175"/>
    <n v="668.27"/>
    <n v="502.54"/>
    <n v="514567.9"/>
    <n v="386955.8"/>
    <n v="127612.1"/>
  </r>
  <r>
    <x v="3"/>
    <x v="20"/>
    <x v="6"/>
    <x v="0"/>
    <x v="1"/>
    <x v="2095"/>
    <n v="253719222"/>
    <d v="2021-12-13T00:00:00"/>
    <x v="3240"/>
    <n v="651.21"/>
    <n v="524.96"/>
    <n v="7163.31"/>
    <n v="5774.56"/>
    <n v="1388.75"/>
  </r>
  <r>
    <x v="2"/>
    <x v="165"/>
    <x v="8"/>
    <x v="0"/>
    <x v="3"/>
    <x v="974"/>
    <n v="920747697"/>
    <d v="2017-01-17T00:00:00"/>
    <x v="3241"/>
    <n v="421.89"/>
    <n v="364.69"/>
    <n v="3610956.51"/>
    <n v="3121381.71"/>
    <n v="489574.8"/>
  </r>
  <r>
    <x v="1"/>
    <x v="159"/>
    <x v="7"/>
    <x v="1"/>
    <x v="3"/>
    <x v="1288"/>
    <n v="780899035"/>
    <d v="2020-07-30T00:00:00"/>
    <x v="3242"/>
    <n v="437.2"/>
    <n v="263.33"/>
    <n v="1850667.6"/>
    <n v="1114675.8899999999"/>
    <n v="735991.71"/>
  </r>
  <r>
    <x v="0"/>
    <x v="49"/>
    <x v="10"/>
    <x v="1"/>
    <x v="2"/>
    <x v="1982"/>
    <n v="632659566"/>
    <d v="2017-06-18T00:00:00"/>
    <x v="3199"/>
    <n v="154.06"/>
    <n v="90.93"/>
    <n v="1059932.8"/>
    <n v="625598.4"/>
    <n v="434334.4"/>
  </r>
  <r>
    <x v="4"/>
    <x v="31"/>
    <x v="9"/>
    <x v="1"/>
    <x v="3"/>
    <x v="335"/>
    <n v="444828116"/>
    <d v="2022-07-21T00:00:00"/>
    <x v="3243"/>
    <n v="9.33"/>
    <n v="6.92"/>
    <n v="31535.4"/>
    <n v="23389.599999999999"/>
    <n v="8145.8"/>
  </r>
  <r>
    <x v="4"/>
    <x v="176"/>
    <x v="11"/>
    <x v="0"/>
    <x v="0"/>
    <x v="913"/>
    <n v="706516015"/>
    <d v="2016-12-19T00:00:00"/>
    <x v="3244"/>
    <n v="668.27"/>
    <n v="502.54"/>
    <n v="1766905.88"/>
    <n v="1328715.76"/>
    <n v="438190.12"/>
  </r>
  <r>
    <x v="1"/>
    <x v="86"/>
    <x v="8"/>
    <x v="1"/>
    <x v="2"/>
    <x v="2096"/>
    <n v="177147090"/>
    <d v="2019-08-17T00:00:00"/>
    <x v="435"/>
    <n v="421.89"/>
    <n v="364.69"/>
    <n v="259462.35"/>
    <n v="224284.35"/>
    <n v="35178"/>
  </r>
  <r>
    <x v="3"/>
    <x v="60"/>
    <x v="8"/>
    <x v="1"/>
    <x v="1"/>
    <x v="462"/>
    <n v="836457669"/>
    <d v="2016-06-03T00:00:00"/>
    <x v="3245"/>
    <n v="421.89"/>
    <n v="364.69"/>
    <n v="2222094.63"/>
    <n v="1920822.23"/>
    <n v="301272.40000000002"/>
  </r>
  <r>
    <x v="3"/>
    <x v="20"/>
    <x v="8"/>
    <x v="0"/>
    <x v="1"/>
    <x v="80"/>
    <n v="234496581"/>
    <d v="2015-11-29T00:00:00"/>
    <x v="3246"/>
    <n v="421.89"/>
    <n v="364.69"/>
    <n v="676711.56"/>
    <n v="584962.76"/>
    <n v="91748.800000000003"/>
  </r>
  <r>
    <x v="0"/>
    <x v="134"/>
    <x v="2"/>
    <x v="0"/>
    <x v="1"/>
    <x v="2062"/>
    <n v="941625154"/>
    <d v="2021-01-15T00:00:00"/>
    <x v="1941"/>
    <n v="47.45"/>
    <n v="31.79"/>
    <n v="316159.34999999998"/>
    <n v="211816.77"/>
    <n v="104342.58"/>
  </r>
  <r>
    <x v="0"/>
    <x v="19"/>
    <x v="6"/>
    <x v="0"/>
    <x v="0"/>
    <x v="2097"/>
    <n v="198517215"/>
    <d v="2019-07-30T00:00:00"/>
    <x v="3247"/>
    <n v="651.21"/>
    <n v="524.96"/>
    <n v="2936957.1"/>
    <n v="2367569.6"/>
    <n v="569387.5"/>
  </r>
  <r>
    <x v="5"/>
    <x v="131"/>
    <x v="6"/>
    <x v="1"/>
    <x v="1"/>
    <x v="939"/>
    <n v="266159093"/>
    <d v="2019-02-10T00:00:00"/>
    <x v="3248"/>
    <n v="651.21"/>
    <n v="524.96"/>
    <n v="810756.45"/>
    <n v="653575.19999999995"/>
    <n v="157181.25"/>
  </r>
  <r>
    <x v="1"/>
    <x v="71"/>
    <x v="6"/>
    <x v="1"/>
    <x v="1"/>
    <x v="32"/>
    <n v="775849616"/>
    <d v="2020-03-05T00:00:00"/>
    <x v="3249"/>
    <n v="651.21"/>
    <n v="524.96"/>
    <n v="6510146.3700000001"/>
    <n v="5248025.12"/>
    <n v="1262121.25"/>
  </r>
  <r>
    <x v="1"/>
    <x v="139"/>
    <x v="8"/>
    <x v="0"/>
    <x v="1"/>
    <x v="2098"/>
    <n v="979200112"/>
    <d v="2019-12-30T00:00:00"/>
    <x v="872"/>
    <n v="421.89"/>
    <n v="364.69"/>
    <n v="2500963.92"/>
    <n v="2161882.3199999998"/>
    <n v="339081.6"/>
  </r>
  <r>
    <x v="6"/>
    <x v="103"/>
    <x v="7"/>
    <x v="0"/>
    <x v="2"/>
    <x v="1229"/>
    <n v="198134410"/>
    <d v="2021-09-29T00:00:00"/>
    <x v="3110"/>
    <n v="437.2"/>
    <n v="263.33"/>
    <n v="537756"/>
    <n v="323895.90000000002"/>
    <n v="213860.1"/>
  </r>
  <r>
    <x v="5"/>
    <x v="47"/>
    <x v="10"/>
    <x v="0"/>
    <x v="1"/>
    <x v="1760"/>
    <n v="974888837"/>
    <d v="2018-07-22T00:00:00"/>
    <x v="3250"/>
    <n v="154.06"/>
    <n v="90.93"/>
    <n v="19411.560000000001"/>
    <n v="11457.18"/>
    <n v="7954.38"/>
  </r>
  <r>
    <x v="2"/>
    <x v="164"/>
    <x v="7"/>
    <x v="1"/>
    <x v="2"/>
    <x v="865"/>
    <n v="522012221"/>
    <d v="2019-10-25T00:00:00"/>
    <x v="3251"/>
    <n v="437.2"/>
    <n v="263.33"/>
    <n v="1692401.2"/>
    <n v="1019350.43"/>
    <n v="673050.77"/>
  </r>
  <r>
    <x v="5"/>
    <x v="174"/>
    <x v="11"/>
    <x v="0"/>
    <x v="0"/>
    <x v="2015"/>
    <n v="172365891"/>
    <d v="2017-06-09T00:00:00"/>
    <x v="3252"/>
    <n v="668.27"/>
    <n v="502.54"/>
    <n v="3843889.04"/>
    <n v="2890610.08"/>
    <n v="953278.96"/>
  </r>
  <r>
    <x v="1"/>
    <x v="167"/>
    <x v="1"/>
    <x v="1"/>
    <x v="0"/>
    <x v="2099"/>
    <n v="429123675"/>
    <d v="2018-11-11T00:00:00"/>
    <x v="440"/>
    <n v="152.58000000000001"/>
    <n v="97.44"/>
    <n v="928601.88"/>
    <n v="593019.84"/>
    <n v="335582.04"/>
  </r>
  <r>
    <x v="1"/>
    <x v="44"/>
    <x v="10"/>
    <x v="1"/>
    <x v="2"/>
    <x v="1926"/>
    <n v="515771901"/>
    <d v="2020-03-19T00:00:00"/>
    <x v="3253"/>
    <n v="154.06"/>
    <n v="90.93"/>
    <n v="1112621.32"/>
    <n v="656696.46"/>
    <n v="455924.86"/>
  </r>
  <r>
    <x v="1"/>
    <x v="64"/>
    <x v="3"/>
    <x v="0"/>
    <x v="1"/>
    <x v="2100"/>
    <n v="626109397"/>
    <d v="2020-09-15T00:00:00"/>
    <x v="3254"/>
    <n v="205.7"/>
    <n v="117.11"/>
    <n v="1756472.3"/>
    <n v="1000002.29"/>
    <n v="756470.01"/>
  </r>
  <r>
    <x v="1"/>
    <x v="2"/>
    <x v="11"/>
    <x v="1"/>
    <x v="3"/>
    <x v="2101"/>
    <n v="574247491"/>
    <d v="2020-12-17T00:00:00"/>
    <x v="2856"/>
    <n v="668.27"/>
    <n v="502.54"/>
    <n v="967654.96"/>
    <n v="727677.92"/>
    <n v="239977.04"/>
  </r>
  <r>
    <x v="4"/>
    <x v="23"/>
    <x v="5"/>
    <x v="0"/>
    <x v="1"/>
    <x v="2102"/>
    <n v="244610011"/>
    <d v="2018-10-27T00:00:00"/>
    <x v="3255"/>
    <n v="109.28"/>
    <n v="35.840000000000003"/>
    <n v="480067.04"/>
    <n v="157445.12"/>
    <n v="322621.92"/>
  </r>
  <r>
    <x v="1"/>
    <x v="59"/>
    <x v="1"/>
    <x v="0"/>
    <x v="0"/>
    <x v="288"/>
    <n v="941933286"/>
    <d v="2019-02-08T00:00:00"/>
    <x v="3256"/>
    <n v="152.58000000000001"/>
    <n v="97.44"/>
    <n v="1197142.68"/>
    <n v="764514.24"/>
    <n v="432628.44"/>
  </r>
  <r>
    <x v="2"/>
    <x v="90"/>
    <x v="10"/>
    <x v="0"/>
    <x v="2"/>
    <x v="1360"/>
    <n v="441266143"/>
    <d v="2015-06-16T00:00:00"/>
    <x v="3257"/>
    <n v="154.06"/>
    <n v="90.93"/>
    <n v="1434606.72"/>
    <n v="846740.16"/>
    <n v="587866.56000000006"/>
  </r>
  <r>
    <x v="3"/>
    <x v="20"/>
    <x v="11"/>
    <x v="1"/>
    <x v="0"/>
    <x v="409"/>
    <n v="637969911"/>
    <d v="2015-03-02T00:00:00"/>
    <x v="3258"/>
    <n v="668.27"/>
    <n v="502.54"/>
    <n v="5566020.8300000001"/>
    <n v="4185655.66"/>
    <n v="1380365.17"/>
  </r>
  <r>
    <x v="1"/>
    <x v="129"/>
    <x v="3"/>
    <x v="1"/>
    <x v="2"/>
    <x v="1516"/>
    <n v="797718417"/>
    <d v="2022-10-15T00:00:00"/>
    <x v="1835"/>
    <n v="205.7"/>
    <n v="117.11"/>
    <n v="300733.40000000002"/>
    <n v="171214.82"/>
    <n v="129518.58"/>
  </r>
  <r>
    <x v="2"/>
    <x v="65"/>
    <x v="1"/>
    <x v="0"/>
    <x v="3"/>
    <x v="238"/>
    <n v="706497991"/>
    <d v="2016-05-31T00:00:00"/>
    <x v="3259"/>
    <n v="152.58000000000001"/>
    <n v="97.44"/>
    <n v="1115359.8"/>
    <n v="712286.4"/>
    <n v="403073.4"/>
  </r>
  <r>
    <x v="1"/>
    <x v="22"/>
    <x v="3"/>
    <x v="0"/>
    <x v="1"/>
    <x v="7"/>
    <n v="220607459"/>
    <d v="2019-10-17T00:00:00"/>
    <x v="3260"/>
    <n v="205.7"/>
    <n v="117.11"/>
    <n v="309372.79999999999"/>
    <n v="176133.44"/>
    <n v="133239.35999999999"/>
  </r>
  <r>
    <x v="5"/>
    <x v="78"/>
    <x v="1"/>
    <x v="1"/>
    <x v="3"/>
    <x v="2069"/>
    <n v="616658151"/>
    <d v="2015-10-16T00:00:00"/>
    <x v="3261"/>
    <n v="152.58000000000001"/>
    <n v="97.44"/>
    <n v="260148.9"/>
    <n v="166135.20000000001"/>
    <n v="94013.7"/>
  </r>
  <r>
    <x v="2"/>
    <x v="155"/>
    <x v="3"/>
    <x v="1"/>
    <x v="0"/>
    <x v="1518"/>
    <n v="541573894"/>
    <d v="2017-01-30T00:00:00"/>
    <x v="3262"/>
    <n v="205.7"/>
    <n v="117.11"/>
    <n v="535848.5"/>
    <n v="305071.55"/>
    <n v="230776.95"/>
  </r>
  <r>
    <x v="5"/>
    <x v="88"/>
    <x v="5"/>
    <x v="1"/>
    <x v="1"/>
    <x v="2098"/>
    <n v="962591016"/>
    <d v="2019-01-05T00:00:00"/>
    <x v="7"/>
    <n v="109.28"/>
    <n v="35.840000000000003"/>
    <n v="101302.56"/>
    <n v="33223.68"/>
    <n v="68078.880000000005"/>
  </r>
  <r>
    <x v="6"/>
    <x v="103"/>
    <x v="11"/>
    <x v="0"/>
    <x v="3"/>
    <x v="998"/>
    <n v="217258346"/>
    <d v="2018-11-23T00:00:00"/>
    <x v="3263"/>
    <n v="668.27"/>
    <n v="502.54"/>
    <n v="285351.28999999998"/>
    <n v="214584.58"/>
    <n v="70766.710000000006"/>
  </r>
  <r>
    <x v="5"/>
    <x v="130"/>
    <x v="8"/>
    <x v="0"/>
    <x v="0"/>
    <x v="965"/>
    <n v="763437211"/>
    <d v="2019-01-03T00:00:00"/>
    <x v="3264"/>
    <n v="421.89"/>
    <n v="364.69"/>
    <n v="2907243.99"/>
    <n v="2513078.79"/>
    <n v="394165.2"/>
  </r>
  <r>
    <x v="1"/>
    <x v="169"/>
    <x v="0"/>
    <x v="1"/>
    <x v="2"/>
    <x v="2089"/>
    <n v="629301440"/>
    <d v="2022-07-29T00:00:00"/>
    <x v="3265"/>
    <n v="255.28"/>
    <n v="159.41999999999999"/>
    <n v="800302.8"/>
    <n v="499781.7"/>
    <n v="300521.09999999998"/>
  </r>
  <r>
    <x v="5"/>
    <x v="96"/>
    <x v="11"/>
    <x v="1"/>
    <x v="2"/>
    <x v="1205"/>
    <n v="163337361"/>
    <d v="2020-08-22T00:00:00"/>
    <x v="3266"/>
    <n v="668.27"/>
    <n v="502.54"/>
    <n v="2679762.7000000002"/>
    <n v="2015185.4"/>
    <n v="664577.30000000005"/>
  </r>
  <r>
    <x v="3"/>
    <x v="57"/>
    <x v="7"/>
    <x v="1"/>
    <x v="2"/>
    <x v="2103"/>
    <n v="684343802"/>
    <d v="2022-01-28T00:00:00"/>
    <x v="3267"/>
    <n v="437.2"/>
    <n v="263.33"/>
    <n v="609456.80000000005"/>
    <n v="367082.02"/>
    <n v="242374.78"/>
  </r>
  <r>
    <x v="1"/>
    <x v="139"/>
    <x v="5"/>
    <x v="1"/>
    <x v="3"/>
    <x v="473"/>
    <n v="431432092"/>
    <d v="2016-09-13T00:00:00"/>
    <x v="3268"/>
    <n v="109.28"/>
    <n v="35.840000000000003"/>
    <n v="1005157.44"/>
    <n v="329656.32000000001"/>
    <n v="675501.12"/>
  </r>
  <r>
    <x v="5"/>
    <x v="100"/>
    <x v="0"/>
    <x v="0"/>
    <x v="0"/>
    <x v="2104"/>
    <n v="414026057"/>
    <d v="2019-02-26T00:00:00"/>
    <x v="3269"/>
    <n v="255.28"/>
    <n v="159.41999999999999"/>
    <n v="2135672.48"/>
    <n v="1333707.72"/>
    <n v="801964.76"/>
  </r>
  <r>
    <x v="5"/>
    <x v="131"/>
    <x v="2"/>
    <x v="1"/>
    <x v="0"/>
    <x v="1216"/>
    <n v="361862027"/>
    <d v="2021-08-14T00:00:00"/>
    <x v="3270"/>
    <n v="47.45"/>
    <n v="31.79"/>
    <n v="88731.5"/>
    <n v="59447.3"/>
    <n v="29284.2"/>
  </r>
  <r>
    <x v="0"/>
    <x v="76"/>
    <x v="2"/>
    <x v="0"/>
    <x v="3"/>
    <x v="2098"/>
    <n v="974988830"/>
    <d v="2019-01-26T00:00:00"/>
    <x v="3271"/>
    <n v="47.45"/>
    <n v="31.79"/>
    <n v="461024.2"/>
    <n v="308871.64"/>
    <n v="152152.56"/>
  </r>
  <r>
    <x v="2"/>
    <x v="125"/>
    <x v="2"/>
    <x v="0"/>
    <x v="0"/>
    <x v="1026"/>
    <n v="773767793"/>
    <d v="2015-08-12T00:00:00"/>
    <x v="2384"/>
    <n v="47.45"/>
    <n v="31.79"/>
    <n v="186953"/>
    <n v="125252.6"/>
    <n v="61700.4"/>
  </r>
  <r>
    <x v="5"/>
    <x v="100"/>
    <x v="9"/>
    <x v="0"/>
    <x v="3"/>
    <x v="1814"/>
    <n v="148872745"/>
    <d v="2016-06-06T00:00:00"/>
    <x v="3272"/>
    <n v="9.33"/>
    <n v="6.92"/>
    <n v="33662.639999999999"/>
    <n v="24967.360000000001"/>
    <n v="8695.2800000000007"/>
  </r>
  <r>
    <x v="5"/>
    <x v="98"/>
    <x v="4"/>
    <x v="0"/>
    <x v="0"/>
    <x v="2105"/>
    <n v="911290013"/>
    <d v="2022-04-03T00:00:00"/>
    <x v="293"/>
    <n v="81.73"/>
    <n v="56.67"/>
    <n v="802670.33"/>
    <n v="556556.06999999995"/>
    <n v="246114.26"/>
  </r>
  <r>
    <x v="1"/>
    <x v="152"/>
    <x v="0"/>
    <x v="0"/>
    <x v="3"/>
    <x v="1251"/>
    <n v="442318427"/>
    <d v="2022-10-08T00:00:00"/>
    <x v="3273"/>
    <n v="255.28"/>
    <n v="159.41999999999999"/>
    <n v="180482.96"/>
    <n v="112709.94"/>
    <n v="67773.02"/>
  </r>
  <r>
    <x v="2"/>
    <x v="164"/>
    <x v="9"/>
    <x v="0"/>
    <x v="0"/>
    <x v="2106"/>
    <n v="243569314"/>
    <d v="2017-06-25T00:00:00"/>
    <x v="14"/>
    <n v="9.33"/>
    <n v="6.92"/>
    <n v="59973.24"/>
    <n v="44481.760000000002"/>
    <n v="15491.48"/>
  </r>
  <r>
    <x v="5"/>
    <x v="117"/>
    <x v="0"/>
    <x v="1"/>
    <x v="0"/>
    <x v="1899"/>
    <n v="986966502"/>
    <d v="2020-04-09T00:00:00"/>
    <x v="1810"/>
    <n v="255.28"/>
    <n v="159.41999999999999"/>
    <n v="1065794"/>
    <n v="665578.5"/>
    <n v="400215.5"/>
  </r>
  <r>
    <x v="5"/>
    <x v="114"/>
    <x v="0"/>
    <x v="1"/>
    <x v="0"/>
    <x v="2107"/>
    <n v="264746320"/>
    <d v="2015-06-06T00:00:00"/>
    <x v="3274"/>
    <n v="255.28"/>
    <n v="159.41999999999999"/>
    <n v="810258.72"/>
    <n v="505999.08"/>
    <n v="304259.64"/>
  </r>
  <r>
    <x v="0"/>
    <x v="181"/>
    <x v="1"/>
    <x v="0"/>
    <x v="3"/>
    <x v="1253"/>
    <n v="239457595"/>
    <d v="2018-11-27T00:00:00"/>
    <x v="3275"/>
    <n v="152.58000000000001"/>
    <n v="97.44"/>
    <n v="1476669.24"/>
    <n v="943024.32"/>
    <n v="533644.92000000004"/>
  </r>
  <r>
    <x v="2"/>
    <x v="155"/>
    <x v="1"/>
    <x v="1"/>
    <x v="3"/>
    <x v="774"/>
    <n v="893961656"/>
    <d v="2018-05-01T00:00:00"/>
    <x v="2829"/>
    <n v="152.58000000000001"/>
    <n v="97.44"/>
    <n v="301345.5"/>
    <n v="192444"/>
    <n v="108901.5"/>
  </r>
  <r>
    <x v="2"/>
    <x v="3"/>
    <x v="4"/>
    <x v="0"/>
    <x v="2"/>
    <x v="1767"/>
    <n v="481432330"/>
    <d v="2018-11-09T00:00:00"/>
    <x v="3276"/>
    <n v="81.73"/>
    <n v="56.67"/>
    <n v="439707.4"/>
    <n v="304884.59999999998"/>
    <n v="134822.79999999999"/>
  </r>
  <r>
    <x v="0"/>
    <x v="25"/>
    <x v="10"/>
    <x v="1"/>
    <x v="2"/>
    <x v="1357"/>
    <n v="475355947"/>
    <d v="2021-04-26T00:00:00"/>
    <x v="3277"/>
    <n v="154.06"/>
    <n v="90.93"/>
    <n v="1115856.58"/>
    <n v="658605.99"/>
    <n v="457250.59"/>
  </r>
  <r>
    <x v="5"/>
    <x v="149"/>
    <x v="6"/>
    <x v="1"/>
    <x v="1"/>
    <x v="2022"/>
    <n v="619531333"/>
    <d v="2022-05-16T00:00:00"/>
    <x v="3278"/>
    <n v="651.21"/>
    <n v="524.96"/>
    <n v="1265952.24"/>
    <n v="1020522.24"/>
    <n v="245430"/>
  </r>
  <r>
    <x v="3"/>
    <x v="106"/>
    <x v="2"/>
    <x v="1"/>
    <x v="0"/>
    <x v="620"/>
    <n v="278069818"/>
    <d v="2020-10-05T00:00:00"/>
    <x v="2904"/>
    <n v="47.45"/>
    <n v="31.79"/>
    <n v="279622.84999999998"/>
    <n v="187338.47"/>
    <n v="92284.38"/>
  </r>
  <r>
    <x v="2"/>
    <x v="112"/>
    <x v="3"/>
    <x v="1"/>
    <x v="2"/>
    <x v="2026"/>
    <n v="685395228"/>
    <d v="2016-03-17T00:00:00"/>
    <x v="3279"/>
    <n v="205.7"/>
    <n v="117.11"/>
    <n v="521243.8"/>
    <n v="296756.74"/>
    <n v="224487.06"/>
  </r>
  <r>
    <x v="4"/>
    <x v="31"/>
    <x v="1"/>
    <x v="0"/>
    <x v="3"/>
    <x v="2108"/>
    <n v="896243894"/>
    <d v="2020-02-03T00:00:00"/>
    <x v="1733"/>
    <n v="152.58000000000001"/>
    <n v="97.44"/>
    <n v="1119937.2"/>
    <n v="715209.6"/>
    <n v="404727.6"/>
  </r>
  <r>
    <x v="5"/>
    <x v="34"/>
    <x v="7"/>
    <x v="0"/>
    <x v="0"/>
    <x v="722"/>
    <n v="935664641"/>
    <d v="2021-10-04T00:00:00"/>
    <x v="483"/>
    <n v="437.2"/>
    <n v="263.33"/>
    <n v="1230718"/>
    <n v="741273.95"/>
    <n v="489444.05"/>
  </r>
  <r>
    <x v="2"/>
    <x v="112"/>
    <x v="1"/>
    <x v="0"/>
    <x v="0"/>
    <x v="2109"/>
    <n v="449018800"/>
    <d v="2020-02-04T00:00:00"/>
    <x v="855"/>
    <n v="152.58000000000001"/>
    <n v="97.44"/>
    <n v="533419.68000000005"/>
    <n v="340650.23999999999"/>
    <n v="192769.44"/>
  </r>
  <r>
    <x v="3"/>
    <x v="94"/>
    <x v="1"/>
    <x v="1"/>
    <x v="0"/>
    <x v="2110"/>
    <n v="951980197"/>
    <d v="2015-07-01T00:00:00"/>
    <x v="810"/>
    <n v="152.58000000000001"/>
    <n v="97.44"/>
    <n v="144951"/>
    <n v="92568"/>
    <n v="52383"/>
  </r>
  <r>
    <x v="2"/>
    <x v="107"/>
    <x v="11"/>
    <x v="1"/>
    <x v="1"/>
    <x v="960"/>
    <n v="880535161"/>
    <d v="2017-06-25T00:00:00"/>
    <x v="3280"/>
    <n v="668.27"/>
    <n v="502.54"/>
    <n v="5864737.5199999996"/>
    <n v="4410291.04"/>
    <n v="1454446.48"/>
  </r>
  <r>
    <x v="1"/>
    <x v="16"/>
    <x v="7"/>
    <x v="1"/>
    <x v="2"/>
    <x v="1007"/>
    <n v="540982520"/>
    <d v="2022-09-01T00:00:00"/>
    <x v="2895"/>
    <n v="437.2"/>
    <n v="263.33"/>
    <n v="3324468.8"/>
    <n v="2002361.32"/>
    <n v="1322107.48"/>
  </r>
  <r>
    <x v="4"/>
    <x v="160"/>
    <x v="11"/>
    <x v="0"/>
    <x v="0"/>
    <x v="1087"/>
    <n v="759933602"/>
    <d v="2021-10-09T00:00:00"/>
    <x v="3281"/>
    <n v="668.27"/>
    <n v="502.54"/>
    <n v="63485.65"/>
    <n v="47741.3"/>
    <n v="15744.35"/>
  </r>
  <r>
    <x v="5"/>
    <x v="54"/>
    <x v="2"/>
    <x v="1"/>
    <x v="3"/>
    <x v="558"/>
    <n v="634312236"/>
    <d v="2021-01-13T00:00:00"/>
    <x v="3282"/>
    <n v="47.45"/>
    <n v="31.79"/>
    <n v="281900.45"/>
    <n v="188864.39"/>
    <n v="93036.06"/>
  </r>
  <r>
    <x v="0"/>
    <x v="135"/>
    <x v="3"/>
    <x v="1"/>
    <x v="2"/>
    <x v="258"/>
    <n v="681354749"/>
    <d v="2021-03-29T00:00:00"/>
    <x v="320"/>
    <n v="205.7"/>
    <n v="117.11"/>
    <n v="1412336.2"/>
    <n v="804077.26"/>
    <n v="608258.93999999994"/>
  </r>
  <r>
    <x v="3"/>
    <x v="60"/>
    <x v="11"/>
    <x v="1"/>
    <x v="1"/>
    <x v="54"/>
    <n v="588609969"/>
    <d v="2019-12-26T00:00:00"/>
    <x v="600"/>
    <n v="668.27"/>
    <n v="502.54"/>
    <n v="1085938.75"/>
    <n v="816627.5"/>
    <n v="269311.25"/>
  </r>
  <r>
    <x v="1"/>
    <x v="153"/>
    <x v="5"/>
    <x v="1"/>
    <x v="1"/>
    <x v="2111"/>
    <n v="563939225"/>
    <d v="2022-12-19T00:00:00"/>
    <x v="3283"/>
    <n v="109.28"/>
    <n v="35.840000000000003"/>
    <n v="109717.12"/>
    <n v="35983.360000000001"/>
    <n v="73733.759999999995"/>
  </r>
  <r>
    <x v="6"/>
    <x v="171"/>
    <x v="11"/>
    <x v="0"/>
    <x v="2"/>
    <x v="2112"/>
    <n v="885516345"/>
    <d v="2020-07-25T00:00:00"/>
    <x v="1598"/>
    <n v="668.27"/>
    <n v="502.54"/>
    <n v="1883853.13"/>
    <n v="1416660.26"/>
    <n v="467192.87"/>
  </r>
  <r>
    <x v="5"/>
    <x v="117"/>
    <x v="10"/>
    <x v="1"/>
    <x v="1"/>
    <x v="30"/>
    <n v="551827657"/>
    <d v="2015-07-13T00:00:00"/>
    <x v="750"/>
    <n v="154.06"/>
    <n v="90.93"/>
    <n v="1066249.26"/>
    <n v="629326.53"/>
    <n v="436922.73"/>
  </r>
  <r>
    <x v="5"/>
    <x v="84"/>
    <x v="2"/>
    <x v="1"/>
    <x v="3"/>
    <x v="1813"/>
    <n v="431671988"/>
    <d v="2019-06-14T00:00:00"/>
    <x v="3284"/>
    <n v="47.45"/>
    <n v="31.79"/>
    <n v="8968.0499999999993"/>
    <n v="6008.31"/>
    <n v="2959.74"/>
  </r>
  <r>
    <x v="5"/>
    <x v="34"/>
    <x v="7"/>
    <x v="0"/>
    <x v="3"/>
    <x v="26"/>
    <n v="114160668"/>
    <d v="2016-06-06T00:00:00"/>
    <x v="128"/>
    <n v="437.2"/>
    <n v="263.33"/>
    <n v="670664.80000000005"/>
    <n v="403948.22"/>
    <n v="266716.58"/>
  </r>
  <r>
    <x v="6"/>
    <x v="103"/>
    <x v="7"/>
    <x v="1"/>
    <x v="3"/>
    <x v="1467"/>
    <n v="158717525"/>
    <d v="2016-07-17T00:00:00"/>
    <x v="2554"/>
    <n v="437.2"/>
    <n v="263.33"/>
    <n v="3015368.4"/>
    <n v="1816187.01"/>
    <n v="1199181.3899999999"/>
  </r>
  <r>
    <x v="2"/>
    <x v="51"/>
    <x v="4"/>
    <x v="1"/>
    <x v="0"/>
    <x v="1206"/>
    <n v="745078885"/>
    <d v="2018-07-11T00:00:00"/>
    <x v="3285"/>
    <n v="81.73"/>
    <n v="56.67"/>
    <n v="347679.42"/>
    <n v="241074.18"/>
    <n v="106605.24"/>
  </r>
  <r>
    <x v="1"/>
    <x v="16"/>
    <x v="3"/>
    <x v="0"/>
    <x v="3"/>
    <x v="2113"/>
    <n v="323293578"/>
    <d v="2016-02-02T00:00:00"/>
    <x v="3286"/>
    <n v="205.7"/>
    <n v="117.11"/>
    <n v="1770871.3"/>
    <n v="1008199.99"/>
    <n v="762671.31"/>
  </r>
  <r>
    <x v="3"/>
    <x v="10"/>
    <x v="9"/>
    <x v="0"/>
    <x v="0"/>
    <x v="2114"/>
    <n v="563722932"/>
    <d v="2020-08-09T00:00:00"/>
    <x v="3135"/>
    <n v="9.33"/>
    <n v="6.92"/>
    <n v="65291.34"/>
    <n v="48426.16"/>
    <n v="16865.18"/>
  </r>
  <r>
    <x v="1"/>
    <x v="22"/>
    <x v="1"/>
    <x v="0"/>
    <x v="2"/>
    <x v="1428"/>
    <n v="507040774"/>
    <d v="2015-07-25T00:00:00"/>
    <x v="2095"/>
    <n v="152.58000000000001"/>
    <n v="97.44"/>
    <n v="532199.04"/>
    <n v="339870.71999999997"/>
    <n v="192328.32000000001"/>
  </r>
  <r>
    <x v="5"/>
    <x v="40"/>
    <x v="3"/>
    <x v="1"/>
    <x v="3"/>
    <x v="339"/>
    <n v="614233434"/>
    <d v="2015-02-08T00:00:00"/>
    <x v="1164"/>
    <n v="205.7"/>
    <n v="117.11"/>
    <n v="859414.6"/>
    <n v="489285.58"/>
    <n v="370129.02"/>
  </r>
  <r>
    <x v="1"/>
    <x v="140"/>
    <x v="6"/>
    <x v="1"/>
    <x v="0"/>
    <x v="1920"/>
    <n v="516599738"/>
    <d v="2019-05-09T00:00:00"/>
    <x v="610"/>
    <n v="651.21"/>
    <n v="524.96"/>
    <n v="1430708.37"/>
    <n v="1153337.1200000001"/>
    <n v="277371.25"/>
  </r>
  <r>
    <x v="6"/>
    <x v="171"/>
    <x v="9"/>
    <x v="0"/>
    <x v="0"/>
    <x v="2115"/>
    <n v="365751016"/>
    <d v="2019-08-31T00:00:00"/>
    <x v="3287"/>
    <n v="9.33"/>
    <n v="6.92"/>
    <n v="25265.64"/>
    <n v="18739.36"/>
    <n v="6526.28"/>
  </r>
  <r>
    <x v="1"/>
    <x v="168"/>
    <x v="5"/>
    <x v="0"/>
    <x v="3"/>
    <x v="943"/>
    <n v="383611094"/>
    <d v="2016-08-26T00:00:00"/>
    <x v="3288"/>
    <n v="109.28"/>
    <n v="35.840000000000003"/>
    <n v="863530.56"/>
    <n v="283207.67999999999"/>
    <n v="580322.88"/>
  </r>
  <r>
    <x v="1"/>
    <x v="44"/>
    <x v="0"/>
    <x v="1"/>
    <x v="0"/>
    <x v="362"/>
    <n v="412416303"/>
    <d v="2016-06-11T00:00:00"/>
    <x v="3289"/>
    <n v="255.28"/>
    <n v="159.41999999999999"/>
    <n v="511581.12"/>
    <n v="319477.68"/>
    <n v="192103.44"/>
  </r>
  <r>
    <x v="1"/>
    <x v="157"/>
    <x v="7"/>
    <x v="1"/>
    <x v="0"/>
    <x v="1727"/>
    <n v="364715468"/>
    <d v="2020-02-19T00:00:00"/>
    <x v="3290"/>
    <n v="437.2"/>
    <n v="263.33"/>
    <n v="2739932.4"/>
    <n v="1650289.11"/>
    <n v="1089643.29"/>
  </r>
  <r>
    <x v="4"/>
    <x v="115"/>
    <x v="9"/>
    <x v="1"/>
    <x v="0"/>
    <x v="1435"/>
    <n v="673369920"/>
    <d v="2021-05-12T00:00:00"/>
    <x v="3291"/>
    <n v="9.33"/>
    <n v="6.92"/>
    <n v="37114.74"/>
    <n v="27527.759999999998"/>
    <n v="9586.98"/>
  </r>
  <r>
    <x v="5"/>
    <x v="52"/>
    <x v="7"/>
    <x v="1"/>
    <x v="2"/>
    <x v="236"/>
    <n v="941553485"/>
    <d v="2021-04-09T00:00:00"/>
    <x v="3292"/>
    <n v="437.2"/>
    <n v="263.33"/>
    <n v="2384488.7999999998"/>
    <n v="1436201.82"/>
    <n v="948286.98"/>
  </r>
  <r>
    <x v="1"/>
    <x v="55"/>
    <x v="4"/>
    <x v="1"/>
    <x v="3"/>
    <x v="2116"/>
    <n v="392752492"/>
    <d v="2022-06-03T00:00:00"/>
    <x v="3293"/>
    <n v="81.73"/>
    <n v="56.67"/>
    <n v="248867.85"/>
    <n v="172560.15"/>
    <n v="76307.7"/>
  </r>
  <r>
    <x v="6"/>
    <x v="103"/>
    <x v="4"/>
    <x v="1"/>
    <x v="2"/>
    <x v="2117"/>
    <n v="120765769"/>
    <d v="2021-01-10T00:00:00"/>
    <x v="532"/>
    <n v="81.73"/>
    <n v="56.67"/>
    <n v="501004.9"/>
    <n v="347387.1"/>
    <n v="153617.79999999999"/>
  </r>
  <r>
    <x v="5"/>
    <x v="70"/>
    <x v="8"/>
    <x v="1"/>
    <x v="3"/>
    <x v="2118"/>
    <n v="839704644"/>
    <d v="2020-09-13T00:00:00"/>
    <x v="3294"/>
    <n v="421.89"/>
    <n v="364.69"/>
    <n v="2581544.91"/>
    <n v="2231538.11"/>
    <n v="350006.8"/>
  </r>
  <r>
    <x v="1"/>
    <x v="109"/>
    <x v="9"/>
    <x v="1"/>
    <x v="3"/>
    <x v="970"/>
    <n v="633992946"/>
    <d v="2018-01-06T00:00:00"/>
    <x v="2661"/>
    <n v="9.33"/>
    <n v="6.92"/>
    <n v="13584.48"/>
    <n v="10075.52"/>
    <n v="3508.96"/>
  </r>
  <r>
    <x v="2"/>
    <x v="107"/>
    <x v="7"/>
    <x v="0"/>
    <x v="3"/>
    <x v="2119"/>
    <n v="808367002"/>
    <d v="2021-05-08T00:00:00"/>
    <x v="876"/>
    <n v="437.2"/>
    <n v="263.33"/>
    <n v="1142840.8"/>
    <n v="688344.62"/>
    <n v="454496.18"/>
  </r>
  <r>
    <x v="1"/>
    <x v="44"/>
    <x v="5"/>
    <x v="0"/>
    <x v="1"/>
    <x v="1344"/>
    <n v="937875640"/>
    <d v="2021-11-30T00:00:00"/>
    <x v="3295"/>
    <n v="109.28"/>
    <n v="35.840000000000003"/>
    <n v="775669.44"/>
    <n v="254392.32000000001"/>
    <n v="521277.12"/>
  </r>
  <r>
    <x v="0"/>
    <x v="14"/>
    <x v="10"/>
    <x v="1"/>
    <x v="1"/>
    <x v="1279"/>
    <n v="217880189"/>
    <d v="2016-09-23T00:00:00"/>
    <x v="3224"/>
    <n v="154.06"/>
    <n v="90.93"/>
    <n v="684796.7"/>
    <n v="404183.85"/>
    <n v="280612.84999999998"/>
  </r>
  <r>
    <x v="1"/>
    <x v="168"/>
    <x v="10"/>
    <x v="0"/>
    <x v="1"/>
    <x v="62"/>
    <n v="614054477"/>
    <d v="2016-08-16T00:00:00"/>
    <x v="3069"/>
    <n v="154.06"/>
    <n v="90.93"/>
    <n v="187953.2"/>
    <n v="110934.6"/>
    <n v="77018.600000000006"/>
  </r>
  <r>
    <x v="4"/>
    <x v="158"/>
    <x v="5"/>
    <x v="1"/>
    <x v="2"/>
    <x v="1035"/>
    <n v="112384831"/>
    <d v="2022-12-23T00:00:00"/>
    <x v="3296"/>
    <n v="109.28"/>
    <n v="35.840000000000003"/>
    <n v="658302.71999999997"/>
    <n v="215900.16"/>
    <n v="442402.56"/>
  </r>
  <r>
    <x v="1"/>
    <x v="136"/>
    <x v="0"/>
    <x v="1"/>
    <x v="3"/>
    <x v="1891"/>
    <n v="369170081"/>
    <d v="2021-04-03T00:00:00"/>
    <x v="1121"/>
    <n v="255.28"/>
    <n v="159.41999999999999"/>
    <n v="1145186.08"/>
    <n v="715158.12"/>
    <n v="430027.96"/>
  </r>
  <r>
    <x v="5"/>
    <x v="101"/>
    <x v="1"/>
    <x v="1"/>
    <x v="1"/>
    <x v="897"/>
    <n v="861021554"/>
    <d v="2015-06-18T00:00:00"/>
    <x v="3297"/>
    <n v="152.58000000000001"/>
    <n v="97.44"/>
    <n v="650906.28"/>
    <n v="415679.04"/>
    <n v="235227.24"/>
  </r>
  <r>
    <x v="2"/>
    <x v="102"/>
    <x v="8"/>
    <x v="0"/>
    <x v="2"/>
    <x v="408"/>
    <n v="234863078"/>
    <d v="2022-11-03T00:00:00"/>
    <x v="629"/>
    <n v="421.89"/>
    <n v="364.69"/>
    <n v="24891.51"/>
    <n v="21516.71"/>
    <n v="3374.8"/>
  </r>
  <r>
    <x v="1"/>
    <x v="120"/>
    <x v="5"/>
    <x v="1"/>
    <x v="1"/>
    <x v="611"/>
    <n v="357930982"/>
    <d v="2016-03-05T00:00:00"/>
    <x v="2123"/>
    <n v="109.28"/>
    <n v="35.840000000000003"/>
    <n v="938278.08"/>
    <n v="307722.23999999999"/>
    <n v="630555.84"/>
  </r>
  <r>
    <x v="2"/>
    <x v="137"/>
    <x v="6"/>
    <x v="1"/>
    <x v="2"/>
    <x v="267"/>
    <n v="467774093"/>
    <d v="2017-01-26T00:00:00"/>
    <x v="3298"/>
    <n v="651.21"/>
    <n v="524.96"/>
    <n v="2346960.84"/>
    <n v="1891955.84"/>
    <n v="455005"/>
  </r>
  <r>
    <x v="5"/>
    <x v="145"/>
    <x v="10"/>
    <x v="1"/>
    <x v="2"/>
    <x v="2013"/>
    <n v="322253739"/>
    <d v="2015-08-22T00:00:00"/>
    <x v="3299"/>
    <n v="154.06"/>
    <n v="90.93"/>
    <n v="138345.88"/>
    <n v="81655.14"/>
    <n v="56690.74"/>
  </r>
  <r>
    <x v="4"/>
    <x v="143"/>
    <x v="3"/>
    <x v="0"/>
    <x v="2"/>
    <x v="2120"/>
    <n v="649543750"/>
    <d v="2022-12-22T00:00:00"/>
    <x v="3300"/>
    <n v="205.7"/>
    <n v="117.11"/>
    <n v="675724.5"/>
    <n v="384706.35"/>
    <n v="291018.15000000002"/>
  </r>
  <r>
    <x v="6"/>
    <x v="18"/>
    <x v="9"/>
    <x v="0"/>
    <x v="0"/>
    <x v="306"/>
    <n v="898130452"/>
    <d v="2022-12-27T00:00:00"/>
    <x v="3301"/>
    <n v="9.33"/>
    <n v="6.92"/>
    <n v="52378.62"/>
    <n v="38848.879999999997"/>
    <n v="13529.74"/>
  </r>
  <r>
    <x v="1"/>
    <x v="59"/>
    <x v="6"/>
    <x v="1"/>
    <x v="0"/>
    <x v="2067"/>
    <n v="586812674"/>
    <d v="2019-03-31T00:00:00"/>
    <x v="926"/>
    <n v="651.21"/>
    <n v="524.96"/>
    <n v="6359716.8600000003"/>
    <n v="5126759.3600000003"/>
    <n v="1232957.5"/>
  </r>
  <r>
    <x v="5"/>
    <x v="84"/>
    <x v="2"/>
    <x v="0"/>
    <x v="2"/>
    <x v="748"/>
    <n v="654701745"/>
    <d v="2016-06-09T00:00:00"/>
    <x v="3302"/>
    <n v="47.45"/>
    <n v="31.79"/>
    <n v="457892.5"/>
    <n v="306773.5"/>
    <n v="151119"/>
  </r>
  <r>
    <x v="1"/>
    <x v="136"/>
    <x v="9"/>
    <x v="0"/>
    <x v="2"/>
    <x v="1825"/>
    <n v="311221492"/>
    <d v="2016-05-07T00:00:00"/>
    <x v="3303"/>
    <n v="9.33"/>
    <n v="6.92"/>
    <n v="57939.3"/>
    <n v="42973.2"/>
    <n v="14966.1"/>
  </r>
  <r>
    <x v="3"/>
    <x v="21"/>
    <x v="8"/>
    <x v="1"/>
    <x v="2"/>
    <x v="1894"/>
    <n v="186108243"/>
    <d v="2017-07-27T00:00:00"/>
    <x v="3304"/>
    <n v="421.89"/>
    <n v="364.69"/>
    <n v="1020973.8"/>
    <n v="882549.8"/>
    <n v="138424"/>
  </r>
  <r>
    <x v="3"/>
    <x v="50"/>
    <x v="3"/>
    <x v="1"/>
    <x v="3"/>
    <x v="2121"/>
    <n v="979410827"/>
    <d v="2018-05-21T00:00:00"/>
    <x v="3305"/>
    <n v="205.7"/>
    <n v="117.11"/>
    <n v="1703813.1"/>
    <n v="970022.13"/>
    <n v="733790.97"/>
  </r>
  <r>
    <x v="3"/>
    <x v="35"/>
    <x v="2"/>
    <x v="0"/>
    <x v="2"/>
    <x v="869"/>
    <n v="311490571"/>
    <d v="2017-04-23T00:00:00"/>
    <x v="3306"/>
    <n v="47.45"/>
    <n v="31.79"/>
    <n v="276965.65000000002"/>
    <n v="185558.23"/>
    <n v="91407.42"/>
  </r>
  <r>
    <x v="2"/>
    <x v="12"/>
    <x v="9"/>
    <x v="0"/>
    <x v="3"/>
    <x v="2030"/>
    <n v="373021304"/>
    <d v="2021-02-12T00:00:00"/>
    <x v="3307"/>
    <n v="9.33"/>
    <n v="6.92"/>
    <n v="38700.839999999997"/>
    <n v="28704.16"/>
    <n v="9996.68"/>
  </r>
  <r>
    <x v="1"/>
    <x v="136"/>
    <x v="1"/>
    <x v="0"/>
    <x v="0"/>
    <x v="689"/>
    <n v="274989354"/>
    <d v="2020-07-10T00:00:00"/>
    <x v="3308"/>
    <n v="152.58000000000001"/>
    <n v="97.44"/>
    <n v="658535.28"/>
    <n v="420551.04"/>
    <n v="237984.24"/>
  </r>
  <r>
    <x v="5"/>
    <x v="128"/>
    <x v="11"/>
    <x v="1"/>
    <x v="0"/>
    <x v="684"/>
    <n v="998693549"/>
    <d v="2020-03-21T00:00:00"/>
    <x v="789"/>
    <n v="668.27"/>
    <n v="502.54"/>
    <n v="2986498.63"/>
    <n v="2245851.2599999998"/>
    <n v="740647.37"/>
  </r>
  <r>
    <x v="5"/>
    <x v="9"/>
    <x v="8"/>
    <x v="0"/>
    <x v="2"/>
    <x v="1039"/>
    <n v="445745217"/>
    <d v="2017-06-04T00:00:00"/>
    <x v="3309"/>
    <n v="421.89"/>
    <n v="364.69"/>
    <n v="2012415.3"/>
    <n v="1739571.3"/>
    <n v="272844"/>
  </r>
  <r>
    <x v="2"/>
    <x v="37"/>
    <x v="9"/>
    <x v="0"/>
    <x v="2"/>
    <x v="1039"/>
    <n v="188068187"/>
    <d v="2017-04-25T00:00:00"/>
    <x v="3310"/>
    <n v="9.33"/>
    <n v="6.92"/>
    <n v="22494.63"/>
    <n v="16684.12"/>
    <n v="5810.51"/>
  </r>
  <r>
    <x v="2"/>
    <x v="155"/>
    <x v="9"/>
    <x v="0"/>
    <x v="1"/>
    <x v="2122"/>
    <n v="517898786"/>
    <d v="2022-01-09T00:00:00"/>
    <x v="3311"/>
    <n v="9.33"/>
    <n v="6.92"/>
    <n v="61708.62"/>
    <n v="45768.88"/>
    <n v="15939.74"/>
  </r>
  <r>
    <x v="1"/>
    <x v="85"/>
    <x v="6"/>
    <x v="1"/>
    <x v="2"/>
    <x v="2123"/>
    <n v="897785842"/>
    <d v="2019-05-12T00:00:00"/>
    <x v="3312"/>
    <n v="651.21"/>
    <n v="524.96"/>
    <n v="2367799.56"/>
    <n v="1908754.56"/>
    <n v="459045"/>
  </r>
  <r>
    <x v="0"/>
    <x v="27"/>
    <x v="2"/>
    <x v="0"/>
    <x v="1"/>
    <x v="2124"/>
    <n v="410590684"/>
    <d v="2016-02-06T00:00:00"/>
    <x v="3313"/>
    <n v="47.45"/>
    <n v="31.79"/>
    <n v="83606.899999999994"/>
    <n v="56013.98"/>
    <n v="27592.92"/>
  </r>
  <r>
    <x v="5"/>
    <x v="97"/>
    <x v="8"/>
    <x v="0"/>
    <x v="2"/>
    <x v="34"/>
    <n v="909487140"/>
    <d v="2021-07-17T00:00:00"/>
    <x v="2933"/>
    <n v="421.89"/>
    <n v="364.69"/>
    <n v="2662125.9"/>
    <n v="2301193.9"/>
    <n v="360932"/>
  </r>
  <r>
    <x v="2"/>
    <x v="68"/>
    <x v="7"/>
    <x v="0"/>
    <x v="1"/>
    <x v="1837"/>
    <n v="267961537"/>
    <d v="2017-03-26T00:00:00"/>
    <x v="1631"/>
    <n v="437.2"/>
    <n v="263.33"/>
    <n v="2023361.6"/>
    <n v="1218691.24"/>
    <n v="804670.36"/>
  </r>
  <r>
    <x v="1"/>
    <x v="178"/>
    <x v="8"/>
    <x v="0"/>
    <x v="3"/>
    <x v="2125"/>
    <n v="929812705"/>
    <d v="2017-05-25T00:00:00"/>
    <x v="3314"/>
    <n v="421.89"/>
    <n v="364.69"/>
    <n v="462813.33"/>
    <n v="400064.93"/>
    <n v="62748.4"/>
  </r>
  <r>
    <x v="3"/>
    <x v="24"/>
    <x v="6"/>
    <x v="0"/>
    <x v="3"/>
    <x v="636"/>
    <n v="459151971"/>
    <d v="2020-08-21T00:00:00"/>
    <x v="1188"/>
    <n v="651.21"/>
    <n v="524.96"/>
    <n v="1384472.46"/>
    <n v="1116064.96"/>
    <n v="268407.5"/>
  </r>
  <r>
    <x v="4"/>
    <x v="143"/>
    <x v="7"/>
    <x v="1"/>
    <x v="2"/>
    <x v="1584"/>
    <n v="990403163"/>
    <d v="2015-10-27T00:00:00"/>
    <x v="2657"/>
    <n v="437.2"/>
    <n v="263.33"/>
    <n v="507152"/>
    <n v="305462.8"/>
    <n v="201689.2"/>
  </r>
  <r>
    <x v="2"/>
    <x v="4"/>
    <x v="5"/>
    <x v="0"/>
    <x v="2"/>
    <x v="2126"/>
    <n v="678302609"/>
    <d v="2022-08-10T00:00:00"/>
    <x v="3315"/>
    <n v="109.28"/>
    <n v="35.840000000000003"/>
    <n v="401057.6"/>
    <n v="131532.79999999999"/>
    <n v="269524.8"/>
  </r>
  <r>
    <x v="0"/>
    <x v="0"/>
    <x v="7"/>
    <x v="0"/>
    <x v="3"/>
    <x v="1836"/>
    <n v="447899138"/>
    <d v="2015-12-05T00:00:00"/>
    <x v="3316"/>
    <n v="437.2"/>
    <n v="263.33"/>
    <n v="945663.6"/>
    <n v="569582.79"/>
    <n v="376080.81"/>
  </r>
  <r>
    <x v="2"/>
    <x v="102"/>
    <x v="3"/>
    <x v="0"/>
    <x v="1"/>
    <x v="965"/>
    <n v="844554078"/>
    <d v="2019-12-06T00:00:00"/>
    <x v="447"/>
    <n v="205.7"/>
    <n v="117.11"/>
    <n v="241491.8"/>
    <n v="137487.14000000001"/>
    <n v="104004.66"/>
  </r>
  <r>
    <x v="5"/>
    <x v="34"/>
    <x v="4"/>
    <x v="1"/>
    <x v="3"/>
    <x v="2127"/>
    <n v="683941256"/>
    <d v="2018-03-06T00:00:00"/>
    <x v="3317"/>
    <n v="81.73"/>
    <n v="56.67"/>
    <n v="185608.83"/>
    <n v="128697.57"/>
    <n v="56911.26"/>
  </r>
  <r>
    <x v="1"/>
    <x v="64"/>
    <x v="7"/>
    <x v="0"/>
    <x v="3"/>
    <x v="2108"/>
    <n v="202047002"/>
    <d v="2020-03-06T00:00:00"/>
    <x v="1545"/>
    <n v="437.2"/>
    <n v="263.33"/>
    <n v="3957971.6"/>
    <n v="2383926.4900000002"/>
    <n v="1574045.11"/>
  </r>
  <r>
    <x v="4"/>
    <x v="95"/>
    <x v="4"/>
    <x v="1"/>
    <x v="2"/>
    <x v="2128"/>
    <n v="605170142"/>
    <d v="2015-11-01T00:00:00"/>
    <x v="3318"/>
    <n v="81.73"/>
    <n v="56.67"/>
    <n v="175556.04"/>
    <n v="121727.16"/>
    <n v="53828.88"/>
  </r>
  <r>
    <x v="1"/>
    <x v="108"/>
    <x v="9"/>
    <x v="0"/>
    <x v="2"/>
    <x v="771"/>
    <n v="919922006"/>
    <d v="2021-09-18T00:00:00"/>
    <x v="3319"/>
    <n v="9.33"/>
    <n v="6.92"/>
    <n v="39363.269999999997"/>
    <n v="29195.48"/>
    <n v="10167.790000000001"/>
  </r>
  <r>
    <x v="1"/>
    <x v="123"/>
    <x v="2"/>
    <x v="1"/>
    <x v="3"/>
    <x v="2038"/>
    <n v="243226420"/>
    <d v="2019-07-03T00:00:00"/>
    <x v="22"/>
    <n v="47.45"/>
    <n v="31.79"/>
    <n v="235257.1"/>
    <n v="157614.82"/>
    <n v="77642.28"/>
  </r>
  <r>
    <x v="5"/>
    <x v="182"/>
    <x v="11"/>
    <x v="1"/>
    <x v="0"/>
    <x v="2129"/>
    <n v="892319715"/>
    <d v="2019-07-17T00:00:00"/>
    <x v="3320"/>
    <n v="668.27"/>
    <n v="502.54"/>
    <n v="4068427.76"/>
    <n v="3059463.52"/>
    <n v="1008964.24"/>
  </r>
  <r>
    <x v="3"/>
    <x v="57"/>
    <x v="0"/>
    <x v="0"/>
    <x v="3"/>
    <x v="2130"/>
    <n v="754750716"/>
    <d v="2016-06-08T00:00:00"/>
    <x v="3321"/>
    <n v="255.28"/>
    <n v="159.41999999999999"/>
    <n v="1624601.92"/>
    <n v="1014548.88"/>
    <n v="610053.04"/>
  </r>
  <r>
    <x v="5"/>
    <x v="58"/>
    <x v="7"/>
    <x v="0"/>
    <x v="1"/>
    <x v="531"/>
    <n v="938380753"/>
    <d v="2020-09-26T00:00:00"/>
    <x v="3322"/>
    <n v="437.2"/>
    <n v="263.33"/>
    <n v="2873715.6"/>
    <n v="1730868.09"/>
    <n v="1142847.51"/>
  </r>
  <r>
    <x v="0"/>
    <x v="13"/>
    <x v="10"/>
    <x v="0"/>
    <x v="0"/>
    <x v="156"/>
    <n v="821383655"/>
    <d v="2019-03-29T00:00:00"/>
    <x v="3323"/>
    <n v="154.06"/>
    <n v="90.93"/>
    <n v="698045.86"/>
    <n v="412003.83"/>
    <n v="286042.03000000003"/>
  </r>
  <r>
    <x v="2"/>
    <x v="38"/>
    <x v="6"/>
    <x v="0"/>
    <x v="0"/>
    <x v="407"/>
    <n v="302245748"/>
    <d v="2018-02-25T00:00:00"/>
    <x v="3324"/>
    <n v="651.21"/>
    <n v="524.96"/>
    <n v="57306.48"/>
    <n v="46196.480000000003"/>
    <n v="11110"/>
  </r>
  <r>
    <x v="1"/>
    <x v="79"/>
    <x v="5"/>
    <x v="0"/>
    <x v="0"/>
    <x v="955"/>
    <n v="249765861"/>
    <d v="2016-11-24T00:00:00"/>
    <x v="1677"/>
    <n v="109.28"/>
    <n v="35.840000000000003"/>
    <n v="13441.44"/>
    <n v="4408.32"/>
    <n v="9033.1200000000008"/>
  </r>
  <r>
    <x v="1"/>
    <x v="178"/>
    <x v="2"/>
    <x v="0"/>
    <x v="3"/>
    <x v="856"/>
    <n v="253055322"/>
    <d v="2016-06-12T00:00:00"/>
    <x v="773"/>
    <n v="47.45"/>
    <n v="31.79"/>
    <n v="168352.6"/>
    <n v="112790.92"/>
    <n v="55561.68"/>
  </r>
  <r>
    <x v="5"/>
    <x v="131"/>
    <x v="3"/>
    <x v="0"/>
    <x v="3"/>
    <x v="1980"/>
    <n v="871537959"/>
    <d v="2020-06-08T00:00:00"/>
    <x v="3325"/>
    <n v="205.7"/>
    <n v="117.11"/>
    <n v="1296732.8"/>
    <n v="738261.44"/>
    <n v="558471.36"/>
  </r>
  <r>
    <x v="2"/>
    <x v="155"/>
    <x v="5"/>
    <x v="0"/>
    <x v="3"/>
    <x v="1970"/>
    <n v="484950101"/>
    <d v="2019-03-07T00:00:00"/>
    <x v="2975"/>
    <n v="109.28"/>
    <n v="35.840000000000003"/>
    <n v="695676.48"/>
    <n v="228157.44"/>
    <n v="467519.04"/>
  </r>
  <r>
    <x v="1"/>
    <x v="26"/>
    <x v="2"/>
    <x v="1"/>
    <x v="1"/>
    <x v="1748"/>
    <n v="243340575"/>
    <d v="2016-09-04T00:00:00"/>
    <x v="3326"/>
    <n v="47.45"/>
    <n v="31.79"/>
    <n v="414665.55"/>
    <n v="277812.81"/>
    <n v="136852.74"/>
  </r>
  <r>
    <x v="4"/>
    <x v="29"/>
    <x v="1"/>
    <x v="0"/>
    <x v="3"/>
    <x v="1389"/>
    <n v="917070710"/>
    <d v="2018-06-11T00:00:00"/>
    <x v="994"/>
    <n v="152.58000000000001"/>
    <n v="97.44"/>
    <n v="69729.06"/>
    <n v="44530.080000000002"/>
    <n v="25198.98"/>
  </r>
  <r>
    <x v="2"/>
    <x v="165"/>
    <x v="6"/>
    <x v="0"/>
    <x v="0"/>
    <x v="1"/>
    <n v="646814334"/>
    <d v="2022-07-11T00:00:00"/>
    <x v="3327"/>
    <n v="651.21"/>
    <n v="524.96"/>
    <n v="3640263.9"/>
    <n v="2934526.4"/>
    <n v="705737.5"/>
  </r>
  <r>
    <x v="4"/>
    <x v="173"/>
    <x v="1"/>
    <x v="0"/>
    <x v="1"/>
    <x v="2070"/>
    <n v="793557775"/>
    <d v="2017-07-06T00:00:00"/>
    <x v="3328"/>
    <n v="152.58000000000001"/>
    <n v="97.44"/>
    <n v="35856.300000000003"/>
    <n v="22898.400000000001"/>
    <n v="12957.9"/>
  </r>
  <r>
    <x v="1"/>
    <x v="2"/>
    <x v="11"/>
    <x v="1"/>
    <x v="3"/>
    <x v="1767"/>
    <n v="988599860"/>
    <d v="2018-12-11T00:00:00"/>
    <x v="3329"/>
    <n v="668.27"/>
    <n v="502.54"/>
    <n v="5026726.9400000004"/>
    <n v="3780105.88"/>
    <n v="1246621.06"/>
  </r>
  <r>
    <x v="5"/>
    <x v="126"/>
    <x v="3"/>
    <x v="0"/>
    <x v="3"/>
    <x v="2131"/>
    <n v="483551919"/>
    <d v="2019-08-11T00:00:00"/>
    <x v="1524"/>
    <n v="205.7"/>
    <n v="117.11"/>
    <n v="537494.1"/>
    <n v="306008.43"/>
    <n v="231485.67"/>
  </r>
  <r>
    <x v="2"/>
    <x v="83"/>
    <x v="8"/>
    <x v="0"/>
    <x v="3"/>
    <x v="1396"/>
    <n v="400337779"/>
    <d v="2018-05-27T00:00:00"/>
    <x v="3330"/>
    <n v="421.89"/>
    <n v="364.69"/>
    <n v="3248553"/>
    <n v="2808113"/>
    <n v="440440"/>
  </r>
  <r>
    <x v="1"/>
    <x v="85"/>
    <x v="1"/>
    <x v="0"/>
    <x v="0"/>
    <x v="167"/>
    <n v="581193768"/>
    <d v="2021-04-24T00:00:00"/>
    <x v="3331"/>
    <n v="152.58000000000001"/>
    <n v="97.44"/>
    <n v="1068975.48"/>
    <n v="682664.64"/>
    <n v="386310.84"/>
  </r>
  <r>
    <x v="0"/>
    <x v="146"/>
    <x v="6"/>
    <x v="0"/>
    <x v="2"/>
    <x v="14"/>
    <n v="938668715"/>
    <d v="2022-01-03T00:00:00"/>
    <x v="3332"/>
    <n v="651.21"/>
    <n v="524.96"/>
    <n v="1163712.27"/>
    <n v="938103.52"/>
    <n v="225608.75"/>
  </r>
  <r>
    <x v="2"/>
    <x v="51"/>
    <x v="2"/>
    <x v="0"/>
    <x v="2"/>
    <x v="746"/>
    <n v="105623948"/>
    <d v="2019-05-27T00:00:00"/>
    <x v="3333"/>
    <n v="47.45"/>
    <n v="31.79"/>
    <n v="252813.6"/>
    <n v="169377.12"/>
    <n v="83436.479999999996"/>
  </r>
  <r>
    <x v="3"/>
    <x v="5"/>
    <x v="4"/>
    <x v="0"/>
    <x v="3"/>
    <x v="638"/>
    <n v="385233294"/>
    <d v="2015-10-21T00:00:00"/>
    <x v="3131"/>
    <n v="81.73"/>
    <n v="56.67"/>
    <n v="649508.31000000006"/>
    <n v="450356.49"/>
    <n v="199151.82"/>
  </r>
  <r>
    <x v="1"/>
    <x v="67"/>
    <x v="3"/>
    <x v="1"/>
    <x v="1"/>
    <x v="2132"/>
    <n v="100983083"/>
    <d v="2016-08-11T00:00:00"/>
    <x v="3334"/>
    <n v="205.7"/>
    <n v="117.11"/>
    <n v="409960.1"/>
    <n v="233400.23"/>
    <n v="176559.87"/>
  </r>
  <r>
    <x v="0"/>
    <x v="13"/>
    <x v="7"/>
    <x v="1"/>
    <x v="2"/>
    <x v="2133"/>
    <n v="346672141"/>
    <d v="2021-10-03T00:00:00"/>
    <x v="3335"/>
    <n v="437.2"/>
    <n v="263.33"/>
    <n v="2992634"/>
    <n v="1802493.85"/>
    <n v="1190140.1499999999"/>
  </r>
  <r>
    <x v="1"/>
    <x v="66"/>
    <x v="4"/>
    <x v="1"/>
    <x v="2"/>
    <x v="1090"/>
    <n v="936411798"/>
    <d v="2020-09-17T00:00:00"/>
    <x v="3336"/>
    <n v="81.73"/>
    <n v="56.67"/>
    <n v="319972.95"/>
    <n v="221863.05"/>
    <n v="98109.9"/>
  </r>
  <r>
    <x v="5"/>
    <x v="40"/>
    <x v="2"/>
    <x v="1"/>
    <x v="3"/>
    <x v="7"/>
    <n v="854625880"/>
    <d v="2019-11-26T00:00:00"/>
    <x v="2773"/>
    <n v="47.45"/>
    <n v="31.79"/>
    <n v="78007.8"/>
    <n v="52262.76"/>
    <n v="25745.040000000001"/>
  </r>
  <r>
    <x v="5"/>
    <x v="74"/>
    <x v="11"/>
    <x v="0"/>
    <x v="0"/>
    <x v="215"/>
    <n v="506050717"/>
    <d v="2017-07-30T00:00:00"/>
    <x v="3337"/>
    <n v="668.27"/>
    <n v="502.54"/>
    <n v="339481.16"/>
    <n v="255290.32"/>
    <n v="84190.84"/>
  </r>
  <r>
    <x v="5"/>
    <x v="98"/>
    <x v="10"/>
    <x v="0"/>
    <x v="0"/>
    <x v="748"/>
    <n v="365735137"/>
    <d v="2016-05-11T00:00:00"/>
    <x v="3338"/>
    <n v="154.06"/>
    <n v="90.93"/>
    <n v="1233866.54"/>
    <n v="728258.37"/>
    <n v="505608.17"/>
  </r>
  <r>
    <x v="3"/>
    <x v="60"/>
    <x v="7"/>
    <x v="1"/>
    <x v="3"/>
    <x v="2134"/>
    <n v="529040467"/>
    <d v="2021-04-10T00:00:00"/>
    <x v="3339"/>
    <n v="437.2"/>
    <n v="263.33"/>
    <n v="1611519.2"/>
    <n v="970634.38"/>
    <n v="640884.81999999995"/>
  </r>
  <r>
    <x v="1"/>
    <x v="7"/>
    <x v="11"/>
    <x v="1"/>
    <x v="0"/>
    <x v="1834"/>
    <n v="261640536"/>
    <d v="2015-08-01T00:00:00"/>
    <x v="3340"/>
    <n v="668.27"/>
    <n v="502.54"/>
    <n v="2742580.08"/>
    <n v="2062424.16"/>
    <n v="680155.92"/>
  </r>
  <r>
    <x v="5"/>
    <x v="74"/>
    <x v="1"/>
    <x v="0"/>
    <x v="2"/>
    <x v="2135"/>
    <n v="249521672"/>
    <d v="2019-07-08T00:00:00"/>
    <x v="3341"/>
    <n v="152.58000000000001"/>
    <n v="97.44"/>
    <n v="1199736.54"/>
    <n v="766170.72"/>
    <n v="433565.82"/>
  </r>
  <r>
    <x v="5"/>
    <x v="88"/>
    <x v="0"/>
    <x v="1"/>
    <x v="2"/>
    <x v="95"/>
    <n v="348982703"/>
    <d v="2016-11-02T00:00:00"/>
    <x v="3342"/>
    <n v="255.28"/>
    <n v="159.41999999999999"/>
    <n v="151125.76000000001"/>
    <n v="94376.639999999999"/>
    <n v="56749.120000000003"/>
  </r>
  <r>
    <x v="5"/>
    <x v="9"/>
    <x v="0"/>
    <x v="0"/>
    <x v="1"/>
    <x v="2136"/>
    <n v="936634957"/>
    <d v="2015-09-06T00:00:00"/>
    <x v="3343"/>
    <n v="255.28"/>
    <n v="159.41999999999999"/>
    <n v="2540801.84"/>
    <n v="1586707.26"/>
    <n v="954094.58"/>
  </r>
  <r>
    <x v="2"/>
    <x v="104"/>
    <x v="3"/>
    <x v="1"/>
    <x v="0"/>
    <x v="934"/>
    <n v="659402263"/>
    <d v="2020-08-01T00:00:00"/>
    <x v="3344"/>
    <n v="205.7"/>
    <n v="117.11"/>
    <n v="131236.6"/>
    <n v="74716.179999999993"/>
    <n v="56520.42"/>
  </r>
  <r>
    <x v="5"/>
    <x v="54"/>
    <x v="2"/>
    <x v="0"/>
    <x v="3"/>
    <x v="1643"/>
    <n v="484520947"/>
    <d v="2021-01-17T00:00:00"/>
    <x v="2243"/>
    <n v="47.45"/>
    <n v="31.79"/>
    <n v="444606.5"/>
    <n v="297872.3"/>
    <n v="146734.20000000001"/>
  </r>
  <r>
    <x v="0"/>
    <x v="25"/>
    <x v="6"/>
    <x v="1"/>
    <x v="2"/>
    <x v="431"/>
    <n v="549539840"/>
    <d v="2020-03-22T00:00:00"/>
    <x v="1575"/>
    <n v="651.21"/>
    <n v="524.96"/>
    <n v="6450235.0499999998"/>
    <n v="5199728.8"/>
    <n v="1250506.25"/>
  </r>
  <r>
    <x v="0"/>
    <x v="72"/>
    <x v="10"/>
    <x v="1"/>
    <x v="0"/>
    <x v="1332"/>
    <n v="612320268"/>
    <d v="2022-02-10T00:00:00"/>
    <x v="3345"/>
    <n v="154.06"/>
    <n v="90.93"/>
    <n v="1236947.74"/>
    <n v="730076.97"/>
    <n v="506870.77"/>
  </r>
  <r>
    <x v="0"/>
    <x v="69"/>
    <x v="10"/>
    <x v="0"/>
    <x v="3"/>
    <x v="2"/>
    <n v="501036059"/>
    <d v="2021-10-17T00:00:00"/>
    <x v="3346"/>
    <n v="154.06"/>
    <n v="90.93"/>
    <n v="1010479.54"/>
    <n v="596409.87"/>
    <n v="414069.67"/>
  </r>
  <r>
    <x v="1"/>
    <x v="41"/>
    <x v="0"/>
    <x v="1"/>
    <x v="2"/>
    <x v="364"/>
    <n v="564173543"/>
    <d v="2017-04-26T00:00:00"/>
    <x v="3347"/>
    <n v="255.28"/>
    <n v="159.41999999999999"/>
    <n v="87561.04"/>
    <n v="54681.06"/>
    <n v="32879.980000000003"/>
  </r>
  <r>
    <x v="5"/>
    <x v="162"/>
    <x v="1"/>
    <x v="1"/>
    <x v="0"/>
    <x v="955"/>
    <n v="320531547"/>
    <d v="2016-12-21T00:00:00"/>
    <x v="3348"/>
    <n v="152.58000000000001"/>
    <n v="97.44"/>
    <n v="192555.96"/>
    <n v="122969.28"/>
    <n v="69586.679999999993"/>
  </r>
  <r>
    <x v="2"/>
    <x v="141"/>
    <x v="9"/>
    <x v="0"/>
    <x v="0"/>
    <x v="2137"/>
    <n v="709221398"/>
    <d v="2016-09-23T00:00:00"/>
    <x v="1734"/>
    <n v="9.33"/>
    <n v="6.92"/>
    <n v="30107.91"/>
    <n v="22330.84"/>
    <n v="7777.07"/>
  </r>
  <r>
    <x v="3"/>
    <x v="5"/>
    <x v="5"/>
    <x v="1"/>
    <x v="0"/>
    <x v="1800"/>
    <n v="939666926"/>
    <d v="2020-07-07T00:00:00"/>
    <x v="3349"/>
    <n v="109.28"/>
    <n v="35.840000000000003"/>
    <n v="784630.4"/>
    <n v="257331.20000000001"/>
    <n v="527299.19999999995"/>
  </r>
  <r>
    <x v="0"/>
    <x v="118"/>
    <x v="10"/>
    <x v="0"/>
    <x v="3"/>
    <x v="588"/>
    <n v="741604459"/>
    <d v="2016-05-12T00:00:00"/>
    <x v="3350"/>
    <n v="154.06"/>
    <n v="90.93"/>
    <n v="938841.64"/>
    <n v="554127.42000000004"/>
    <n v="384714.22"/>
  </r>
  <r>
    <x v="5"/>
    <x v="78"/>
    <x v="8"/>
    <x v="1"/>
    <x v="2"/>
    <x v="648"/>
    <n v="815082824"/>
    <d v="2015-04-02T00:00:00"/>
    <x v="1752"/>
    <n v="421.89"/>
    <n v="364.69"/>
    <n v="4208352.75"/>
    <n v="3637782.75"/>
    <n v="570570"/>
  </r>
  <r>
    <x v="1"/>
    <x v="64"/>
    <x v="3"/>
    <x v="1"/>
    <x v="1"/>
    <x v="504"/>
    <n v="580463349"/>
    <d v="2021-11-08T00:00:00"/>
    <x v="3351"/>
    <n v="205.7"/>
    <n v="117.11"/>
    <n v="176696.3"/>
    <n v="100597.49"/>
    <n v="76098.81"/>
  </r>
  <r>
    <x v="1"/>
    <x v="129"/>
    <x v="6"/>
    <x v="1"/>
    <x v="0"/>
    <x v="2003"/>
    <n v="428419864"/>
    <d v="2019-12-05T00:00:00"/>
    <x v="1987"/>
    <n v="651.21"/>
    <n v="524.96"/>
    <n v="5087903.7300000004"/>
    <n v="4101512.48"/>
    <n v="986391.25"/>
  </r>
  <r>
    <x v="3"/>
    <x v="94"/>
    <x v="7"/>
    <x v="0"/>
    <x v="2"/>
    <x v="858"/>
    <n v="369938695"/>
    <d v="2015-01-24T00:00:00"/>
    <x v="3352"/>
    <n v="437.2"/>
    <n v="263.33"/>
    <n v="846419.2"/>
    <n v="509806.88"/>
    <n v="336612.32"/>
  </r>
  <r>
    <x v="3"/>
    <x v="20"/>
    <x v="8"/>
    <x v="1"/>
    <x v="2"/>
    <x v="2138"/>
    <n v="486318671"/>
    <d v="2019-12-11T00:00:00"/>
    <x v="3353"/>
    <n v="421.89"/>
    <n v="364.69"/>
    <n v="572504.73"/>
    <n v="494884.33"/>
    <n v="77620.399999999994"/>
  </r>
  <r>
    <x v="1"/>
    <x v="71"/>
    <x v="0"/>
    <x v="1"/>
    <x v="1"/>
    <x v="958"/>
    <n v="479171121"/>
    <d v="2022-01-27T00:00:00"/>
    <x v="3354"/>
    <n v="255.28"/>
    <n v="159.41999999999999"/>
    <n v="1592436.64"/>
    <n v="994461.96"/>
    <n v="597974.68000000005"/>
  </r>
  <r>
    <x v="1"/>
    <x v="116"/>
    <x v="4"/>
    <x v="0"/>
    <x v="3"/>
    <x v="2139"/>
    <n v="120419871"/>
    <d v="2015-06-26T00:00:00"/>
    <x v="3355"/>
    <n v="81.73"/>
    <n v="56.67"/>
    <n v="308203.83"/>
    <n v="213702.57"/>
    <n v="94501.26"/>
  </r>
  <r>
    <x v="1"/>
    <x v="142"/>
    <x v="5"/>
    <x v="1"/>
    <x v="0"/>
    <x v="2140"/>
    <n v="602301251"/>
    <d v="2020-09-27T00:00:00"/>
    <x v="3356"/>
    <n v="109.28"/>
    <n v="35.840000000000003"/>
    <n v="347510.4"/>
    <n v="113971.2"/>
    <n v="233539.20000000001"/>
  </r>
  <r>
    <x v="2"/>
    <x v="107"/>
    <x v="7"/>
    <x v="0"/>
    <x v="0"/>
    <x v="2052"/>
    <n v="487364089"/>
    <d v="2020-07-04T00:00:00"/>
    <x v="3357"/>
    <n v="437.2"/>
    <n v="263.33"/>
    <n v="314346.8"/>
    <n v="189334.27"/>
    <n v="125012.53"/>
  </r>
  <r>
    <x v="3"/>
    <x v="138"/>
    <x v="9"/>
    <x v="0"/>
    <x v="1"/>
    <x v="1516"/>
    <n v="658469712"/>
    <d v="2022-09-16T00:00:00"/>
    <x v="3358"/>
    <n v="9.33"/>
    <n v="6.92"/>
    <n v="43617.75"/>
    <n v="32351"/>
    <n v="11266.75"/>
  </r>
  <r>
    <x v="5"/>
    <x v="32"/>
    <x v="8"/>
    <x v="0"/>
    <x v="1"/>
    <x v="2141"/>
    <n v="268791949"/>
    <d v="2016-05-08T00:00:00"/>
    <x v="3359"/>
    <n v="421.89"/>
    <n v="364.69"/>
    <n v="154411.74"/>
    <n v="133476.54"/>
    <n v="20935.2"/>
  </r>
  <r>
    <x v="0"/>
    <x v="13"/>
    <x v="9"/>
    <x v="0"/>
    <x v="0"/>
    <x v="2142"/>
    <n v="791817128"/>
    <d v="2016-04-08T00:00:00"/>
    <x v="412"/>
    <n v="9.33"/>
    <n v="6.92"/>
    <n v="47946.87"/>
    <n v="35561.879999999997"/>
    <n v="12384.99"/>
  </r>
  <r>
    <x v="2"/>
    <x v="164"/>
    <x v="11"/>
    <x v="1"/>
    <x v="3"/>
    <x v="1982"/>
    <n v="171344077"/>
    <d v="2017-05-27T00:00:00"/>
    <x v="3360"/>
    <n v="668.27"/>
    <n v="502.54"/>
    <n v="2255411.25"/>
    <n v="1696072.5"/>
    <n v="559338.75"/>
  </r>
  <r>
    <x v="1"/>
    <x v="99"/>
    <x v="0"/>
    <x v="0"/>
    <x v="0"/>
    <x v="961"/>
    <n v="471484124"/>
    <d v="2020-01-24T00:00:00"/>
    <x v="2041"/>
    <n v="255.28"/>
    <n v="159.41999999999999"/>
    <n v="379090.8"/>
    <n v="236738.7"/>
    <n v="142352.1"/>
  </r>
  <r>
    <x v="4"/>
    <x v="176"/>
    <x v="6"/>
    <x v="1"/>
    <x v="3"/>
    <x v="1051"/>
    <n v="226661098"/>
    <d v="2015-11-04T00:00:00"/>
    <x v="3361"/>
    <n v="651.21"/>
    <n v="524.96"/>
    <n v="1895672.31"/>
    <n v="1528158.56"/>
    <n v="367513.75"/>
  </r>
  <r>
    <x v="1"/>
    <x v="109"/>
    <x v="1"/>
    <x v="1"/>
    <x v="0"/>
    <x v="2143"/>
    <n v="291611325"/>
    <d v="2017-02-10T00:00:00"/>
    <x v="3362"/>
    <n v="152.58000000000001"/>
    <n v="97.44"/>
    <n v="476965.08"/>
    <n v="304597.44"/>
    <n v="172367.64"/>
  </r>
  <r>
    <x v="1"/>
    <x v="80"/>
    <x v="10"/>
    <x v="1"/>
    <x v="0"/>
    <x v="1729"/>
    <n v="691383635"/>
    <d v="2019-03-19T00:00:00"/>
    <x v="3363"/>
    <n v="154.06"/>
    <n v="90.93"/>
    <n v="714376.22"/>
    <n v="421642.41"/>
    <n v="292733.81"/>
  </r>
  <r>
    <x v="2"/>
    <x v="38"/>
    <x v="4"/>
    <x v="1"/>
    <x v="0"/>
    <x v="1364"/>
    <n v="171339356"/>
    <d v="2016-03-07T00:00:00"/>
    <x v="3068"/>
    <n v="81.73"/>
    <n v="56.67"/>
    <n v="161661.94"/>
    <n v="112093.26"/>
    <n v="49568.68"/>
  </r>
  <r>
    <x v="3"/>
    <x v="20"/>
    <x v="4"/>
    <x v="1"/>
    <x v="0"/>
    <x v="1706"/>
    <n v="247152316"/>
    <d v="2019-04-09T00:00:00"/>
    <x v="3364"/>
    <n v="81.73"/>
    <n v="56.67"/>
    <n v="548980.41"/>
    <n v="380652.39"/>
    <n v="168328.02"/>
  </r>
  <r>
    <x v="4"/>
    <x v="173"/>
    <x v="1"/>
    <x v="0"/>
    <x v="2"/>
    <x v="1767"/>
    <n v="254808843"/>
    <d v="2018-11-10T00:00:00"/>
    <x v="3365"/>
    <n v="152.58000000000001"/>
    <n v="97.44"/>
    <n v="374431.32"/>
    <n v="239117.76"/>
    <n v="135313.56"/>
  </r>
  <r>
    <x v="5"/>
    <x v="9"/>
    <x v="7"/>
    <x v="1"/>
    <x v="2"/>
    <x v="261"/>
    <n v="500607764"/>
    <d v="2019-02-14T00:00:00"/>
    <x v="9"/>
    <n v="437.2"/>
    <n v="263.33"/>
    <n v="4291992.4000000004"/>
    <n v="2585110.61"/>
    <n v="1706881.79"/>
  </r>
  <r>
    <x v="5"/>
    <x v="53"/>
    <x v="3"/>
    <x v="0"/>
    <x v="0"/>
    <x v="187"/>
    <n v="911160409"/>
    <d v="2020-01-27T00:00:00"/>
    <x v="3366"/>
    <n v="205.7"/>
    <n v="117.11"/>
    <n v="301967.59999999998"/>
    <n v="171917.48"/>
    <n v="130050.12"/>
  </r>
  <r>
    <x v="2"/>
    <x v="137"/>
    <x v="3"/>
    <x v="0"/>
    <x v="0"/>
    <x v="997"/>
    <n v="583390605"/>
    <d v="2015-07-10T00:00:00"/>
    <x v="3367"/>
    <n v="205.7"/>
    <n v="117.11"/>
    <n v="1460264.3"/>
    <n v="831363.89"/>
    <n v="628900.41"/>
  </r>
  <r>
    <x v="5"/>
    <x v="162"/>
    <x v="6"/>
    <x v="1"/>
    <x v="0"/>
    <x v="2144"/>
    <n v="934534680"/>
    <d v="2016-05-25T00:00:00"/>
    <x v="2627"/>
    <n v="651.21"/>
    <n v="524.96"/>
    <n v="5492305.1399999997"/>
    <n v="4427512.6399999997"/>
    <n v="1064792.5"/>
  </r>
  <r>
    <x v="3"/>
    <x v="151"/>
    <x v="4"/>
    <x v="1"/>
    <x v="1"/>
    <x v="1414"/>
    <n v="752141463"/>
    <d v="2021-11-12T00:00:00"/>
    <x v="3368"/>
    <n v="81.73"/>
    <n v="56.67"/>
    <n v="345554.44"/>
    <n v="239600.76"/>
    <n v="105953.68"/>
  </r>
  <r>
    <x v="3"/>
    <x v="60"/>
    <x v="5"/>
    <x v="0"/>
    <x v="3"/>
    <x v="1802"/>
    <n v="244072282"/>
    <d v="2015-03-13T00:00:00"/>
    <x v="3245"/>
    <n v="109.28"/>
    <n v="35.840000000000003"/>
    <n v="575577.76"/>
    <n v="188769.28"/>
    <n v="386808.48"/>
  </r>
  <r>
    <x v="5"/>
    <x v="62"/>
    <x v="7"/>
    <x v="0"/>
    <x v="0"/>
    <x v="2145"/>
    <n v="588500964"/>
    <d v="2018-03-12T00:00:00"/>
    <x v="3369"/>
    <n v="437.2"/>
    <n v="263.33"/>
    <n v="4095689.6"/>
    <n v="2466875.44"/>
    <n v="1628814.16"/>
  </r>
  <r>
    <x v="1"/>
    <x v="108"/>
    <x v="1"/>
    <x v="0"/>
    <x v="3"/>
    <x v="428"/>
    <n v="783913838"/>
    <d v="2019-03-09T00:00:00"/>
    <x v="2525"/>
    <n v="152.58000000000001"/>
    <n v="97.44"/>
    <n v="973460.4"/>
    <n v="621667.19999999995"/>
    <n v="351793.2"/>
  </r>
  <r>
    <x v="1"/>
    <x v="139"/>
    <x v="5"/>
    <x v="0"/>
    <x v="1"/>
    <x v="1036"/>
    <n v="799109733"/>
    <d v="2019-04-29T00:00:00"/>
    <x v="3370"/>
    <n v="109.28"/>
    <n v="35.840000000000003"/>
    <n v="347838.24"/>
    <n v="114078.72"/>
    <n v="233759.52"/>
  </r>
  <r>
    <x v="1"/>
    <x v="99"/>
    <x v="2"/>
    <x v="0"/>
    <x v="2"/>
    <x v="1366"/>
    <n v="223199975"/>
    <d v="2017-01-04T00:00:00"/>
    <x v="3371"/>
    <n v="47.45"/>
    <n v="31.79"/>
    <n v="412198.15"/>
    <n v="276159.73"/>
    <n v="136038.42000000001"/>
  </r>
  <r>
    <x v="4"/>
    <x v="160"/>
    <x v="7"/>
    <x v="1"/>
    <x v="0"/>
    <x v="1669"/>
    <n v="515608394"/>
    <d v="2016-04-23T00:00:00"/>
    <x v="3372"/>
    <n v="437.2"/>
    <n v="263.33"/>
    <n v="3863099.2"/>
    <n v="2326783.88"/>
    <n v="1536315.32"/>
  </r>
  <r>
    <x v="2"/>
    <x v="137"/>
    <x v="7"/>
    <x v="1"/>
    <x v="0"/>
    <x v="497"/>
    <n v="956071317"/>
    <d v="2020-03-31T00:00:00"/>
    <x v="2143"/>
    <n v="437.2"/>
    <n v="263.33"/>
    <n v="700831.6"/>
    <n v="422117.99"/>
    <n v="278713.61"/>
  </r>
  <r>
    <x v="0"/>
    <x v="13"/>
    <x v="1"/>
    <x v="1"/>
    <x v="1"/>
    <x v="2010"/>
    <n v="894637572"/>
    <d v="2022-04-01T00:00:00"/>
    <x v="3334"/>
    <n v="152.58000000000001"/>
    <n v="97.44"/>
    <n v="304091.94"/>
    <n v="194197.92"/>
    <n v="109894.02"/>
  </r>
  <r>
    <x v="5"/>
    <x v="32"/>
    <x v="4"/>
    <x v="0"/>
    <x v="1"/>
    <x v="2047"/>
    <n v="201668488"/>
    <d v="2016-10-31T00:00:00"/>
    <x v="3373"/>
    <n v="81.73"/>
    <n v="56.67"/>
    <n v="575542.66"/>
    <n v="399070.14"/>
    <n v="176472.52"/>
  </r>
  <r>
    <x v="5"/>
    <x v="54"/>
    <x v="7"/>
    <x v="0"/>
    <x v="0"/>
    <x v="1086"/>
    <n v="617837893"/>
    <d v="2019-08-12T00:00:00"/>
    <x v="3374"/>
    <n v="437.2"/>
    <n v="263.33"/>
    <n v="357192.4"/>
    <n v="215140.61"/>
    <n v="142051.79"/>
  </r>
  <r>
    <x v="3"/>
    <x v="61"/>
    <x v="1"/>
    <x v="0"/>
    <x v="1"/>
    <x v="2146"/>
    <n v="804132115"/>
    <d v="2020-11-24T00:00:00"/>
    <x v="3375"/>
    <n v="152.58000000000001"/>
    <n v="97.44"/>
    <n v="1436845.86"/>
    <n v="917592.48"/>
    <n v="519253.38"/>
  </r>
  <r>
    <x v="1"/>
    <x v="179"/>
    <x v="3"/>
    <x v="1"/>
    <x v="3"/>
    <x v="1419"/>
    <n v="391849982"/>
    <d v="2016-12-11T00:00:00"/>
    <x v="2297"/>
    <n v="205.7"/>
    <n v="117.11"/>
    <n v="1228440.3999999999"/>
    <n v="699380.92"/>
    <n v="529059.48"/>
  </r>
  <r>
    <x v="4"/>
    <x v="160"/>
    <x v="7"/>
    <x v="0"/>
    <x v="3"/>
    <x v="1737"/>
    <n v="432602822"/>
    <d v="2018-03-31T00:00:00"/>
    <x v="3376"/>
    <n v="437.2"/>
    <n v="263.33"/>
    <n v="2467119.6"/>
    <n v="1485971.19"/>
    <n v="981148.41"/>
  </r>
  <r>
    <x v="4"/>
    <x v="56"/>
    <x v="8"/>
    <x v="0"/>
    <x v="3"/>
    <x v="324"/>
    <n v="248314464"/>
    <d v="2020-09-14T00:00:00"/>
    <x v="3377"/>
    <n v="421.89"/>
    <n v="364.69"/>
    <n v="262837.46999999997"/>
    <n v="227201.87"/>
    <n v="35635.599999999999"/>
  </r>
  <r>
    <x v="3"/>
    <x v="110"/>
    <x v="2"/>
    <x v="0"/>
    <x v="2"/>
    <x v="2147"/>
    <n v="581221234"/>
    <d v="2018-04-21T00:00:00"/>
    <x v="1790"/>
    <n v="47.45"/>
    <n v="31.79"/>
    <n v="243608.3"/>
    <n v="163209.85999999999"/>
    <n v="80398.44"/>
  </r>
  <r>
    <x v="4"/>
    <x v="45"/>
    <x v="5"/>
    <x v="0"/>
    <x v="3"/>
    <x v="1023"/>
    <n v="443871963"/>
    <d v="2022-04-16T00:00:00"/>
    <x v="2555"/>
    <n v="109.28"/>
    <n v="35.840000000000003"/>
    <n v="47208.959999999999"/>
    <n v="15482.88"/>
    <n v="31726.080000000002"/>
  </r>
  <r>
    <x v="3"/>
    <x v="35"/>
    <x v="1"/>
    <x v="1"/>
    <x v="0"/>
    <x v="1584"/>
    <n v="269127976"/>
    <d v="2015-11-11T00:00:00"/>
    <x v="3378"/>
    <n v="152.58000000000001"/>
    <n v="97.44"/>
    <n v="1495894.32"/>
    <n v="955301.76"/>
    <n v="540592.56000000006"/>
  </r>
  <r>
    <x v="0"/>
    <x v="19"/>
    <x v="9"/>
    <x v="0"/>
    <x v="3"/>
    <x v="647"/>
    <n v="560163104"/>
    <d v="2019-03-05T00:00:00"/>
    <x v="3379"/>
    <n v="9.33"/>
    <n v="6.92"/>
    <n v="33261.449999999997"/>
    <n v="24669.8"/>
    <n v="8591.65"/>
  </r>
  <r>
    <x v="0"/>
    <x v="134"/>
    <x v="11"/>
    <x v="1"/>
    <x v="3"/>
    <x v="1115"/>
    <n v="540463674"/>
    <d v="2015-10-14T00:00:00"/>
    <x v="3380"/>
    <n v="668.27"/>
    <n v="502.54"/>
    <n v="2717185.82"/>
    <n v="2043327.64"/>
    <n v="673858.18"/>
  </r>
  <r>
    <x v="5"/>
    <x v="96"/>
    <x v="0"/>
    <x v="0"/>
    <x v="3"/>
    <x v="2148"/>
    <n v="403828513"/>
    <d v="2021-11-25T00:00:00"/>
    <x v="2167"/>
    <n v="255.28"/>
    <n v="159.41999999999999"/>
    <n v="175122.08"/>
    <n v="109362.12"/>
    <n v="65759.960000000006"/>
  </r>
  <r>
    <x v="2"/>
    <x v="125"/>
    <x v="1"/>
    <x v="0"/>
    <x v="0"/>
    <x v="644"/>
    <n v="864368951"/>
    <d v="2019-06-02T00:00:00"/>
    <x v="1911"/>
    <n v="152.58000000000001"/>
    <n v="97.44"/>
    <n v="737876.88"/>
    <n v="471219.84"/>
    <n v="266657.03999999998"/>
  </r>
  <r>
    <x v="1"/>
    <x v="157"/>
    <x v="5"/>
    <x v="0"/>
    <x v="3"/>
    <x v="1975"/>
    <n v="906508815"/>
    <d v="2018-01-23T00:00:00"/>
    <x v="22"/>
    <n v="109.28"/>
    <n v="35.840000000000003"/>
    <n v="541810.24"/>
    <n v="177694.72"/>
    <n v="364115.52"/>
  </r>
  <r>
    <x v="0"/>
    <x v="13"/>
    <x v="10"/>
    <x v="0"/>
    <x v="1"/>
    <x v="22"/>
    <n v="934984433"/>
    <d v="2016-10-13T00:00:00"/>
    <x v="3381"/>
    <n v="154.06"/>
    <n v="90.93"/>
    <n v="235095.56"/>
    <n v="138759.18"/>
    <n v="96336.38"/>
  </r>
  <r>
    <x v="1"/>
    <x v="140"/>
    <x v="3"/>
    <x v="1"/>
    <x v="0"/>
    <x v="1008"/>
    <n v="524844634"/>
    <d v="2019-10-13T00:00:00"/>
    <x v="3382"/>
    <n v="205.7"/>
    <n v="117.11"/>
    <n v="420656.5"/>
    <n v="239489.95"/>
    <n v="181166.55"/>
  </r>
  <r>
    <x v="5"/>
    <x v="88"/>
    <x v="9"/>
    <x v="1"/>
    <x v="0"/>
    <x v="1910"/>
    <n v="671450746"/>
    <d v="2019-10-18T00:00:00"/>
    <x v="3383"/>
    <n v="9.33"/>
    <n v="6.92"/>
    <n v="56465.16"/>
    <n v="41879.839999999997"/>
    <n v="14585.32"/>
  </r>
  <r>
    <x v="1"/>
    <x v="153"/>
    <x v="9"/>
    <x v="0"/>
    <x v="3"/>
    <x v="1253"/>
    <n v="640476596"/>
    <d v="2018-10-24T00:00:00"/>
    <x v="1637"/>
    <n v="9.33"/>
    <n v="6.92"/>
    <n v="1044.96"/>
    <n v="775.04"/>
    <n v="269.92"/>
  </r>
  <r>
    <x v="5"/>
    <x v="162"/>
    <x v="7"/>
    <x v="0"/>
    <x v="3"/>
    <x v="2149"/>
    <n v="217908513"/>
    <d v="2016-06-23T00:00:00"/>
    <x v="2695"/>
    <n v="437.2"/>
    <n v="263.33"/>
    <n v="1235527.2"/>
    <n v="744170.58"/>
    <n v="491356.62"/>
  </r>
  <r>
    <x v="2"/>
    <x v="102"/>
    <x v="9"/>
    <x v="0"/>
    <x v="2"/>
    <x v="1995"/>
    <n v="160045325"/>
    <d v="2015-04-05T00:00:00"/>
    <x v="3384"/>
    <n v="9.33"/>
    <n v="6.92"/>
    <n v="91648.59"/>
    <n v="67975.16"/>
    <n v="23673.43"/>
  </r>
  <r>
    <x v="5"/>
    <x v="92"/>
    <x v="6"/>
    <x v="1"/>
    <x v="0"/>
    <x v="752"/>
    <n v="843498361"/>
    <d v="2016-04-25T00:00:00"/>
    <x v="726"/>
    <n v="651.21"/>
    <n v="524.96"/>
    <n v="5707204.4400000004"/>
    <n v="4600749.4400000004"/>
    <n v="1106455"/>
  </r>
  <r>
    <x v="3"/>
    <x v="24"/>
    <x v="1"/>
    <x v="0"/>
    <x v="0"/>
    <x v="1558"/>
    <n v="915191447"/>
    <d v="2018-09-27T00:00:00"/>
    <x v="1640"/>
    <n v="152.58000000000001"/>
    <n v="97.44"/>
    <n v="662502.36"/>
    <n v="423084.48"/>
    <n v="239417.88"/>
  </r>
  <r>
    <x v="0"/>
    <x v="0"/>
    <x v="9"/>
    <x v="0"/>
    <x v="1"/>
    <x v="533"/>
    <n v="442360913"/>
    <d v="2018-03-05T00:00:00"/>
    <x v="3385"/>
    <n v="9.33"/>
    <n v="6.92"/>
    <n v="30593.07"/>
    <n v="22690.68"/>
    <n v="7902.39"/>
  </r>
  <r>
    <x v="3"/>
    <x v="133"/>
    <x v="4"/>
    <x v="0"/>
    <x v="1"/>
    <x v="2150"/>
    <n v="462555587"/>
    <d v="2015-05-12T00:00:00"/>
    <x v="3386"/>
    <n v="81.73"/>
    <n v="56.67"/>
    <n v="762704.36"/>
    <n v="528844.43999999994"/>
    <n v="233859.92"/>
  </r>
  <r>
    <x v="1"/>
    <x v="64"/>
    <x v="8"/>
    <x v="0"/>
    <x v="0"/>
    <x v="2151"/>
    <n v="733636796"/>
    <d v="2020-09-15T00:00:00"/>
    <x v="3387"/>
    <n v="421.89"/>
    <n v="364.69"/>
    <n v="3495780.54"/>
    <n v="3021821.34"/>
    <n v="473959.2"/>
  </r>
  <r>
    <x v="1"/>
    <x v="7"/>
    <x v="1"/>
    <x v="0"/>
    <x v="2"/>
    <x v="1912"/>
    <n v="183778369"/>
    <d v="2020-01-07T00:00:00"/>
    <x v="1298"/>
    <n v="152.58000000000001"/>
    <n v="97.44"/>
    <n v="451331.64"/>
    <n v="288227.52"/>
    <n v="163104.12"/>
  </r>
  <r>
    <x v="3"/>
    <x v="15"/>
    <x v="2"/>
    <x v="0"/>
    <x v="3"/>
    <x v="473"/>
    <n v="961466634"/>
    <d v="2016-08-17T00:00:00"/>
    <x v="3388"/>
    <n v="47.45"/>
    <n v="31.79"/>
    <n v="388995.1"/>
    <n v="260614.42"/>
    <n v="128380.68"/>
  </r>
  <r>
    <x v="3"/>
    <x v="30"/>
    <x v="8"/>
    <x v="1"/>
    <x v="0"/>
    <x v="393"/>
    <n v="785500419"/>
    <d v="2019-07-15T00:00:00"/>
    <x v="3389"/>
    <n v="421.89"/>
    <n v="364.69"/>
    <n v="2482400.7599999998"/>
    <n v="2145835.96"/>
    <n v="336564.8"/>
  </r>
  <r>
    <x v="1"/>
    <x v="33"/>
    <x v="1"/>
    <x v="1"/>
    <x v="0"/>
    <x v="614"/>
    <n v="594991052"/>
    <d v="2017-06-06T00:00:00"/>
    <x v="1345"/>
    <n v="152.58000000000001"/>
    <n v="97.44"/>
    <n v="1514966.82"/>
    <n v="967481.76"/>
    <n v="547485.06000000006"/>
  </r>
  <r>
    <x v="4"/>
    <x v="95"/>
    <x v="10"/>
    <x v="1"/>
    <x v="0"/>
    <x v="2152"/>
    <n v="499362361"/>
    <d v="2016-09-01T00:00:00"/>
    <x v="1118"/>
    <n v="154.06"/>
    <n v="90.93"/>
    <n v="196272.44"/>
    <n v="115844.82"/>
    <n v="80427.62"/>
  </r>
  <r>
    <x v="3"/>
    <x v="106"/>
    <x v="10"/>
    <x v="0"/>
    <x v="1"/>
    <x v="2153"/>
    <n v="228350675"/>
    <d v="2015-09-15T00:00:00"/>
    <x v="3187"/>
    <n v="154.06"/>
    <n v="90.93"/>
    <n v="445849.64"/>
    <n v="263151.42"/>
    <n v="182698.22"/>
  </r>
  <r>
    <x v="0"/>
    <x v="14"/>
    <x v="0"/>
    <x v="1"/>
    <x v="0"/>
    <x v="2154"/>
    <n v="482004821"/>
    <d v="2016-07-12T00:00:00"/>
    <x v="3390"/>
    <n v="255.28"/>
    <n v="159.41999999999999"/>
    <n v="1223557.04"/>
    <n v="764100.06"/>
    <n v="459456.98"/>
  </r>
  <r>
    <x v="5"/>
    <x v="154"/>
    <x v="6"/>
    <x v="1"/>
    <x v="0"/>
    <x v="45"/>
    <n v="680686128"/>
    <d v="2018-07-08T00:00:00"/>
    <x v="1825"/>
    <n v="651.21"/>
    <n v="524.96"/>
    <n v="5864797.2599999998"/>
    <n v="4727789.76"/>
    <n v="1137007.5"/>
  </r>
  <r>
    <x v="5"/>
    <x v="75"/>
    <x v="5"/>
    <x v="1"/>
    <x v="3"/>
    <x v="1518"/>
    <n v="315068423"/>
    <d v="2017-02-25T00:00:00"/>
    <x v="3391"/>
    <n v="109.28"/>
    <n v="35.840000000000003"/>
    <n v="503015.84"/>
    <n v="164971.51999999999"/>
    <n v="338044.32"/>
  </r>
  <r>
    <x v="4"/>
    <x v="176"/>
    <x v="5"/>
    <x v="0"/>
    <x v="0"/>
    <x v="1835"/>
    <n v="296138036"/>
    <d v="2022-09-23T00:00:00"/>
    <x v="3392"/>
    <n v="109.28"/>
    <n v="35.840000000000003"/>
    <n v="292870.40000000002"/>
    <n v="96051.199999999997"/>
    <n v="196819.20000000001"/>
  </r>
  <r>
    <x v="5"/>
    <x v="161"/>
    <x v="8"/>
    <x v="1"/>
    <x v="0"/>
    <x v="2141"/>
    <n v="705193793"/>
    <d v="2016-05-12T00:00:00"/>
    <x v="3393"/>
    <n v="421.89"/>
    <n v="364.69"/>
    <n v="577567.41"/>
    <n v="499260.61"/>
    <n v="78306.8"/>
  </r>
  <r>
    <x v="3"/>
    <x v="35"/>
    <x v="11"/>
    <x v="1"/>
    <x v="2"/>
    <x v="1667"/>
    <n v="343847024"/>
    <d v="2022-11-05T00:00:00"/>
    <x v="108"/>
    <n v="668.27"/>
    <n v="502.54"/>
    <n v="554664.1"/>
    <n v="417108.2"/>
    <n v="137555.9"/>
  </r>
  <r>
    <x v="5"/>
    <x v="40"/>
    <x v="7"/>
    <x v="1"/>
    <x v="3"/>
    <x v="1622"/>
    <n v="784021556"/>
    <d v="2019-12-02T00:00:00"/>
    <x v="3394"/>
    <n v="437.2"/>
    <n v="263.33"/>
    <n v="3609523.2"/>
    <n v="2174052.48"/>
    <n v="1435470.72"/>
  </r>
  <r>
    <x v="5"/>
    <x v="111"/>
    <x v="6"/>
    <x v="1"/>
    <x v="0"/>
    <x v="743"/>
    <n v="517953717"/>
    <d v="2015-11-14T00:00:00"/>
    <x v="3395"/>
    <n v="651.21"/>
    <n v="524.96"/>
    <n v="1868972.7"/>
    <n v="1506635.2"/>
    <n v="362337.5"/>
  </r>
  <r>
    <x v="2"/>
    <x v="82"/>
    <x v="7"/>
    <x v="0"/>
    <x v="2"/>
    <x v="1308"/>
    <n v="808192336"/>
    <d v="2021-12-05T00:00:00"/>
    <x v="7"/>
    <n v="437.2"/>
    <n v="263.33"/>
    <n v="405284.4"/>
    <n v="244106.91"/>
    <n v="161177.49"/>
  </r>
  <r>
    <x v="4"/>
    <x v="95"/>
    <x v="5"/>
    <x v="1"/>
    <x v="3"/>
    <x v="492"/>
    <n v="737598741"/>
    <d v="2019-06-10T00:00:00"/>
    <x v="1221"/>
    <n v="109.28"/>
    <n v="35.840000000000003"/>
    <n v="77916.639999999999"/>
    <n v="25553.919999999998"/>
    <n v="52362.720000000001"/>
  </r>
  <r>
    <x v="5"/>
    <x v="28"/>
    <x v="5"/>
    <x v="0"/>
    <x v="0"/>
    <x v="1005"/>
    <n v="359346759"/>
    <d v="2019-11-09T00:00:00"/>
    <x v="3396"/>
    <n v="109.28"/>
    <n v="35.840000000000003"/>
    <n v="824626.88"/>
    <n v="270448.64000000001"/>
    <n v="554178.24"/>
  </r>
  <r>
    <x v="1"/>
    <x v="120"/>
    <x v="6"/>
    <x v="0"/>
    <x v="3"/>
    <x v="2092"/>
    <n v="246922719"/>
    <d v="2015-07-29T00:00:00"/>
    <x v="3397"/>
    <n v="651.21"/>
    <n v="524.96"/>
    <n v="5714367.75"/>
    <n v="4606524"/>
    <n v="1107843.75"/>
  </r>
  <r>
    <x v="5"/>
    <x v="175"/>
    <x v="3"/>
    <x v="0"/>
    <x v="3"/>
    <x v="1699"/>
    <n v="144125449"/>
    <d v="2022-05-22T00:00:00"/>
    <x v="1804"/>
    <n v="205.7"/>
    <n v="117.11"/>
    <n v="1805634.6"/>
    <n v="1027991.58"/>
    <n v="777643.02"/>
  </r>
  <r>
    <x v="1"/>
    <x v="159"/>
    <x v="1"/>
    <x v="1"/>
    <x v="2"/>
    <x v="1008"/>
    <n v="315066277"/>
    <d v="2019-11-28T00:00:00"/>
    <x v="3398"/>
    <n v="152.58000000000001"/>
    <n v="97.44"/>
    <n v="605437.43999999994"/>
    <n v="386641.91999999998"/>
    <n v="218795.51999999999"/>
  </r>
  <r>
    <x v="4"/>
    <x v="160"/>
    <x v="2"/>
    <x v="0"/>
    <x v="1"/>
    <x v="2155"/>
    <n v="194169032"/>
    <d v="2016-04-11T00:00:00"/>
    <x v="3399"/>
    <n v="47.45"/>
    <n v="31.79"/>
    <n v="369445.7"/>
    <n v="247516.94"/>
    <n v="121928.76"/>
  </r>
  <r>
    <x v="5"/>
    <x v="84"/>
    <x v="7"/>
    <x v="1"/>
    <x v="2"/>
    <x v="1852"/>
    <n v="636170041"/>
    <d v="2016-08-04T00:00:00"/>
    <x v="3400"/>
    <n v="437.2"/>
    <n v="263.33"/>
    <n v="2495100.4"/>
    <n v="1502824.31"/>
    <n v="992276.09"/>
  </r>
  <r>
    <x v="1"/>
    <x v="136"/>
    <x v="11"/>
    <x v="1"/>
    <x v="1"/>
    <x v="1382"/>
    <n v="766118133"/>
    <d v="2022-10-10T00:00:00"/>
    <x v="3328"/>
    <n v="668.27"/>
    <n v="502.54"/>
    <n v="157043.45000000001"/>
    <n v="118096.9"/>
    <n v="38946.550000000003"/>
  </r>
  <r>
    <x v="3"/>
    <x v="163"/>
    <x v="9"/>
    <x v="1"/>
    <x v="0"/>
    <x v="809"/>
    <n v="229374635"/>
    <d v="2021-05-31T00:00:00"/>
    <x v="2835"/>
    <n v="9.33"/>
    <n v="6.92"/>
    <n v="55102.98"/>
    <n v="40869.519999999997"/>
    <n v="14233.46"/>
  </r>
  <r>
    <x v="5"/>
    <x v="40"/>
    <x v="11"/>
    <x v="0"/>
    <x v="1"/>
    <x v="894"/>
    <n v="541613376"/>
    <d v="2020-10-11T00:00:00"/>
    <x v="3401"/>
    <n v="668.27"/>
    <n v="502.54"/>
    <n v="2866210.03"/>
    <n v="2155394.06"/>
    <n v="710815.97"/>
  </r>
  <r>
    <x v="1"/>
    <x v="59"/>
    <x v="5"/>
    <x v="1"/>
    <x v="2"/>
    <x v="2156"/>
    <n v="138820683"/>
    <d v="2022-07-09T00:00:00"/>
    <x v="339"/>
    <n v="109.28"/>
    <n v="35.840000000000003"/>
    <n v="981334.4"/>
    <n v="321843.20000000001"/>
    <n v="659491.19999999995"/>
  </r>
  <r>
    <x v="0"/>
    <x v="181"/>
    <x v="0"/>
    <x v="0"/>
    <x v="3"/>
    <x v="1964"/>
    <n v="227295386"/>
    <d v="2020-09-06T00:00:00"/>
    <x v="2472"/>
    <n v="255.28"/>
    <n v="159.41999999999999"/>
    <n v="155976.07999999999"/>
    <n v="97405.62"/>
    <n v="58570.46"/>
  </r>
  <r>
    <x v="1"/>
    <x v="33"/>
    <x v="3"/>
    <x v="0"/>
    <x v="0"/>
    <x v="214"/>
    <n v="733648812"/>
    <d v="2020-12-24T00:00:00"/>
    <x v="3402"/>
    <n v="205.7"/>
    <n v="117.11"/>
    <n v="378899.4"/>
    <n v="215716.62"/>
    <n v="163182.78"/>
  </r>
  <r>
    <x v="5"/>
    <x v="114"/>
    <x v="6"/>
    <x v="0"/>
    <x v="3"/>
    <x v="1884"/>
    <n v="754804790"/>
    <d v="2022-05-20T00:00:00"/>
    <x v="2748"/>
    <n v="651.21"/>
    <n v="524.96"/>
    <n v="1540762.86"/>
    <n v="1242055.3600000001"/>
    <n v="298707.5"/>
  </r>
  <r>
    <x v="2"/>
    <x v="137"/>
    <x v="10"/>
    <x v="1"/>
    <x v="2"/>
    <x v="2157"/>
    <n v="807999646"/>
    <d v="2021-02-03T00:00:00"/>
    <x v="1424"/>
    <n v="154.06"/>
    <n v="90.93"/>
    <n v="601758.36"/>
    <n v="355172.58"/>
    <n v="246585.78"/>
  </r>
  <r>
    <x v="1"/>
    <x v="108"/>
    <x v="6"/>
    <x v="0"/>
    <x v="1"/>
    <x v="2158"/>
    <n v="580782210"/>
    <d v="2015-02-20T00:00:00"/>
    <x v="3403"/>
    <n v="651.21"/>
    <n v="524.96"/>
    <n v="3397362.57"/>
    <n v="2738716.32"/>
    <n v="658646.25"/>
  </r>
  <r>
    <x v="0"/>
    <x v="118"/>
    <x v="4"/>
    <x v="1"/>
    <x v="1"/>
    <x v="709"/>
    <n v="281013810"/>
    <d v="2022-05-10T00:00:00"/>
    <x v="3404"/>
    <n v="81.73"/>
    <n v="56.67"/>
    <n v="579138.78"/>
    <n v="401563.62"/>
    <n v="177575.16"/>
  </r>
  <r>
    <x v="2"/>
    <x v="51"/>
    <x v="9"/>
    <x v="0"/>
    <x v="1"/>
    <x v="1325"/>
    <n v="186868274"/>
    <d v="2015-09-12T00:00:00"/>
    <x v="3405"/>
    <n v="9.33"/>
    <n v="6.92"/>
    <n v="68388.899999999994"/>
    <n v="50723.6"/>
    <n v="17665.3"/>
  </r>
  <r>
    <x v="5"/>
    <x v="150"/>
    <x v="10"/>
    <x v="1"/>
    <x v="0"/>
    <x v="1076"/>
    <n v="196831929"/>
    <d v="2020-08-18T00:00:00"/>
    <x v="3406"/>
    <n v="154.06"/>
    <n v="90.93"/>
    <n v="893085.82"/>
    <n v="527121.21"/>
    <n v="365964.61"/>
  </r>
  <r>
    <x v="1"/>
    <x v="109"/>
    <x v="0"/>
    <x v="1"/>
    <x v="1"/>
    <x v="975"/>
    <n v="279703605"/>
    <d v="2022-01-10T00:00:00"/>
    <x v="3407"/>
    <n v="255.28"/>
    <n v="159.41999999999999"/>
    <n v="2391207.7599999998"/>
    <n v="1493287.14"/>
    <n v="897920.62"/>
  </r>
  <r>
    <x v="3"/>
    <x v="10"/>
    <x v="0"/>
    <x v="1"/>
    <x v="0"/>
    <x v="891"/>
    <n v="924594628"/>
    <d v="2022-04-12T00:00:00"/>
    <x v="2613"/>
    <n v="255.28"/>
    <n v="159.41999999999999"/>
    <n v="1774706.56"/>
    <n v="1108287.8400000001"/>
    <n v="666418.72"/>
  </r>
  <r>
    <x v="3"/>
    <x v="138"/>
    <x v="6"/>
    <x v="0"/>
    <x v="1"/>
    <x v="1729"/>
    <n v="890928828"/>
    <d v="2019-03-02T00:00:00"/>
    <x v="3408"/>
    <n v="651.21"/>
    <n v="524.96"/>
    <n v="2926537.74"/>
    <n v="2359170.2400000002"/>
    <n v="567367.5"/>
  </r>
  <r>
    <x v="2"/>
    <x v="144"/>
    <x v="5"/>
    <x v="0"/>
    <x v="1"/>
    <x v="486"/>
    <n v="358442533"/>
    <d v="2021-09-24T00:00:00"/>
    <x v="3409"/>
    <n v="109.28"/>
    <n v="35.840000000000003"/>
    <n v="1089084.48"/>
    <n v="357181.44"/>
    <n v="731903.04"/>
  </r>
  <r>
    <x v="4"/>
    <x v="31"/>
    <x v="0"/>
    <x v="0"/>
    <x v="0"/>
    <x v="630"/>
    <n v="477184569"/>
    <d v="2021-10-20T00:00:00"/>
    <x v="886"/>
    <n v="255.28"/>
    <n v="159.41999999999999"/>
    <n v="2137459.44"/>
    <n v="1334823.6599999999"/>
    <n v="802635.78"/>
  </r>
  <r>
    <x v="5"/>
    <x v="34"/>
    <x v="4"/>
    <x v="0"/>
    <x v="0"/>
    <x v="973"/>
    <n v="217516267"/>
    <d v="2020-03-14T00:00:00"/>
    <x v="3410"/>
    <n v="81.73"/>
    <n v="56.67"/>
    <n v="551840.96"/>
    <n v="382635.84"/>
    <n v="169205.12"/>
  </r>
  <r>
    <x v="5"/>
    <x v="87"/>
    <x v="3"/>
    <x v="0"/>
    <x v="2"/>
    <x v="1577"/>
    <n v="420111453"/>
    <d v="2017-02-10T00:00:00"/>
    <x v="3411"/>
    <n v="205.7"/>
    <n v="117.11"/>
    <n v="1886269"/>
    <n v="1073898.7"/>
    <n v="812370.3"/>
  </r>
  <r>
    <x v="1"/>
    <x v="73"/>
    <x v="0"/>
    <x v="1"/>
    <x v="3"/>
    <x v="1181"/>
    <n v="645956456"/>
    <d v="2016-04-08T00:00:00"/>
    <x v="3412"/>
    <n v="255.28"/>
    <n v="159.41999999999999"/>
    <n v="440358"/>
    <n v="274999.5"/>
    <n v="165358.5"/>
  </r>
  <r>
    <x v="1"/>
    <x v="26"/>
    <x v="5"/>
    <x v="1"/>
    <x v="0"/>
    <x v="2148"/>
    <n v="526350104"/>
    <d v="2021-12-04T00:00:00"/>
    <x v="3413"/>
    <n v="109.28"/>
    <n v="35.840000000000003"/>
    <n v="824736.16"/>
    <n v="270484.47999999998"/>
    <n v="554251.68000000005"/>
  </r>
  <r>
    <x v="1"/>
    <x v="152"/>
    <x v="8"/>
    <x v="0"/>
    <x v="2"/>
    <x v="1785"/>
    <n v="212903726"/>
    <d v="2015-02-26T00:00:00"/>
    <x v="3414"/>
    <n v="421.89"/>
    <n v="364.69"/>
    <n v="758558.22"/>
    <n v="655712.62"/>
    <n v="102845.6"/>
  </r>
  <r>
    <x v="5"/>
    <x v="78"/>
    <x v="4"/>
    <x v="1"/>
    <x v="2"/>
    <x v="1986"/>
    <n v="827541148"/>
    <d v="2021-07-23T00:00:00"/>
    <x v="3415"/>
    <n v="81.73"/>
    <n v="56.67"/>
    <n v="545139.1"/>
    <n v="377988.9"/>
    <n v="167150.20000000001"/>
  </r>
  <r>
    <x v="3"/>
    <x v="94"/>
    <x v="7"/>
    <x v="0"/>
    <x v="0"/>
    <x v="985"/>
    <n v="412498700"/>
    <d v="2022-02-19T00:00:00"/>
    <x v="3416"/>
    <n v="437.2"/>
    <n v="263.33"/>
    <n v="2792396.4"/>
    <n v="1681888.71"/>
    <n v="1110507.69"/>
  </r>
  <r>
    <x v="1"/>
    <x v="41"/>
    <x v="10"/>
    <x v="0"/>
    <x v="1"/>
    <x v="2159"/>
    <n v="680325210"/>
    <d v="2017-07-23T00:00:00"/>
    <x v="2192"/>
    <n v="154.06"/>
    <n v="90.93"/>
    <n v="339394.18"/>
    <n v="200318.79"/>
    <n v="139075.39000000001"/>
  </r>
  <r>
    <x v="1"/>
    <x v="80"/>
    <x v="2"/>
    <x v="0"/>
    <x v="0"/>
    <x v="2160"/>
    <n v="263882005"/>
    <d v="2021-02-27T00:00:00"/>
    <x v="3417"/>
    <n v="47.45"/>
    <n v="31.79"/>
    <n v="351319.8"/>
    <n v="235373.16"/>
    <n v="115946.64"/>
  </r>
  <r>
    <x v="3"/>
    <x v="21"/>
    <x v="3"/>
    <x v="1"/>
    <x v="0"/>
    <x v="1440"/>
    <n v="566342914"/>
    <d v="2022-12-17T00:00:00"/>
    <x v="3418"/>
    <n v="205.7"/>
    <n v="117.11"/>
    <n v="474755.6"/>
    <n v="270289.88"/>
    <n v="204465.72"/>
  </r>
  <r>
    <x v="5"/>
    <x v="58"/>
    <x v="8"/>
    <x v="0"/>
    <x v="0"/>
    <x v="2161"/>
    <n v="811194264"/>
    <d v="2015-07-04T00:00:00"/>
    <x v="2166"/>
    <n v="421.89"/>
    <n v="364.69"/>
    <n v="3908388.96"/>
    <n v="3378488.16"/>
    <n v="529900.80000000005"/>
  </r>
  <r>
    <x v="2"/>
    <x v="125"/>
    <x v="0"/>
    <x v="0"/>
    <x v="1"/>
    <x v="1205"/>
    <n v="292234885"/>
    <d v="2020-08-04T00:00:00"/>
    <x v="3419"/>
    <n v="255.28"/>
    <n v="159.41999999999999"/>
    <n v="1953147.28"/>
    <n v="1219722.42"/>
    <n v="733424.86"/>
  </r>
  <r>
    <x v="5"/>
    <x v="126"/>
    <x v="9"/>
    <x v="1"/>
    <x v="0"/>
    <x v="1027"/>
    <n v="623576104"/>
    <d v="2018-05-25T00:00:00"/>
    <x v="3420"/>
    <n v="9.33"/>
    <n v="6.92"/>
    <n v="82859.73"/>
    <n v="61456.52"/>
    <n v="21403.21"/>
  </r>
  <r>
    <x v="5"/>
    <x v="54"/>
    <x v="1"/>
    <x v="0"/>
    <x v="0"/>
    <x v="1764"/>
    <n v="789641749"/>
    <d v="2018-10-10T00:00:00"/>
    <x v="3421"/>
    <n v="152.58000000000001"/>
    <n v="97.44"/>
    <n v="213001.68"/>
    <n v="136026.23999999999"/>
    <n v="76975.44"/>
  </r>
  <r>
    <x v="1"/>
    <x v="80"/>
    <x v="9"/>
    <x v="1"/>
    <x v="2"/>
    <x v="2162"/>
    <n v="295168149"/>
    <d v="2016-07-16T00:00:00"/>
    <x v="3185"/>
    <n v="9.33"/>
    <n v="6.92"/>
    <n v="52891.77"/>
    <n v="39229.480000000003"/>
    <n v="13662.29"/>
  </r>
  <r>
    <x v="5"/>
    <x v="91"/>
    <x v="3"/>
    <x v="1"/>
    <x v="0"/>
    <x v="1942"/>
    <n v="515204131"/>
    <d v="2021-10-04T00:00:00"/>
    <x v="3422"/>
    <n v="205.7"/>
    <n v="117.11"/>
    <n v="1893674.2"/>
    <n v="1078114.6599999999"/>
    <n v="815559.54"/>
  </r>
  <r>
    <x v="1"/>
    <x v="140"/>
    <x v="8"/>
    <x v="1"/>
    <x v="1"/>
    <x v="2163"/>
    <n v="645111024"/>
    <d v="2016-09-26T00:00:00"/>
    <x v="3423"/>
    <n v="421.89"/>
    <n v="364.69"/>
    <n v="650976.27"/>
    <n v="562716.67000000004"/>
    <n v="88259.6"/>
  </r>
  <r>
    <x v="1"/>
    <x v="36"/>
    <x v="0"/>
    <x v="1"/>
    <x v="0"/>
    <x v="1681"/>
    <n v="850562655"/>
    <d v="2018-09-25T00:00:00"/>
    <x v="3424"/>
    <n v="255.28"/>
    <n v="159.41999999999999"/>
    <n v="2360318.88"/>
    <n v="1473997.32"/>
    <n v="886321.56"/>
  </r>
  <r>
    <x v="5"/>
    <x v="105"/>
    <x v="4"/>
    <x v="1"/>
    <x v="2"/>
    <x v="1315"/>
    <n v="917545354"/>
    <d v="2020-05-30T00:00:00"/>
    <x v="3425"/>
    <n v="81.73"/>
    <n v="56.67"/>
    <n v="74782.95"/>
    <n v="51853.05"/>
    <n v="22929.9"/>
  </r>
  <r>
    <x v="1"/>
    <x v="169"/>
    <x v="4"/>
    <x v="1"/>
    <x v="2"/>
    <x v="1339"/>
    <n v="702357947"/>
    <d v="2018-02-04T00:00:00"/>
    <x v="3426"/>
    <n v="81.73"/>
    <n v="56.67"/>
    <n v="178089.67"/>
    <n v="123483.93"/>
    <n v="54605.74"/>
  </r>
  <r>
    <x v="5"/>
    <x v="162"/>
    <x v="0"/>
    <x v="0"/>
    <x v="3"/>
    <x v="2164"/>
    <n v="581611764"/>
    <d v="2017-07-02T00:00:00"/>
    <x v="2430"/>
    <n v="255.28"/>
    <n v="159.41999999999999"/>
    <n v="178951.28"/>
    <n v="111753.42"/>
    <n v="67197.86"/>
  </r>
  <r>
    <x v="1"/>
    <x v="26"/>
    <x v="5"/>
    <x v="0"/>
    <x v="2"/>
    <x v="2165"/>
    <n v="102230632"/>
    <d v="2017-06-13T00:00:00"/>
    <x v="3427"/>
    <n v="109.28"/>
    <n v="35.840000000000003"/>
    <n v="127966.88"/>
    <n v="41968.639999999999"/>
    <n v="85998.24"/>
  </r>
  <r>
    <x v="1"/>
    <x v="93"/>
    <x v="5"/>
    <x v="0"/>
    <x v="2"/>
    <x v="645"/>
    <n v="231450879"/>
    <d v="2022-02-22T00:00:00"/>
    <x v="3428"/>
    <n v="109.28"/>
    <n v="35.840000000000003"/>
    <n v="34204.639999999999"/>
    <n v="11217.92"/>
    <n v="22986.720000000001"/>
  </r>
  <r>
    <x v="5"/>
    <x v="100"/>
    <x v="2"/>
    <x v="0"/>
    <x v="2"/>
    <x v="2166"/>
    <n v="206821334"/>
    <d v="2021-05-03T00:00:00"/>
    <x v="3429"/>
    <n v="47.45"/>
    <n v="31.79"/>
    <n v="89395.8"/>
    <n v="59892.36"/>
    <n v="29503.439999999999"/>
  </r>
  <r>
    <x v="6"/>
    <x v="180"/>
    <x v="2"/>
    <x v="1"/>
    <x v="2"/>
    <x v="505"/>
    <n v="686203324"/>
    <d v="2015-09-18T00:00:00"/>
    <x v="3430"/>
    <n v="47.45"/>
    <n v="31.79"/>
    <n v="79099.149999999994"/>
    <n v="52993.93"/>
    <n v="26105.22"/>
  </r>
  <r>
    <x v="2"/>
    <x v="12"/>
    <x v="6"/>
    <x v="0"/>
    <x v="2"/>
    <x v="2167"/>
    <n v="597770678"/>
    <d v="2018-10-19T00:00:00"/>
    <x v="3431"/>
    <n v="651.21"/>
    <n v="524.96"/>
    <n v="1616303.22"/>
    <n v="1302950.72"/>
    <n v="313352.5"/>
  </r>
  <r>
    <x v="2"/>
    <x v="90"/>
    <x v="0"/>
    <x v="1"/>
    <x v="1"/>
    <x v="2168"/>
    <n v="290009725"/>
    <d v="2016-05-07T00:00:00"/>
    <x v="3432"/>
    <n v="255.28"/>
    <n v="159.41999999999999"/>
    <n v="2342704.56"/>
    <n v="1462997.34"/>
    <n v="879707.22"/>
  </r>
  <r>
    <x v="5"/>
    <x v="9"/>
    <x v="9"/>
    <x v="0"/>
    <x v="3"/>
    <x v="815"/>
    <n v="181719291"/>
    <d v="2022-07-05T00:00:00"/>
    <x v="3433"/>
    <n v="9.33"/>
    <n v="6.92"/>
    <n v="33877.230000000003"/>
    <n v="25126.52"/>
    <n v="8750.7099999999991"/>
  </r>
  <r>
    <x v="5"/>
    <x v="53"/>
    <x v="8"/>
    <x v="0"/>
    <x v="2"/>
    <x v="343"/>
    <n v="312010705"/>
    <d v="2022-12-21T00:00:00"/>
    <x v="1801"/>
    <n v="421.89"/>
    <n v="364.69"/>
    <n v="4115958.84"/>
    <n v="3557915.64"/>
    <n v="558043.19999999995"/>
  </r>
  <r>
    <x v="5"/>
    <x v="62"/>
    <x v="9"/>
    <x v="0"/>
    <x v="0"/>
    <x v="2169"/>
    <n v="790307796"/>
    <d v="2019-08-30T00:00:00"/>
    <x v="3434"/>
    <n v="9.33"/>
    <n v="6.92"/>
    <n v="79249.02"/>
    <n v="58778.48"/>
    <n v="20470.54"/>
  </r>
  <r>
    <x v="5"/>
    <x v="40"/>
    <x v="8"/>
    <x v="1"/>
    <x v="1"/>
    <x v="889"/>
    <n v="446346890"/>
    <d v="2015-06-18T00:00:00"/>
    <x v="1598"/>
    <n v="421.89"/>
    <n v="364.69"/>
    <n v="1189307.9099999999"/>
    <n v="1028061.11"/>
    <n v="161246.79999999999"/>
  </r>
  <r>
    <x v="1"/>
    <x v="73"/>
    <x v="5"/>
    <x v="0"/>
    <x v="0"/>
    <x v="2170"/>
    <n v="880176818"/>
    <d v="2022-10-15T00:00:00"/>
    <x v="1335"/>
    <n v="109.28"/>
    <n v="35.840000000000003"/>
    <n v="298880.8"/>
    <n v="98022.399999999994"/>
    <n v="200858.4"/>
  </r>
  <r>
    <x v="3"/>
    <x v="151"/>
    <x v="0"/>
    <x v="1"/>
    <x v="0"/>
    <x v="1894"/>
    <n v="612158906"/>
    <d v="2017-08-04T00:00:00"/>
    <x v="2988"/>
    <n v="255.28"/>
    <n v="159.41999999999999"/>
    <n v="71223.12"/>
    <n v="44478.18"/>
    <n v="26744.94"/>
  </r>
  <r>
    <x v="2"/>
    <x v="68"/>
    <x v="9"/>
    <x v="0"/>
    <x v="1"/>
    <x v="1599"/>
    <n v="932966983"/>
    <d v="2019-03-20T00:00:00"/>
    <x v="3435"/>
    <n v="9.33"/>
    <n v="6.92"/>
    <n v="42152.94"/>
    <n v="31264.560000000001"/>
    <n v="10888.38"/>
  </r>
  <r>
    <x v="5"/>
    <x v="58"/>
    <x v="8"/>
    <x v="0"/>
    <x v="3"/>
    <x v="1633"/>
    <n v="953587377"/>
    <d v="2018-03-27T00:00:00"/>
    <x v="3436"/>
    <n v="421.89"/>
    <n v="364.69"/>
    <n v="2763379.5"/>
    <n v="2388719.5"/>
    <n v="374660"/>
  </r>
  <r>
    <x v="1"/>
    <x v="142"/>
    <x v="5"/>
    <x v="0"/>
    <x v="3"/>
    <x v="922"/>
    <n v="755318915"/>
    <d v="2021-06-25T00:00:00"/>
    <x v="1591"/>
    <n v="109.28"/>
    <n v="35.840000000000003"/>
    <n v="492524.96"/>
    <n v="161530.88"/>
    <n v="330994.08"/>
  </r>
  <r>
    <x v="2"/>
    <x v="165"/>
    <x v="4"/>
    <x v="0"/>
    <x v="1"/>
    <x v="2171"/>
    <n v="939772927"/>
    <d v="2020-03-03T00:00:00"/>
    <x v="2986"/>
    <n v="81.73"/>
    <n v="56.67"/>
    <n v="698628.04"/>
    <n v="484415.16"/>
    <n v="214212.88"/>
  </r>
  <r>
    <x v="1"/>
    <x v="152"/>
    <x v="2"/>
    <x v="0"/>
    <x v="3"/>
    <x v="1703"/>
    <n v="378873240"/>
    <d v="2020-11-28T00:00:00"/>
    <x v="3437"/>
    <n v="47.45"/>
    <n v="31.79"/>
    <n v="278341.7"/>
    <n v="186480.14"/>
    <n v="91861.56"/>
  </r>
  <r>
    <x v="1"/>
    <x v="85"/>
    <x v="9"/>
    <x v="0"/>
    <x v="2"/>
    <x v="307"/>
    <n v="264856183"/>
    <d v="2021-12-23T00:00:00"/>
    <x v="3438"/>
    <n v="9.33"/>
    <n v="6.92"/>
    <n v="53041.05"/>
    <n v="39340.199999999997"/>
    <n v="13700.85"/>
  </r>
  <r>
    <x v="4"/>
    <x v="158"/>
    <x v="10"/>
    <x v="1"/>
    <x v="1"/>
    <x v="2172"/>
    <n v="960270583"/>
    <d v="2021-11-24T00:00:00"/>
    <x v="3439"/>
    <n v="154.06"/>
    <n v="90.93"/>
    <n v="656295.6"/>
    <n v="387361.8"/>
    <n v="268933.8"/>
  </r>
  <r>
    <x v="5"/>
    <x v="161"/>
    <x v="6"/>
    <x v="1"/>
    <x v="2"/>
    <x v="2173"/>
    <n v="647977769"/>
    <d v="2016-08-03T00:00:00"/>
    <x v="3440"/>
    <n v="651.21"/>
    <n v="524.96"/>
    <n v="6431349.96"/>
    <n v="5184504.96"/>
    <n v="1246845"/>
  </r>
  <r>
    <x v="5"/>
    <x v="32"/>
    <x v="9"/>
    <x v="1"/>
    <x v="3"/>
    <x v="1411"/>
    <n v="281151568"/>
    <d v="2021-01-22T00:00:00"/>
    <x v="3441"/>
    <n v="9.33"/>
    <n v="6.92"/>
    <n v="73259.16"/>
    <n v="54335.839999999997"/>
    <n v="18923.32"/>
  </r>
  <r>
    <x v="4"/>
    <x v="173"/>
    <x v="1"/>
    <x v="0"/>
    <x v="3"/>
    <x v="1379"/>
    <n v="433278310"/>
    <d v="2015-06-08T00:00:00"/>
    <x v="3442"/>
    <n v="152.58000000000001"/>
    <n v="97.44"/>
    <n v="844530.3"/>
    <n v="539330.4"/>
    <n v="305199.90000000002"/>
  </r>
  <r>
    <x v="6"/>
    <x v="171"/>
    <x v="5"/>
    <x v="1"/>
    <x v="0"/>
    <x v="236"/>
    <n v="848156821"/>
    <d v="2021-05-11T00:00:00"/>
    <x v="3443"/>
    <n v="109.28"/>
    <n v="35.840000000000003"/>
    <n v="798399.68"/>
    <n v="261847.04000000001"/>
    <n v="536552.64"/>
  </r>
  <r>
    <x v="5"/>
    <x v="127"/>
    <x v="1"/>
    <x v="1"/>
    <x v="0"/>
    <x v="1479"/>
    <n v="889898431"/>
    <d v="2015-02-28T00:00:00"/>
    <x v="3444"/>
    <n v="152.58000000000001"/>
    <n v="97.44"/>
    <n v="1461106.08"/>
    <n v="933085.44"/>
    <n v="528020.64"/>
  </r>
  <r>
    <x v="2"/>
    <x v="37"/>
    <x v="4"/>
    <x v="0"/>
    <x v="1"/>
    <x v="1689"/>
    <n v="892926967"/>
    <d v="2017-04-07T00:00:00"/>
    <x v="3445"/>
    <n v="81.73"/>
    <n v="56.67"/>
    <n v="472971.51"/>
    <n v="327949.28999999998"/>
    <n v="145022.22"/>
  </r>
  <r>
    <x v="2"/>
    <x v="37"/>
    <x v="11"/>
    <x v="0"/>
    <x v="1"/>
    <x v="2034"/>
    <n v="811978757"/>
    <d v="2016-06-26T00:00:00"/>
    <x v="3446"/>
    <n v="668.27"/>
    <n v="502.54"/>
    <n v="944265.51"/>
    <n v="710089.02"/>
    <n v="234176.49"/>
  </r>
  <r>
    <x v="0"/>
    <x v="181"/>
    <x v="9"/>
    <x v="1"/>
    <x v="1"/>
    <x v="1198"/>
    <n v="672102630"/>
    <d v="2016-08-07T00:00:00"/>
    <x v="1519"/>
    <n v="9.33"/>
    <n v="6.92"/>
    <n v="83587.47"/>
    <n v="61996.28"/>
    <n v="21591.19"/>
  </r>
  <r>
    <x v="1"/>
    <x v="2"/>
    <x v="3"/>
    <x v="0"/>
    <x v="1"/>
    <x v="1593"/>
    <n v="118659913"/>
    <d v="2018-08-17T00:00:00"/>
    <x v="3447"/>
    <n v="205.7"/>
    <n v="117.11"/>
    <n v="608872"/>
    <n v="346645.6"/>
    <n v="262226.40000000002"/>
  </r>
  <r>
    <x v="1"/>
    <x v="44"/>
    <x v="0"/>
    <x v="0"/>
    <x v="2"/>
    <x v="879"/>
    <n v="667324435"/>
    <d v="2020-10-31T00:00:00"/>
    <x v="3448"/>
    <n v="255.28"/>
    <n v="159.41999999999999"/>
    <n v="1272570.8"/>
    <n v="794708.7"/>
    <n v="477862.1"/>
  </r>
  <r>
    <x v="2"/>
    <x v="112"/>
    <x v="5"/>
    <x v="0"/>
    <x v="1"/>
    <x v="2174"/>
    <n v="754082524"/>
    <d v="2018-04-21T00:00:00"/>
    <x v="340"/>
    <n v="109.28"/>
    <n v="35.840000000000003"/>
    <n v="943195.68"/>
    <n v="309335.03999999998"/>
    <n v="633860.64"/>
  </r>
  <r>
    <x v="1"/>
    <x v="73"/>
    <x v="0"/>
    <x v="0"/>
    <x v="1"/>
    <x v="2175"/>
    <n v="685233008"/>
    <d v="2021-10-17T00:00:00"/>
    <x v="332"/>
    <n v="255.28"/>
    <n v="159.41999999999999"/>
    <n v="1156163.1200000001"/>
    <n v="722013.18"/>
    <n v="434149.94"/>
  </r>
  <r>
    <x v="2"/>
    <x v="141"/>
    <x v="7"/>
    <x v="1"/>
    <x v="1"/>
    <x v="2176"/>
    <n v="387387216"/>
    <d v="2018-06-11T00:00:00"/>
    <x v="3449"/>
    <n v="437.2"/>
    <n v="263.33"/>
    <n v="2335085.2000000002"/>
    <n v="1406445.53"/>
    <n v="928639.67"/>
  </r>
  <r>
    <x v="1"/>
    <x v="86"/>
    <x v="2"/>
    <x v="0"/>
    <x v="3"/>
    <x v="1036"/>
    <n v="757468974"/>
    <d v="2019-03-23T00:00:00"/>
    <x v="3450"/>
    <n v="47.45"/>
    <n v="31.79"/>
    <n v="35919.65"/>
    <n v="24065.03"/>
    <n v="11854.62"/>
  </r>
  <r>
    <x v="1"/>
    <x v="43"/>
    <x v="8"/>
    <x v="0"/>
    <x v="3"/>
    <x v="1424"/>
    <n v="512714612"/>
    <d v="2015-10-09T00:00:00"/>
    <x v="3451"/>
    <n v="421.89"/>
    <n v="364.69"/>
    <n v="1055568.78"/>
    <n v="912454.38"/>
    <n v="143114.4"/>
  </r>
  <r>
    <x v="0"/>
    <x v="146"/>
    <x v="10"/>
    <x v="0"/>
    <x v="3"/>
    <x v="864"/>
    <n v="240672957"/>
    <d v="2021-07-14T00:00:00"/>
    <x v="3452"/>
    <n v="154.06"/>
    <n v="90.93"/>
    <n v="1437533.86"/>
    <n v="848467.83"/>
    <n v="589066.03"/>
  </r>
  <r>
    <x v="3"/>
    <x v="94"/>
    <x v="4"/>
    <x v="0"/>
    <x v="2"/>
    <x v="668"/>
    <n v="149205338"/>
    <d v="2019-08-21T00:00:00"/>
    <x v="3453"/>
    <n v="81.73"/>
    <n v="56.67"/>
    <n v="165911.9"/>
    <n v="115040.1"/>
    <n v="50871.8"/>
  </r>
  <r>
    <x v="1"/>
    <x v="179"/>
    <x v="8"/>
    <x v="1"/>
    <x v="0"/>
    <x v="1466"/>
    <n v="516485583"/>
    <d v="2022-03-06T00:00:00"/>
    <x v="3454"/>
    <n v="421.89"/>
    <n v="364.69"/>
    <n v="3550626.24"/>
    <n v="3069231.04"/>
    <n v="481395.20000000001"/>
  </r>
  <r>
    <x v="3"/>
    <x v="35"/>
    <x v="0"/>
    <x v="1"/>
    <x v="2"/>
    <x v="623"/>
    <n v="341000020"/>
    <d v="2020-08-18T00:00:00"/>
    <x v="3455"/>
    <n v="255.28"/>
    <n v="159.41999999999999"/>
    <n v="2128779.92"/>
    <n v="1329403.3799999999"/>
    <n v="799376.54"/>
  </r>
  <r>
    <x v="1"/>
    <x v="108"/>
    <x v="10"/>
    <x v="0"/>
    <x v="3"/>
    <x v="1647"/>
    <n v="491547477"/>
    <d v="2018-11-07T00:00:00"/>
    <x v="3456"/>
    <n v="154.06"/>
    <n v="90.93"/>
    <n v="1336624.56"/>
    <n v="788908.68"/>
    <n v="547715.88"/>
  </r>
  <r>
    <x v="3"/>
    <x v="184"/>
    <x v="10"/>
    <x v="1"/>
    <x v="0"/>
    <x v="475"/>
    <n v="557239282"/>
    <d v="2021-10-22T00:00:00"/>
    <x v="3457"/>
    <n v="154.06"/>
    <n v="90.93"/>
    <n v="1285014.46"/>
    <n v="758447.13"/>
    <n v="526567.32999999996"/>
  </r>
  <r>
    <x v="0"/>
    <x v="1"/>
    <x v="1"/>
    <x v="1"/>
    <x v="1"/>
    <x v="1958"/>
    <n v="197499263"/>
    <d v="2022-06-08T00:00:00"/>
    <x v="3458"/>
    <n v="152.58000000000001"/>
    <n v="97.44"/>
    <n v="499852.08"/>
    <n v="319213.44"/>
    <n v="180638.64"/>
  </r>
  <r>
    <x v="3"/>
    <x v="138"/>
    <x v="4"/>
    <x v="1"/>
    <x v="2"/>
    <x v="624"/>
    <n v="492063748"/>
    <d v="2021-10-05T00:00:00"/>
    <x v="3459"/>
    <n v="81.73"/>
    <n v="56.67"/>
    <n v="118753.69"/>
    <n v="82341.509999999995"/>
    <n v="36412.18"/>
  </r>
  <r>
    <x v="3"/>
    <x v="10"/>
    <x v="10"/>
    <x v="0"/>
    <x v="3"/>
    <x v="852"/>
    <n v="790981566"/>
    <d v="2019-10-08T00:00:00"/>
    <x v="3460"/>
    <n v="154.06"/>
    <n v="90.93"/>
    <n v="1213684.68"/>
    <n v="716346.54"/>
    <n v="497338.14"/>
  </r>
  <r>
    <x v="0"/>
    <x v="172"/>
    <x v="11"/>
    <x v="1"/>
    <x v="1"/>
    <x v="1563"/>
    <n v="964614045"/>
    <d v="2015-07-21T00:00:00"/>
    <x v="552"/>
    <n v="668.27"/>
    <n v="502.54"/>
    <n v="6406704.4900000002"/>
    <n v="4817850.9800000004"/>
    <n v="1588853.51"/>
  </r>
  <r>
    <x v="5"/>
    <x v="75"/>
    <x v="9"/>
    <x v="1"/>
    <x v="3"/>
    <x v="182"/>
    <n v="953635013"/>
    <d v="2019-06-14T00:00:00"/>
    <x v="1005"/>
    <n v="9.33"/>
    <n v="6.92"/>
    <n v="6036.51"/>
    <n v="4477.24"/>
    <n v="1559.27"/>
  </r>
  <r>
    <x v="5"/>
    <x v="117"/>
    <x v="10"/>
    <x v="1"/>
    <x v="2"/>
    <x v="660"/>
    <n v="319030797"/>
    <d v="2020-06-23T00:00:00"/>
    <x v="3461"/>
    <n v="154.06"/>
    <n v="90.93"/>
    <n v="1102607.42"/>
    <n v="650786.01"/>
    <n v="451821.41"/>
  </r>
  <r>
    <x v="0"/>
    <x v="146"/>
    <x v="8"/>
    <x v="0"/>
    <x v="1"/>
    <x v="936"/>
    <n v="492100226"/>
    <d v="2015-01-11T00:00:00"/>
    <x v="2324"/>
    <n v="421.89"/>
    <n v="364.69"/>
    <n v="947986.83"/>
    <n v="819458.43"/>
    <n v="128528.4"/>
  </r>
  <r>
    <x v="0"/>
    <x v="14"/>
    <x v="2"/>
    <x v="1"/>
    <x v="0"/>
    <x v="732"/>
    <n v="724454629"/>
    <d v="2016-10-02T00:00:00"/>
    <x v="3462"/>
    <n v="47.45"/>
    <n v="31.79"/>
    <n v="51198.55"/>
    <n v="34301.410000000003"/>
    <n v="16897.14"/>
  </r>
  <r>
    <x v="5"/>
    <x v="78"/>
    <x v="2"/>
    <x v="1"/>
    <x v="0"/>
    <x v="935"/>
    <n v="338017833"/>
    <d v="2022-10-28T00:00:00"/>
    <x v="2126"/>
    <n v="47.45"/>
    <n v="31.79"/>
    <n v="277250.34999999998"/>
    <n v="185748.97"/>
    <n v="91501.38"/>
  </r>
  <r>
    <x v="3"/>
    <x v="11"/>
    <x v="4"/>
    <x v="0"/>
    <x v="0"/>
    <x v="1981"/>
    <n v="975026166"/>
    <d v="2019-12-15T00:00:00"/>
    <x v="1766"/>
    <n v="81.73"/>
    <n v="56.67"/>
    <n v="62523.45"/>
    <n v="43352.55"/>
    <n v="19170.900000000001"/>
  </r>
  <r>
    <x v="5"/>
    <x v="96"/>
    <x v="3"/>
    <x v="0"/>
    <x v="1"/>
    <x v="341"/>
    <n v="748028457"/>
    <d v="2022-03-26T00:00:00"/>
    <x v="3295"/>
    <n v="205.7"/>
    <n v="117.11"/>
    <n v="1460058.6"/>
    <n v="831246.78"/>
    <n v="628811.81999999995"/>
  </r>
  <r>
    <x v="5"/>
    <x v="32"/>
    <x v="9"/>
    <x v="0"/>
    <x v="2"/>
    <x v="197"/>
    <n v="989886033"/>
    <d v="2018-08-01T00:00:00"/>
    <x v="2337"/>
    <n v="9.33"/>
    <n v="6.92"/>
    <n v="75843.570000000007"/>
    <n v="56252.68"/>
    <n v="19590.89"/>
  </r>
  <r>
    <x v="5"/>
    <x v="126"/>
    <x v="7"/>
    <x v="1"/>
    <x v="1"/>
    <x v="2014"/>
    <n v="403772723"/>
    <d v="2016-11-13T00:00:00"/>
    <x v="3463"/>
    <n v="437.2"/>
    <n v="263.33"/>
    <n v="1825747.2"/>
    <n v="1099666.08"/>
    <n v="726081.12"/>
  </r>
  <r>
    <x v="4"/>
    <x v="156"/>
    <x v="8"/>
    <x v="0"/>
    <x v="3"/>
    <x v="2177"/>
    <n v="913174855"/>
    <d v="2015-08-23T00:00:00"/>
    <x v="3464"/>
    <n v="421.89"/>
    <n v="364.69"/>
    <n v="3200879.43"/>
    <n v="2766903.03"/>
    <n v="433976.4"/>
  </r>
  <r>
    <x v="1"/>
    <x v="17"/>
    <x v="9"/>
    <x v="1"/>
    <x v="1"/>
    <x v="2178"/>
    <n v="911891257"/>
    <d v="2019-11-01T00:00:00"/>
    <x v="3465"/>
    <n v="9.33"/>
    <n v="6.92"/>
    <n v="72232.86"/>
    <n v="53574.64"/>
    <n v="18658.22"/>
  </r>
  <r>
    <x v="1"/>
    <x v="59"/>
    <x v="1"/>
    <x v="1"/>
    <x v="2"/>
    <x v="1317"/>
    <n v="214033257"/>
    <d v="2015-12-03T00:00:00"/>
    <x v="3383"/>
    <n v="152.58000000000001"/>
    <n v="97.44"/>
    <n v="923414.16"/>
    <n v="589706.88"/>
    <n v="333707.28000000003"/>
  </r>
  <r>
    <x v="1"/>
    <x v="64"/>
    <x v="3"/>
    <x v="0"/>
    <x v="3"/>
    <x v="2179"/>
    <n v="504024684"/>
    <d v="2016-01-14T00:00:00"/>
    <x v="119"/>
    <n v="205.7"/>
    <n v="117.11"/>
    <n v="197266.3"/>
    <n v="112308.49"/>
    <n v="84957.81"/>
  </r>
  <r>
    <x v="1"/>
    <x v="116"/>
    <x v="10"/>
    <x v="0"/>
    <x v="2"/>
    <x v="1439"/>
    <n v="386601865"/>
    <d v="2016-07-26T00:00:00"/>
    <x v="2851"/>
    <n v="154.06"/>
    <n v="90.93"/>
    <n v="452628.28"/>
    <n v="267152.34000000003"/>
    <n v="185475.94"/>
  </r>
  <r>
    <x v="1"/>
    <x v="136"/>
    <x v="7"/>
    <x v="1"/>
    <x v="1"/>
    <x v="209"/>
    <n v="336813628"/>
    <d v="2022-02-23T00:00:00"/>
    <x v="1484"/>
    <n v="437.2"/>
    <n v="263.33"/>
    <n v="4149902.4"/>
    <n v="2499528.36"/>
    <n v="1650374.04"/>
  </r>
  <r>
    <x v="2"/>
    <x v="38"/>
    <x v="2"/>
    <x v="1"/>
    <x v="1"/>
    <x v="1730"/>
    <n v="450021302"/>
    <d v="2020-08-27T00:00:00"/>
    <x v="3466"/>
    <n v="47.45"/>
    <n v="31.79"/>
    <n v="7544.55"/>
    <n v="5054.6099999999997"/>
    <n v="2489.94"/>
  </r>
  <r>
    <x v="5"/>
    <x v="114"/>
    <x v="2"/>
    <x v="0"/>
    <x v="2"/>
    <x v="1371"/>
    <n v="891898715"/>
    <d v="2018-12-05T00:00:00"/>
    <x v="123"/>
    <n v="47.45"/>
    <n v="31.79"/>
    <n v="71412.25"/>
    <n v="47843.95"/>
    <n v="23568.3"/>
  </r>
  <r>
    <x v="4"/>
    <x v="56"/>
    <x v="9"/>
    <x v="1"/>
    <x v="2"/>
    <x v="2180"/>
    <n v="548432195"/>
    <d v="2016-05-01T00:00:00"/>
    <x v="1565"/>
    <n v="9.33"/>
    <n v="6.92"/>
    <n v="19863.57"/>
    <n v="14732.68"/>
    <n v="5130.8900000000003"/>
  </r>
  <r>
    <x v="5"/>
    <x v="101"/>
    <x v="9"/>
    <x v="1"/>
    <x v="3"/>
    <x v="2181"/>
    <n v="175920569"/>
    <d v="2019-06-24T00:00:00"/>
    <x v="3467"/>
    <n v="9.33"/>
    <n v="6.92"/>
    <n v="71477.13"/>
    <n v="53014.12"/>
    <n v="18463.009999999998"/>
  </r>
  <r>
    <x v="4"/>
    <x v="160"/>
    <x v="5"/>
    <x v="1"/>
    <x v="3"/>
    <x v="1728"/>
    <n v="150975167"/>
    <d v="2021-07-11T00:00:00"/>
    <x v="2691"/>
    <n v="109.28"/>
    <n v="35.840000000000003"/>
    <n v="629671.36"/>
    <n v="206510.07999999999"/>
    <n v="423161.28"/>
  </r>
  <r>
    <x v="5"/>
    <x v="47"/>
    <x v="2"/>
    <x v="1"/>
    <x v="0"/>
    <x v="961"/>
    <n v="920519816"/>
    <d v="2020-12-30T00:00:00"/>
    <x v="3468"/>
    <n v="47.45"/>
    <n v="31.79"/>
    <n v="53381.25"/>
    <n v="35763.75"/>
    <n v="17617.5"/>
  </r>
  <r>
    <x v="2"/>
    <x v="165"/>
    <x v="8"/>
    <x v="0"/>
    <x v="1"/>
    <x v="923"/>
    <n v="751790845"/>
    <d v="2019-02-06T00:00:00"/>
    <x v="606"/>
    <n v="421.89"/>
    <n v="364.69"/>
    <n v="199132.08"/>
    <n v="172133.68"/>
    <n v="26998.400000000001"/>
  </r>
  <r>
    <x v="0"/>
    <x v="146"/>
    <x v="8"/>
    <x v="0"/>
    <x v="0"/>
    <x v="903"/>
    <n v="682337081"/>
    <d v="2015-06-10T00:00:00"/>
    <x v="3469"/>
    <n v="421.89"/>
    <n v="364.69"/>
    <n v="3189488.4"/>
    <n v="2757056.4"/>
    <n v="432432"/>
  </r>
  <r>
    <x v="0"/>
    <x v="76"/>
    <x v="8"/>
    <x v="0"/>
    <x v="3"/>
    <x v="499"/>
    <n v="470019853"/>
    <d v="2021-09-14T00:00:00"/>
    <x v="2342"/>
    <n v="421.89"/>
    <n v="364.69"/>
    <n v="3448528.86"/>
    <n v="2980976.06"/>
    <n v="467552.8"/>
  </r>
  <r>
    <x v="5"/>
    <x v="149"/>
    <x v="9"/>
    <x v="1"/>
    <x v="3"/>
    <x v="2182"/>
    <n v="843012988"/>
    <d v="2016-12-26T00:00:00"/>
    <x v="3470"/>
    <n v="9.33"/>
    <n v="6.92"/>
    <n v="47881.56"/>
    <n v="35513.440000000002"/>
    <n v="12368.12"/>
  </r>
  <r>
    <x v="2"/>
    <x v="42"/>
    <x v="10"/>
    <x v="1"/>
    <x v="1"/>
    <x v="1250"/>
    <n v="349802815"/>
    <d v="2016-08-15T00:00:00"/>
    <x v="3471"/>
    <n v="154.06"/>
    <n v="90.93"/>
    <n v="505470.86"/>
    <n v="298341.33"/>
    <n v="207129.53"/>
  </r>
  <r>
    <x v="1"/>
    <x v="43"/>
    <x v="9"/>
    <x v="0"/>
    <x v="1"/>
    <x v="1024"/>
    <n v="309188163"/>
    <d v="2015-08-12T00:00:00"/>
    <x v="3472"/>
    <n v="9.33"/>
    <n v="6.92"/>
    <n v="42012.99"/>
    <n v="31160.76"/>
    <n v="10852.23"/>
  </r>
  <r>
    <x v="1"/>
    <x v="108"/>
    <x v="6"/>
    <x v="1"/>
    <x v="0"/>
    <x v="2183"/>
    <n v="760280358"/>
    <d v="2020-08-21T00:00:00"/>
    <x v="3287"/>
    <n v="651.21"/>
    <n v="524.96"/>
    <n v="1763476.68"/>
    <n v="1421591.68"/>
    <n v="341885"/>
  </r>
  <r>
    <x v="5"/>
    <x v="127"/>
    <x v="9"/>
    <x v="0"/>
    <x v="3"/>
    <x v="1345"/>
    <n v="912503230"/>
    <d v="2021-03-17T00:00:00"/>
    <x v="1624"/>
    <n v="9.33"/>
    <n v="6.92"/>
    <n v="82458.539999999994"/>
    <n v="61158.96"/>
    <n v="21299.58"/>
  </r>
  <r>
    <x v="1"/>
    <x v="159"/>
    <x v="2"/>
    <x v="1"/>
    <x v="0"/>
    <x v="887"/>
    <n v="495593106"/>
    <d v="2015-10-08T00:00:00"/>
    <x v="3473"/>
    <n v="47.45"/>
    <n v="31.79"/>
    <n v="278436.59999999998"/>
    <n v="186543.72"/>
    <n v="91892.88"/>
  </r>
  <r>
    <x v="1"/>
    <x v="85"/>
    <x v="5"/>
    <x v="1"/>
    <x v="2"/>
    <x v="593"/>
    <n v="209598815"/>
    <d v="2019-01-11T00:00:00"/>
    <x v="711"/>
    <n v="109.28"/>
    <n v="35.840000000000003"/>
    <n v="415482.56"/>
    <n v="136263.67999999999"/>
    <n v="279218.88"/>
  </r>
  <r>
    <x v="5"/>
    <x v="128"/>
    <x v="5"/>
    <x v="1"/>
    <x v="2"/>
    <x v="618"/>
    <n v="374881684"/>
    <d v="2019-08-25T00:00:00"/>
    <x v="3474"/>
    <n v="109.28"/>
    <n v="35.840000000000003"/>
    <n v="510993.28"/>
    <n v="167587.84"/>
    <n v="343405.44"/>
  </r>
  <r>
    <x v="6"/>
    <x v="103"/>
    <x v="0"/>
    <x v="1"/>
    <x v="3"/>
    <x v="348"/>
    <n v="482115542"/>
    <d v="2017-05-28T00:00:00"/>
    <x v="3475"/>
    <n v="255.28"/>
    <n v="159.41999999999999"/>
    <n v="1929406.24"/>
    <n v="1204896.3600000001"/>
    <n v="724509.88"/>
  </r>
  <r>
    <x v="0"/>
    <x v="27"/>
    <x v="8"/>
    <x v="0"/>
    <x v="0"/>
    <x v="2184"/>
    <n v="542286717"/>
    <d v="2022-09-20T00:00:00"/>
    <x v="3027"/>
    <n v="421.89"/>
    <n v="364.69"/>
    <n v="1495600.05"/>
    <n v="1292826.05"/>
    <n v="202774"/>
  </r>
  <r>
    <x v="2"/>
    <x v="37"/>
    <x v="3"/>
    <x v="0"/>
    <x v="2"/>
    <x v="1558"/>
    <n v="636694037"/>
    <d v="2018-09-20T00:00:00"/>
    <x v="3476"/>
    <n v="205.7"/>
    <n v="117.11"/>
    <n v="158183.29999999999"/>
    <n v="90057.59"/>
    <n v="68125.710000000006"/>
  </r>
  <r>
    <x v="4"/>
    <x v="56"/>
    <x v="4"/>
    <x v="1"/>
    <x v="3"/>
    <x v="629"/>
    <n v="466948831"/>
    <d v="2019-11-26T00:00:00"/>
    <x v="2211"/>
    <n v="81.73"/>
    <n v="56.67"/>
    <n v="767444.7"/>
    <n v="532131.30000000005"/>
    <n v="235313.4"/>
  </r>
  <r>
    <x v="5"/>
    <x v="96"/>
    <x v="1"/>
    <x v="1"/>
    <x v="2"/>
    <x v="124"/>
    <n v="704974925"/>
    <d v="2020-06-14T00:00:00"/>
    <x v="3477"/>
    <n v="152.58000000000001"/>
    <n v="97.44"/>
    <n v="1007180.58"/>
    <n v="643201.43999999994"/>
    <n v="363979.14"/>
  </r>
  <r>
    <x v="5"/>
    <x v="54"/>
    <x v="9"/>
    <x v="0"/>
    <x v="3"/>
    <x v="412"/>
    <n v="743008649"/>
    <d v="2016-01-27T00:00:00"/>
    <x v="600"/>
    <n v="9.33"/>
    <n v="6.92"/>
    <n v="15161.25"/>
    <n v="11245"/>
    <n v="3916.25"/>
  </r>
  <r>
    <x v="4"/>
    <x v="158"/>
    <x v="11"/>
    <x v="1"/>
    <x v="2"/>
    <x v="1212"/>
    <n v="943598830"/>
    <d v="2020-04-13T00:00:00"/>
    <x v="475"/>
    <n v="668.27"/>
    <n v="502.54"/>
    <n v="479817.86"/>
    <n v="360823.72"/>
    <n v="118994.14"/>
  </r>
  <r>
    <x v="0"/>
    <x v="27"/>
    <x v="10"/>
    <x v="0"/>
    <x v="2"/>
    <x v="2185"/>
    <n v="389606797"/>
    <d v="2020-09-18T00:00:00"/>
    <x v="3478"/>
    <n v="154.06"/>
    <n v="90.93"/>
    <n v="333385.84000000003"/>
    <n v="196772.52"/>
    <n v="136613.32"/>
  </r>
  <r>
    <x v="5"/>
    <x v="149"/>
    <x v="1"/>
    <x v="0"/>
    <x v="0"/>
    <x v="2186"/>
    <n v="934206378"/>
    <d v="2022-07-13T00:00:00"/>
    <x v="3479"/>
    <n v="152.58000000000001"/>
    <n v="97.44"/>
    <n v="195607.56"/>
    <n v="124918.08"/>
    <n v="70689.48"/>
  </r>
  <r>
    <x v="5"/>
    <x v="127"/>
    <x v="8"/>
    <x v="0"/>
    <x v="2"/>
    <x v="1919"/>
    <n v="450883901"/>
    <d v="2015-11-05T00:00:00"/>
    <x v="2278"/>
    <n v="421.89"/>
    <n v="364.69"/>
    <n v="2287065.69"/>
    <n v="1976984.49"/>
    <n v="310081.2"/>
  </r>
  <r>
    <x v="1"/>
    <x v="179"/>
    <x v="8"/>
    <x v="0"/>
    <x v="3"/>
    <x v="442"/>
    <n v="483438193"/>
    <d v="2020-09-26T00:00:00"/>
    <x v="1519"/>
    <n v="421.89"/>
    <n v="364.69"/>
    <n v="3779712.51"/>
    <n v="3267257.71"/>
    <n v="512454.8"/>
  </r>
  <r>
    <x v="4"/>
    <x v="29"/>
    <x v="3"/>
    <x v="0"/>
    <x v="0"/>
    <x v="1269"/>
    <n v="395980584"/>
    <d v="2016-12-18T00:00:00"/>
    <x v="3480"/>
    <n v="205.7"/>
    <n v="117.11"/>
    <n v="1709161.3"/>
    <n v="973066.99"/>
    <n v="736094.31"/>
  </r>
  <r>
    <x v="3"/>
    <x v="50"/>
    <x v="10"/>
    <x v="1"/>
    <x v="0"/>
    <x v="1450"/>
    <n v="522934901"/>
    <d v="2021-02-03T00:00:00"/>
    <x v="3481"/>
    <n v="154.06"/>
    <n v="90.93"/>
    <n v="1065016.78"/>
    <n v="628599.09"/>
    <n v="436417.69"/>
  </r>
  <r>
    <x v="1"/>
    <x v="36"/>
    <x v="10"/>
    <x v="0"/>
    <x v="2"/>
    <x v="1353"/>
    <n v="819037473"/>
    <d v="2016-10-15T00:00:00"/>
    <x v="3482"/>
    <n v="154.06"/>
    <n v="90.93"/>
    <n v="37590.639999999999"/>
    <n v="22186.92"/>
    <n v="15403.72"/>
  </r>
  <r>
    <x v="5"/>
    <x v="114"/>
    <x v="0"/>
    <x v="1"/>
    <x v="1"/>
    <x v="2187"/>
    <n v="409337127"/>
    <d v="2015-02-14T00:00:00"/>
    <x v="3483"/>
    <n v="255.28"/>
    <n v="159.41999999999999"/>
    <n v="206010.96"/>
    <n v="128651.94"/>
    <n v="77359.02"/>
  </r>
  <r>
    <x v="0"/>
    <x v="0"/>
    <x v="3"/>
    <x v="0"/>
    <x v="0"/>
    <x v="734"/>
    <n v="739195191"/>
    <d v="2022-10-28T00:00:00"/>
    <x v="3484"/>
    <n v="205.7"/>
    <n v="117.11"/>
    <n v="645692.30000000005"/>
    <n v="367608.29"/>
    <n v="278084.01"/>
  </r>
  <r>
    <x v="3"/>
    <x v="15"/>
    <x v="4"/>
    <x v="1"/>
    <x v="2"/>
    <x v="2188"/>
    <n v="624285495"/>
    <d v="2019-06-11T00:00:00"/>
    <x v="3485"/>
    <n v="81.73"/>
    <n v="56.67"/>
    <n v="719714.38"/>
    <n v="499036.02"/>
    <n v="220678.36"/>
  </r>
  <r>
    <x v="5"/>
    <x v="183"/>
    <x v="0"/>
    <x v="1"/>
    <x v="2"/>
    <x v="5"/>
    <n v="300594365"/>
    <d v="2022-12-04T00:00:00"/>
    <x v="3486"/>
    <n v="255.28"/>
    <n v="159.41999999999999"/>
    <n v="359178.96"/>
    <n v="224303.94"/>
    <n v="134875.01999999999"/>
  </r>
  <r>
    <x v="1"/>
    <x v="77"/>
    <x v="9"/>
    <x v="1"/>
    <x v="3"/>
    <x v="1446"/>
    <n v="974420630"/>
    <d v="2021-06-15T00:00:00"/>
    <x v="3487"/>
    <n v="9.33"/>
    <n v="6.92"/>
    <n v="14676.09"/>
    <n v="10885.16"/>
    <n v="3790.93"/>
  </r>
  <r>
    <x v="5"/>
    <x v="84"/>
    <x v="4"/>
    <x v="0"/>
    <x v="2"/>
    <x v="477"/>
    <n v="772375619"/>
    <d v="2016-03-06T00:00:00"/>
    <x v="3488"/>
    <n v="81.73"/>
    <n v="56.67"/>
    <n v="160517.72"/>
    <n v="111299.88"/>
    <n v="49217.84"/>
  </r>
  <r>
    <x v="3"/>
    <x v="50"/>
    <x v="11"/>
    <x v="0"/>
    <x v="0"/>
    <x v="473"/>
    <n v="591383159"/>
    <d v="2016-08-15T00:00:00"/>
    <x v="1390"/>
    <n v="668.27"/>
    <n v="502.54"/>
    <n v="1518977.71"/>
    <n v="1142273.42"/>
    <n v="376704.29"/>
  </r>
  <r>
    <x v="0"/>
    <x v="119"/>
    <x v="1"/>
    <x v="0"/>
    <x v="3"/>
    <x v="2052"/>
    <n v="948679578"/>
    <d v="2020-06-05T00:00:00"/>
    <x v="3489"/>
    <n v="152.58000000000001"/>
    <n v="97.44"/>
    <n v="644497.92000000004"/>
    <n v="411586.56"/>
    <n v="232911.35999999999"/>
  </r>
  <r>
    <x v="5"/>
    <x v="74"/>
    <x v="8"/>
    <x v="0"/>
    <x v="2"/>
    <x v="1115"/>
    <n v="631813704"/>
    <d v="2015-11-28T00:00:00"/>
    <x v="2591"/>
    <n v="421.89"/>
    <n v="364.69"/>
    <n v="2771817.3"/>
    <n v="2396013.2999999998"/>
    <n v="375804"/>
  </r>
  <r>
    <x v="5"/>
    <x v="101"/>
    <x v="5"/>
    <x v="0"/>
    <x v="1"/>
    <x v="2165"/>
    <n v="748646867"/>
    <d v="2017-06-22T00:00:00"/>
    <x v="3490"/>
    <n v="109.28"/>
    <n v="35.840000000000003"/>
    <n v="10818.72"/>
    <n v="3548.16"/>
    <n v="7270.56"/>
  </r>
  <r>
    <x v="5"/>
    <x v="127"/>
    <x v="2"/>
    <x v="0"/>
    <x v="0"/>
    <x v="636"/>
    <n v="677352893"/>
    <d v="2020-08-23T00:00:00"/>
    <x v="3491"/>
    <n v="47.45"/>
    <n v="31.79"/>
    <n v="124698.6"/>
    <n v="83544.12"/>
    <n v="41154.480000000003"/>
  </r>
  <r>
    <x v="5"/>
    <x v="87"/>
    <x v="2"/>
    <x v="1"/>
    <x v="0"/>
    <x v="2104"/>
    <n v="316418111"/>
    <d v="2019-03-06T00:00:00"/>
    <x v="3492"/>
    <n v="47.45"/>
    <n v="31.79"/>
    <n v="190037.25"/>
    <n v="127318.95"/>
    <n v="62718.3"/>
  </r>
  <r>
    <x v="1"/>
    <x v="59"/>
    <x v="2"/>
    <x v="1"/>
    <x v="2"/>
    <x v="2100"/>
    <n v="534641349"/>
    <d v="2020-08-27T00:00:00"/>
    <x v="3493"/>
    <n v="47.45"/>
    <n v="31.79"/>
    <n v="52716.95"/>
    <n v="35318.69"/>
    <n v="17398.259999999998"/>
  </r>
  <r>
    <x v="1"/>
    <x v="43"/>
    <x v="1"/>
    <x v="0"/>
    <x v="2"/>
    <x v="517"/>
    <n v="921133935"/>
    <d v="2019-08-11T00:00:00"/>
    <x v="3494"/>
    <n v="152.58000000000001"/>
    <n v="97.44"/>
    <n v="435768.48"/>
    <n v="278288.64000000001"/>
    <n v="157479.84"/>
  </r>
  <r>
    <x v="2"/>
    <x v="38"/>
    <x v="6"/>
    <x v="1"/>
    <x v="3"/>
    <x v="2189"/>
    <n v="235319697"/>
    <d v="2015-10-31T00:00:00"/>
    <x v="3495"/>
    <n v="651.21"/>
    <n v="524.96"/>
    <n v="3375221.43"/>
    <n v="2720867.68"/>
    <n v="654353.75"/>
  </r>
  <r>
    <x v="1"/>
    <x v="44"/>
    <x v="8"/>
    <x v="1"/>
    <x v="2"/>
    <x v="984"/>
    <n v="456934964"/>
    <d v="2020-05-05T00:00:00"/>
    <x v="3496"/>
    <n v="421.89"/>
    <n v="364.69"/>
    <n v="2558762.85"/>
    <n v="2211844.85"/>
    <n v="346918"/>
  </r>
  <r>
    <x v="0"/>
    <x v="14"/>
    <x v="2"/>
    <x v="1"/>
    <x v="3"/>
    <x v="2155"/>
    <n v="936028563"/>
    <d v="2016-04-14T00:00:00"/>
    <x v="3497"/>
    <n v="47.45"/>
    <n v="31.79"/>
    <n v="24057.15"/>
    <n v="16117.53"/>
    <n v="7939.62"/>
  </r>
  <r>
    <x v="0"/>
    <x v="146"/>
    <x v="0"/>
    <x v="1"/>
    <x v="1"/>
    <x v="2190"/>
    <n v="642961823"/>
    <d v="2021-09-30T00:00:00"/>
    <x v="3498"/>
    <n v="255.28"/>
    <n v="159.41999999999999"/>
    <n v="1415782.88"/>
    <n v="884143.32"/>
    <n v="531639.56000000006"/>
  </r>
  <r>
    <x v="5"/>
    <x v="183"/>
    <x v="4"/>
    <x v="1"/>
    <x v="3"/>
    <x v="2191"/>
    <n v="418408572"/>
    <d v="2022-03-15T00:00:00"/>
    <x v="3499"/>
    <n v="81.73"/>
    <n v="56.67"/>
    <n v="429000.77"/>
    <n v="297460.83"/>
    <n v="131539.94"/>
  </r>
  <r>
    <x v="3"/>
    <x v="94"/>
    <x v="2"/>
    <x v="1"/>
    <x v="2"/>
    <x v="793"/>
    <n v="723355138"/>
    <d v="2016-10-24T00:00:00"/>
    <x v="3500"/>
    <n v="47.45"/>
    <n v="31.79"/>
    <n v="271176.75"/>
    <n v="181679.85"/>
    <n v="89496.9"/>
  </r>
  <r>
    <x v="5"/>
    <x v="96"/>
    <x v="8"/>
    <x v="0"/>
    <x v="1"/>
    <x v="1460"/>
    <n v="289100348"/>
    <d v="2022-10-31T00:00:00"/>
    <x v="79"/>
    <n v="421.89"/>
    <n v="364.69"/>
    <n v="30376.080000000002"/>
    <n v="26257.68"/>
    <n v="4118.3999999999996"/>
  </r>
  <r>
    <x v="2"/>
    <x v="68"/>
    <x v="4"/>
    <x v="1"/>
    <x v="0"/>
    <x v="1712"/>
    <n v="167255532"/>
    <d v="2021-01-20T00:00:00"/>
    <x v="3501"/>
    <n v="81.73"/>
    <n v="56.67"/>
    <n v="284747.32"/>
    <n v="197438.28"/>
    <n v="87309.04"/>
  </r>
  <r>
    <x v="4"/>
    <x v="160"/>
    <x v="8"/>
    <x v="0"/>
    <x v="2"/>
    <x v="2071"/>
    <n v="579744517"/>
    <d v="2022-07-02T00:00:00"/>
    <x v="3502"/>
    <n v="421.89"/>
    <n v="364.69"/>
    <n v="3434606.49"/>
    <n v="2968941.29"/>
    <n v="465665.2"/>
  </r>
  <r>
    <x v="1"/>
    <x v="17"/>
    <x v="9"/>
    <x v="0"/>
    <x v="2"/>
    <x v="1592"/>
    <n v="468803632"/>
    <d v="2022-10-02T00:00:00"/>
    <x v="2266"/>
    <n v="9.33"/>
    <n v="6.92"/>
    <n v="77131.11"/>
    <n v="57207.64"/>
    <n v="19923.47"/>
  </r>
  <r>
    <x v="1"/>
    <x v="41"/>
    <x v="0"/>
    <x v="0"/>
    <x v="0"/>
    <x v="2192"/>
    <n v="646981704"/>
    <d v="2022-11-23T00:00:00"/>
    <x v="3503"/>
    <n v="255.28"/>
    <n v="159.41999999999999"/>
    <n v="1306523.04"/>
    <n v="815911.56"/>
    <n v="490611.48"/>
  </r>
  <r>
    <x v="3"/>
    <x v="61"/>
    <x v="11"/>
    <x v="0"/>
    <x v="3"/>
    <x v="53"/>
    <n v="647140061"/>
    <d v="2022-11-05T00:00:00"/>
    <x v="3504"/>
    <n v="668.27"/>
    <n v="502.54"/>
    <n v="1323174.6000000001"/>
    <n v="995029.2"/>
    <n v="328145.40000000002"/>
  </r>
  <r>
    <x v="1"/>
    <x v="41"/>
    <x v="10"/>
    <x v="0"/>
    <x v="2"/>
    <x v="368"/>
    <n v="972452533"/>
    <d v="2015-10-04T00:00:00"/>
    <x v="2942"/>
    <n v="154.06"/>
    <n v="90.93"/>
    <n v="1412576.14"/>
    <n v="833737.17"/>
    <n v="578838.97"/>
  </r>
  <r>
    <x v="3"/>
    <x v="35"/>
    <x v="11"/>
    <x v="1"/>
    <x v="0"/>
    <x v="2193"/>
    <n v="846405446"/>
    <d v="2016-03-09T00:00:00"/>
    <x v="3505"/>
    <n v="668.27"/>
    <n v="502.54"/>
    <n v="6037819.4500000002"/>
    <n v="4540448.9000000004"/>
    <n v="1497370.55"/>
  </r>
  <r>
    <x v="0"/>
    <x v="19"/>
    <x v="4"/>
    <x v="0"/>
    <x v="3"/>
    <x v="997"/>
    <n v="462797629"/>
    <d v="2015-06-30T00:00:00"/>
    <x v="3506"/>
    <n v="81.73"/>
    <n v="56.67"/>
    <n v="78297.34"/>
    <n v="54289.86"/>
    <n v="24007.48"/>
  </r>
  <r>
    <x v="1"/>
    <x v="16"/>
    <x v="4"/>
    <x v="1"/>
    <x v="0"/>
    <x v="359"/>
    <n v="535740411"/>
    <d v="2022-06-07T00:00:00"/>
    <x v="343"/>
    <n v="81.73"/>
    <n v="56.67"/>
    <n v="518822.04"/>
    <n v="359741.16"/>
    <n v="159080.88"/>
  </r>
  <r>
    <x v="3"/>
    <x v="20"/>
    <x v="8"/>
    <x v="0"/>
    <x v="3"/>
    <x v="20"/>
    <n v="949657618"/>
    <d v="2022-02-20T00:00:00"/>
    <x v="3507"/>
    <n v="421.89"/>
    <n v="364.69"/>
    <n v="1539054.72"/>
    <n v="1330389.1200000001"/>
    <n v="208665.60000000001"/>
  </r>
  <r>
    <x v="1"/>
    <x v="169"/>
    <x v="4"/>
    <x v="1"/>
    <x v="3"/>
    <x v="347"/>
    <n v="309285581"/>
    <d v="2017-04-17T00:00:00"/>
    <x v="346"/>
    <n v="81.73"/>
    <n v="56.67"/>
    <n v="272242.63"/>
    <n v="188767.77"/>
    <n v="83474.86"/>
  </r>
  <r>
    <x v="3"/>
    <x v="124"/>
    <x v="8"/>
    <x v="0"/>
    <x v="1"/>
    <x v="693"/>
    <n v="889673125"/>
    <d v="2016-07-09T00:00:00"/>
    <x v="3508"/>
    <n v="421.89"/>
    <n v="364.69"/>
    <n v="1224746.67"/>
    <n v="1058695.07"/>
    <n v="166051.6"/>
  </r>
  <r>
    <x v="5"/>
    <x v="62"/>
    <x v="8"/>
    <x v="1"/>
    <x v="3"/>
    <x v="2194"/>
    <n v="986181581"/>
    <d v="2016-07-23T00:00:00"/>
    <x v="2903"/>
    <n v="421.89"/>
    <n v="364.69"/>
    <n v="801591"/>
    <n v="692911"/>
    <n v="108680"/>
  </r>
  <r>
    <x v="4"/>
    <x v="173"/>
    <x v="0"/>
    <x v="1"/>
    <x v="0"/>
    <x v="368"/>
    <n v="764484775"/>
    <d v="2015-09-03T00:00:00"/>
    <x v="1515"/>
    <n v="255.28"/>
    <n v="159.41999999999999"/>
    <n v="1758368.64"/>
    <n v="1098084.96"/>
    <n v="660283.68000000005"/>
  </r>
  <r>
    <x v="3"/>
    <x v="8"/>
    <x v="3"/>
    <x v="0"/>
    <x v="1"/>
    <x v="1861"/>
    <n v="910569036"/>
    <d v="2019-03-25T00:00:00"/>
    <x v="3509"/>
    <n v="205.7"/>
    <n v="117.11"/>
    <n v="1330261.8999999999"/>
    <n v="757350.37"/>
    <n v="572911.53"/>
  </r>
  <r>
    <x v="1"/>
    <x v="152"/>
    <x v="0"/>
    <x v="1"/>
    <x v="1"/>
    <x v="1720"/>
    <n v="380733191"/>
    <d v="2019-04-13T00:00:00"/>
    <x v="3290"/>
    <n v="255.28"/>
    <n v="159.41999999999999"/>
    <n v="1599839.76"/>
    <n v="999085.14"/>
    <n v="600754.62"/>
  </r>
  <r>
    <x v="3"/>
    <x v="124"/>
    <x v="11"/>
    <x v="0"/>
    <x v="0"/>
    <x v="2129"/>
    <n v="451588571"/>
    <d v="2019-07-14T00:00:00"/>
    <x v="779"/>
    <n v="668.27"/>
    <n v="502.54"/>
    <n v="2638329.96"/>
    <n v="1984027.92"/>
    <n v="654302.04"/>
  </r>
  <r>
    <x v="2"/>
    <x v="102"/>
    <x v="9"/>
    <x v="0"/>
    <x v="3"/>
    <x v="1083"/>
    <n v="670059001"/>
    <d v="2016-09-01T00:00:00"/>
    <x v="3510"/>
    <n v="9.33"/>
    <n v="6.92"/>
    <n v="39213.99"/>
    <n v="29084.76"/>
    <n v="10129.23"/>
  </r>
  <r>
    <x v="4"/>
    <x v="45"/>
    <x v="6"/>
    <x v="0"/>
    <x v="2"/>
    <x v="383"/>
    <n v="203380811"/>
    <d v="2022-11-23T00:00:00"/>
    <x v="3511"/>
    <n v="651.21"/>
    <n v="524.96"/>
    <n v="2445944.7599999998"/>
    <n v="1971749.76"/>
    <n v="474195"/>
  </r>
  <r>
    <x v="1"/>
    <x v="108"/>
    <x v="9"/>
    <x v="0"/>
    <x v="2"/>
    <x v="1769"/>
    <n v="989102828"/>
    <d v="2020-07-08T00:00:00"/>
    <x v="3512"/>
    <n v="9.33"/>
    <n v="6.92"/>
    <n v="59357.46"/>
    <n v="44025.04"/>
    <n v="15332.42"/>
  </r>
  <r>
    <x v="5"/>
    <x v="87"/>
    <x v="9"/>
    <x v="1"/>
    <x v="3"/>
    <x v="401"/>
    <n v="985086381"/>
    <d v="2015-09-04T00:00:00"/>
    <x v="1629"/>
    <n v="9.33"/>
    <n v="6.92"/>
    <n v="72829.98"/>
    <n v="54017.52"/>
    <n v="18812.46"/>
  </r>
  <r>
    <x v="5"/>
    <x v="117"/>
    <x v="10"/>
    <x v="0"/>
    <x v="2"/>
    <x v="431"/>
    <n v="919505298"/>
    <d v="2020-02-27T00:00:00"/>
    <x v="3513"/>
    <n v="154.06"/>
    <n v="90.93"/>
    <n v="139578.35999999999"/>
    <n v="82382.58"/>
    <n v="57195.78"/>
  </r>
  <r>
    <x v="3"/>
    <x v="163"/>
    <x v="1"/>
    <x v="0"/>
    <x v="0"/>
    <x v="281"/>
    <n v="240845906"/>
    <d v="2017-04-21T00:00:00"/>
    <x v="3514"/>
    <n v="152.58000000000001"/>
    <n v="97.44"/>
    <n v="77968.38"/>
    <n v="49791.839999999997"/>
    <n v="28176.54"/>
  </r>
  <r>
    <x v="5"/>
    <x v="78"/>
    <x v="6"/>
    <x v="1"/>
    <x v="3"/>
    <x v="1642"/>
    <n v="267907035"/>
    <d v="2019-07-20T00:00:00"/>
    <x v="3515"/>
    <n v="651.21"/>
    <n v="524.96"/>
    <n v="5535285"/>
    <n v="4462160"/>
    <n v="1073125"/>
  </r>
  <r>
    <x v="4"/>
    <x v="160"/>
    <x v="8"/>
    <x v="0"/>
    <x v="0"/>
    <x v="1624"/>
    <n v="139800012"/>
    <d v="2018-09-20T00:00:00"/>
    <x v="1550"/>
    <n v="421.89"/>
    <n v="364.69"/>
    <n v="3706303.65"/>
    <n v="3203801.65"/>
    <n v="502502"/>
  </r>
  <r>
    <x v="5"/>
    <x v="145"/>
    <x v="8"/>
    <x v="0"/>
    <x v="1"/>
    <x v="2048"/>
    <n v="865948665"/>
    <d v="2016-09-26T00:00:00"/>
    <x v="3418"/>
    <n v="421.89"/>
    <n v="364.69"/>
    <n v="973722.12"/>
    <n v="841704.52"/>
    <n v="132017.60000000001"/>
  </r>
  <r>
    <x v="3"/>
    <x v="50"/>
    <x v="8"/>
    <x v="1"/>
    <x v="3"/>
    <x v="1211"/>
    <n v="376089322"/>
    <d v="2016-06-27T00:00:00"/>
    <x v="3516"/>
    <n v="421.89"/>
    <n v="364.69"/>
    <n v="861921.27"/>
    <n v="745061.67"/>
    <n v="116859.6"/>
  </r>
  <r>
    <x v="3"/>
    <x v="151"/>
    <x v="1"/>
    <x v="0"/>
    <x v="3"/>
    <x v="1196"/>
    <n v="270270812"/>
    <d v="2015-10-28T00:00:00"/>
    <x v="3517"/>
    <n v="152.58000000000001"/>
    <n v="97.44"/>
    <n v="1219724.52"/>
    <n v="778935.36"/>
    <n v="440789.16"/>
  </r>
  <r>
    <x v="3"/>
    <x v="24"/>
    <x v="4"/>
    <x v="1"/>
    <x v="0"/>
    <x v="1683"/>
    <n v="868854463"/>
    <d v="2022-02-12T00:00:00"/>
    <x v="3518"/>
    <n v="81.73"/>
    <n v="56.67"/>
    <n v="179642.54"/>
    <n v="124560.66"/>
    <n v="55081.88"/>
  </r>
  <r>
    <x v="2"/>
    <x v="12"/>
    <x v="2"/>
    <x v="0"/>
    <x v="2"/>
    <x v="705"/>
    <n v="762514102"/>
    <d v="2018-07-28T00:00:00"/>
    <x v="3519"/>
    <n v="47.45"/>
    <n v="31.79"/>
    <n v="176608.9"/>
    <n v="118322.38"/>
    <n v="58286.52"/>
  </r>
  <r>
    <x v="6"/>
    <x v="18"/>
    <x v="4"/>
    <x v="1"/>
    <x v="3"/>
    <x v="391"/>
    <n v="862236058"/>
    <d v="2015-05-01T00:00:00"/>
    <x v="2189"/>
    <n v="81.73"/>
    <n v="56.67"/>
    <n v="299540.45"/>
    <n v="207695.55"/>
    <n v="91844.9"/>
  </r>
  <r>
    <x v="5"/>
    <x v="40"/>
    <x v="11"/>
    <x v="0"/>
    <x v="3"/>
    <x v="539"/>
    <n v="349319159"/>
    <d v="2022-12-10T00:00:00"/>
    <x v="3520"/>
    <n v="668.27"/>
    <n v="502.54"/>
    <n v="104918.39"/>
    <n v="78898.78"/>
    <n v="26019.61"/>
  </r>
  <r>
    <x v="4"/>
    <x v="6"/>
    <x v="1"/>
    <x v="0"/>
    <x v="1"/>
    <x v="1771"/>
    <n v="725374734"/>
    <d v="2016-01-19T00:00:00"/>
    <x v="3521"/>
    <n v="152.58000000000001"/>
    <n v="97.44"/>
    <n v="512363.64"/>
    <n v="327203.52"/>
    <n v="185160.12"/>
  </r>
  <r>
    <x v="1"/>
    <x v="66"/>
    <x v="2"/>
    <x v="0"/>
    <x v="0"/>
    <x v="1067"/>
    <n v="862326610"/>
    <d v="2020-05-28T00:00:00"/>
    <x v="3522"/>
    <n v="47.45"/>
    <n v="31.79"/>
    <n v="21874.45"/>
    <n v="14655.19"/>
    <n v="7219.26"/>
  </r>
  <r>
    <x v="1"/>
    <x v="136"/>
    <x v="8"/>
    <x v="0"/>
    <x v="3"/>
    <x v="495"/>
    <n v="152411115"/>
    <d v="2019-02-21T00:00:00"/>
    <x v="945"/>
    <n v="421.89"/>
    <n v="364.69"/>
    <n v="291525.99"/>
    <n v="252000.79"/>
    <n v="39525.199999999997"/>
  </r>
  <r>
    <x v="2"/>
    <x v="170"/>
    <x v="7"/>
    <x v="0"/>
    <x v="2"/>
    <x v="203"/>
    <n v="758177077"/>
    <d v="2019-03-21T00:00:00"/>
    <x v="2210"/>
    <n v="437.2"/>
    <n v="263.33"/>
    <n v="131160"/>
    <n v="78999"/>
    <n v="52161"/>
  </r>
  <r>
    <x v="1"/>
    <x v="64"/>
    <x v="6"/>
    <x v="1"/>
    <x v="1"/>
    <x v="793"/>
    <n v="862485826"/>
    <d v="2016-10-27T00:00:00"/>
    <x v="2841"/>
    <n v="651.21"/>
    <n v="524.96"/>
    <n v="4934218.17"/>
    <n v="3977621.92"/>
    <n v="956596.25"/>
  </r>
  <r>
    <x v="2"/>
    <x v="51"/>
    <x v="11"/>
    <x v="1"/>
    <x v="1"/>
    <x v="377"/>
    <n v="518511188"/>
    <d v="2017-02-16T00:00:00"/>
    <x v="3523"/>
    <n v="668.27"/>
    <n v="502.54"/>
    <n v="5237900.26"/>
    <n v="3938908.52"/>
    <n v="1298991.74"/>
  </r>
  <r>
    <x v="1"/>
    <x v="167"/>
    <x v="9"/>
    <x v="1"/>
    <x v="0"/>
    <x v="1250"/>
    <n v="299739491"/>
    <d v="2016-09-01T00:00:00"/>
    <x v="3524"/>
    <n v="9.33"/>
    <n v="6.92"/>
    <n v="78661.23"/>
    <n v="58342.52"/>
    <n v="20318.71"/>
  </r>
  <r>
    <x v="3"/>
    <x v="50"/>
    <x v="8"/>
    <x v="0"/>
    <x v="3"/>
    <x v="286"/>
    <n v="849969565"/>
    <d v="2018-09-03T00:00:00"/>
    <x v="383"/>
    <n v="421.89"/>
    <n v="364.69"/>
    <n v="1576602.93"/>
    <n v="1362846.53"/>
    <n v="213756.4"/>
  </r>
  <r>
    <x v="1"/>
    <x v="129"/>
    <x v="8"/>
    <x v="1"/>
    <x v="2"/>
    <x v="1478"/>
    <n v="633312737"/>
    <d v="2021-08-11T00:00:00"/>
    <x v="1036"/>
    <n v="421.89"/>
    <n v="364.69"/>
    <n v="70455.63"/>
    <n v="60903.23"/>
    <n v="9552.4"/>
  </r>
  <r>
    <x v="1"/>
    <x v="89"/>
    <x v="6"/>
    <x v="1"/>
    <x v="1"/>
    <x v="1099"/>
    <n v="884192836"/>
    <d v="2020-01-15T00:00:00"/>
    <x v="3525"/>
    <n v="651.21"/>
    <n v="524.96"/>
    <n v="758008.44"/>
    <n v="611053.43999999994"/>
    <n v="146955"/>
  </r>
  <r>
    <x v="2"/>
    <x v="141"/>
    <x v="7"/>
    <x v="1"/>
    <x v="1"/>
    <x v="1993"/>
    <n v="657346189"/>
    <d v="2022-01-28T00:00:00"/>
    <x v="3526"/>
    <n v="437.2"/>
    <n v="263.33"/>
    <n v="961840"/>
    <n v="579326"/>
    <n v="382514"/>
  </r>
  <r>
    <x v="5"/>
    <x v="149"/>
    <x v="2"/>
    <x v="1"/>
    <x v="0"/>
    <x v="1049"/>
    <n v="877821624"/>
    <d v="2018-03-14T00:00:00"/>
    <x v="3527"/>
    <n v="47.45"/>
    <n v="31.79"/>
    <n v="274261"/>
    <n v="183746.2"/>
    <n v="90514.8"/>
  </r>
  <r>
    <x v="5"/>
    <x v="130"/>
    <x v="9"/>
    <x v="0"/>
    <x v="0"/>
    <x v="1714"/>
    <n v="290980470"/>
    <d v="2015-01-01T00:00:00"/>
    <x v="3528"/>
    <n v="9.33"/>
    <n v="6.92"/>
    <n v="60103.86"/>
    <n v="44578.64"/>
    <n v="15525.22"/>
  </r>
  <r>
    <x v="4"/>
    <x v="29"/>
    <x v="9"/>
    <x v="0"/>
    <x v="3"/>
    <x v="1519"/>
    <n v="412496554"/>
    <d v="2018-04-29T00:00:00"/>
    <x v="3252"/>
    <n v="9.33"/>
    <n v="6.92"/>
    <n v="53666.16"/>
    <n v="39803.839999999997"/>
    <n v="13862.32"/>
  </r>
  <r>
    <x v="1"/>
    <x v="153"/>
    <x v="8"/>
    <x v="0"/>
    <x v="0"/>
    <x v="2195"/>
    <n v="578356206"/>
    <d v="2015-07-15T00:00:00"/>
    <x v="3529"/>
    <n v="421.89"/>
    <n v="364.69"/>
    <n v="3083594.01"/>
    <n v="2665519.21"/>
    <n v="418074.8"/>
  </r>
  <r>
    <x v="1"/>
    <x v="33"/>
    <x v="4"/>
    <x v="0"/>
    <x v="2"/>
    <x v="191"/>
    <n v="194858253"/>
    <d v="2021-05-22T00:00:00"/>
    <x v="18"/>
    <n v="81.73"/>
    <n v="56.67"/>
    <n v="142373.66"/>
    <n v="98719.14"/>
    <n v="43654.52"/>
  </r>
  <r>
    <x v="1"/>
    <x v="139"/>
    <x v="3"/>
    <x v="1"/>
    <x v="2"/>
    <x v="14"/>
    <n v="988614022"/>
    <d v="2022-01-11T00:00:00"/>
    <x v="190"/>
    <n v="205.7"/>
    <n v="117.11"/>
    <n v="352364.1"/>
    <n v="200609.43"/>
    <n v="151754.67000000001"/>
  </r>
  <r>
    <x v="2"/>
    <x v="65"/>
    <x v="4"/>
    <x v="0"/>
    <x v="1"/>
    <x v="2196"/>
    <n v="256547343"/>
    <d v="2020-12-30T00:00:00"/>
    <x v="3530"/>
    <n v="81.73"/>
    <n v="56.67"/>
    <n v="565162.94999999995"/>
    <n v="391873.05"/>
    <n v="173289.9"/>
  </r>
  <r>
    <x v="2"/>
    <x v="155"/>
    <x v="10"/>
    <x v="1"/>
    <x v="0"/>
    <x v="2197"/>
    <n v="315894544"/>
    <d v="2017-01-27T00:00:00"/>
    <x v="3531"/>
    <n v="154.06"/>
    <n v="90.93"/>
    <n v="1397324.2"/>
    <n v="824735.1"/>
    <n v="572589.1"/>
  </r>
  <r>
    <x v="3"/>
    <x v="133"/>
    <x v="1"/>
    <x v="0"/>
    <x v="2"/>
    <x v="2198"/>
    <n v="854204452"/>
    <d v="2019-02-14T00:00:00"/>
    <x v="2686"/>
    <n v="152.58000000000001"/>
    <n v="97.44"/>
    <n v="1057989.72"/>
    <n v="675648.96"/>
    <n v="382340.76"/>
  </r>
  <r>
    <x v="1"/>
    <x v="59"/>
    <x v="3"/>
    <x v="0"/>
    <x v="2"/>
    <x v="2001"/>
    <n v="279338395"/>
    <d v="2018-02-24T00:00:00"/>
    <x v="1232"/>
    <n v="205.7"/>
    <n v="117.11"/>
    <n v="265970.09999999998"/>
    <n v="151423.23000000001"/>
    <n v="114546.87"/>
  </r>
  <r>
    <x v="2"/>
    <x v="48"/>
    <x v="8"/>
    <x v="0"/>
    <x v="1"/>
    <x v="2199"/>
    <n v="669470202"/>
    <d v="2015-07-11T00:00:00"/>
    <x v="3532"/>
    <n v="421.89"/>
    <n v="364.69"/>
    <n v="4204133.8499999996"/>
    <n v="3634135.85"/>
    <n v="569998"/>
  </r>
  <r>
    <x v="1"/>
    <x v="22"/>
    <x v="0"/>
    <x v="1"/>
    <x v="0"/>
    <x v="471"/>
    <n v="123086202"/>
    <d v="2018-02-20T00:00:00"/>
    <x v="3533"/>
    <n v="255.28"/>
    <n v="159.41999999999999"/>
    <n v="714018.16"/>
    <n v="445897.74"/>
    <n v="268120.42"/>
  </r>
  <r>
    <x v="0"/>
    <x v="135"/>
    <x v="5"/>
    <x v="0"/>
    <x v="0"/>
    <x v="559"/>
    <n v="408985221"/>
    <d v="2022-11-14T00:00:00"/>
    <x v="3415"/>
    <n v="109.28"/>
    <n v="35.840000000000003"/>
    <n v="728897.6"/>
    <n v="239052.79999999999"/>
    <n v="489844.8"/>
  </r>
  <r>
    <x v="1"/>
    <x v="33"/>
    <x v="8"/>
    <x v="0"/>
    <x v="0"/>
    <x v="1771"/>
    <n v="216278588"/>
    <d v="2015-12-19T00:00:00"/>
    <x v="3534"/>
    <n v="421.89"/>
    <n v="364.69"/>
    <n v="208835.55"/>
    <n v="180521.55"/>
    <n v="28314"/>
  </r>
  <r>
    <x v="6"/>
    <x v="103"/>
    <x v="9"/>
    <x v="0"/>
    <x v="2"/>
    <x v="1164"/>
    <n v="104390132"/>
    <d v="2019-01-23T00:00:00"/>
    <x v="1795"/>
    <n v="9.33"/>
    <n v="6.92"/>
    <n v="2005.95"/>
    <n v="1487.8"/>
    <n v="518.15"/>
  </r>
  <r>
    <x v="5"/>
    <x v="9"/>
    <x v="11"/>
    <x v="0"/>
    <x v="1"/>
    <x v="203"/>
    <n v="253056180"/>
    <d v="2019-03-14T00:00:00"/>
    <x v="711"/>
    <n v="668.27"/>
    <n v="502.54"/>
    <n v="2540762.54"/>
    <n v="1910657.08"/>
    <n v="630105.46"/>
  </r>
  <r>
    <x v="2"/>
    <x v="42"/>
    <x v="4"/>
    <x v="0"/>
    <x v="0"/>
    <x v="574"/>
    <n v="912325561"/>
    <d v="2021-08-24T00:00:00"/>
    <x v="3535"/>
    <n v="81.73"/>
    <n v="56.67"/>
    <n v="511793.26"/>
    <n v="354867.54"/>
    <n v="156925.72"/>
  </r>
  <r>
    <x v="0"/>
    <x v="13"/>
    <x v="8"/>
    <x v="0"/>
    <x v="3"/>
    <x v="412"/>
    <n v="152559602"/>
    <d v="2016-01-23T00:00:00"/>
    <x v="3536"/>
    <n v="421.89"/>
    <n v="364.69"/>
    <n v="1953772.59"/>
    <n v="1688879.39"/>
    <n v="264893.2"/>
  </r>
  <r>
    <x v="5"/>
    <x v="88"/>
    <x v="3"/>
    <x v="0"/>
    <x v="0"/>
    <x v="2200"/>
    <n v="614432132"/>
    <d v="2015-03-21T00:00:00"/>
    <x v="59"/>
    <n v="205.7"/>
    <n v="117.11"/>
    <n v="612368.9"/>
    <n v="348636.47"/>
    <n v="263732.43"/>
  </r>
  <r>
    <x v="0"/>
    <x v="19"/>
    <x v="11"/>
    <x v="1"/>
    <x v="1"/>
    <x v="1542"/>
    <n v="958929479"/>
    <d v="2019-12-26T00:00:00"/>
    <x v="2237"/>
    <n v="668.27"/>
    <n v="502.54"/>
    <n v="4943193.1900000004"/>
    <n v="3717288.38"/>
    <n v="1225904.81"/>
  </r>
  <r>
    <x v="2"/>
    <x v="68"/>
    <x v="11"/>
    <x v="1"/>
    <x v="3"/>
    <x v="2201"/>
    <n v="817350471"/>
    <d v="2018-11-26T00:00:00"/>
    <x v="3537"/>
    <n v="668.27"/>
    <n v="502.54"/>
    <n v="682971.94"/>
    <n v="513595.88"/>
    <n v="169376.06"/>
  </r>
  <r>
    <x v="0"/>
    <x v="25"/>
    <x v="6"/>
    <x v="0"/>
    <x v="2"/>
    <x v="1161"/>
    <n v="341306436"/>
    <d v="2019-06-23T00:00:00"/>
    <x v="1426"/>
    <n v="651.21"/>
    <n v="524.96"/>
    <n v="5870006.9400000004"/>
    <n v="4731989.4400000004"/>
    <n v="1138017.5"/>
  </r>
  <r>
    <x v="2"/>
    <x v="164"/>
    <x v="7"/>
    <x v="1"/>
    <x v="1"/>
    <x v="2202"/>
    <n v="652721202"/>
    <d v="2022-09-25T00:00:00"/>
    <x v="3538"/>
    <n v="437.2"/>
    <n v="263.33"/>
    <n v="1557743.6"/>
    <n v="938244.79"/>
    <n v="619498.81000000006"/>
  </r>
  <r>
    <x v="1"/>
    <x v="178"/>
    <x v="0"/>
    <x v="1"/>
    <x v="3"/>
    <x v="2203"/>
    <n v="693831098"/>
    <d v="2015-07-14T00:00:00"/>
    <x v="3539"/>
    <n v="255.28"/>
    <n v="159.41999999999999"/>
    <n v="2270715.6"/>
    <n v="1418040.9"/>
    <n v="852674.7"/>
  </r>
  <r>
    <x v="4"/>
    <x v="176"/>
    <x v="3"/>
    <x v="1"/>
    <x v="3"/>
    <x v="94"/>
    <n v="377184951"/>
    <d v="2021-12-19T00:00:00"/>
    <x v="3540"/>
    <n v="205.7"/>
    <n v="117.11"/>
    <n v="1288504.8"/>
    <n v="733577.04"/>
    <n v="554927.76"/>
  </r>
  <r>
    <x v="0"/>
    <x v="135"/>
    <x v="10"/>
    <x v="0"/>
    <x v="3"/>
    <x v="1610"/>
    <n v="135644090"/>
    <d v="2015-03-26T00:00:00"/>
    <x v="3541"/>
    <n v="154.06"/>
    <n v="90.93"/>
    <n v="1379607.3"/>
    <n v="814278.15"/>
    <n v="565329.15"/>
  </r>
  <r>
    <x v="2"/>
    <x v="137"/>
    <x v="5"/>
    <x v="1"/>
    <x v="2"/>
    <x v="1567"/>
    <n v="472382342"/>
    <d v="2018-12-02T00:00:00"/>
    <x v="3542"/>
    <n v="109.28"/>
    <n v="35.840000000000003"/>
    <n v="796323.36"/>
    <n v="261166.07999999999"/>
    <n v="535157.28"/>
  </r>
  <r>
    <x v="0"/>
    <x v="49"/>
    <x v="3"/>
    <x v="0"/>
    <x v="2"/>
    <x v="1453"/>
    <n v="610886037"/>
    <d v="2017-04-15T00:00:00"/>
    <x v="3272"/>
    <n v="205.7"/>
    <n v="117.11"/>
    <n v="742165.6"/>
    <n v="422532.88"/>
    <n v="319632.71999999997"/>
  </r>
  <r>
    <x v="2"/>
    <x v="37"/>
    <x v="7"/>
    <x v="1"/>
    <x v="1"/>
    <x v="215"/>
    <n v="744954001"/>
    <d v="2017-07-25T00:00:00"/>
    <x v="3543"/>
    <n v="437.2"/>
    <n v="263.33"/>
    <n v="3190685.6"/>
    <n v="1921782.34"/>
    <n v="1268903.26"/>
  </r>
  <r>
    <x v="3"/>
    <x v="124"/>
    <x v="4"/>
    <x v="1"/>
    <x v="0"/>
    <x v="1779"/>
    <n v="688697564"/>
    <d v="2020-12-03T00:00:00"/>
    <x v="2153"/>
    <n v="81.73"/>
    <n v="56.67"/>
    <n v="798338.64"/>
    <n v="553552.56000000006"/>
    <n v="244786.08"/>
  </r>
  <r>
    <x v="4"/>
    <x v="173"/>
    <x v="3"/>
    <x v="0"/>
    <x v="2"/>
    <x v="1500"/>
    <n v="326540553"/>
    <d v="2020-03-23T00:00:00"/>
    <x v="3544"/>
    <n v="205.7"/>
    <n v="117.11"/>
    <n v="1946127.7"/>
    <n v="1107977.71"/>
    <n v="838149.99"/>
  </r>
  <r>
    <x v="1"/>
    <x v="139"/>
    <x v="3"/>
    <x v="0"/>
    <x v="1"/>
    <x v="1010"/>
    <n v="963219296"/>
    <d v="2022-09-18T00:00:00"/>
    <x v="1310"/>
    <n v="205.7"/>
    <n v="117.11"/>
    <n v="1409045"/>
    <n v="802203.5"/>
    <n v="606841.5"/>
  </r>
  <r>
    <x v="5"/>
    <x v="97"/>
    <x v="3"/>
    <x v="1"/>
    <x v="1"/>
    <x v="1125"/>
    <n v="373782622"/>
    <d v="2015-11-15T00:00:00"/>
    <x v="3545"/>
    <n v="205.7"/>
    <n v="117.11"/>
    <n v="1941602.3"/>
    <n v="1105401.29"/>
    <n v="836201.01"/>
  </r>
  <r>
    <x v="0"/>
    <x v="118"/>
    <x v="10"/>
    <x v="0"/>
    <x v="2"/>
    <x v="1596"/>
    <n v="453591859"/>
    <d v="2019-06-10T00:00:00"/>
    <x v="3546"/>
    <n v="154.06"/>
    <n v="90.93"/>
    <n v="1042369.96"/>
    <n v="615232.38"/>
    <n v="427137.58"/>
  </r>
  <r>
    <x v="1"/>
    <x v="16"/>
    <x v="10"/>
    <x v="1"/>
    <x v="0"/>
    <x v="1761"/>
    <n v="468320834"/>
    <d v="2016-12-21T00:00:00"/>
    <x v="3547"/>
    <n v="154.06"/>
    <n v="90.93"/>
    <n v="831461.82"/>
    <n v="490749.21"/>
    <n v="340712.61"/>
  </r>
  <r>
    <x v="1"/>
    <x v="153"/>
    <x v="3"/>
    <x v="0"/>
    <x v="0"/>
    <x v="782"/>
    <n v="203955876"/>
    <d v="2022-07-18T00:00:00"/>
    <x v="3548"/>
    <n v="205.7"/>
    <n v="117.11"/>
    <n v="808606.7"/>
    <n v="460359.41"/>
    <n v="348247.29"/>
  </r>
  <r>
    <x v="5"/>
    <x v="62"/>
    <x v="0"/>
    <x v="1"/>
    <x v="1"/>
    <x v="1050"/>
    <n v="416795814"/>
    <d v="2019-06-29T00:00:00"/>
    <x v="3549"/>
    <n v="255.28"/>
    <n v="159.41999999999999"/>
    <n v="2041729.44"/>
    <n v="1275041.1599999999"/>
    <n v="766688.28"/>
  </r>
  <r>
    <x v="1"/>
    <x v="123"/>
    <x v="1"/>
    <x v="1"/>
    <x v="3"/>
    <x v="1929"/>
    <n v="583451974"/>
    <d v="2016-02-05T00:00:00"/>
    <x v="3550"/>
    <n v="152.58000000000001"/>
    <n v="97.44"/>
    <n v="802570.8"/>
    <n v="512534.4"/>
    <n v="290036.40000000002"/>
  </r>
  <r>
    <x v="1"/>
    <x v="33"/>
    <x v="5"/>
    <x v="0"/>
    <x v="0"/>
    <x v="2204"/>
    <n v="250848186"/>
    <d v="2019-03-07T00:00:00"/>
    <x v="3551"/>
    <n v="109.28"/>
    <n v="35.840000000000003"/>
    <n v="44476.959999999999"/>
    <n v="14586.88"/>
    <n v="29890.080000000002"/>
  </r>
  <r>
    <x v="5"/>
    <x v="74"/>
    <x v="8"/>
    <x v="0"/>
    <x v="0"/>
    <x v="1539"/>
    <n v="386220777"/>
    <d v="2015-10-25T00:00:00"/>
    <x v="3552"/>
    <n v="421.89"/>
    <n v="364.69"/>
    <n v="69611.850000000006"/>
    <n v="60173.85"/>
    <n v="9438"/>
  </r>
  <r>
    <x v="3"/>
    <x v="184"/>
    <x v="7"/>
    <x v="0"/>
    <x v="3"/>
    <x v="1627"/>
    <n v="227118575"/>
    <d v="2017-08-02T00:00:00"/>
    <x v="1442"/>
    <n v="437.2"/>
    <n v="263.33"/>
    <n v="3623513.6"/>
    <n v="2182479.04"/>
    <n v="1441034.56"/>
  </r>
  <r>
    <x v="4"/>
    <x v="156"/>
    <x v="9"/>
    <x v="1"/>
    <x v="0"/>
    <x v="265"/>
    <n v="431402909"/>
    <d v="2020-08-16T00:00:00"/>
    <x v="3553"/>
    <n v="9.33"/>
    <n v="6.92"/>
    <n v="5243.46"/>
    <n v="3889.04"/>
    <n v="1354.42"/>
  </r>
  <r>
    <x v="5"/>
    <x v="9"/>
    <x v="8"/>
    <x v="1"/>
    <x v="2"/>
    <x v="185"/>
    <n v="827247607"/>
    <d v="2015-04-25T00:00:00"/>
    <x v="3554"/>
    <n v="421.89"/>
    <n v="364.69"/>
    <n v="4136631.45"/>
    <n v="3575785.45"/>
    <n v="560846"/>
  </r>
  <r>
    <x v="1"/>
    <x v="120"/>
    <x v="8"/>
    <x v="0"/>
    <x v="1"/>
    <x v="2011"/>
    <n v="863138997"/>
    <d v="2022-12-21T00:00:00"/>
    <x v="3555"/>
    <n v="421.89"/>
    <n v="364.69"/>
    <n v="364934.85"/>
    <n v="315456.84999999998"/>
    <n v="49478"/>
  </r>
  <r>
    <x v="0"/>
    <x v="49"/>
    <x v="1"/>
    <x v="1"/>
    <x v="2"/>
    <x v="806"/>
    <n v="957875907"/>
    <d v="2020-01-16T00:00:00"/>
    <x v="3556"/>
    <n v="152.58000000000001"/>
    <n v="97.44"/>
    <n v="857804.76"/>
    <n v="547807.68000000005"/>
    <n v="309997.08"/>
  </r>
  <r>
    <x v="0"/>
    <x v="135"/>
    <x v="5"/>
    <x v="1"/>
    <x v="2"/>
    <x v="1417"/>
    <n v="250569665"/>
    <d v="2017-05-08T00:00:00"/>
    <x v="3557"/>
    <n v="109.28"/>
    <n v="35.840000000000003"/>
    <n v="872819.36"/>
    <n v="286254.08000000002"/>
    <n v="586565.28"/>
  </r>
  <r>
    <x v="5"/>
    <x v="182"/>
    <x v="1"/>
    <x v="0"/>
    <x v="3"/>
    <x v="598"/>
    <n v="650644099"/>
    <d v="2015-03-31T00:00:00"/>
    <x v="3035"/>
    <n v="152.58000000000001"/>
    <n v="97.44"/>
    <n v="1358419.74"/>
    <n v="867508.32"/>
    <n v="490911.42"/>
  </r>
  <r>
    <x v="2"/>
    <x v="137"/>
    <x v="9"/>
    <x v="1"/>
    <x v="3"/>
    <x v="1993"/>
    <n v="987835538"/>
    <d v="2022-03-10T00:00:00"/>
    <x v="3558"/>
    <n v="9.33"/>
    <n v="6.92"/>
    <n v="12520.86"/>
    <n v="9286.64"/>
    <n v="3234.22"/>
  </r>
  <r>
    <x v="3"/>
    <x v="35"/>
    <x v="7"/>
    <x v="0"/>
    <x v="3"/>
    <x v="1127"/>
    <n v="162192809"/>
    <d v="2021-06-17T00:00:00"/>
    <x v="2592"/>
    <n v="437.2"/>
    <n v="263.33"/>
    <n v="2321969.2000000002"/>
    <n v="1398545.63"/>
    <n v="923423.57"/>
  </r>
  <r>
    <x v="5"/>
    <x v="111"/>
    <x v="5"/>
    <x v="1"/>
    <x v="3"/>
    <x v="294"/>
    <n v="294077241"/>
    <d v="2018-07-28T00:00:00"/>
    <x v="3559"/>
    <n v="109.28"/>
    <n v="35.840000000000003"/>
    <n v="310901.59999999998"/>
    <n v="101964.8"/>
    <n v="208936.8"/>
  </r>
  <r>
    <x v="5"/>
    <x v="39"/>
    <x v="0"/>
    <x v="1"/>
    <x v="2"/>
    <x v="1756"/>
    <n v="874162662"/>
    <d v="2020-02-24T00:00:00"/>
    <x v="3188"/>
    <n v="255.28"/>
    <n v="159.41999999999999"/>
    <n v="768903.36"/>
    <n v="480173.04"/>
    <n v="288730.32"/>
  </r>
  <r>
    <x v="6"/>
    <x v="171"/>
    <x v="2"/>
    <x v="1"/>
    <x v="1"/>
    <x v="1090"/>
    <n v="113435399"/>
    <d v="2020-10-12T00:00:00"/>
    <x v="3560"/>
    <n v="47.45"/>
    <n v="31.79"/>
    <n v="327879.5"/>
    <n v="219668.9"/>
    <n v="108210.6"/>
  </r>
  <r>
    <x v="0"/>
    <x v="135"/>
    <x v="8"/>
    <x v="1"/>
    <x v="3"/>
    <x v="2061"/>
    <n v="793194282"/>
    <d v="2015-02-23T00:00:00"/>
    <x v="3561"/>
    <n v="421.89"/>
    <n v="364.69"/>
    <n v="1126024.4099999999"/>
    <n v="973357.61"/>
    <n v="152666.79999999999"/>
  </r>
  <r>
    <x v="4"/>
    <x v="46"/>
    <x v="9"/>
    <x v="1"/>
    <x v="1"/>
    <x v="1057"/>
    <n v="815050637"/>
    <d v="2021-03-07T00:00:00"/>
    <x v="3562"/>
    <n v="9.33"/>
    <n v="6.92"/>
    <n v="4207.83"/>
    <n v="3120.92"/>
    <n v="1086.9100000000001"/>
  </r>
  <r>
    <x v="2"/>
    <x v="3"/>
    <x v="9"/>
    <x v="0"/>
    <x v="0"/>
    <x v="193"/>
    <n v="850928294"/>
    <d v="2020-10-09T00:00:00"/>
    <x v="3563"/>
    <n v="9.33"/>
    <n v="6.92"/>
    <n v="69480.509999999995"/>
    <n v="51533.24"/>
    <n v="17947.27"/>
  </r>
  <r>
    <x v="3"/>
    <x v="94"/>
    <x v="1"/>
    <x v="0"/>
    <x v="0"/>
    <x v="380"/>
    <n v="293063580"/>
    <d v="2022-06-27T00:00:00"/>
    <x v="2929"/>
    <n v="152.58000000000001"/>
    <n v="97.44"/>
    <n v="439582.98"/>
    <n v="280724.64"/>
    <n v="158858.34"/>
  </r>
  <r>
    <x v="2"/>
    <x v="90"/>
    <x v="2"/>
    <x v="0"/>
    <x v="3"/>
    <x v="1903"/>
    <n v="404005324"/>
    <d v="2018-09-15T00:00:00"/>
    <x v="2341"/>
    <n v="47.45"/>
    <n v="31.79"/>
    <n v="142729.60000000001"/>
    <n v="95624.320000000007"/>
    <n v="47105.279999999999"/>
  </r>
  <r>
    <x v="1"/>
    <x v="67"/>
    <x v="11"/>
    <x v="0"/>
    <x v="0"/>
    <x v="844"/>
    <n v="266614854"/>
    <d v="2019-10-10T00:00:00"/>
    <x v="3564"/>
    <n v="668.27"/>
    <n v="502.54"/>
    <n v="4086471.05"/>
    <n v="3073032.1"/>
    <n v="1013438.95"/>
  </r>
  <r>
    <x v="1"/>
    <x v="152"/>
    <x v="11"/>
    <x v="1"/>
    <x v="2"/>
    <x v="968"/>
    <n v="834065997"/>
    <d v="2016-09-14T00:00:00"/>
    <x v="3565"/>
    <n v="668.27"/>
    <n v="502.54"/>
    <n v="5024053.8600000003"/>
    <n v="3778095.72"/>
    <n v="1245958.1399999999"/>
  </r>
  <r>
    <x v="1"/>
    <x v="116"/>
    <x v="9"/>
    <x v="1"/>
    <x v="0"/>
    <x v="1699"/>
    <n v="879845082"/>
    <d v="2022-05-01T00:00:00"/>
    <x v="3566"/>
    <n v="9.33"/>
    <n v="6.92"/>
    <n v="42610.11"/>
    <n v="31603.64"/>
    <n v="11006.47"/>
  </r>
  <r>
    <x v="3"/>
    <x v="124"/>
    <x v="11"/>
    <x v="1"/>
    <x v="0"/>
    <x v="1220"/>
    <n v="147750937"/>
    <d v="2017-01-06T00:00:00"/>
    <x v="2400"/>
    <n v="668.27"/>
    <n v="502.54"/>
    <n v="1096631.07"/>
    <n v="824668.14"/>
    <n v="271962.93"/>
  </r>
  <r>
    <x v="5"/>
    <x v="92"/>
    <x v="0"/>
    <x v="0"/>
    <x v="0"/>
    <x v="1232"/>
    <n v="701894891"/>
    <d v="2018-05-18T00:00:00"/>
    <x v="3567"/>
    <n v="255.28"/>
    <n v="159.41999999999999"/>
    <n v="1314947.28"/>
    <n v="821172.42"/>
    <n v="493774.86"/>
  </r>
  <r>
    <x v="5"/>
    <x v="58"/>
    <x v="4"/>
    <x v="0"/>
    <x v="1"/>
    <x v="1223"/>
    <n v="176700770"/>
    <d v="2015-05-29T00:00:00"/>
    <x v="3254"/>
    <n v="81.73"/>
    <n v="56.67"/>
    <n v="697892.47"/>
    <n v="483905.13"/>
    <n v="213987.34"/>
  </r>
  <r>
    <x v="0"/>
    <x v="49"/>
    <x v="9"/>
    <x v="1"/>
    <x v="3"/>
    <x v="718"/>
    <n v="326904904"/>
    <d v="2021-06-27T00:00:00"/>
    <x v="3568"/>
    <n v="9.33"/>
    <n v="6.92"/>
    <n v="67931.73"/>
    <n v="50384.52"/>
    <n v="17547.21"/>
  </r>
  <r>
    <x v="3"/>
    <x v="21"/>
    <x v="0"/>
    <x v="0"/>
    <x v="3"/>
    <x v="852"/>
    <n v="277556121"/>
    <d v="2019-10-29T00:00:00"/>
    <x v="3569"/>
    <n v="255.28"/>
    <n v="159.41999999999999"/>
    <n v="990231.12"/>
    <n v="618390.18000000005"/>
    <n v="371840.94"/>
  </r>
  <r>
    <x v="3"/>
    <x v="106"/>
    <x v="11"/>
    <x v="0"/>
    <x v="0"/>
    <x v="558"/>
    <n v="574015748"/>
    <d v="2021-01-08T00:00:00"/>
    <x v="3570"/>
    <n v="668.27"/>
    <n v="502.54"/>
    <n v="1918603.17"/>
    <n v="1442792.34"/>
    <n v="475810.83"/>
  </r>
  <r>
    <x v="5"/>
    <x v="130"/>
    <x v="7"/>
    <x v="1"/>
    <x v="2"/>
    <x v="287"/>
    <n v="931957614"/>
    <d v="2015-11-25T00:00:00"/>
    <x v="3571"/>
    <n v="437.2"/>
    <n v="263.33"/>
    <n v="2545815.6"/>
    <n v="1533370.59"/>
    <n v="1012445.01"/>
  </r>
  <r>
    <x v="2"/>
    <x v="48"/>
    <x v="3"/>
    <x v="0"/>
    <x v="2"/>
    <x v="2204"/>
    <n v="687368047"/>
    <d v="2019-02-14T00:00:00"/>
    <x v="3572"/>
    <n v="205.7"/>
    <n v="117.11"/>
    <n v="1303109.5"/>
    <n v="741891.85"/>
    <n v="561217.65"/>
  </r>
  <r>
    <x v="1"/>
    <x v="159"/>
    <x v="7"/>
    <x v="1"/>
    <x v="0"/>
    <x v="307"/>
    <n v="146545875"/>
    <d v="2021-01-07T00:00:00"/>
    <x v="3573"/>
    <n v="437.2"/>
    <n v="263.33"/>
    <n v="2201739.2000000002"/>
    <n v="1326129.8799999999"/>
    <n v="875609.32"/>
  </r>
  <r>
    <x v="3"/>
    <x v="5"/>
    <x v="1"/>
    <x v="1"/>
    <x v="1"/>
    <x v="2004"/>
    <n v="136102426"/>
    <d v="2019-09-23T00:00:00"/>
    <x v="3574"/>
    <n v="152.58000000000001"/>
    <n v="97.44"/>
    <n v="699884.46"/>
    <n v="446957.28"/>
    <n v="252927.18"/>
  </r>
  <r>
    <x v="2"/>
    <x v="82"/>
    <x v="11"/>
    <x v="0"/>
    <x v="1"/>
    <x v="163"/>
    <n v="652961528"/>
    <d v="2017-03-20T00:00:00"/>
    <x v="2737"/>
    <n v="668.27"/>
    <n v="502.54"/>
    <n v="3128171.87"/>
    <n v="2352389.7400000002"/>
    <n v="775782.13"/>
  </r>
  <r>
    <x v="1"/>
    <x v="178"/>
    <x v="0"/>
    <x v="1"/>
    <x v="1"/>
    <x v="1732"/>
    <n v="414359509"/>
    <d v="2018-09-11T00:00:00"/>
    <x v="3373"/>
    <n v="255.28"/>
    <n v="159.41999999999999"/>
    <n v="1797681.76"/>
    <n v="1122635.6399999999"/>
    <n v="675046.12"/>
  </r>
  <r>
    <x v="0"/>
    <x v="134"/>
    <x v="10"/>
    <x v="0"/>
    <x v="2"/>
    <x v="1251"/>
    <n v="907845199"/>
    <d v="2022-10-02T00:00:00"/>
    <x v="3575"/>
    <n v="154.06"/>
    <n v="90.93"/>
    <n v="65167.38"/>
    <n v="38463.39"/>
    <n v="26703.99"/>
  </r>
  <r>
    <x v="3"/>
    <x v="20"/>
    <x v="11"/>
    <x v="1"/>
    <x v="0"/>
    <x v="1384"/>
    <n v="541279923"/>
    <d v="2021-03-29T00:00:00"/>
    <x v="3576"/>
    <n v="668.27"/>
    <n v="502.54"/>
    <n v="3750999.51"/>
    <n v="2820757.02"/>
    <n v="930242.49"/>
  </r>
  <r>
    <x v="0"/>
    <x v="119"/>
    <x v="10"/>
    <x v="1"/>
    <x v="0"/>
    <x v="1034"/>
    <n v="492837512"/>
    <d v="2021-05-20T00:00:00"/>
    <x v="3263"/>
    <n v="154.06"/>
    <n v="90.93"/>
    <n v="65783.62"/>
    <n v="38827.11"/>
    <n v="26956.51"/>
  </r>
  <r>
    <x v="4"/>
    <x v="56"/>
    <x v="9"/>
    <x v="1"/>
    <x v="1"/>
    <x v="842"/>
    <n v="661004292"/>
    <d v="2015-07-07T00:00:00"/>
    <x v="1800"/>
    <n v="9.33"/>
    <n v="6.92"/>
    <n v="43981.62"/>
    <n v="32620.880000000001"/>
    <n v="11360.74"/>
  </r>
  <r>
    <x v="5"/>
    <x v="111"/>
    <x v="11"/>
    <x v="0"/>
    <x v="2"/>
    <x v="2205"/>
    <n v="114579093"/>
    <d v="2017-03-17T00:00:00"/>
    <x v="3577"/>
    <n v="668.27"/>
    <n v="502.54"/>
    <n v="3578585.85"/>
    <n v="2691101.7"/>
    <n v="887484.15"/>
  </r>
  <r>
    <x v="0"/>
    <x v="49"/>
    <x v="10"/>
    <x v="1"/>
    <x v="0"/>
    <x v="6"/>
    <n v="242673242"/>
    <d v="2021-04-20T00:00:00"/>
    <x v="3578"/>
    <n v="154.06"/>
    <n v="90.93"/>
    <n v="194115.6"/>
    <n v="114571.8"/>
    <n v="79543.8"/>
  </r>
  <r>
    <x v="2"/>
    <x v="104"/>
    <x v="9"/>
    <x v="0"/>
    <x v="0"/>
    <x v="240"/>
    <n v="704710566"/>
    <d v="2020-09-15T00:00:00"/>
    <x v="2308"/>
    <n v="9.33"/>
    <n v="6.92"/>
    <n v="78110.759999999995"/>
    <n v="57934.239999999998"/>
    <n v="20176.52"/>
  </r>
  <r>
    <x v="2"/>
    <x v="68"/>
    <x v="3"/>
    <x v="0"/>
    <x v="2"/>
    <x v="912"/>
    <n v="780427396"/>
    <d v="2018-09-30T00:00:00"/>
    <x v="3579"/>
    <n v="205.7"/>
    <n v="117.11"/>
    <n v="959384.8"/>
    <n v="546201.04"/>
    <n v="413183.76"/>
  </r>
  <r>
    <x v="0"/>
    <x v="1"/>
    <x v="8"/>
    <x v="1"/>
    <x v="1"/>
    <x v="2206"/>
    <n v="719872558"/>
    <d v="2015-02-16T00:00:00"/>
    <x v="3580"/>
    <n v="421.89"/>
    <n v="364.69"/>
    <n v="2169358.38"/>
    <n v="1875235.98"/>
    <n v="294122.40000000002"/>
  </r>
  <r>
    <x v="5"/>
    <x v="161"/>
    <x v="9"/>
    <x v="0"/>
    <x v="2"/>
    <x v="1631"/>
    <n v="393407380"/>
    <d v="2019-03-21T00:00:00"/>
    <x v="329"/>
    <n v="9.33"/>
    <n v="6.92"/>
    <n v="63826.53"/>
    <n v="47339.72"/>
    <n v="16486.810000000001"/>
  </r>
  <r>
    <x v="5"/>
    <x v="154"/>
    <x v="5"/>
    <x v="0"/>
    <x v="1"/>
    <x v="1239"/>
    <n v="641705691"/>
    <d v="2020-12-07T00:00:00"/>
    <x v="3581"/>
    <n v="109.28"/>
    <n v="35.840000000000003"/>
    <n v="418433.12"/>
    <n v="137231.35999999999"/>
    <n v="281201.76"/>
  </r>
  <r>
    <x v="3"/>
    <x v="61"/>
    <x v="4"/>
    <x v="1"/>
    <x v="0"/>
    <x v="1053"/>
    <n v="125753819"/>
    <d v="2021-09-18T00:00:00"/>
    <x v="982"/>
    <n v="81.73"/>
    <n v="56.67"/>
    <n v="180214.65"/>
    <n v="124957.35"/>
    <n v="55257.3"/>
  </r>
  <r>
    <x v="1"/>
    <x v="81"/>
    <x v="0"/>
    <x v="1"/>
    <x v="2"/>
    <x v="722"/>
    <n v="276850593"/>
    <d v="2021-09-03T00:00:00"/>
    <x v="3101"/>
    <n v="255.28"/>
    <n v="159.41999999999999"/>
    <n v="1301162.1599999999"/>
    <n v="812563.74"/>
    <n v="488598.42"/>
  </r>
  <r>
    <x v="2"/>
    <x v="48"/>
    <x v="6"/>
    <x v="0"/>
    <x v="3"/>
    <x v="588"/>
    <n v="346607339"/>
    <d v="2016-06-13T00:00:00"/>
    <x v="3180"/>
    <n v="651.21"/>
    <n v="524.96"/>
    <n v="4994129.49"/>
    <n v="4025918.24"/>
    <n v="968211.25"/>
  </r>
  <r>
    <x v="1"/>
    <x v="152"/>
    <x v="3"/>
    <x v="0"/>
    <x v="2"/>
    <x v="2119"/>
    <n v="556947886"/>
    <d v="2021-05-17T00:00:00"/>
    <x v="3011"/>
    <n v="205.7"/>
    <n v="117.11"/>
    <n v="434232.7"/>
    <n v="247219.21"/>
    <n v="187013.49"/>
  </r>
  <r>
    <x v="5"/>
    <x v="75"/>
    <x v="0"/>
    <x v="1"/>
    <x v="1"/>
    <x v="1706"/>
    <n v="750108563"/>
    <d v="2019-04-16T00:00:00"/>
    <x v="3582"/>
    <n v="255.28"/>
    <n v="159.41999999999999"/>
    <n v="675981.44"/>
    <n v="422144.16"/>
    <n v="253837.28"/>
  </r>
  <r>
    <x v="0"/>
    <x v="49"/>
    <x v="6"/>
    <x v="1"/>
    <x v="3"/>
    <x v="2207"/>
    <n v="838638198"/>
    <d v="2019-08-02T00:00:00"/>
    <x v="3583"/>
    <n v="651.21"/>
    <n v="524.96"/>
    <n v="347746.14"/>
    <n v="280328.64"/>
    <n v="67417.5"/>
  </r>
  <r>
    <x v="2"/>
    <x v="42"/>
    <x v="7"/>
    <x v="0"/>
    <x v="3"/>
    <x v="1649"/>
    <n v="355398118"/>
    <d v="2020-06-15T00:00:00"/>
    <x v="1109"/>
    <n v="437.2"/>
    <n v="263.33"/>
    <n v="3959283.2"/>
    <n v="2384716.48"/>
    <n v="1574566.72"/>
  </r>
  <r>
    <x v="5"/>
    <x v="175"/>
    <x v="10"/>
    <x v="1"/>
    <x v="3"/>
    <x v="1946"/>
    <n v="703562152"/>
    <d v="2018-10-09T00:00:00"/>
    <x v="3584"/>
    <n v="154.06"/>
    <n v="90.93"/>
    <n v="1314131.8"/>
    <n v="775632.9"/>
    <n v="538498.9"/>
  </r>
  <r>
    <x v="4"/>
    <x v="23"/>
    <x v="11"/>
    <x v="1"/>
    <x v="0"/>
    <x v="803"/>
    <n v="206616628"/>
    <d v="2021-03-24T00:00:00"/>
    <x v="608"/>
    <n v="668.27"/>
    <n v="502.54"/>
    <n v="872760.62"/>
    <n v="656317.24"/>
    <n v="216443.38"/>
  </r>
  <r>
    <x v="6"/>
    <x v="171"/>
    <x v="2"/>
    <x v="0"/>
    <x v="1"/>
    <x v="2118"/>
    <n v="858360373"/>
    <d v="2020-08-12T00:00:00"/>
    <x v="3061"/>
    <n v="47.45"/>
    <n v="31.79"/>
    <n v="320951.8"/>
    <n v="215027.56"/>
    <n v="105924.24"/>
  </r>
  <r>
    <x v="2"/>
    <x v="4"/>
    <x v="5"/>
    <x v="0"/>
    <x v="2"/>
    <x v="1539"/>
    <n v="672904717"/>
    <d v="2015-10-30T00:00:00"/>
    <x v="3585"/>
    <n v="109.28"/>
    <n v="35.840000000000003"/>
    <n v="689993.92"/>
    <n v="226293.76000000001"/>
    <n v="463700.16"/>
  </r>
  <r>
    <x v="5"/>
    <x v="150"/>
    <x v="2"/>
    <x v="1"/>
    <x v="3"/>
    <x v="1253"/>
    <n v="434673488"/>
    <d v="2018-11-12T00:00:00"/>
    <x v="1247"/>
    <n v="47.45"/>
    <n v="31.79"/>
    <n v="398532.55"/>
    <n v="267004.21000000002"/>
    <n v="131528.34"/>
  </r>
  <r>
    <x v="1"/>
    <x v="79"/>
    <x v="11"/>
    <x v="0"/>
    <x v="1"/>
    <x v="984"/>
    <n v="548403012"/>
    <d v="2020-04-04T00:00:00"/>
    <x v="1731"/>
    <n v="668.27"/>
    <n v="502.54"/>
    <n v="2334267.11"/>
    <n v="1755372.22"/>
    <n v="578894.89"/>
  </r>
  <r>
    <x v="5"/>
    <x v="75"/>
    <x v="5"/>
    <x v="1"/>
    <x v="0"/>
    <x v="1783"/>
    <n v="589142119"/>
    <d v="2015-08-21T00:00:00"/>
    <x v="3586"/>
    <n v="109.28"/>
    <n v="35.840000000000003"/>
    <n v="994448"/>
    <n v="326144"/>
    <n v="668304"/>
  </r>
  <r>
    <x v="1"/>
    <x v="79"/>
    <x v="10"/>
    <x v="0"/>
    <x v="2"/>
    <x v="129"/>
    <n v="652252137"/>
    <d v="2022-09-26T00:00:00"/>
    <x v="1053"/>
    <n v="154.06"/>
    <n v="90.93"/>
    <n v="732863.42"/>
    <n v="432554.01"/>
    <n v="300309.40999999997"/>
  </r>
  <r>
    <x v="5"/>
    <x v="145"/>
    <x v="1"/>
    <x v="0"/>
    <x v="1"/>
    <x v="2208"/>
    <n v="903406894"/>
    <d v="2022-02-09T00:00:00"/>
    <x v="3587"/>
    <n v="152.58000000000001"/>
    <n v="97.44"/>
    <n v="1072637.3999999999"/>
    <n v="685003.2"/>
    <n v="387634.2"/>
  </r>
  <r>
    <x v="5"/>
    <x v="34"/>
    <x v="10"/>
    <x v="1"/>
    <x v="3"/>
    <x v="2209"/>
    <n v="228592717"/>
    <d v="2015-11-03T00:00:00"/>
    <x v="3588"/>
    <n v="154.06"/>
    <n v="90.93"/>
    <n v="696351.2"/>
    <n v="411003.6"/>
    <n v="285347.59999999998"/>
  </r>
  <r>
    <x v="1"/>
    <x v="81"/>
    <x v="7"/>
    <x v="0"/>
    <x v="0"/>
    <x v="808"/>
    <n v="284108436"/>
    <d v="2018-04-03T00:00:00"/>
    <x v="3589"/>
    <n v="437.2"/>
    <n v="263.33"/>
    <n v="1247768.8"/>
    <n v="751543.82"/>
    <n v="496224.98"/>
  </r>
  <r>
    <x v="5"/>
    <x v="87"/>
    <x v="3"/>
    <x v="1"/>
    <x v="1"/>
    <x v="1284"/>
    <n v="546565377"/>
    <d v="2021-07-01T00:00:00"/>
    <x v="3590"/>
    <n v="205.7"/>
    <n v="117.11"/>
    <n v="1994467.2"/>
    <n v="1135498.56"/>
    <n v="858968.64"/>
  </r>
  <r>
    <x v="5"/>
    <x v="100"/>
    <x v="6"/>
    <x v="0"/>
    <x v="3"/>
    <x v="64"/>
    <n v="562887370"/>
    <d v="2022-02-08T00:00:00"/>
    <x v="1010"/>
    <n v="651.21"/>
    <n v="524.96"/>
    <n v="6340180.5599999996"/>
    <n v="5111010.5599999996"/>
    <n v="1229170"/>
  </r>
  <r>
    <x v="5"/>
    <x v="52"/>
    <x v="1"/>
    <x v="0"/>
    <x v="2"/>
    <x v="1757"/>
    <n v="400310742"/>
    <d v="2019-09-17T00:00:00"/>
    <x v="3591"/>
    <n v="152.58000000000001"/>
    <n v="97.44"/>
    <n v="1479873.42"/>
    <n v="945070.56"/>
    <n v="534802.86"/>
  </r>
  <r>
    <x v="3"/>
    <x v="124"/>
    <x v="9"/>
    <x v="0"/>
    <x v="3"/>
    <x v="2210"/>
    <n v="196384322"/>
    <d v="2015-06-28T00:00:00"/>
    <x v="3592"/>
    <n v="9.33"/>
    <n v="6.92"/>
    <n v="31162.2"/>
    <n v="23112.799999999999"/>
    <n v="8049.4"/>
  </r>
  <r>
    <x v="3"/>
    <x v="110"/>
    <x v="10"/>
    <x v="1"/>
    <x v="1"/>
    <x v="2211"/>
    <n v="608969438"/>
    <d v="2017-07-25T00:00:00"/>
    <x v="3593"/>
    <n v="154.06"/>
    <n v="90.93"/>
    <n v="992762.64"/>
    <n v="585952.92000000004"/>
    <n v="406809.72"/>
  </r>
  <r>
    <x v="5"/>
    <x v="161"/>
    <x v="2"/>
    <x v="1"/>
    <x v="1"/>
    <x v="2212"/>
    <n v="566239917"/>
    <d v="2021-06-12T00:00:00"/>
    <x v="761"/>
    <n v="47.45"/>
    <n v="31.79"/>
    <n v="86786.05"/>
    <n v="58143.91"/>
    <n v="28642.14"/>
  </r>
  <r>
    <x v="1"/>
    <x v="89"/>
    <x v="10"/>
    <x v="1"/>
    <x v="3"/>
    <x v="1328"/>
    <n v="416682088"/>
    <d v="2020-08-14T00:00:00"/>
    <x v="3594"/>
    <n v="154.06"/>
    <n v="90.93"/>
    <n v="669236.64"/>
    <n v="394999.92"/>
    <n v="274236.71999999997"/>
  </r>
  <r>
    <x v="1"/>
    <x v="85"/>
    <x v="10"/>
    <x v="1"/>
    <x v="0"/>
    <x v="2213"/>
    <n v="579094779"/>
    <d v="2022-12-11T00:00:00"/>
    <x v="3595"/>
    <n v="154.06"/>
    <n v="90.93"/>
    <n v="904178.14"/>
    <n v="533668.17000000004"/>
    <n v="370509.97"/>
  </r>
  <r>
    <x v="1"/>
    <x v="2"/>
    <x v="9"/>
    <x v="0"/>
    <x v="0"/>
    <x v="204"/>
    <n v="192589318"/>
    <d v="2020-12-16T00:00:00"/>
    <x v="2899"/>
    <n v="9.33"/>
    <n v="6.92"/>
    <n v="2929.62"/>
    <n v="2172.88"/>
    <n v="756.74"/>
  </r>
  <r>
    <x v="5"/>
    <x v="166"/>
    <x v="6"/>
    <x v="0"/>
    <x v="0"/>
    <x v="1608"/>
    <n v="266589534"/>
    <d v="2018-03-02T00:00:00"/>
    <x v="3596"/>
    <n v="651.21"/>
    <n v="524.96"/>
    <n v="5614732.6200000001"/>
    <n v="4526205.12"/>
    <n v="1088527.5"/>
  </r>
  <r>
    <x v="5"/>
    <x v="149"/>
    <x v="7"/>
    <x v="1"/>
    <x v="2"/>
    <x v="2214"/>
    <n v="530831754"/>
    <d v="2021-11-14T00:00:00"/>
    <x v="3597"/>
    <n v="437.2"/>
    <n v="263.33"/>
    <n v="1646932.4"/>
    <n v="991964.11"/>
    <n v="654968.29"/>
  </r>
  <r>
    <x v="1"/>
    <x v="168"/>
    <x v="11"/>
    <x v="1"/>
    <x v="0"/>
    <x v="2215"/>
    <n v="785364806"/>
    <d v="2015-03-21T00:00:00"/>
    <x v="3598"/>
    <n v="668.27"/>
    <n v="502.54"/>
    <n v="3845225.58"/>
    <n v="2891615.16"/>
    <n v="953610.42"/>
  </r>
  <r>
    <x v="1"/>
    <x v="59"/>
    <x v="0"/>
    <x v="1"/>
    <x v="0"/>
    <x v="2157"/>
    <n v="450550019"/>
    <d v="2021-01-02T00:00:00"/>
    <x v="3599"/>
    <n v="255.28"/>
    <n v="159.41999999999999"/>
    <n v="1689443.04"/>
    <n v="1055041.56"/>
    <n v="634401.48"/>
  </r>
  <r>
    <x v="1"/>
    <x v="17"/>
    <x v="10"/>
    <x v="1"/>
    <x v="1"/>
    <x v="2216"/>
    <n v="817061221"/>
    <d v="2022-02-21T00:00:00"/>
    <x v="3600"/>
    <n v="154.06"/>
    <n v="90.93"/>
    <n v="836083.62"/>
    <n v="493477.11"/>
    <n v="342606.51"/>
  </r>
  <r>
    <x v="0"/>
    <x v="146"/>
    <x v="6"/>
    <x v="0"/>
    <x v="3"/>
    <x v="1978"/>
    <n v="995884740"/>
    <d v="2022-08-23T00:00:00"/>
    <x v="3601"/>
    <n v="651.21"/>
    <n v="524.96"/>
    <n v="2135968.7999999998"/>
    <n v="1721868.8"/>
    <n v="414100"/>
  </r>
  <r>
    <x v="1"/>
    <x v="159"/>
    <x v="6"/>
    <x v="0"/>
    <x v="3"/>
    <x v="2217"/>
    <n v="168319404"/>
    <d v="2020-03-10T00:00:00"/>
    <x v="1432"/>
    <n v="651.21"/>
    <n v="524.96"/>
    <n v="5409601.4699999997"/>
    <n v="4360842.72"/>
    <n v="1048758.75"/>
  </r>
  <r>
    <x v="2"/>
    <x v="37"/>
    <x v="2"/>
    <x v="1"/>
    <x v="3"/>
    <x v="1972"/>
    <n v="735976541"/>
    <d v="2018-04-17T00:00:00"/>
    <x v="3602"/>
    <n v="47.45"/>
    <n v="31.79"/>
    <n v="31696.6"/>
    <n v="21235.72"/>
    <n v="10460.879999999999"/>
  </r>
  <r>
    <x v="5"/>
    <x v="28"/>
    <x v="5"/>
    <x v="1"/>
    <x v="1"/>
    <x v="394"/>
    <n v="670779979"/>
    <d v="2019-09-09T00:00:00"/>
    <x v="3603"/>
    <n v="109.28"/>
    <n v="35.840000000000003"/>
    <n v="825828.96"/>
    <n v="270842.88"/>
    <n v="554986.07999999996"/>
  </r>
  <r>
    <x v="4"/>
    <x v="45"/>
    <x v="6"/>
    <x v="0"/>
    <x v="1"/>
    <x v="412"/>
    <n v="264966046"/>
    <d v="2016-02-05T00:00:00"/>
    <x v="1222"/>
    <n v="651.21"/>
    <n v="524.96"/>
    <n v="5337317.16"/>
    <n v="4302572.16"/>
    <n v="1034745"/>
  </r>
  <r>
    <x v="1"/>
    <x v="157"/>
    <x v="5"/>
    <x v="0"/>
    <x v="1"/>
    <x v="1422"/>
    <n v="781083571"/>
    <d v="2016-06-18T00:00:00"/>
    <x v="8"/>
    <n v="109.28"/>
    <n v="35.840000000000003"/>
    <n v="966144.48"/>
    <n v="316861.44"/>
    <n v="649283.04"/>
  </r>
  <r>
    <x v="1"/>
    <x v="64"/>
    <x v="3"/>
    <x v="1"/>
    <x v="0"/>
    <x v="1888"/>
    <n v="401993882"/>
    <d v="2021-04-11T00:00:00"/>
    <x v="3604"/>
    <n v="205.7"/>
    <n v="117.11"/>
    <n v="1599934.6"/>
    <n v="910881.58"/>
    <n v="689053.02"/>
  </r>
  <r>
    <x v="0"/>
    <x v="122"/>
    <x v="1"/>
    <x v="1"/>
    <x v="2"/>
    <x v="37"/>
    <n v="980870807"/>
    <d v="2016-09-09T00:00:00"/>
    <x v="2528"/>
    <n v="152.58000000000001"/>
    <n v="97.44"/>
    <n v="49435.92"/>
    <n v="31570.560000000001"/>
    <n v="17865.36"/>
  </r>
  <r>
    <x v="1"/>
    <x v="129"/>
    <x v="6"/>
    <x v="0"/>
    <x v="2"/>
    <x v="86"/>
    <n v="391200673"/>
    <d v="2020-02-13T00:00:00"/>
    <x v="3605"/>
    <n v="651.21"/>
    <n v="524.96"/>
    <n v="2492180.67"/>
    <n v="2009021.92"/>
    <n v="483158.75"/>
  </r>
  <r>
    <x v="3"/>
    <x v="57"/>
    <x v="0"/>
    <x v="1"/>
    <x v="3"/>
    <x v="497"/>
    <n v="176782310"/>
    <d v="2020-03-16T00:00:00"/>
    <x v="3561"/>
    <n v="255.28"/>
    <n v="159.41999999999999"/>
    <n v="681342.32"/>
    <n v="425491.98"/>
    <n v="255850.34"/>
  </r>
  <r>
    <x v="3"/>
    <x v="50"/>
    <x v="1"/>
    <x v="1"/>
    <x v="0"/>
    <x v="904"/>
    <n v="601727044"/>
    <d v="2017-07-22T00:00:00"/>
    <x v="3606"/>
    <n v="152.58000000000001"/>
    <n v="97.44"/>
    <n v="497258.22"/>
    <n v="317556.96000000002"/>
    <n v="179701.26"/>
  </r>
  <r>
    <x v="2"/>
    <x v="65"/>
    <x v="0"/>
    <x v="0"/>
    <x v="0"/>
    <x v="1835"/>
    <n v="200458705"/>
    <d v="2022-09-30T00:00:00"/>
    <x v="3607"/>
    <n v="255.28"/>
    <n v="159.41999999999999"/>
    <n v="2307731.2000000002"/>
    <n v="1441156.8"/>
    <n v="866574.4"/>
  </r>
  <r>
    <x v="3"/>
    <x v="11"/>
    <x v="6"/>
    <x v="1"/>
    <x v="1"/>
    <x v="1720"/>
    <n v="727713620"/>
    <d v="2019-04-22T00:00:00"/>
    <x v="1838"/>
    <n v="651.21"/>
    <n v="524.96"/>
    <n v="3572538.06"/>
    <n v="2879930.56"/>
    <n v="692607.5"/>
  </r>
  <r>
    <x v="1"/>
    <x v="44"/>
    <x v="10"/>
    <x v="1"/>
    <x v="0"/>
    <x v="1268"/>
    <n v="408540618"/>
    <d v="2019-11-13T00:00:00"/>
    <x v="3608"/>
    <n v="154.06"/>
    <n v="90.93"/>
    <n v="786014.12"/>
    <n v="463924.86"/>
    <n v="322089.26"/>
  </r>
  <r>
    <x v="0"/>
    <x v="76"/>
    <x v="9"/>
    <x v="0"/>
    <x v="3"/>
    <x v="2205"/>
    <n v="688301026"/>
    <d v="2017-03-01T00:00:00"/>
    <x v="3609"/>
    <n v="9.33"/>
    <n v="6.92"/>
    <n v="22615.919999999998"/>
    <n v="16774.080000000002"/>
    <n v="5841.84"/>
  </r>
  <r>
    <x v="5"/>
    <x v="161"/>
    <x v="9"/>
    <x v="0"/>
    <x v="2"/>
    <x v="582"/>
    <n v="382668673"/>
    <d v="2022-03-04T00:00:00"/>
    <x v="3610"/>
    <n v="9.33"/>
    <n v="6.92"/>
    <n v="84147.27"/>
    <n v="62411.48"/>
    <n v="21735.79"/>
  </r>
  <r>
    <x v="4"/>
    <x v="143"/>
    <x v="2"/>
    <x v="1"/>
    <x v="3"/>
    <x v="1345"/>
    <n v="627629888"/>
    <d v="2021-02-14T00:00:00"/>
    <x v="3611"/>
    <n v="47.45"/>
    <n v="31.79"/>
    <n v="402660.7"/>
    <n v="269769.94"/>
    <n v="132890.76"/>
  </r>
  <r>
    <x v="0"/>
    <x v="119"/>
    <x v="2"/>
    <x v="0"/>
    <x v="0"/>
    <x v="1372"/>
    <n v="829483497"/>
    <d v="2020-11-30T00:00:00"/>
    <x v="3612"/>
    <n v="47.45"/>
    <n v="31.79"/>
    <n v="68992.3"/>
    <n v="46222.66"/>
    <n v="22769.64"/>
  </r>
  <r>
    <x v="2"/>
    <x v="37"/>
    <x v="5"/>
    <x v="1"/>
    <x v="0"/>
    <x v="654"/>
    <n v="914840829"/>
    <d v="2016-12-23T00:00:00"/>
    <x v="3613"/>
    <n v="109.28"/>
    <n v="35.840000000000003"/>
    <n v="64038.080000000002"/>
    <n v="21002.240000000002"/>
    <n v="43035.839999999997"/>
  </r>
  <r>
    <x v="4"/>
    <x v="95"/>
    <x v="0"/>
    <x v="0"/>
    <x v="3"/>
    <x v="2218"/>
    <n v="880625712"/>
    <d v="2018-07-23T00:00:00"/>
    <x v="3614"/>
    <n v="255.28"/>
    <n v="159.41999999999999"/>
    <n v="1422675.44"/>
    <n v="888447.66"/>
    <n v="534227.78"/>
  </r>
  <r>
    <x v="4"/>
    <x v="56"/>
    <x v="2"/>
    <x v="1"/>
    <x v="2"/>
    <x v="1459"/>
    <n v="344074475"/>
    <d v="2020-09-23T00:00:00"/>
    <x v="3615"/>
    <n v="47.45"/>
    <n v="31.79"/>
    <n v="386148.1"/>
    <n v="258707.02"/>
    <n v="127441.08"/>
  </r>
  <r>
    <x v="2"/>
    <x v="125"/>
    <x v="0"/>
    <x v="0"/>
    <x v="3"/>
    <x v="780"/>
    <n v="792735946"/>
    <d v="2016-07-04T00:00:00"/>
    <x v="3616"/>
    <n v="255.28"/>
    <n v="159.41999999999999"/>
    <n v="1796660.64"/>
    <n v="1121997.96"/>
    <n v="674662.68"/>
  </r>
  <r>
    <x v="2"/>
    <x v="170"/>
    <x v="10"/>
    <x v="0"/>
    <x v="2"/>
    <x v="1863"/>
    <n v="634471452"/>
    <d v="2016-06-13T00:00:00"/>
    <x v="3617"/>
    <n v="154.06"/>
    <n v="90.93"/>
    <n v="470961.42"/>
    <n v="277973.01"/>
    <n v="192988.41"/>
  </r>
  <r>
    <x v="3"/>
    <x v="124"/>
    <x v="9"/>
    <x v="1"/>
    <x v="0"/>
    <x v="1276"/>
    <n v="147454822"/>
    <d v="2015-05-14T00:00:00"/>
    <x v="2490"/>
    <n v="9.33"/>
    <n v="6.92"/>
    <n v="37441.29"/>
    <n v="27769.96"/>
    <n v="9671.33"/>
  </r>
  <r>
    <x v="5"/>
    <x v="75"/>
    <x v="5"/>
    <x v="0"/>
    <x v="2"/>
    <x v="1955"/>
    <n v="130172383"/>
    <d v="2017-04-19T00:00:00"/>
    <x v="1801"/>
    <n v="109.28"/>
    <n v="35.840000000000003"/>
    <n v="1066135.68"/>
    <n v="349655.03999999998"/>
    <n v="716480.64"/>
  </r>
  <r>
    <x v="2"/>
    <x v="65"/>
    <x v="1"/>
    <x v="1"/>
    <x v="3"/>
    <x v="2219"/>
    <n v="551422965"/>
    <d v="2016-05-22T00:00:00"/>
    <x v="3618"/>
    <n v="152.58000000000001"/>
    <n v="97.44"/>
    <n v="1093083.1200000001"/>
    <n v="698060.16"/>
    <n v="395022.96"/>
  </r>
  <r>
    <x v="5"/>
    <x v="111"/>
    <x v="6"/>
    <x v="1"/>
    <x v="2"/>
    <x v="917"/>
    <n v="100317895"/>
    <d v="2018-08-14T00:00:00"/>
    <x v="461"/>
    <n v="651.21"/>
    <n v="524.96"/>
    <n v="3353080.29"/>
    <n v="2703019.04"/>
    <n v="650061.25"/>
  </r>
  <r>
    <x v="5"/>
    <x v="127"/>
    <x v="6"/>
    <x v="1"/>
    <x v="0"/>
    <x v="1329"/>
    <n v="236281001"/>
    <d v="2021-11-27T00:00:00"/>
    <x v="3619"/>
    <n v="651.21"/>
    <n v="524.96"/>
    <n v="6286781.3399999999"/>
    <n v="5067963.84"/>
    <n v="1218817.5"/>
  </r>
  <r>
    <x v="1"/>
    <x v="44"/>
    <x v="4"/>
    <x v="0"/>
    <x v="2"/>
    <x v="1439"/>
    <n v="239048612"/>
    <d v="2016-07-26T00:00:00"/>
    <x v="3620"/>
    <n v="81.73"/>
    <n v="56.67"/>
    <n v="707046.23"/>
    <n v="490252.17"/>
    <n v="216794.06"/>
  </r>
  <r>
    <x v="3"/>
    <x v="110"/>
    <x v="11"/>
    <x v="0"/>
    <x v="1"/>
    <x v="2220"/>
    <n v="358669555"/>
    <d v="2021-08-03T00:00:00"/>
    <x v="1042"/>
    <n v="668.27"/>
    <n v="502.54"/>
    <n v="4776125.6900000004"/>
    <n v="3591653.38"/>
    <n v="1184472.31"/>
  </r>
  <r>
    <x v="4"/>
    <x v="158"/>
    <x v="3"/>
    <x v="0"/>
    <x v="0"/>
    <x v="2221"/>
    <n v="465505158"/>
    <d v="2022-12-05T00:00:00"/>
    <x v="3621"/>
    <n v="205.7"/>
    <n v="117.11"/>
    <n v="447603.20000000001"/>
    <n v="254831.35999999999"/>
    <n v="192771.84"/>
  </r>
  <r>
    <x v="2"/>
    <x v="137"/>
    <x v="11"/>
    <x v="0"/>
    <x v="2"/>
    <x v="1128"/>
    <n v="500229251"/>
    <d v="2021-03-15T00:00:00"/>
    <x v="1629"/>
    <n v="668.27"/>
    <n v="502.54"/>
    <n v="5216515.62"/>
    <n v="3922827.24"/>
    <n v="1293688.3799999999"/>
  </r>
  <r>
    <x v="5"/>
    <x v="28"/>
    <x v="11"/>
    <x v="1"/>
    <x v="3"/>
    <x v="1417"/>
    <n v="923828160"/>
    <d v="2017-06-03T00:00:00"/>
    <x v="3622"/>
    <n v="668.27"/>
    <n v="502.54"/>
    <n v="91552.99"/>
    <n v="68847.98"/>
    <n v="22705.01"/>
  </r>
  <r>
    <x v="5"/>
    <x v="111"/>
    <x v="4"/>
    <x v="0"/>
    <x v="2"/>
    <x v="2222"/>
    <n v="467600715"/>
    <d v="2016-07-25T00:00:00"/>
    <x v="3623"/>
    <n v="81.73"/>
    <n v="56.67"/>
    <n v="187733.81"/>
    <n v="130170.99"/>
    <n v="57562.82"/>
  </r>
  <r>
    <x v="5"/>
    <x v="92"/>
    <x v="11"/>
    <x v="1"/>
    <x v="3"/>
    <x v="2223"/>
    <n v="183158242"/>
    <d v="2020-04-07T00:00:00"/>
    <x v="730"/>
    <n v="668.27"/>
    <n v="502.54"/>
    <n v="6314483.2300000004"/>
    <n v="4748500.46"/>
    <n v="1565982.77"/>
  </r>
  <r>
    <x v="1"/>
    <x v="167"/>
    <x v="7"/>
    <x v="1"/>
    <x v="1"/>
    <x v="820"/>
    <n v="292424571"/>
    <d v="2020-06-05T00:00:00"/>
    <x v="3624"/>
    <n v="437.2"/>
    <n v="263.33"/>
    <n v="1654364.8"/>
    <n v="996440.72"/>
    <n v="657924.07999999996"/>
  </r>
  <r>
    <x v="4"/>
    <x v="173"/>
    <x v="7"/>
    <x v="0"/>
    <x v="3"/>
    <x v="191"/>
    <n v="637636029"/>
    <d v="2021-06-19T00:00:00"/>
    <x v="3625"/>
    <n v="437.2"/>
    <n v="263.33"/>
    <n v="4164767.2"/>
    <n v="2508481.58"/>
    <n v="1656285.62"/>
  </r>
  <r>
    <x v="1"/>
    <x v="7"/>
    <x v="2"/>
    <x v="0"/>
    <x v="0"/>
    <x v="2224"/>
    <n v="231341445"/>
    <d v="2015-10-07T00:00:00"/>
    <x v="3626"/>
    <n v="47.45"/>
    <n v="31.79"/>
    <n v="376231.05"/>
    <n v="252062.91"/>
    <n v="124168.14"/>
  </r>
  <r>
    <x v="5"/>
    <x v="183"/>
    <x v="9"/>
    <x v="0"/>
    <x v="1"/>
    <x v="264"/>
    <n v="406402146"/>
    <d v="2022-03-27T00:00:00"/>
    <x v="3627"/>
    <n v="9.33"/>
    <n v="6.92"/>
    <n v="21281.73"/>
    <n v="15784.52"/>
    <n v="5497.21"/>
  </r>
  <r>
    <x v="0"/>
    <x v="172"/>
    <x v="7"/>
    <x v="1"/>
    <x v="1"/>
    <x v="271"/>
    <n v="765991961"/>
    <d v="2018-11-24T00:00:00"/>
    <x v="3628"/>
    <n v="437.2"/>
    <n v="263.33"/>
    <n v="1267005.6000000001"/>
    <n v="763130.34"/>
    <n v="503875.26"/>
  </r>
  <r>
    <x v="1"/>
    <x v="71"/>
    <x v="6"/>
    <x v="0"/>
    <x v="0"/>
    <x v="862"/>
    <n v="533597218"/>
    <d v="2019-02-24T00:00:00"/>
    <x v="3629"/>
    <n v="651.21"/>
    <n v="524.96"/>
    <n v="1387077.3"/>
    <n v="1118164.8"/>
    <n v="268912.5"/>
  </r>
  <r>
    <x v="2"/>
    <x v="12"/>
    <x v="2"/>
    <x v="1"/>
    <x v="3"/>
    <x v="252"/>
    <n v="803016746"/>
    <d v="2015-10-15T00:00:00"/>
    <x v="3630"/>
    <n v="47.45"/>
    <n v="31.79"/>
    <n v="443894.75"/>
    <n v="297395.45"/>
    <n v="146499.29999999999"/>
  </r>
  <r>
    <x v="2"/>
    <x v="42"/>
    <x v="3"/>
    <x v="1"/>
    <x v="0"/>
    <x v="1942"/>
    <n v="488361871"/>
    <d v="2021-09-18T00:00:00"/>
    <x v="3631"/>
    <n v="205.7"/>
    <n v="117.11"/>
    <n v="1231114.5"/>
    <n v="700903.35"/>
    <n v="530211.15"/>
  </r>
  <r>
    <x v="5"/>
    <x v="39"/>
    <x v="1"/>
    <x v="1"/>
    <x v="3"/>
    <x v="1968"/>
    <n v="374056422"/>
    <d v="2022-05-06T00:00:00"/>
    <x v="3632"/>
    <n v="152.58000000000001"/>
    <n v="97.44"/>
    <n v="70644.539999999994"/>
    <n v="45114.720000000001"/>
    <n v="25529.82"/>
  </r>
  <r>
    <x v="5"/>
    <x v="75"/>
    <x v="8"/>
    <x v="1"/>
    <x v="3"/>
    <x v="774"/>
    <n v="864836728"/>
    <d v="2018-05-10T00:00:00"/>
    <x v="3633"/>
    <n v="421.89"/>
    <n v="364.69"/>
    <n v="1375783.29"/>
    <n v="1189254.0900000001"/>
    <n v="186529.2"/>
  </r>
  <r>
    <x v="6"/>
    <x v="180"/>
    <x v="11"/>
    <x v="1"/>
    <x v="3"/>
    <x v="1104"/>
    <n v="635751616"/>
    <d v="2015-12-14T00:00:00"/>
    <x v="2008"/>
    <n v="668.27"/>
    <n v="502.54"/>
    <n v="1260357.22"/>
    <n v="947790.44"/>
    <n v="312566.78000000003"/>
  </r>
  <r>
    <x v="1"/>
    <x v="178"/>
    <x v="8"/>
    <x v="1"/>
    <x v="1"/>
    <x v="611"/>
    <n v="682162415"/>
    <d v="2016-02-26T00:00:00"/>
    <x v="3634"/>
    <n v="421.89"/>
    <n v="364.69"/>
    <n v="2477759.9700000002"/>
    <n v="2141824.37"/>
    <n v="335935.6"/>
  </r>
  <r>
    <x v="2"/>
    <x v="42"/>
    <x v="8"/>
    <x v="0"/>
    <x v="0"/>
    <x v="1407"/>
    <n v="269742953"/>
    <d v="2019-03-26T00:00:00"/>
    <x v="554"/>
    <n v="421.89"/>
    <n v="364.69"/>
    <n v="754761.21"/>
    <n v="652430.41"/>
    <n v="102330.8"/>
  </r>
  <r>
    <x v="2"/>
    <x v="141"/>
    <x v="5"/>
    <x v="0"/>
    <x v="0"/>
    <x v="1142"/>
    <n v="984479558"/>
    <d v="2018-02-12T00:00:00"/>
    <x v="3635"/>
    <n v="109.28"/>
    <n v="35.840000000000003"/>
    <n v="899702.24"/>
    <n v="295070.71999999997"/>
    <n v="604631.52"/>
  </r>
  <r>
    <x v="2"/>
    <x v="65"/>
    <x v="8"/>
    <x v="0"/>
    <x v="3"/>
    <x v="2225"/>
    <n v="882671058"/>
    <d v="2015-07-28T00:00:00"/>
    <x v="3636"/>
    <n v="421.89"/>
    <n v="364.69"/>
    <n v="352700.04"/>
    <n v="304880.84000000003"/>
    <n v="47819.199999999997"/>
  </r>
  <r>
    <x v="2"/>
    <x v="147"/>
    <x v="11"/>
    <x v="0"/>
    <x v="3"/>
    <x v="1324"/>
    <n v="340928781"/>
    <d v="2015-01-09T00:00:00"/>
    <x v="3001"/>
    <n v="668.27"/>
    <n v="502.54"/>
    <n v="4849635.3899999997"/>
    <n v="3646932.78"/>
    <n v="1202702.6100000001"/>
  </r>
  <r>
    <x v="1"/>
    <x v="153"/>
    <x v="10"/>
    <x v="1"/>
    <x v="1"/>
    <x v="987"/>
    <n v="706176555"/>
    <d v="2015-02-26T00:00:00"/>
    <x v="3637"/>
    <n v="154.06"/>
    <n v="90.93"/>
    <n v="337391.4"/>
    <n v="199136.7"/>
    <n v="138254.70000000001"/>
  </r>
  <r>
    <x v="5"/>
    <x v="54"/>
    <x v="10"/>
    <x v="1"/>
    <x v="3"/>
    <x v="1948"/>
    <n v="245650708"/>
    <d v="2021-01-09T00:00:00"/>
    <x v="3638"/>
    <n v="154.06"/>
    <n v="90.93"/>
    <n v="363273.48"/>
    <n v="214412.94"/>
    <n v="148860.54"/>
  </r>
  <r>
    <x v="3"/>
    <x v="21"/>
    <x v="4"/>
    <x v="0"/>
    <x v="3"/>
    <x v="2226"/>
    <n v="896900069"/>
    <d v="2019-12-12T00:00:00"/>
    <x v="3639"/>
    <n v="81.73"/>
    <n v="56.67"/>
    <n v="123902.68"/>
    <n v="85911.72"/>
    <n v="37990.959999999999"/>
  </r>
  <r>
    <x v="6"/>
    <x v="103"/>
    <x v="11"/>
    <x v="0"/>
    <x v="2"/>
    <x v="2040"/>
    <n v="617785966"/>
    <d v="2015-05-05T00:00:00"/>
    <x v="3640"/>
    <n v="668.27"/>
    <n v="502.54"/>
    <n v="3642739.77"/>
    <n v="2739345.54"/>
    <n v="903394.23"/>
  </r>
  <r>
    <x v="5"/>
    <x v="52"/>
    <x v="8"/>
    <x v="1"/>
    <x v="2"/>
    <x v="2225"/>
    <n v="136482226"/>
    <d v="2015-07-26T00:00:00"/>
    <x v="3641"/>
    <n v="421.89"/>
    <n v="364.69"/>
    <n v="2944370.31"/>
    <n v="2545171.5099999998"/>
    <n v="399198.8"/>
  </r>
  <r>
    <x v="5"/>
    <x v="75"/>
    <x v="6"/>
    <x v="0"/>
    <x v="0"/>
    <x v="502"/>
    <n v="701475179"/>
    <d v="2018-09-05T00:00:00"/>
    <x v="3642"/>
    <n v="651.21"/>
    <n v="524.96"/>
    <n v="617998.29"/>
    <n v="498187.04"/>
    <n v="119811.25"/>
  </r>
  <r>
    <x v="2"/>
    <x v="144"/>
    <x v="3"/>
    <x v="1"/>
    <x v="2"/>
    <x v="2227"/>
    <n v="931563651"/>
    <d v="2022-05-26T00:00:00"/>
    <x v="3643"/>
    <n v="205.7"/>
    <n v="117.11"/>
    <n v="1900873.7"/>
    <n v="1082213.51"/>
    <n v="818660.19"/>
  </r>
  <r>
    <x v="2"/>
    <x v="164"/>
    <x v="2"/>
    <x v="0"/>
    <x v="0"/>
    <x v="1323"/>
    <n v="865858972"/>
    <d v="2016-05-31T00:00:00"/>
    <x v="790"/>
    <n v="47.45"/>
    <n v="31.79"/>
    <n v="273596.7"/>
    <n v="183301.14"/>
    <n v="90295.56"/>
  </r>
  <r>
    <x v="4"/>
    <x v="31"/>
    <x v="9"/>
    <x v="1"/>
    <x v="0"/>
    <x v="1961"/>
    <n v="613784968"/>
    <d v="2019-08-21T00:00:00"/>
    <x v="1903"/>
    <n v="9.33"/>
    <n v="6.92"/>
    <n v="13687.11"/>
    <n v="10151.64"/>
    <n v="3535.47"/>
  </r>
  <r>
    <x v="5"/>
    <x v="111"/>
    <x v="9"/>
    <x v="0"/>
    <x v="3"/>
    <x v="115"/>
    <n v="805077970"/>
    <d v="2019-12-19T00:00:00"/>
    <x v="3644"/>
    <n v="9.33"/>
    <n v="6.92"/>
    <n v="86927.61"/>
    <n v="64473.64"/>
    <n v="22453.97"/>
  </r>
  <r>
    <x v="1"/>
    <x v="33"/>
    <x v="6"/>
    <x v="1"/>
    <x v="3"/>
    <x v="873"/>
    <n v="339786803"/>
    <d v="2021-10-25T00:00:00"/>
    <x v="3645"/>
    <n v="651.21"/>
    <n v="524.96"/>
    <n v="6069928.4100000001"/>
    <n v="4893152.16"/>
    <n v="1176776.25"/>
  </r>
  <r>
    <x v="3"/>
    <x v="61"/>
    <x v="8"/>
    <x v="0"/>
    <x v="1"/>
    <x v="2070"/>
    <n v="438272798"/>
    <d v="2017-07-24T00:00:00"/>
    <x v="3646"/>
    <n v="421.89"/>
    <n v="364.69"/>
    <n v="1482943.35"/>
    <n v="1281885.3500000001"/>
    <n v="201058"/>
  </r>
  <r>
    <x v="2"/>
    <x v="141"/>
    <x v="1"/>
    <x v="0"/>
    <x v="0"/>
    <x v="2228"/>
    <n v="591209781"/>
    <d v="2016-04-03T00:00:00"/>
    <x v="3647"/>
    <n v="152.58000000000001"/>
    <n v="97.44"/>
    <n v="147544.85999999999"/>
    <n v="94224.48"/>
    <n v="53320.38"/>
  </r>
  <r>
    <x v="5"/>
    <x v="128"/>
    <x v="7"/>
    <x v="0"/>
    <x v="2"/>
    <x v="2229"/>
    <n v="809584081"/>
    <d v="2016-08-18T00:00:00"/>
    <x v="3648"/>
    <n v="437.2"/>
    <n v="263.33"/>
    <n v="1213230"/>
    <n v="730740.75"/>
    <n v="482489.25"/>
  </r>
  <r>
    <x v="1"/>
    <x v="81"/>
    <x v="4"/>
    <x v="1"/>
    <x v="1"/>
    <x v="2230"/>
    <n v="274694526"/>
    <d v="2017-05-11T00:00:00"/>
    <x v="1239"/>
    <n v="81.73"/>
    <n v="56.67"/>
    <n v="577749.37"/>
    <n v="400600.23"/>
    <n v="177149.14"/>
  </r>
  <r>
    <x v="3"/>
    <x v="11"/>
    <x v="11"/>
    <x v="0"/>
    <x v="2"/>
    <x v="2231"/>
    <n v="488152444"/>
    <d v="2022-03-30T00:00:00"/>
    <x v="3649"/>
    <n v="668.27"/>
    <n v="502.54"/>
    <n v="2680430.9700000002"/>
    <n v="2015687.94"/>
    <n v="664743.03"/>
  </r>
  <r>
    <x v="6"/>
    <x v="103"/>
    <x v="6"/>
    <x v="1"/>
    <x v="2"/>
    <x v="2232"/>
    <n v="321881663"/>
    <d v="2015-02-28T00:00:00"/>
    <x v="2610"/>
    <n v="651.21"/>
    <n v="524.96"/>
    <n v="515758.32"/>
    <n v="415768.32000000001"/>
    <n v="99990"/>
  </r>
  <r>
    <x v="5"/>
    <x v="9"/>
    <x v="9"/>
    <x v="1"/>
    <x v="2"/>
    <x v="699"/>
    <n v="968118512"/>
    <d v="2018-07-18T00:00:00"/>
    <x v="3650"/>
    <n v="9.33"/>
    <n v="6.92"/>
    <n v="61913.88"/>
    <n v="45921.120000000003"/>
    <n v="15992.76"/>
  </r>
  <r>
    <x v="0"/>
    <x v="72"/>
    <x v="1"/>
    <x v="1"/>
    <x v="1"/>
    <x v="1711"/>
    <n v="989411818"/>
    <d v="2021-03-16T00:00:00"/>
    <x v="1685"/>
    <n v="152.58000000000001"/>
    <n v="97.44"/>
    <n v="1189971.42"/>
    <n v="759934.56"/>
    <n v="430036.86"/>
  </r>
  <r>
    <x v="0"/>
    <x v="27"/>
    <x v="11"/>
    <x v="1"/>
    <x v="2"/>
    <x v="1316"/>
    <n v="368622910"/>
    <d v="2016-10-05T00:00:00"/>
    <x v="3651"/>
    <n v="668.27"/>
    <n v="502.54"/>
    <n v="1714780.82"/>
    <n v="1289517.6399999999"/>
    <n v="425263.18"/>
  </r>
  <r>
    <x v="5"/>
    <x v="91"/>
    <x v="9"/>
    <x v="1"/>
    <x v="3"/>
    <x v="2233"/>
    <n v="958925616"/>
    <d v="2017-02-03T00:00:00"/>
    <x v="3652"/>
    <n v="9.33"/>
    <n v="6.92"/>
    <n v="58349.82"/>
    <n v="43277.68"/>
    <n v="15072.14"/>
  </r>
  <r>
    <x v="1"/>
    <x v="129"/>
    <x v="5"/>
    <x v="0"/>
    <x v="0"/>
    <x v="1808"/>
    <n v="633806264"/>
    <d v="2018-04-26T00:00:00"/>
    <x v="3653"/>
    <n v="109.28"/>
    <n v="35.840000000000003"/>
    <n v="678956.64"/>
    <n v="222673.92000000001"/>
    <n v="456282.72"/>
  </r>
  <r>
    <x v="3"/>
    <x v="35"/>
    <x v="4"/>
    <x v="1"/>
    <x v="3"/>
    <x v="2203"/>
    <n v="937063682"/>
    <d v="2015-07-08T00:00:00"/>
    <x v="3654"/>
    <n v="81.73"/>
    <n v="56.67"/>
    <n v="557562.06000000006"/>
    <n v="386602.74"/>
    <n v="170959.32"/>
  </r>
  <r>
    <x v="5"/>
    <x v="161"/>
    <x v="5"/>
    <x v="0"/>
    <x v="2"/>
    <x v="1156"/>
    <n v="332809197"/>
    <d v="2019-07-30T00:00:00"/>
    <x v="3655"/>
    <n v="109.28"/>
    <n v="35.840000000000003"/>
    <n v="490885.76"/>
    <n v="160993.28"/>
    <n v="329892.47999999998"/>
  </r>
  <r>
    <x v="1"/>
    <x v="132"/>
    <x v="4"/>
    <x v="0"/>
    <x v="1"/>
    <x v="929"/>
    <n v="955466639"/>
    <d v="2019-01-27T00:00:00"/>
    <x v="3656"/>
    <n v="81.73"/>
    <n v="56.67"/>
    <n v="217892.18"/>
    <n v="151082.22"/>
    <n v="66809.960000000006"/>
  </r>
  <r>
    <x v="5"/>
    <x v="78"/>
    <x v="2"/>
    <x v="1"/>
    <x v="1"/>
    <x v="889"/>
    <n v="959772336"/>
    <d v="2015-07-18T00:00:00"/>
    <x v="3657"/>
    <n v="47.45"/>
    <n v="31.79"/>
    <n v="323466.65000000002"/>
    <n v="216712.43"/>
    <n v="106754.22"/>
  </r>
  <r>
    <x v="5"/>
    <x v="74"/>
    <x v="1"/>
    <x v="0"/>
    <x v="2"/>
    <x v="1185"/>
    <n v="370775115"/>
    <d v="2018-04-27T00:00:00"/>
    <x v="3658"/>
    <n v="152.58000000000001"/>
    <n v="97.44"/>
    <n v="1442033.58"/>
    <n v="920905.44"/>
    <n v="521128.14"/>
  </r>
  <r>
    <x v="2"/>
    <x v="65"/>
    <x v="3"/>
    <x v="0"/>
    <x v="1"/>
    <x v="1871"/>
    <n v="633836305"/>
    <d v="2015-02-23T00:00:00"/>
    <x v="2517"/>
    <n v="205.7"/>
    <n v="117.11"/>
    <n v="1049687.1000000001"/>
    <n v="597612.32999999996"/>
    <n v="452074.77"/>
  </r>
  <r>
    <x v="5"/>
    <x v="58"/>
    <x v="4"/>
    <x v="0"/>
    <x v="3"/>
    <x v="2057"/>
    <n v="564629733"/>
    <d v="2020-07-26T00:00:00"/>
    <x v="282"/>
    <n v="81.73"/>
    <n v="56.67"/>
    <n v="436438.2"/>
    <n v="302617.8"/>
    <n v="133820.4"/>
  </r>
  <r>
    <x v="5"/>
    <x v="130"/>
    <x v="2"/>
    <x v="1"/>
    <x v="1"/>
    <x v="234"/>
    <n v="399141728"/>
    <d v="2017-03-31T00:00:00"/>
    <x v="776"/>
    <n v="47.45"/>
    <n v="31.79"/>
    <n v="178506.9"/>
    <n v="119593.98"/>
    <n v="58912.92"/>
  </r>
  <r>
    <x v="5"/>
    <x v="111"/>
    <x v="1"/>
    <x v="0"/>
    <x v="2"/>
    <x v="280"/>
    <n v="443671119"/>
    <d v="2018-07-03T00:00:00"/>
    <x v="376"/>
    <n v="152.58000000000001"/>
    <n v="97.44"/>
    <n v="152274.84"/>
    <n v="97245.119999999995"/>
    <n v="55029.72"/>
  </r>
  <r>
    <x v="4"/>
    <x v="95"/>
    <x v="1"/>
    <x v="1"/>
    <x v="0"/>
    <x v="1729"/>
    <n v="624829232"/>
    <d v="2019-03-16T00:00:00"/>
    <x v="3659"/>
    <n v="152.58000000000001"/>
    <n v="97.44"/>
    <n v="1481551.8"/>
    <n v="946142.4"/>
    <n v="535409.4"/>
  </r>
  <r>
    <x v="2"/>
    <x v="125"/>
    <x v="6"/>
    <x v="1"/>
    <x v="2"/>
    <x v="2217"/>
    <n v="939539897"/>
    <d v="2020-03-03T00:00:00"/>
    <x v="3660"/>
    <n v="651.21"/>
    <n v="524.96"/>
    <n v="6244452.6900000004"/>
    <n v="5033841.4400000004"/>
    <n v="1210611.25"/>
  </r>
  <r>
    <x v="0"/>
    <x v="122"/>
    <x v="0"/>
    <x v="1"/>
    <x v="1"/>
    <x v="1810"/>
    <n v="105039441"/>
    <d v="2021-04-26T00:00:00"/>
    <x v="3661"/>
    <n v="255.28"/>
    <n v="159.41999999999999"/>
    <n v="602460.80000000005"/>
    <n v="376231.2"/>
    <n v="226229.6"/>
  </r>
  <r>
    <x v="6"/>
    <x v="18"/>
    <x v="2"/>
    <x v="1"/>
    <x v="3"/>
    <x v="1547"/>
    <n v="508876693"/>
    <d v="2015-03-29T00:00:00"/>
    <x v="3662"/>
    <n v="47.45"/>
    <n v="31.79"/>
    <n v="321568.65000000002"/>
    <n v="215440.83"/>
    <n v="106127.82"/>
  </r>
  <r>
    <x v="5"/>
    <x v="100"/>
    <x v="9"/>
    <x v="1"/>
    <x v="3"/>
    <x v="2056"/>
    <n v="558912980"/>
    <d v="2018-07-03T00:00:00"/>
    <x v="3663"/>
    <n v="9.33"/>
    <n v="6.92"/>
    <n v="33830.58"/>
    <n v="25091.919999999998"/>
    <n v="8738.66"/>
  </r>
  <r>
    <x v="5"/>
    <x v="150"/>
    <x v="8"/>
    <x v="0"/>
    <x v="2"/>
    <x v="1756"/>
    <n v="533322131"/>
    <d v="2020-01-18T00:00:00"/>
    <x v="3664"/>
    <n v="421.89"/>
    <n v="364.69"/>
    <n v="305870.25"/>
    <n v="264400.25"/>
    <n v="41470"/>
  </r>
  <r>
    <x v="1"/>
    <x v="89"/>
    <x v="6"/>
    <x v="0"/>
    <x v="2"/>
    <x v="481"/>
    <n v="330590474"/>
    <d v="2020-03-14T00:00:00"/>
    <x v="3665"/>
    <n v="651.21"/>
    <n v="524.96"/>
    <n v="5159536.83"/>
    <n v="4159258.08"/>
    <n v="1000278.75"/>
  </r>
  <r>
    <x v="1"/>
    <x v="81"/>
    <x v="7"/>
    <x v="1"/>
    <x v="1"/>
    <x v="1427"/>
    <n v="819516837"/>
    <d v="2015-12-25T00:00:00"/>
    <x v="3666"/>
    <n v="437.2"/>
    <n v="263.33"/>
    <n v="917245.6"/>
    <n v="552466.34"/>
    <n v="364779.26"/>
  </r>
  <r>
    <x v="2"/>
    <x v="90"/>
    <x v="11"/>
    <x v="1"/>
    <x v="3"/>
    <x v="1382"/>
    <n v="689212548"/>
    <d v="2022-10-10T00:00:00"/>
    <x v="3478"/>
    <n v="668.27"/>
    <n v="502.54"/>
    <n v="1446136.28"/>
    <n v="1087496.56"/>
    <n v="358639.72"/>
  </r>
  <r>
    <x v="1"/>
    <x v="108"/>
    <x v="1"/>
    <x v="1"/>
    <x v="1"/>
    <x v="1759"/>
    <n v="499101436"/>
    <d v="2021-08-28T00:00:00"/>
    <x v="3667"/>
    <n v="152.58000000000001"/>
    <n v="97.44"/>
    <n v="619627.38"/>
    <n v="395703.84"/>
    <n v="223923.54"/>
  </r>
  <r>
    <x v="4"/>
    <x v="45"/>
    <x v="10"/>
    <x v="0"/>
    <x v="3"/>
    <x v="809"/>
    <n v="428919827"/>
    <d v="2021-05-14T00:00:00"/>
    <x v="3668"/>
    <n v="154.06"/>
    <n v="90.93"/>
    <n v="887847.78"/>
    <n v="524029.59"/>
    <n v="363818.19"/>
  </r>
  <r>
    <x v="5"/>
    <x v="174"/>
    <x v="2"/>
    <x v="0"/>
    <x v="3"/>
    <x v="2234"/>
    <n v="728716552"/>
    <d v="2015-11-24T00:00:00"/>
    <x v="3669"/>
    <n v="47.45"/>
    <n v="31.79"/>
    <n v="107996.2"/>
    <n v="72354.039999999994"/>
    <n v="35642.160000000003"/>
  </r>
  <r>
    <x v="3"/>
    <x v="133"/>
    <x v="7"/>
    <x v="0"/>
    <x v="2"/>
    <x v="2229"/>
    <n v="368852937"/>
    <d v="2016-08-15T00:00:00"/>
    <x v="2455"/>
    <n v="437.2"/>
    <n v="263.33"/>
    <n v="278059.2"/>
    <n v="167477.88"/>
    <n v="110581.32"/>
  </r>
  <r>
    <x v="1"/>
    <x v="152"/>
    <x v="5"/>
    <x v="0"/>
    <x v="1"/>
    <x v="821"/>
    <n v="190002810"/>
    <d v="2017-08-05T00:00:00"/>
    <x v="2485"/>
    <n v="109.28"/>
    <n v="35.840000000000003"/>
    <n v="536455.52"/>
    <n v="175938.56"/>
    <n v="360516.96"/>
  </r>
  <r>
    <x v="1"/>
    <x v="139"/>
    <x v="2"/>
    <x v="1"/>
    <x v="0"/>
    <x v="15"/>
    <n v="653152501"/>
    <d v="2015-12-22T00:00:00"/>
    <x v="3670"/>
    <n v="47.45"/>
    <n v="31.79"/>
    <n v="56655.3"/>
    <n v="37957.26"/>
    <n v="18698.04"/>
  </r>
  <r>
    <x v="1"/>
    <x v="16"/>
    <x v="10"/>
    <x v="1"/>
    <x v="1"/>
    <x v="1226"/>
    <n v="489600837"/>
    <d v="2018-06-09T00:00:00"/>
    <x v="3671"/>
    <n v="154.06"/>
    <n v="90.93"/>
    <n v="403945.32"/>
    <n v="238418.46"/>
    <n v="165526.85999999999"/>
  </r>
  <r>
    <x v="1"/>
    <x v="26"/>
    <x v="0"/>
    <x v="0"/>
    <x v="0"/>
    <x v="1974"/>
    <n v="750959146"/>
    <d v="2016-01-25T00:00:00"/>
    <x v="3672"/>
    <n v="255.28"/>
    <n v="159.41999999999999"/>
    <n v="1111489.1200000001"/>
    <n v="694114.68"/>
    <n v="417374.44"/>
  </r>
  <r>
    <x v="5"/>
    <x v="162"/>
    <x v="6"/>
    <x v="1"/>
    <x v="3"/>
    <x v="471"/>
    <n v="759151256"/>
    <d v="2018-01-13T00:00:00"/>
    <x v="3673"/>
    <n v="651.21"/>
    <n v="524.96"/>
    <n v="5588033.0099999998"/>
    <n v="4504681.76"/>
    <n v="1083351.25"/>
  </r>
  <r>
    <x v="1"/>
    <x v="7"/>
    <x v="4"/>
    <x v="1"/>
    <x v="2"/>
    <x v="985"/>
    <n v="356413495"/>
    <d v="2022-01-18T00:00:00"/>
    <x v="1289"/>
    <n v="81.73"/>
    <n v="56.67"/>
    <n v="778723.44"/>
    <n v="539951.76"/>
    <n v="238771.68"/>
  </r>
  <r>
    <x v="2"/>
    <x v="65"/>
    <x v="4"/>
    <x v="0"/>
    <x v="3"/>
    <x v="1507"/>
    <n v="355294692"/>
    <d v="2022-10-12T00:00:00"/>
    <x v="3674"/>
    <n v="81.73"/>
    <n v="56.67"/>
    <n v="690618.5"/>
    <n v="478861.5"/>
    <n v="211757"/>
  </r>
  <r>
    <x v="1"/>
    <x v="7"/>
    <x v="6"/>
    <x v="1"/>
    <x v="2"/>
    <x v="1900"/>
    <n v="288656175"/>
    <d v="2015-12-30T00:00:00"/>
    <x v="1638"/>
    <n v="651.21"/>
    <n v="524.96"/>
    <n v="5621244.7199999997"/>
    <n v="4531454.72"/>
    <n v="1089790"/>
  </r>
  <r>
    <x v="1"/>
    <x v="59"/>
    <x v="7"/>
    <x v="1"/>
    <x v="1"/>
    <x v="1171"/>
    <n v="659671771"/>
    <d v="2015-07-29T00:00:00"/>
    <x v="3675"/>
    <n v="437.2"/>
    <n v="263.33"/>
    <n v="170945.2"/>
    <n v="102962.03"/>
    <n v="67983.17"/>
  </r>
  <r>
    <x v="4"/>
    <x v="29"/>
    <x v="10"/>
    <x v="0"/>
    <x v="2"/>
    <x v="2235"/>
    <n v="691827809"/>
    <d v="2015-08-17T00:00:00"/>
    <x v="2397"/>
    <n v="154.06"/>
    <n v="90.93"/>
    <n v="936376.68"/>
    <n v="552672.54"/>
    <n v="383704.14"/>
  </r>
  <r>
    <x v="5"/>
    <x v="145"/>
    <x v="0"/>
    <x v="0"/>
    <x v="1"/>
    <x v="763"/>
    <n v="578923118"/>
    <d v="2021-08-30T00:00:00"/>
    <x v="3676"/>
    <n v="255.28"/>
    <n v="159.41999999999999"/>
    <n v="1294269.6000000001"/>
    <n v="808259.4"/>
    <n v="486010.2"/>
  </r>
  <r>
    <x v="3"/>
    <x v="61"/>
    <x v="11"/>
    <x v="0"/>
    <x v="3"/>
    <x v="2236"/>
    <n v="135069024"/>
    <d v="2015-08-01T00:00:00"/>
    <x v="3677"/>
    <n v="668.27"/>
    <n v="502.54"/>
    <n v="5868078.8700000001"/>
    <n v="4412803.74"/>
    <n v="1455275.13"/>
  </r>
  <r>
    <x v="0"/>
    <x v="69"/>
    <x v="0"/>
    <x v="0"/>
    <x v="0"/>
    <x v="729"/>
    <n v="144689357"/>
    <d v="2019-12-12T00:00:00"/>
    <x v="2113"/>
    <n v="255.28"/>
    <n v="159.41999999999999"/>
    <n v="1442587.28"/>
    <n v="900882.42"/>
    <n v="541704.86"/>
  </r>
  <r>
    <x v="5"/>
    <x v="91"/>
    <x v="8"/>
    <x v="1"/>
    <x v="1"/>
    <x v="1687"/>
    <n v="112520444"/>
    <d v="2016-11-12T00:00:00"/>
    <x v="3678"/>
    <n v="421.89"/>
    <n v="364.69"/>
    <n v="2596732.9500000002"/>
    <n v="2244666.9500000002"/>
    <n v="352066"/>
  </r>
  <r>
    <x v="1"/>
    <x v="55"/>
    <x v="5"/>
    <x v="1"/>
    <x v="3"/>
    <x v="1741"/>
    <n v="513611114"/>
    <d v="2016-09-05T00:00:00"/>
    <x v="3679"/>
    <n v="109.28"/>
    <n v="35.840000000000003"/>
    <n v="852056.16"/>
    <n v="279444.47999999998"/>
    <n v="572611.68000000005"/>
  </r>
  <r>
    <x v="1"/>
    <x v="59"/>
    <x v="2"/>
    <x v="1"/>
    <x v="0"/>
    <x v="78"/>
    <n v="543322694"/>
    <d v="2018-06-01T00:00:00"/>
    <x v="1469"/>
    <n v="47.45"/>
    <n v="31.79"/>
    <n v="5409.3"/>
    <n v="3624.06"/>
    <n v="1785.24"/>
  </r>
  <r>
    <x v="0"/>
    <x v="113"/>
    <x v="6"/>
    <x v="0"/>
    <x v="0"/>
    <x v="1559"/>
    <n v="367329013"/>
    <d v="2015-11-27T00:00:00"/>
    <x v="3680"/>
    <n v="651.21"/>
    <n v="524.96"/>
    <n v="6299154.3300000001"/>
    <n v="5077938.08"/>
    <n v="1221216.25"/>
  </r>
  <r>
    <x v="1"/>
    <x v="86"/>
    <x v="10"/>
    <x v="1"/>
    <x v="1"/>
    <x v="612"/>
    <n v="671616399"/>
    <d v="2020-12-10T00:00:00"/>
    <x v="3028"/>
    <n v="154.06"/>
    <n v="90.93"/>
    <n v="781392.32"/>
    <n v="461196.96"/>
    <n v="320195.36"/>
  </r>
  <r>
    <x v="5"/>
    <x v="62"/>
    <x v="0"/>
    <x v="0"/>
    <x v="3"/>
    <x v="136"/>
    <n v="412483680"/>
    <d v="2017-04-18T00:00:00"/>
    <x v="3681"/>
    <n v="255.28"/>
    <n v="159.41999999999999"/>
    <n v="495753.76"/>
    <n v="309593.64"/>
    <n v="186160.12"/>
  </r>
  <r>
    <x v="0"/>
    <x v="146"/>
    <x v="10"/>
    <x v="0"/>
    <x v="1"/>
    <x v="854"/>
    <n v="866542184"/>
    <d v="2021-05-22T00:00:00"/>
    <x v="3682"/>
    <n v="154.06"/>
    <n v="90.93"/>
    <n v="1223852.6399999999"/>
    <n v="722347.92"/>
    <n v="501504.72"/>
  </r>
  <r>
    <x v="4"/>
    <x v="156"/>
    <x v="6"/>
    <x v="0"/>
    <x v="3"/>
    <x v="2237"/>
    <n v="680715739"/>
    <d v="2019-03-07T00:00:00"/>
    <x v="1572"/>
    <n v="651.21"/>
    <n v="524.96"/>
    <n v="5059250.49"/>
    <n v="4078414.24"/>
    <n v="980836.25"/>
  </r>
  <r>
    <x v="4"/>
    <x v="23"/>
    <x v="0"/>
    <x v="1"/>
    <x v="1"/>
    <x v="734"/>
    <n v="822240674"/>
    <d v="2022-09-29T00:00:00"/>
    <x v="3683"/>
    <n v="255.28"/>
    <n v="159.41999999999999"/>
    <n v="2078489.76"/>
    <n v="1297997.6399999999"/>
    <n v="780492.12"/>
  </r>
  <r>
    <x v="3"/>
    <x v="106"/>
    <x v="0"/>
    <x v="1"/>
    <x v="2"/>
    <x v="1527"/>
    <n v="528665816"/>
    <d v="2020-10-25T00:00:00"/>
    <x v="3684"/>
    <n v="255.28"/>
    <n v="159.41999999999999"/>
    <n v="719379.04"/>
    <n v="449245.56"/>
    <n v="270133.48"/>
  </r>
  <r>
    <x v="4"/>
    <x v="158"/>
    <x v="7"/>
    <x v="1"/>
    <x v="1"/>
    <x v="1108"/>
    <n v="457852494"/>
    <d v="2019-09-01T00:00:00"/>
    <x v="3685"/>
    <n v="437.2"/>
    <n v="263.33"/>
    <n v="3314850.4"/>
    <n v="1996568.06"/>
    <n v="1318282.3400000001"/>
  </r>
  <r>
    <x v="4"/>
    <x v="95"/>
    <x v="9"/>
    <x v="0"/>
    <x v="0"/>
    <x v="1451"/>
    <n v="437974536"/>
    <d v="2020-07-10T00:00:00"/>
    <x v="3686"/>
    <n v="9.33"/>
    <n v="6.92"/>
    <n v="49010.49"/>
    <n v="36350.76"/>
    <n v="12659.73"/>
  </r>
  <r>
    <x v="4"/>
    <x v="95"/>
    <x v="11"/>
    <x v="1"/>
    <x v="1"/>
    <x v="1597"/>
    <n v="817518270"/>
    <d v="2017-04-18T00:00:00"/>
    <x v="1528"/>
    <n v="668.27"/>
    <n v="502.54"/>
    <n v="453087.06"/>
    <n v="340722.12"/>
    <n v="112364.94"/>
  </r>
  <r>
    <x v="4"/>
    <x v="95"/>
    <x v="3"/>
    <x v="1"/>
    <x v="1"/>
    <x v="2238"/>
    <n v="215282523"/>
    <d v="2022-04-08T00:00:00"/>
    <x v="182"/>
    <n v="205.7"/>
    <n v="117.11"/>
    <n v="1180306.6000000001"/>
    <n v="671977.18"/>
    <n v="508329.42"/>
  </r>
  <r>
    <x v="4"/>
    <x v="115"/>
    <x v="5"/>
    <x v="1"/>
    <x v="2"/>
    <x v="792"/>
    <n v="470378625"/>
    <d v="2020-11-06T00:00:00"/>
    <x v="2981"/>
    <n v="109.28"/>
    <n v="35.840000000000003"/>
    <n v="474603.04"/>
    <n v="155653.12"/>
    <n v="318949.92"/>
  </r>
  <r>
    <x v="2"/>
    <x v="107"/>
    <x v="7"/>
    <x v="0"/>
    <x v="0"/>
    <x v="1452"/>
    <n v="792230403"/>
    <d v="2019-07-10T00:00:00"/>
    <x v="3687"/>
    <n v="437.2"/>
    <n v="263.33"/>
    <n v="3251019.2"/>
    <n v="1958121.88"/>
    <n v="1292897.32"/>
  </r>
  <r>
    <x v="5"/>
    <x v="40"/>
    <x v="4"/>
    <x v="0"/>
    <x v="3"/>
    <x v="1132"/>
    <n v="910574185"/>
    <d v="2016-08-12T00:00:00"/>
    <x v="3688"/>
    <n v="81.73"/>
    <n v="56.67"/>
    <n v="653104.43000000005"/>
    <n v="452849.97"/>
    <n v="200254.46"/>
  </r>
  <r>
    <x v="0"/>
    <x v="146"/>
    <x v="9"/>
    <x v="1"/>
    <x v="1"/>
    <x v="1634"/>
    <n v="625458800"/>
    <d v="2016-05-25T00:00:00"/>
    <x v="3689"/>
    <n v="9.33"/>
    <n v="6.92"/>
    <n v="56101.29"/>
    <n v="41609.96"/>
    <n v="14491.33"/>
  </r>
  <r>
    <x v="4"/>
    <x v="156"/>
    <x v="7"/>
    <x v="0"/>
    <x v="2"/>
    <x v="80"/>
    <n v="257245576"/>
    <d v="2015-12-16T00:00:00"/>
    <x v="432"/>
    <n v="437.2"/>
    <n v="263.33"/>
    <n v="1546376.4"/>
    <n v="931398.21"/>
    <n v="614978.18999999994"/>
  </r>
  <r>
    <x v="5"/>
    <x v="101"/>
    <x v="8"/>
    <x v="0"/>
    <x v="3"/>
    <x v="1735"/>
    <n v="196608340"/>
    <d v="2015-03-20T00:00:00"/>
    <x v="3690"/>
    <n v="421.89"/>
    <n v="364.69"/>
    <n v="4063644.48"/>
    <n v="3512694.08"/>
    <n v="550950.40000000002"/>
  </r>
  <r>
    <x v="5"/>
    <x v="97"/>
    <x v="3"/>
    <x v="0"/>
    <x v="0"/>
    <x v="889"/>
    <n v="454533421"/>
    <d v="2015-06-15T00:00:00"/>
    <x v="3691"/>
    <n v="205.7"/>
    <n v="117.11"/>
    <n v="1109751.5"/>
    <n v="631808.44999999995"/>
    <n v="477943.05"/>
  </r>
  <r>
    <x v="1"/>
    <x v="139"/>
    <x v="2"/>
    <x v="1"/>
    <x v="2"/>
    <x v="2040"/>
    <n v="212319648"/>
    <d v="2015-05-15T00:00:00"/>
    <x v="3692"/>
    <n v="47.45"/>
    <n v="31.79"/>
    <n v="425009.65"/>
    <n v="284743.03000000003"/>
    <n v="140266.62"/>
  </r>
  <r>
    <x v="1"/>
    <x v="86"/>
    <x v="11"/>
    <x v="0"/>
    <x v="2"/>
    <x v="213"/>
    <n v="971578347"/>
    <d v="2018-06-16T00:00:00"/>
    <x v="1785"/>
    <n v="668.27"/>
    <n v="502.54"/>
    <n v="319433.06"/>
    <n v="240214.12"/>
    <n v="79218.94"/>
  </r>
  <r>
    <x v="1"/>
    <x v="142"/>
    <x v="9"/>
    <x v="1"/>
    <x v="2"/>
    <x v="696"/>
    <n v="704233348"/>
    <d v="2016-11-26T00:00:00"/>
    <x v="3693"/>
    <n v="9.33"/>
    <n v="6.92"/>
    <n v="66728.160000000003"/>
    <n v="49491.839999999997"/>
    <n v="17236.32"/>
  </r>
  <r>
    <x v="0"/>
    <x v="119"/>
    <x v="7"/>
    <x v="0"/>
    <x v="1"/>
    <x v="1572"/>
    <n v="602520978"/>
    <d v="2019-05-28T00:00:00"/>
    <x v="3694"/>
    <n v="437.2"/>
    <n v="263.33"/>
    <n v="3585914.4"/>
    <n v="2159832.66"/>
    <n v="1426081.74"/>
  </r>
  <r>
    <x v="5"/>
    <x v="105"/>
    <x v="7"/>
    <x v="0"/>
    <x v="3"/>
    <x v="2239"/>
    <n v="128990066"/>
    <d v="2018-01-24T00:00:00"/>
    <x v="3695"/>
    <n v="437.2"/>
    <n v="263.33"/>
    <n v="4320410.4000000004"/>
    <n v="2602227.06"/>
    <n v="1718183.34"/>
  </r>
  <r>
    <x v="5"/>
    <x v="161"/>
    <x v="8"/>
    <x v="0"/>
    <x v="3"/>
    <x v="828"/>
    <n v="166501939"/>
    <d v="2015-03-25T00:00:00"/>
    <x v="1692"/>
    <n v="421.89"/>
    <n v="364.69"/>
    <n v="202085.31"/>
    <n v="174686.51"/>
    <n v="27398.799999999999"/>
  </r>
  <r>
    <x v="1"/>
    <x v="17"/>
    <x v="1"/>
    <x v="0"/>
    <x v="1"/>
    <x v="1887"/>
    <n v="768230426"/>
    <d v="2022-06-22T00:00:00"/>
    <x v="201"/>
    <n v="152.58000000000001"/>
    <n v="97.44"/>
    <n v="810199.8"/>
    <n v="517406.4"/>
    <n v="292793.40000000002"/>
  </r>
  <r>
    <x v="1"/>
    <x v="33"/>
    <x v="9"/>
    <x v="1"/>
    <x v="0"/>
    <x v="1391"/>
    <n v="707661855"/>
    <d v="2017-01-26T00:00:00"/>
    <x v="1002"/>
    <n v="9.33"/>
    <n v="6.92"/>
    <n v="16075.59"/>
    <n v="11923.16"/>
    <n v="4152.43"/>
  </r>
  <r>
    <x v="1"/>
    <x v="109"/>
    <x v="9"/>
    <x v="1"/>
    <x v="0"/>
    <x v="1635"/>
    <n v="628595054"/>
    <d v="2021-10-21T00:00:00"/>
    <x v="3696"/>
    <n v="9.33"/>
    <n v="6.92"/>
    <n v="38253"/>
    <n v="28372"/>
    <n v="9881"/>
  </r>
  <r>
    <x v="1"/>
    <x v="140"/>
    <x v="2"/>
    <x v="1"/>
    <x v="3"/>
    <x v="345"/>
    <n v="795141351"/>
    <d v="2022-02-24T00:00:00"/>
    <x v="3697"/>
    <n v="47.45"/>
    <n v="31.79"/>
    <n v="419932.5"/>
    <n v="281341.5"/>
    <n v="138591"/>
  </r>
  <r>
    <x v="4"/>
    <x v="46"/>
    <x v="10"/>
    <x v="1"/>
    <x v="1"/>
    <x v="72"/>
    <n v="641724574"/>
    <d v="2022-03-30T00:00:00"/>
    <x v="3375"/>
    <n v="154.06"/>
    <n v="90.93"/>
    <n v="1450783.02"/>
    <n v="856287.81"/>
    <n v="594495.21"/>
  </r>
  <r>
    <x v="5"/>
    <x v="34"/>
    <x v="8"/>
    <x v="1"/>
    <x v="3"/>
    <x v="1651"/>
    <n v="123081052"/>
    <d v="2022-10-03T00:00:00"/>
    <x v="3698"/>
    <n v="421.89"/>
    <n v="364.69"/>
    <n v="537065.97"/>
    <n v="464250.37"/>
    <n v="72815.600000000006"/>
  </r>
  <r>
    <x v="1"/>
    <x v="43"/>
    <x v="8"/>
    <x v="1"/>
    <x v="0"/>
    <x v="2240"/>
    <n v="164259612"/>
    <d v="2015-04-29T00:00:00"/>
    <x v="3012"/>
    <n v="421.89"/>
    <n v="364.69"/>
    <n v="2921166.36"/>
    <n v="2525113.56"/>
    <n v="396052.8"/>
  </r>
  <r>
    <x v="0"/>
    <x v="119"/>
    <x v="0"/>
    <x v="0"/>
    <x v="3"/>
    <x v="794"/>
    <n v="410621583"/>
    <d v="2019-09-06T00:00:00"/>
    <x v="3513"/>
    <n v="255.28"/>
    <n v="159.41999999999999"/>
    <n v="231283.68"/>
    <n v="144434.51999999999"/>
    <n v="86849.16"/>
  </r>
  <r>
    <x v="5"/>
    <x v="150"/>
    <x v="0"/>
    <x v="0"/>
    <x v="2"/>
    <x v="842"/>
    <n v="577840793"/>
    <d v="2015-07-09T00:00:00"/>
    <x v="3699"/>
    <n v="255.28"/>
    <n v="159.41999999999999"/>
    <n v="1221770.08"/>
    <n v="762984.12"/>
    <n v="458785.96"/>
  </r>
  <r>
    <x v="5"/>
    <x v="117"/>
    <x v="3"/>
    <x v="0"/>
    <x v="3"/>
    <x v="658"/>
    <n v="901903569"/>
    <d v="2016-03-19T00:00:00"/>
    <x v="3316"/>
    <n v="205.7"/>
    <n v="117.11"/>
    <n v="444929.1"/>
    <n v="253308.93"/>
    <n v="191620.17"/>
  </r>
  <r>
    <x v="2"/>
    <x v="68"/>
    <x v="0"/>
    <x v="0"/>
    <x v="0"/>
    <x v="587"/>
    <n v="789108741"/>
    <d v="2016-05-14T00:00:00"/>
    <x v="3700"/>
    <n v="255.28"/>
    <n v="159.41999999999999"/>
    <n v="936111.76"/>
    <n v="584593.14"/>
    <n v="351518.62"/>
  </r>
  <r>
    <x v="4"/>
    <x v="173"/>
    <x v="3"/>
    <x v="1"/>
    <x v="2"/>
    <x v="38"/>
    <n v="166067636"/>
    <d v="2017-06-02T00:00:00"/>
    <x v="3701"/>
    <n v="205.7"/>
    <n v="117.11"/>
    <n v="402966.3"/>
    <n v="229418.49"/>
    <n v="173547.81"/>
  </r>
  <r>
    <x v="2"/>
    <x v="48"/>
    <x v="3"/>
    <x v="1"/>
    <x v="0"/>
    <x v="709"/>
    <n v="829704082"/>
    <d v="2022-05-02T00:00:00"/>
    <x v="3702"/>
    <n v="205.7"/>
    <n v="117.11"/>
    <n v="1384361"/>
    <n v="788150.3"/>
    <n v="596210.69999999995"/>
  </r>
  <r>
    <x v="3"/>
    <x v="106"/>
    <x v="9"/>
    <x v="1"/>
    <x v="0"/>
    <x v="1699"/>
    <n v="597254407"/>
    <d v="2022-04-25T00:00:00"/>
    <x v="3703"/>
    <n v="9.33"/>
    <n v="6.92"/>
    <n v="90556.98"/>
    <n v="67165.52"/>
    <n v="23391.46"/>
  </r>
  <r>
    <x v="2"/>
    <x v="144"/>
    <x v="0"/>
    <x v="0"/>
    <x v="3"/>
    <x v="1148"/>
    <n v="956267440"/>
    <d v="2018-05-21T00:00:00"/>
    <x v="3167"/>
    <n v="255.28"/>
    <n v="159.41999999999999"/>
    <n v="2461154.48"/>
    <n v="1536968.22"/>
    <n v="924186.26"/>
  </r>
  <r>
    <x v="5"/>
    <x v="175"/>
    <x v="6"/>
    <x v="0"/>
    <x v="1"/>
    <x v="1912"/>
    <n v="314604508"/>
    <d v="2020-02-08T00:00:00"/>
    <x v="3704"/>
    <n v="651.21"/>
    <n v="524.96"/>
    <n v="4766857.2"/>
    <n v="3842707.2"/>
    <n v="924150"/>
  </r>
  <r>
    <x v="1"/>
    <x v="89"/>
    <x v="1"/>
    <x v="0"/>
    <x v="3"/>
    <x v="931"/>
    <n v="750439441"/>
    <d v="2016-12-29T00:00:00"/>
    <x v="3553"/>
    <n v="152.58000000000001"/>
    <n v="97.44"/>
    <n v="85749.96"/>
    <n v="54761.279999999999"/>
    <n v="30988.68"/>
  </r>
  <r>
    <x v="1"/>
    <x v="93"/>
    <x v="9"/>
    <x v="1"/>
    <x v="1"/>
    <x v="1567"/>
    <n v="362258565"/>
    <d v="2018-12-14T00:00:00"/>
    <x v="2626"/>
    <n v="9.33"/>
    <n v="6.92"/>
    <n v="85966.62"/>
    <n v="63760.88"/>
    <n v="22205.74"/>
  </r>
  <r>
    <x v="5"/>
    <x v="62"/>
    <x v="11"/>
    <x v="0"/>
    <x v="1"/>
    <x v="262"/>
    <n v="918860709"/>
    <d v="2016-02-16T00:00:00"/>
    <x v="3705"/>
    <n v="668.27"/>
    <n v="502.54"/>
    <n v="105586.66"/>
    <n v="79401.320000000007"/>
    <n v="26185.34"/>
  </r>
  <r>
    <x v="1"/>
    <x v="159"/>
    <x v="3"/>
    <x v="0"/>
    <x v="3"/>
    <x v="1454"/>
    <n v="209357202"/>
    <d v="2015-01-22T00:00:00"/>
    <x v="2504"/>
    <n v="205.7"/>
    <n v="117.11"/>
    <n v="473727.1"/>
    <n v="269704.33"/>
    <n v="204022.77"/>
  </r>
  <r>
    <x v="2"/>
    <x v="107"/>
    <x v="6"/>
    <x v="0"/>
    <x v="2"/>
    <x v="2241"/>
    <n v="593171870"/>
    <d v="2021-09-04T00:00:00"/>
    <x v="3706"/>
    <n v="651.21"/>
    <n v="524.96"/>
    <n v="1037377.53"/>
    <n v="836261.28"/>
    <n v="201116.25"/>
  </r>
  <r>
    <x v="1"/>
    <x v="71"/>
    <x v="7"/>
    <x v="1"/>
    <x v="2"/>
    <x v="1064"/>
    <n v="450041043"/>
    <d v="2018-04-16T00:00:00"/>
    <x v="3707"/>
    <n v="437.2"/>
    <n v="263.33"/>
    <n v="2623200"/>
    <n v="1579980"/>
    <n v="1043220"/>
  </r>
  <r>
    <x v="0"/>
    <x v="25"/>
    <x v="6"/>
    <x v="1"/>
    <x v="2"/>
    <x v="2242"/>
    <n v="930013549"/>
    <d v="2019-03-07T00:00:00"/>
    <x v="62"/>
    <n v="651.21"/>
    <n v="524.96"/>
    <n v="345792.51"/>
    <n v="278753.76"/>
    <n v="67038.75"/>
  </r>
  <r>
    <x v="1"/>
    <x v="159"/>
    <x v="6"/>
    <x v="0"/>
    <x v="3"/>
    <x v="2243"/>
    <n v="103450715"/>
    <d v="2015-04-18T00:00:00"/>
    <x v="3708"/>
    <n v="651.21"/>
    <n v="524.96"/>
    <n v="1445686.2"/>
    <n v="1165411.2"/>
    <n v="280275"/>
  </r>
  <r>
    <x v="0"/>
    <x v="25"/>
    <x v="0"/>
    <x v="0"/>
    <x v="3"/>
    <x v="1623"/>
    <n v="611026370"/>
    <d v="2016-09-07T00:00:00"/>
    <x v="3709"/>
    <n v="255.28"/>
    <n v="159.41999999999999"/>
    <n v="1311118.08"/>
    <n v="818781.12"/>
    <n v="492336.96"/>
  </r>
  <r>
    <x v="2"/>
    <x v="107"/>
    <x v="6"/>
    <x v="0"/>
    <x v="1"/>
    <x v="1660"/>
    <n v="213726842"/>
    <d v="2015-01-28T00:00:00"/>
    <x v="3710"/>
    <n v="651.21"/>
    <n v="524.96"/>
    <n v="3501556.17"/>
    <n v="2822709.92"/>
    <n v="678846.25"/>
  </r>
  <r>
    <x v="5"/>
    <x v="40"/>
    <x v="9"/>
    <x v="1"/>
    <x v="0"/>
    <x v="2151"/>
    <n v="342850959"/>
    <d v="2020-09-21T00:00:00"/>
    <x v="3711"/>
    <n v="9.33"/>
    <n v="6.92"/>
    <n v="56651.76"/>
    <n v="42018.239999999998"/>
    <n v="14633.52"/>
  </r>
  <r>
    <x v="3"/>
    <x v="133"/>
    <x v="4"/>
    <x v="1"/>
    <x v="3"/>
    <x v="2244"/>
    <n v="250010049"/>
    <d v="2020-11-05T00:00:00"/>
    <x v="3712"/>
    <n v="81.73"/>
    <n v="56.67"/>
    <n v="194844.32"/>
    <n v="135101.28"/>
    <n v="59743.040000000001"/>
  </r>
  <r>
    <x v="3"/>
    <x v="20"/>
    <x v="2"/>
    <x v="1"/>
    <x v="1"/>
    <x v="183"/>
    <n v="157127940"/>
    <d v="2016-03-11T00:00:00"/>
    <x v="3713"/>
    <n v="47.45"/>
    <n v="31.79"/>
    <n v="308614.8"/>
    <n v="206762.16"/>
    <n v="101852.64"/>
  </r>
  <r>
    <x v="5"/>
    <x v="128"/>
    <x v="3"/>
    <x v="0"/>
    <x v="0"/>
    <x v="1147"/>
    <n v="806440961"/>
    <d v="2016-10-04T00:00:00"/>
    <x v="3714"/>
    <n v="205.7"/>
    <n v="117.11"/>
    <n v="546339.19999999995"/>
    <n v="311044.15999999997"/>
    <n v="235295.04"/>
  </r>
  <r>
    <x v="4"/>
    <x v="176"/>
    <x v="8"/>
    <x v="1"/>
    <x v="1"/>
    <x v="920"/>
    <n v="310497939"/>
    <d v="2019-10-11T00:00:00"/>
    <x v="3715"/>
    <n v="421.89"/>
    <n v="364.69"/>
    <n v="883859.55"/>
    <n v="764025.55"/>
    <n v="119834"/>
  </r>
  <r>
    <x v="4"/>
    <x v="23"/>
    <x v="1"/>
    <x v="0"/>
    <x v="1"/>
    <x v="1879"/>
    <n v="902160203"/>
    <d v="2018-08-07T00:00:00"/>
    <x v="1449"/>
    <n v="152.58000000000001"/>
    <n v="97.44"/>
    <n v="1236966.06"/>
    <n v="789946.08"/>
    <n v="447019.98"/>
  </r>
  <r>
    <x v="1"/>
    <x v="33"/>
    <x v="9"/>
    <x v="0"/>
    <x v="0"/>
    <x v="207"/>
    <n v="384601581"/>
    <d v="2016-10-19T00:00:00"/>
    <x v="3716"/>
    <n v="9.33"/>
    <n v="6.92"/>
    <n v="9413.9699999999993"/>
    <n v="6982.28"/>
    <n v="2431.69"/>
  </r>
  <r>
    <x v="0"/>
    <x v="146"/>
    <x v="8"/>
    <x v="0"/>
    <x v="0"/>
    <x v="1702"/>
    <n v="681308400"/>
    <d v="2022-01-30T00:00:00"/>
    <x v="1139"/>
    <n v="421.89"/>
    <n v="364.69"/>
    <n v="1329375.3899999999"/>
    <n v="1149138.19"/>
    <n v="180237.2"/>
  </r>
  <r>
    <x v="1"/>
    <x v="99"/>
    <x v="10"/>
    <x v="0"/>
    <x v="2"/>
    <x v="2053"/>
    <n v="186079490"/>
    <d v="2015-08-29T00:00:00"/>
    <x v="3717"/>
    <n v="154.06"/>
    <n v="90.93"/>
    <n v="602528.66"/>
    <n v="355627.23"/>
    <n v="246901.43"/>
  </r>
  <r>
    <x v="1"/>
    <x v="17"/>
    <x v="6"/>
    <x v="0"/>
    <x v="0"/>
    <x v="205"/>
    <n v="513026177"/>
    <d v="2020-06-05T00:00:00"/>
    <x v="3718"/>
    <n v="651.21"/>
    <n v="524.96"/>
    <n v="3061338.21"/>
    <n v="2467836.96"/>
    <n v="593501.25"/>
  </r>
  <r>
    <x v="0"/>
    <x v="27"/>
    <x v="6"/>
    <x v="0"/>
    <x v="3"/>
    <x v="1747"/>
    <n v="646572291"/>
    <d v="2022-05-23T00:00:00"/>
    <x v="827"/>
    <n v="651.21"/>
    <n v="524.96"/>
    <n v="2581396.44"/>
    <n v="2080941.44"/>
    <n v="500455"/>
  </r>
  <r>
    <x v="3"/>
    <x v="94"/>
    <x v="5"/>
    <x v="1"/>
    <x v="2"/>
    <x v="497"/>
    <n v="991454160"/>
    <d v="2020-03-19T00:00:00"/>
    <x v="3719"/>
    <n v="109.28"/>
    <n v="35.840000000000003"/>
    <n v="237465.44"/>
    <n v="77880.320000000007"/>
    <n v="159585.12"/>
  </r>
  <r>
    <x v="1"/>
    <x v="81"/>
    <x v="0"/>
    <x v="1"/>
    <x v="2"/>
    <x v="1418"/>
    <n v="222720611"/>
    <d v="2022-04-01T00:00:00"/>
    <x v="3720"/>
    <n v="255.28"/>
    <n v="159.41999999999999"/>
    <n v="1744328.24"/>
    <n v="1089316.8600000001"/>
    <n v="655011.38"/>
  </r>
  <r>
    <x v="6"/>
    <x v="18"/>
    <x v="6"/>
    <x v="1"/>
    <x v="3"/>
    <x v="1688"/>
    <n v="235732972"/>
    <d v="2019-01-31T00:00:00"/>
    <x v="249"/>
    <n v="651.21"/>
    <n v="524.96"/>
    <n v="4871050.8"/>
    <n v="3926700.8"/>
    <n v="944350"/>
  </r>
  <r>
    <x v="3"/>
    <x v="106"/>
    <x v="6"/>
    <x v="0"/>
    <x v="2"/>
    <x v="2212"/>
    <n v="296165072"/>
    <d v="2021-06-02T00:00:00"/>
    <x v="3721"/>
    <n v="651.21"/>
    <n v="524.96"/>
    <n v="443474.01"/>
    <n v="357497.76"/>
    <n v="85976.25"/>
  </r>
  <r>
    <x v="5"/>
    <x v="177"/>
    <x v="3"/>
    <x v="0"/>
    <x v="2"/>
    <x v="187"/>
    <n v="190003240"/>
    <d v="2020-03-08T00:00:00"/>
    <x v="3573"/>
    <n v="205.7"/>
    <n v="117.11"/>
    <n v="1035905.2"/>
    <n v="589765.96"/>
    <n v="446139.24"/>
  </r>
  <r>
    <x v="0"/>
    <x v="76"/>
    <x v="5"/>
    <x v="0"/>
    <x v="0"/>
    <x v="225"/>
    <n v="673546302"/>
    <d v="2021-11-11T00:00:00"/>
    <x v="2005"/>
    <n v="109.28"/>
    <n v="35.840000000000003"/>
    <n v="674585.44"/>
    <n v="221240.32000000001"/>
    <n v="453345.12"/>
  </r>
  <r>
    <x v="2"/>
    <x v="83"/>
    <x v="7"/>
    <x v="0"/>
    <x v="2"/>
    <x v="480"/>
    <n v="323405587"/>
    <d v="2015-11-17T00:00:00"/>
    <x v="3722"/>
    <n v="437.2"/>
    <n v="263.33"/>
    <n v="767286"/>
    <n v="462144.15"/>
    <n v="305141.84999999998"/>
  </r>
  <r>
    <x v="0"/>
    <x v="146"/>
    <x v="11"/>
    <x v="1"/>
    <x v="2"/>
    <x v="2245"/>
    <n v="486504924"/>
    <d v="2021-06-25T00:00:00"/>
    <x v="2518"/>
    <n v="668.27"/>
    <n v="502.54"/>
    <n v="4325711.71"/>
    <n v="3252941.42"/>
    <n v="1072770.29"/>
  </r>
  <r>
    <x v="3"/>
    <x v="163"/>
    <x v="1"/>
    <x v="0"/>
    <x v="3"/>
    <x v="2246"/>
    <n v="330080640"/>
    <d v="2017-08-04T00:00:00"/>
    <x v="3723"/>
    <n v="152.58000000000001"/>
    <n v="97.44"/>
    <n v="1075841.58"/>
    <n v="687049.44"/>
    <n v="388792.14"/>
  </r>
  <r>
    <x v="1"/>
    <x v="7"/>
    <x v="11"/>
    <x v="1"/>
    <x v="0"/>
    <x v="497"/>
    <n v="891681563"/>
    <d v="2020-03-27T00:00:00"/>
    <x v="3724"/>
    <n v="668.27"/>
    <n v="502.54"/>
    <n v="4841616.1500000004"/>
    <n v="3640902.3"/>
    <n v="1200713.8500000001"/>
  </r>
  <r>
    <x v="1"/>
    <x v="108"/>
    <x v="2"/>
    <x v="1"/>
    <x v="0"/>
    <x v="239"/>
    <n v="129169023"/>
    <d v="2020-07-18T00:00:00"/>
    <x v="3725"/>
    <n v="47.45"/>
    <n v="31.79"/>
    <n v="134710.54999999999"/>
    <n v="90251.81"/>
    <n v="44458.74"/>
  </r>
  <r>
    <x v="3"/>
    <x v="133"/>
    <x v="7"/>
    <x v="1"/>
    <x v="2"/>
    <x v="975"/>
    <n v="570716845"/>
    <d v="2022-01-13T00:00:00"/>
    <x v="1095"/>
    <n v="437.2"/>
    <n v="263.33"/>
    <n v="2908254.4"/>
    <n v="1751671.16"/>
    <n v="1156583.24"/>
  </r>
  <r>
    <x v="1"/>
    <x v="129"/>
    <x v="3"/>
    <x v="0"/>
    <x v="1"/>
    <x v="414"/>
    <n v="764811360"/>
    <d v="2020-09-30T00:00:00"/>
    <x v="3726"/>
    <n v="205.7"/>
    <n v="117.11"/>
    <n v="726532.4"/>
    <n v="413632.52"/>
    <n v="312899.88"/>
  </r>
  <r>
    <x v="5"/>
    <x v="78"/>
    <x v="7"/>
    <x v="0"/>
    <x v="2"/>
    <x v="2247"/>
    <n v="230251395"/>
    <d v="2022-09-09T00:00:00"/>
    <x v="3727"/>
    <n v="437.2"/>
    <n v="263.33"/>
    <n v="2342954.7999999998"/>
    <n v="1411185.47"/>
    <n v="931769.33"/>
  </r>
  <r>
    <x v="5"/>
    <x v="62"/>
    <x v="5"/>
    <x v="0"/>
    <x v="3"/>
    <x v="337"/>
    <n v="806148278"/>
    <d v="2017-05-29T00:00:00"/>
    <x v="3728"/>
    <n v="109.28"/>
    <n v="35.840000000000003"/>
    <n v="660597.6"/>
    <n v="216652.79999999999"/>
    <n v="443944.8"/>
  </r>
  <r>
    <x v="1"/>
    <x v="77"/>
    <x v="10"/>
    <x v="1"/>
    <x v="1"/>
    <x v="963"/>
    <n v="801925837"/>
    <d v="2019-10-26T00:00:00"/>
    <x v="3729"/>
    <n v="154.06"/>
    <n v="90.93"/>
    <n v="1006165.86"/>
    <n v="593863.82999999996"/>
    <n v="412302.03"/>
  </r>
  <r>
    <x v="5"/>
    <x v="174"/>
    <x v="3"/>
    <x v="1"/>
    <x v="0"/>
    <x v="2248"/>
    <n v="847320401"/>
    <d v="2020-02-07T00:00:00"/>
    <x v="3730"/>
    <n v="205.7"/>
    <n v="117.11"/>
    <n v="2014008.7"/>
    <n v="1146624.01"/>
    <n v="867384.69"/>
  </r>
  <r>
    <x v="5"/>
    <x v="162"/>
    <x v="10"/>
    <x v="1"/>
    <x v="3"/>
    <x v="1622"/>
    <n v="742380797"/>
    <d v="2019-12-16T00:00:00"/>
    <x v="1923"/>
    <n v="154.06"/>
    <n v="90.93"/>
    <n v="898169.8"/>
    <n v="530121.9"/>
    <n v="368047.9"/>
  </r>
  <r>
    <x v="5"/>
    <x v="117"/>
    <x v="0"/>
    <x v="1"/>
    <x v="1"/>
    <x v="2249"/>
    <n v="807468354"/>
    <d v="2018-10-08T00:00:00"/>
    <x v="3731"/>
    <n v="255.28"/>
    <n v="159.41999999999999"/>
    <n v="1706546.8"/>
    <n v="1065722.7"/>
    <n v="640824.1"/>
  </r>
  <r>
    <x v="0"/>
    <x v="1"/>
    <x v="10"/>
    <x v="1"/>
    <x v="3"/>
    <x v="957"/>
    <n v="533256900"/>
    <d v="2018-07-31T00:00:00"/>
    <x v="3732"/>
    <n v="154.06"/>
    <n v="90.93"/>
    <n v="219073.32"/>
    <n v="129302.46"/>
    <n v="89770.86"/>
  </r>
  <r>
    <x v="2"/>
    <x v="48"/>
    <x v="3"/>
    <x v="0"/>
    <x v="2"/>
    <x v="227"/>
    <n v="830732762"/>
    <d v="2018-11-01T00:00:00"/>
    <x v="3733"/>
    <n v="205.7"/>
    <n v="117.11"/>
    <n v="234498"/>
    <n v="133505.4"/>
    <n v="100992.6"/>
  </r>
  <r>
    <x v="1"/>
    <x v="44"/>
    <x v="6"/>
    <x v="1"/>
    <x v="1"/>
    <x v="2250"/>
    <n v="881194770"/>
    <d v="2019-12-05T00:00:00"/>
    <x v="3734"/>
    <n v="651.21"/>
    <n v="524.96"/>
    <n v="2584652.4900000002"/>
    <n v="2083566.24"/>
    <n v="501086.25"/>
  </r>
  <r>
    <x v="5"/>
    <x v="128"/>
    <x v="1"/>
    <x v="1"/>
    <x v="1"/>
    <x v="1446"/>
    <n v="386254251"/>
    <d v="2021-05-16T00:00:00"/>
    <x v="2940"/>
    <n v="152.58000000000001"/>
    <n v="97.44"/>
    <n v="10833.18"/>
    <n v="6918.24"/>
    <n v="3914.94"/>
  </r>
  <r>
    <x v="1"/>
    <x v="16"/>
    <x v="10"/>
    <x v="1"/>
    <x v="1"/>
    <x v="687"/>
    <n v="917835032"/>
    <d v="2021-10-06T00:00:00"/>
    <x v="3735"/>
    <n v="154.06"/>
    <n v="90.93"/>
    <n v="1022496.22"/>
    <n v="603502.41"/>
    <n v="418993.81"/>
  </r>
  <r>
    <x v="0"/>
    <x v="122"/>
    <x v="10"/>
    <x v="1"/>
    <x v="0"/>
    <x v="620"/>
    <n v="968173444"/>
    <d v="2020-10-25T00:00:00"/>
    <x v="3736"/>
    <n v="154.06"/>
    <n v="90.93"/>
    <n v="445541.52"/>
    <n v="262969.56"/>
    <n v="182571.96"/>
  </r>
  <r>
    <x v="3"/>
    <x v="151"/>
    <x v="4"/>
    <x v="1"/>
    <x v="2"/>
    <x v="586"/>
    <n v="899818313"/>
    <d v="2017-05-05T00:00:00"/>
    <x v="2314"/>
    <n v="81.73"/>
    <n v="56.67"/>
    <n v="416005.7"/>
    <n v="288450.3"/>
    <n v="127555.4"/>
  </r>
  <r>
    <x v="4"/>
    <x v="95"/>
    <x v="8"/>
    <x v="0"/>
    <x v="1"/>
    <x v="1142"/>
    <n v="695630967"/>
    <d v="2018-02-08T00:00:00"/>
    <x v="3639"/>
    <n v="421.89"/>
    <n v="364.69"/>
    <n v="639585.24"/>
    <n v="552870.04"/>
    <n v="86715.199999999997"/>
  </r>
  <r>
    <x v="5"/>
    <x v="150"/>
    <x v="4"/>
    <x v="1"/>
    <x v="1"/>
    <x v="759"/>
    <n v="408785235"/>
    <d v="2021-11-03T00:00:00"/>
    <x v="3737"/>
    <n v="81.73"/>
    <n v="56.67"/>
    <n v="612157.69999999995"/>
    <n v="424458.3"/>
    <n v="187699.4"/>
  </r>
  <r>
    <x v="6"/>
    <x v="171"/>
    <x v="0"/>
    <x v="0"/>
    <x v="2"/>
    <x v="1169"/>
    <n v="612767446"/>
    <d v="2020-08-29T00:00:00"/>
    <x v="869"/>
    <n v="255.28"/>
    <n v="159.41999999999999"/>
    <n v="91645.52"/>
    <n v="57231.78"/>
    <n v="34413.74"/>
  </r>
  <r>
    <x v="0"/>
    <x v="122"/>
    <x v="7"/>
    <x v="1"/>
    <x v="1"/>
    <x v="159"/>
    <n v="151376426"/>
    <d v="2016-01-29T00:00:00"/>
    <x v="3472"/>
    <n v="437.2"/>
    <n v="263.33"/>
    <n v="1968711.6"/>
    <n v="1185774.99"/>
    <n v="782936.61"/>
  </r>
  <r>
    <x v="2"/>
    <x v="102"/>
    <x v="7"/>
    <x v="1"/>
    <x v="3"/>
    <x v="930"/>
    <n v="188723504"/>
    <d v="2018-11-06T00:00:00"/>
    <x v="3738"/>
    <n v="437.2"/>
    <n v="263.33"/>
    <n v="2769224.8"/>
    <n v="1667932.22"/>
    <n v="1101292.58"/>
  </r>
  <r>
    <x v="1"/>
    <x v="36"/>
    <x v="9"/>
    <x v="0"/>
    <x v="3"/>
    <x v="114"/>
    <n v="159232509"/>
    <d v="2018-07-14T00:00:00"/>
    <x v="3739"/>
    <n v="9.33"/>
    <n v="6.92"/>
    <n v="86703.69"/>
    <n v="64307.56"/>
    <n v="22396.13"/>
  </r>
  <r>
    <x v="1"/>
    <x v="67"/>
    <x v="10"/>
    <x v="0"/>
    <x v="2"/>
    <x v="2251"/>
    <n v="917639768"/>
    <d v="2019-12-14T00:00:00"/>
    <x v="3740"/>
    <n v="154.06"/>
    <n v="90.93"/>
    <n v="1364047.24"/>
    <n v="805094.22"/>
    <n v="558953.02"/>
  </r>
  <r>
    <x v="5"/>
    <x v="96"/>
    <x v="10"/>
    <x v="0"/>
    <x v="0"/>
    <x v="1952"/>
    <n v="688994109"/>
    <d v="2016-09-27T00:00:00"/>
    <x v="652"/>
    <n v="154.06"/>
    <n v="90.93"/>
    <n v="1158993.3799999999"/>
    <n v="684066.39"/>
    <n v="474926.99"/>
  </r>
  <r>
    <x v="3"/>
    <x v="50"/>
    <x v="7"/>
    <x v="1"/>
    <x v="0"/>
    <x v="2118"/>
    <n v="918656861"/>
    <d v="2020-08-17T00:00:00"/>
    <x v="2369"/>
    <n v="437.2"/>
    <n v="263.33"/>
    <n v="4299862"/>
    <n v="2589850.5499999998"/>
    <n v="1710011.45"/>
  </r>
  <r>
    <x v="5"/>
    <x v="54"/>
    <x v="11"/>
    <x v="0"/>
    <x v="2"/>
    <x v="1447"/>
    <n v="422301852"/>
    <d v="2021-04-23T00:00:00"/>
    <x v="2226"/>
    <n v="668.27"/>
    <n v="502.54"/>
    <n v="4916462.3899999997"/>
    <n v="3697186.78"/>
    <n v="1219275.6100000001"/>
  </r>
  <r>
    <x v="5"/>
    <x v="32"/>
    <x v="6"/>
    <x v="0"/>
    <x v="2"/>
    <x v="1994"/>
    <n v="335915410"/>
    <d v="2015-09-23T00:00:00"/>
    <x v="3741"/>
    <n v="651.21"/>
    <n v="524.96"/>
    <n v="2402313.69"/>
    <n v="1936577.44"/>
    <n v="465736.25"/>
  </r>
  <r>
    <x v="1"/>
    <x v="116"/>
    <x v="9"/>
    <x v="0"/>
    <x v="0"/>
    <x v="1228"/>
    <n v="965796363"/>
    <d v="2021-03-19T00:00:00"/>
    <x v="3544"/>
    <n v="9.33"/>
    <n v="6.92"/>
    <n v="88271.13"/>
    <n v="65470.12"/>
    <n v="22801.01"/>
  </r>
  <r>
    <x v="2"/>
    <x v="82"/>
    <x v="4"/>
    <x v="0"/>
    <x v="3"/>
    <x v="1580"/>
    <n v="438556039"/>
    <d v="2018-06-22T00:00:00"/>
    <x v="3742"/>
    <n v="81.73"/>
    <n v="56.67"/>
    <n v="599244.36"/>
    <n v="415504.44"/>
    <n v="183739.92"/>
  </r>
  <r>
    <x v="1"/>
    <x v="7"/>
    <x v="0"/>
    <x v="0"/>
    <x v="2"/>
    <x v="827"/>
    <n v="551118266"/>
    <d v="2016-08-15T00:00:00"/>
    <x v="529"/>
    <n v="255.28"/>
    <n v="159.41999999999999"/>
    <n v="1786194.16"/>
    <n v="1115461.74"/>
    <n v="670732.42000000004"/>
  </r>
  <r>
    <x v="5"/>
    <x v="97"/>
    <x v="11"/>
    <x v="1"/>
    <x v="3"/>
    <x v="1621"/>
    <n v="920719373"/>
    <d v="2017-06-08T00:00:00"/>
    <x v="3743"/>
    <n v="668.27"/>
    <n v="502.54"/>
    <n v="118952.06"/>
    <n v="89452.12"/>
    <n v="29499.94"/>
  </r>
  <r>
    <x v="5"/>
    <x v="92"/>
    <x v="9"/>
    <x v="1"/>
    <x v="2"/>
    <x v="568"/>
    <n v="334908187"/>
    <d v="2019-12-11T00:00:00"/>
    <x v="3744"/>
    <n v="9.33"/>
    <n v="6.92"/>
    <n v="52527.9"/>
    <n v="38959.599999999999"/>
    <n v="13568.3"/>
  </r>
  <r>
    <x v="5"/>
    <x v="28"/>
    <x v="11"/>
    <x v="0"/>
    <x v="3"/>
    <x v="2021"/>
    <n v="801546037"/>
    <d v="2020-02-15T00:00:00"/>
    <x v="3745"/>
    <n v="668.27"/>
    <n v="502.54"/>
    <n v="2765969.53"/>
    <n v="2080013.06"/>
    <n v="685956.47"/>
  </r>
  <r>
    <x v="3"/>
    <x v="94"/>
    <x v="6"/>
    <x v="1"/>
    <x v="1"/>
    <x v="787"/>
    <n v="798806750"/>
    <d v="2018-08-22T00:00:00"/>
    <x v="780"/>
    <n v="651.21"/>
    <n v="524.96"/>
    <n v="2294864.04"/>
    <n v="1849959.04"/>
    <n v="444905"/>
  </r>
  <r>
    <x v="3"/>
    <x v="57"/>
    <x v="9"/>
    <x v="1"/>
    <x v="0"/>
    <x v="750"/>
    <n v="225176656"/>
    <d v="2022-09-06T00:00:00"/>
    <x v="3433"/>
    <n v="9.33"/>
    <n v="6.92"/>
    <n v="33877.230000000003"/>
    <n v="25126.52"/>
    <n v="8750.7099999999991"/>
  </r>
  <r>
    <x v="1"/>
    <x v="120"/>
    <x v="6"/>
    <x v="0"/>
    <x v="0"/>
    <x v="637"/>
    <n v="849454581"/>
    <d v="2016-09-06T00:00:00"/>
    <x v="3558"/>
    <n v="651.21"/>
    <n v="524.96"/>
    <n v="873923.82"/>
    <n v="704496.32"/>
    <n v="169427.5"/>
  </r>
  <r>
    <x v="5"/>
    <x v="177"/>
    <x v="5"/>
    <x v="1"/>
    <x v="0"/>
    <x v="1615"/>
    <n v="460751855"/>
    <d v="2020-04-27T00:00:00"/>
    <x v="3746"/>
    <n v="109.28"/>
    <n v="35.840000000000003"/>
    <n v="608471.04000000004"/>
    <n v="199557.12"/>
    <n v="408913.91999999998"/>
  </r>
  <r>
    <x v="4"/>
    <x v="176"/>
    <x v="7"/>
    <x v="1"/>
    <x v="2"/>
    <x v="1256"/>
    <n v="518492305"/>
    <d v="2020-05-21T00:00:00"/>
    <x v="1959"/>
    <n v="437.2"/>
    <n v="263.33"/>
    <n v="983700"/>
    <n v="592492.5"/>
    <n v="391207.5"/>
  </r>
  <r>
    <x v="2"/>
    <x v="112"/>
    <x v="10"/>
    <x v="0"/>
    <x v="2"/>
    <x v="215"/>
    <n v="302412259"/>
    <d v="2017-08-17T00:00:00"/>
    <x v="3747"/>
    <n v="154.06"/>
    <n v="90.93"/>
    <n v="1442463.78"/>
    <n v="851377.59"/>
    <n v="591086.18999999994"/>
  </r>
  <r>
    <x v="1"/>
    <x v="179"/>
    <x v="3"/>
    <x v="1"/>
    <x v="0"/>
    <x v="381"/>
    <n v="962560546"/>
    <d v="2022-01-08T00:00:00"/>
    <x v="3748"/>
    <n v="205.7"/>
    <n v="117.11"/>
    <n v="393092.7"/>
    <n v="223797.21"/>
    <n v="169295.49"/>
  </r>
  <r>
    <x v="5"/>
    <x v="74"/>
    <x v="2"/>
    <x v="0"/>
    <x v="1"/>
    <x v="1400"/>
    <n v="569298493"/>
    <d v="2018-05-19T00:00:00"/>
    <x v="3749"/>
    <n v="47.45"/>
    <n v="31.79"/>
    <n v="328828.5"/>
    <n v="220304.7"/>
    <n v="108523.8"/>
  </r>
  <r>
    <x v="4"/>
    <x v="6"/>
    <x v="6"/>
    <x v="1"/>
    <x v="3"/>
    <x v="1844"/>
    <n v="863299930"/>
    <d v="2016-06-20T00:00:00"/>
    <x v="3750"/>
    <n v="651.21"/>
    <n v="524.96"/>
    <n v="5527470.4800000004"/>
    <n v="4455860.4800000004"/>
    <n v="1071610"/>
  </r>
  <r>
    <x v="5"/>
    <x v="78"/>
    <x v="3"/>
    <x v="0"/>
    <x v="2"/>
    <x v="1765"/>
    <n v="505551183"/>
    <d v="2018-09-23T00:00:00"/>
    <x v="3751"/>
    <n v="205.7"/>
    <n v="117.11"/>
    <n v="552098.80000000005"/>
    <n v="314323.24"/>
    <n v="237775.56"/>
  </r>
  <r>
    <x v="1"/>
    <x v="77"/>
    <x v="10"/>
    <x v="1"/>
    <x v="3"/>
    <x v="119"/>
    <n v="927351081"/>
    <d v="2021-06-02T00:00:00"/>
    <x v="3752"/>
    <n v="154.06"/>
    <n v="90.93"/>
    <n v="407796.82"/>
    <n v="240691.71"/>
    <n v="167105.10999999999"/>
  </r>
  <r>
    <x v="4"/>
    <x v="29"/>
    <x v="6"/>
    <x v="0"/>
    <x v="1"/>
    <x v="919"/>
    <n v="480310952"/>
    <d v="2017-08-11T00:00:00"/>
    <x v="3753"/>
    <n v="651.21"/>
    <n v="524.96"/>
    <n v="2304632.19"/>
    <n v="1857833.44"/>
    <n v="446798.75"/>
  </r>
  <r>
    <x v="0"/>
    <x v="118"/>
    <x v="4"/>
    <x v="1"/>
    <x v="1"/>
    <x v="741"/>
    <n v="286354625"/>
    <d v="2021-03-11T00:00:00"/>
    <x v="3754"/>
    <n v="81.73"/>
    <n v="56.67"/>
    <n v="617224.95999999996"/>
    <n v="427971.84000000003"/>
    <n v="189253.12"/>
  </r>
  <r>
    <x v="3"/>
    <x v="57"/>
    <x v="1"/>
    <x v="1"/>
    <x v="0"/>
    <x v="1863"/>
    <n v="187718427"/>
    <d v="2016-06-12T00:00:00"/>
    <x v="155"/>
    <n v="152.58000000000001"/>
    <n v="97.44"/>
    <n v="1359335.22"/>
    <n v="868092.96"/>
    <n v="491242.26"/>
  </r>
  <r>
    <x v="5"/>
    <x v="162"/>
    <x v="4"/>
    <x v="0"/>
    <x v="3"/>
    <x v="1625"/>
    <n v="996951186"/>
    <d v="2017-04-30T00:00:00"/>
    <x v="3755"/>
    <n v="81.73"/>
    <n v="56.67"/>
    <n v="724536.45"/>
    <n v="502379.55"/>
    <n v="222156.9"/>
  </r>
  <r>
    <x v="5"/>
    <x v="63"/>
    <x v="6"/>
    <x v="1"/>
    <x v="3"/>
    <x v="10"/>
    <n v="446914231"/>
    <d v="2019-10-01T00:00:00"/>
    <x v="3273"/>
    <n v="651.21"/>
    <n v="524.96"/>
    <n v="460405.47"/>
    <n v="371146.72"/>
    <n v="89258.75"/>
  </r>
  <r>
    <x v="1"/>
    <x v="33"/>
    <x v="11"/>
    <x v="0"/>
    <x v="3"/>
    <x v="736"/>
    <n v="840781390"/>
    <d v="2022-11-13T00:00:00"/>
    <x v="1743"/>
    <n v="668.27"/>
    <n v="502.54"/>
    <n v="3175619.04"/>
    <n v="2388070.08"/>
    <n v="787548.96"/>
  </r>
  <r>
    <x v="3"/>
    <x v="151"/>
    <x v="1"/>
    <x v="0"/>
    <x v="0"/>
    <x v="1396"/>
    <n v="502038991"/>
    <d v="2018-07-08T00:00:00"/>
    <x v="3756"/>
    <n v="152.58000000000001"/>
    <n v="97.44"/>
    <n v="510990.42"/>
    <n v="326326.56"/>
    <n v="184663.86"/>
  </r>
  <r>
    <x v="2"/>
    <x v="3"/>
    <x v="1"/>
    <x v="1"/>
    <x v="1"/>
    <x v="2252"/>
    <n v="524485862"/>
    <d v="2020-08-21T00:00:00"/>
    <x v="3757"/>
    <n v="152.58000000000001"/>
    <n v="97.44"/>
    <n v="896712.66"/>
    <n v="572654.88"/>
    <n v="324057.78000000003"/>
  </r>
  <r>
    <x v="1"/>
    <x v="132"/>
    <x v="10"/>
    <x v="0"/>
    <x v="3"/>
    <x v="2253"/>
    <n v="722233331"/>
    <d v="2017-04-06T00:00:00"/>
    <x v="3758"/>
    <n v="154.06"/>
    <n v="90.93"/>
    <n v="577262.81999999995"/>
    <n v="340714.71"/>
    <n v="236548.11"/>
  </r>
  <r>
    <x v="5"/>
    <x v="183"/>
    <x v="2"/>
    <x v="1"/>
    <x v="1"/>
    <x v="2254"/>
    <n v="979705226"/>
    <d v="2018-12-16T00:00:00"/>
    <x v="3759"/>
    <n v="47.45"/>
    <n v="31.79"/>
    <n v="256324.9"/>
    <n v="171729.58"/>
    <n v="84595.32"/>
  </r>
  <r>
    <x v="6"/>
    <x v="18"/>
    <x v="7"/>
    <x v="1"/>
    <x v="3"/>
    <x v="2255"/>
    <n v="801637876"/>
    <d v="2015-09-09T00:00:00"/>
    <x v="3760"/>
    <n v="437.2"/>
    <n v="263.33"/>
    <n v="575355.19999999995"/>
    <n v="346542.28"/>
    <n v="228812.92"/>
  </r>
  <r>
    <x v="1"/>
    <x v="71"/>
    <x v="8"/>
    <x v="0"/>
    <x v="3"/>
    <x v="2117"/>
    <n v="663080108"/>
    <d v="2021-12-10T00:00:00"/>
    <x v="3761"/>
    <n v="421.89"/>
    <n v="364.69"/>
    <n v="3794478.66"/>
    <n v="3280021.86"/>
    <n v="514456.8"/>
  </r>
  <r>
    <x v="5"/>
    <x v="183"/>
    <x v="7"/>
    <x v="1"/>
    <x v="3"/>
    <x v="925"/>
    <n v="659393250"/>
    <d v="2020-04-22T00:00:00"/>
    <x v="3762"/>
    <n v="437.2"/>
    <n v="263.33"/>
    <n v="3484921.2"/>
    <n v="2099003.4300000002"/>
    <n v="1385917.77"/>
  </r>
  <r>
    <x v="5"/>
    <x v="162"/>
    <x v="11"/>
    <x v="0"/>
    <x v="0"/>
    <x v="1963"/>
    <n v="956251132"/>
    <d v="2015-01-20T00:00:00"/>
    <x v="1341"/>
    <n v="668.27"/>
    <n v="502.54"/>
    <n v="3217720.05"/>
    <n v="2419730.1"/>
    <n v="797989.95"/>
  </r>
  <r>
    <x v="1"/>
    <x v="73"/>
    <x v="3"/>
    <x v="0"/>
    <x v="2"/>
    <x v="1177"/>
    <n v="439640080"/>
    <d v="2021-11-02T00:00:00"/>
    <x v="3763"/>
    <n v="205.7"/>
    <n v="117.11"/>
    <n v="1671106.8"/>
    <n v="951401.64"/>
    <n v="719705.16"/>
  </r>
  <r>
    <x v="1"/>
    <x v="178"/>
    <x v="11"/>
    <x v="1"/>
    <x v="3"/>
    <x v="2256"/>
    <n v="765858924"/>
    <d v="2018-07-21T00:00:00"/>
    <x v="3764"/>
    <n v="668.27"/>
    <n v="502.54"/>
    <n v="2358993.1"/>
    <n v="1773966.2"/>
    <n v="585026.9"/>
  </r>
  <r>
    <x v="5"/>
    <x v="183"/>
    <x v="9"/>
    <x v="0"/>
    <x v="1"/>
    <x v="403"/>
    <n v="511518990"/>
    <d v="2019-03-16T00:00:00"/>
    <x v="3765"/>
    <n v="9.33"/>
    <n v="6.92"/>
    <n v="81087.03"/>
    <n v="60141.72"/>
    <n v="20945.310000000001"/>
  </r>
  <r>
    <x v="1"/>
    <x v="16"/>
    <x v="3"/>
    <x v="0"/>
    <x v="0"/>
    <x v="3"/>
    <n v="123544108"/>
    <d v="2022-06-22T00:00:00"/>
    <x v="3766"/>
    <n v="205.7"/>
    <n v="117.11"/>
    <n v="1707721.4"/>
    <n v="972247.22"/>
    <n v="735474.18"/>
  </r>
  <r>
    <x v="1"/>
    <x v="66"/>
    <x v="1"/>
    <x v="1"/>
    <x v="0"/>
    <x v="1089"/>
    <n v="569170606"/>
    <d v="2017-04-13T00:00:00"/>
    <x v="1774"/>
    <n v="152.58000000000001"/>
    <n v="97.44"/>
    <n v="1386189.3"/>
    <n v="885242.4"/>
    <n v="500946.9"/>
  </r>
  <r>
    <x v="1"/>
    <x v="44"/>
    <x v="4"/>
    <x v="0"/>
    <x v="2"/>
    <x v="188"/>
    <n v="185947310"/>
    <d v="2020-01-27T00:00:00"/>
    <x v="3767"/>
    <n v="81.73"/>
    <n v="56.67"/>
    <n v="391977.08"/>
    <n v="271789.32"/>
    <n v="120187.76"/>
  </r>
  <r>
    <x v="5"/>
    <x v="78"/>
    <x v="5"/>
    <x v="0"/>
    <x v="3"/>
    <x v="1664"/>
    <n v="531735551"/>
    <d v="2021-11-02T00:00:00"/>
    <x v="3768"/>
    <n v="109.28"/>
    <n v="35.840000000000003"/>
    <n v="133430.88"/>
    <n v="43760.639999999999"/>
    <n v="89670.24"/>
  </r>
  <r>
    <x v="1"/>
    <x v="73"/>
    <x v="10"/>
    <x v="0"/>
    <x v="3"/>
    <x v="465"/>
    <n v="534709155"/>
    <d v="2015-09-02T00:00:00"/>
    <x v="3769"/>
    <n v="154.06"/>
    <n v="90.93"/>
    <n v="181174.56"/>
    <n v="106933.68"/>
    <n v="74240.88"/>
  </r>
  <r>
    <x v="5"/>
    <x v="28"/>
    <x v="11"/>
    <x v="0"/>
    <x v="3"/>
    <x v="1334"/>
    <n v="543354451"/>
    <d v="2016-04-28T00:00:00"/>
    <x v="3770"/>
    <n v="668.27"/>
    <n v="502.54"/>
    <n v="6355915.9699999997"/>
    <n v="4779657.9400000004"/>
    <n v="1576258.03"/>
  </r>
  <r>
    <x v="5"/>
    <x v="149"/>
    <x v="8"/>
    <x v="0"/>
    <x v="1"/>
    <x v="795"/>
    <n v="976470267"/>
    <d v="2021-07-10T00:00:00"/>
    <x v="3771"/>
    <n v="421.89"/>
    <n v="364.69"/>
    <n v="3419840.34"/>
    <n v="2956177.14"/>
    <n v="463663.2"/>
  </r>
  <r>
    <x v="5"/>
    <x v="166"/>
    <x v="0"/>
    <x v="1"/>
    <x v="1"/>
    <x v="123"/>
    <n v="973167932"/>
    <d v="2018-10-22T00:00:00"/>
    <x v="3772"/>
    <n v="255.28"/>
    <n v="159.41999999999999"/>
    <n v="222604.16"/>
    <n v="139014.24"/>
    <n v="83589.919999999998"/>
  </r>
  <r>
    <x v="5"/>
    <x v="88"/>
    <x v="11"/>
    <x v="0"/>
    <x v="2"/>
    <x v="652"/>
    <n v="642871272"/>
    <d v="2018-09-01T00:00:00"/>
    <x v="1802"/>
    <n v="668.27"/>
    <n v="502.54"/>
    <n v="5847362.5"/>
    <n v="4397225"/>
    <n v="1450137.5"/>
  </r>
  <r>
    <x v="4"/>
    <x v="95"/>
    <x v="1"/>
    <x v="1"/>
    <x v="3"/>
    <x v="1576"/>
    <n v="615316617"/>
    <d v="2015-09-18T00:00:00"/>
    <x v="3773"/>
    <n v="152.58000000000001"/>
    <n v="97.44"/>
    <n v="719567.28"/>
    <n v="459527.04"/>
    <n v="260040.24"/>
  </r>
  <r>
    <x v="2"/>
    <x v="48"/>
    <x v="4"/>
    <x v="1"/>
    <x v="2"/>
    <x v="472"/>
    <n v="690552794"/>
    <d v="2021-12-07T00:00:00"/>
    <x v="3774"/>
    <n v="81.73"/>
    <n v="56.67"/>
    <n v="716935.56"/>
    <n v="497109.24"/>
    <n v="219826.32"/>
  </r>
  <r>
    <x v="5"/>
    <x v="84"/>
    <x v="3"/>
    <x v="1"/>
    <x v="0"/>
    <x v="970"/>
    <n v="288941133"/>
    <d v="2018-02-16T00:00:00"/>
    <x v="3775"/>
    <n v="205.7"/>
    <n v="117.11"/>
    <n v="608254.9"/>
    <n v="346294.27"/>
    <n v="261960.63"/>
  </r>
  <r>
    <x v="6"/>
    <x v="180"/>
    <x v="10"/>
    <x v="1"/>
    <x v="2"/>
    <x v="867"/>
    <n v="701155459"/>
    <d v="2018-07-02T00:00:00"/>
    <x v="3776"/>
    <n v="154.06"/>
    <n v="90.93"/>
    <n v="976278.22"/>
    <n v="576223.41"/>
    <n v="400054.81"/>
  </r>
  <r>
    <x v="1"/>
    <x v="55"/>
    <x v="6"/>
    <x v="0"/>
    <x v="1"/>
    <x v="1736"/>
    <n v="138182103"/>
    <d v="2018-08-16T00:00:00"/>
    <x v="3777"/>
    <n v="651.21"/>
    <n v="524.96"/>
    <n v="6512.1"/>
    <n v="5249.6"/>
    <n v="1262.5"/>
  </r>
  <r>
    <x v="0"/>
    <x v="172"/>
    <x v="3"/>
    <x v="1"/>
    <x v="0"/>
    <x v="1310"/>
    <n v="481319892"/>
    <d v="2020-11-25T00:00:00"/>
    <x v="3778"/>
    <n v="205.7"/>
    <n v="117.11"/>
    <n v="433409.9"/>
    <n v="246750.77"/>
    <n v="186659.13"/>
  </r>
  <r>
    <x v="2"/>
    <x v="3"/>
    <x v="9"/>
    <x v="1"/>
    <x v="0"/>
    <x v="748"/>
    <n v="532180154"/>
    <d v="2016-05-31T00:00:00"/>
    <x v="1124"/>
    <n v="9.33"/>
    <n v="6.92"/>
    <n v="26021.37"/>
    <n v="19299.88"/>
    <n v="6721.49"/>
  </r>
  <r>
    <x v="3"/>
    <x v="10"/>
    <x v="4"/>
    <x v="0"/>
    <x v="0"/>
    <x v="1389"/>
    <n v="962686717"/>
    <d v="2018-06-21T00:00:00"/>
    <x v="3779"/>
    <n v="81.73"/>
    <n v="56.67"/>
    <n v="755757.31"/>
    <n v="524027.49"/>
    <n v="231729.82"/>
  </r>
  <r>
    <x v="0"/>
    <x v="122"/>
    <x v="11"/>
    <x v="1"/>
    <x v="3"/>
    <x v="99"/>
    <n v="265075910"/>
    <d v="2020-08-23T00:00:00"/>
    <x v="3273"/>
    <n v="668.27"/>
    <n v="502.54"/>
    <n v="472466.89"/>
    <n v="355295.78"/>
    <n v="117171.11"/>
  </r>
  <r>
    <x v="5"/>
    <x v="84"/>
    <x v="9"/>
    <x v="1"/>
    <x v="2"/>
    <x v="2257"/>
    <n v="601896560"/>
    <d v="2019-08-06T00:00:00"/>
    <x v="3780"/>
    <n v="9.33"/>
    <n v="6.92"/>
    <n v="31927.26"/>
    <n v="23680.240000000002"/>
    <n v="8247.02"/>
  </r>
  <r>
    <x v="3"/>
    <x v="138"/>
    <x v="11"/>
    <x v="1"/>
    <x v="1"/>
    <x v="130"/>
    <n v="156009995"/>
    <d v="2019-07-14T00:00:00"/>
    <x v="1767"/>
    <n v="668.27"/>
    <n v="502.54"/>
    <n v="3795105.33"/>
    <n v="2853924.66"/>
    <n v="941180.67"/>
  </r>
  <r>
    <x v="1"/>
    <x v="17"/>
    <x v="8"/>
    <x v="1"/>
    <x v="3"/>
    <x v="525"/>
    <n v="780590045"/>
    <d v="2019-10-03T00:00:00"/>
    <x v="3781"/>
    <n v="421.89"/>
    <n v="364.69"/>
    <n v="1179604.44"/>
    <n v="1019673.24"/>
    <n v="159931.20000000001"/>
  </r>
  <r>
    <x v="5"/>
    <x v="88"/>
    <x v="2"/>
    <x v="1"/>
    <x v="3"/>
    <x v="1234"/>
    <n v="349123036"/>
    <d v="2016-05-17T00:00:00"/>
    <x v="3782"/>
    <n v="47.45"/>
    <n v="31.79"/>
    <n v="100594"/>
    <n v="67394.8"/>
    <n v="33199.199999999997"/>
  </r>
  <r>
    <x v="5"/>
    <x v="40"/>
    <x v="10"/>
    <x v="1"/>
    <x v="1"/>
    <x v="939"/>
    <n v="405407798"/>
    <d v="2019-03-11T00:00:00"/>
    <x v="3783"/>
    <n v="154.06"/>
    <n v="90.93"/>
    <n v="1237255.8600000001"/>
    <n v="730258.83"/>
    <n v="506997.03"/>
  </r>
  <r>
    <x v="5"/>
    <x v="9"/>
    <x v="5"/>
    <x v="0"/>
    <x v="0"/>
    <x v="1514"/>
    <n v="313555657"/>
    <d v="2020-05-20T00:00:00"/>
    <x v="3784"/>
    <n v="109.28"/>
    <n v="35.840000000000003"/>
    <n v="758621.76"/>
    <n v="248801.28"/>
    <n v="509820.48"/>
  </r>
  <r>
    <x v="2"/>
    <x v="4"/>
    <x v="6"/>
    <x v="1"/>
    <x v="2"/>
    <x v="814"/>
    <n v="407990443"/>
    <d v="2021-08-31T00:00:00"/>
    <x v="2316"/>
    <n v="651.21"/>
    <n v="524.96"/>
    <n v="1493224.53"/>
    <n v="1203733.28"/>
    <n v="289491.25"/>
  </r>
  <r>
    <x v="1"/>
    <x v="140"/>
    <x v="9"/>
    <x v="0"/>
    <x v="2"/>
    <x v="1894"/>
    <n v="643448483"/>
    <d v="2017-07-25T00:00:00"/>
    <x v="1113"/>
    <n v="9.33"/>
    <n v="6.92"/>
    <n v="89194.8"/>
    <n v="66155.199999999997"/>
    <n v="23039.599999999999"/>
  </r>
  <r>
    <x v="1"/>
    <x v="169"/>
    <x v="6"/>
    <x v="0"/>
    <x v="1"/>
    <x v="1037"/>
    <n v="144978606"/>
    <d v="2021-02-19T00:00:00"/>
    <x v="3785"/>
    <n v="651.21"/>
    <n v="524.96"/>
    <n v="811407.66"/>
    <n v="654100.16"/>
    <n v="157307.5"/>
  </r>
  <r>
    <x v="5"/>
    <x v="97"/>
    <x v="8"/>
    <x v="1"/>
    <x v="0"/>
    <x v="2258"/>
    <n v="357942140"/>
    <d v="2020-02-16T00:00:00"/>
    <x v="3786"/>
    <n v="421.89"/>
    <n v="364.69"/>
    <n v="796528.32"/>
    <n v="688534.72"/>
    <n v="107993.60000000001"/>
  </r>
  <r>
    <x v="2"/>
    <x v="112"/>
    <x v="8"/>
    <x v="1"/>
    <x v="1"/>
    <x v="874"/>
    <n v="998012912"/>
    <d v="2015-01-31T00:00:00"/>
    <x v="2241"/>
    <n v="421.89"/>
    <n v="364.69"/>
    <n v="1288452.06"/>
    <n v="1113763.26"/>
    <n v="174688.8"/>
  </r>
  <r>
    <x v="5"/>
    <x v="53"/>
    <x v="0"/>
    <x v="0"/>
    <x v="0"/>
    <x v="1462"/>
    <n v="501177251"/>
    <d v="2015-08-28T00:00:00"/>
    <x v="3457"/>
    <n v="255.28"/>
    <n v="159.41999999999999"/>
    <n v="2129290.48"/>
    <n v="1329722.22"/>
    <n v="799568.26"/>
  </r>
  <r>
    <x v="5"/>
    <x v="117"/>
    <x v="5"/>
    <x v="1"/>
    <x v="2"/>
    <x v="719"/>
    <n v="973733985"/>
    <d v="2018-03-06T00:00:00"/>
    <x v="3787"/>
    <n v="109.28"/>
    <n v="35.840000000000003"/>
    <n v="915766.4"/>
    <n v="300339.20000000001"/>
    <n v="615427.19999999995"/>
  </r>
  <r>
    <x v="2"/>
    <x v="42"/>
    <x v="9"/>
    <x v="0"/>
    <x v="3"/>
    <x v="806"/>
    <n v="542294442"/>
    <d v="2020-01-30T00:00:00"/>
    <x v="3788"/>
    <n v="9.33"/>
    <n v="6.92"/>
    <n v="54403.23"/>
    <n v="40350.519999999997"/>
    <n v="14052.71"/>
  </r>
  <r>
    <x v="6"/>
    <x v="171"/>
    <x v="0"/>
    <x v="1"/>
    <x v="3"/>
    <x v="1485"/>
    <n v="103782451"/>
    <d v="2015-10-01T00:00:00"/>
    <x v="3789"/>
    <n v="255.28"/>
    <n v="159.41999999999999"/>
    <n v="99048.639999999999"/>
    <n v="61854.96"/>
    <n v="37193.68"/>
  </r>
  <r>
    <x v="5"/>
    <x v="39"/>
    <x v="10"/>
    <x v="1"/>
    <x v="3"/>
    <x v="364"/>
    <n v="175434339"/>
    <d v="2017-05-26T00:00:00"/>
    <x v="3790"/>
    <n v="154.06"/>
    <n v="90.93"/>
    <n v="581422.43999999994"/>
    <n v="343169.82"/>
    <n v="238252.62"/>
  </r>
  <r>
    <x v="1"/>
    <x v="71"/>
    <x v="11"/>
    <x v="0"/>
    <x v="0"/>
    <x v="970"/>
    <n v="444798934"/>
    <d v="2018-01-20T00:00:00"/>
    <x v="3791"/>
    <n v="668.27"/>
    <n v="502.54"/>
    <n v="3170272.88"/>
    <n v="2384049.7599999998"/>
    <n v="786223.12"/>
  </r>
  <r>
    <x v="5"/>
    <x v="62"/>
    <x v="7"/>
    <x v="1"/>
    <x v="2"/>
    <x v="804"/>
    <n v="219737565"/>
    <d v="2021-07-21T00:00:00"/>
    <x v="3792"/>
    <n v="437.2"/>
    <n v="263.33"/>
    <n v="1785087.6"/>
    <n v="1075176.3899999999"/>
    <n v="709911.21"/>
  </r>
  <r>
    <x v="4"/>
    <x v="95"/>
    <x v="3"/>
    <x v="0"/>
    <x v="3"/>
    <x v="1541"/>
    <n v="678424060"/>
    <d v="2020-11-03T00:00:00"/>
    <x v="1163"/>
    <n v="205.7"/>
    <n v="117.11"/>
    <n v="1976777"/>
    <n v="1125427.1000000001"/>
    <n v="851349.9"/>
  </r>
  <r>
    <x v="2"/>
    <x v="107"/>
    <x v="6"/>
    <x v="0"/>
    <x v="0"/>
    <x v="1389"/>
    <n v="819344747"/>
    <d v="2018-07-14T00:00:00"/>
    <x v="1660"/>
    <n v="651.21"/>
    <n v="524.96"/>
    <n v="763869.33"/>
    <n v="615778.07999999996"/>
    <n v="148091.25"/>
  </r>
  <r>
    <x v="5"/>
    <x v="117"/>
    <x v="10"/>
    <x v="0"/>
    <x v="3"/>
    <x v="964"/>
    <n v="611298453"/>
    <d v="2022-03-20T00:00:00"/>
    <x v="3793"/>
    <n v="154.06"/>
    <n v="90.93"/>
    <n v="870747.12"/>
    <n v="513936.36"/>
    <n v="356810.76"/>
  </r>
  <r>
    <x v="1"/>
    <x v="77"/>
    <x v="8"/>
    <x v="0"/>
    <x v="1"/>
    <x v="1537"/>
    <n v="543396508"/>
    <d v="2017-06-05T00:00:00"/>
    <x v="3182"/>
    <n v="421.89"/>
    <n v="364.69"/>
    <n v="825638.73"/>
    <n v="713698.33"/>
    <n v="111940.4"/>
  </r>
  <r>
    <x v="5"/>
    <x v="101"/>
    <x v="3"/>
    <x v="1"/>
    <x v="3"/>
    <x v="2259"/>
    <n v="275062739"/>
    <d v="2019-05-16T00:00:00"/>
    <x v="2066"/>
    <n v="205.7"/>
    <n v="117.11"/>
    <n v="1240782.3999999999"/>
    <n v="706407.52"/>
    <n v="534374.88"/>
  </r>
  <r>
    <x v="5"/>
    <x v="84"/>
    <x v="4"/>
    <x v="0"/>
    <x v="1"/>
    <x v="2260"/>
    <n v="886033475"/>
    <d v="2019-10-20T00:00:00"/>
    <x v="3794"/>
    <n v="81.73"/>
    <n v="56.67"/>
    <n v="478120.5"/>
    <n v="331519.5"/>
    <n v="146601"/>
  </r>
  <r>
    <x v="3"/>
    <x v="133"/>
    <x v="2"/>
    <x v="0"/>
    <x v="2"/>
    <x v="451"/>
    <n v="826357543"/>
    <d v="2016-11-03T00:00:00"/>
    <x v="3795"/>
    <n v="47.45"/>
    <n v="31.79"/>
    <n v="304391.75"/>
    <n v="203932.85"/>
    <n v="100458.9"/>
  </r>
  <r>
    <x v="1"/>
    <x v="16"/>
    <x v="8"/>
    <x v="0"/>
    <x v="3"/>
    <x v="1005"/>
    <n v="866396272"/>
    <d v="2019-11-16T00:00:00"/>
    <x v="595"/>
    <n v="421.89"/>
    <n v="364.69"/>
    <n v="2010305.85"/>
    <n v="1737747.85"/>
    <n v="272558"/>
  </r>
  <r>
    <x v="1"/>
    <x v="169"/>
    <x v="3"/>
    <x v="0"/>
    <x v="3"/>
    <x v="1141"/>
    <n v="946823489"/>
    <d v="2016-08-30T00:00:00"/>
    <x v="3796"/>
    <n v="205.7"/>
    <n v="117.11"/>
    <n v="1021506.2"/>
    <n v="581568.26"/>
    <n v="439937.94"/>
  </r>
  <r>
    <x v="5"/>
    <x v="9"/>
    <x v="0"/>
    <x v="1"/>
    <x v="2"/>
    <x v="2249"/>
    <n v="628625524"/>
    <d v="2018-10-18T00:00:00"/>
    <x v="3797"/>
    <n v="255.28"/>
    <n v="159.41999999999999"/>
    <n v="795707.76"/>
    <n v="496912.14"/>
    <n v="298795.62"/>
  </r>
  <r>
    <x v="2"/>
    <x v="51"/>
    <x v="11"/>
    <x v="1"/>
    <x v="3"/>
    <x v="1651"/>
    <n v="443101203"/>
    <d v="2022-09-01T00:00:00"/>
    <x v="3798"/>
    <n v="668.27"/>
    <n v="502.54"/>
    <n v="1568429.69"/>
    <n v="1179461.3799999999"/>
    <n v="388968.31"/>
  </r>
  <r>
    <x v="5"/>
    <x v="174"/>
    <x v="10"/>
    <x v="0"/>
    <x v="3"/>
    <x v="357"/>
    <n v="541861855"/>
    <d v="2015-05-09T00:00:00"/>
    <x v="3799"/>
    <n v="154.06"/>
    <n v="90.93"/>
    <n v="1204595.1399999999"/>
    <n v="710981.67"/>
    <n v="493613.47"/>
  </r>
  <r>
    <x v="2"/>
    <x v="48"/>
    <x v="6"/>
    <x v="0"/>
    <x v="3"/>
    <x v="379"/>
    <n v="246831309"/>
    <d v="2018-03-05T00:00:00"/>
    <x v="3800"/>
    <n v="651.21"/>
    <n v="524.96"/>
    <n v="1122686.04"/>
    <n v="905031.04"/>
    <n v="217655"/>
  </r>
  <r>
    <x v="5"/>
    <x v="114"/>
    <x v="1"/>
    <x v="0"/>
    <x v="1"/>
    <x v="362"/>
    <n v="300245893"/>
    <d v="2016-07-19T00:00:00"/>
    <x v="243"/>
    <n v="152.58000000000001"/>
    <n v="97.44"/>
    <n v="1264430.46"/>
    <n v="807485.28"/>
    <n v="456945.18"/>
  </r>
  <r>
    <x v="5"/>
    <x v="32"/>
    <x v="1"/>
    <x v="1"/>
    <x v="1"/>
    <x v="1017"/>
    <n v="614654433"/>
    <d v="2019-09-20T00:00:00"/>
    <x v="1641"/>
    <n v="152.58000000000001"/>
    <n v="97.44"/>
    <n v="1336753.3799999999"/>
    <n v="853671.84"/>
    <n v="483081.54"/>
  </r>
  <r>
    <x v="0"/>
    <x v="0"/>
    <x v="9"/>
    <x v="0"/>
    <x v="3"/>
    <x v="182"/>
    <n v="722918260"/>
    <d v="2019-06-16T00:00:00"/>
    <x v="1649"/>
    <n v="9.33"/>
    <n v="6.92"/>
    <n v="60019.89"/>
    <n v="44516.36"/>
    <n v="15503.53"/>
  </r>
  <r>
    <x v="1"/>
    <x v="44"/>
    <x v="7"/>
    <x v="0"/>
    <x v="3"/>
    <x v="2261"/>
    <n v="228211200"/>
    <d v="2020-12-03T00:00:00"/>
    <x v="3801"/>
    <n v="437.2"/>
    <n v="263.33"/>
    <n v="708264"/>
    <n v="426594.6"/>
    <n v="281669.40000000002"/>
  </r>
  <r>
    <x v="4"/>
    <x v="46"/>
    <x v="10"/>
    <x v="1"/>
    <x v="2"/>
    <x v="2262"/>
    <n v="154019582"/>
    <d v="2022-10-18T00:00:00"/>
    <x v="2863"/>
    <n v="154.06"/>
    <n v="90.93"/>
    <n v="1027888.32"/>
    <n v="606684.96"/>
    <n v="421203.36"/>
  </r>
  <r>
    <x v="5"/>
    <x v="162"/>
    <x v="4"/>
    <x v="0"/>
    <x v="0"/>
    <x v="2263"/>
    <n v="694142234"/>
    <d v="2017-08-07T00:00:00"/>
    <x v="3647"/>
    <n v="81.73"/>
    <n v="56.67"/>
    <n v="79032.91"/>
    <n v="54799.89"/>
    <n v="24233.02"/>
  </r>
  <r>
    <x v="5"/>
    <x v="87"/>
    <x v="6"/>
    <x v="1"/>
    <x v="1"/>
    <x v="2264"/>
    <n v="762690484"/>
    <d v="2015-01-28T00:00:00"/>
    <x v="3802"/>
    <n v="651.21"/>
    <n v="524.96"/>
    <n v="3853860.78"/>
    <n v="3106713.28"/>
    <n v="747147.5"/>
  </r>
  <r>
    <x v="5"/>
    <x v="96"/>
    <x v="11"/>
    <x v="0"/>
    <x v="3"/>
    <x v="1256"/>
    <n v="244088160"/>
    <d v="2020-05-13T00:00:00"/>
    <x v="3409"/>
    <n v="668.27"/>
    <n v="502.54"/>
    <n v="6659978.8200000003"/>
    <n v="5008313.6399999997"/>
    <n v="1651665.18"/>
  </r>
  <r>
    <x v="4"/>
    <x v="156"/>
    <x v="5"/>
    <x v="1"/>
    <x v="2"/>
    <x v="558"/>
    <n v="443071591"/>
    <d v="2021-01-01T00:00:00"/>
    <x v="407"/>
    <n v="109.28"/>
    <n v="35.840000000000003"/>
    <n v="391768.8"/>
    <n v="128486.39999999999"/>
    <n v="263282.40000000002"/>
  </r>
  <r>
    <x v="0"/>
    <x v="122"/>
    <x v="3"/>
    <x v="0"/>
    <x v="3"/>
    <x v="268"/>
    <n v="934689605"/>
    <d v="2018-01-17T00:00:00"/>
    <x v="3803"/>
    <n v="205.7"/>
    <n v="117.11"/>
    <n v="880396"/>
    <n v="501230.8"/>
    <n v="379165.2"/>
  </r>
  <r>
    <x v="5"/>
    <x v="53"/>
    <x v="3"/>
    <x v="1"/>
    <x v="2"/>
    <x v="1936"/>
    <n v="914303529"/>
    <d v="2021-12-11T00:00:00"/>
    <x v="3804"/>
    <n v="205.7"/>
    <n v="117.11"/>
    <n v="326445.90000000002"/>
    <n v="185853.57"/>
    <n v="140592.32999999999"/>
  </r>
  <r>
    <x v="1"/>
    <x v="167"/>
    <x v="3"/>
    <x v="0"/>
    <x v="0"/>
    <x v="2265"/>
    <n v="547587192"/>
    <d v="2021-07-14T00:00:00"/>
    <x v="3805"/>
    <n v="205.7"/>
    <n v="117.11"/>
    <n v="426416.1"/>
    <n v="242769.03"/>
    <n v="183647.07"/>
  </r>
  <r>
    <x v="2"/>
    <x v="38"/>
    <x v="9"/>
    <x v="1"/>
    <x v="3"/>
    <x v="94"/>
    <n v="520526921"/>
    <d v="2021-01-15T00:00:00"/>
    <x v="3120"/>
    <n v="9.33"/>
    <n v="6.92"/>
    <n v="40473.54"/>
    <n v="30018.959999999999"/>
    <n v="10454.58"/>
  </r>
  <r>
    <x v="1"/>
    <x v="142"/>
    <x v="5"/>
    <x v="0"/>
    <x v="3"/>
    <x v="1589"/>
    <n v="689421546"/>
    <d v="2022-01-31T00:00:00"/>
    <x v="3649"/>
    <n v="109.28"/>
    <n v="35.840000000000003"/>
    <n v="438322.08"/>
    <n v="143754.23999999999"/>
    <n v="294567.84000000003"/>
  </r>
  <r>
    <x v="1"/>
    <x v="157"/>
    <x v="8"/>
    <x v="0"/>
    <x v="0"/>
    <x v="1858"/>
    <n v="530882394"/>
    <d v="2022-02-02T00:00:00"/>
    <x v="3806"/>
    <n v="421.89"/>
    <n v="364.69"/>
    <n v="3692803.17"/>
    <n v="3192131.57"/>
    <n v="500671.6"/>
  </r>
  <r>
    <x v="2"/>
    <x v="3"/>
    <x v="5"/>
    <x v="0"/>
    <x v="2"/>
    <x v="1955"/>
    <n v="491833293"/>
    <d v="2017-04-23T00:00:00"/>
    <x v="393"/>
    <n v="109.28"/>
    <n v="35.840000000000003"/>
    <n v="355815.67999999999"/>
    <n v="116695.03999999999"/>
    <n v="239120.64000000001"/>
  </r>
  <r>
    <x v="5"/>
    <x v="84"/>
    <x v="3"/>
    <x v="0"/>
    <x v="3"/>
    <x v="932"/>
    <n v="639510571"/>
    <d v="2017-07-09T00:00:00"/>
    <x v="972"/>
    <n v="205.7"/>
    <n v="117.11"/>
    <n v="872990.8"/>
    <n v="497014.84"/>
    <n v="375975.96"/>
  </r>
  <r>
    <x v="5"/>
    <x v="128"/>
    <x v="4"/>
    <x v="1"/>
    <x v="1"/>
    <x v="1072"/>
    <n v="211463057"/>
    <d v="2020-06-15T00:00:00"/>
    <x v="3807"/>
    <n v="81.73"/>
    <n v="56.67"/>
    <n v="447308.29"/>
    <n v="310154.90999999997"/>
    <n v="137153.38"/>
  </r>
  <r>
    <x v="1"/>
    <x v="159"/>
    <x v="1"/>
    <x v="1"/>
    <x v="0"/>
    <x v="922"/>
    <n v="765552079"/>
    <d v="2021-07-17T00:00:00"/>
    <x v="792"/>
    <n v="152.58000000000001"/>
    <n v="97.44"/>
    <n v="416085.66"/>
    <n v="265718.88"/>
    <n v="150366.78"/>
  </r>
  <r>
    <x v="5"/>
    <x v="175"/>
    <x v="11"/>
    <x v="0"/>
    <x v="1"/>
    <x v="923"/>
    <n v="329951465"/>
    <d v="2019-01-02T00:00:00"/>
    <x v="1946"/>
    <n v="668.27"/>
    <n v="502.54"/>
    <n v="5897482.75"/>
    <n v="4434915.5"/>
    <n v="1462567.25"/>
  </r>
  <r>
    <x v="3"/>
    <x v="10"/>
    <x v="8"/>
    <x v="1"/>
    <x v="1"/>
    <x v="2140"/>
    <n v="153147542"/>
    <d v="2020-09-27T00:00:00"/>
    <x v="3808"/>
    <n v="421.89"/>
    <n v="364.69"/>
    <n v="3635004.24"/>
    <n v="3142169.04"/>
    <n v="492835.2"/>
  </r>
  <r>
    <x v="4"/>
    <x v="6"/>
    <x v="0"/>
    <x v="1"/>
    <x v="3"/>
    <x v="1601"/>
    <n v="653939139"/>
    <d v="2020-10-06T00:00:00"/>
    <x v="3291"/>
    <n v="255.28"/>
    <n v="159.41999999999999"/>
    <n v="1015503.84"/>
    <n v="634172.76"/>
    <n v="381331.08"/>
  </r>
  <r>
    <x v="5"/>
    <x v="101"/>
    <x v="6"/>
    <x v="1"/>
    <x v="3"/>
    <x v="2266"/>
    <n v="971437585"/>
    <d v="2020-10-02T00:00:00"/>
    <x v="3809"/>
    <n v="651.21"/>
    <n v="524.96"/>
    <n v="5746277.04"/>
    <n v="4632247.04"/>
    <n v="1114030"/>
  </r>
  <r>
    <x v="2"/>
    <x v="107"/>
    <x v="9"/>
    <x v="1"/>
    <x v="2"/>
    <x v="1274"/>
    <n v="315066707"/>
    <d v="2016-01-26T00:00:00"/>
    <x v="1144"/>
    <n v="9.33"/>
    <n v="6.92"/>
    <n v="38206.35"/>
    <n v="28337.4"/>
    <n v="9868.9500000000007"/>
  </r>
  <r>
    <x v="3"/>
    <x v="163"/>
    <x v="11"/>
    <x v="0"/>
    <x v="1"/>
    <x v="2108"/>
    <n v="214562833"/>
    <d v="2020-03-02T00:00:00"/>
    <x v="3810"/>
    <n v="668.27"/>
    <n v="502.54"/>
    <n v="1847766.55"/>
    <n v="1389523.1"/>
    <n v="458243.45"/>
  </r>
  <r>
    <x v="1"/>
    <x v="136"/>
    <x v="0"/>
    <x v="1"/>
    <x v="0"/>
    <x v="1319"/>
    <n v="469974792"/>
    <d v="2022-06-17T00:00:00"/>
    <x v="3811"/>
    <n v="255.28"/>
    <n v="159.41999999999999"/>
    <n v="1235555.2"/>
    <n v="771592.8"/>
    <n v="463962.4"/>
  </r>
  <r>
    <x v="0"/>
    <x v="14"/>
    <x v="9"/>
    <x v="1"/>
    <x v="3"/>
    <x v="2267"/>
    <n v="501663911"/>
    <d v="2019-11-25T00:00:00"/>
    <x v="3812"/>
    <n v="9.33"/>
    <n v="6.92"/>
    <n v="21962.82"/>
    <n v="16289.68"/>
    <n v="5673.14"/>
  </r>
  <r>
    <x v="1"/>
    <x v="80"/>
    <x v="4"/>
    <x v="1"/>
    <x v="0"/>
    <x v="2268"/>
    <n v="700304019"/>
    <d v="2018-12-21T00:00:00"/>
    <x v="3813"/>
    <n v="81.73"/>
    <n v="56.67"/>
    <n v="357650.48"/>
    <n v="247987.92"/>
    <n v="109662.56"/>
  </r>
  <r>
    <x v="5"/>
    <x v="40"/>
    <x v="1"/>
    <x v="1"/>
    <x v="2"/>
    <x v="1371"/>
    <n v="176881444"/>
    <d v="2018-12-19T00:00:00"/>
    <x v="3814"/>
    <n v="152.58000000000001"/>
    <n v="97.44"/>
    <n v="305922.90000000002"/>
    <n v="195367.2"/>
    <n v="110555.7"/>
  </r>
  <r>
    <x v="5"/>
    <x v="150"/>
    <x v="0"/>
    <x v="0"/>
    <x v="3"/>
    <x v="446"/>
    <n v="812695014"/>
    <d v="2020-06-04T00:00:00"/>
    <x v="3815"/>
    <n v="255.28"/>
    <n v="159.41999999999999"/>
    <n v="860038.32"/>
    <n v="537085.98"/>
    <n v="322952.34000000003"/>
  </r>
  <r>
    <x v="1"/>
    <x v="89"/>
    <x v="5"/>
    <x v="0"/>
    <x v="3"/>
    <x v="2269"/>
    <n v="509356057"/>
    <d v="2018-04-17T00:00:00"/>
    <x v="340"/>
    <n v="109.28"/>
    <n v="35.840000000000003"/>
    <n v="943195.68"/>
    <n v="309335.03999999998"/>
    <n v="633860.64"/>
  </r>
  <r>
    <x v="1"/>
    <x v="93"/>
    <x v="0"/>
    <x v="1"/>
    <x v="0"/>
    <x v="2045"/>
    <n v="838788402"/>
    <d v="2022-02-26T00:00:00"/>
    <x v="3816"/>
    <n v="255.28"/>
    <n v="159.41999999999999"/>
    <n v="1272060.24"/>
    <n v="794389.86"/>
    <n v="477670.38"/>
  </r>
  <r>
    <x v="0"/>
    <x v="135"/>
    <x v="9"/>
    <x v="1"/>
    <x v="3"/>
    <x v="2270"/>
    <n v="293228375"/>
    <d v="2020-11-17T00:00:00"/>
    <x v="1099"/>
    <n v="9.33"/>
    <n v="6.92"/>
    <n v="15366.51"/>
    <n v="11397.24"/>
    <n v="3969.27"/>
  </r>
  <r>
    <x v="3"/>
    <x v="133"/>
    <x v="3"/>
    <x v="0"/>
    <x v="1"/>
    <x v="582"/>
    <n v="135224807"/>
    <d v="2022-04-06T00:00:00"/>
    <x v="3817"/>
    <n v="205.7"/>
    <n v="117.11"/>
    <n v="1003816"/>
    <n v="571496.80000000005"/>
    <n v="432319.2"/>
  </r>
  <r>
    <x v="0"/>
    <x v="76"/>
    <x v="3"/>
    <x v="1"/>
    <x v="0"/>
    <x v="1873"/>
    <n v="347639024"/>
    <d v="2019-05-18T00:00:00"/>
    <x v="3818"/>
    <n v="205.7"/>
    <n v="117.11"/>
    <n v="610311.9"/>
    <n v="347465.37"/>
    <n v="262846.53000000003"/>
  </r>
  <r>
    <x v="5"/>
    <x v="78"/>
    <x v="11"/>
    <x v="0"/>
    <x v="1"/>
    <x v="611"/>
    <n v="983644855"/>
    <d v="2016-01-31T00:00:00"/>
    <x v="3819"/>
    <n v="668.27"/>
    <n v="502.54"/>
    <n v="819299.02"/>
    <n v="616114.04"/>
    <n v="203184.98"/>
  </r>
  <r>
    <x v="4"/>
    <x v="56"/>
    <x v="0"/>
    <x v="0"/>
    <x v="3"/>
    <x v="1602"/>
    <n v="816728627"/>
    <d v="2020-12-05T00:00:00"/>
    <x v="3820"/>
    <n v="255.28"/>
    <n v="159.41999999999999"/>
    <n v="1788236.4"/>
    <n v="1116737.1000000001"/>
    <n v="671499.3"/>
  </r>
  <r>
    <x v="2"/>
    <x v="90"/>
    <x v="4"/>
    <x v="1"/>
    <x v="1"/>
    <x v="419"/>
    <n v="490689170"/>
    <d v="2022-11-09T00:00:00"/>
    <x v="3821"/>
    <n v="81.73"/>
    <n v="56.67"/>
    <n v="382823.32"/>
    <n v="265442.28000000003"/>
    <n v="117381.04"/>
  </r>
  <r>
    <x v="6"/>
    <x v="180"/>
    <x v="6"/>
    <x v="1"/>
    <x v="1"/>
    <x v="478"/>
    <n v="269637811"/>
    <d v="2022-05-01T00:00:00"/>
    <x v="3822"/>
    <n v="651.21"/>
    <n v="524.96"/>
    <n v="439566.75"/>
    <n v="354348"/>
    <n v="85218.75"/>
  </r>
  <r>
    <x v="5"/>
    <x v="28"/>
    <x v="5"/>
    <x v="1"/>
    <x v="0"/>
    <x v="1022"/>
    <n v="487998378"/>
    <d v="2016-12-01T00:00:00"/>
    <x v="3823"/>
    <n v="109.28"/>
    <n v="35.840000000000003"/>
    <n v="920028.32"/>
    <n v="301736.96000000002"/>
    <n v="618291.36"/>
  </r>
  <r>
    <x v="1"/>
    <x v="17"/>
    <x v="6"/>
    <x v="1"/>
    <x v="1"/>
    <x v="1979"/>
    <n v="200507199"/>
    <d v="2018-02-25T00:00:00"/>
    <x v="2260"/>
    <n v="651.21"/>
    <n v="524.96"/>
    <n v="2208253.11"/>
    <n v="1780139.36"/>
    <n v="428113.75"/>
  </r>
  <r>
    <x v="2"/>
    <x v="82"/>
    <x v="11"/>
    <x v="0"/>
    <x v="0"/>
    <x v="202"/>
    <n v="332213103"/>
    <d v="2019-07-07T00:00:00"/>
    <x v="3824"/>
    <n v="668.27"/>
    <n v="502.54"/>
    <n v="5409645.6500000004"/>
    <n v="4068061.3"/>
    <n v="1341584.3500000001"/>
  </r>
  <r>
    <x v="0"/>
    <x v="135"/>
    <x v="0"/>
    <x v="0"/>
    <x v="0"/>
    <x v="1411"/>
    <n v="528477418"/>
    <d v="2021-01-14T00:00:00"/>
    <x v="1281"/>
    <n v="255.28"/>
    <n v="159.41999999999999"/>
    <n v="1804063.76"/>
    <n v="1126621.1399999999"/>
    <n v="677442.62"/>
  </r>
  <r>
    <x v="1"/>
    <x v="152"/>
    <x v="8"/>
    <x v="0"/>
    <x v="0"/>
    <x v="1257"/>
    <n v="504973971"/>
    <d v="2021-11-02T00:00:00"/>
    <x v="935"/>
    <n v="421.89"/>
    <n v="364.69"/>
    <n v="791043.75"/>
    <n v="683793.75"/>
    <n v="107250"/>
  </r>
  <r>
    <x v="2"/>
    <x v="82"/>
    <x v="5"/>
    <x v="0"/>
    <x v="0"/>
    <x v="516"/>
    <n v="497689092"/>
    <d v="2015-12-31T00:00:00"/>
    <x v="3825"/>
    <n v="109.28"/>
    <n v="35.840000000000003"/>
    <n v="668465.76"/>
    <n v="219233.28"/>
    <n v="449232.48"/>
  </r>
  <r>
    <x v="3"/>
    <x v="35"/>
    <x v="8"/>
    <x v="0"/>
    <x v="3"/>
    <x v="1944"/>
    <n v="812921607"/>
    <d v="2017-07-22T00:00:00"/>
    <x v="3575"/>
    <n v="421.89"/>
    <n v="364.69"/>
    <n v="178459.47"/>
    <n v="154263.87"/>
    <n v="24195.599999999999"/>
  </r>
  <r>
    <x v="1"/>
    <x v="93"/>
    <x v="3"/>
    <x v="1"/>
    <x v="3"/>
    <x v="2076"/>
    <n v="477282845"/>
    <d v="2022-02-04T00:00:00"/>
    <x v="3826"/>
    <n v="205.7"/>
    <n v="117.11"/>
    <n v="1533493.5"/>
    <n v="873055.05"/>
    <n v="660438.44999999995"/>
  </r>
  <r>
    <x v="5"/>
    <x v="162"/>
    <x v="9"/>
    <x v="0"/>
    <x v="1"/>
    <x v="2150"/>
    <n v="387696635"/>
    <d v="2015-04-16T00:00:00"/>
    <x v="52"/>
    <n v="9.33"/>
    <n v="6.92"/>
    <n v="64423.65"/>
    <n v="47782.6"/>
    <n v="16641.05"/>
  </r>
  <r>
    <x v="1"/>
    <x v="159"/>
    <x v="7"/>
    <x v="0"/>
    <x v="2"/>
    <x v="72"/>
    <n v="161399304"/>
    <d v="2022-03-15T00:00:00"/>
    <x v="3827"/>
    <n v="437.2"/>
    <n v="263.33"/>
    <n v="216851.20000000001"/>
    <n v="130611.68"/>
    <n v="86239.52"/>
  </r>
  <r>
    <x v="3"/>
    <x v="110"/>
    <x v="10"/>
    <x v="0"/>
    <x v="0"/>
    <x v="576"/>
    <n v="385939681"/>
    <d v="2018-07-29T00:00:00"/>
    <x v="3828"/>
    <n v="154.06"/>
    <n v="90.93"/>
    <n v="1075800.98"/>
    <n v="634964.18999999994"/>
    <n v="440836.79"/>
  </r>
  <r>
    <x v="4"/>
    <x v="115"/>
    <x v="1"/>
    <x v="1"/>
    <x v="0"/>
    <x v="767"/>
    <n v="369179093"/>
    <d v="2021-07-14T00:00:00"/>
    <x v="147"/>
    <n v="152.58000000000001"/>
    <n v="97.44"/>
    <n v="1091404.74"/>
    <n v="696988.32"/>
    <n v="394416.42"/>
  </r>
  <r>
    <x v="5"/>
    <x v="130"/>
    <x v="0"/>
    <x v="1"/>
    <x v="2"/>
    <x v="690"/>
    <n v="389291369"/>
    <d v="2021-08-04T00:00:00"/>
    <x v="3829"/>
    <n v="255.28"/>
    <n v="159.41999999999999"/>
    <n v="2252080.16"/>
    <n v="1406403.24"/>
    <n v="845676.92"/>
  </r>
  <r>
    <x v="3"/>
    <x v="8"/>
    <x v="1"/>
    <x v="1"/>
    <x v="2"/>
    <x v="566"/>
    <n v="344762837"/>
    <d v="2021-03-24T00:00:00"/>
    <x v="3830"/>
    <n v="152.58000000000001"/>
    <n v="97.44"/>
    <n v="280747.2"/>
    <n v="179289.60000000001"/>
    <n v="101457.60000000001"/>
  </r>
  <r>
    <x v="1"/>
    <x v="109"/>
    <x v="6"/>
    <x v="0"/>
    <x v="3"/>
    <x v="1229"/>
    <n v="204392325"/>
    <d v="2021-09-26T00:00:00"/>
    <x v="1738"/>
    <n v="651.21"/>
    <n v="524.96"/>
    <n v="2009634.06"/>
    <n v="1620026.56"/>
    <n v="389607.5"/>
  </r>
  <r>
    <x v="4"/>
    <x v="156"/>
    <x v="8"/>
    <x v="0"/>
    <x v="2"/>
    <x v="2013"/>
    <n v="457291162"/>
    <d v="2015-08-27T00:00:00"/>
    <x v="672"/>
    <n v="421.89"/>
    <n v="364.69"/>
    <n v="621022.07999999996"/>
    <n v="536823.68000000005"/>
    <n v="84198.399999999994"/>
  </r>
  <r>
    <x v="5"/>
    <x v="131"/>
    <x v="7"/>
    <x v="0"/>
    <x v="1"/>
    <x v="1714"/>
    <n v="762883174"/>
    <d v="2018-11-29T00:00:00"/>
    <x v="3831"/>
    <n v="437.2"/>
    <n v="263.33"/>
    <n v="1284930.8"/>
    <n v="773926.87"/>
    <n v="511003.93"/>
  </r>
  <r>
    <x v="1"/>
    <x v="66"/>
    <x v="3"/>
    <x v="1"/>
    <x v="0"/>
    <x v="1544"/>
    <n v="400904691"/>
    <d v="2022-07-12T00:00:00"/>
    <x v="1793"/>
    <n v="205.7"/>
    <n v="117.11"/>
    <n v="1123533.3999999999"/>
    <n v="639654.81999999995"/>
    <n v="483878.58"/>
  </r>
  <r>
    <x v="2"/>
    <x v="68"/>
    <x v="2"/>
    <x v="0"/>
    <x v="3"/>
    <x v="429"/>
    <n v="521404540"/>
    <d v="2015-07-04T00:00:00"/>
    <x v="3832"/>
    <n v="47.45"/>
    <n v="31.79"/>
    <n v="191935.25"/>
    <n v="128590.55"/>
    <n v="63344.7"/>
  </r>
  <r>
    <x v="5"/>
    <x v="150"/>
    <x v="10"/>
    <x v="1"/>
    <x v="0"/>
    <x v="729"/>
    <n v="994744050"/>
    <d v="2019-12-04T00:00:00"/>
    <x v="1363"/>
    <n v="154.06"/>
    <n v="90.93"/>
    <n v="881993.5"/>
    <n v="520574.25"/>
    <n v="361419.25"/>
  </r>
  <r>
    <x v="5"/>
    <x v="53"/>
    <x v="2"/>
    <x v="1"/>
    <x v="0"/>
    <x v="1327"/>
    <n v="861597049"/>
    <d v="2017-04-09T00:00:00"/>
    <x v="2928"/>
    <n v="47.45"/>
    <n v="31.79"/>
    <n v="216751.6"/>
    <n v="145216.72"/>
    <n v="71534.880000000005"/>
  </r>
  <r>
    <x v="0"/>
    <x v="13"/>
    <x v="0"/>
    <x v="0"/>
    <x v="3"/>
    <x v="1983"/>
    <n v="582949864"/>
    <d v="2015-04-10T00:00:00"/>
    <x v="3833"/>
    <n v="255.28"/>
    <n v="159.41999999999999"/>
    <n v="1703738.72"/>
    <n v="1063969.08"/>
    <n v="639769.64"/>
  </r>
  <r>
    <x v="5"/>
    <x v="28"/>
    <x v="7"/>
    <x v="0"/>
    <x v="2"/>
    <x v="1777"/>
    <n v="690101325"/>
    <d v="2022-04-30T00:00:00"/>
    <x v="3834"/>
    <n v="437.2"/>
    <n v="263.33"/>
    <n v="2261635.6"/>
    <n v="1362206.09"/>
    <n v="899429.51"/>
  </r>
  <r>
    <x v="5"/>
    <x v="32"/>
    <x v="8"/>
    <x v="1"/>
    <x v="2"/>
    <x v="1350"/>
    <n v="434662759"/>
    <d v="2019-07-05T00:00:00"/>
    <x v="1294"/>
    <n v="421.89"/>
    <n v="364.69"/>
    <n v="2203953.36"/>
    <n v="1905140.56"/>
    <n v="298812.79999999999"/>
  </r>
  <r>
    <x v="5"/>
    <x v="47"/>
    <x v="6"/>
    <x v="1"/>
    <x v="2"/>
    <x v="958"/>
    <n v="938557994"/>
    <d v="2022-02-18T00:00:00"/>
    <x v="35"/>
    <n v="651.21"/>
    <n v="524.96"/>
    <n v="5875216.6200000001"/>
    <n v="4736189.12"/>
    <n v="1139027.5"/>
  </r>
  <r>
    <x v="1"/>
    <x v="43"/>
    <x v="2"/>
    <x v="1"/>
    <x v="2"/>
    <x v="103"/>
    <n v="244023358"/>
    <d v="2017-01-22T00:00:00"/>
    <x v="439"/>
    <n v="47.45"/>
    <n v="31.79"/>
    <n v="37438.050000000003"/>
    <n v="25082.31"/>
    <n v="12355.74"/>
  </r>
  <r>
    <x v="5"/>
    <x v="162"/>
    <x v="9"/>
    <x v="0"/>
    <x v="2"/>
    <x v="2271"/>
    <n v="963607680"/>
    <d v="2022-07-11T00:00:00"/>
    <x v="3835"/>
    <n v="9.33"/>
    <n v="6.92"/>
    <n v="16616.73"/>
    <n v="12324.52"/>
    <n v="4292.21"/>
  </r>
  <r>
    <x v="1"/>
    <x v="123"/>
    <x v="7"/>
    <x v="0"/>
    <x v="3"/>
    <x v="2027"/>
    <n v="830172288"/>
    <d v="2019-07-29T00:00:00"/>
    <x v="3836"/>
    <n v="437.2"/>
    <n v="263.33"/>
    <n v="2309727.6"/>
    <n v="1391172.39"/>
    <n v="918555.21"/>
  </r>
  <r>
    <x v="0"/>
    <x v="69"/>
    <x v="2"/>
    <x v="0"/>
    <x v="0"/>
    <x v="1753"/>
    <n v="346891009"/>
    <d v="2015-07-12T00:00:00"/>
    <x v="1389"/>
    <n v="47.45"/>
    <n v="31.79"/>
    <n v="76536.850000000006"/>
    <n v="51277.27"/>
    <n v="25259.58"/>
  </r>
  <r>
    <x v="5"/>
    <x v="87"/>
    <x v="0"/>
    <x v="0"/>
    <x v="3"/>
    <x v="1802"/>
    <n v="537250173"/>
    <d v="2015-03-15T00:00:00"/>
    <x v="3837"/>
    <n v="255.28"/>
    <n v="159.41999999999999"/>
    <n v="796473.6"/>
    <n v="497390.4"/>
    <n v="299083.2"/>
  </r>
  <r>
    <x v="5"/>
    <x v="75"/>
    <x v="6"/>
    <x v="1"/>
    <x v="0"/>
    <x v="1054"/>
    <n v="695048606"/>
    <d v="2015-07-17T00:00:00"/>
    <x v="3838"/>
    <n v="651.21"/>
    <n v="524.96"/>
    <n v="5980061.4299999997"/>
    <n v="4820707.68"/>
    <n v="1159353.75"/>
  </r>
  <r>
    <x v="2"/>
    <x v="12"/>
    <x v="5"/>
    <x v="1"/>
    <x v="3"/>
    <x v="2272"/>
    <n v="634397637"/>
    <d v="2019-04-19T00:00:00"/>
    <x v="2323"/>
    <n v="109.28"/>
    <n v="35.840000000000003"/>
    <n v="132556.64000000001"/>
    <n v="43473.919999999998"/>
    <n v="89082.72"/>
  </r>
  <r>
    <x v="4"/>
    <x v="29"/>
    <x v="4"/>
    <x v="1"/>
    <x v="2"/>
    <x v="2273"/>
    <n v="239721095"/>
    <d v="2022-03-09T00:00:00"/>
    <x v="3839"/>
    <n v="81.73"/>
    <n v="56.67"/>
    <n v="625561.42000000004"/>
    <n v="433752.18"/>
    <n v="191809.24"/>
  </r>
  <r>
    <x v="1"/>
    <x v="123"/>
    <x v="8"/>
    <x v="1"/>
    <x v="2"/>
    <x v="2274"/>
    <n v="815755307"/>
    <d v="2016-06-09T00:00:00"/>
    <x v="3840"/>
    <n v="421.89"/>
    <n v="364.69"/>
    <n v="3787728.42"/>
    <n v="3274186.82"/>
    <n v="513541.6"/>
  </r>
  <r>
    <x v="5"/>
    <x v="131"/>
    <x v="2"/>
    <x v="1"/>
    <x v="2"/>
    <x v="2275"/>
    <n v="137549102"/>
    <d v="2016-09-13T00:00:00"/>
    <x v="3841"/>
    <n v="47.45"/>
    <n v="31.79"/>
    <n v="127687.95"/>
    <n v="85546.89"/>
    <n v="42141.06"/>
  </r>
  <r>
    <x v="2"/>
    <x v="107"/>
    <x v="9"/>
    <x v="0"/>
    <x v="0"/>
    <x v="1784"/>
    <n v="100463807"/>
    <d v="2020-02-18T00:00:00"/>
    <x v="3842"/>
    <n v="9.33"/>
    <n v="6.92"/>
    <n v="77700.240000000005"/>
    <n v="57629.760000000002"/>
    <n v="20070.48"/>
  </r>
  <r>
    <x v="1"/>
    <x v="16"/>
    <x v="5"/>
    <x v="0"/>
    <x v="0"/>
    <x v="2079"/>
    <n v="870173251"/>
    <d v="2015-12-30T00:00:00"/>
    <x v="3843"/>
    <n v="109.28"/>
    <n v="35.840000000000003"/>
    <n v="268500.96000000002"/>
    <n v="88058.880000000005"/>
    <n v="180442.08"/>
  </r>
  <r>
    <x v="5"/>
    <x v="131"/>
    <x v="4"/>
    <x v="1"/>
    <x v="1"/>
    <x v="1646"/>
    <n v="432663762"/>
    <d v="2020-08-27T00:00:00"/>
    <x v="438"/>
    <n v="81.73"/>
    <n v="56.67"/>
    <n v="300521.21000000002"/>
    <n v="208375.59"/>
    <n v="92145.62"/>
  </r>
  <r>
    <x v="1"/>
    <x v="140"/>
    <x v="0"/>
    <x v="0"/>
    <x v="0"/>
    <x v="1017"/>
    <n v="444234168"/>
    <d v="2019-09-27T00:00:00"/>
    <x v="3844"/>
    <n v="255.28"/>
    <n v="159.41999999999999"/>
    <n v="1944467.76"/>
    <n v="1214302.1399999999"/>
    <n v="730165.62"/>
  </r>
  <r>
    <x v="2"/>
    <x v="155"/>
    <x v="0"/>
    <x v="1"/>
    <x v="0"/>
    <x v="2276"/>
    <n v="381495797"/>
    <d v="2016-12-15T00:00:00"/>
    <x v="3845"/>
    <n v="255.28"/>
    <n v="159.41999999999999"/>
    <n v="494987.92"/>
    <n v="309115.38"/>
    <n v="185872.54"/>
  </r>
  <r>
    <x v="5"/>
    <x v="105"/>
    <x v="8"/>
    <x v="1"/>
    <x v="1"/>
    <x v="1301"/>
    <n v="691372478"/>
    <d v="2017-04-07T00:00:00"/>
    <x v="996"/>
    <n v="421.89"/>
    <n v="364.69"/>
    <n v="563223.15"/>
    <n v="486861.15"/>
    <n v="76362"/>
  </r>
  <r>
    <x v="2"/>
    <x v="3"/>
    <x v="8"/>
    <x v="1"/>
    <x v="0"/>
    <x v="2126"/>
    <n v="541100537"/>
    <d v="2022-08-06T00:00:00"/>
    <x v="3846"/>
    <n v="421.89"/>
    <n v="364.69"/>
    <n v="1066537.92"/>
    <n v="921936.32"/>
    <n v="144601.60000000001"/>
  </r>
  <r>
    <x v="2"/>
    <x v="82"/>
    <x v="1"/>
    <x v="0"/>
    <x v="2"/>
    <x v="1019"/>
    <n v="968228805"/>
    <d v="2019-04-03T00:00:00"/>
    <x v="3847"/>
    <n v="152.58000000000001"/>
    <n v="97.44"/>
    <n v="1415026.92"/>
    <n v="903658.56"/>
    <n v="511368.36"/>
  </r>
  <r>
    <x v="2"/>
    <x v="90"/>
    <x v="7"/>
    <x v="1"/>
    <x v="2"/>
    <x v="771"/>
    <n v="830618607"/>
    <d v="2021-08-29T00:00:00"/>
    <x v="3848"/>
    <n v="437.2"/>
    <n v="263.33"/>
    <n v="3217354.8"/>
    <n v="1937845.47"/>
    <n v="1279509.33"/>
  </r>
  <r>
    <x v="3"/>
    <x v="57"/>
    <x v="7"/>
    <x v="1"/>
    <x v="3"/>
    <x v="1372"/>
    <n v="856443774"/>
    <d v="2020-01-10T00:00:00"/>
    <x v="3849"/>
    <n v="437.2"/>
    <n v="263.33"/>
    <n v="4197120"/>
    <n v="2527968"/>
    <n v="1669152"/>
  </r>
  <r>
    <x v="5"/>
    <x v="96"/>
    <x v="8"/>
    <x v="1"/>
    <x v="2"/>
    <x v="69"/>
    <n v="494190633"/>
    <d v="2017-04-13T00:00:00"/>
    <x v="3850"/>
    <n v="421.89"/>
    <n v="364.69"/>
    <n v="356497.05"/>
    <n v="308163.05"/>
    <n v="48334"/>
  </r>
  <r>
    <x v="2"/>
    <x v="38"/>
    <x v="11"/>
    <x v="1"/>
    <x v="1"/>
    <x v="385"/>
    <n v="162658011"/>
    <d v="2018-07-24T00:00:00"/>
    <x v="3851"/>
    <n v="668.27"/>
    <n v="502.54"/>
    <n v="1988103.25"/>
    <n v="1495056.5"/>
    <n v="493046.75"/>
  </r>
  <r>
    <x v="5"/>
    <x v="105"/>
    <x v="0"/>
    <x v="1"/>
    <x v="2"/>
    <x v="1858"/>
    <n v="800957238"/>
    <d v="2022-12-23T00:00:00"/>
    <x v="3852"/>
    <n v="255.28"/>
    <n v="159.41999999999999"/>
    <n v="2527527.2799999998"/>
    <n v="1578417.42"/>
    <n v="949109.86"/>
  </r>
  <r>
    <x v="0"/>
    <x v="49"/>
    <x v="2"/>
    <x v="1"/>
    <x v="1"/>
    <x v="72"/>
    <n v="718512141"/>
    <d v="2022-03-04T00:00:00"/>
    <x v="3853"/>
    <n v="47.45"/>
    <n v="31.79"/>
    <n v="121661.8"/>
    <n v="81509.56"/>
    <n v="40152.239999999998"/>
  </r>
  <r>
    <x v="1"/>
    <x v="77"/>
    <x v="5"/>
    <x v="1"/>
    <x v="3"/>
    <x v="2137"/>
    <n v="545059049"/>
    <d v="2016-08-08T00:00:00"/>
    <x v="2384"/>
    <n v="109.28"/>
    <n v="35.840000000000003"/>
    <n v="430563.2"/>
    <n v="141209.60000000001"/>
    <n v="289353.59999999998"/>
  </r>
  <r>
    <x v="4"/>
    <x v="176"/>
    <x v="11"/>
    <x v="1"/>
    <x v="2"/>
    <x v="283"/>
    <n v="980646789"/>
    <d v="2016-12-20T00:00:00"/>
    <x v="3106"/>
    <n v="668.27"/>
    <n v="502.54"/>
    <n v="2694464.64"/>
    <n v="2026241.28"/>
    <n v="668223.36"/>
  </r>
  <r>
    <x v="5"/>
    <x v="145"/>
    <x v="11"/>
    <x v="1"/>
    <x v="3"/>
    <x v="719"/>
    <n v="545636689"/>
    <d v="2018-02-01T00:00:00"/>
    <x v="2567"/>
    <n v="668.27"/>
    <n v="502.54"/>
    <n v="3258484.52"/>
    <n v="2450385.04"/>
    <n v="808099.48"/>
  </r>
  <r>
    <x v="1"/>
    <x v="79"/>
    <x v="0"/>
    <x v="1"/>
    <x v="0"/>
    <x v="1636"/>
    <n v="530702579"/>
    <d v="2015-11-09T00:00:00"/>
    <x v="571"/>
    <n v="255.28"/>
    <n v="159.41999999999999"/>
    <n v="1414506.48"/>
    <n v="883346.22"/>
    <n v="531160.26"/>
  </r>
  <r>
    <x v="3"/>
    <x v="184"/>
    <x v="8"/>
    <x v="1"/>
    <x v="1"/>
    <x v="2053"/>
    <n v="946830785"/>
    <d v="2015-09-20T00:00:00"/>
    <x v="3854"/>
    <n v="421.89"/>
    <n v="364.69"/>
    <n v="3005966.25"/>
    <n v="2598416.25"/>
    <n v="407550"/>
  </r>
  <r>
    <x v="2"/>
    <x v="102"/>
    <x v="3"/>
    <x v="1"/>
    <x v="3"/>
    <x v="925"/>
    <n v="975320136"/>
    <d v="2020-05-12T00:00:00"/>
    <x v="3855"/>
    <n v="205.7"/>
    <n v="117.11"/>
    <n v="1595614.9"/>
    <n v="908422.27"/>
    <n v="687192.63"/>
  </r>
  <r>
    <x v="5"/>
    <x v="177"/>
    <x v="8"/>
    <x v="1"/>
    <x v="0"/>
    <x v="1230"/>
    <n v="317781960"/>
    <d v="2020-09-20T00:00:00"/>
    <x v="3191"/>
    <n v="421.89"/>
    <n v="364.69"/>
    <n v="3205942.11"/>
    <n v="2771279.31"/>
    <n v="434662.8"/>
  </r>
  <r>
    <x v="1"/>
    <x v="153"/>
    <x v="4"/>
    <x v="1"/>
    <x v="2"/>
    <x v="547"/>
    <n v="546140086"/>
    <d v="2019-12-19T00:00:00"/>
    <x v="3856"/>
    <n v="81.73"/>
    <n v="56.67"/>
    <n v="314088.39"/>
    <n v="217782.81"/>
    <n v="96305.58"/>
  </r>
  <r>
    <x v="5"/>
    <x v="63"/>
    <x v="2"/>
    <x v="1"/>
    <x v="2"/>
    <x v="1676"/>
    <n v="152630841"/>
    <d v="2019-09-01T00:00:00"/>
    <x v="3857"/>
    <n v="47.45"/>
    <n v="31.79"/>
    <n v="271081.84999999998"/>
    <n v="181616.27"/>
    <n v="89465.58"/>
  </r>
  <r>
    <x v="5"/>
    <x v="9"/>
    <x v="7"/>
    <x v="1"/>
    <x v="0"/>
    <x v="948"/>
    <n v="399803054"/>
    <d v="2018-11-30T00:00:00"/>
    <x v="3858"/>
    <n v="437.2"/>
    <n v="263.33"/>
    <n v="4137223.6"/>
    <n v="2491891.79"/>
    <n v="1645331.81"/>
  </r>
  <r>
    <x v="2"/>
    <x v="141"/>
    <x v="11"/>
    <x v="1"/>
    <x v="3"/>
    <x v="2277"/>
    <n v="370518052"/>
    <d v="2019-10-09T00:00:00"/>
    <x v="3243"/>
    <n v="668.27"/>
    <n v="502.54"/>
    <n v="2258752.6"/>
    <n v="1698585.2"/>
    <n v="560167.4"/>
  </r>
  <r>
    <x v="0"/>
    <x v="72"/>
    <x v="2"/>
    <x v="1"/>
    <x v="1"/>
    <x v="2066"/>
    <n v="117949664"/>
    <d v="2021-05-24T00:00:00"/>
    <x v="1883"/>
    <n v="47.45"/>
    <n v="31.79"/>
    <n v="132005.9"/>
    <n v="88439.78"/>
    <n v="43566.12"/>
  </r>
  <r>
    <x v="1"/>
    <x v="168"/>
    <x v="10"/>
    <x v="1"/>
    <x v="0"/>
    <x v="704"/>
    <n v="215584218"/>
    <d v="2017-06-21T00:00:00"/>
    <x v="250"/>
    <n v="154.06"/>
    <n v="90.93"/>
    <n v="772764.96"/>
    <n v="456104.88"/>
    <n v="316660.08"/>
  </r>
  <r>
    <x v="1"/>
    <x v="136"/>
    <x v="3"/>
    <x v="0"/>
    <x v="2"/>
    <x v="26"/>
    <n v="407220542"/>
    <d v="2016-07-04T00:00:00"/>
    <x v="385"/>
    <n v="205.7"/>
    <n v="117.11"/>
    <n v="918039.1"/>
    <n v="522661.93"/>
    <n v="395377.17"/>
  </r>
  <r>
    <x v="1"/>
    <x v="169"/>
    <x v="10"/>
    <x v="0"/>
    <x v="2"/>
    <x v="1628"/>
    <n v="956969964"/>
    <d v="2016-05-27T00:00:00"/>
    <x v="1226"/>
    <n v="154.06"/>
    <n v="90.93"/>
    <n v="1160533.98"/>
    <n v="684975.69"/>
    <n v="475558.29"/>
  </r>
  <r>
    <x v="1"/>
    <x v="80"/>
    <x v="9"/>
    <x v="0"/>
    <x v="2"/>
    <x v="1963"/>
    <n v="399256312"/>
    <d v="2015-01-05T00:00:00"/>
    <x v="3859"/>
    <n v="9.33"/>
    <n v="6.92"/>
    <n v="71561.100000000006"/>
    <n v="53076.4"/>
    <n v="18484.7"/>
  </r>
  <r>
    <x v="1"/>
    <x v="157"/>
    <x v="1"/>
    <x v="1"/>
    <x v="0"/>
    <x v="2278"/>
    <n v="488815915"/>
    <d v="2021-04-17T00:00:00"/>
    <x v="1699"/>
    <n v="152.58000000000001"/>
    <n v="97.44"/>
    <n v="52945.26"/>
    <n v="33811.68"/>
    <n v="19133.580000000002"/>
  </r>
  <r>
    <x v="5"/>
    <x v="114"/>
    <x v="3"/>
    <x v="0"/>
    <x v="0"/>
    <x v="1825"/>
    <n v="350697600"/>
    <d v="2016-04-23T00:00:00"/>
    <x v="3860"/>
    <n v="205.7"/>
    <n v="117.11"/>
    <n v="1659587.6"/>
    <n v="944843.48"/>
    <n v="714744.12"/>
  </r>
  <r>
    <x v="1"/>
    <x v="116"/>
    <x v="5"/>
    <x v="1"/>
    <x v="1"/>
    <x v="74"/>
    <n v="530262696"/>
    <d v="2020-05-11T00:00:00"/>
    <x v="2313"/>
    <n v="109.28"/>
    <n v="35.840000000000003"/>
    <n v="586833.6"/>
    <n v="192460.79999999999"/>
    <n v="394372.8"/>
  </r>
  <r>
    <x v="0"/>
    <x v="72"/>
    <x v="5"/>
    <x v="1"/>
    <x v="0"/>
    <x v="1141"/>
    <n v="743185031"/>
    <d v="2016-07-29T00:00:00"/>
    <x v="3861"/>
    <n v="109.28"/>
    <n v="35.840000000000003"/>
    <n v="417558.88"/>
    <n v="136944.64000000001"/>
    <n v="280614.24"/>
  </r>
  <r>
    <x v="3"/>
    <x v="20"/>
    <x v="11"/>
    <x v="0"/>
    <x v="1"/>
    <x v="561"/>
    <n v="325450932"/>
    <d v="2016-11-20T00:00:00"/>
    <x v="3862"/>
    <n v="668.27"/>
    <n v="502.54"/>
    <n v="4689918.8600000003"/>
    <n v="3526825.72"/>
    <n v="1163093.1399999999"/>
  </r>
  <r>
    <x v="5"/>
    <x v="87"/>
    <x v="10"/>
    <x v="1"/>
    <x v="3"/>
    <x v="852"/>
    <n v="483359229"/>
    <d v="2019-10-10T00:00:00"/>
    <x v="3863"/>
    <n v="154.06"/>
    <n v="90.93"/>
    <n v="861503.52"/>
    <n v="508480.56"/>
    <n v="353022.96"/>
  </r>
  <r>
    <x v="1"/>
    <x v="36"/>
    <x v="7"/>
    <x v="0"/>
    <x v="2"/>
    <x v="1116"/>
    <n v="243521249"/>
    <d v="2016-03-28T00:00:00"/>
    <x v="1748"/>
    <n v="437.2"/>
    <n v="263.33"/>
    <n v="963588.8"/>
    <n v="580379.31999999995"/>
    <n v="383209.48"/>
  </r>
  <r>
    <x v="3"/>
    <x v="94"/>
    <x v="11"/>
    <x v="1"/>
    <x v="1"/>
    <x v="229"/>
    <n v="502860820"/>
    <d v="2015-05-21T00:00:00"/>
    <x v="3864"/>
    <n v="668.27"/>
    <n v="502.54"/>
    <n v="4374495.42"/>
    <n v="3289626.84"/>
    <n v="1084868.58"/>
  </r>
  <r>
    <x v="1"/>
    <x v="153"/>
    <x v="7"/>
    <x v="0"/>
    <x v="0"/>
    <x v="2279"/>
    <n v="878614270"/>
    <d v="2021-02-17T00:00:00"/>
    <x v="1975"/>
    <n v="437.2"/>
    <n v="263.33"/>
    <n v="149522.4"/>
    <n v="90058.86"/>
    <n v="59463.54"/>
  </r>
  <r>
    <x v="2"/>
    <x v="51"/>
    <x v="7"/>
    <x v="1"/>
    <x v="1"/>
    <x v="1674"/>
    <n v="158330428"/>
    <d v="2015-08-25T00:00:00"/>
    <x v="3798"/>
    <n v="437.2"/>
    <n v="263.33"/>
    <n v="1026108.4"/>
    <n v="618035.51"/>
    <n v="408072.89"/>
  </r>
  <r>
    <x v="2"/>
    <x v="104"/>
    <x v="5"/>
    <x v="0"/>
    <x v="0"/>
    <x v="253"/>
    <n v="349870622"/>
    <d v="2021-01-23T00:00:00"/>
    <x v="3865"/>
    <n v="109.28"/>
    <n v="35.840000000000003"/>
    <n v="365760.16"/>
    <n v="119956.48"/>
    <n v="245803.68"/>
  </r>
  <r>
    <x v="5"/>
    <x v="28"/>
    <x v="7"/>
    <x v="0"/>
    <x v="0"/>
    <x v="1114"/>
    <n v="831408679"/>
    <d v="2022-10-02T00:00:00"/>
    <x v="3866"/>
    <n v="437.2"/>
    <n v="263.33"/>
    <n v="506714.8"/>
    <n v="305199.46999999997"/>
    <n v="201515.33"/>
  </r>
  <r>
    <x v="3"/>
    <x v="50"/>
    <x v="6"/>
    <x v="0"/>
    <x v="3"/>
    <x v="375"/>
    <n v="601430928"/>
    <d v="2015-11-26T00:00:00"/>
    <x v="968"/>
    <n v="651.21"/>
    <n v="524.96"/>
    <n v="3667614.72"/>
    <n v="2956574.7200000002"/>
    <n v="711040"/>
  </r>
  <r>
    <x v="2"/>
    <x v="155"/>
    <x v="11"/>
    <x v="0"/>
    <x v="0"/>
    <x v="1676"/>
    <n v="528736197"/>
    <d v="2019-08-31T00:00:00"/>
    <x v="3867"/>
    <n v="668.27"/>
    <n v="502.54"/>
    <n v="2435844.15"/>
    <n v="1831758.3"/>
    <n v="604085.85"/>
  </r>
  <r>
    <x v="0"/>
    <x v="181"/>
    <x v="5"/>
    <x v="0"/>
    <x v="1"/>
    <x v="1979"/>
    <n v="202435815"/>
    <d v="2018-02-24T00:00:00"/>
    <x v="3868"/>
    <n v="109.28"/>
    <n v="35.840000000000003"/>
    <n v="449250.08"/>
    <n v="147338.23999999999"/>
    <n v="301911.84000000003"/>
  </r>
  <r>
    <x v="5"/>
    <x v="127"/>
    <x v="8"/>
    <x v="1"/>
    <x v="1"/>
    <x v="1419"/>
    <n v="181953608"/>
    <d v="2016-12-31T00:00:00"/>
    <x v="3869"/>
    <n v="421.89"/>
    <n v="364.69"/>
    <n v="1253435.19"/>
    <n v="1083493.99"/>
    <n v="169941.2"/>
  </r>
  <r>
    <x v="3"/>
    <x v="124"/>
    <x v="5"/>
    <x v="1"/>
    <x v="0"/>
    <x v="2082"/>
    <n v="647025907"/>
    <d v="2015-03-30T00:00:00"/>
    <x v="2378"/>
    <n v="109.28"/>
    <n v="35.840000000000003"/>
    <n v="895986.72"/>
    <n v="293852.15999999997"/>
    <n v="602134.56000000006"/>
  </r>
  <r>
    <x v="2"/>
    <x v="112"/>
    <x v="7"/>
    <x v="1"/>
    <x v="1"/>
    <x v="2280"/>
    <n v="947701537"/>
    <d v="2018-09-20T00:00:00"/>
    <x v="3870"/>
    <n v="437.2"/>
    <n v="263.33"/>
    <n v="2098560"/>
    <n v="1263984"/>
    <n v="834576"/>
  </r>
  <r>
    <x v="1"/>
    <x v="99"/>
    <x v="10"/>
    <x v="1"/>
    <x v="3"/>
    <x v="861"/>
    <n v="954341828"/>
    <d v="2018-07-11T00:00:00"/>
    <x v="3871"/>
    <n v="154.06"/>
    <n v="90.93"/>
    <n v="1511174.54"/>
    <n v="891932.37"/>
    <n v="619242.17000000004"/>
  </r>
  <r>
    <x v="1"/>
    <x v="123"/>
    <x v="2"/>
    <x v="0"/>
    <x v="3"/>
    <x v="1240"/>
    <n v="607620608"/>
    <d v="2022-09-20T00:00:00"/>
    <x v="3872"/>
    <n v="47.45"/>
    <n v="31.79"/>
    <n v="346195.20000000001"/>
    <n v="231939.84"/>
    <n v="114255.36"/>
  </r>
  <r>
    <x v="0"/>
    <x v="27"/>
    <x v="9"/>
    <x v="1"/>
    <x v="1"/>
    <x v="2281"/>
    <n v="368524205"/>
    <d v="2016-04-21T00:00:00"/>
    <x v="287"/>
    <n v="9.33"/>
    <n v="6.92"/>
    <n v="31320.81"/>
    <n v="23230.44"/>
    <n v="8090.37"/>
  </r>
  <r>
    <x v="6"/>
    <x v="103"/>
    <x v="1"/>
    <x v="0"/>
    <x v="0"/>
    <x v="661"/>
    <n v="768351447"/>
    <d v="2022-07-17T00:00:00"/>
    <x v="3873"/>
    <n v="152.58000000000001"/>
    <n v="97.44"/>
    <n v="171347.34"/>
    <n v="109425.12"/>
    <n v="61922.22"/>
  </r>
  <r>
    <x v="5"/>
    <x v="101"/>
    <x v="1"/>
    <x v="1"/>
    <x v="0"/>
    <x v="187"/>
    <n v="158713662"/>
    <d v="2020-01-28T00:00:00"/>
    <x v="3598"/>
    <n v="152.58000000000001"/>
    <n v="97.44"/>
    <n v="877945.32"/>
    <n v="560669.76"/>
    <n v="317275.56"/>
  </r>
  <r>
    <x v="1"/>
    <x v="85"/>
    <x v="4"/>
    <x v="0"/>
    <x v="2"/>
    <x v="471"/>
    <n v="561534678"/>
    <d v="2018-01-29T00:00:00"/>
    <x v="3874"/>
    <n v="81.73"/>
    <n v="56.67"/>
    <n v="771939.85"/>
    <n v="535248.15"/>
    <n v="236691.7"/>
  </r>
  <r>
    <x v="4"/>
    <x v="156"/>
    <x v="9"/>
    <x v="1"/>
    <x v="2"/>
    <x v="1474"/>
    <n v="919050824"/>
    <d v="2022-07-21T00:00:00"/>
    <x v="768"/>
    <n v="9.33"/>
    <n v="6.92"/>
    <n v="59870.61"/>
    <n v="44405.64"/>
    <n v="15464.97"/>
  </r>
  <r>
    <x v="4"/>
    <x v="115"/>
    <x v="1"/>
    <x v="0"/>
    <x v="1"/>
    <x v="2282"/>
    <n v="243810927"/>
    <d v="2015-08-04T00:00:00"/>
    <x v="3875"/>
    <n v="152.58000000000001"/>
    <n v="97.44"/>
    <n v="1209349.08"/>
    <n v="772309.44"/>
    <n v="437039.64"/>
  </r>
  <r>
    <x v="1"/>
    <x v="109"/>
    <x v="10"/>
    <x v="1"/>
    <x v="2"/>
    <x v="650"/>
    <n v="768676316"/>
    <d v="2018-02-08T00:00:00"/>
    <x v="3161"/>
    <n v="154.06"/>
    <n v="90.93"/>
    <n v="1118321.54"/>
    <n v="660060.87"/>
    <n v="458260.67"/>
  </r>
  <r>
    <x v="5"/>
    <x v="117"/>
    <x v="1"/>
    <x v="0"/>
    <x v="1"/>
    <x v="358"/>
    <n v="296820819"/>
    <d v="2022-02-10T00:00:00"/>
    <x v="1882"/>
    <n v="152.58000000000001"/>
    <n v="97.44"/>
    <n v="721855.98"/>
    <n v="460988.64"/>
    <n v="260867.34"/>
  </r>
  <r>
    <x v="0"/>
    <x v="69"/>
    <x v="2"/>
    <x v="1"/>
    <x v="1"/>
    <x v="2283"/>
    <n v="751730763"/>
    <d v="2020-06-11T00:00:00"/>
    <x v="3876"/>
    <n v="47.45"/>
    <n v="31.79"/>
    <n v="127782.85"/>
    <n v="85610.47"/>
    <n v="42172.38"/>
  </r>
  <r>
    <x v="0"/>
    <x v="146"/>
    <x v="8"/>
    <x v="0"/>
    <x v="2"/>
    <x v="374"/>
    <n v="527204978"/>
    <d v="2019-10-03T00:00:00"/>
    <x v="2979"/>
    <n v="421.89"/>
    <n v="364.69"/>
    <n v="220648.47"/>
    <n v="190732.87"/>
    <n v="29915.599999999999"/>
  </r>
  <r>
    <x v="1"/>
    <x v="89"/>
    <x v="7"/>
    <x v="1"/>
    <x v="2"/>
    <x v="1411"/>
    <n v="337354791"/>
    <d v="2021-01-28T00:00:00"/>
    <x v="2602"/>
    <n v="437.2"/>
    <n v="263.33"/>
    <n v="4211984.8"/>
    <n v="2536921.2200000002"/>
    <n v="1675063.58"/>
  </r>
  <r>
    <x v="3"/>
    <x v="151"/>
    <x v="5"/>
    <x v="0"/>
    <x v="0"/>
    <x v="2284"/>
    <n v="966604030"/>
    <d v="2016-02-16T00:00:00"/>
    <x v="3877"/>
    <n v="109.28"/>
    <n v="35.840000000000003"/>
    <n v="925273.76"/>
    <n v="303457.28000000003"/>
    <n v="621816.48"/>
  </r>
  <r>
    <x v="4"/>
    <x v="160"/>
    <x v="6"/>
    <x v="1"/>
    <x v="2"/>
    <x v="1949"/>
    <n v="119689023"/>
    <d v="2019-09-19T00:00:00"/>
    <x v="2107"/>
    <n v="651.21"/>
    <n v="524.96"/>
    <n v="4882121.37"/>
    <n v="3935625.12"/>
    <n v="946496.25"/>
  </r>
  <r>
    <x v="4"/>
    <x v="6"/>
    <x v="0"/>
    <x v="1"/>
    <x v="3"/>
    <x v="47"/>
    <n v="971658599"/>
    <d v="2020-05-03T00:00:00"/>
    <x v="3878"/>
    <n v="255.28"/>
    <n v="159.41999999999999"/>
    <n v="1079068.56"/>
    <n v="673868.34"/>
    <n v="405200.22"/>
  </r>
  <r>
    <x v="1"/>
    <x v="89"/>
    <x v="8"/>
    <x v="1"/>
    <x v="0"/>
    <x v="1601"/>
    <n v="917874085"/>
    <d v="2020-09-23T00:00:00"/>
    <x v="3879"/>
    <n v="421.89"/>
    <n v="364.69"/>
    <n v="3456966.66"/>
    <n v="2988269.86"/>
    <n v="468696.8"/>
  </r>
  <r>
    <x v="2"/>
    <x v="4"/>
    <x v="4"/>
    <x v="1"/>
    <x v="3"/>
    <x v="1486"/>
    <n v="124009311"/>
    <d v="2019-06-08T00:00:00"/>
    <x v="3880"/>
    <n v="81.73"/>
    <n v="56.67"/>
    <n v="487601.18"/>
    <n v="338093.22"/>
    <n v="149507.96"/>
  </r>
  <r>
    <x v="1"/>
    <x v="73"/>
    <x v="3"/>
    <x v="0"/>
    <x v="1"/>
    <x v="1723"/>
    <n v="176050603"/>
    <d v="2019-10-28T00:00:00"/>
    <x v="430"/>
    <n v="205.7"/>
    <n v="117.11"/>
    <n v="1262998"/>
    <n v="719055.4"/>
    <n v="543942.6"/>
  </r>
  <r>
    <x v="1"/>
    <x v="116"/>
    <x v="8"/>
    <x v="1"/>
    <x v="1"/>
    <x v="345"/>
    <n v="930296790"/>
    <d v="2022-03-26T00:00:00"/>
    <x v="1065"/>
    <n v="421.89"/>
    <n v="364.69"/>
    <n v="1834377.72"/>
    <n v="1585672.12"/>
    <n v="248705.6"/>
  </r>
  <r>
    <x v="5"/>
    <x v="166"/>
    <x v="4"/>
    <x v="0"/>
    <x v="0"/>
    <x v="1190"/>
    <n v="963359200"/>
    <d v="2015-08-30T00:00:00"/>
    <x v="3881"/>
    <n v="81.73"/>
    <n v="56.67"/>
    <n v="674272.5"/>
    <n v="467527.5"/>
    <n v="206745"/>
  </r>
  <r>
    <x v="5"/>
    <x v="161"/>
    <x v="8"/>
    <x v="1"/>
    <x v="2"/>
    <x v="2285"/>
    <n v="722161662"/>
    <d v="2017-06-29T00:00:00"/>
    <x v="2335"/>
    <n v="421.89"/>
    <n v="364.69"/>
    <n v="1071178.71"/>
    <n v="925947.91"/>
    <n v="145230.79999999999"/>
  </r>
  <r>
    <x v="1"/>
    <x v="178"/>
    <x v="3"/>
    <x v="0"/>
    <x v="2"/>
    <x v="1664"/>
    <n v="273940503"/>
    <d v="2021-10-19T00:00:00"/>
    <x v="3882"/>
    <n v="205.7"/>
    <n v="117.11"/>
    <n v="809840.9"/>
    <n v="461062.07"/>
    <n v="348778.83"/>
  </r>
  <r>
    <x v="1"/>
    <x v="140"/>
    <x v="9"/>
    <x v="1"/>
    <x v="1"/>
    <x v="2286"/>
    <n v="656244552"/>
    <d v="2018-06-19T00:00:00"/>
    <x v="3883"/>
    <n v="9.33"/>
    <n v="6.92"/>
    <n v="57855.33"/>
    <n v="42910.92"/>
    <n v="14944.41"/>
  </r>
  <r>
    <x v="5"/>
    <x v="70"/>
    <x v="4"/>
    <x v="1"/>
    <x v="0"/>
    <x v="1072"/>
    <n v="726935136"/>
    <d v="2020-06-19T00:00:00"/>
    <x v="944"/>
    <n v="81.73"/>
    <n v="56.67"/>
    <n v="418130.68"/>
    <n v="289923.71999999997"/>
    <n v="128206.96"/>
  </r>
  <r>
    <x v="0"/>
    <x v="113"/>
    <x v="2"/>
    <x v="0"/>
    <x v="2"/>
    <x v="515"/>
    <n v="314186084"/>
    <d v="2020-04-30T00:00:00"/>
    <x v="3884"/>
    <n v="47.45"/>
    <n v="31.79"/>
    <n v="166027.54999999999"/>
    <n v="111233.21"/>
    <n v="54794.34"/>
  </r>
  <r>
    <x v="1"/>
    <x v="139"/>
    <x v="11"/>
    <x v="0"/>
    <x v="1"/>
    <x v="2287"/>
    <n v="666483724"/>
    <d v="2018-08-31T00:00:00"/>
    <x v="3885"/>
    <n v="668.27"/>
    <n v="502.54"/>
    <n v="4142605.73"/>
    <n v="3115245.46"/>
    <n v="1027360.27"/>
  </r>
  <r>
    <x v="3"/>
    <x v="24"/>
    <x v="8"/>
    <x v="0"/>
    <x v="1"/>
    <x v="2007"/>
    <n v="402626883"/>
    <d v="2016-10-08T00:00:00"/>
    <x v="3101"/>
    <n v="421.89"/>
    <n v="364.69"/>
    <n v="2150373.33"/>
    <n v="1858824.93"/>
    <n v="291548.40000000002"/>
  </r>
  <r>
    <x v="2"/>
    <x v="102"/>
    <x v="5"/>
    <x v="0"/>
    <x v="0"/>
    <x v="946"/>
    <n v="461726891"/>
    <d v="2017-06-19T00:00:00"/>
    <x v="3886"/>
    <n v="109.28"/>
    <n v="35.840000000000003"/>
    <n v="448375.84"/>
    <n v="147051.51999999999"/>
    <n v="301324.32"/>
  </r>
  <r>
    <x v="2"/>
    <x v="4"/>
    <x v="1"/>
    <x v="1"/>
    <x v="2"/>
    <x v="564"/>
    <n v="953207576"/>
    <d v="2020-07-15T00:00:00"/>
    <x v="879"/>
    <n v="152.58000000000001"/>
    <n v="97.44"/>
    <n v="634580.22"/>
    <n v="405252.96"/>
    <n v="229327.26"/>
  </r>
  <r>
    <x v="5"/>
    <x v="114"/>
    <x v="0"/>
    <x v="0"/>
    <x v="2"/>
    <x v="970"/>
    <n v="706805264"/>
    <d v="2018-01-07T00:00:00"/>
    <x v="3887"/>
    <n v="255.28"/>
    <n v="159.41999999999999"/>
    <n v="2103251.92"/>
    <n v="1313461.3799999999"/>
    <n v="789790.54"/>
  </r>
  <r>
    <x v="1"/>
    <x v="81"/>
    <x v="8"/>
    <x v="0"/>
    <x v="3"/>
    <x v="1844"/>
    <n v="422568786"/>
    <d v="2016-06-17T00:00:00"/>
    <x v="1467"/>
    <n v="421.89"/>
    <n v="364.69"/>
    <n v="2678579.61"/>
    <n v="2315416.81"/>
    <n v="363162.8"/>
  </r>
  <r>
    <x v="5"/>
    <x v="92"/>
    <x v="10"/>
    <x v="1"/>
    <x v="2"/>
    <x v="2288"/>
    <n v="420859467"/>
    <d v="2018-10-28T00:00:00"/>
    <x v="3888"/>
    <n v="154.06"/>
    <n v="90.93"/>
    <n v="80727.44"/>
    <n v="47647.32"/>
    <n v="33080.120000000003"/>
  </r>
  <r>
    <x v="0"/>
    <x v="27"/>
    <x v="4"/>
    <x v="1"/>
    <x v="1"/>
    <x v="2289"/>
    <n v="192351138"/>
    <d v="2017-02-24T00:00:00"/>
    <x v="3889"/>
    <n v="81.73"/>
    <n v="56.67"/>
    <n v="803487.63"/>
    <n v="557122.77"/>
    <n v="246364.86"/>
  </r>
  <r>
    <x v="5"/>
    <x v="58"/>
    <x v="10"/>
    <x v="0"/>
    <x v="3"/>
    <x v="696"/>
    <n v="648030126"/>
    <d v="2016-11-19T00:00:00"/>
    <x v="2313"/>
    <n v="154.06"/>
    <n v="90.93"/>
    <n v="827302.2"/>
    <n v="488294.1"/>
    <n v="339008.1"/>
  </r>
  <r>
    <x v="1"/>
    <x v="99"/>
    <x v="10"/>
    <x v="0"/>
    <x v="2"/>
    <x v="2290"/>
    <n v="969195258"/>
    <d v="2020-09-17T00:00:00"/>
    <x v="3890"/>
    <n v="154.06"/>
    <n v="90.93"/>
    <n v="811742.14"/>
    <n v="479110.17"/>
    <n v="332631.96999999997"/>
  </r>
  <r>
    <x v="1"/>
    <x v="55"/>
    <x v="6"/>
    <x v="0"/>
    <x v="1"/>
    <x v="1094"/>
    <n v="857457864"/>
    <d v="2021-09-16T00:00:00"/>
    <x v="3891"/>
    <n v="651.21"/>
    <n v="524.96"/>
    <n v="6310876.1100000003"/>
    <n v="5087387.3600000003"/>
    <n v="1223488.75"/>
  </r>
  <r>
    <x v="6"/>
    <x v="180"/>
    <x v="6"/>
    <x v="0"/>
    <x v="0"/>
    <x v="2291"/>
    <n v="984741771"/>
    <d v="2022-08-13T00:00:00"/>
    <x v="3892"/>
    <n v="651.21"/>
    <n v="524.96"/>
    <n v="3795251.88"/>
    <n v="3059466.88"/>
    <n v="735785"/>
  </r>
  <r>
    <x v="4"/>
    <x v="115"/>
    <x v="1"/>
    <x v="0"/>
    <x v="3"/>
    <x v="189"/>
    <n v="743283307"/>
    <d v="2015-01-04T00:00:00"/>
    <x v="3508"/>
    <n v="152.58000000000001"/>
    <n v="97.44"/>
    <n v="442939.74"/>
    <n v="282868.32"/>
    <n v="160071.42000000001"/>
  </r>
  <r>
    <x v="1"/>
    <x v="109"/>
    <x v="10"/>
    <x v="0"/>
    <x v="0"/>
    <x v="1208"/>
    <n v="495631301"/>
    <d v="2020-07-18T00:00:00"/>
    <x v="3893"/>
    <n v="154.06"/>
    <n v="90.93"/>
    <n v="1104764.26"/>
    <n v="652059.03"/>
    <n v="452705.23"/>
  </r>
  <r>
    <x v="1"/>
    <x v="159"/>
    <x v="6"/>
    <x v="1"/>
    <x v="3"/>
    <x v="1163"/>
    <n v="224647080"/>
    <d v="2018-07-30T00:00:00"/>
    <x v="1811"/>
    <n v="651.21"/>
    <n v="524.96"/>
    <n v="4505070.78"/>
    <n v="3631673.28"/>
    <n v="873397.5"/>
  </r>
  <r>
    <x v="1"/>
    <x v="93"/>
    <x v="6"/>
    <x v="1"/>
    <x v="3"/>
    <x v="1879"/>
    <n v="883504474"/>
    <d v="2018-09-08T00:00:00"/>
    <x v="3894"/>
    <n v="651.21"/>
    <n v="524.96"/>
    <n v="4859329.0199999996"/>
    <n v="3917251.52"/>
    <n v="942077.5"/>
  </r>
  <r>
    <x v="5"/>
    <x v="145"/>
    <x v="5"/>
    <x v="0"/>
    <x v="1"/>
    <x v="510"/>
    <n v="345689809"/>
    <d v="2018-12-28T00:00:00"/>
    <x v="3895"/>
    <n v="109.28"/>
    <n v="35.840000000000003"/>
    <n v="672181.28"/>
    <n v="220451.84"/>
    <n v="451729.44"/>
  </r>
  <r>
    <x v="4"/>
    <x v="6"/>
    <x v="5"/>
    <x v="0"/>
    <x v="0"/>
    <x v="2044"/>
    <n v="155001914"/>
    <d v="2018-12-30T00:00:00"/>
    <x v="497"/>
    <n v="109.28"/>
    <n v="35.840000000000003"/>
    <n v="804956.48"/>
    <n v="263997.44"/>
    <n v="540959.04"/>
  </r>
  <r>
    <x v="1"/>
    <x v="16"/>
    <x v="6"/>
    <x v="1"/>
    <x v="1"/>
    <x v="391"/>
    <n v="575552117"/>
    <d v="2015-04-26T00:00:00"/>
    <x v="1268"/>
    <n v="651.21"/>
    <n v="524.96"/>
    <n v="4894494.3600000003"/>
    <n v="3945599.36"/>
    <n v="948895"/>
  </r>
  <r>
    <x v="1"/>
    <x v="152"/>
    <x v="0"/>
    <x v="1"/>
    <x v="3"/>
    <x v="2096"/>
    <n v="141764247"/>
    <d v="2019-08-29T00:00:00"/>
    <x v="3896"/>
    <n v="255.28"/>
    <n v="159.41999999999999"/>
    <n v="11742.88"/>
    <n v="7333.32"/>
    <n v="4409.5600000000004"/>
  </r>
  <r>
    <x v="1"/>
    <x v="142"/>
    <x v="10"/>
    <x v="1"/>
    <x v="0"/>
    <x v="1825"/>
    <n v="608374631"/>
    <d v="2016-04-12T00:00:00"/>
    <x v="458"/>
    <n v="154.06"/>
    <n v="90.93"/>
    <n v="65937.679999999993"/>
    <n v="38918.04"/>
    <n v="27019.64"/>
  </r>
  <r>
    <x v="1"/>
    <x v="71"/>
    <x v="11"/>
    <x v="0"/>
    <x v="2"/>
    <x v="27"/>
    <n v="200432097"/>
    <d v="2020-01-31T00:00:00"/>
    <x v="3897"/>
    <n v="668.27"/>
    <n v="502.54"/>
    <n v="779871.09"/>
    <n v="586464.18000000005"/>
    <n v="193406.91"/>
  </r>
  <r>
    <x v="3"/>
    <x v="30"/>
    <x v="11"/>
    <x v="0"/>
    <x v="2"/>
    <x v="1927"/>
    <n v="363297975"/>
    <d v="2019-03-27T00:00:00"/>
    <x v="3898"/>
    <n v="668.27"/>
    <n v="502.54"/>
    <n v="4543567.7300000004"/>
    <n v="3416769.46"/>
    <n v="1126798.27"/>
  </r>
  <r>
    <x v="4"/>
    <x v="31"/>
    <x v="7"/>
    <x v="1"/>
    <x v="2"/>
    <x v="2292"/>
    <n v="812646090"/>
    <d v="2018-04-17T00:00:00"/>
    <x v="3899"/>
    <n v="437.2"/>
    <n v="263.33"/>
    <n v="3887582.4"/>
    <n v="2341530.36"/>
    <n v="1546052.04"/>
  </r>
  <r>
    <x v="1"/>
    <x v="178"/>
    <x v="1"/>
    <x v="1"/>
    <x v="0"/>
    <x v="104"/>
    <n v="884462773"/>
    <d v="2022-10-05T00:00:00"/>
    <x v="3900"/>
    <n v="152.58000000000001"/>
    <n v="97.44"/>
    <n v="159293.51999999999"/>
    <n v="101727.36"/>
    <n v="57566.16"/>
  </r>
  <r>
    <x v="1"/>
    <x v="2"/>
    <x v="6"/>
    <x v="1"/>
    <x v="0"/>
    <x v="855"/>
    <n v="885046851"/>
    <d v="2022-07-19T00:00:00"/>
    <x v="3901"/>
    <n v="651.21"/>
    <n v="524.96"/>
    <n v="2530602.06"/>
    <n v="2039994.56"/>
    <n v="490607.5"/>
  </r>
  <r>
    <x v="5"/>
    <x v="96"/>
    <x v="10"/>
    <x v="1"/>
    <x v="2"/>
    <x v="2293"/>
    <n v="741009652"/>
    <d v="2015-03-21T00:00:00"/>
    <x v="3902"/>
    <n v="154.06"/>
    <n v="90.93"/>
    <n v="12016.68"/>
    <n v="7092.54"/>
    <n v="4924.1400000000003"/>
  </r>
  <r>
    <x v="0"/>
    <x v="27"/>
    <x v="9"/>
    <x v="0"/>
    <x v="0"/>
    <x v="1021"/>
    <n v="449275004"/>
    <d v="2015-11-21T00:00:00"/>
    <x v="1336"/>
    <n v="9.33"/>
    <n v="6.92"/>
    <n v="86890.29"/>
    <n v="64445.96"/>
    <n v="22444.33"/>
  </r>
  <r>
    <x v="1"/>
    <x v="2"/>
    <x v="10"/>
    <x v="0"/>
    <x v="0"/>
    <x v="825"/>
    <n v="527079236"/>
    <d v="2020-06-20T00:00:00"/>
    <x v="3903"/>
    <n v="154.06"/>
    <n v="90.93"/>
    <n v="510554.84"/>
    <n v="301342.02"/>
    <n v="209212.82"/>
  </r>
  <r>
    <x v="4"/>
    <x v="158"/>
    <x v="7"/>
    <x v="1"/>
    <x v="2"/>
    <x v="377"/>
    <n v="661971175"/>
    <d v="2017-02-18T00:00:00"/>
    <x v="3636"/>
    <n v="437.2"/>
    <n v="263.33"/>
    <n v="365499.2"/>
    <n v="220143.88"/>
    <n v="145355.32"/>
  </r>
  <r>
    <x v="1"/>
    <x v="99"/>
    <x v="5"/>
    <x v="0"/>
    <x v="1"/>
    <x v="721"/>
    <n v="161812150"/>
    <d v="2020-11-12T00:00:00"/>
    <x v="3656"/>
    <n v="109.28"/>
    <n v="35.840000000000003"/>
    <n v="291340.48"/>
    <n v="95549.440000000002"/>
    <n v="195791.04"/>
  </r>
  <r>
    <x v="5"/>
    <x v="87"/>
    <x v="6"/>
    <x v="0"/>
    <x v="2"/>
    <x v="2294"/>
    <n v="204775989"/>
    <d v="2022-04-29T00:00:00"/>
    <x v="3904"/>
    <n v="651.21"/>
    <n v="524.96"/>
    <n v="4311010.2"/>
    <n v="3475235.2"/>
    <n v="835775"/>
  </r>
  <r>
    <x v="1"/>
    <x v="109"/>
    <x v="7"/>
    <x v="1"/>
    <x v="3"/>
    <x v="1813"/>
    <n v="689349019"/>
    <d v="2019-07-23T00:00:00"/>
    <x v="3905"/>
    <n v="437.2"/>
    <n v="263.33"/>
    <n v="1113985.6000000001"/>
    <n v="670964.84"/>
    <n v="443020.76"/>
  </r>
  <r>
    <x v="5"/>
    <x v="126"/>
    <x v="7"/>
    <x v="1"/>
    <x v="3"/>
    <x v="1656"/>
    <n v="684330070"/>
    <d v="2016-02-25T00:00:00"/>
    <x v="3405"/>
    <n v="437.2"/>
    <n v="263.33"/>
    <n v="3204676"/>
    <n v="1930208.9"/>
    <n v="1274467.1000000001"/>
  </r>
  <r>
    <x v="3"/>
    <x v="184"/>
    <x v="3"/>
    <x v="0"/>
    <x v="0"/>
    <x v="786"/>
    <n v="678830468"/>
    <d v="2019-03-15T00:00:00"/>
    <x v="3440"/>
    <n v="205.7"/>
    <n v="117.11"/>
    <n v="2031493.2"/>
    <n v="1156578.3600000001"/>
    <n v="874914.84"/>
  </r>
  <r>
    <x v="5"/>
    <x v="161"/>
    <x v="0"/>
    <x v="1"/>
    <x v="3"/>
    <x v="2049"/>
    <n v="332274043"/>
    <d v="2021-12-05T00:00:00"/>
    <x v="894"/>
    <n v="255.28"/>
    <n v="159.41999999999999"/>
    <n v="1564355.84"/>
    <n v="976925.76"/>
    <n v="587430.07999999996"/>
  </r>
  <r>
    <x v="2"/>
    <x v="82"/>
    <x v="4"/>
    <x v="0"/>
    <x v="0"/>
    <x v="1062"/>
    <n v="724397122"/>
    <d v="2020-12-07T00:00:00"/>
    <x v="3667"/>
    <n v="81.73"/>
    <n v="56.67"/>
    <n v="331905.53000000003"/>
    <n v="230136.87"/>
    <n v="101768.66"/>
  </r>
  <r>
    <x v="2"/>
    <x v="37"/>
    <x v="4"/>
    <x v="0"/>
    <x v="3"/>
    <x v="1406"/>
    <n v="305248534"/>
    <d v="2018-06-26T00:00:00"/>
    <x v="3906"/>
    <n v="81.73"/>
    <n v="56.67"/>
    <n v="709334.67"/>
    <n v="491838.93"/>
    <n v="217495.74"/>
  </r>
  <r>
    <x v="4"/>
    <x v="156"/>
    <x v="8"/>
    <x v="1"/>
    <x v="0"/>
    <x v="1815"/>
    <n v="745189607"/>
    <d v="2015-05-26T00:00:00"/>
    <x v="3907"/>
    <n v="421.89"/>
    <n v="364.69"/>
    <n v="2961245.91"/>
    <n v="2559759.11"/>
    <n v="401486.8"/>
  </r>
  <r>
    <x v="2"/>
    <x v="112"/>
    <x v="3"/>
    <x v="1"/>
    <x v="3"/>
    <x v="1212"/>
    <n v="184894168"/>
    <d v="2020-04-16T00:00:00"/>
    <x v="3908"/>
    <n v="205.7"/>
    <n v="117.11"/>
    <n v="647543.6"/>
    <n v="368662.28"/>
    <n v="278881.32"/>
  </r>
  <r>
    <x v="0"/>
    <x v="1"/>
    <x v="11"/>
    <x v="0"/>
    <x v="1"/>
    <x v="417"/>
    <n v="885348546"/>
    <d v="2022-03-04T00:00:00"/>
    <x v="3909"/>
    <n v="668.27"/>
    <n v="502.54"/>
    <n v="2114406.2799999998"/>
    <n v="1590036.56"/>
    <n v="524369.72"/>
  </r>
  <r>
    <x v="1"/>
    <x v="142"/>
    <x v="11"/>
    <x v="1"/>
    <x v="0"/>
    <x v="2295"/>
    <n v="677851569"/>
    <d v="2021-03-02T00:00:00"/>
    <x v="3910"/>
    <n v="668.27"/>
    <n v="502.54"/>
    <n v="132317.46"/>
    <n v="99502.92"/>
    <n v="32814.54"/>
  </r>
  <r>
    <x v="5"/>
    <x v="74"/>
    <x v="10"/>
    <x v="0"/>
    <x v="2"/>
    <x v="2065"/>
    <n v="614014565"/>
    <d v="2021-03-13T00:00:00"/>
    <x v="1254"/>
    <n v="154.06"/>
    <n v="90.93"/>
    <n v="1449704.6"/>
    <n v="855651.3"/>
    <n v="594053.30000000005"/>
  </r>
  <r>
    <x v="2"/>
    <x v="170"/>
    <x v="0"/>
    <x v="0"/>
    <x v="1"/>
    <x v="2120"/>
    <n v="915761363"/>
    <d v="2022-01-03T00:00:00"/>
    <x v="3911"/>
    <n v="255.28"/>
    <n v="159.41999999999999"/>
    <n v="763797.76"/>
    <n v="476984.64"/>
    <n v="286813.12"/>
  </r>
  <r>
    <x v="5"/>
    <x v="34"/>
    <x v="5"/>
    <x v="0"/>
    <x v="3"/>
    <x v="349"/>
    <n v="525328290"/>
    <d v="2021-01-11T00:00:00"/>
    <x v="2197"/>
    <n v="109.28"/>
    <n v="35.840000000000003"/>
    <n v="564977.6"/>
    <n v="185292.79999999999"/>
    <n v="379684.8"/>
  </r>
  <r>
    <x v="2"/>
    <x v="68"/>
    <x v="11"/>
    <x v="1"/>
    <x v="0"/>
    <x v="644"/>
    <n v="255264174"/>
    <d v="2019-05-10T00:00:00"/>
    <x v="285"/>
    <n v="668.27"/>
    <n v="502.54"/>
    <n v="4809539.1900000004"/>
    <n v="3616780.38"/>
    <n v="1192758.81"/>
  </r>
  <r>
    <x v="1"/>
    <x v="109"/>
    <x v="5"/>
    <x v="1"/>
    <x v="3"/>
    <x v="858"/>
    <n v="538430345"/>
    <d v="2015-03-10T00:00:00"/>
    <x v="3912"/>
    <n v="109.28"/>
    <n v="35.840000000000003"/>
    <n v="257791.52"/>
    <n v="84546.559999999998"/>
    <n v="173244.96"/>
  </r>
  <r>
    <x v="2"/>
    <x v="112"/>
    <x v="2"/>
    <x v="0"/>
    <x v="1"/>
    <x v="2296"/>
    <n v="978000628"/>
    <d v="2018-07-16T00:00:00"/>
    <x v="3913"/>
    <n v="47.45"/>
    <n v="31.79"/>
    <n v="46216.3"/>
    <n v="30963.46"/>
    <n v="15252.84"/>
  </r>
  <r>
    <x v="1"/>
    <x v="36"/>
    <x v="2"/>
    <x v="0"/>
    <x v="3"/>
    <x v="1843"/>
    <n v="797461354"/>
    <d v="2022-02-05T00:00:00"/>
    <x v="3914"/>
    <n v="47.45"/>
    <n v="31.79"/>
    <n v="255802.95"/>
    <n v="171379.89"/>
    <n v="84423.06"/>
  </r>
  <r>
    <x v="0"/>
    <x v="72"/>
    <x v="5"/>
    <x v="1"/>
    <x v="1"/>
    <x v="755"/>
    <n v="190611350"/>
    <d v="2020-08-29T00:00:00"/>
    <x v="3915"/>
    <n v="109.28"/>
    <n v="35.840000000000003"/>
    <n v="545197.92000000004"/>
    <n v="178805.76000000001"/>
    <n v="366392.16"/>
  </r>
  <r>
    <x v="5"/>
    <x v="97"/>
    <x v="1"/>
    <x v="0"/>
    <x v="0"/>
    <x v="1605"/>
    <n v="771561944"/>
    <d v="2021-02-15T00:00:00"/>
    <x v="3916"/>
    <n v="152.58000000000001"/>
    <n v="97.44"/>
    <n v="180044.4"/>
    <n v="114979.2"/>
    <n v="65065.2"/>
  </r>
  <r>
    <x v="0"/>
    <x v="181"/>
    <x v="0"/>
    <x v="0"/>
    <x v="2"/>
    <x v="189"/>
    <n v="624736964"/>
    <d v="2018-11-28T00:00:00"/>
    <x v="3917"/>
    <n v="255.28"/>
    <n v="159.41999999999999"/>
    <n v="614203.68000000005"/>
    <n v="383564.52"/>
    <n v="230639.16"/>
  </r>
  <r>
    <x v="0"/>
    <x v="72"/>
    <x v="4"/>
    <x v="0"/>
    <x v="3"/>
    <x v="2265"/>
    <n v="154872739"/>
    <d v="2021-07-20T00:00:00"/>
    <x v="3918"/>
    <n v="81.73"/>
    <n v="56.67"/>
    <n v="747012.2"/>
    <n v="517963.8"/>
    <n v="229048.4"/>
  </r>
  <r>
    <x v="3"/>
    <x v="35"/>
    <x v="7"/>
    <x v="0"/>
    <x v="3"/>
    <x v="2297"/>
    <n v="737018096"/>
    <d v="2015-10-27T00:00:00"/>
    <x v="3919"/>
    <n v="437.2"/>
    <n v="263.33"/>
    <n v="3885833.6"/>
    <n v="2340477.04"/>
    <n v="1545356.56"/>
  </r>
  <r>
    <x v="5"/>
    <x v="162"/>
    <x v="0"/>
    <x v="1"/>
    <x v="1"/>
    <x v="410"/>
    <n v="666534364"/>
    <d v="2019-11-18T00:00:00"/>
    <x v="3920"/>
    <n v="255.28"/>
    <n v="159.41999999999999"/>
    <n v="302506.8"/>
    <n v="188912.7"/>
    <n v="113594.1"/>
  </r>
  <r>
    <x v="4"/>
    <x v="23"/>
    <x v="4"/>
    <x v="1"/>
    <x v="1"/>
    <x v="1386"/>
    <n v="109095370"/>
    <d v="2021-06-06T00:00:00"/>
    <x v="1981"/>
    <n v="81.73"/>
    <n v="56.67"/>
    <n v="212416.27"/>
    <n v="147285.32999999999"/>
    <n v="65130.94"/>
  </r>
  <r>
    <x v="3"/>
    <x v="184"/>
    <x v="1"/>
    <x v="1"/>
    <x v="0"/>
    <x v="1390"/>
    <n v="650687444"/>
    <d v="2015-05-28T00:00:00"/>
    <x v="2196"/>
    <n v="152.58000000000001"/>
    <n v="97.44"/>
    <n v="263810.82"/>
    <n v="168473.76"/>
    <n v="95337.06"/>
  </r>
  <r>
    <x v="1"/>
    <x v="36"/>
    <x v="7"/>
    <x v="1"/>
    <x v="1"/>
    <x v="583"/>
    <n v="347609412"/>
    <d v="2018-09-17T00:00:00"/>
    <x v="3921"/>
    <n v="437.2"/>
    <n v="263.33"/>
    <n v="1838426"/>
    <n v="1107302.6499999999"/>
    <n v="731123.35"/>
  </r>
  <r>
    <x v="0"/>
    <x v="69"/>
    <x v="6"/>
    <x v="1"/>
    <x v="1"/>
    <x v="1121"/>
    <n v="476472604"/>
    <d v="2018-12-01T00:00:00"/>
    <x v="2505"/>
    <n v="651.21"/>
    <n v="524.96"/>
    <n v="5005851.2699999996"/>
    <n v="4035367.52"/>
    <n v="970483.75"/>
  </r>
  <r>
    <x v="5"/>
    <x v="127"/>
    <x v="5"/>
    <x v="0"/>
    <x v="1"/>
    <x v="908"/>
    <n v="584200847"/>
    <d v="2022-09-13T00:00:00"/>
    <x v="371"/>
    <n v="109.28"/>
    <n v="35.840000000000003"/>
    <n v="750535.04"/>
    <n v="246149.12"/>
    <n v="504385.92"/>
  </r>
  <r>
    <x v="4"/>
    <x v="156"/>
    <x v="2"/>
    <x v="1"/>
    <x v="0"/>
    <x v="1743"/>
    <n v="738030469"/>
    <d v="2019-05-31T00:00:00"/>
    <x v="2057"/>
    <n v="47.45"/>
    <n v="31.79"/>
    <n v="401948.95"/>
    <n v="269293.09000000003"/>
    <n v="132655.85999999999"/>
  </r>
  <r>
    <x v="5"/>
    <x v="175"/>
    <x v="1"/>
    <x v="0"/>
    <x v="3"/>
    <x v="2228"/>
    <n v="175510299"/>
    <d v="2016-03-23T00:00:00"/>
    <x v="3922"/>
    <n v="152.58000000000001"/>
    <n v="97.44"/>
    <n v="953930.16"/>
    <n v="609194.88"/>
    <n v="344735.28"/>
  </r>
  <r>
    <x v="0"/>
    <x v="172"/>
    <x v="9"/>
    <x v="1"/>
    <x v="0"/>
    <x v="703"/>
    <n v="454501664"/>
    <d v="2019-07-18T00:00:00"/>
    <x v="3056"/>
    <n v="9.33"/>
    <n v="6.92"/>
    <n v="55952.01"/>
    <n v="41499.24"/>
    <n v="14452.77"/>
  </r>
  <r>
    <x v="3"/>
    <x v="8"/>
    <x v="1"/>
    <x v="1"/>
    <x v="0"/>
    <x v="2223"/>
    <n v="503178393"/>
    <d v="2020-03-06T00:00:00"/>
    <x v="2979"/>
    <n v="152.58000000000001"/>
    <n v="97.44"/>
    <n v="79799.34"/>
    <n v="50961.120000000003"/>
    <n v="28838.22"/>
  </r>
  <r>
    <x v="2"/>
    <x v="65"/>
    <x v="0"/>
    <x v="0"/>
    <x v="0"/>
    <x v="1508"/>
    <n v="670026814"/>
    <d v="2020-06-15T00:00:00"/>
    <x v="3923"/>
    <n v="255.28"/>
    <n v="159.41999999999999"/>
    <n v="1194455.1200000001"/>
    <n v="745926.18"/>
    <n v="448528.94"/>
  </r>
  <r>
    <x v="1"/>
    <x v="59"/>
    <x v="4"/>
    <x v="1"/>
    <x v="3"/>
    <x v="1202"/>
    <n v="473845756"/>
    <d v="2021-12-16T00:00:00"/>
    <x v="3924"/>
    <n v="81.73"/>
    <n v="56.67"/>
    <n v="28115.119999999999"/>
    <n v="19494.48"/>
    <n v="8620.64"/>
  </r>
  <r>
    <x v="3"/>
    <x v="50"/>
    <x v="5"/>
    <x v="0"/>
    <x v="2"/>
    <x v="1200"/>
    <n v="853746545"/>
    <d v="2016-10-15T00:00:00"/>
    <x v="3925"/>
    <n v="109.28"/>
    <n v="35.840000000000003"/>
    <n v="156270.39999999999"/>
    <n v="51251.199999999997"/>
    <n v="105019.2"/>
  </r>
  <r>
    <x v="5"/>
    <x v="84"/>
    <x v="2"/>
    <x v="1"/>
    <x v="2"/>
    <x v="122"/>
    <n v="119153010"/>
    <d v="2015-03-05T00:00:00"/>
    <x v="2721"/>
    <n v="47.45"/>
    <n v="31.79"/>
    <n v="421261.1"/>
    <n v="282231.62"/>
    <n v="139029.48000000001"/>
  </r>
  <r>
    <x v="2"/>
    <x v="12"/>
    <x v="6"/>
    <x v="1"/>
    <x v="2"/>
    <x v="2059"/>
    <n v="699801480"/>
    <d v="2021-12-26T00:00:00"/>
    <x v="3926"/>
    <n v="651.21"/>
    <n v="524.96"/>
    <n v="3688453.44"/>
    <n v="2973373.44"/>
    <n v="715080"/>
  </r>
  <r>
    <x v="4"/>
    <x v="46"/>
    <x v="8"/>
    <x v="0"/>
    <x v="1"/>
    <x v="2144"/>
    <n v="595740783"/>
    <d v="2016-05-13T00:00:00"/>
    <x v="2579"/>
    <n v="421.89"/>
    <n v="364.69"/>
    <n v="755604.99"/>
    <n v="653159.79"/>
    <n v="102445.2"/>
  </r>
  <r>
    <x v="5"/>
    <x v="78"/>
    <x v="3"/>
    <x v="0"/>
    <x v="0"/>
    <x v="611"/>
    <n v="127332246"/>
    <d v="2016-02-11T00:00:00"/>
    <x v="781"/>
    <n v="205.7"/>
    <n v="117.11"/>
    <n v="1912187.2"/>
    <n v="1088654.56"/>
    <n v="823532.64"/>
  </r>
  <r>
    <x v="5"/>
    <x v="87"/>
    <x v="6"/>
    <x v="0"/>
    <x v="0"/>
    <x v="2298"/>
    <n v="585249698"/>
    <d v="2021-06-05T00:00:00"/>
    <x v="2969"/>
    <n v="651.21"/>
    <n v="524.96"/>
    <n v="4718667.66"/>
    <n v="3803860.16"/>
    <n v="914807.5"/>
  </r>
  <r>
    <x v="1"/>
    <x v="168"/>
    <x v="10"/>
    <x v="0"/>
    <x v="1"/>
    <x v="2299"/>
    <n v="180479466"/>
    <d v="2021-01-12T00:00:00"/>
    <x v="3927"/>
    <n v="154.06"/>
    <n v="90.93"/>
    <n v="1038364.4"/>
    <n v="612868.19999999995"/>
    <n v="425496.2"/>
  </r>
  <r>
    <x v="5"/>
    <x v="114"/>
    <x v="1"/>
    <x v="1"/>
    <x v="0"/>
    <x v="2300"/>
    <n v="794320380"/>
    <d v="2019-08-12T00:00:00"/>
    <x v="3928"/>
    <n v="152.58000000000001"/>
    <n v="97.44"/>
    <n v="901290.06"/>
    <n v="575578.07999999996"/>
    <n v="325711.98"/>
  </r>
  <r>
    <x v="2"/>
    <x v="137"/>
    <x v="4"/>
    <x v="1"/>
    <x v="2"/>
    <x v="1472"/>
    <n v="328383767"/>
    <d v="2022-12-18T00:00:00"/>
    <x v="2485"/>
    <n v="81.73"/>
    <n v="56.67"/>
    <n v="401212.57"/>
    <n v="278193.03000000003"/>
    <n v="123019.54"/>
  </r>
  <r>
    <x v="5"/>
    <x v="63"/>
    <x v="6"/>
    <x v="0"/>
    <x v="3"/>
    <x v="223"/>
    <n v="354593455"/>
    <d v="2015-04-03T00:00:00"/>
    <x v="3929"/>
    <n v="651.21"/>
    <n v="524.96"/>
    <n v="610834.98"/>
    <n v="492412.48"/>
    <n v="118422.5"/>
  </r>
  <r>
    <x v="3"/>
    <x v="57"/>
    <x v="2"/>
    <x v="1"/>
    <x v="3"/>
    <x v="732"/>
    <n v="265185773"/>
    <d v="2016-10-05T00:00:00"/>
    <x v="3930"/>
    <n v="47.45"/>
    <n v="31.79"/>
    <n v="152694.1"/>
    <n v="102300.22"/>
    <n v="50393.88"/>
  </r>
  <r>
    <x v="2"/>
    <x v="51"/>
    <x v="5"/>
    <x v="0"/>
    <x v="0"/>
    <x v="2301"/>
    <n v="422709548"/>
    <d v="2022-08-04T00:00:00"/>
    <x v="3931"/>
    <n v="109.28"/>
    <n v="35.840000000000003"/>
    <n v="874677.12"/>
    <n v="286863.35999999999"/>
    <n v="587813.76"/>
  </r>
  <r>
    <x v="2"/>
    <x v="141"/>
    <x v="10"/>
    <x v="1"/>
    <x v="2"/>
    <x v="44"/>
    <n v="810026109"/>
    <d v="2015-10-18T00:00:00"/>
    <x v="225"/>
    <n v="154.06"/>
    <n v="90.93"/>
    <n v="551688.86"/>
    <n v="325620.33"/>
    <n v="226068.53"/>
  </r>
  <r>
    <x v="2"/>
    <x v="37"/>
    <x v="7"/>
    <x v="1"/>
    <x v="2"/>
    <x v="2192"/>
    <n v="580309283"/>
    <d v="2022-10-25T00:00:00"/>
    <x v="3932"/>
    <n v="437.2"/>
    <n v="263.33"/>
    <n v="2303169.6"/>
    <n v="1387222.44"/>
    <n v="915947.16"/>
  </r>
  <r>
    <x v="2"/>
    <x v="4"/>
    <x v="6"/>
    <x v="0"/>
    <x v="1"/>
    <x v="1515"/>
    <n v="307045400"/>
    <d v="2020-12-02T00:00:00"/>
    <x v="3933"/>
    <n v="651.21"/>
    <n v="524.96"/>
    <n v="268298.52"/>
    <n v="216283.51999999999"/>
    <n v="52015"/>
  </r>
  <r>
    <x v="1"/>
    <x v="89"/>
    <x v="4"/>
    <x v="1"/>
    <x v="0"/>
    <x v="2302"/>
    <n v="634033286"/>
    <d v="2018-01-15T00:00:00"/>
    <x v="3934"/>
    <n v="81.73"/>
    <n v="56.67"/>
    <n v="277391.62"/>
    <n v="192337.98"/>
    <n v="85053.64"/>
  </r>
  <r>
    <x v="3"/>
    <x v="30"/>
    <x v="11"/>
    <x v="0"/>
    <x v="3"/>
    <x v="1244"/>
    <n v="925384271"/>
    <d v="2018-10-12T00:00:00"/>
    <x v="3935"/>
    <n v="668.27"/>
    <n v="502.54"/>
    <n v="417668.75"/>
    <n v="314087.5"/>
    <n v="103581.25"/>
  </r>
  <r>
    <x v="2"/>
    <x v="90"/>
    <x v="1"/>
    <x v="0"/>
    <x v="1"/>
    <x v="927"/>
    <n v="615522181"/>
    <d v="2020-09-20T00:00:00"/>
    <x v="3936"/>
    <n v="152.58000000000001"/>
    <n v="97.44"/>
    <n v="846361.26"/>
    <n v="540499.68000000005"/>
    <n v="305861.58"/>
  </r>
  <r>
    <x v="1"/>
    <x v="64"/>
    <x v="3"/>
    <x v="1"/>
    <x v="2"/>
    <x v="2269"/>
    <n v="559183347"/>
    <d v="2018-05-21T00:00:00"/>
    <x v="3937"/>
    <n v="205.7"/>
    <n v="117.11"/>
    <n v="747308.1"/>
    <n v="425460.63"/>
    <n v="321847.46999999997"/>
  </r>
  <r>
    <x v="1"/>
    <x v="93"/>
    <x v="8"/>
    <x v="1"/>
    <x v="0"/>
    <x v="450"/>
    <n v="781416594"/>
    <d v="2015-12-23T00:00:00"/>
    <x v="3085"/>
    <n v="421.89"/>
    <n v="364.69"/>
    <n v="3117767.1"/>
    <n v="2695059.1"/>
    <n v="422708"/>
  </r>
  <r>
    <x v="3"/>
    <x v="57"/>
    <x v="5"/>
    <x v="1"/>
    <x v="2"/>
    <x v="726"/>
    <n v="927583253"/>
    <d v="2018-08-30T00:00:00"/>
    <x v="368"/>
    <n v="109.28"/>
    <n v="35.840000000000003"/>
    <n v="147746.56"/>
    <n v="48455.68"/>
    <n v="99290.880000000005"/>
  </r>
  <r>
    <x v="1"/>
    <x v="99"/>
    <x v="5"/>
    <x v="1"/>
    <x v="3"/>
    <x v="2303"/>
    <n v="713357150"/>
    <d v="2020-06-03T00:00:00"/>
    <x v="3938"/>
    <n v="109.28"/>
    <n v="35.840000000000003"/>
    <n v="774576.64000000001"/>
    <n v="254033.92000000001"/>
    <n v="520542.71999999997"/>
  </r>
  <r>
    <x v="5"/>
    <x v="117"/>
    <x v="7"/>
    <x v="1"/>
    <x v="0"/>
    <x v="1465"/>
    <n v="374724614"/>
    <d v="2020-06-23T00:00:00"/>
    <x v="3939"/>
    <n v="437.2"/>
    <n v="263.33"/>
    <n v="3582854"/>
    <n v="2157989.35"/>
    <n v="1424864.65"/>
  </r>
  <r>
    <x v="4"/>
    <x v="143"/>
    <x v="11"/>
    <x v="1"/>
    <x v="1"/>
    <x v="391"/>
    <n v="217984473"/>
    <d v="2015-04-20T00:00:00"/>
    <x v="3940"/>
    <n v="668.27"/>
    <n v="502.54"/>
    <n v="3545172.35"/>
    <n v="2665974.7000000002"/>
    <n v="879197.65"/>
  </r>
  <r>
    <x v="3"/>
    <x v="60"/>
    <x v="5"/>
    <x v="1"/>
    <x v="2"/>
    <x v="2304"/>
    <n v="169748055"/>
    <d v="2018-10-02T00:00:00"/>
    <x v="3941"/>
    <n v="109.28"/>
    <n v="35.840000000000003"/>
    <n v="117694.56"/>
    <n v="38599.68"/>
    <n v="79094.880000000005"/>
  </r>
  <r>
    <x v="2"/>
    <x v="65"/>
    <x v="0"/>
    <x v="1"/>
    <x v="3"/>
    <x v="52"/>
    <n v="226939189"/>
    <d v="2016-12-10T00:00:00"/>
    <x v="3942"/>
    <n v="255.28"/>
    <n v="159.41999999999999"/>
    <n v="1328477.1200000001"/>
    <n v="829621.68"/>
    <n v="498855.44"/>
  </r>
  <r>
    <x v="1"/>
    <x v="41"/>
    <x v="5"/>
    <x v="0"/>
    <x v="2"/>
    <x v="1882"/>
    <n v="906794202"/>
    <d v="2018-05-11T00:00:00"/>
    <x v="1254"/>
    <n v="109.28"/>
    <n v="35.840000000000003"/>
    <n v="1028324.8"/>
    <n v="337254.40000000002"/>
    <n v="691070.4"/>
  </r>
  <r>
    <x v="5"/>
    <x v="97"/>
    <x v="10"/>
    <x v="0"/>
    <x v="2"/>
    <x v="34"/>
    <n v="996861922"/>
    <d v="2021-08-07T00:00:00"/>
    <x v="2954"/>
    <n v="154.06"/>
    <n v="90.93"/>
    <n v="377447"/>
    <n v="222778.5"/>
    <n v="15466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F8A3ED-020C-4381-8A1B-BABBD3B6F67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12" firstHeaderRow="1" firstDataRow="1" firstDataCol="1"/>
  <pivotFields count="17">
    <pivotField showAll="0">
      <items count="8">
        <item x="2"/>
        <item x="4"/>
        <item x="0"/>
        <item x="1"/>
        <item x="3"/>
        <item x="6"/>
        <item x="5"/>
        <item t="default"/>
      </items>
    </pivotField>
    <pivotField showAll="0"/>
    <pivotField showAll="0"/>
    <pivotField showAll="0"/>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dataField="1" showAll="0"/>
    <pivotField numFmtId="165" showAll="0"/>
    <pivotField numFmtId="165" showAll="0"/>
    <pivotField numFmtId="165" showAll="0"/>
    <pivotField numFmtId="165" showAll="0"/>
    <pivotField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16"/>
  </rowFields>
  <rowItems count="9">
    <i>
      <x v="1"/>
    </i>
    <i>
      <x v="2"/>
    </i>
    <i>
      <x v="3"/>
    </i>
    <i>
      <x v="4"/>
    </i>
    <i>
      <x v="5"/>
    </i>
    <i>
      <x v="6"/>
    </i>
    <i>
      <x v="7"/>
    </i>
    <i>
      <x v="8"/>
    </i>
    <i t="grand">
      <x/>
    </i>
  </rowItems>
  <colItems count="1">
    <i/>
  </colItems>
  <dataFields count="1">
    <dataField name="Sum of Units Sold"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27EE66-2BCA-4B91-9C2B-3A04A970894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7">
    <pivotField showAll="0">
      <items count="8">
        <item x="2"/>
        <item x="4"/>
        <item x="0"/>
        <item x="1"/>
        <item x="3"/>
        <item x="6"/>
        <item x="5"/>
        <item t="default"/>
      </items>
    </pivotField>
    <pivotField showAll="0"/>
    <pivotField axis="axisRow" showAll="0">
      <items count="13">
        <item x="0"/>
        <item x="2"/>
        <item x="3"/>
        <item x="5"/>
        <item x="7"/>
        <item x="9"/>
        <item x="11"/>
        <item x="8"/>
        <item x="6"/>
        <item x="4"/>
        <item x="1"/>
        <item x="10"/>
        <item t="default"/>
      </items>
    </pivotField>
    <pivotField showAll="0"/>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dataField="1" showAll="0"/>
    <pivotField numFmtId="165" showAll="0"/>
    <pivotField numFmtId="165" showAll="0"/>
    <pivotField numFmtId="165" showAll="0"/>
    <pivotField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FA6426-8BCB-49B3-AA81-00C3719B097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189" firstHeaderRow="1" firstDataRow="1" firstDataCol="1"/>
  <pivotFields count="17">
    <pivotField showAll="0">
      <items count="8">
        <item x="2"/>
        <item x="4"/>
        <item x="0"/>
        <item x="1"/>
        <item x="3"/>
        <item x="6"/>
        <item x="5"/>
        <item t="default"/>
      </items>
    </pivotField>
    <pivotField axis="axisRow"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pivotField showAll="0"/>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dataField="1" showAll="0"/>
    <pivotField numFmtId="165" showAll="0"/>
    <pivotField numFmtId="165" showAll="0"/>
    <pivotField numFmtId="165" showAll="0"/>
    <pivotField numFmtId="165" showAll="0"/>
    <pivotField numFmtId="165" showAll="0"/>
    <pivotField showAll="0" defaultSubtotal="0"/>
    <pivotField showAll="0" defaultSubtotal="0"/>
    <pivotField showAll="0" defaultSubtotal="0">
      <items count="10">
        <item x="0"/>
        <item x="1"/>
        <item x="2"/>
        <item x="3"/>
        <item x="4"/>
        <item x="5"/>
        <item x="6"/>
        <item x="7"/>
        <item x="8"/>
        <item x="9"/>
      </items>
    </pivotField>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4290EF-69F0-46AB-B716-DF98AF42524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2" firstHeaderRow="1" firstDataRow="1" firstDataCol="1"/>
  <pivotFields count="17">
    <pivotField showAll="0">
      <items count="8">
        <item x="2"/>
        <item x="4"/>
        <item x="0"/>
        <item x="1"/>
        <item x="3"/>
        <item x="6"/>
        <item x="5"/>
        <item t="default"/>
      </items>
    </pivotField>
    <pivotField showAll="0"/>
    <pivotField axis="axisRow" showAll="0" measureFilter="1">
      <items count="13">
        <item x="0"/>
        <item x="2"/>
        <item x="3"/>
        <item x="5"/>
        <item x="7"/>
        <item x="9"/>
        <item x="11"/>
        <item x="8"/>
        <item x="6"/>
        <item x="4"/>
        <item x="1"/>
        <item x="10"/>
        <item t="default"/>
      </items>
    </pivotField>
    <pivotField axis="axisRow" showAll="0">
      <items count="3">
        <item x="1"/>
        <item x="0"/>
        <item t="default"/>
      </items>
    </pivotField>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dataField="1" showAll="0"/>
    <pivotField numFmtId="165" showAll="0"/>
    <pivotField numFmtId="165" showAll="0"/>
    <pivotField numFmtId="165" showAll="0"/>
    <pivotField numFmtId="165" showAll="0"/>
    <pivotField numFmtId="165" showAll="0"/>
    <pivotField showAll="0" defaultSubtotal="0"/>
    <pivotField showAll="0" defaultSubtotal="0"/>
    <pivotField showAll="0" defaultSubtotal="0">
      <items count="10">
        <item x="0"/>
        <item x="1"/>
        <item x="2"/>
        <item x="3"/>
        <item x="4"/>
        <item x="5"/>
        <item x="6"/>
        <item x="7"/>
        <item x="8"/>
        <item x="9"/>
      </items>
    </pivotField>
  </pivotFields>
  <rowFields count="2">
    <field x="3"/>
    <field x="2"/>
  </rowFields>
  <rowItems count="9">
    <i>
      <x/>
    </i>
    <i r="1">
      <x/>
    </i>
    <i r="1">
      <x v="5"/>
    </i>
    <i r="1">
      <x v="8"/>
    </i>
    <i>
      <x v="1"/>
    </i>
    <i r="1">
      <x v="1"/>
    </i>
    <i r="1">
      <x v="2"/>
    </i>
    <i r="1">
      <x v="5"/>
    </i>
    <i t="grand">
      <x/>
    </i>
  </rowItems>
  <colItems count="1">
    <i/>
  </colItems>
  <dataFields count="1">
    <dataField name="Sum of Units Sold" fld="8" baseField="0" baseItem="0"/>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5"/>
          </reference>
          <reference field="3" count="1" selected="0">
            <x v="1"/>
          </reference>
        </references>
      </pivotArea>
    </chartFormat>
    <chartFormat chart="0" format="2">
      <pivotArea type="data" outline="0" fieldPosition="0">
        <references count="3">
          <reference field="4294967294" count="1" selected="0">
            <x v="0"/>
          </reference>
          <reference field="2" count="1" selected="0">
            <x v="2"/>
          </reference>
          <reference field="3" count="1" selected="0">
            <x v="1"/>
          </reference>
        </references>
      </pivotArea>
    </chartFormat>
    <chartFormat chart="0" format="3">
      <pivotArea type="data" outline="0" fieldPosition="0">
        <references count="3">
          <reference field="4294967294" count="1" selected="0">
            <x v="0"/>
          </reference>
          <reference field="2" count="1" selected="0">
            <x v="1"/>
          </reference>
          <reference field="3" count="1" selected="0">
            <x v="1"/>
          </reference>
        </references>
      </pivotArea>
    </chartFormat>
    <chartFormat chart="0" format="4">
      <pivotArea type="data" outline="0" fieldPosition="0">
        <references count="3">
          <reference field="4294967294" count="1" selected="0">
            <x v="0"/>
          </reference>
          <reference field="2" count="1" selected="0">
            <x v="8"/>
          </reference>
          <reference field="3" count="1" selected="0">
            <x v="0"/>
          </reference>
        </references>
      </pivotArea>
    </chartFormat>
    <chartFormat chart="0" format="5">
      <pivotArea type="data" outline="0" fieldPosition="0">
        <references count="3">
          <reference field="4294967294" count="1" selected="0">
            <x v="0"/>
          </reference>
          <reference field="2" count="1" selected="0">
            <x v="5"/>
          </reference>
          <reference field="3" count="1" selected="0">
            <x v="0"/>
          </reference>
        </references>
      </pivotArea>
    </chartFormat>
    <chartFormat chart="0" format="6">
      <pivotArea type="data" outline="0" fieldPosition="0">
        <references count="3">
          <reference field="4294967294" count="1" selected="0">
            <x v="0"/>
          </reference>
          <reference field="2" count="1" selected="0">
            <x v="0"/>
          </reference>
          <reference field="3" count="1" selected="0">
            <x v="0"/>
          </reference>
        </references>
      </pivotArea>
    </chartFormat>
    <chartFormat chart="11" format="14" series="1">
      <pivotArea type="data" outline="0" fieldPosition="0">
        <references count="1">
          <reference field="4294967294" count="1" selected="0">
            <x v="0"/>
          </reference>
        </references>
      </pivotArea>
    </chartFormat>
    <chartFormat chart="11" format="15">
      <pivotArea type="data" outline="0" fieldPosition="0">
        <references count="3">
          <reference field="4294967294" count="1" selected="0">
            <x v="0"/>
          </reference>
          <reference field="2" count="1" selected="0">
            <x v="0"/>
          </reference>
          <reference field="3" count="1" selected="0">
            <x v="0"/>
          </reference>
        </references>
      </pivotArea>
    </chartFormat>
    <chartFormat chart="11" format="16">
      <pivotArea type="data" outline="0" fieldPosition="0">
        <references count="3">
          <reference field="4294967294" count="1" selected="0">
            <x v="0"/>
          </reference>
          <reference field="2" count="1" selected="0">
            <x v="5"/>
          </reference>
          <reference field="3" count="1" selected="0">
            <x v="0"/>
          </reference>
        </references>
      </pivotArea>
    </chartFormat>
    <chartFormat chart="11" format="17">
      <pivotArea type="data" outline="0" fieldPosition="0">
        <references count="3">
          <reference field="4294967294" count="1" selected="0">
            <x v="0"/>
          </reference>
          <reference field="2" count="1" selected="0">
            <x v="8"/>
          </reference>
          <reference field="3" count="1" selected="0">
            <x v="0"/>
          </reference>
        </references>
      </pivotArea>
    </chartFormat>
    <chartFormat chart="11" format="18">
      <pivotArea type="data" outline="0" fieldPosition="0">
        <references count="3">
          <reference field="4294967294" count="1" selected="0">
            <x v="0"/>
          </reference>
          <reference field="2" count="1" selected="0">
            <x v="1"/>
          </reference>
          <reference field="3" count="1" selected="0">
            <x v="1"/>
          </reference>
        </references>
      </pivotArea>
    </chartFormat>
    <chartFormat chart="11" format="19">
      <pivotArea type="data" outline="0" fieldPosition="0">
        <references count="3">
          <reference field="4294967294" count="1" selected="0">
            <x v="0"/>
          </reference>
          <reference field="2" count="1" selected="0">
            <x v="2"/>
          </reference>
          <reference field="3" count="1" selected="0">
            <x v="1"/>
          </reference>
        </references>
      </pivotArea>
    </chartFormat>
    <chartFormat chart="11" format="20">
      <pivotArea type="data" outline="0" fieldPosition="0">
        <references count="3">
          <reference field="4294967294" count="1" selected="0">
            <x v="0"/>
          </reference>
          <reference field="2" count="1" selected="0">
            <x v="5"/>
          </reference>
          <reference field="3" count="1" selected="0">
            <x v="1"/>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78CF89-0A24-4653-B246-DF75403D144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1" firstHeaderRow="1" firstDataRow="1" firstDataCol="1"/>
  <pivotFields count="17">
    <pivotField axis="axisRow" showAll="0">
      <items count="8">
        <item x="2"/>
        <item x="4"/>
        <item x="0"/>
        <item x="1"/>
        <item x="3"/>
        <item x="6"/>
        <item x="5"/>
        <item t="default"/>
      </items>
    </pivotField>
    <pivotField showAll="0"/>
    <pivotField showAll="0"/>
    <pivotField showAll="0"/>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dataField="1" showAll="0"/>
    <pivotField numFmtId="14" showAll="0"/>
    <pivotField showAll="0"/>
    <pivotField numFmtId="165" showAll="0"/>
    <pivotField numFmtId="165" showAll="0"/>
    <pivotField numFmtId="165" showAll="0"/>
    <pivotField numFmtId="165" showAll="0"/>
    <pivotField numFmtId="165" showAll="0"/>
    <pivotField showAll="0" defaultSubtotal="0"/>
    <pivotField showAll="0" defaultSubtotal="0"/>
    <pivotField showAll="0" defaultSubtotal="0">
      <items count="10">
        <item x="0"/>
        <item x="1"/>
        <item x="2"/>
        <item x="3"/>
        <item x="4"/>
        <item x="5"/>
        <item x="6"/>
        <item x="7"/>
        <item x="8"/>
        <item x="9"/>
      </items>
    </pivotField>
  </pivotFields>
  <rowFields count="1">
    <field x="0"/>
  </rowFields>
  <rowItems count="8">
    <i>
      <x/>
    </i>
    <i>
      <x v="1"/>
    </i>
    <i>
      <x v="2"/>
    </i>
    <i>
      <x v="3"/>
    </i>
    <i>
      <x v="4"/>
    </i>
    <i>
      <x v="5"/>
    </i>
    <i>
      <x v="6"/>
    </i>
    <i t="grand">
      <x/>
    </i>
  </rowItems>
  <colItems count="1">
    <i/>
  </colItems>
  <dataFields count="1">
    <dataField name="Count of Order ID" fld="6"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0" count="1" selected="0">
            <x v="0"/>
          </reference>
        </references>
      </pivotArea>
    </chartFormat>
    <chartFormat chart="3" format="18">
      <pivotArea type="data" outline="0" fieldPosition="0">
        <references count="2">
          <reference field="4294967294" count="1" selected="0">
            <x v="0"/>
          </reference>
          <reference field="0" count="1" selected="0">
            <x v="1"/>
          </reference>
        </references>
      </pivotArea>
    </chartFormat>
    <chartFormat chart="3" format="19">
      <pivotArea type="data" outline="0" fieldPosition="0">
        <references count="2">
          <reference field="4294967294" count="1" selected="0">
            <x v="0"/>
          </reference>
          <reference field="0" count="1" selected="0">
            <x v="2"/>
          </reference>
        </references>
      </pivotArea>
    </chartFormat>
    <chartFormat chart="3" format="20">
      <pivotArea type="data" outline="0" fieldPosition="0">
        <references count="2">
          <reference field="4294967294" count="1" selected="0">
            <x v="0"/>
          </reference>
          <reference field="0" count="1" selected="0">
            <x v="3"/>
          </reference>
        </references>
      </pivotArea>
    </chartFormat>
    <chartFormat chart="3" format="21">
      <pivotArea type="data" outline="0" fieldPosition="0">
        <references count="2">
          <reference field="4294967294" count="1" selected="0">
            <x v="0"/>
          </reference>
          <reference field="0" count="1" selected="0">
            <x v="4"/>
          </reference>
        </references>
      </pivotArea>
    </chartFormat>
    <chartFormat chart="3" format="22">
      <pivotArea type="data" outline="0" fieldPosition="0">
        <references count="2">
          <reference field="4294967294" count="1" selected="0">
            <x v="0"/>
          </reference>
          <reference field="0" count="1" selected="0">
            <x v="5"/>
          </reference>
        </references>
      </pivotArea>
    </chartFormat>
    <chartFormat chart="3" format="23">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5AA0D41-59DA-43FF-B0F0-EA32727EFB7A}" sourceName="Region">
  <pivotTables>
    <pivotTable tabId="2" name="PivotTable2"/>
    <pivotTable tabId="5" name="PivotTable4"/>
    <pivotTable tabId="6" name="PivotTable1"/>
    <pivotTable tabId="2" name="PivotTable1"/>
    <pivotTable tabId="11" name="PivotTable1"/>
  </pivotTables>
  <data>
    <tabular pivotCacheId="904960409">
      <items count="7">
        <i x="2" s="1"/>
        <i x="4" s="1"/>
        <i x="0" s="1"/>
        <i x="1" s="1"/>
        <i x="3" s="1"/>
        <i x="6"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1910C9F-33F1-4661-870E-6777E3485191}"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8D0C57-5051-47C2-A35D-4AD111D6F55B}" name="Sales_Data" displayName="Sales_Data" ref="A1:N5001" totalsRowShown="0" headerRowDxfId="8" dataDxfId="7" headerRowCellStyle="Currency" dataCellStyle="Currency">
  <autoFilter ref="A1:N5001" xr:uid="{AD8D0C57-5051-47C2-A35D-4AD111D6F55B}"/>
  <tableColumns count="14">
    <tableColumn id="1" xr3:uid="{8FEB055C-700D-48BE-970C-1E62B0B1B911}" name="Region"/>
    <tableColumn id="2" xr3:uid="{42919E9C-BA97-48DD-80EF-C47F3713C1A8}" name="Country"/>
    <tableColumn id="3" xr3:uid="{7A521D35-AB7C-44DB-BFEA-0324ED5877E3}" name="Item Type"/>
    <tableColumn id="4" xr3:uid="{6B2E49E8-EB91-4814-B80B-D2ADBCA11EB6}" name="Sales Channel"/>
    <tableColumn id="5" xr3:uid="{51A5EC5E-6A73-4C5E-B831-48224EEB27DF}" name="Order Priority"/>
    <tableColumn id="6" xr3:uid="{CC15DF46-2B80-41D5-BFCE-7AB94CD7BD17}" name="Order Date" dataDxfId="6"/>
    <tableColumn id="7" xr3:uid="{00AFEA06-3E8F-4870-B2FC-BD619F678896}" name="Order ID"/>
    <tableColumn id="8" xr3:uid="{6EDCB3FD-9DE6-48B5-8218-C768069CC9F4}" name="Ship Date" dataDxfId="5"/>
    <tableColumn id="9" xr3:uid="{79AFE15F-7549-4B9A-8551-658BDCC81D1D}" name="Units Sold"/>
    <tableColumn id="10" xr3:uid="{5CF8E816-1D94-4787-99FC-552567428475}" name="Unit Price" dataDxfId="4" dataCellStyle="Currency"/>
    <tableColumn id="11" xr3:uid="{D2A29AD5-0C6B-4602-9713-B8E2C09F09D3}" name="Unit Cost" dataDxfId="3" dataCellStyle="Currency"/>
    <tableColumn id="12" xr3:uid="{3F0FF3E7-67FD-4048-9D05-4FAB7AE1A51A}" name="Total Revenue" dataDxfId="2" dataCellStyle="Currency"/>
    <tableColumn id="13" xr3:uid="{D60F4979-EFC8-4744-AC44-5916324EDEEB}" name="Total Cost" dataDxfId="1" dataCellStyle="Currency"/>
    <tableColumn id="14" xr3:uid="{1E2B44EA-56B2-4D58-937C-CD0BD90088D6}" name="Total Profit" dataDxfId="0" dataCellStyle="Currency"/>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874C7-5DCB-461E-9199-40467FA5E4C3}">
  <dimension ref="A3:E16"/>
  <sheetViews>
    <sheetView topLeftCell="B1" workbookViewId="0">
      <selection activeCell="D3" sqref="D3:E12"/>
    </sheetView>
  </sheetViews>
  <sheetFormatPr defaultRowHeight="13.8" x14ac:dyDescent="0.25"/>
  <cols>
    <col min="1" max="1" width="13.09765625" bestFit="1" customWidth="1"/>
    <col min="2" max="2" width="16.59765625" bestFit="1" customWidth="1"/>
    <col min="4" max="4" width="13.09765625" bestFit="1" customWidth="1"/>
    <col min="5" max="5" width="16.59765625" bestFit="1" customWidth="1"/>
  </cols>
  <sheetData>
    <row r="3" spans="1:5" x14ac:dyDescent="0.25">
      <c r="A3" s="9" t="s">
        <v>224</v>
      </c>
      <c r="B3" t="s">
        <v>226</v>
      </c>
      <c r="D3" s="9" t="s">
        <v>224</v>
      </c>
      <c r="E3" t="s">
        <v>226</v>
      </c>
    </row>
    <row r="4" spans="1:5" x14ac:dyDescent="0.25">
      <c r="A4" s="10" t="s">
        <v>2</v>
      </c>
      <c r="B4">
        <v>2271059</v>
      </c>
      <c r="D4" s="10" t="s">
        <v>227</v>
      </c>
      <c r="E4">
        <v>3499448</v>
      </c>
    </row>
    <row r="5" spans="1:5" x14ac:dyDescent="0.25">
      <c r="A5" s="10" t="s">
        <v>11</v>
      </c>
      <c r="B5">
        <v>2208169</v>
      </c>
      <c r="D5" s="10" t="s">
        <v>228</v>
      </c>
      <c r="E5">
        <v>3280818</v>
      </c>
    </row>
    <row r="6" spans="1:5" x14ac:dyDescent="0.25">
      <c r="A6" s="10" t="s">
        <v>14</v>
      </c>
      <c r="B6">
        <v>1943320</v>
      </c>
      <c r="D6" s="10" t="s">
        <v>229</v>
      </c>
      <c r="E6">
        <v>1816452</v>
      </c>
    </row>
    <row r="7" spans="1:5" x14ac:dyDescent="0.25">
      <c r="A7" s="10" t="s">
        <v>22</v>
      </c>
      <c r="B7">
        <v>1983445</v>
      </c>
      <c r="D7" s="10" t="s">
        <v>230</v>
      </c>
      <c r="E7">
        <v>3211037</v>
      </c>
    </row>
    <row r="8" spans="1:5" x14ac:dyDescent="0.25">
      <c r="A8" s="10" t="s">
        <v>31</v>
      </c>
      <c r="B8">
        <v>2141909</v>
      </c>
      <c r="D8" s="10" t="s">
        <v>231</v>
      </c>
      <c r="E8">
        <v>3353131</v>
      </c>
    </row>
    <row r="9" spans="1:5" x14ac:dyDescent="0.25">
      <c r="A9" s="10" t="s">
        <v>45</v>
      </c>
      <c r="B9">
        <v>2341083</v>
      </c>
      <c r="D9" s="10" t="s">
        <v>232</v>
      </c>
      <c r="E9">
        <v>3478764</v>
      </c>
    </row>
    <row r="10" spans="1:5" x14ac:dyDescent="0.25">
      <c r="A10" s="10" t="s">
        <v>65</v>
      </c>
      <c r="B10">
        <v>2099238</v>
      </c>
      <c r="D10" s="10" t="s">
        <v>233</v>
      </c>
      <c r="E10">
        <v>3352394</v>
      </c>
    </row>
    <row r="11" spans="1:5" x14ac:dyDescent="0.25">
      <c r="A11" s="10" t="s">
        <v>36</v>
      </c>
      <c r="B11">
        <v>1901197</v>
      </c>
      <c r="D11" s="10" t="s">
        <v>234</v>
      </c>
      <c r="E11">
        <v>3130137</v>
      </c>
    </row>
    <row r="12" spans="1:5" x14ac:dyDescent="0.25">
      <c r="A12" s="10" t="s">
        <v>29</v>
      </c>
      <c r="B12">
        <v>2107628</v>
      </c>
      <c r="D12" s="10" t="s">
        <v>225</v>
      </c>
      <c r="E12">
        <v>25122181</v>
      </c>
    </row>
    <row r="13" spans="1:5" x14ac:dyDescent="0.25">
      <c r="A13" s="10" t="s">
        <v>19</v>
      </c>
      <c r="B13">
        <v>2134895</v>
      </c>
    </row>
    <row r="14" spans="1:5" x14ac:dyDescent="0.25">
      <c r="A14" s="10" t="s">
        <v>6</v>
      </c>
      <c r="B14">
        <v>1913975</v>
      </c>
    </row>
    <row r="15" spans="1:5" x14ac:dyDescent="0.25">
      <c r="A15" s="10" t="s">
        <v>57</v>
      </c>
      <c r="B15">
        <v>2076263</v>
      </c>
    </row>
    <row r="16" spans="1:5" x14ac:dyDescent="0.25">
      <c r="A16" s="10" t="s">
        <v>225</v>
      </c>
      <c r="B16">
        <v>25122181</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7CD0A-60DA-49DB-B337-F513AB938D80}">
  <dimension ref="B3:F189"/>
  <sheetViews>
    <sheetView topLeftCell="B1" workbookViewId="0">
      <selection activeCell="F5" sqref="F5"/>
    </sheetView>
  </sheetViews>
  <sheetFormatPr defaultRowHeight="13.8" x14ac:dyDescent="0.25"/>
  <cols>
    <col min="2" max="2" width="28.59765625" bestFit="1" customWidth="1"/>
    <col min="3" max="3" width="16.59765625" bestFit="1" customWidth="1"/>
    <col min="5" max="5" width="28.59765625" bestFit="1" customWidth="1"/>
    <col min="6" max="6" width="16.59765625" bestFit="1" customWidth="1"/>
  </cols>
  <sheetData>
    <row r="3" spans="2:6" x14ac:dyDescent="0.25">
      <c r="B3" s="9" t="s">
        <v>224</v>
      </c>
      <c r="C3" t="s">
        <v>226</v>
      </c>
      <c r="E3" s="15" t="s">
        <v>210</v>
      </c>
      <c r="F3" s="15" t="s">
        <v>226</v>
      </c>
    </row>
    <row r="4" spans="2:6" x14ac:dyDescent="0.25">
      <c r="B4" s="10" t="s">
        <v>25</v>
      </c>
      <c r="C4">
        <v>77737</v>
      </c>
      <c r="E4" s="10" t="s">
        <v>25</v>
      </c>
      <c r="F4">
        <v>77737</v>
      </c>
    </row>
    <row r="5" spans="2:6" x14ac:dyDescent="0.25">
      <c r="B5" s="10" t="s">
        <v>145</v>
      </c>
      <c r="C5">
        <v>90608</v>
      </c>
      <c r="E5" s="10" t="s">
        <v>145</v>
      </c>
      <c r="F5">
        <v>90608</v>
      </c>
    </row>
    <row r="6" spans="2:6" x14ac:dyDescent="0.25">
      <c r="B6" s="10" t="s">
        <v>43</v>
      </c>
      <c r="C6">
        <v>133198</v>
      </c>
      <c r="E6" s="10" t="s">
        <v>43</v>
      </c>
      <c r="F6">
        <v>133198</v>
      </c>
    </row>
    <row r="7" spans="2:6" x14ac:dyDescent="0.25">
      <c r="B7" s="10" t="s">
        <v>177</v>
      </c>
      <c r="C7">
        <v>185686</v>
      </c>
      <c r="E7" s="10" t="s">
        <v>177</v>
      </c>
      <c r="F7">
        <v>185686</v>
      </c>
    </row>
    <row r="8" spans="2:6" x14ac:dyDescent="0.25">
      <c r="B8" s="10" t="s">
        <v>63</v>
      </c>
      <c r="C8">
        <v>75139</v>
      </c>
      <c r="E8" s="10" t="s">
        <v>63</v>
      </c>
      <c r="F8">
        <v>75139</v>
      </c>
    </row>
    <row r="9" spans="2:6" x14ac:dyDescent="0.25">
      <c r="B9" s="10" t="s">
        <v>1</v>
      </c>
      <c r="C9">
        <v>142753</v>
      </c>
      <c r="E9" s="10" t="s">
        <v>1</v>
      </c>
      <c r="F9">
        <v>142753</v>
      </c>
    </row>
    <row r="10" spans="2:6" x14ac:dyDescent="0.25">
      <c r="B10" s="10" t="s">
        <v>118</v>
      </c>
      <c r="C10">
        <v>150665</v>
      </c>
      <c r="E10" s="10" t="s">
        <v>118</v>
      </c>
      <c r="F10">
        <v>150665</v>
      </c>
    </row>
    <row r="11" spans="2:6" x14ac:dyDescent="0.25">
      <c r="B11" s="10" t="s">
        <v>54</v>
      </c>
      <c r="C11">
        <v>183909</v>
      </c>
      <c r="E11" s="10" t="s">
        <v>54</v>
      </c>
      <c r="F11">
        <v>183909</v>
      </c>
    </row>
    <row r="12" spans="2:6" x14ac:dyDescent="0.25">
      <c r="B12" s="10" t="s">
        <v>37</v>
      </c>
      <c r="C12">
        <v>145573</v>
      </c>
      <c r="E12" s="10" t="s">
        <v>37</v>
      </c>
      <c r="F12">
        <v>145573</v>
      </c>
    </row>
    <row r="13" spans="2:6" x14ac:dyDescent="0.25">
      <c r="B13" s="10" t="s">
        <v>85</v>
      </c>
      <c r="C13">
        <v>143841</v>
      </c>
      <c r="E13" s="10" t="s">
        <v>85</v>
      </c>
      <c r="F13">
        <v>143841</v>
      </c>
    </row>
    <row r="14" spans="2:6" x14ac:dyDescent="0.25">
      <c r="B14" s="10" t="s">
        <v>188</v>
      </c>
      <c r="C14">
        <v>91885</v>
      </c>
      <c r="E14" s="10" t="s">
        <v>188</v>
      </c>
      <c r="F14">
        <v>91885</v>
      </c>
    </row>
    <row r="15" spans="2:6" x14ac:dyDescent="0.25">
      <c r="B15" s="10" t="s">
        <v>195</v>
      </c>
      <c r="C15">
        <v>92850</v>
      </c>
      <c r="E15" s="10" t="s">
        <v>195</v>
      </c>
      <c r="F15">
        <v>92850</v>
      </c>
    </row>
    <row r="16" spans="2:6" x14ac:dyDescent="0.25">
      <c r="B16" s="10" t="s">
        <v>97</v>
      </c>
      <c r="C16">
        <v>147635</v>
      </c>
      <c r="E16" s="10" t="s">
        <v>97</v>
      </c>
      <c r="F16">
        <v>147635</v>
      </c>
    </row>
    <row r="17" spans="2:6" x14ac:dyDescent="0.25">
      <c r="B17" s="10" t="s">
        <v>193</v>
      </c>
      <c r="C17">
        <v>153432</v>
      </c>
      <c r="E17" s="10" t="s">
        <v>193</v>
      </c>
      <c r="F17">
        <v>153432</v>
      </c>
    </row>
    <row r="18" spans="2:6" x14ac:dyDescent="0.25">
      <c r="B18" s="10" t="s">
        <v>68</v>
      </c>
      <c r="C18">
        <v>120506</v>
      </c>
      <c r="E18" s="10" t="s">
        <v>68</v>
      </c>
      <c r="F18">
        <v>120506</v>
      </c>
    </row>
    <row r="19" spans="2:6" x14ac:dyDescent="0.25">
      <c r="B19" s="10" t="s">
        <v>206</v>
      </c>
      <c r="C19">
        <v>99472</v>
      </c>
      <c r="E19" s="10" t="s">
        <v>206</v>
      </c>
      <c r="F19">
        <v>99472</v>
      </c>
    </row>
    <row r="20" spans="2:6" x14ac:dyDescent="0.25">
      <c r="B20" s="10" t="s">
        <v>58</v>
      </c>
      <c r="C20">
        <v>153672</v>
      </c>
      <c r="E20" s="10" t="s">
        <v>58</v>
      </c>
      <c r="F20">
        <v>153672</v>
      </c>
    </row>
    <row r="21" spans="2:6" x14ac:dyDescent="0.25">
      <c r="B21" s="10" t="s">
        <v>107</v>
      </c>
      <c r="C21">
        <v>150222</v>
      </c>
      <c r="E21" s="10" t="s">
        <v>107</v>
      </c>
      <c r="F21">
        <v>150222</v>
      </c>
    </row>
    <row r="22" spans="2:6" x14ac:dyDescent="0.25">
      <c r="B22" s="10" t="s">
        <v>24</v>
      </c>
      <c r="C22">
        <v>153545</v>
      </c>
      <c r="E22" s="10" t="s">
        <v>24</v>
      </c>
      <c r="F22">
        <v>153545</v>
      </c>
    </row>
    <row r="23" spans="2:6" x14ac:dyDescent="0.25">
      <c r="B23" s="10" t="s">
        <v>170</v>
      </c>
      <c r="C23">
        <v>136932</v>
      </c>
      <c r="E23" s="10" t="s">
        <v>170</v>
      </c>
      <c r="F23">
        <v>136932</v>
      </c>
    </row>
    <row r="24" spans="2:6" x14ac:dyDescent="0.25">
      <c r="B24" s="10" t="s">
        <v>180</v>
      </c>
      <c r="C24">
        <v>139144</v>
      </c>
      <c r="E24" s="10" t="s">
        <v>180</v>
      </c>
      <c r="F24">
        <v>139144</v>
      </c>
    </row>
    <row r="25" spans="2:6" x14ac:dyDescent="0.25">
      <c r="B25" s="10" t="s">
        <v>38</v>
      </c>
      <c r="C25">
        <v>150088</v>
      </c>
      <c r="E25" s="10" t="s">
        <v>38</v>
      </c>
      <c r="F25">
        <v>150088</v>
      </c>
    </row>
    <row r="26" spans="2:6" x14ac:dyDescent="0.25">
      <c r="B26" s="10" t="s">
        <v>208</v>
      </c>
      <c r="C26">
        <v>132982</v>
      </c>
      <c r="E26" s="10" t="s">
        <v>208</v>
      </c>
      <c r="F26">
        <v>132982</v>
      </c>
    </row>
    <row r="27" spans="2:6" x14ac:dyDescent="0.25">
      <c r="B27" s="10" t="s">
        <v>100</v>
      </c>
      <c r="C27">
        <v>122520</v>
      </c>
      <c r="E27" s="10" t="s">
        <v>100</v>
      </c>
      <c r="F27">
        <v>122520</v>
      </c>
    </row>
    <row r="28" spans="2:6" x14ac:dyDescent="0.25">
      <c r="B28" s="10" t="s">
        <v>166</v>
      </c>
      <c r="C28">
        <v>129218</v>
      </c>
      <c r="E28" s="10" t="s">
        <v>166</v>
      </c>
      <c r="F28">
        <v>129218</v>
      </c>
    </row>
    <row r="29" spans="2:6" x14ac:dyDescent="0.25">
      <c r="B29" s="10" t="s">
        <v>109</v>
      </c>
      <c r="C29">
        <v>141806</v>
      </c>
      <c r="E29" s="10" t="s">
        <v>109</v>
      </c>
      <c r="F29">
        <v>141806</v>
      </c>
    </row>
    <row r="30" spans="2:6" x14ac:dyDescent="0.25">
      <c r="B30" s="10" t="s">
        <v>205</v>
      </c>
      <c r="C30">
        <v>69607</v>
      </c>
      <c r="E30" s="10" t="s">
        <v>205</v>
      </c>
      <c r="F30">
        <v>69607</v>
      </c>
    </row>
    <row r="31" spans="2:6" x14ac:dyDescent="0.25">
      <c r="B31" s="10" t="s">
        <v>207</v>
      </c>
      <c r="C31">
        <v>75974</v>
      </c>
      <c r="E31" s="10" t="s">
        <v>207</v>
      </c>
      <c r="F31">
        <v>75974</v>
      </c>
    </row>
    <row r="32" spans="2:6" x14ac:dyDescent="0.25">
      <c r="B32" s="10" t="s">
        <v>72</v>
      </c>
      <c r="C32">
        <v>117194</v>
      </c>
      <c r="E32" s="10" t="s">
        <v>72</v>
      </c>
      <c r="F32">
        <v>117194</v>
      </c>
    </row>
    <row r="33" spans="2:6" x14ac:dyDescent="0.25">
      <c r="B33" s="10" t="s">
        <v>139</v>
      </c>
      <c r="C33">
        <v>125382</v>
      </c>
      <c r="E33" s="10" t="s">
        <v>139</v>
      </c>
      <c r="F33">
        <v>125382</v>
      </c>
    </row>
    <row r="34" spans="2:6" x14ac:dyDescent="0.25">
      <c r="B34" s="10" t="s">
        <v>127</v>
      </c>
      <c r="C34">
        <v>116042</v>
      </c>
      <c r="E34" s="10" t="s">
        <v>127</v>
      </c>
      <c r="F34">
        <v>116042</v>
      </c>
    </row>
    <row r="35" spans="2:6" x14ac:dyDescent="0.25">
      <c r="B35" s="10" t="s">
        <v>153</v>
      </c>
      <c r="C35">
        <v>136783</v>
      </c>
      <c r="E35" s="10" t="s">
        <v>153</v>
      </c>
      <c r="F35">
        <v>136783</v>
      </c>
    </row>
    <row r="36" spans="2:6" x14ac:dyDescent="0.25">
      <c r="B36" s="10" t="s">
        <v>159</v>
      </c>
      <c r="C36">
        <v>109857</v>
      </c>
      <c r="E36" s="10" t="s">
        <v>159</v>
      </c>
      <c r="F36">
        <v>109857</v>
      </c>
    </row>
    <row r="37" spans="2:6" x14ac:dyDescent="0.25">
      <c r="B37" s="10" t="s">
        <v>156</v>
      </c>
      <c r="C37">
        <v>167665</v>
      </c>
      <c r="E37" s="10" t="s">
        <v>156</v>
      </c>
      <c r="F37">
        <v>167665</v>
      </c>
    </row>
    <row r="38" spans="2:6" x14ac:dyDescent="0.25">
      <c r="B38" s="10" t="s">
        <v>182</v>
      </c>
      <c r="C38">
        <v>76747</v>
      </c>
      <c r="E38" s="10" t="s">
        <v>182</v>
      </c>
      <c r="F38">
        <v>76747</v>
      </c>
    </row>
    <row r="39" spans="2:6" x14ac:dyDescent="0.25">
      <c r="B39" s="10" t="s">
        <v>48</v>
      </c>
      <c r="C39">
        <v>151733</v>
      </c>
      <c r="E39" s="10" t="s">
        <v>48</v>
      </c>
      <c r="F39">
        <v>151733</v>
      </c>
    </row>
    <row r="40" spans="2:6" x14ac:dyDescent="0.25">
      <c r="B40" s="10" t="s">
        <v>110</v>
      </c>
      <c r="C40">
        <v>158743</v>
      </c>
      <c r="E40" s="10" t="s">
        <v>110</v>
      </c>
      <c r="F40">
        <v>158743</v>
      </c>
    </row>
    <row r="41" spans="2:6" x14ac:dyDescent="0.25">
      <c r="B41" s="10" t="s">
        <v>10</v>
      </c>
      <c r="C41">
        <v>142446</v>
      </c>
      <c r="E41" s="10" t="s">
        <v>10</v>
      </c>
      <c r="F41">
        <v>142446</v>
      </c>
    </row>
    <row r="42" spans="2:6" x14ac:dyDescent="0.25">
      <c r="B42" s="10" t="s">
        <v>151</v>
      </c>
      <c r="C42">
        <v>130692</v>
      </c>
      <c r="E42" s="10" t="s">
        <v>151</v>
      </c>
      <c r="F42">
        <v>130692</v>
      </c>
    </row>
    <row r="43" spans="2:6" x14ac:dyDescent="0.25">
      <c r="B43" s="10" t="s">
        <v>124</v>
      </c>
      <c r="C43">
        <v>127360</v>
      </c>
      <c r="E43" s="10" t="s">
        <v>124</v>
      </c>
      <c r="F43">
        <v>127360</v>
      </c>
    </row>
    <row r="44" spans="2:6" x14ac:dyDescent="0.25">
      <c r="B44" s="10" t="s">
        <v>113</v>
      </c>
      <c r="C44">
        <v>127477</v>
      </c>
      <c r="E44" s="10" t="s">
        <v>113</v>
      </c>
      <c r="F44">
        <v>127477</v>
      </c>
    </row>
    <row r="45" spans="2:6" x14ac:dyDescent="0.25">
      <c r="B45" s="10" t="s">
        <v>74</v>
      </c>
      <c r="C45">
        <v>91603</v>
      </c>
      <c r="E45" s="10" t="s">
        <v>74</v>
      </c>
      <c r="F45">
        <v>91603</v>
      </c>
    </row>
    <row r="46" spans="2:6" x14ac:dyDescent="0.25">
      <c r="B46" s="10" t="s">
        <v>171</v>
      </c>
      <c r="C46">
        <v>136528</v>
      </c>
      <c r="E46" s="10" t="s">
        <v>171</v>
      </c>
      <c r="F46">
        <v>136528</v>
      </c>
    </row>
    <row r="47" spans="2:6" x14ac:dyDescent="0.25">
      <c r="B47" s="10" t="s">
        <v>140</v>
      </c>
      <c r="C47">
        <v>133329</v>
      </c>
      <c r="E47" s="10" t="s">
        <v>140</v>
      </c>
      <c r="F47">
        <v>133329</v>
      </c>
    </row>
    <row r="48" spans="2:6" x14ac:dyDescent="0.25">
      <c r="B48" s="10" t="s">
        <v>149</v>
      </c>
      <c r="C48">
        <v>121964</v>
      </c>
      <c r="E48" s="10" t="s">
        <v>149</v>
      </c>
      <c r="F48">
        <v>121964</v>
      </c>
    </row>
    <row r="49" spans="2:6" x14ac:dyDescent="0.25">
      <c r="B49" s="10" t="s">
        <v>197</v>
      </c>
      <c r="C49">
        <v>148478</v>
      </c>
      <c r="E49" s="10" t="s">
        <v>197</v>
      </c>
      <c r="F49">
        <v>148478</v>
      </c>
    </row>
    <row r="50" spans="2:6" x14ac:dyDescent="0.25">
      <c r="B50" s="10" t="s">
        <v>83</v>
      </c>
      <c r="C50">
        <v>197767</v>
      </c>
      <c r="E50" s="10" t="s">
        <v>83</v>
      </c>
      <c r="F50">
        <v>197767</v>
      </c>
    </row>
    <row r="51" spans="2:6" x14ac:dyDescent="0.25">
      <c r="B51" s="10" t="s">
        <v>88</v>
      </c>
      <c r="C51">
        <v>91802</v>
      </c>
      <c r="E51" s="10" t="s">
        <v>88</v>
      </c>
      <c r="F51">
        <v>91802</v>
      </c>
    </row>
    <row r="52" spans="2:6" x14ac:dyDescent="0.25">
      <c r="B52" s="10" t="s">
        <v>44</v>
      </c>
      <c r="C52">
        <v>126232</v>
      </c>
      <c r="E52" s="10" t="s">
        <v>44</v>
      </c>
      <c r="F52">
        <v>126232</v>
      </c>
    </row>
    <row r="53" spans="2:6" x14ac:dyDescent="0.25">
      <c r="B53" s="10" t="s">
        <v>27</v>
      </c>
      <c r="C53">
        <v>168172</v>
      </c>
      <c r="E53" s="10" t="s">
        <v>27</v>
      </c>
      <c r="F53">
        <v>168172</v>
      </c>
    </row>
    <row r="54" spans="2:6" x14ac:dyDescent="0.25">
      <c r="B54" s="10" t="s">
        <v>21</v>
      </c>
      <c r="C54">
        <v>118281</v>
      </c>
      <c r="E54" s="10" t="s">
        <v>21</v>
      </c>
      <c r="F54">
        <v>118281</v>
      </c>
    </row>
    <row r="55" spans="2:6" x14ac:dyDescent="0.25">
      <c r="B55" s="10" t="s">
        <v>201</v>
      </c>
      <c r="C55">
        <v>115674</v>
      </c>
      <c r="E55" s="10" t="s">
        <v>201</v>
      </c>
      <c r="F55">
        <v>115674</v>
      </c>
    </row>
    <row r="56" spans="2:6" x14ac:dyDescent="0.25">
      <c r="B56" s="10" t="s">
        <v>66</v>
      </c>
      <c r="C56">
        <v>109915</v>
      </c>
      <c r="E56" s="10" t="s">
        <v>66</v>
      </c>
      <c r="F56">
        <v>109915</v>
      </c>
    </row>
    <row r="57" spans="2:6" x14ac:dyDescent="0.25">
      <c r="B57" s="10" t="s">
        <v>154</v>
      </c>
      <c r="C57">
        <v>137043</v>
      </c>
      <c r="E57" s="10" t="s">
        <v>154</v>
      </c>
      <c r="F57">
        <v>137043</v>
      </c>
    </row>
    <row r="58" spans="2:6" x14ac:dyDescent="0.25">
      <c r="B58" s="10" t="s">
        <v>112</v>
      </c>
      <c r="C58">
        <v>121257</v>
      </c>
      <c r="E58" s="10" t="s">
        <v>112</v>
      </c>
      <c r="F58">
        <v>121257</v>
      </c>
    </row>
    <row r="59" spans="2:6" x14ac:dyDescent="0.25">
      <c r="B59" s="10" t="s">
        <v>204</v>
      </c>
      <c r="C59">
        <v>101019</v>
      </c>
      <c r="E59" s="10" t="s">
        <v>204</v>
      </c>
      <c r="F59">
        <v>101019</v>
      </c>
    </row>
    <row r="60" spans="2:6" x14ac:dyDescent="0.25">
      <c r="B60" s="10" t="s">
        <v>173</v>
      </c>
      <c r="C60">
        <v>130984</v>
      </c>
      <c r="E60" s="10" t="s">
        <v>173</v>
      </c>
      <c r="F60">
        <v>130984</v>
      </c>
    </row>
    <row r="61" spans="2:6" x14ac:dyDescent="0.25">
      <c r="B61" s="10" t="s">
        <v>186</v>
      </c>
      <c r="C61">
        <v>190075</v>
      </c>
      <c r="E61" s="10" t="s">
        <v>186</v>
      </c>
      <c r="F61">
        <v>190075</v>
      </c>
    </row>
    <row r="62" spans="2:6" x14ac:dyDescent="0.25">
      <c r="B62" s="10" t="s">
        <v>165</v>
      </c>
      <c r="C62">
        <v>176859</v>
      </c>
      <c r="E62" s="10" t="s">
        <v>165</v>
      </c>
      <c r="F62">
        <v>176859</v>
      </c>
    </row>
    <row r="63" spans="2:6" x14ac:dyDescent="0.25">
      <c r="B63" s="10" t="s">
        <v>196</v>
      </c>
      <c r="C63">
        <v>132549</v>
      </c>
      <c r="E63" s="10" t="s">
        <v>196</v>
      </c>
      <c r="F63">
        <v>132549</v>
      </c>
    </row>
    <row r="64" spans="2:6" x14ac:dyDescent="0.25">
      <c r="B64" s="10" t="s">
        <v>94</v>
      </c>
      <c r="C64">
        <v>205943</v>
      </c>
      <c r="E64" s="10" t="s">
        <v>94</v>
      </c>
      <c r="F64">
        <v>205943</v>
      </c>
    </row>
    <row r="65" spans="2:6" x14ac:dyDescent="0.25">
      <c r="B65" s="10" t="s">
        <v>50</v>
      </c>
      <c r="C65">
        <v>125950</v>
      </c>
      <c r="E65" s="10" t="s">
        <v>50</v>
      </c>
      <c r="F65">
        <v>125950</v>
      </c>
    </row>
    <row r="66" spans="2:6" x14ac:dyDescent="0.25">
      <c r="B66" s="10" t="s">
        <v>51</v>
      </c>
      <c r="C66">
        <v>169085</v>
      </c>
      <c r="E66" s="10" t="s">
        <v>51</v>
      </c>
      <c r="F66">
        <v>169085</v>
      </c>
    </row>
    <row r="67" spans="2:6" x14ac:dyDescent="0.25">
      <c r="B67" s="10" t="s">
        <v>191</v>
      </c>
      <c r="C67">
        <v>153091</v>
      </c>
      <c r="E67" s="10" t="s">
        <v>191</v>
      </c>
      <c r="F67">
        <v>153091</v>
      </c>
    </row>
    <row r="68" spans="2:6" x14ac:dyDescent="0.25">
      <c r="B68" s="10" t="s">
        <v>101</v>
      </c>
      <c r="C68">
        <v>188776</v>
      </c>
      <c r="E68" s="10" t="s">
        <v>101</v>
      </c>
      <c r="F68">
        <v>188776</v>
      </c>
    </row>
    <row r="69" spans="2:6" x14ac:dyDescent="0.25">
      <c r="B69" s="10" t="s">
        <v>160</v>
      </c>
      <c r="C69">
        <v>145528</v>
      </c>
      <c r="E69" s="10" t="s">
        <v>160</v>
      </c>
      <c r="F69">
        <v>145528</v>
      </c>
    </row>
    <row r="70" spans="2:6" x14ac:dyDescent="0.25">
      <c r="B70" s="10" t="s">
        <v>134</v>
      </c>
      <c r="C70">
        <v>152242</v>
      </c>
      <c r="E70" s="10" t="s">
        <v>134</v>
      </c>
      <c r="F70">
        <v>152242</v>
      </c>
    </row>
    <row r="71" spans="2:6" x14ac:dyDescent="0.25">
      <c r="B71" s="10" t="s">
        <v>178</v>
      </c>
      <c r="C71">
        <v>93551</v>
      </c>
      <c r="E71" s="10" t="s">
        <v>178</v>
      </c>
      <c r="F71">
        <v>93551</v>
      </c>
    </row>
    <row r="72" spans="2:6" x14ac:dyDescent="0.25">
      <c r="B72" s="10" t="s">
        <v>150</v>
      </c>
      <c r="C72">
        <v>144852</v>
      </c>
      <c r="E72" s="10" t="s">
        <v>150</v>
      </c>
      <c r="F72">
        <v>144852</v>
      </c>
    </row>
    <row r="73" spans="2:6" x14ac:dyDescent="0.25">
      <c r="B73" s="10" t="s">
        <v>162</v>
      </c>
      <c r="C73">
        <v>152589</v>
      </c>
      <c r="E73" s="10" t="s">
        <v>162</v>
      </c>
      <c r="F73">
        <v>152589</v>
      </c>
    </row>
    <row r="74" spans="2:6" x14ac:dyDescent="0.25">
      <c r="B74" s="10" t="s">
        <v>82</v>
      </c>
      <c r="C74">
        <v>136774</v>
      </c>
      <c r="E74" s="10" t="s">
        <v>82</v>
      </c>
      <c r="F74">
        <v>136774</v>
      </c>
    </row>
    <row r="75" spans="2:6" x14ac:dyDescent="0.25">
      <c r="B75" s="10" t="s">
        <v>86</v>
      </c>
      <c r="C75">
        <v>122400</v>
      </c>
      <c r="E75" s="10" t="s">
        <v>86</v>
      </c>
      <c r="F75">
        <v>122400</v>
      </c>
    </row>
    <row r="76" spans="2:6" x14ac:dyDescent="0.25">
      <c r="B76" s="10" t="s">
        <v>194</v>
      </c>
      <c r="C76">
        <v>140340</v>
      </c>
      <c r="E76" s="10" t="s">
        <v>194</v>
      </c>
      <c r="F76">
        <v>140340</v>
      </c>
    </row>
    <row r="77" spans="2:6" x14ac:dyDescent="0.25">
      <c r="B77" s="10" t="s">
        <v>158</v>
      </c>
      <c r="C77">
        <v>138816</v>
      </c>
      <c r="E77" s="10" t="s">
        <v>158</v>
      </c>
      <c r="F77">
        <v>138816</v>
      </c>
    </row>
    <row r="78" spans="2:6" x14ac:dyDescent="0.25">
      <c r="B78" s="10" t="s">
        <v>167</v>
      </c>
      <c r="C78">
        <v>156781</v>
      </c>
      <c r="E78" s="10" t="s">
        <v>167</v>
      </c>
      <c r="F78">
        <v>156781</v>
      </c>
    </row>
    <row r="79" spans="2:6" x14ac:dyDescent="0.25">
      <c r="B79" s="10" t="s">
        <v>144</v>
      </c>
      <c r="C79">
        <v>127512</v>
      </c>
      <c r="E79" s="10" t="s">
        <v>144</v>
      </c>
      <c r="F79">
        <v>127512</v>
      </c>
    </row>
    <row r="80" spans="2:6" x14ac:dyDescent="0.25">
      <c r="B80" s="10" t="s">
        <v>146</v>
      </c>
      <c r="C80">
        <v>89293</v>
      </c>
      <c r="E80" s="10" t="s">
        <v>146</v>
      </c>
      <c r="F80">
        <v>89293</v>
      </c>
    </row>
    <row r="81" spans="2:6" x14ac:dyDescent="0.25">
      <c r="B81" s="10" t="s">
        <v>119</v>
      </c>
      <c r="C81">
        <v>129722</v>
      </c>
      <c r="E81" s="10" t="s">
        <v>119</v>
      </c>
      <c r="F81">
        <v>129722</v>
      </c>
    </row>
    <row r="82" spans="2:6" x14ac:dyDescent="0.25">
      <c r="B82" s="10" t="s">
        <v>137</v>
      </c>
      <c r="C82">
        <v>114270</v>
      </c>
      <c r="E82" s="10" t="s">
        <v>137</v>
      </c>
      <c r="F82">
        <v>114270</v>
      </c>
    </row>
    <row r="83" spans="2:6" x14ac:dyDescent="0.25">
      <c r="B83" s="10" t="s">
        <v>175</v>
      </c>
      <c r="C83">
        <v>153831</v>
      </c>
      <c r="E83" s="10" t="s">
        <v>175</v>
      </c>
      <c r="F83">
        <v>153831</v>
      </c>
    </row>
    <row r="84" spans="2:6" x14ac:dyDescent="0.25">
      <c r="B84" s="10" t="s">
        <v>70</v>
      </c>
      <c r="C84">
        <v>121251</v>
      </c>
      <c r="E84" s="10" t="s">
        <v>70</v>
      </c>
      <c r="F84">
        <v>121251</v>
      </c>
    </row>
    <row r="85" spans="2:6" x14ac:dyDescent="0.25">
      <c r="B85" s="10" t="s">
        <v>133</v>
      </c>
      <c r="C85">
        <v>177589</v>
      </c>
      <c r="E85" s="10" t="s">
        <v>133</v>
      </c>
      <c r="F85">
        <v>177589</v>
      </c>
    </row>
    <row r="86" spans="2:6" x14ac:dyDescent="0.25">
      <c r="B86" s="10" t="s">
        <v>131</v>
      </c>
      <c r="C86">
        <v>112834</v>
      </c>
      <c r="E86" s="10" t="s">
        <v>131</v>
      </c>
      <c r="F86">
        <v>112834</v>
      </c>
    </row>
    <row r="87" spans="2:6" x14ac:dyDescent="0.25">
      <c r="B87" s="10" t="s">
        <v>62</v>
      </c>
      <c r="C87">
        <v>121809</v>
      </c>
      <c r="E87" s="10" t="s">
        <v>62</v>
      </c>
      <c r="F87">
        <v>121809</v>
      </c>
    </row>
    <row r="88" spans="2:6" x14ac:dyDescent="0.25">
      <c r="B88" s="10" t="s">
        <v>61</v>
      </c>
      <c r="C88">
        <v>146253</v>
      </c>
      <c r="E88" s="10" t="s">
        <v>61</v>
      </c>
      <c r="F88">
        <v>146253</v>
      </c>
    </row>
    <row r="89" spans="2:6" x14ac:dyDescent="0.25">
      <c r="B89" s="10" t="s">
        <v>91</v>
      </c>
      <c r="C89">
        <v>150525</v>
      </c>
      <c r="E89" s="10" t="s">
        <v>91</v>
      </c>
      <c r="F89">
        <v>150525</v>
      </c>
    </row>
    <row r="90" spans="2:6" x14ac:dyDescent="0.25">
      <c r="B90" s="10" t="s">
        <v>35</v>
      </c>
      <c r="C90">
        <v>159601</v>
      </c>
      <c r="E90" s="10" t="s">
        <v>35</v>
      </c>
      <c r="F90">
        <v>159601</v>
      </c>
    </row>
    <row r="91" spans="2:6" x14ac:dyDescent="0.25">
      <c r="B91" s="10" t="s">
        <v>200</v>
      </c>
      <c r="C91">
        <v>119458</v>
      </c>
      <c r="E91" s="10" t="s">
        <v>200</v>
      </c>
      <c r="F91">
        <v>119458</v>
      </c>
    </row>
    <row r="92" spans="2:6" x14ac:dyDescent="0.25">
      <c r="B92" s="10" t="s">
        <v>142</v>
      </c>
      <c r="C92">
        <v>135921</v>
      </c>
      <c r="E92" s="10" t="s">
        <v>142</v>
      </c>
      <c r="F92">
        <v>135921</v>
      </c>
    </row>
    <row r="93" spans="2:6" x14ac:dyDescent="0.25">
      <c r="B93" s="10" t="s">
        <v>42</v>
      </c>
      <c r="C93">
        <v>140713</v>
      </c>
      <c r="E93" s="10" t="s">
        <v>42</v>
      </c>
      <c r="F93">
        <v>140713</v>
      </c>
    </row>
    <row r="94" spans="2:6" x14ac:dyDescent="0.25">
      <c r="B94" s="10" t="s">
        <v>102</v>
      </c>
      <c r="C94">
        <v>96101</v>
      </c>
      <c r="E94" s="10" t="s">
        <v>102</v>
      </c>
      <c r="F94">
        <v>96101</v>
      </c>
    </row>
    <row r="95" spans="2:6" x14ac:dyDescent="0.25">
      <c r="B95" s="10" t="s">
        <v>141</v>
      </c>
      <c r="C95">
        <v>110897</v>
      </c>
      <c r="E95" s="10" t="s">
        <v>141</v>
      </c>
      <c r="F95">
        <v>110897</v>
      </c>
    </row>
    <row r="96" spans="2:6" x14ac:dyDescent="0.25">
      <c r="B96" s="10" t="s">
        <v>56</v>
      </c>
      <c r="C96">
        <v>112682</v>
      </c>
      <c r="E96" s="10" t="s">
        <v>56</v>
      </c>
      <c r="F96">
        <v>112682</v>
      </c>
    </row>
    <row r="97" spans="2:6" x14ac:dyDescent="0.25">
      <c r="B97" s="10" t="s">
        <v>164</v>
      </c>
      <c r="C97">
        <v>203078</v>
      </c>
      <c r="E97" s="10" t="s">
        <v>164</v>
      </c>
      <c r="F97">
        <v>203078</v>
      </c>
    </row>
    <row r="98" spans="2:6" x14ac:dyDescent="0.25">
      <c r="B98" s="10" t="s">
        <v>126</v>
      </c>
      <c r="C98">
        <v>156865</v>
      </c>
      <c r="E98" s="10" t="s">
        <v>126</v>
      </c>
      <c r="F98">
        <v>156865</v>
      </c>
    </row>
    <row r="99" spans="2:6" x14ac:dyDescent="0.25">
      <c r="B99" s="10" t="s">
        <v>55</v>
      </c>
      <c r="C99">
        <v>137408</v>
      </c>
      <c r="E99" s="10" t="s">
        <v>55</v>
      </c>
      <c r="F99">
        <v>137408</v>
      </c>
    </row>
    <row r="100" spans="2:6" x14ac:dyDescent="0.25">
      <c r="B100" s="10" t="s">
        <v>32</v>
      </c>
      <c r="C100">
        <v>151445</v>
      </c>
      <c r="E100" s="10" t="s">
        <v>32</v>
      </c>
      <c r="F100">
        <v>151445</v>
      </c>
    </row>
    <row r="101" spans="2:6" x14ac:dyDescent="0.25">
      <c r="B101" s="10" t="s">
        <v>190</v>
      </c>
      <c r="C101">
        <v>130668</v>
      </c>
      <c r="E101" s="10" t="s">
        <v>190</v>
      </c>
      <c r="F101">
        <v>130668</v>
      </c>
    </row>
    <row r="102" spans="2:6" x14ac:dyDescent="0.25">
      <c r="B102" s="10" t="s">
        <v>121</v>
      </c>
      <c r="C102">
        <v>152119</v>
      </c>
      <c r="E102" s="10" t="s">
        <v>121</v>
      </c>
      <c r="F102">
        <v>152119</v>
      </c>
    </row>
    <row r="103" spans="2:6" x14ac:dyDescent="0.25">
      <c r="B103" s="10" t="s">
        <v>106</v>
      </c>
      <c r="C103">
        <v>173641</v>
      </c>
      <c r="E103" s="10" t="s">
        <v>106</v>
      </c>
      <c r="F103">
        <v>173641</v>
      </c>
    </row>
    <row r="104" spans="2:6" x14ac:dyDescent="0.25">
      <c r="B104" s="10" t="s">
        <v>183</v>
      </c>
      <c r="C104">
        <v>128976</v>
      </c>
      <c r="E104" s="10" t="s">
        <v>183</v>
      </c>
      <c r="F104">
        <v>128976</v>
      </c>
    </row>
    <row r="105" spans="2:6" x14ac:dyDescent="0.25">
      <c r="B105" s="10" t="s">
        <v>64</v>
      </c>
      <c r="C105">
        <v>148481</v>
      </c>
      <c r="E105" s="10" t="s">
        <v>64</v>
      </c>
      <c r="F105">
        <v>148481</v>
      </c>
    </row>
    <row r="106" spans="2:6" x14ac:dyDescent="0.25">
      <c r="B106" s="10" t="s">
        <v>87</v>
      </c>
      <c r="C106">
        <v>168545</v>
      </c>
      <c r="E106" s="10" t="s">
        <v>87</v>
      </c>
      <c r="F106">
        <v>168545</v>
      </c>
    </row>
    <row r="107" spans="2:6" x14ac:dyDescent="0.25">
      <c r="B107" s="10" t="s">
        <v>40</v>
      </c>
      <c r="C107">
        <v>123085</v>
      </c>
      <c r="E107" s="10" t="s">
        <v>40</v>
      </c>
      <c r="F107">
        <v>123085</v>
      </c>
    </row>
    <row r="108" spans="2:6" x14ac:dyDescent="0.25">
      <c r="B108" s="10" t="s">
        <v>148</v>
      </c>
      <c r="C108">
        <v>128163</v>
      </c>
      <c r="E108" s="10" t="s">
        <v>148</v>
      </c>
      <c r="F108">
        <v>128163</v>
      </c>
    </row>
    <row r="109" spans="2:6" x14ac:dyDescent="0.25">
      <c r="B109" s="10" t="s">
        <v>111</v>
      </c>
      <c r="C109">
        <v>53423</v>
      </c>
      <c r="E109" s="10" t="s">
        <v>111</v>
      </c>
      <c r="F109">
        <v>53423</v>
      </c>
    </row>
    <row r="110" spans="2:6" x14ac:dyDescent="0.25">
      <c r="B110" s="10" t="s">
        <v>93</v>
      </c>
      <c r="C110">
        <v>62432</v>
      </c>
      <c r="E110" s="10" t="s">
        <v>93</v>
      </c>
      <c r="F110">
        <v>62432</v>
      </c>
    </row>
    <row r="111" spans="2:6" x14ac:dyDescent="0.25">
      <c r="B111" s="10" t="s">
        <v>49</v>
      </c>
      <c r="C111">
        <v>137200</v>
      </c>
      <c r="E111" s="10" t="s">
        <v>49</v>
      </c>
      <c r="F111">
        <v>137200</v>
      </c>
    </row>
    <row r="112" spans="2:6" x14ac:dyDescent="0.25">
      <c r="B112" s="10" t="s">
        <v>18</v>
      </c>
      <c r="C112">
        <v>95469</v>
      </c>
      <c r="E112" s="10" t="s">
        <v>18</v>
      </c>
      <c r="F112">
        <v>95469</v>
      </c>
    </row>
    <row r="113" spans="2:6" x14ac:dyDescent="0.25">
      <c r="B113" s="10" t="s">
        <v>136</v>
      </c>
      <c r="C113">
        <v>118466</v>
      </c>
      <c r="E113" s="10" t="s">
        <v>136</v>
      </c>
      <c r="F113">
        <v>118466</v>
      </c>
    </row>
    <row r="114" spans="2:6" x14ac:dyDescent="0.25">
      <c r="B114" s="10" t="s">
        <v>90</v>
      </c>
      <c r="C114">
        <v>199967</v>
      </c>
      <c r="E114" s="10" t="s">
        <v>90</v>
      </c>
      <c r="F114">
        <v>199967</v>
      </c>
    </row>
    <row r="115" spans="2:6" x14ac:dyDescent="0.25">
      <c r="B115" s="10" t="s">
        <v>95</v>
      </c>
      <c r="C115">
        <v>94494</v>
      </c>
      <c r="E115" s="10" t="s">
        <v>95</v>
      </c>
      <c r="F115">
        <v>94494</v>
      </c>
    </row>
    <row r="116" spans="2:6" x14ac:dyDescent="0.25">
      <c r="B116" s="10" t="s">
        <v>181</v>
      </c>
      <c r="C116">
        <v>117045</v>
      </c>
      <c r="E116" s="10" t="s">
        <v>181</v>
      </c>
      <c r="F116">
        <v>117045</v>
      </c>
    </row>
    <row r="117" spans="2:6" x14ac:dyDescent="0.25">
      <c r="B117" s="10" t="s">
        <v>189</v>
      </c>
      <c r="C117">
        <v>137687</v>
      </c>
      <c r="E117" s="10" t="s">
        <v>189</v>
      </c>
      <c r="F117">
        <v>137687</v>
      </c>
    </row>
    <row r="118" spans="2:6" x14ac:dyDescent="0.25">
      <c r="B118" s="10" t="s">
        <v>80</v>
      </c>
      <c r="C118">
        <v>99490</v>
      </c>
      <c r="E118" s="10" t="s">
        <v>80</v>
      </c>
      <c r="F118">
        <v>99490</v>
      </c>
    </row>
    <row r="119" spans="2:6" x14ac:dyDescent="0.25">
      <c r="B119" s="10" t="s">
        <v>168</v>
      </c>
      <c r="C119">
        <v>142316</v>
      </c>
      <c r="E119" s="10" t="s">
        <v>168</v>
      </c>
      <c r="F119">
        <v>142316</v>
      </c>
    </row>
    <row r="120" spans="2:6" x14ac:dyDescent="0.25">
      <c r="B120" s="10" t="s">
        <v>138</v>
      </c>
      <c r="C120">
        <v>107247</v>
      </c>
      <c r="E120" s="10" t="s">
        <v>138</v>
      </c>
      <c r="F120">
        <v>107247</v>
      </c>
    </row>
    <row r="121" spans="2:6" x14ac:dyDescent="0.25">
      <c r="B121" s="10" t="s">
        <v>187</v>
      </c>
      <c r="C121">
        <v>175880</v>
      </c>
      <c r="E121" s="10" t="s">
        <v>187</v>
      </c>
      <c r="F121">
        <v>175880</v>
      </c>
    </row>
    <row r="122" spans="2:6" x14ac:dyDescent="0.25">
      <c r="B122" s="10" t="s">
        <v>77</v>
      </c>
      <c r="C122">
        <v>117077</v>
      </c>
      <c r="E122" s="10" t="s">
        <v>77</v>
      </c>
      <c r="F122">
        <v>117077</v>
      </c>
    </row>
    <row r="123" spans="2:6" x14ac:dyDescent="0.25">
      <c r="B123" s="10" t="s">
        <v>13</v>
      </c>
      <c r="C123">
        <v>132133</v>
      </c>
      <c r="E123" s="10" t="s">
        <v>13</v>
      </c>
      <c r="F123">
        <v>132133</v>
      </c>
    </row>
    <row r="124" spans="2:6" x14ac:dyDescent="0.25">
      <c r="B124" s="10" t="s">
        <v>114</v>
      </c>
      <c r="C124">
        <v>138106</v>
      </c>
      <c r="E124" s="10" t="s">
        <v>114</v>
      </c>
      <c r="F124">
        <v>138106</v>
      </c>
    </row>
    <row r="125" spans="2:6" x14ac:dyDescent="0.25">
      <c r="B125" s="10" t="s">
        <v>30</v>
      </c>
      <c r="C125">
        <v>160895</v>
      </c>
      <c r="E125" s="10" t="s">
        <v>30</v>
      </c>
      <c r="F125">
        <v>160895</v>
      </c>
    </row>
    <row r="126" spans="2:6" x14ac:dyDescent="0.25">
      <c r="B126" s="10" t="s">
        <v>135</v>
      </c>
      <c r="C126">
        <v>150656</v>
      </c>
      <c r="E126" s="10" t="s">
        <v>135</v>
      </c>
      <c r="F126">
        <v>150656</v>
      </c>
    </row>
    <row r="127" spans="2:6" x14ac:dyDescent="0.25">
      <c r="B127" s="10" t="s">
        <v>198</v>
      </c>
      <c r="C127">
        <v>141807</v>
      </c>
      <c r="E127" s="10" t="s">
        <v>198</v>
      </c>
      <c r="F127">
        <v>141807</v>
      </c>
    </row>
    <row r="128" spans="2:6" x14ac:dyDescent="0.25">
      <c r="B128" s="10" t="s">
        <v>5</v>
      </c>
      <c r="C128">
        <v>155978</v>
      </c>
      <c r="E128" s="10" t="s">
        <v>5</v>
      </c>
      <c r="F128">
        <v>155978</v>
      </c>
    </row>
    <row r="129" spans="2:6" x14ac:dyDescent="0.25">
      <c r="B129" s="10" t="s">
        <v>185</v>
      </c>
      <c r="C129">
        <v>106663</v>
      </c>
      <c r="E129" s="10" t="s">
        <v>185</v>
      </c>
      <c r="F129">
        <v>106663</v>
      </c>
    </row>
    <row r="130" spans="2:6" x14ac:dyDescent="0.25">
      <c r="B130" s="10" t="s">
        <v>129</v>
      </c>
      <c r="C130">
        <v>119741</v>
      </c>
      <c r="E130" s="10" t="s">
        <v>129</v>
      </c>
      <c r="F130">
        <v>119741</v>
      </c>
    </row>
    <row r="131" spans="2:6" x14ac:dyDescent="0.25">
      <c r="B131" s="10" t="s">
        <v>98</v>
      </c>
      <c r="C131">
        <v>122650</v>
      </c>
      <c r="E131" s="10" t="s">
        <v>98</v>
      </c>
      <c r="F131">
        <v>122650</v>
      </c>
    </row>
    <row r="132" spans="2:6" x14ac:dyDescent="0.25">
      <c r="B132" s="10" t="s">
        <v>96</v>
      </c>
      <c r="C132">
        <v>124825</v>
      </c>
      <c r="E132" s="10" t="s">
        <v>96</v>
      </c>
      <c r="F132">
        <v>124825</v>
      </c>
    </row>
    <row r="133" spans="2:6" x14ac:dyDescent="0.25">
      <c r="B133" s="10" t="s">
        <v>75</v>
      </c>
      <c r="C133">
        <v>166928</v>
      </c>
      <c r="E133" s="10" t="s">
        <v>75</v>
      </c>
      <c r="F133">
        <v>166928</v>
      </c>
    </row>
    <row r="134" spans="2:6" x14ac:dyDescent="0.25">
      <c r="B134" s="10" t="s">
        <v>152</v>
      </c>
      <c r="C134">
        <v>184068</v>
      </c>
      <c r="E134" s="10" t="s">
        <v>152</v>
      </c>
      <c r="F134">
        <v>184068</v>
      </c>
    </row>
    <row r="135" spans="2:6" x14ac:dyDescent="0.25">
      <c r="B135" s="10" t="s">
        <v>203</v>
      </c>
      <c r="C135">
        <v>166882</v>
      </c>
      <c r="E135" s="10" t="s">
        <v>203</v>
      </c>
      <c r="F135">
        <v>166882</v>
      </c>
    </row>
    <row r="136" spans="2:6" x14ac:dyDescent="0.25">
      <c r="B136" s="10" t="s">
        <v>84</v>
      </c>
      <c r="C136">
        <v>165954</v>
      </c>
      <c r="E136" s="10" t="s">
        <v>84</v>
      </c>
      <c r="F136">
        <v>165954</v>
      </c>
    </row>
    <row r="137" spans="2:6" x14ac:dyDescent="0.25">
      <c r="B137" s="10" t="s">
        <v>155</v>
      </c>
      <c r="C137">
        <v>190926</v>
      </c>
      <c r="E137" s="10" t="s">
        <v>155</v>
      </c>
      <c r="F137">
        <v>190926</v>
      </c>
    </row>
    <row r="138" spans="2:6" x14ac:dyDescent="0.25">
      <c r="B138" s="10" t="s">
        <v>143</v>
      </c>
      <c r="C138">
        <v>170285</v>
      </c>
      <c r="E138" s="10" t="s">
        <v>143</v>
      </c>
      <c r="F138">
        <v>170285</v>
      </c>
    </row>
    <row r="139" spans="2:6" x14ac:dyDescent="0.25">
      <c r="B139" s="10" t="s">
        <v>33</v>
      </c>
      <c r="C139">
        <v>141626</v>
      </c>
      <c r="E139" s="10" t="s">
        <v>33</v>
      </c>
      <c r="F139">
        <v>141626</v>
      </c>
    </row>
    <row r="140" spans="2:6" x14ac:dyDescent="0.25">
      <c r="B140" s="10" t="s">
        <v>34</v>
      </c>
      <c r="C140">
        <v>114277</v>
      </c>
      <c r="E140" s="10" t="s">
        <v>34</v>
      </c>
      <c r="F140">
        <v>114277</v>
      </c>
    </row>
    <row r="141" spans="2:6" x14ac:dyDescent="0.25">
      <c r="B141" s="10" t="s">
        <v>71</v>
      </c>
      <c r="C141">
        <v>175358</v>
      </c>
      <c r="E141" s="10" t="s">
        <v>71</v>
      </c>
      <c r="F141">
        <v>175358</v>
      </c>
    </row>
    <row r="142" spans="2:6" x14ac:dyDescent="0.25">
      <c r="B142" s="10" t="s">
        <v>69</v>
      </c>
      <c r="C142">
        <v>192228</v>
      </c>
      <c r="E142" s="10" t="s">
        <v>69</v>
      </c>
      <c r="F142">
        <v>192228</v>
      </c>
    </row>
    <row r="143" spans="2:6" x14ac:dyDescent="0.25">
      <c r="B143" s="10" t="s">
        <v>179</v>
      </c>
      <c r="C143">
        <v>124341</v>
      </c>
      <c r="E143" s="10" t="s">
        <v>179</v>
      </c>
      <c r="F143">
        <v>124341</v>
      </c>
    </row>
    <row r="144" spans="2:6" x14ac:dyDescent="0.25">
      <c r="B144" s="10" t="s">
        <v>47</v>
      </c>
      <c r="C144">
        <v>115613</v>
      </c>
      <c r="E144" s="10" t="s">
        <v>47</v>
      </c>
      <c r="F144">
        <v>115613</v>
      </c>
    </row>
    <row r="145" spans="2:6" x14ac:dyDescent="0.25">
      <c r="B145" s="10" t="s">
        <v>99</v>
      </c>
      <c r="C145">
        <v>150076</v>
      </c>
      <c r="E145" s="10" t="s">
        <v>99</v>
      </c>
      <c r="F145">
        <v>150076</v>
      </c>
    </row>
    <row r="146" spans="2:6" x14ac:dyDescent="0.25">
      <c r="B146" s="10" t="s">
        <v>92</v>
      </c>
      <c r="C146">
        <v>170369</v>
      </c>
      <c r="E146" s="10" t="s">
        <v>92</v>
      </c>
      <c r="F146">
        <v>170369</v>
      </c>
    </row>
    <row r="147" spans="2:6" x14ac:dyDescent="0.25">
      <c r="B147" s="10" t="s">
        <v>125</v>
      </c>
      <c r="C147">
        <v>156104</v>
      </c>
      <c r="E147" s="10" t="s">
        <v>125</v>
      </c>
      <c r="F147">
        <v>156104</v>
      </c>
    </row>
    <row r="148" spans="2:6" x14ac:dyDescent="0.25">
      <c r="B148" s="10" t="s">
        <v>199</v>
      </c>
      <c r="C148">
        <v>131235</v>
      </c>
      <c r="E148" s="10" t="s">
        <v>199</v>
      </c>
      <c r="F148">
        <v>131235</v>
      </c>
    </row>
    <row r="149" spans="2:6" x14ac:dyDescent="0.25">
      <c r="B149" s="10" t="s">
        <v>108</v>
      </c>
      <c r="C149">
        <v>121392</v>
      </c>
      <c r="E149" s="10" t="s">
        <v>108</v>
      </c>
      <c r="F149">
        <v>121392</v>
      </c>
    </row>
    <row r="150" spans="2:6" x14ac:dyDescent="0.25">
      <c r="B150" s="10" t="s">
        <v>184</v>
      </c>
      <c r="C150">
        <v>131540</v>
      </c>
      <c r="E150" s="10" t="s">
        <v>184</v>
      </c>
      <c r="F150">
        <v>131540</v>
      </c>
    </row>
    <row r="151" spans="2:6" x14ac:dyDescent="0.25">
      <c r="B151" s="10" t="s">
        <v>105</v>
      </c>
      <c r="C151">
        <v>156479</v>
      </c>
      <c r="E151" s="10" t="s">
        <v>105</v>
      </c>
      <c r="F151">
        <v>156479</v>
      </c>
    </row>
    <row r="152" spans="2:6" x14ac:dyDescent="0.25">
      <c r="B152" s="10" t="s">
        <v>81</v>
      </c>
      <c r="C152">
        <v>165148</v>
      </c>
      <c r="E152" s="10" t="s">
        <v>81</v>
      </c>
      <c r="F152">
        <v>165148</v>
      </c>
    </row>
    <row r="153" spans="2:6" x14ac:dyDescent="0.25">
      <c r="B153" s="10" t="s">
        <v>59</v>
      </c>
      <c r="C153">
        <v>193065</v>
      </c>
      <c r="E153" s="10" t="s">
        <v>59</v>
      </c>
      <c r="F153">
        <v>193065</v>
      </c>
    </row>
    <row r="154" spans="2:6" x14ac:dyDescent="0.25">
      <c r="B154" s="10" t="s">
        <v>78</v>
      </c>
      <c r="C154">
        <v>109284</v>
      </c>
      <c r="E154" s="10" t="s">
        <v>78</v>
      </c>
      <c r="F154">
        <v>109284</v>
      </c>
    </row>
    <row r="155" spans="2:6" x14ac:dyDescent="0.25">
      <c r="B155" s="10" t="s">
        <v>76</v>
      </c>
      <c r="C155">
        <v>189211</v>
      </c>
      <c r="E155" s="10" t="s">
        <v>76</v>
      </c>
      <c r="F155">
        <v>189211</v>
      </c>
    </row>
    <row r="156" spans="2:6" x14ac:dyDescent="0.25">
      <c r="B156" s="10" t="s">
        <v>130</v>
      </c>
      <c r="C156">
        <v>136464</v>
      </c>
      <c r="E156" s="10" t="s">
        <v>130</v>
      </c>
      <c r="F156">
        <v>136464</v>
      </c>
    </row>
    <row r="157" spans="2:6" x14ac:dyDescent="0.25">
      <c r="B157" s="10" t="s">
        <v>157</v>
      </c>
      <c r="C157">
        <v>134105</v>
      </c>
      <c r="E157" s="10" t="s">
        <v>157</v>
      </c>
      <c r="F157">
        <v>134105</v>
      </c>
    </row>
    <row r="158" spans="2:6" x14ac:dyDescent="0.25">
      <c r="B158" s="10" t="s">
        <v>16</v>
      </c>
      <c r="C158">
        <v>153186</v>
      </c>
      <c r="E158" s="10" t="s">
        <v>16</v>
      </c>
      <c r="F158">
        <v>153186</v>
      </c>
    </row>
    <row r="159" spans="2:6" x14ac:dyDescent="0.25">
      <c r="B159" s="10" t="s">
        <v>79</v>
      </c>
      <c r="C159">
        <v>164675</v>
      </c>
      <c r="E159" s="10" t="s">
        <v>79</v>
      </c>
      <c r="F159">
        <v>164675</v>
      </c>
    </row>
    <row r="160" spans="2:6" x14ac:dyDescent="0.25">
      <c r="B160" s="10" t="s">
        <v>123</v>
      </c>
      <c r="C160">
        <v>137699</v>
      </c>
      <c r="E160" s="10" t="s">
        <v>123</v>
      </c>
      <c r="F160">
        <v>137699</v>
      </c>
    </row>
    <row r="161" spans="2:6" x14ac:dyDescent="0.25">
      <c r="B161" s="10" t="s">
        <v>161</v>
      </c>
      <c r="C161">
        <v>132251</v>
      </c>
      <c r="E161" s="10" t="s">
        <v>161</v>
      </c>
      <c r="F161">
        <v>132251</v>
      </c>
    </row>
    <row r="162" spans="2:6" x14ac:dyDescent="0.25">
      <c r="B162" s="10" t="s">
        <v>60</v>
      </c>
      <c r="C162">
        <v>144320</v>
      </c>
      <c r="E162" s="10" t="s">
        <v>60</v>
      </c>
      <c r="F162">
        <v>144320</v>
      </c>
    </row>
    <row r="163" spans="2:6" x14ac:dyDescent="0.25">
      <c r="B163" s="10" t="s">
        <v>209</v>
      </c>
      <c r="C163">
        <v>113316</v>
      </c>
      <c r="E163" s="10" t="s">
        <v>209</v>
      </c>
      <c r="F163">
        <v>113316</v>
      </c>
    </row>
    <row r="164" spans="2:6" x14ac:dyDescent="0.25">
      <c r="B164" s="10" t="s">
        <v>67</v>
      </c>
      <c r="C164">
        <v>170134</v>
      </c>
      <c r="E164" s="10" t="s">
        <v>67</v>
      </c>
      <c r="F164">
        <v>170134</v>
      </c>
    </row>
    <row r="165" spans="2:6" x14ac:dyDescent="0.25">
      <c r="B165" s="10" t="s">
        <v>169</v>
      </c>
      <c r="C165">
        <v>143153</v>
      </c>
      <c r="E165" s="10" t="s">
        <v>169</v>
      </c>
      <c r="F165">
        <v>143153</v>
      </c>
    </row>
    <row r="166" spans="2:6" x14ac:dyDescent="0.25">
      <c r="B166" s="10" t="s">
        <v>122</v>
      </c>
      <c r="C166">
        <v>132363</v>
      </c>
      <c r="E166" s="10" t="s">
        <v>122</v>
      </c>
      <c r="F166">
        <v>132363</v>
      </c>
    </row>
    <row r="167" spans="2:6" x14ac:dyDescent="0.25">
      <c r="B167" s="10" t="s">
        <v>115</v>
      </c>
      <c r="C167">
        <v>114718</v>
      </c>
      <c r="E167" s="10" t="s">
        <v>115</v>
      </c>
      <c r="F167">
        <v>114718</v>
      </c>
    </row>
    <row r="168" spans="2:6" x14ac:dyDescent="0.25">
      <c r="B168" s="10" t="s">
        <v>147</v>
      </c>
      <c r="C168">
        <v>95637</v>
      </c>
      <c r="E168" s="10" t="s">
        <v>147</v>
      </c>
      <c r="F168">
        <v>95637</v>
      </c>
    </row>
    <row r="169" spans="2:6" x14ac:dyDescent="0.25">
      <c r="B169" s="10" t="s">
        <v>117</v>
      </c>
      <c r="C169">
        <v>92190</v>
      </c>
      <c r="E169" s="10" t="s">
        <v>117</v>
      </c>
      <c r="F169">
        <v>92190</v>
      </c>
    </row>
    <row r="170" spans="2:6" x14ac:dyDescent="0.25">
      <c r="B170" s="10" t="s">
        <v>174</v>
      </c>
      <c r="C170">
        <v>140939</v>
      </c>
      <c r="E170" s="10" t="s">
        <v>174</v>
      </c>
      <c r="F170">
        <v>140939</v>
      </c>
    </row>
    <row r="171" spans="2:6" x14ac:dyDescent="0.25">
      <c r="B171" s="10" t="s">
        <v>120</v>
      </c>
      <c r="C171">
        <v>183640</v>
      </c>
      <c r="E171" s="10" t="s">
        <v>120</v>
      </c>
      <c r="F171">
        <v>183640</v>
      </c>
    </row>
    <row r="172" spans="2:6" x14ac:dyDescent="0.25">
      <c r="B172" s="10" t="s">
        <v>41</v>
      </c>
      <c r="C172">
        <v>91958</v>
      </c>
      <c r="E172" s="10" t="s">
        <v>41</v>
      </c>
      <c r="F172">
        <v>91958</v>
      </c>
    </row>
    <row r="173" spans="2:6" x14ac:dyDescent="0.25">
      <c r="B173" s="10" t="s">
        <v>176</v>
      </c>
      <c r="C173">
        <v>154359</v>
      </c>
      <c r="E173" s="10" t="s">
        <v>176</v>
      </c>
      <c r="F173">
        <v>154359</v>
      </c>
    </row>
    <row r="174" spans="2:6" x14ac:dyDescent="0.25">
      <c r="B174" s="10" t="s">
        <v>28</v>
      </c>
      <c r="C174">
        <v>160362</v>
      </c>
      <c r="E174" s="10" t="s">
        <v>28</v>
      </c>
      <c r="F174">
        <v>160362</v>
      </c>
    </row>
    <row r="175" spans="2:6" x14ac:dyDescent="0.25">
      <c r="B175" s="10" t="s">
        <v>132</v>
      </c>
      <c r="C175">
        <v>147392</v>
      </c>
      <c r="E175" s="10" t="s">
        <v>132</v>
      </c>
      <c r="F175">
        <v>147392</v>
      </c>
    </row>
    <row r="176" spans="2:6" x14ac:dyDescent="0.25">
      <c r="B176" s="10" t="s">
        <v>46</v>
      </c>
      <c r="C176">
        <v>104539</v>
      </c>
      <c r="E176" s="10" t="s">
        <v>46</v>
      </c>
      <c r="F176">
        <v>104539</v>
      </c>
    </row>
    <row r="177" spans="2:6" x14ac:dyDescent="0.25">
      <c r="B177" s="10" t="s">
        <v>116</v>
      </c>
      <c r="C177">
        <v>113153</v>
      </c>
      <c r="E177" s="10" t="s">
        <v>116</v>
      </c>
      <c r="F177">
        <v>113153</v>
      </c>
    </row>
    <row r="178" spans="2:6" x14ac:dyDescent="0.25">
      <c r="B178" s="10" t="s">
        <v>89</v>
      </c>
      <c r="C178">
        <v>164577</v>
      </c>
      <c r="E178" s="10" t="s">
        <v>89</v>
      </c>
      <c r="F178">
        <v>164577</v>
      </c>
    </row>
    <row r="179" spans="2:6" x14ac:dyDescent="0.25">
      <c r="B179" s="10" t="s">
        <v>53</v>
      </c>
      <c r="C179">
        <v>84784</v>
      </c>
      <c r="E179" s="10" t="s">
        <v>53</v>
      </c>
      <c r="F179">
        <v>84784</v>
      </c>
    </row>
    <row r="180" spans="2:6" x14ac:dyDescent="0.25">
      <c r="B180" s="10" t="s">
        <v>104</v>
      </c>
      <c r="C180">
        <v>115781</v>
      </c>
      <c r="E180" s="10" t="s">
        <v>104</v>
      </c>
      <c r="F180">
        <v>115781</v>
      </c>
    </row>
    <row r="181" spans="2:6" x14ac:dyDescent="0.25">
      <c r="B181" s="10" t="s">
        <v>128</v>
      </c>
      <c r="C181">
        <v>159519</v>
      </c>
      <c r="E181" s="10" t="s">
        <v>128</v>
      </c>
      <c r="F181">
        <v>159519</v>
      </c>
    </row>
    <row r="182" spans="2:6" x14ac:dyDescent="0.25">
      <c r="B182" s="10" t="s">
        <v>73</v>
      </c>
      <c r="C182">
        <v>163904</v>
      </c>
      <c r="E182" s="10" t="s">
        <v>73</v>
      </c>
      <c r="F182">
        <v>163904</v>
      </c>
    </row>
    <row r="183" spans="2:6" x14ac:dyDescent="0.25">
      <c r="B183" s="10" t="s">
        <v>52</v>
      </c>
      <c r="C183">
        <v>173850</v>
      </c>
      <c r="E183" s="10" t="s">
        <v>52</v>
      </c>
      <c r="F183">
        <v>173850</v>
      </c>
    </row>
    <row r="184" spans="2:6" x14ac:dyDescent="0.25">
      <c r="B184" s="10" t="s">
        <v>192</v>
      </c>
      <c r="C184">
        <v>99101</v>
      </c>
      <c r="E184" s="10" t="s">
        <v>192</v>
      </c>
      <c r="F184">
        <v>99101</v>
      </c>
    </row>
    <row r="185" spans="2:6" x14ac:dyDescent="0.25">
      <c r="B185" s="10" t="s">
        <v>172</v>
      </c>
      <c r="C185">
        <v>86331</v>
      </c>
      <c r="E185" s="10" t="s">
        <v>172</v>
      </c>
      <c r="F185">
        <v>86331</v>
      </c>
    </row>
    <row r="186" spans="2:6" x14ac:dyDescent="0.25">
      <c r="B186" s="10" t="s">
        <v>163</v>
      </c>
      <c r="C186">
        <v>108499</v>
      </c>
      <c r="E186" s="10" t="s">
        <v>163</v>
      </c>
      <c r="F186">
        <v>108499</v>
      </c>
    </row>
    <row r="187" spans="2:6" x14ac:dyDescent="0.25">
      <c r="B187" s="10" t="s">
        <v>103</v>
      </c>
      <c r="C187">
        <v>139635</v>
      </c>
      <c r="E187" s="10" t="s">
        <v>103</v>
      </c>
      <c r="F187">
        <v>139635</v>
      </c>
    </row>
    <row r="188" spans="2:6" x14ac:dyDescent="0.25">
      <c r="B188" s="10" t="s">
        <v>202</v>
      </c>
      <c r="C188">
        <v>93906</v>
      </c>
      <c r="E188" s="10" t="s">
        <v>202</v>
      </c>
      <c r="F188">
        <v>93906</v>
      </c>
    </row>
    <row r="189" spans="2:6" x14ac:dyDescent="0.25">
      <c r="B189" s="10" t="s">
        <v>225</v>
      </c>
      <c r="C189">
        <v>25122181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D9163-91B6-4959-8460-58AB7DCE37DE}">
  <dimension ref="A3:B12"/>
  <sheetViews>
    <sheetView tabSelected="1" topLeftCell="A8" workbookViewId="0">
      <selection activeCell="A4" sqref="A4 A8"/>
    </sheetView>
  </sheetViews>
  <sheetFormatPr defaultRowHeight="13.8" x14ac:dyDescent="0.25"/>
  <cols>
    <col min="1" max="1" width="16.796875" bestFit="1" customWidth="1"/>
    <col min="2" max="2" width="16.59765625" bestFit="1" customWidth="1"/>
  </cols>
  <sheetData>
    <row r="3" spans="1:2" x14ac:dyDescent="0.25">
      <c r="A3" s="9" t="s">
        <v>224</v>
      </c>
      <c r="B3" t="s">
        <v>226</v>
      </c>
    </row>
    <row r="4" spans="1:2" x14ac:dyDescent="0.25">
      <c r="A4" s="10" t="s">
        <v>7</v>
      </c>
      <c r="B4" s="17">
        <v>3489748</v>
      </c>
    </row>
    <row r="5" spans="1:2" x14ac:dyDescent="0.25">
      <c r="A5" s="11" t="s">
        <v>2</v>
      </c>
      <c r="B5" s="17">
        <v>1203861</v>
      </c>
    </row>
    <row r="6" spans="1:2" x14ac:dyDescent="0.25">
      <c r="A6" s="11" t="s">
        <v>45</v>
      </c>
      <c r="B6" s="17">
        <v>1143009</v>
      </c>
    </row>
    <row r="7" spans="1:2" x14ac:dyDescent="0.25">
      <c r="A7" s="11" t="s">
        <v>29</v>
      </c>
      <c r="B7" s="17">
        <v>1142878</v>
      </c>
    </row>
    <row r="8" spans="1:2" x14ac:dyDescent="0.25">
      <c r="A8" s="10" t="s">
        <v>3</v>
      </c>
      <c r="B8" s="17">
        <v>3426060</v>
      </c>
    </row>
    <row r="9" spans="1:2" x14ac:dyDescent="0.25">
      <c r="A9" s="11" t="s">
        <v>11</v>
      </c>
      <c r="B9" s="17">
        <v>1155365</v>
      </c>
    </row>
    <row r="10" spans="1:2" x14ac:dyDescent="0.25">
      <c r="A10" s="11" t="s">
        <v>14</v>
      </c>
      <c r="B10" s="17">
        <v>1072621</v>
      </c>
    </row>
    <row r="11" spans="1:2" x14ac:dyDescent="0.25">
      <c r="A11" s="11" t="s">
        <v>45</v>
      </c>
      <c r="B11" s="17">
        <v>1198074</v>
      </c>
    </row>
    <row r="12" spans="1:2" x14ac:dyDescent="0.25">
      <c r="A12" s="10" t="s">
        <v>225</v>
      </c>
      <c r="B12" s="17">
        <v>6915808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FCAA1-0DA1-4013-864C-DF9CED204197}">
  <dimension ref="A3:B22"/>
  <sheetViews>
    <sheetView zoomScale="84" workbookViewId="0">
      <selection activeCell="A15" sqref="A15:A22"/>
    </sheetView>
  </sheetViews>
  <sheetFormatPr defaultRowHeight="13.8" x14ac:dyDescent="0.25"/>
  <cols>
    <col min="1" max="1" width="29.3984375" bestFit="1" customWidth="1"/>
    <col min="2" max="2" width="16.19921875" bestFit="1" customWidth="1"/>
  </cols>
  <sheetData>
    <row r="3" spans="1:2" x14ac:dyDescent="0.25">
      <c r="A3" s="9" t="s">
        <v>224</v>
      </c>
      <c r="B3" t="s">
        <v>235</v>
      </c>
    </row>
    <row r="4" spans="1:2" x14ac:dyDescent="0.25">
      <c r="A4" s="10" t="s">
        <v>12</v>
      </c>
      <c r="B4">
        <v>719</v>
      </c>
    </row>
    <row r="5" spans="1:2" x14ac:dyDescent="0.25">
      <c r="A5" s="10" t="s">
        <v>20</v>
      </c>
      <c r="B5">
        <v>416</v>
      </c>
    </row>
    <row r="6" spans="1:2" x14ac:dyDescent="0.25">
      <c r="A6" s="10" t="s">
        <v>0</v>
      </c>
      <c r="B6">
        <v>534</v>
      </c>
    </row>
    <row r="7" spans="1:2" x14ac:dyDescent="0.25">
      <c r="A7" s="10" t="s">
        <v>9</v>
      </c>
      <c r="B7">
        <v>1330</v>
      </c>
    </row>
    <row r="8" spans="1:2" x14ac:dyDescent="0.25">
      <c r="A8" s="10" t="s">
        <v>17</v>
      </c>
      <c r="B8">
        <v>610</v>
      </c>
    </row>
    <row r="9" spans="1:2" x14ac:dyDescent="0.25">
      <c r="A9" s="10" t="s">
        <v>39</v>
      </c>
      <c r="B9">
        <v>106</v>
      </c>
    </row>
    <row r="10" spans="1:2" x14ac:dyDescent="0.25">
      <c r="A10" s="10" t="s">
        <v>26</v>
      </c>
      <c r="B10">
        <v>1285</v>
      </c>
    </row>
    <row r="11" spans="1:2" x14ac:dyDescent="0.25">
      <c r="A11" s="10" t="s">
        <v>225</v>
      </c>
      <c r="B11">
        <v>5000</v>
      </c>
    </row>
    <row r="16" spans="1:2" x14ac:dyDescent="0.25">
      <c r="A16" s="10"/>
    </row>
    <row r="17" spans="1:1" x14ac:dyDescent="0.25">
      <c r="A17" s="10"/>
    </row>
    <row r="18" spans="1:1" x14ac:dyDescent="0.25">
      <c r="A18" s="10"/>
    </row>
    <row r="19" spans="1:1" x14ac:dyDescent="0.25">
      <c r="A19" s="10"/>
    </row>
    <row r="20" spans="1:1" x14ac:dyDescent="0.25">
      <c r="A20" s="10"/>
    </row>
    <row r="21" spans="1:1" x14ac:dyDescent="0.25">
      <c r="A21" s="10"/>
    </row>
    <row r="22" spans="1:1" x14ac:dyDescent="0.25">
      <c r="A22" s="1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3E21D-BD7F-4327-8414-6925893844FB}">
  <dimension ref="A1"/>
  <sheetViews>
    <sheetView showGridLines="0" zoomScale="61" zoomScaleNormal="100" workbookViewId="0">
      <selection activeCell="K13" sqref="K13"/>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63F12-027F-4231-953F-14DBDEF7D269}">
  <dimension ref="B4:K33"/>
  <sheetViews>
    <sheetView workbookViewId="0">
      <selection activeCell="K23" sqref="K23"/>
    </sheetView>
  </sheetViews>
  <sheetFormatPr defaultRowHeight="13.8" x14ac:dyDescent="0.25"/>
  <cols>
    <col min="1" max="1" width="10.09765625" customWidth="1"/>
    <col min="2" max="2" width="15.59765625" bestFit="1" customWidth="1"/>
    <col min="3" max="3" width="17.296875" bestFit="1" customWidth="1"/>
    <col min="4" max="4" width="9.8984375" customWidth="1"/>
    <col min="6" max="6" width="29.3984375" bestFit="1" customWidth="1"/>
    <col min="7" max="7" width="17.296875" bestFit="1" customWidth="1"/>
    <col min="9" max="9" width="13.09765625" bestFit="1" customWidth="1"/>
    <col min="10" max="10" width="17.296875" bestFit="1" customWidth="1"/>
    <col min="11" max="11" width="15.8984375" bestFit="1" customWidth="1"/>
  </cols>
  <sheetData>
    <row r="4" spans="2:11" x14ac:dyDescent="0.25">
      <c r="B4" s="15" t="s">
        <v>212</v>
      </c>
      <c r="C4" s="15" t="s">
        <v>236</v>
      </c>
      <c r="D4" s="15"/>
      <c r="F4" s="15" t="s">
        <v>210</v>
      </c>
      <c r="G4" s="15" t="s">
        <v>237</v>
      </c>
      <c r="J4" s="15" t="s">
        <v>8</v>
      </c>
      <c r="K4">
        <v>1174</v>
      </c>
    </row>
    <row r="5" spans="2:11" x14ac:dyDescent="0.25">
      <c r="B5" s="10" t="s">
        <v>2</v>
      </c>
      <c r="C5" s="12">
        <v>218073927.05999994</v>
      </c>
      <c r="D5" s="12"/>
      <c r="F5" s="10" t="s">
        <v>12</v>
      </c>
      <c r="G5" s="13">
        <v>278237661.68999988</v>
      </c>
    </row>
    <row r="6" spans="2:11" x14ac:dyDescent="0.25">
      <c r="B6" s="10" t="s">
        <v>11</v>
      </c>
      <c r="C6" s="12">
        <v>34579926.540000021</v>
      </c>
      <c r="D6" s="12"/>
      <c r="F6" s="10" t="s">
        <v>20</v>
      </c>
      <c r="G6" s="13">
        <v>174934572.93999985</v>
      </c>
      <c r="J6" s="16" t="s">
        <v>213</v>
      </c>
      <c r="K6" s="15" t="s">
        <v>236</v>
      </c>
    </row>
    <row r="7" spans="2:11" x14ac:dyDescent="0.25">
      <c r="B7" s="10" t="s">
        <v>14</v>
      </c>
      <c r="C7" s="12">
        <v>172715152.59</v>
      </c>
      <c r="D7" s="12"/>
      <c r="F7" s="10" t="s">
        <v>0</v>
      </c>
      <c r="G7" s="13">
        <v>204611979.72000021</v>
      </c>
      <c r="J7" s="10" t="s">
        <v>7</v>
      </c>
      <c r="K7" s="12">
        <v>993609992.82999992</v>
      </c>
    </row>
    <row r="8" spans="2:11" x14ac:dyDescent="0.25">
      <c r="B8" s="10" t="s">
        <v>22</v>
      </c>
      <c r="C8" s="12">
        <v>145664200.79999995</v>
      </c>
      <c r="D8" s="12"/>
      <c r="F8" s="10" t="s">
        <v>9</v>
      </c>
      <c r="G8" s="13">
        <v>501676048.32000005</v>
      </c>
      <c r="J8" s="10" t="s">
        <v>3</v>
      </c>
      <c r="K8" s="12">
        <v>969613236.25999999</v>
      </c>
    </row>
    <row r="9" spans="2:11" x14ac:dyDescent="0.25">
      <c r="B9" s="10" t="s">
        <v>31</v>
      </c>
      <c r="C9" s="12">
        <v>372413717.82999986</v>
      </c>
      <c r="D9" s="12"/>
      <c r="F9" s="10" t="s">
        <v>17</v>
      </c>
      <c r="G9" s="13">
        <v>231380300.53000009</v>
      </c>
    </row>
    <row r="10" spans="2:11" x14ac:dyDescent="0.25">
      <c r="B10" s="10" t="s">
        <v>45</v>
      </c>
      <c r="C10" s="12">
        <v>5642010.0299999956</v>
      </c>
      <c r="D10" s="12"/>
      <c r="F10" s="10" t="s">
        <v>39</v>
      </c>
      <c r="G10" s="13">
        <v>41240397.970000006</v>
      </c>
    </row>
    <row r="11" spans="2:11" x14ac:dyDescent="0.25">
      <c r="B11" s="10" t="s">
        <v>65</v>
      </c>
      <c r="C11" s="12">
        <v>347906713.74000025</v>
      </c>
      <c r="D11" s="12"/>
      <c r="F11" s="10" t="s">
        <v>26</v>
      </c>
      <c r="G11" s="13">
        <v>531142267.91999996</v>
      </c>
    </row>
    <row r="12" spans="2:11" x14ac:dyDescent="0.25">
      <c r="B12" s="10" t="s">
        <v>36</v>
      </c>
      <c r="C12" s="12">
        <v>108748468.40000002</v>
      </c>
      <c r="D12" s="12"/>
    </row>
    <row r="13" spans="2:11" x14ac:dyDescent="0.25">
      <c r="B13" s="10" t="s">
        <v>29</v>
      </c>
      <c r="C13" s="12">
        <v>266088035</v>
      </c>
      <c r="D13" s="12"/>
    </row>
    <row r="14" spans="2:11" x14ac:dyDescent="0.25">
      <c r="B14" s="10" t="s">
        <v>19</v>
      </c>
      <c r="C14" s="12">
        <v>53500468.699999966</v>
      </c>
      <c r="D14" s="12"/>
    </row>
    <row r="15" spans="2:11" x14ac:dyDescent="0.25">
      <c r="B15" s="10" t="s">
        <v>6</v>
      </c>
      <c r="C15" s="12">
        <v>105928075.50000007</v>
      </c>
      <c r="D15" s="12"/>
    </row>
    <row r="16" spans="2:11" x14ac:dyDescent="0.25">
      <c r="B16" s="10" t="s">
        <v>57</v>
      </c>
      <c r="C16" s="12">
        <v>131962532.89999996</v>
      </c>
      <c r="D16" s="12"/>
    </row>
    <row r="18" spans="2:11" x14ac:dyDescent="0.25">
      <c r="J18" s="14"/>
    </row>
    <row r="19" spans="2:11" x14ac:dyDescent="0.25">
      <c r="J19" t="s">
        <v>238</v>
      </c>
      <c r="K19" s="12">
        <f>MAX(K7:K8)</f>
        <v>993609992.82999992</v>
      </c>
    </row>
    <row r="20" spans="2:11" x14ac:dyDescent="0.25">
      <c r="B20" t="s">
        <v>240</v>
      </c>
      <c r="C20" s="12">
        <f>MAX(C5:C16)</f>
        <v>372413717.82999986</v>
      </c>
      <c r="D20" s="12"/>
      <c r="F20" s="10" t="s">
        <v>242</v>
      </c>
      <c r="G20" s="12">
        <f>MAX(G5:G11)</f>
        <v>531142267.91999996</v>
      </c>
      <c r="J20" t="s">
        <v>239</v>
      </c>
      <c r="K20" t="str">
        <f>_xlfn.XLOOKUP(K19,K7:K8,J7:J8,,0)</f>
        <v>Offline</v>
      </c>
    </row>
    <row r="21" spans="2:11" x14ac:dyDescent="0.25">
      <c r="B21" t="s">
        <v>241</v>
      </c>
      <c r="C21" t="str">
        <f>_xlfn.XLOOKUP(C20,C5:C16,B5:B16,,0)</f>
        <v>Cosmetics</v>
      </c>
      <c r="F21" s="10" t="s">
        <v>243</v>
      </c>
      <c r="G21" t="str">
        <f>_xlfn.XLOOKUP(G11,G5:G11,F5:F11,,0)</f>
        <v>Sub-Saharan Africa</v>
      </c>
    </row>
    <row r="32" spans="2:11" x14ac:dyDescent="0.25">
      <c r="F32" s="10"/>
      <c r="G32" s="12"/>
    </row>
    <row r="33" spans="6:7" x14ac:dyDescent="0.25">
      <c r="F33" s="10"/>
      <c r="G33" s="1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A3710-09C2-4409-A342-3AF7CC2885EB}">
  <sheetPr>
    <tabColor theme="9" tint="-0.249977111117893"/>
  </sheetPr>
  <dimension ref="A1:N5001"/>
  <sheetViews>
    <sheetView topLeftCell="A2" workbookViewId="0">
      <selection sqref="A1:N5001"/>
    </sheetView>
  </sheetViews>
  <sheetFormatPr defaultRowHeight="13.8" x14ac:dyDescent="0.25"/>
  <cols>
    <col min="1" max="1" width="29.3984375" bestFit="1" customWidth="1"/>
    <col min="2" max="2" width="28.59765625" bestFit="1" customWidth="1"/>
    <col min="3" max="3" width="13.09765625" bestFit="1" customWidth="1"/>
    <col min="4" max="4" width="15.09765625" customWidth="1"/>
    <col min="5" max="5" width="14.5" customWidth="1"/>
    <col min="6" max="6" width="12.09765625" style="5" customWidth="1"/>
    <col min="7" max="7" width="9.8984375" bestFit="1" customWidth="1"/>
    <col min="8" max="8" width="11" style="5" customWidth="1"/>
    <col min="9" max="9" width="11.5" customWidth="1"/>
    <col min="10" max="10" width="12.19921875" style="8" customWidth="1"/>
    <col min="11" max="11" width="11.69921875" style="8" customWidth="1"/>
    <col min="12" max="12" width="16.5" style="8" customWidth="1"/>
    <col min="13" max="14" width="13.69921875" style="8" bestFit="1" customWidth="1"/>
  </cols>
  <sheetData>
    <row r="1" spans="1:14" x14ac:dyDescent="0.25">
      <c r="A1" s="1" t="s">
        <v>210</v>
      </c>
      <c r="B1" s="2" t="s">
        <v>211</v>
      </c>
      <c r="C1" s="2" t="s">
        <v>212</v>
      </c>
      <c r="D1" s="2" t="s">
        <v>213</v>
      </c>
      <c r="E1" s="2" t="s">
        <v>214</v>
      </c>
      <c r="F1" s="3" t="s">
        <v>215</v>
      </c>
      <c r="G1" s="2" t="s">
        <v>216</v>
      </c>
      <c r="H1" s="3" t="s">
        <v>217</v>
      </c>
      <c r="I1" s="4" t="s">
        <v>218</v>
      </c>
      <c r="J1" s="6" t="s">
        <v>219</v>
      </c>
      <c r="K1" s="6" t="s">
        <v>220</v>
      </c>
      <c r="L1" s="6" t="s">
        <v>221</v>
      </c>
      <c r="M1" s="6" t="s">
        <v>222</v>
      </c>
      <c r="N1" s="7" t="s">
        <v>223</v>
      </c>
    </row>
    <row r="2" spans="1:14" x14ac:dyDescent="0.25">
      <c r="A2" t="s">
        <v>0</v>
      </c>
      <c r="B2" t="s">
        <v>1</v>
      </c>
      <c r="C2" t="s">
        <v>2</v>
      </c>
      <c r="D2" t="s">
        <v>3</v>
      </c>
      <c r="E2" t="s">
        <v>4</v>
      </c>
      <c r="F2" s="5">
        <v>43819</v>
      </c>
      <c r="G2">
        <v>957081544</v>
      </c>
      <c r="H2" s="5">
        <v>43476</v>
      </c>
      <c r="I2">
        <v>552</v>
      </c>
      <c r="J2" s="8">
        <v>255.28</v>
      </c>
      <c r="K2" s="8">
        <v>159.41999999999999</v>
      </c>
      <c r="L2" s="8">
        <v>140914.56</v>
      </c>
      <c r="M2" s="8">
        <v>87999.84</v>
      </c>
      <c r="N2" s="8">
        <v>52914.720000000001</v>
      </c>
    </row>
    <row r="3" spans="1:14" x14ac:dyDescent="0.25">
      <c r="A3" t="s">
        <v>0</v>
      </c>
      <c r="B3" t="s">
        <v>5</v>
      </c>
      <c r="C3" t="s">
        <v>6</v>
      </c>
      <c r="D3" t="s">
        <v>7</v>
      </c>
      <c r="E3" t="s">
        <v>8</v>
      </c>
      <c r="F3" s="5">
        <v>44747</v>
      </c>
      <c r="G3">
        <v>301644504</v>
      </c>
      <c r="H3" s="5">
        <v>44768</v>
      </c>
      <c r="I3">
        <v>2167</v>
      </c>
      <c r="J3" s="8">
        <v>152.58000000000001</v>
      </c>
      <c r="K3" s="8">
        <v>97.44</v>
      </c>
      <c r="L3" s="8">
        <v>330640.86</v>
      </c>
      <c r="M3" s="8">
        <v>211152.48</v>
      </c>
      <c r="N3" s="8">
        <v>119488.38</v>
      </c>
    </row>
    <row r="4" spans="1:14" x14ac:dyDescent="0.25">
      <c r="A4" t="s">
        <v>9</v>
      </c>
      <c r="B4" t="s">
        <v>10</v>
      </c>
      <c r="C4" t="s">
        <v>11</v>
      </c>
      <c r="D4" t="s">
        <v>7</v>
      </c>
      <c r="E4" t="s">
        <v>8</v>
      </c>
      <c r="F4" s="5">
        <v>44451</v>
      </c>
      <c r="G4">
        <v>478051030</v>
      </c>
      <c r="H4" s="5">
        <v>44468</v>
      </c>
      <c r="I4">
        <v>4778</v>
      </c>
      <c r="J4" s="8">
        <v>47.45</v>
      </c>
      <c r="K4" s="8">
        <v>31.79</v>
      </c>
      <c r="L4" s="8">
        <v>226716.1</v>
      </c>
      <c r="M4" s="8">
        <v>151892.62</v>
      </c>
      <c r="N4" s="8">
        <v>74823.48</v>
      </c>
    </row>
    <row r="5" spans="1:14" x14ac:dyDescent="0.25">
      <c r="A5" t="s">
        <v>12</v>
      </c>
      <c r="B5" t="s">
        <v>13</v>
      </c>
      <c r="C5" t="s">
        <v>14</v>
      </c>
      <c r="D5" t="s">
        <v>7</v>
      </c>
      <c r="E5" t="s">
        <v>15</v>
      </c>
      <c r="F5" s="5">
        <v>44694</v>
      </c>
      <c r="G5">
        <v>892599952</v>
      </c>
      <c r="H5" s="5">
        <v>44727</v>
      </c>
      <c r="I5">
        <v>9016</v>
      </c>
      <c r="J5" s="8">
        <v>205.7</v>
      </c>
      <c r="K5" s="8">
        <v>117.11</v>
      </c>
      <c r="L5" s="8">
        <v>1854591.2</v>
      </c>
      <c r="M5" s="8">
        <v>1055863.76</v>
      </c>
      <c r="N5" s="8">
        <v>798727.44</v>
      </c>
    </row>
    <row r="6" spans="1:14" x14ac:dyDescent="0.25">
      <c r="A6" t="s">
        <v>12</v>
      </c>
      <c r="B6" t="s">
        <v>16</v>
      </c>
      <c r="C6" t="s">
        <v>6</v>
      </c>
      <c r="D6" t="s">
        <v>7</v>
      </c>
      <c r="E6" t="s">
        <v>8</v>
      </c>
      <c r="F6" s="5">
        <v>42205</v>
      </c>
      <c r="G6">
        <v>571902596</v>
      </c>
      <c r="H6" s="5">
        <v>42212</v>
      </c>
      <c r="I6">
        <v>7542</v>
      </c>
      <c r="J6" s="8">
        <v>152.58000000000001</v>
      </c>
      <c r="K6" s="8">
        <v>97.44</v>
      </c>
      <c r="L6" s="8">
        <v>1150758.3600000001</v>
      </c>
      <c r="M6" s="8">
        <v>734892.48</v>
      </c>
      <c r="N6" s="8">
        <v>415865.88</v>
      </c>
    </row>
    <row r="7" spans="1:14" x14ac:dyDescent="0.25">
      <c r="A7" t="s">
        <v>17</v>
      </c>
      <c r="B7" t="s">
        <v>18</v>
      </c>
      <c r="C7" t="s">
        <v>19</v>
      </c>
      <c r="D7" t="s">
        <v>7</v>
      </c>
      <c r="E7" t="s">
        <v>15</v>
      </c>
      <c r="F7" s="5">
        <v>44873</v>
      </c>
      <c r="G7">
        <v>412882792</v>
      </c>
      <c r="H7" s="5">
        <v>44887</v>
      </c>
      <c r="I7">
        <v>48</v>
      </c>
      <c r="J7" s="8">
        <v>81.73</v>
      </c>
      <c r="K7" s="8">
        <v>56.67</v>
      </c>
      <c r="L7" s="8">
        <v>3923.04</v>
      </c>
      <c r="M7" s="8">
        <v>2720.16</v>
      </c>
      <c r="N7" s="8">
        <v>1202.8800000000001</v>
      </c>
    </row>
    <row r="8" spans="1:14" x14ac:dyDescent="0.25">
      <c r="A8" t="s">
        <v>20</v>
      </c>
      <c r="B8" t="s">
        <v>21</v>
      </c>
      <c r="C8" t="s">
        <v>22</v>
      </c>
      <c r="D8" t="s">
        <v>7</v>
      </c>
      <c r="E8" t="s">
        <v>23</v>
      </c>
      <c r="F8" s="5">
        <v>44283</v>
      </c>
      <c r="G8">
        <v>932776868</v>
      </c>
      <c r="H8" s="5">
        <v>44326</v>
      </c>
      <c r="I8">
        <v>8258</v>
      </c>
      <c r="J8" s="8">
        <v>109.28</v>
      </c>
      <c r="K8" s="8">
        <v>35.840000000000003</v>
      </c>
      <c r="L8" s="8">
        <v>902434.24</v>
      </c>
      <c r="M8" s="8">
        <v>295966.71999999997</v>
      </c>
      <c r="N8" s="8">
        <v>606467.52</v>
      </c>
    </row>
    <row r="9" spans="1:14" x14ac:dyDescent="0.25">
      <c r="A9" t="s">
        <v>9</v>
      </c>
      <c r="B9" t="s">
        <v>24</v>
      </c>
      <c r="C9" t="s">
        <v>22</v>
      </c>
      <c r="D9" t="s">
        <v>3</v>
      </c>
      <c r="E9" t="s">
        <v>4</v>
      </c>
      <c r="F9" s="5">
        <v>43752</v>
      </c>
      <c r="G9">
        <v>919133651</v>
      </c>
      <c r="H9" s="5">
        <v>43773</v>
      </c>
      <c r="I9">
        <v>927</v>
      </c>
      <c r="J9" s="8">
        <v>109.28</v>
      </c>
      <c r="K9" s="8">
        <v>35.840000000000003</v>
      </c>
      <c r="L9" s="8">
        <v>101302.56</v>
      </c>
      <c r="M9" s="8">
        <v>33223.68</v>
      </c>
      <c r="N9" s="8">
        <v>68078.880000000005</v>
      </c>
    </row>
    <row r="10" spans="1:14" x14ac:dyDescent="0.25">
      <c r="A10" t="s">
        <v>17</v>
      </c>
      <c r="B10" t="s">
        <v>25</v>
      </c>
      <c r="C10" t="s">
        <v>22</v>
      </c>
      <c r="D10" t="s">
        <v>7</v>
      </c>
      <c r="E10" t="s">
        <v>4</v>
      </c>
      <c r="F10" s="5">
        <v>42609</v>
      </c>
      <c r="G10">
        <v>579814469</v>
      </c>
      <c r="H10" s="5">
        <v>42648</v>
      </c>
      <c r="I10">
        <v>8841</v>
      </c>
      <c r="J10" s="8">
        <v>109.28</v>
      </c>
      <c r="K10" s="8">
        <v>35.840000000000003</v>
      </c>
      <c r="L10" s="8">
        <v>966144.48</v>
      </c>
      <c r="M10" s="8">
        <v>316861.44</v>
      </c>
      <c r="N10" s="8">
        <v>649283.04</v>
      </c>
    </row>
    <row r="11" spans="1:14" x14ac:dyDescent="0.25">
      <c r="A11" t="s">
        <v>26</v>
      </c>
      <c r="B11" t="s">
        <v>27</v>
      </c>
      <c r="C11" t="s">
        <v>2</v>
      </c>
      <c r="D11" t="s">
        <v>3</v>
      </c>
      <c r="E11" t="s">
        <v>4</v>
      </c>
      <c r="F11" s="5">
        <v>42107</v>
      </c>
      <c r="G11">
        <v>192993152</v>
      </c>
      <c r="H11" s="5">
        <v>42131</v>
      </c>
      <c r="I11">
        <v>9817</v>
      </c>
      <c r="J11" s="8">
        <v>255.28</v>
      </c>
      <c r="K11" s="8">
        <v>159.41999999999999</v>
      </c>
      <c r="L11" s="8">
        <v>2506083.7599999998</v>
      </c>
      <c r="M11" s="8">
        <v>1565026.14</v>
      </c>
      <c r="N11" s="8">
        <v>941057.62</v>
      </c>
    </row>
    <row r="12" spans="1:14" x14ac:dyDescent="0.25">
      <c r="A12" t="s">
        <v>17</v>
      </c>
      <c r="B12" t="s">
        <v>28</v>
      </c>
      <c r="C12" t="s">
        <v>29</v>
      </c>
      <c r="D12" t="s">
        <v>7</v>
      </c>
      <c r="E12" t="s">
        <v>8</v>
      </c>
      <c r="F12" s="5">
        <v>43733</v>
      </c>
      <c r="G12">
        <v>557156026</v>
      </c>
      <c r="H12" s="5">
        <v>43753</v>
      </c>
      <c r="I12">
        <v>3704</v>
      </c>
      <c r="J12" s="8">
        <v>651.21</v>
      </c>
      <c r="K12" s="8">
        <v>524.96</v>
      </c>
      <c r="L12" s="8">
        <v>2412081.84</v>
      </c>
      <c r="M12" s="8">
        <v>1944451.84</v>
      </c>
      <c r="N12" s="8">
        <v>467630</v>
      </c>
    </row>
    <row r="13" spans="1:14" x14ac:dyDescent="0.25">
      <c r="A13" t="s">
        <v>17</v>
      </c>
      <c r="B13" t="s">
        <v>30</v>
      </c>
      <c r="C13" t="s">
        <v>31</v>
      </c>
      <c r="D13" t="s">
        <v>3</v>
      </c>
      <c r="E13" t="s">
        <v>4</v>
      </c>
      <c r="F13" s="5">
        <v>43597</v>
      </c>
      <c r="G13">
        <v>741101920</v>
      </c>
      <c r="H13" s="5">
        <v>43602</v>
      </c>
      <c r="I13">
        <v>7382</v>
      </c>
      <c r="J13" s="8">
        <v>437.2</v>
      </c>
      <c r="K13" s="8">
        <v>263.33</v>
      </c>
      <c r="L13" s="8">
        <v>3227410.4</v>
      </c>
      <c r="M13" s="8">
        <v>1943902.06</v>
      </c>
      <c r="N13" s="8">
        <v>1283508.3400000001</v>
      </c>
    </row>
    <row r="14" spans="1:14" x14ac:dyDescent="0.25">
      <c r="A14" t="s">
        <v>12</v>
      </c>
      <c r="B14" t="s">
        <v>32</v>
      </c>
      <c r="C14" t="s">
        <v>14</v>
      </c>
      <c r="D14" t="s">
        <v>7</v>
      </c>
      <c r="E14" t="s">
        <v>15</v>
      </c>
      <c r="F14" s="5">
        <v>42582</v>
      </c>
      <c r="G14">
        <v>333942162</v>
      </c>
      <c r="H14" s="5">
        <v>42607</v>
      </c>
      <c r="I14">
        <v>9762</v>
      </c>
      <c r="J14" s="8">
        <v>205.7</v>
      </c>
      <c r="K14" s="8">
        <v>117.11</v>
      </c>
      <c r="L14" s="8">
        <v>2008043.4</v>
      </c>
      <c r="M14" s="8">
        <v>1143227.82</v>
      </c>
      <c r="N14" s="8">
        <v>864815.58</v>
      </c>
    </row>
    <row r="15" spans="1:14" x14ac:dyDescent="0.25">
      <c r="A15" t="s">
        <v>0</v>
      </c>
      <c r="B15" t="s">
        <v>33</v>
      </c>
      <c r="C15" t="s">
        <v>31</v>
      </c>
      <c r="D15" t="s">
        <v>7</v>
      </c>
      <c r="E15" t="s">
        <v>23</v>
      </c>
      <c r="F15" s="5">
        <v>42191</v>
      </c>
      <c r="G15">
        <v>795100581</v>
      </c>
      <c r="H15" s="5">
        <v>42201</v>
      </c>
      <c r="I15">
        <v>6786</v>
      </c>
      <c r="J15" s="8">
        <v>437.2</v>
      </c>
      <c r="K15" s="8">
        <v>263.33</v>
      </c>
      <c r="L15" s="8">
        <v>2966839.2</v>
      </c>
      <c r="M15" s="8">
        <v>1786957.38</v>
      </c>
      <c r="N15" s="8">
        <v>1179881.82</v>
      </c>
    </row>
    <row r="16" spans="1:14" x14ac:dyDescent="0.25">
      <c r="A16" t="s">
        <v>0</v>
      </c>
      <c r="B16" t="s">
        <v>34</v>
      </c>
      <c r="C16" t="s">
        <v>2</v>
      </c>
      <c r="D16" t="s">
        <v>3</v>
      </c>
      <c r="E16" t="s">
        <v>15</v>
      </c>
      <c r="F16" s="5">
        <v>44893</v>
      </c>
      <c r="G16">
        <v>504313504</v>
      </c>
      <c r="H16" s="5">
        <v>44898</v>
      </c>
      <c r="I16">
        <v>6428</v>
      </c>
      <c r="J16" s="8">
        <v>255.28</v>
      </c>
      <c r="K16" s="8">
        <v>159.41999999999999</v>
      </c>
      <c r="L16" s="8">
        <v>1640939.84</v>
      </c>
      <c r="M16" s="8">
        <v>1024751.76</v>
      </c>
      <c r="N16" s="8">
        <v>616188.07999999996</v>
      </c>
    </row>
    <row r="17" spans="1:14" x14ac:dyDescent="0.25">
      <c r="A17" t="s">
        <v>17</v>
      </c>
      <c r="B17" t="s">
        <v>35</v>
      </c>
      <c r="C17" t="s">
        <v>36</v>
      </c>
      <c r="D17" t="s">
        <v>7</v>
      </c>
      <c r="E17" t="s">
        <v>23</v>
      </c>
      <c r="F17" s="5">
        <v>42355</v>
      </c>
      <c r="G17">
        <v>611629760</v>
      </c>
      <c r="H17" s="5">
        <v>42400</v>
      </c>
      <c r="I17">
        <v>3693</v>
      </c>
      <c r="J17" s="8">
        <v>421.89</v>
      </c>
      <c r="K17" s="8">
        <v>364.69</v>
      </c>
      <c r="L17" s="8">
        <v>1558039.77</v>
      </c>
      <c r="M17" s="8">
        <v>1346800.17</v>
      </c>
      <c r="N17" s="8">
        <v>211239.6</v>
      </c>
    </row>
    <row r="18" spans="1:14" x14ac:dyDescent="0.25">
      <c r="A18" t="s">
        <v>9</v>
      </c>
      <c r="B18" t="s">
        <v>37</v>
      </c>
      <c r="C18" t="s">
        <v>14</v>
      </c>
      <c r="D18" t="s">
        <v>7</v>
      </c>
      <c r="E18" t="s">
        <v>8</v>
      </c>
      <c r="F18" s="5">
        <v>43325</v>
      </c>
      <c r="G18">
        <v>987410676</v>
      </c>
      <c r="H18" s="5">
        <v>43349</v>
      </c>
      <c r="I18">
        <v>5616</v>
      </c>
      <c r="J18" s="8">
        <v>205.7</v>
      </c>
      <c r="K18" s="8">
        <v>117.11</v>
      </c>
      <c r="L18" s="8">
        <v>1155211.2</v>
      </c>
      <c r="M18" s="8">
        <v>657689.76</v>
      </c>
      <c r="N18" s="8">
        <v>497521.44</v>
      </c>
    </row>
    <row r="19" spans="1:14" x14ac:dyDescent="0.25">
      <c r="A19" t="s">
        <v>9</v>
      </c>
      <c r="B19" t="s">
        <v>38</v>
      </c>
      <c r="C19" t="s">
        <v>29</v>
      </c>
      <c r="D19" t="s">
        <v>3</v>
      </c>
      <c r="E19" t="s">
        <v>15</v>
      </c>
      <c r="F19" s="5">
        <v>44865</v>
      </c>
      <c r="G19">
        <v>672330081</v>
      </c>
      <c r="H19" s="5">
        <v>44894</v>
      </c>
      <c r="I19">
        <v>6266</v>
      </c>
      <c r="J19" s="8">
        <v>651.21</v>
      </c>
      <c r="K19" s="8">
        <v>524.96</v>
      </c>
      <c r="L19" s="8">
        <v>4080481.86</v>
      </c>
      <c r="M19" s="8">
        <v>3289399.36</v>
      </c>
      <c r="N19" s="8">
        <v>791082.5</v>
      </c>
    </row>
    <row r="20" spans="1:14" x14ac:dyDescent="0.25">
      <c r="A20" t="s">
        <v>39</v>
      </c>
      <c r="B20" t="s">
        <v>40</v>
      </c>
      <c r="C20" t="s">
        <v>11</v>
      </c>
      <c r="D20" t="s">
        <v>3</v>
      </c>
      <c r="E20" t="s">
        <v>8</v>
      </c>
      <c r="F20" s="5">
        <v>42807</v>
      </c>
      <c r="G20">
        <v>127374303</v>
      </c>
      <c r="H20" s="5">
        <v>42814</v>
      </c>
      <c r="I20">
        <v>1742</v>
      </c>
      <c r="J20" s="8">
        <v>47.45</v>
      </c>
      <c r="K20" s="8">
        <v>31.79</v>
      </c>
      <c r="L20" s="8">
        <v>82657.899999999994</v>
      </c>
      <c r="M20" s="8">
        <v>55378.18</v>
      </c>
      <c r="N20" s="8">
        <v>27279.72</v>
      </c>
    </row>
    <row r="21" spans="1:14" x14ac:dyDescent="0.25">
      <c r="A21" t="s">
        <v>0</v>
      </c>
      <c r="B21" t="s">
        <v>41</v>
      </c>
      <c r="C21" t="s">
        <v>2</v>
      </c>
      <c r="D21" t="s">
        <v>7</v>
      </c>
      <c r="E21" t="s">
        <v>8</v>
      </c>
      <c r="F21" s="5">
        <v>43571</v>
      </c>
      <c r="G21">
        <v>783842170</v>
      </c>
      <c r="H21" s="5">
        <v>43617</v>
      </c>
      <c r="I21">
        <v>5172</v>
      </c>
      <c r="J21" s="8">
        <v>255.28</v>
      </c>
      <c r="K21" s="8">
        <v>159.41999999999999</v>
      </c>
      <c r="L21" s="8">
        <v>1320308.1599999999</v>
      </c>
      <c r="M21" s="8">
        <v>824520.24</v>
      </c>
      <c r="N21" s="8">
        <v>495787.92</v>
      </c>
    </row>
    <row r="22" spans="1:14" x14ac:dyDescent="0.25">
      <c r="A22" t="s">
        <v>17</v>
      </c>
      <c r="B22" t="s">
        <v>42</v>
      </c>
      <c r="C22" t="s">
        <v>11</v>
      </c>
      <c r="D22" t="s">
        <v>7</v>
      </c>
      <c r="E22" t="s">
        <v>15</v>
      </c>
      <c r="F22" s="5">
        <v>44579</v>
      </c>
      <c r="G22">
        <v>993345010</v>
      </c>
      <c r="H22" s="5">
        <v>44623</v>
      </c>
      <c r="I22">
        <v>1718</v>
      </c>
      <c r="J22" s="8">
        <v>47.45</v>
      </c>
      <c r="K22" s="8">
        <v>31.79</v>
      </c>
      <c r="L22" s="8">
        <v>81519.100000000006</v>
      </c>
      <c r="M22" s="8">
        <v>54615.22</v>
      </c>
      <c r="N22" s="8">
        <v>26903.88</v>
      </c>
    </row>
    <row r="23" spans="1:14" x14ac:dyDescent="0.25">
      <c r="A23" t="s">
        <v>17</v>
      </c>
      <c r="B23" t="s">
        <v>43</v>
      </c>
      <c r="C23" t="s">
        <v>2</v>
      </c>
      <c r="D23" t="s">
        <v>7</v>
      </c>
      <c r="E23" t="s">
        <v>4</v>
      </c>
      <c r="F23" s="5">
        <v>42252</v>
      </c>
      <c r="G23">
        <v>977806651</v>
      </c>
      <c r="H23" s="5">
        <v>42291</v>
      </c>
      <c r="I23">
        <v>3572</v>
      </c>
      <c r="J23" s="8">
        <v>255.28</v>
      </c>
      <c r="K23" s="8">
        <v>159.41999999999999</v>
      </c>
      <c r="L23" s="8">
        <v>911860.16</v>
      </c>
      <c r="M23" s="8">
        <v>569448.24</v>
      </c>
      <c r="N23" s="8">
        <v>342411.92</v>
      </c>
    </row>
    <row r="24" spans="1:14" x14ac:dyDescent="0.25">
      <c r="A24" t="s">
        <v>9</v>
      </c>
      <c r="B24" t="s">
        <v>44</v>
      </c>
      <c r="C24" t="s">
        <v>45</v>
      </c>
      <c r="D24" t="s">
        <v>3</v>
      </c>
      <c r="E24" t="s">
        <v>15</v>
      </c>
      <c r="F24" s="5">
        <v>42641</v>
      </c>
      <c r="G24">
        <v>579463422</v>
      </c>
      <c r="H24" s="5">
        <v>42675</v>
      </c>
      <c r="I24">
        <v>4958</v>
      </c>
      <c r="J24" s="8">
        <v>9.33</v>
      </c>
      <c r="K24" s="8">
        <v>6.92</v>
      </c>
      <c r="L24" s="8">
        <v>46258.14</v>
      </c>
      <c r="M24" s="8">
        <v>34309.360000000001</v>
      </c>
      <c r="N24" s="8">
        <v>11948.78</v>
      </c>
    </row>
    <row r="25" spans="1:14" x14ac:dyDescent="0.25">
      <c r="A25" t="s">
        <v>20</v>
      </c>
      <c r="B25" t="s">
        <v>46</v>
      </c>
      <c r="C25" t="s">
        <v>11</v>
      </c>
      <c r="D25" t="s">
        <v>7</v>
      </c>
      <c r="E25" t="s">
        <v>15</v>
      </c>
      <c r="F25" s="5">
        <v>43912</v>
      </c>
      <c r="G25">
        <v>610864150</v>
      </c>
      <c r="H25" s="5">
        <v>43928</v>
      </c>
      <c r="I25">
        <v>7132</v>
      </c>
      <c r="J25" s="8">
        <v>47.45</v>
      </c>
      <c r="K25" s="8">
        <v>31.79</v>
      </c>
      <c r="L25" s="8">
        <v>338413.4</v>
      </c>
      <c r="M25" s="8">
        <v>226726.28</v>
      </c>
      <c r="N25" s="8">
        <v>111687.12</v>
      </c>
    </row>
    <row r="26" spans="1:14" x14ac:dyDescent="0.25">
      <c r="A26" t="s">
        <v>17</v>
      </c>
      <c r="B26" t="s">
        <v>47</v>
      </c>
      <c r="C26" t="s">
        <v>6</v>
      </c>
      <c r="D26" t="s">
        <v>7</v>
      </c>
      <c r="E26" t="s">
        <v>15</v>
      </c>
      <c r="F26" s="5">
        <v>42850</v>
      </c>
      <c r="G26">
        <v>604870164</v>
      </c>
      <c r="H26" s="5">
        <v>42891</v>
      </c>
      <c r="I26">
        <v>3378</v>
      </c>
      <c r="J26" s="8">
        <v>152.58000000000001</v>
      </c>
      <c r="K26" s="8">
        <v>97.44</v>
      </c>
      <c r="L26" s="8">
        <v>515415.24</v>
      </c>
      <c r="M26" s="8">
        <v>329152.32</v>
      </c>
      <c r="N26" s="8">
        <v>186262.92</v>
      </c>
    </row>
    <row r="27" spans="1:14" x14ac:dyDescent="0.25">
      <c r="A27" t="s">
        <v>0</v>
      </c>
      <c r="B27" t="s">
        <v>48</v>
      </c>
      <c r="C27" t="s">
        <v>14</v>
      </c>
      <c r="D27" t="s">
        <v>3</v>
      </c>
      <c r="E27" t="s">
        <v>23</v>
      </c>
      <c r="F27" s="5">
        <v>43172</v>
      </c>
      <c r="G27">
        <v>164655292</v>
      </c>
      <c r="H27" s="5">
        <v>43221</v>
      </c>
      <c r="I27">
        <v>4015</v>
      </c>
      <c r="J27" s="8">
        <v>205.7</v>
      </c>
      <c r="K27" s="8">
        <v>117.11</v>
      </c>
      <c r="L27" s="8">
        <v>825885.5</v>
      </c>
      <c r="M27" s="8">
        <v>470196.65</v>
      </c>
      <c r="N27" s="8">
        <v>355688.85</v>
      </c>
    </row>
    <row r="28" spans="1:14" x14ac:dyDescent="0.25">
      <c r="A28" t="s">
        <v>9</v>
      </c>
      <c r="B28" t="s">
        <v>49</v>
      </c>
      <c r="C28" t="s">
        <v>45</v>
      </c>
      <c r="D28" t="s">
        <v>7</v>
      </c>
      <c r="E28" t="s">
        <v>15</v>
      </c>
      <c r="F28" s="5">
        <v>42519</v>
      </c>
      <c r="G28">
        <v>313705861</v>
      </c>
      <c r="H28" s="5">
        <v>42561</v>
      </c>
      <c r="I28">
        <v>1390</v>
      </c>
      <c r="J28" s="8">
        <v>9.33</v>
      </c>
      <c r="K28" s="8">
        <v>6.92</v>
      </c>
      <c r="L28" s="8">
        <v>12968.7</v>
      </c>
      <c r="M28" s="8">
        <v>9618.7999999999993</v>
      </c>
      <c r="N28" s="8">
        <v>3349.9</v>
      </c>
    </row>
    <row r="29" spans="1:14" x14ac:dyDescent="0.25">
      <c r="A29" t="s">
        <v>0</v>
      </c>
      <c r="B29" t="s">
        <v>50</v>
      </c>
      <c r="C29" t="s">
        <v>29</v>
      </c>
      <c r="D29" t="s">
        <v>3</v>
      </c>
      <c r="E29" t="s">
        <v>4</v>
      </c>
      <c r="F29" s="5">
        <v>43847</v>
      </c>
      <c r="G29">
        <v>345820701</v>
      </c>
      <c r="H29" s="5">
        <v>43862</v>
      </c>
      <c r="I29">
        <v>4885</v>
      </c>
      <c r="J29" s="8">
        <v>651.21</v>
      </c>
      <c r="K29" s="8">
        <v>524.96</v>
      </c>
      <c r="L29" s="8">
        <v>3181160.85</v>
      </c>
      <c r="M29" s="8">
        <v>2564429.6</v>
      </c>
      <c r="N29" s="8">
        <v>616731.25</v>
      </c>
    </row>
    <row r="30" spans="1:14" x14ac:dyDescent="0.25">
      <c r="A30" t="s">
        <v>26</v>
      </c>
      <c r="B30" t="s">
        <v>51</v>
      </c>
      <c r="C30" t="s">
        <v>2</v>
      </c>
      <c r="D30" t="s">
        <v>3</v>
      </c>
      <c r="E30" t="s">
        <v>4</v>
      </c>
      <c r="F30" s="5">
        <v>44192</v>
      </c>
      <c r="G30">
        <v>975111138</v>
      </c>
      <c r="H30" s="5">
        <v>43851</v>
      </c>
      <c r="I30">
        <v>5910</v>
      </c>
      <c r="J30" s="8">
        <v>255.28</v>
      </c>
      <c r="K30" s="8">
        <v>159.41999999999999</v>
      </c>
      <c r="L30" s="8">
        <v>1508704.8</v>
      </c>
      <c r="M30" s="8">
        <v>942172.2</v>
      </c>
      <c r="N30" s="8">
        <v>566532.6</v>
      </c>
    </row>
    <row r="31" spans="1:14" x14ac:dyDescent="0.25">
      <c r="A31" t="s">
        <v>20</v>
      </c>
      <c r="B31" t="s">
        <v>52</v>
      </c>
      <c r="C31" t="s">
        <v>6</v>
      </c>
      <c r="D31" t="s">
        <v>3</v>
      </c>
      <c r="E31" t="s">
        <v>8</v>
      </c>
      <c r="F31" s="5">
        <v>43556</v>
      </c>
      <c r="G31">
        <v>286001002</v>
      </c>
      <c r="H31" s="5">
        <v>43570</v>
      </c>
      <c r="I31">
        <v>2907</v>
      </c>
      <c r="J31" s="8">
        <v>152.58000000000001</v>
      </c>
      <c r="K31" s="8">
        <v>97.44</v>
      </c>
      <c r="L31" s="8">
        <v>443550.06</v>
      </c>
      <c r="M31" s="8">
        <v>283258.08</v>
      </c>
      <c r="N31" s="8">
        <v>160291.98000000001</v>
      </c>
    </row>
    <row r="32" spans="1:14" x14ac:dyDescent="0.25">
      <c r="A32" t="s">
        <v>17</v>
      </c>
      <c r="B32" t="s">
        <v>53</v>
      </c>
      <c r="C32" t="s">
        <v>31</v>
      </c>
      <c r="D32" t="s">
        <v>7</v>
      </c>
      <c r="E32" t="s">
        <v>23</v>
      </c>
      <c r="F32" s="5">
        <v>42181</v>
      </c>
      <c r="G32">
        <v>483226621</v>
      </c>
      <c r="H32" s="5">
        <v>42222</v>
      </c>
      <c r="I32">
        <v>6350</v>
      </c>
      <c r="J32" s="8">
        <v>437.2</v>
      </c>
      <c r="K32" s="8">
        <v>263.33</v>
      </c>
      <c r="L32" s="8">
        <v>2776220</v>
      </c>
      <c r="M32" s="8">
        <v>1672145.5</v>
      </c>
      <c r="N32" s="8">
        <v>1104074.5</v>
      </c>
    </row>
    <row r="33" spans="1:14" x14ac:dyDescent="0.25">
      <c r="A33" t="s">
        <v>20</v>
      </c>
      <c r="B33" t="s">
        <v>54</v>
      </c>
      <c r="C33" t="s">
        <v>22</v>
      </c>
      <c r="D33" t="s">
        <v>7</v>
      </c>
      <c r="E33" t="s">
        <v>4</v>
      </c>
      <c r="F33" s="5">
        <v>43847</v>
      </c>
      <c r="G33">
        <v>241836822</v>
      </c>
      <c r="H33" s="5">
        <v>43847</v>
      </c>
      <c r="I33">
        <v>3744</v>
      </c>
      <c r="J33" s="8">
        <v>109.28</v>
      </c>
      <c r="K33" s="8">
        <v>35.840000000000003</v>
      </c>
      <c r="L33" s="8">
        <v>409144.32000000001</v>
      </c>
      <c r="M33" s="8">
        <v>134184.95999999999</v>
      </c>
      <c r="N33" s="8">
        <v>274959.35999999999</v>
      </c>
    </row>
    <row r="34" spans="1:14" x14ac:dyDescent="0.25">
      <c r="A34" t="s">
        <v>17</v>
      </c>
      <c r="B34" t="s">
        <v>30</v>
      </c>
      <c r="C34" t="s">
        <v>22</v>
      </c>
      <c r="D34" t="s">
        <v>3</v>
      </c>
      <c r="E34" t="s">
        <v>23</v>
      </c>
      <c r="F34" s="5">
        <v>44380</v>
      </c>
      <c r="G34">
        <v>557192933</v>
      </c>
      <c r="H34" s="5">
        <v>44382</v>
      </c>
      <c r="I34">
        <v>4626</v>
      </c>
      <c r="J34" s="8">
        <v>109.28</v>
      </c>
      <c r="K34" s="8">
        <v>35.840000000000003</v>
      </c>
      <c r="L34" s="8">
        <v>505529.28</v>
      </c>
      <c r="M34" s="8">
        <v>165795.84</v>
      </c>
      <c r="N34" s="8">
        <v>339733.44</v>
      </c>
    </row>
    <row r="35" spans="1:14" x14ac:dyDescent="0.25">
      <c r="A35" t="s">
        <v>26</v>
      </c>
      <c r="B35" t="s">
        <v>55</v>
      </c>
      <c r="C35" t="s">
        <v>36</v>
      </c>
      <c r="D35" t="s">
        <v>3</v>
      </c>
      <c r="E35" t="s">
        <v>15</v>
      </c>
      <c r="F35" s="5">
        <v>43878</v>
      </c>
      <c r="G35">
        <v>694968783</v>
      </c>
      <c r="H35" s="5">
        <v>43923</v>
      </c>
      <c r="I35">
        <v>5562</v>
      </c>
      <c r="J35" s="8">
        <v>421.89</v>
      </c>
      <c r="K35" s="8">
        <v>364.69</v>
      </c>
      <c r="L35" s="8">
        <v>2346552.1800000002</v>
      </c>
      <c r="M35" s="8">
        <v>2028405.78</v>
      </c>
      <c r="N35" s="8">
        <v>318146.40000000002</v>
      </c>
    </row>
    <row r="36" spans="1:14" x14ac:dyDescent="0.25">
      <c r="A36" t="s">
        <v>17</v>
      </c>
      <c r="B36" t="s">
        <v>35</v>
      </c>
      <c r="C36" t="s">
        <v>45</v>
      </c>
      <c r="D36" t="s">
        <v>3</v>
      </c>
      <c r="E36" t="s">
        <v>23</v>
      </c>
      <c r="F36" s="5">
        <v>43560</v>
      </c>
      <c r="G36">
        <v>441150701</v>
      </c>
      <c r="H36" s="5">
        <v>43597</v>
      </c>
      <c r="I36">
        <v>5150</v>
      </c>
      <c r="J36" s="8">
        <v>9.33</v>
      </c>
      <c r="K36" s="8">
        <v>6.92</v>
      </c>
      <c r="L36" s="8">
        <v>48049.5</v>
      </c>
      <c r="M36" s="8">
        <v>35638</v>
      </c>
      <c r="N36" s="8">
        <v>12411.5</v>
      </c>
    </row>
    <row r="37" spans="1:14" x14ac:dyDescent="0.25">
      <c r="A37" t="s">
        <v>9</v>
      </c>
      <c r="B37" t="s">
        <v>10</v>
      </c>
      <c r="C37" t="s">
        <v>14</v>
      </c>
      <c r="D37" t="s">
        <v>3</v>
      </c>
      <c r="E37" t="s">
        <v>4</v>
      </c>
      <c r="F37" s="5">
        <v>44385</v>
      </c>
      <c r="G37">
        <v>552037513</v>
      </c>
      <c r="H37" s="5">
        <v>44413</v>
      </c>
      <c r="I37">
        <v>9022</v>
      </c>
      <c r="J37" s="8">
        <v>205.7</v>
      </c>
      <c r="K37" s="8">
        <v>117.11</v>
      </c>
      <c r="L37" s="8">
        <v>1855825.4</v>
      </c>
      <c r="M37" s="8">
        <v>1056566.42</v>
      </c>
      <c r="N37" s="8">
        <v>799258.98</v>
      </c>
    </row>
    <row r="38" spans="1:14" x14ac:dyDescent="0.25">
      <c r="A38" t="s">
        <v>20</v>
      </c>
      <c r="B38" t="s">
        <v>52</v>
      </c>
      <c r="C38" t="s">
        <v>31</v>
      </c>
      <c r="D38" t="s">
        <v>7</v>
      </c>
      <c r="E38" t="s">
        <v>8</v>
      </c>
      <c r="F38" s="5">
        <v>43885</v>
      </c>
      <c r="G38">
        <v>504240548</v>
      </c>
      <c r="H38" s="5">
        <v>43917</v>
      </c>
      <c r="I38">
        <v>4838</v>
      </c>
      <c r="J38" s="8">
        <v>437.2</v>
      </c>
      <c r="K38" s="8">
        <v>263.33</v>
      </c>
      <c r="L38" s="8">
        <v>2115173.6</v>
      </c>
      <c r="M38" s="8">
        <v>1273990.54</v>
      </c>
      <c r="N38" s="8">
        <v>841183.06</v>
      </c>
    </row>
    <row r="39" spans="1:14" x14ac:dyDescent="0.25">
      <c r="A39" t="s">
        <v>9</v>
      </c>
      <c r="B39" t="s">
        <v>56</v>
      </c>
      <c r="C39" t="s">
        <v>57</v>
      </c>
      <c r="D39" t="s">
        <v>7</v>
      </c>
      <c r="E39" t="s">
        <v>15</v>
      </c>
      <c r="F39" s="5">
        <v>44605</v>
      </c>
      <c r="G39">
        <v>744683635</v>
      </c>
      <c r="H39" s="5">
        <v>44652</v>
      </c>
      <c r="I39">
        <v>7291</v>
      </c>
      <c r="J39" s="8">
        <v>154.06</v>
      </c>
      <c r="K39" s="8">
        <v>90.93</v>
      </c>
      <c r="L39" s="8">
        <v>1123251.46</v>
      </c>
      <c r="M39" s="8">
        <v>662970.63</v>
      </c>
      <c r="N39" s="8">
        <v>460280.83</v>
      </c>
    </row>
    <row r="40" spans="1:14" x14ac:dyDescent="0.25">
      <c r="A40" t="s">
        <v>26</v>
      </c>
      <c r="B40" t="s">
        <v>58</v>
      </c>
      <c r="C40" t="s">
        <v>19</v>
      </c>
      <c r="D40" t="s">
        <v>3</v>
      </c>
      <c r="E40" t="s">
        <v>15</v>
      </c>
      <c r="F40" s="5">
        <v>42589</v>
      </c>
      <c r="G40">
        <v>440603101</v>
      </c>
      <c r="H40" s="5">
        <v>42628</v>
      </c>
      <c r="I40">
        <v>3104</v>
      </c>
      <c r="J40" s="8">
        <v>81.73</v>
      </c>
      <c r="K40" s="8">
        <v>56.67</v>
      </c>
      <c r="L40" s="8">
        <v>253689.92</v>
      </c>
      <c r="M40" s="8">
        <v>175903.68</v>
      </c>
      <c r="N40" s="8">
        <v>77786.240000000005</v>
      </c>
    </row>
    <row r="41" spans="1:14" x14ac:dyDescent="0.25">
      <c r="A41" t="s">
        <v>17</v>
      </c>
      <c r="B41" t="s">
        <v>59</v>
      </c>
      <c r="C41" t="s">
        <v>22</v>
      </c>
      <c r="D41" t="s">
        <v>7</v>
      </c>
      <c r="E41" t="s">
        <v>15</v>
      </c>
      <c r="F41" s="5">
        <v>42851</v>
      </c>
      <c r="G41">
        <v>629547774</v>
      </c>
      <c r="H41" s="5">
        <v>42858</v>
      </c>
      <c r="I41">
        <v>6031</v>
      </c>
      <c r="J41" s="8">
        <v>109.28</v>
      </c>
      <c r="K41" s="8">
        <v>35.840000000000003</v>
      </c>
      <c r="L41" s="8">
        <v>659067.68000000005</v>
      </c>
      <c r="M41" s="8">
        <v>216151.04000000001</v>
      </c>
      <c r="N41" s="8">
        <v>442916.64</v>
      </c>
    </row>
    <row r="42" spans="1:14" x14ac:dyDescent="0.25">
      <c r="A42" t="s">
        <v>9</v>
      </c>
      <c r="B42" t="s">
        <v>60</v>
      </c>
      <c r="C42" t="s">
        <v>36</v>
      </c>
      <c r="D42" t="s">
        <v>3</v>
      </c>
      <c r="E42" t="s">
        <v>15</v>
      </c>
      <c r="F42" s="5">
        <v>43180</v>
      </c>
      <c r="G42">
        <v>169378983</v>
      </c>
      <c r="H42" s="5">
        <v>43200</v>
      </c>
      <c r="I42">
        <v>1860</v>
      </c>
      <c r="J42" s="8">
        <v>421.89</v>
      </c>
      <c r="K42" s="8">
        <v>364.69</v>
      </c>
      <c r="L42" s="8">
        <v>784715.4</v>
      </c>
      <c r="M42" s="8">
        <v>678323.4</v>
      </c>
      <c r="N42" s="8">
        <v>106392</v>
      </c>
    </row>
    <row r="43" spans="1:14" x14ac:dyDescent="0.25">
      <c r="A43" t="s">
        <v>17</v>
      </c>
      <c r="B43" t="s">
        <v>47</v>
      </c>
      <c r="C43" t="s">
        <v>19</v>
      </c>
      <c r="D43" t="s">
        <v>7</v>
      </c>
      <c r="E43" t="s">
        <v>15</v>
      </c>
      <c r="F43" s="5">
        <v>43133</v>
      </c>
      <c r="G43">
        <v>688270556</v>
      </c>
      <c r="H43" s="5">
        <v>43163</v>
      </c>
      <c r="I43">
        <v>3407</v>
      </c>
      <c r="J43" s="8">
        <v>81.73</v>
      </c>
      <c r="K43" s="8">
        <v>56.67</v>
      </c>
      <c r="L43" s="8">
        <v>278454.11</v>
      </c>
      <c r="M43" s="8">
        <v>193074.69</v>
      </c>
      <c r="N43" s="8">
        <v>85379.42</v>
      </c>
    </row>
    <row r="44" spans="1:14" x14ac:dyDescent="0.25">
      <c r="A44" t="s">
        <v>12</v>
      </c>
      <c r="B44" t="s">
        <v>61</v>
      </c>
      <c r="C44" t="s">
        <v>36</v>
      </c>
      <c r="D44" t="s">
        <v>3</v>
      </c>
      <c r="E44" t="s">
        <v>15</v>
      </c>
      <c r="F44" s="5">
        <v>42815</v>
      </c>
      <c r="G44">
        <v>734708821</v>
      </c>
      <c r="H44" s="5">
        <v>42818</v>
      </c>
      <c r="I44">
        <v>5522</v>
      </c>
      <c r="J44" s="8">
        <v>421.89</v>
      </c>
      <c r="K44" s="8">
        <v>364.69</v>
      </c>
      <c r="L44" s="8">
        <v>2329676.58</v>
      </c>
      <c r="M44" s="8">
        <v>2013818.18</v>
      </c>
      <c r="N44" s="8">
        <v>315858.40000000002</v>
      </c>
    </row>
    <row r="45" spans="1:14" x14ac:dyDescent="0.25">
      <c r="A45" t="s">
        <v>12</v>
      </c>
      <c r="B45" t="s">
        <v>62</v>
      </c>
      <c r="C45" t="s">
        <v>6</v>
      </c>
      <c r="D45" t="s">
        <v>3</v>
      </c>
      <c r="E45" t="s">
        <v>8</v>
      </c>
      <c r="F45" s="5">
        <v>43683</v>
      </c>
      <c r="G45">
        <v>727492606</v>
      </c>
      <c r="H45" s="5">
        <v>43730</v>
      </c>
      <c r="I45">
        <v>84</v>
      </c>
      <c r="J45" s="8">
        <v>152.58000000000001</v>
      </c>
      <c r="K45" s="8">
        <v>97.44</v>
      </c>
      <c r="L45" s="8">
        <v>12816.72</v>
      </c>
      <c r="M45" s="8">
        <v>8184.96</v>
      </c>
      <c r="N45" s="8">
        <v>4631.76</v>
      </c>
    </row>
    <row r="46" spans="1:14" x14ac:dyDescent="0.25">
      <c r="A46" t="s">
        <v>17</v>
      </c>
      <c r="B46" t="s">
        <v>43</v>
      </c>
      <c r="C46" t="s">
        <v>2</v>
      </c>
      <c r="D46" t="s">
        <v>7</v>
      </c>
      <c r="E46" t="s">
        <v>4</v>
      </c>
      <c r="F46" s="5">
        <v>42734</v>
      </c>
      <c r="G46">
        <v>705733239</v>
      </c>
      <c r="H46" s="5">
        <v>42760</v>
      </c>
      <c r="I46">
        <v>1003</v>
      </c>
      <c r="J46" s="8">
        <v>255.28</v>
      </c>
      <c r="K46" s="8">
        <v>159.41999999999999</v>
      </c>
      <c r="L46" s="8">
        <v>256045.84</v>
      </c>
      <c r="M46" s="8">
        <v>159898.26</v>
      </c>
      <c r="N46" s="8">
        <v>96147.58</v>
      </c>
    </row>
    <row r="47" spans="1:14" x14ac:dyDescent="0.25">
      <c r="A47" t="s">
        <v>26</v>
      </c>
      <c r="B47" t="s">
        <v>63</v>
      </c>
      <c r="C47" t="s">
        <v>29</v>
      </c>
      <c r="D47" t="s">
        <v>7</v>
      </c>
      <c r="E47" t="s">
        <v>8</v>
      </c>
      <c r="F47" s="5">
        <v>42280</v>
      </c>
      <c r="G47">
        <v>778854548</v>
      </c>
      <c r="H47" s="5">
        <v>42280</v>
      </c>
      <c r="I47">
        <v>9224</v>
      </c>
      <c r="J47" s="8">
        <v>651.21</v>
      </c>
      <c r="K47" s="8">
        <v>524.96</v>
      </c>
      <c r="L47" s="8">
        <v>6006761.04</v>
      </c>
      <c r="M47" s="8">
        <v>4842231.04</v>
      </c>
      <c r="N47" s="8">
        <v>1164530</v>
      </c>
    </row>
    <row r="48" spans="1:14" x14ac:dyDescent="0.25">
      <c r="A48" t="s">
        <v>26</v>
      </c>
      <c r="B48" t="s">
        <v>64</v>
      </c>
      <c r="C48" t="s">
        <v>31</v>
      </c>
      <c r="D48" t="s">
        <v>7</v>
      </c>
      <c r="E48" t="s">
        <v>4</v>
      </c>
      <c r="F48" s="5">
        <v>43250</v>
      </c>
      <c r="G48">
        <v>676592862</v>
      </c>
      <c r="H48" s="5">
        <v>43290</v>
      </c>
      <c r="I48">
        <v>7718</v>
      </c>
      <c r="J48" s="8">
        <v>437.2</v>
      </c>
      <c r="K48" s="8">
        <v>263.33</v>
      </c>
      <c r="L48" s="8">
        <v>3374309.6</v>
      </c>
      <c r="M48" s="8">
        <v>2032380.94</v>
      </c>
      <c r="N48" s="8">
        <v>1341928.6599999999</v>
      </c>
    </row>
    <row r="49" spans="1:14" x14ac:dyDescent="0.25">
      <c r="A49" t="s">
        <v>17</v>
      </c>
      <c r="B49" t="s">
        <v>35</v>
      </c>
      <c r="C49" t="s">
        <v>65</v>
      </c>
      <c r="D49" t="s">
        <v>7</v>
      </c>
      <c r="E49" t="s">
        <v>4</v>
      </c>
      <c r="F49" s="5">
        <v>43388</v>
      </c>
      <c r="G49">
        <v>198997008</v>
      </c>
      <c r="H49" s="5">
        <v>43389</v>
      </c>
      <c r="I49">
        <v>6492</v>
      </c>
      <c r="J49" s="8">
        <v>668.27</v>
      </c>
      <c r="K49" s="8">
        <v>502.54</v>
      </c>
      <c r="L49" s="8">
        <v>4338408.84</v>
      </c>
      <c r="M49" s="8">
        <v>3262489.68</v>
      </c>
      <c r="N49" s="8">
        <v>1075919.1599999999</v>
      </c>
    </row>
    <row r="50" spans="1:14" x14ac:dyDescent="0.25">
      <c r="A50" t="s">
        <v>9</v>
      </c>
      <c r="B50" t="s">
        <v>66</v>
      </c>
      <c r="C50" t="s">
        <v>11</v>
      </c>
      <c r="D50" t="s">
        <v>3</v>
      </c>
      <c r="E50" t="s">
        <v>23</v>
      </c>
      <c r="F50" s="5">
        <v>43906</v>
      </c>
      <c r="G50">
        <v>566428315</v>
      </c>
      <c r="H50" s="5">
        <v>43913</v>
      </c>
      <c r="I50">
        <v>7581</v>
      </c>
      <c r="J50" s="8">
        <v>47.45</v>
      </c>
      <c r="K50" s="8">
        <v>31.79</v>
      </c>
      <c r="L50" s="8">
        <v>359718.45</v>
      </c>
      <c r="M50" s="8">
        <v>240999.99</v>
      </c>
      <c r="N50" s="8">
        <v>118718.46</v>
      </c>
    </row>
    <row r="51" spans="1:14" x14ac:dyDescent="0.25">
      <c r="A51" t="s">
        <v>12</v>
      </c>
      <c r="B51" t="s">
        <v>67</v>
      </c>
      <c r="C51" t="s">
        <v>2</v>
      </c>
      <c r="D51" t="s">
        <v>3</v>
      </c>
      <c r="E51" t="s">
        <v>4</v>
      </c>
      <c r="F51" s="5">
        <v>43247</v>
      </c>
      <c r="G51">
        <v>369560611</v>
      </c>
      <c r="H51" s="5">
        <v>43264</v>
      </c>
      <c r="I51">
        <v>52</v>
      </c>
      <c r="J51" s="8">
        <v>255.28</v>
      </c>
      <c r="K51" s="8">
        <v>159.41999999999999</v>
      </c>
      <c r="L51" s="8">
        <v>13274.56</v>
      </c>
      <c r="M51" s="8">
        <v>8289.84</v>
      </c>
      <c r="N51" s="8">
        <v>4984.72</v>
      </c>
    </row>
    <row r="52" spans="1:14" x14ac:dyDescent="0.25">
      <c r="A52" t="s">
        <v>9</v>
      </c>
      <c r="B52" t="s">
        <v>68</v>
      </c>
      <c r="C52" t="s">
        <v>6</v>
      </c>
      <c r="D52" t="s">
        <v>3</v>
      </c>
      <c r="E52" t="s">
        <v>4</v>
      </c>
      <c r="F52" s="5">
        <v>42016</v>
      </c>
      <c r="G52">
        <v>519380223</v>
      </c>
      <c r="H52" s="5">
        <v>42021</v>
      </c>
      <c r="I52">
        <v>5005</v>
      </c>
      <c r="J52" s="8">
        <v>152.58000000000001</v>
      </c>
      <c r="K52" s="8">
        <v>97.44</v>
      </c>
      <c r="L52" s="8">
        <v>763662.9</v>
      </c>
      <c r="M52" s="8">
        <v>487687.2</v>
      </c>
      <c r="N52" s="8">
        <v>275975.7</v>
      </c>
    </row>
    <row r="53" spans="1:14" x14ac:dyDescent="0.25">
      <c r="A53" t="s">
        <v>12</v>
      </c>
      <c r="B53" t="s">
        <v>61</v>
      </c>
      <c r="C53" t="s">
        <v>29</v>
      </c>
      <c r="D53" t="s">
        <v>3</v>
      </c>
      <c r="E53" t="s">
        <v>23</v>
      </c>
      <c r="F53" s="5">
        <v>44053</v>
      </c>
      <c r="G53">
        <v>197185981</v>
      </c>
      <c r="H53" s="5">
        <v>44085</v>
      </c>
      <c r="I53">
        <v>568</v>
      </c>
      <c r="J53" s="8">
        <v>651.21</v>
      </c>
      <c r="K53" s="8">
        <v>524.96</v>
      </c>
      <c r="L53" s="8">
        <v>369887.28</v>
      </c>
      <c r="M53" s="8">
        <v>298177.28000000003</v>
      </c>
      <c r="N53" s="8">
        <v>71710</v>
      </c>
    </row>
    <row r="54" spans="1:14" x14ac:dyDescent="0.25">
      <c r="A54" t="s">
        <v>9</v>
      </c>
      <c r="B54" t="s">
        <v>69</v>
      </c>
      <c r="C54" t="s">
        <v>29</v>
      </c>
      <c r="D54" t="s">
        <v>3</v>
      </c>
      <c r="E54" t="s">
        <v>23</v>
      </c>
      <c r="F54" s="5">
        <v>43203</v>
      </c>
      <c r="G54">
        <v>904589211</v>
      </c>
      <c r="H54" s="5">
        <v>43224</v>
      </c>
      <c r="I54">
        <v>6905</v>
      </c>
      <c r="J54" s="8">
        <v>651.21</v>
      </c>
      <c r="K54" s="8">
        <v>524.96</v>
      </c>
      <c r="L54" s="8">
        <v>4496605.05</v>
      </c>
      <c r="M54" s="8">
        <v>3624848.8</v>
      </c>
      <c r="N54" s="8">
        <v>871756.25</v>
      </c>
    </row>
    <row r="55" spans="1:14" x14ac:dyDescent="0.25">
      <c r="A55" t="s">
        <v>20</v>
      </c>
      <c r="B55" t="s">
        <v>46</v>
      </c>
      <c r="C55" t="s">
        <v>65</v>
      </c>
      <c r="D55" t="s">
        <v>7</v>
      </c>
      <c r="E55" t="s">
        <v>23</v>
      </c>
      <c r="F55" s="5">
        <v>42697</v>
      </c>
      <c r="G55">
        <v>613513743</v>
      </c>
      <c r="H55" s="5">
        <v>42735</v>
      </c>
      <c r="I55">
        <v>1205</v>
      </c>
      <c r="J55" s="8">
        <v>668.27</v>
      </c>
      <c r="K55" s="8">
        <v>502.54</v>
      </c>
      <c r="L55" s="8">
        <v>805265.35</v>
      </c>
      <c r="M55" s="8">
        <v>605560.69999999995</v>
      </c>
      <c r="N55" s="8">
        <v>199704.65</v>
      </c>
    </row>
    <row r="56" spans="1:14" x14ac:dyDescent="0.25">
      <c r="A56" t="s">
        <v>20</v>
      </c>
      <c r="B56" t="s">
        <v>70</v>
      </c>
      <c r="C56" t="s">
        <v>22</v>
      </c>
      <c r="D56" t="s">
        <v>7</v>
      </c>
      <c r="E56" t="s">
        <v>4</v>
      </c>
      <c r="F56" s="5">
        <v>44856</v>
      </c>
      <c r="G56">
        <v>516195905</v>
      </c>
      <c r="H56" s="5">
        <v>44863</v>
      </c>
      <c r="I56">
        <v>2694</v>
      </c>
      <c r="J56" s="8">
        <v>109.28</v>
      </c>
      <c r="K56" s="8">
        <v>35.840000000000003</v>
      </c>
      <c r="L56" s="8">
        <v>294400.32</v>
      </c>
      <c r="M56" s="8">
        <v>96552.960000000006</v>
      </c>
      <c r="N56" s="8">
        <v>197847.36</v>
      </c>
    </row>
    <row r="57" spans="1:14" x14ac:dyDescent="0.25">
      <c r="A57" t="s">
        <v>12</v>
      </c>
      <c r="B57" t="s">
        <v>62</v>
      </c>
      <c r="C57" t="s">
        <v>57</v>
      </c>
      <c r="D57" t="s">
        <v>7</v>
      </c>
      <c r="E57" t="s">
        <v>23</v>
      </c>
      <c r="F57" s="5">
        <v>43802</v>
      </c>
      <c r="G57">
        <v>975184524</v>
      </c>
      <c r="H57" s="5">
        <v>43482</v>
      </c>
      <c r="I57">
        <v>7626</v>
      </c>
      <c r="J57" s="8">
        <v>154.06</v>
      </c>
      <c r="K57" s="8">
        <v>90.93</v>
      </c>
      <c r="L57" s="8">
        <v>1174861.56</v>
      </c>
      <c r="M57" s="8">
        <v>693432.18</v>
      </c>
      <c r="N57" s="8">
        <v>481429.38</v>
      </c>
    </row>
    <row r="58" spans="1:14" x14ac:dyDescent="0.25">
      <c r="A58" t="s">
        <v>20</v>
      </c>
      <c r="B58" t="s">
        <v>71</v>
      </c>
      <c r="C58" t="s">
        <v>22</v>
      </c>
      <c r="D58" t="s">
        <v>3</v>
      </c>
      <c r="E58" t="s">
        <v>4</v>
      </c>
      <c r="F58" s="5">
        <v>43442</v>
      </c>
      <c r="G58">
        <v>173340928</v>
      </c>
      <c r="H58" s="5">
        <v>42007</v>
      </c>
      <c r="I58">
        <v>4287</v>
      </c>
      <c r="J58" s="8">
        <v>109.28</v>
      </c>
      <c r="K58" s="8">
        <v>35.840000000000003</v>
      </c>
      <c r="L58" s="8">
        <v>468483.36</v>
      </c>
      <c r="M58" s="8">
        <v>153646.07999999999</v>
      </c>
      <c r="N58" s="8">
        <v>314837.28000000003</v>
      </c>
    </row>
    <row r="59" spans="1:14" x14ac:dyDescent="0.25">
      <c r="A59" t="s">
        <v>26</v>
      </c>
      <c r="B59" t="s">
        <v>72</v>
      </c>
      <c r="C59" t="s">
        <v>19</v>
      </c>
      <c r="D59" t="s">
        <v>7</v>
      </c>
      <c r="E59" t="s">
        <v>23</v>
      </c>
      <c r="F59" s="5">
        <v>43450</v>
      </c>
      <c r="G59">
        <v>863838946</v>
      </c>
      <c r="H59" s="5">
        <v>42009</v>
      </c>
      <c r="I59">
        <v>7995</v>
      </c>
      <c r="J59" s="8">
        <v>81.73</v>
      </c>
      <c r="K59" s="8">
        <v>56.67</v>
      </c>
      <c r="L59" s="8">
        <v>653431.35</v>
      </c>
      <c r="M59" s="8">
        <v>453076.65</v>
      </c>
      <c r="N59" s="8">
        <v>200354.7</v>
      </c>
    </row>
    <row r="60" spans="1:14" x14ac:dyDescent="0.25">
      <c r="A60" t="s">
        <v>12</v>
      </c>
      <c r="B60" t="s">
        <v>73</v>
      </c>
      <c r="C60" t="s">
        <v>14</v>
      </c>
      <c r="D60" t="s">
        <v>7</v>
      </c>
      <c r="E60" t="s">
        <v>15</v>
      </c>
      <c r="F60" s="5">
        <v>42431</v>
      </c>
      <c r="G60">
        <v>920164906</v>
      </c>
      <c r="H60" s="5">
        <v>42435</v>
      </c>
      <c r="I60">
        <v>6099</v>
      </c>
      <c r="J60" s="8">
        <v>205.7</v>
      </c>
      <c r="K60" s="8">
        <v>117.11</v>
      </c>
      <c r="L60" s="8">
        <v>1254564.3</v>
      </c>
      <c r="M60" s="8">
        <v>714253.89</v>
      </c>
      <c r="N60" s="8">
        <v>540310.41</v>
      </c>
    </row>
    <row r="61" spans="1:14" x14ac:dyDescent="0.25">
      <c r="A61" t="s">
        <v>0</v>
      </c>
      <c r="B61" t="s">
        <v>74</v>
      </c>
      <c r="C61" t="s">
        <v>36</v>
      </c>
      <c r="D61" t="s">
        <v>3</v>
      </c>
      <c r="E61" t="s">
        <v>4</v>
      </c>
      <c r="F61" s="5">
        <v>44724</v>
      </c>
      <c r="G61">
        <v>986117637</v>
      </c>
      <c r="H61" s="5">
        <v>44772</v>
      </c>
      <c r="I61">
        <v>2977</v>
      </c>
      <c r="J61" s="8">
        <v>421.89</v>
      </c>
      <c r="K61" s="8">
        <v>364.69</v>
      </c>
      <c r="L61" s="8">
        <v>1255966.53</v>
      </c>
      <c r="M61" s="8">
        <v>1085682.1299999999</v>
      </c>
      <c r="N61" s="8">
        <v>170284.4</v>
      </c>
    </row>
    <row r="62" spans="1:14" x14ac:dyDescent="0.25">
      <c r="A62" t="s">
        <v>17</v>
      </c>
      <c r="B62" t="s">
        <v>75</v>
      </c>
      <c r="C62" t="s">
        <v>14</v>
      </c>
      <c r="D62" t="s">
        <v>3</v>
      </c>
      <c r="E62" t="s">
        <v>15</v>
      </c>
      <c r="F62" s="5">
        <v>43634</v>
      </c>
      <c r="G62">
        <v>425808465</v>
      </c>
      <c r="H62" s="5">
        <v>43664</v>
      </c>
      <c r="I62">
        <v>5042</v>
      </c>
      <c r="J62" s="8">
        <v>205.7</v>
      </c>
      <c r="K62" s="8">
        <v>117.11</v>
      </c>
      <c r="L62" s="8">
        <v>1037139.4</v>
      </c>
      <c r="M62" s="8">
        <v>590468.62</v>
      </c>
      <c r="N62" s="8">
        <v>446670.78</v>
      </c>
    </row>
    <row r="63" spans="1:14" x14ac:dyDescent="0.25">
      <c r="A63" t="s">
        <v>0</v>
      </c>
      <c r="B63" t="s">
        <v>33</v>
      </c>
      <c r="C63" t="s">
        <v>11</v>
      </c>
      <c r="D63" t="s">
        <v>3</v>
      </c>
      <c r="E63" t="s">
        <v>15</v>
      </c>
      <c r="F63" s="5">
        <v>42167</v>
      </c>
      <c r="G63">
        <v>473661220</v>
      </c>
      <c r="H63" s="5">
        <v>42188</v>
      </c>
      <c r="I63">
        <v>5736</v>
      </c>
      <c r="J63" s="8">
        <v>47.45</v>
      </c>
      <c r="K63" s="8">
        <v>31.79</v>
      </c>
      <c r="L63" s="8">
        <v>272173.2</v>
      </c>
      <c r="M63" s="8">
        <v>182347.44</v>
      </c>
      <c r="N63" s="8">
        <v>89825.76</v>
      </c>
    </row>
    <row r="64" spans="1:14" x14ac:dyDescent="0.25">
      <c r="A64" t="s">
        <v>9</v>
      </c>
      <c r="B64" t="s">
        <v>24</v>
      </c>
      <c r="C64" t="s">
        <v>2</v>
      </c>
      <c r="D64" t="s">
        <v>3</v>
      </c>
      <c r="E64" t="s">
        <v>8</v>
      </c>
      <c r="F64" s="5">
        <v>42098</v>
      </c>
      <c r="G64">
        <v>184412229</v>
      </c>
      <c r="H64" s="5">
        <v>42101</v>
      </c>
      <c r="I64">
        <v>531</v>
      </c>
      <c r="J64" s="8">
        <v>255.28</v>
      </c>
      <c r="K64" s="8">
        <v>159.41999999999999</v>
      </c>
      <c r="L64" s="8">
        <v>135553.68</v>
      </c>
      <c r="M64" s="8">
        <v>84652.02</v>
      </c>
      <c r="N64" s="8">
        <v>50901.66</v>
      </c>
    </row>
    <row r="65" spans="1:14" x14ac:dyDescent="0.25">
      <c r="A65" t="s">
        <v>12</v>
      </c>
      <c r="B65" t="s">
        <v>76</v>
      </c>
      <c r="C65" t="s">
        <v>57</v>
      </c>
      <c r="D65" t="s">
        <v>7</v>
      </c>
      <c r="E65" t="s">
        <v>23</v>
      </c>
      <c r="F65" s="5">
        <v>42594</v>
      </c>
      <c r="G65">
        <v>483110320</v>
      </c>
      <c r="H65" s="5">
        <v>42643</v>
      </c>
      <c r="I65">
        <v>1934</v>
      </c>
      <c r="J65" s="8">
        <v>154.06</v>
      </c>
      <c r="K65" s="8">
        <v>90.93</v>
      </c>
      <c r="L65" s="8">
        <v>297952.03999999998</v>
      </c>
      <c r="M65" s="8">
        <v>175858.62</v>
      </c>
      <c r="N65" s="8">
        <v>122093.42</v>
      </c>
    </row>
    <row r="66" spans="1:14" x14ac:dyDescent="0.25">
      <c r="A66" t="s">
        <v>0</v>
      </c>
      <c r="B66" t="s">
        <v>41</v>
      </c>
      <c r="C66" t="s">
        <v>65</v>
      </c>
      <c r="D66" t="s">
        <v>3</v>
      </c>
      <c r="E66" t="s">
        <v>23</v>
      </c>
      <c r="F66" s="5">
        <v>42635</v>
      </c>
      <c r="G66">
        <v>115116822</v>
      </c>
      <c r="H66" s="5">
        <v>42675</v>
      </c>
      <c r="I66">
        <v>4481</v>
      </c>
      <c r="J66" s="8">
        <v>668.27</v>
      </c>
      <c r="K66" s="8">
        <v>502.54</v>
      </c>
      <c r="L66" s="8">
        <v>2994517.87</v>
      </c>
      <c r="M66" s="8">
        <v>2251881.7400000002</v>
      </c>
      <c r="N66" s="8">
        <v>742636.13</v>
      </c>
    </row>
    <row r="67" spans="1:14" x14ac:dyDescent="0.25">
      <c r="A67" t="s">
        <v>17</v>
      </c>
      <c r="B67" t="s">
        <v>59</v>
      </c>
      <c r="C67" t="s">
        <v>2</v>
      </c>
      <c r="D67" t="s">
        <v>3</v>
      </c>
      <c r="E67" t="s">
        <v>4</v>
      </c>
      <c r="F67" s="5">
        <v>44590</v>
      </c>
      <c r="G67">
        <v>596105563</v>
      </c>
      <c r="H67" s="5">
        <v>44640</v>
      </c>
      <c r="I67">
        <v>9738</v>
      </c>
      <c r="J67" s="8">
        <v>255.28</v>
      </c>
      <c r="K67" s="8">
        <v>159.41999999999999</v>
      </c>
      <c r="L67" s="8">
        <v>2485916.64</v>
      </c>
      <c r="M67" s="8">
        <v>1552431.96</v>
      </c>
      <c r="N67" s="8">
        <v>933484.68</v>
      </c>
    </row>
    <row r="68" spans="1:14" x14ac:dyDescent="0.25">
      <c r="A68" t="s">
        <v>26</v>
      </c>
      <c r="B68" t="s">
        <v>77</v>
      </c>
      <c r="C68" t="s">
        <v>6</v>
      </c>
      <c r="D68" t="s">
        <v>3</v>
      </c>
      <c r="E68" t="s">
        <v>8</v>
      </c>
      <c r="F68" s="5">
        <v>43444</v>
      </c>
      <c r="G68">
        <v>362062871</v>
      </c>
      <c r="H68" s="5">
        <v>43457</v>
      </c>
      <c r="I68">
        <v>1304</v>
      </c>
      <c r="J68" s="8">
        <v>152.58000000000001</v>
      </c>
      <c r="K68" s="8">
        <v>97.44</v>
      </c>
      <c r="L68" s="8">
        <v>198964.32</v>
      </c>
      <c r="M68" s="8">
        <v>127061.75999999999</v>
      </c>
      <c r="N68" s="8">
        <v>71902.559999999998</v>
      </c>
    </row>
    <row r="69" spans="1:14" x14ac:dyDescent="0.25">
      <c r="A69" t="s">
        <v>26</v>
      </c>
      <c r="B69" t="s">
        <v>78</v>
      </c>
      <c r="C69" t="s">
        <v>11</v>
      </c>
      <c r="D69" t="s">
        <v>3</v>
      </c>
      <c r="E69" t="s">
        <v>23</v>
      </c>
      <c r="F69" s="5">
        <v>42579</v>
      </c>
      <c r="G69">
        <v>619287574</v>
      </c>
      <c r="H69" s="5">
        <v>42584</v>
      </c>
      <c r="I69">
        <v>9810</v>
      </c>
      <c r="J69" s="8">
        <v>47.45</v>
      </c>
      <c r="K69" s="8">
        <v>31.79</v>
      </c>
      <c r="L69" s="8">
        <v>465484.5</v>
      </c>
      <c r="M69" s="8">
        <v>311859.90000000002</v>
      </c>
      <c r="N69" s="8">
        <v>153624.6</v>
      </c>
    </row>
    <row r="70" spans="1:14" x14ac:dyDescent="0.25">
      <c r="A70" t="s">
        <v>0</v>
      </c>
      <c r="B70" t="s">
        <v>34</v>
      </c>
      <c r="C70" t="s">
        <v>22</v>
      </c>
      <c r="D70" t="s">
        <v>7</v>
      </c>
      <c r="E70" t="s">
        <v>23</v>
      </c>
      <c r="F70" s="5">
        <v>42531</v>
      </c>
      <c r="G70">
        <v>394391000</v>
      </c>
      <c r="H70" s="5">
        <v>42544</v>
      </c>
      <c r="I70">
        <v>7916</v>
      </c>
      <c r="J70" s="8">
        <v>109.28</v>
      </c>
      <c r="K70" s="8">
        <v>35.840000000000003</v>
      </c>
      <c r="L70" s="8">
        <v>865060.48</v>
      </c>
      <c r="M70" s="8">
        <v>283709.44</v>
      </c>
      <c r="N70" s="8">
        <v>581351.04</v>
      </c>
    </row>
    <row r="71" spans="1:14" x14ac:dyDescent="0.25">
      <c r="A71" t="s">
        <v>26</v>
      </c>
      <c r="B71" t="s">
        <v>79</v>
      </c>
      <c r="C71" t="s">
        <v>11</v>
      </c>
      <c r="D71" t="s">
        <v>3</v>
      </c>
      <c r="E71" t="s">
        <v>4</v>
      </c>
      <c r="F71" s="5">
        <v>43571</v>
      </c>
      <c r="G71">
        <v>584296977</v>
      </c>
      <c r="H71" s="5">
        <v>43583</v>
      </c>
      <c r="I71">
        <v>5315</v>
      </c>
      <c r="J71" s="8">
        <v>47.45</v>
      </c>
      <c r="K71" s="8">
        <v>31.79</v>
      </c>
      <c r="L71" s="8">
        <v>252196.75</v>
      </c>
      <c r="M71" s="8">
        <v>168963.85</v>
      </c>
      <c r="N71" s="8">
        <v>83232.899999999994</v>
      </c>
    </row>
    <row r="72" spans="1:14" x14ac:dyDescent="0.25">
      <c r="A72" t="s">
        <v>17</v>
      </c>
      <c r="B72" t="s">
        <v>43</v>
      </c>
      <c r="C72" t="s">
        <v>22</v>
      </c>
      <c r="D72" t="s">
        <v>7</v>
      </c>
      <c r="E72" t="s">
        <v>4</v>
      </c>
      <c r="F72" s="5">
        <v>43286</v>
      </c>
      <c r="G72">
        <v>806241834</v>
      </c>
      <c r="H72" s="5">
        <v>43327</v>
      </c>
      <c r="I72">
        <v>3730</v>
      </c>
      <c r="J72" s="8">
        <v>109.28</v>
      </c>
      <c r="K72" s="8">
        <v>35.840000000000003</v>
      </c>
      <c r="L72" s="8">
        <v>407614.4</v>
      </c>
      <c r="M72" s="8">
        <v>133683.20000000001</v>
      </c>
      <c r="N72" s="8">
        <v>273931.2</v>
      </c>
    </row>
    <row r="73" spans="1:14" x14ac:dyDescent="0.25">
      <c r="A73" t="s">
        <v>9</v>
      </c>
      <c r="B73" t="s">
        <v>80</v>
      </c>
      <c r="C73" t="s">
        <v>36</v>
      </c>
      <c r="D73" t="s">
        <v>7</v>
      </c>
      <c r="E73" t="s">
        <v>4</v>
      </c>
      <c r="F73" s="5">
        <v>42802</v>
      </c>
      <c r="G73">
        <v>747774398</v>
      </c>
      <c r="H73" s="5">
        <v>42828</v>
      </c>
      <c r="I73">
        <v>1916</v>
      </c>
      <c r="J73" s="8">
        <v>421.89</v>
      </c>
      <c r="K73" s="8">
        <v>364.69</v>
      </c>
      <c r="L73" s="8">
        <v>808341.24</v>
      </c>
      <c r="M73" s="8">
        <v>698746.04</v>
      </c>
      <c r="N73" s="8">
        <v>109595.2</v>
      </c>
    </row>
    <row r="74" spans="1:14" x14ac:dyDescent="0.25">
      <c r="A74" t="s">
        <v>0</v>
      </c>
      <c r="B74" t="s">
        <v>5</v>
      </c>
      <c r="C74" t="s">
        <v>36</v>
      </c>
      <c r="D74" t="s">
        <v>3</v>
      </c>
      <c r="E74" t="s">
        <v>23</v>
      </c>
      <c r="F74" s="5">
        <v>44524</v>
      </c>
      <c r="G74">
        <v>616755998</v>
      </c>
      <c r="H74" s="5">
        <v>44533</v>
      </c>
      <c r="I74">
        <v>660</v>
      </c>
      <c r="J74" s="8">
        <v>421.89</v>
      </c>
      <c r="K74" s="8">
        <v>364.69</v>
      </c>
      <c r="L74" s="8">
        <v>278447.40000000002</v>
      </c>
      <c r="M74" s="8">
        <v>240695.4</v>
      </c>
      <c r="N74" s="8">
        <v>37752</v>
      </c>
    </row>
    <row r="75" spans="1:14" x14ac:dyDescent="0.25">
      <c r="A75" t="s">
        <v>20</v>
      </c>
      <c r="B75" t="s">
        <v>81</v>
      </c>
      <c r="C75" t="s">
        <v>2</v>
      </c>
      <c r="D75" t="s">
        <v>7</v>
      </c>
      <c r="E75" t="s">
        <v>8</v>
      </c>
      <c r="F75" s="5">
        <v>42663</v>
      </c>
      <c r="G75">
        <v>691360461</v>
      </c>
      <c r="H75" s="5">
        <v>42681</v>
      </c>
      <c r="I75">
        <v>7779</v>
      </c>
      <c r="J75" s="8">
        <v>255.28</v>
      </c>
      <c r="K75" s="8">
        <v>159.41999999999999</v>
      </c>
      <c r="L75" s="8">
        <v>1985823.12</v>
      </c>
      <c r="M75" s="8">
        <v>1240128.18</v>
      </c>
      <c r="N75" s="8">
        <v>745694.94</v>
      </c>
    </row>
    <row r="76" spans="1:14" x14ac:dyDescent="0.25">
      <c r="A76" t="s">
        <v>0</v>
      </c>
      <c r="B76" t="s">
        <v>34</v>
      </c>
      <c r="C76" t="s">
        <v>11</v>
      </c>
      <c r="D76" t="s">
        <v>3</v>
      </c>
      <c r="E76" t="s">
        <v>8</v>
      </c>
      <c r="F76" s="5">
        <v>43556</v>
      </c>
      <c r="G76">
        <v>870074117</v>
      </c>
      <c r="H76" s="5">
        <v>43601</v>
      </c>
      <c r="I76">
        <v>3121</v>
      </c>
      <c r="J76" s="8">
        <v>47.45</v>
      </c>
      <c r="K76" s="8">
        <v>31.79</v>
      </c>
      <c r="L76" s="8">
        <v>148091.45000000001</v>
      </c>
      <c r="M76" s="8">
        <v>99216.59</v>
      </c>
      <c r="N76" s="8">
        <v>48874.86</v>
      </c>
    </row>
    <row r="77" spans="1:14" x14ac:dyDescent="0.25">
      <c r="A77" t="s">
        <v>17</v>
      </c>
      <c r="B77" t="s">
        <v>82</v>
      </c>
      <c r="C77" t="s">
        <v>29</v>
      </c>
      <c r="D77" t="s">
        <v>3</v>
      </c>
      <c r="E77" t="s">
        <v>23</v>
      </c>
      <c r="F77" s="5">
        <v>44621</v>
      </c>
      <c r="G77">
        <v>221695792</v>
      </c>
      <c r="H77" s="5">
        <v>44640</v>
      </c>
      <c r="I77">
        <v>3566</v>
      </c>
      <c r="J77" s="8">
        <v>651.21</v>
      </c>
      <c r="K77" s="8">
        <v>524.96</v>
      </c>
      <c r="L77" s="8">
        <v>2322214.86</v>
      </c>
      <c r="M77" s="8">
        <v>1872007.36</v>
      </c>
      <c r="N77" s="8">
        <v>450207.5</v>
      </c>
    </row>
    <row r="78" spans="1:14" x14ac:dyDescent="0.25">
      <c r="A78" t="s">
        <v>20</v>
      </c>
      <c r="B78" t="s">
        <v>52</v>
      </c>
      <c r="C78" t="s">
        <v>45</v>
      </c>
      <c r="D78" t="s">
        <v>3</v>
      </c>
      <c r="E78" t="s">
        <v>4</v>
      </c>
      <c r="F78" s="5">
        <v>42929</v>
      </c>
      <c r="G78">
        <v>135336816</v>
      </c>
      <c r="H78" s="5">
        <v>42964</v>
      </c>
      <c r="I78">
        <v>8026</v>
      </c>
      <c r="J78" s="8">
        <v>9.33</v>
      </c>
      <c r="K78" s="8">
        <v>6.92</v>
      </c>
      <c r="L78" s="8">
        <v>74882.58</v>
      </c>
      <c r="M78" s="8">
        <v>55539.92</v>
      </c>
      <c r="N78" s="8">
        <v>19342.66</v>
      </c>
    </row>
    <row r="79" spans="1:14" x14ac:dyDescent="0.25">
      <c r="A79" t="s">
        <v>20</v>
      </c>
      <c r="B79" t="s">
        <v>21</v>
      </c>
      <c r="C79" t="s">
        <v>29</v>
      </c>
      <c r="D79" t="s">
        <v>3</v>
      </c>
      <c r="E79" t="s">
        <v>15</v>
      </c>
      <c r="F79" s="5">
        <v>43950</v>
      </c>
      <c r="G79">
        <v>270421016</v>
      </c>
      <c r="H79" s="5">
        <v>43974</v>
      </c>
      <c r="I79">
        <v>2443</v>
      </c>
      <c r="J79" s="8">
        <v>651.21</v>
      </c>
      <c r="K79" s="8">
        <v>524.96</v>
      </c>
      <c r="L79" s="8">
        <v>1590906.03</v>
      </c>
      <c r="M79" s="8">
        <v>1282477.28</v>
      </c>
      <c r="N79" s="8">
        <v>308428.75</v>
      </c>
    </row>
    <row r="80" spans="1:14" x14ac:dyDescent="0.25">
      <c r="A80" t="s">
        <v>26</v>
      </c>
      <c r="B80" t="s">
        <v>83</v>
      </c>
      <c r="C80" t="s">
        <v>65</v>
      </c>
      <c r="D80" t="s">
        <v>3</v>
      </c>
      <c r="E80" t="s">
        <v>23</v>
      </c>
      <c r="F80" s="5">
        <v>44728</v>
      </c>
      <c r="G80">
        <v>806684720</v>
      </c>
      <c r="H80" s="5">
        <v>44760</v>
      </c>
      <c r="I80">
        <v>4790</v>
      </c>
      <c r="J80" s="8">
        <v>668.27</v>
      </c>
      <c r="K80" s="8">
        <v>502.54</v>
      </c>
      <c r="L80" s="8">
        <v>3201013.3</v>
      </c>
      <c r="M80" s="8">
        <v>2407166.6</v>
      </c>
      <c r="N80" s="8">
        <v>793846.7</v>
      </c>
    </row>
    <row r="81" spans="1:14" x14ac:dyDescent="0.25">
      <c r="A81" t="s">
        <v>9</v>
      </c>
      <c r="B81" t="s">
        <v>84</v>
      </c>
      <c r="C81" t="s">
        <v>65</v>
      </c>
      <c r="D81" t="s">
        <v>3</v>
      </c>
      <c r="E81" t="s">
        <v>4</v>
      </c>
      <c r="F81" s="5">
        <v>42926</v>
      </c>
      <c r="G81">
        <v>194176757</v>
      </c>
      <c r="H81" s="5">
        <v>42967</v>
      </c>
      <c r="I81">
        <v>72</v>
      </c>
      <c r="J81" s="8">
        <v>668.27</v>
      </c>
      <c r="K81" s="8">
        <v>502.54</v>
      </c>
      <c r="L81" s="8">
        <v>48115.44</v>
      </c>
      <c r="M81" s="8">
        <v>36182.879999999997</v>
      </c>
      <c r="N81" s="8">
        <v>11932.56</v>
      </c>
    </row>
    <row r="82" spans="1:14" x14ac:dyDescent="0.25">
      <c r="A82" t="s">
        <v>17</v>
      </c>
      <c r="B82" t="s">
        <v>85</v>
      </c>
      <c r="C82" t="s">
        <v>2</v>
      </c>
      <c r="D82" t="s">
        <v>7</v>
      </c>
      <c r="E82" t="s">
        <v>23</v>
      </c>
      <c r="F82" s="5">
        <v>42914</v>
      </c>
      <c r="G82">
        <v>103258454</v>
      </c>
      <c r="H82" s="5">
        <v>42962</v>
      </c>
      <c r="I82">
        <v>5326</v>
      </c>
      <c r="J82" s="8">
        <v>255.28</v>
      </c>
      <c r="K82" s="8">
        <v>159.41999999999999</v>
      </c>
      <c r="L82" s="8">
        <v>1359621.28</v>
      </c>
      <c r="M82" s="8">
        <v>849070.92</v>
      </c>
      <c r="N82" s="8">
        <v>510550.36</v>
      </c>
    </row>
    <row r="83" spans="1:14" x14ac:dyDescent="0.25">
      <c r="A83" t="s">
        <v>17</v>
      </c>
      <c r="B83" t="s">
        <v>86</v>
      </c>
      <c r="C83" t="s">
        <v>29</v>
      </c>
      <c r="D83" t="s">
        <v>3</v>
      </c>
      <c r="E83" t="s">
        <v>23</v>
      </c>
      <c r="F83" s="5">
        <v>43211</v>
      </c>
      <c r="G83">
        <v>474603641</v>
      </c>
      <c r="H83" s="5">
        <v>43250</v>
      </c>
      <c r="I83">
        <v>4619</v>
      </c>
      <c r="J83" s="8">
        <v>651.21</v>
      </c>
      <c r="K83" s="8">
        <v>524.96</v>
      </c>
      <c r="L83" s="8">
        <v>3007938.99</v>
      </c>
      <c r="M83" s="8">
        <v>2424790.2400000002</v>
      </c>
      <c r="N83" s="8">
        <v>583148.75</v>
      </c>
    </row>
    <row r="84" spans="1:14" x14ac:dyDescent="0.25">
      <c r="A84" t="s">
        <v>26</v>
      </c>
      <c r="B84" t="s">
        <v>87</v>
      </c>
      <c r="C84" t="s">
        <v>14</v>
      </c>
      <c r="D84" t="s">
        <v>3</v>
      </c>
      <c r="E84" t="s">
        <v>23</v>
      </c>
      <c r="F84" s="5">
        <v>44191</v>
      </c>
      <c r="G84">
        <v>869198644</v>
      </c>
      <c r="H84" s="5">
        <v>43835</v>
      </c>
      <c r="I84">
        <v>4049</v>
      </c>
      <c r="J84" s="8">
        <v>205.7</v>
      </c>
      <c r="K84" s="8">
        <v>117.11</v>
      </c>
      <c r="L84" s="8">
        <v>832879.3</v>
      </c>
      <c r="M84" s="8">
        <v>474178.39</v>
      </c>
      <c r="N84" s="8">
        <v>358700.91</v>
      </c>
    </row>
    <row r="85" spans="1:14" x14ac:dyDescent="0.25">
      <c r="A85" t="s">
        <v>26</v>
      </c>
      <c r="B85" t="s">
        <v>88</v>
      </c>
      <c r="C85" t="s">
        <v>65</v>
      </c>
      <c r="D85" t="s">
        <v>3</v>
      </c>
      <c r="E85" t="s">
        <v>23</v>
      </c>
      <c r="F85" s="5">
        <v>42309</v>
      </c>
      <c r="G85">
        <v>918342292</v>
      </c>
      <c r="H85" s="5">
        <v>42359</v>
      </c>
      <c r="I85">
        <v>6747</v>
      </c>
      <c r="J85" s="8">
        <v>668.27</v>
      </c>
      <c r="K85" s="8">
        <v>502.54</v>
      </c>
      <c r="L85" s="8">
        <v>4508817.6900000004</v>
      </c>
      <c r="M85" s="8">
        <v>3390637.38</v>
      </c>
      <c r="N85" s="8">
        <v>1118180.31</v>
      </c>
    </row>
    <row r="86" spans="1:14" x14ac:dyDescent="0.25">
      <c r="A86" t="s">
        <v>9</v>
      </c>
      <c r="B86" t="s">
        <v>89</v>
      </c>
      <c r="C86" t="s">
        <v>31</v>
      </c>
      <c r="D86" t="s">
        <v>3</v>
      </c>
      <c r="E86" t="s">
        <v>23</v>
      </c>
      <c r="F86" s="5">
        <v>44218</v>
      </c>
      <c r="G86">
        <v>773645913</v>
      </c>
      <c r="H86" s="5">
        <v>44224</v>
      </c>
      <c r="I86">
        <v>7873</v>
      </c>
      <c r="J86" s="8">
        <v>437.2</v>
      </c>
      <c r="K86" s="8">
        <v>263.33</v>
      </c>
      <c r="L86" s="8">
        <v>3442075.6</v>
      </c>
      <c r="M86" s="8">
        <v>2073197.09</v>
      </c>
      <c r="N86" s="8">
        <v>1368878.51</v>
      </c>
    </row>
    <row r="87" spans="1:14" x14ac:dyDescent="0.25">
      <c r="A87" t="s">
        <v>12</v>
      </c>
      <c r="B87" t="s">
        <v>90</v>
      </c>
      <c r="C87" t="s">
        <v>31</v>
      </c>
      <c r="D87" t="s">
        <v>3</v>
      </c>
      <c r="E87" t="s">
        <v>8</v>
      </c>
      <c r="F87" s="5">
        <v>43264</v>
      </c>
      <c r="G87">
        <v>657033336</v>
      </c>
      <c r="H87" s="5">
        <v>43283</v>
      </c>
      <c r="I87">
        <v>9620</v>
      </c>
      <c r="J87" s="8">
        <v>437.2</v>
      </c>
      <c r="K87" s="8">
        <v>263.33</v>
      </c>
      <c r="L87" s="8">
        <v>4205864</v>
      </c>
      <c r="M87" s="8">
        <v>2533234.6</v>
      </c>
      <c r="N87" s="8">
        <v>1672629.4</v>
      </c>
    </row>
    <row r="88" spans="1:14" x14ac:dyDescent="0.25">
      <c r="A88" t="s">
        <v>9</v>
      </c>
      <c r="B88" t="s">
        <v>24</v>
      </c>
      <c r="C88" t="s">
        <v>36</v>
      </c>
      <c r="D88" t="s">
        <v>3</v>
      </c>
      <c r="E88" t="s">
        <v>23</v>
      </c>
      <c r="F88" s="5">
        <v>44036</v>
      </c>
      <c r="G88">
        <v>410740888</v>
      </c>
      <c r="H88" s="5">
        <v>44075</v>
      </c>
      <c r="I88">
        <v>6211</v>
      </c>
      <c r="J88" s="8">
        <v>421.89</v>
      </c>
      <c r="K88" s="8">
        <v>364.69</v>
      </c>
      <c r="L88" s="8">
        <v>2620358.79</v>
      </c>
      <c r="M88" s="8">
        <v>2265089.59</v>
      </c>
      <c r="N88" s="8">
        <v>355269.2</v>
      </c>
    </row>
    <row r="89" spans="1:14" x14ac:dyDescent="0.25">
      <c r="A89" t="s">
        <v>9</v>
      </c>
      <c r="B89" t="s">
        <v>91</v>
      </c>
      <c r="C89" t="s">
        <v>36</v>
      </c>
      <c r="D89" t="s">
        <v>7</v>
      </c>
      <c r="E89" t="s">
        <v>4</v>
      </c>
      <c r="F89" s="5">
        <v>44545</v>
      </c>
      <c r="G89">
        <v>847317397</v>
      </c>
      <c r="H89" s="5">
        <v>44548</v>
      </c>
      <c r="I89">
        <v>8902</v>
      </c>
      <c r="J89" s="8">
        <v>421.89</v>
      </c>
      <c r="K89" s="8">
        <v>364.69</v>
      </c>
      <c r="L89" s="8">
        <v>3755664.78</v>
      </c>
      <c r="M89" s="8">
        <v>3246470.38</v>
      </c>
      <c r="N89" s="8">
        <v>509194.4</v>
      </c>
    </row>
    <row r="90" spans="1:14" x14ac:dyDescent="0.25">
      <c r="A90" t="s">
        <v>9</v>
      </c>
      <c r="B90" t="s">
        <v>92</v>
      </c>
      <c r="C90" t="s">
        <v>11</v>
      </c>
      <c r="D90" t="s">
        <v>3</v>
      </c>
      <c r="E90" t="s">
        <v>15</v>
      </c>
      <c r="F90" s="5">
        <v>44077</v>
      </c>
      <c r="G90">
        <v>599624192</v>
      </c>
      <c r="H90" s="5">
        <v>44095</v>
      </c>
      <c r="I90">
        <v>978</v>
      </c>
      <c r="J90" s="8">
        <v>47.45</v>
      </c>
      <c r="K90" s="8">
        <v>31.79</v>
      </c>
      <c r="L90" s="8">
        <v>46406.1</v>
      </c>
      <c r="M90" s="8">
        <v>31090.62</v>
      </c>
      <c r="N90" s="8">
        <v>15315.48</v>
      </c>
    </row>
    <row r="91" spans="1:14" x14ac:dyDescent="0.25">
      <c r="A91" t="s">
        <v>12</v>
      </c>
      <c r="B91" t="s">
        <v>93</v>
      </c>
      <c r="C91" t="s">
        <v>11</v>
      </c>
      <c r="D91" t="s">
        <v>7</v>
      </c>
      <c r="E91" t="s">
        <v>23</v>
      </c>
      <c r="F91" s="5">
        <v>43849</v>
      </c>
      <c r="G91">
        <v>170835101</v>
      </c>
      <c r="H91" s="5">
        <v>43873</v>
      </c>
      <c r="I91">
        <v>2758</v>
      </c>
      <c r="J91" s="8">
        <v>47.45</v>
      </c>
      <c r="K91" s="8">
        <v>31.79</v>
      </c>
      <c r="L91" s="8">
        <v>130867.1</v>
      </c>
      <c r="M91" s="8">
        <v>87676.82</v>
      </c>
      <c r="N91" s="8">
        <v>43190.28</v>
      </c>
    </row>
    <row r="92" spans="1:14" x14ac:dyDescent="0.25">
      <c r="A92" t="s">
        <v>0</v>
      </c>
      <c r="B92" t="s">
        <v>94</v>
      </c>
      <c r="C92" t="s">
        <v>14</v>
      </c>
      <c r="D92" t="s">
        <v>3</v>
      </c>
      <c r="E92" t="s">
        <v>23</v>
      </c>
      <c r="F92" s="5">
        <v>42386</v>
      </c>
      <c r="G92">
        <v>584436452</v>
      </c>
      <c r="H92" s="5">
        <v>42409</v>
      </c>
      <c r="I92">
        <v>6588</v>
      </c>
      <c r="J92" s="8">
        <v>205.7</v>
      </c>
      <c r="K92" s="8">
        <v>117.11</v>
      </c>
      <c r="L92" s="8">
        <v>1355151.6</v>
      </c>
      <c r="M92" s="8">
        <v>771520.68</v>
      </c>
      <c r="N92" s="8">
        <v>583630.92000000004</v>
      </c>
    </row>
    <row r="93" spans="1:14" x14ac:dyDescent="0.25">
      <c r="A93" t="s">
        <v>26</v>
      </c>
      <c r="B93" t="s">
        <v>95</v>
      </c>
      <c r="C93" t="s">
        <v>29</v>
      </c>
      <c r="D93" t="s">
        <v>3</v>
      </c>
      <c r="E93" t="s">
        <v>23</v>
      </c>
      <c r="F93" s="5">
        <v>44106</v>
      </c>
      <c r="G93">
        <v>234227073</v>
      </c>
      <c r="H93" s="5">
        <v>44116</v>
      </c>
      <c r="I93">
        <v>1851</v>
      </c>
      <c r="J93" s="8">
        <v>651.21</v>
      </c>
      <c r="K93" s="8">
        <v>524.96</v>
      </c>
      <c r="L93" s="8">
        <v>1205389.71</v>
      </c>
      <c r="M93" s="8">
        <v>971700.96</v>
      </c>
      <c r="N93" s="8">
        <v>233688.75</v>
      </c>
    </row>
    <row r="94" spans="1:14" x14ac:dyDescent="0.25">
      <c r="A94" t="s">
        <v>9</v>
      </c>
      <c r="B94" t="s">
        <v>96</v>
      </c>
      <c r="C94" t="s">
        <v>29</v>
      </c>
      <c r="D94" t="s">
        <v>3</v>
      </c>
      <c r="E94" t="s">
        <v>4</v>
      </c>
      <c r="F94" s="5">
        <v>43121</v>
      </c>
      <c r="G94">
        <v>734318292</v>
      </c>
      <c r="H94" s="5">
        <v>43163</v>
      </c>
      <c r="I94">
        <v>9956</v>
      </c>
      <c r="J94" s="8">
        <v>651.21</v>
      </c>
      <c r="K94" s="8">
        <v>524.96</v>
      </c>
      <c r="L94" s="8">
        <v>6483446.7599999998</v>
      </c>
      <c r="M94" s="8">
        <v>5226501.76</v>
      </c>
      <c r="N94" s="8">
        <v>1256945</v>
      </c>
    </row>
    <row r="95" spans="1:14" x14ac:dyDescent="0.25">
      <c r="A95" t="s">
        <v>0</v>
      </c>
      <c r="B95" t="s">
        <v>97</v>
      </c>
      <c r="C95" t="s">
        <v>6</v>
      </c>
      <c r="D95" t="s">
        <v>3</v>
      </c>
      <c r="E95" t="s">
        <v>23</v>
      </c>
      <c r="F95" s="5">
        <v>43820</v>
      </c>
      <c r="G95">
        <v>169133937</v>
      </c>
      <c r="H95" s="5">
        <v>43830</v>
      </c>
      <c r="I95">
        <v>9345</v>
      </c>
      <c r="J95" s="8">
        <v>152.58000000000001</v>
      </c>
      <c r="K95" s="8">
        <v>97.44</v>
      </c>
      <c r="L95" s="8">
        <v>1425860.1</v>
      </c>
      <c r="M95" s="8">
        <v>910576.8</v>
      </c>
      <c r="N95" s="8">
        <v>515283.3</v>
      </c>
    </row>
    <row r="96" spans="1:14" x14ac:dyDescent="0.25">
      <c r="A96" t="s">
        <v>12</v>
      </c>
      <c r="B96" t="s">
        <v>16</v>
      </c>
      <c r="C96" t="s">
        <v>14</v>
      </c>
      <c r="D96" t="s">
        <v>3</v>
      </c>
      <c r="E96" t="s">
        <v>8</v>
      </c>
      <c r="F96" s="5">
        <v>42059</v>
      </c>
      <c r="G96">
        <v>743410336</v>
      </c>
      <c r="H96" s="5">
        <v>42083</v>
      </c>
      <c r="I96">
        <v>494</v>
      </c>
      <c r="J96" s="8">
        <v>205.7</v>
      </c>
      <c r="K96" s="8">
        <v>117.11</v>
      </c>
      <c r="L96" s="8">
        <v>101615.8</v>
      </c>
      <c r="M96" s="8">
        <v>57852.34</v>
      </c>
      <c r="N96" s="8">
        <v>43763.46</v>
      </c>
    </row>
    <row r="97" spans="1:14" x14ac:dyDescent="0.25">
      <c r="A97" t="s">
        <v>9</v>
      </c>
      <c r="B97" t="s">
        <v>98</v>
      </c>
      <c r="C97" t="s">
        <v>65</v>
      </c>
      <c r="D97" t="s">
        <v>7</v>
      </c>
      <c r="E97" t="s">
        <v>15</v>
      </c>
      <c r="F97" s="5">
        <v>42923</v>
      </c>
      <c r="G97">
        <v>232196319</v>
      </c>
      <c r="H97" s="5">
        <v>42951</v>
      </c>
      <c r="I97">
        <v>905</v>
      </c>
      <c r="J97" s="8">
        <v>668.27</v>
      </c>
      <c r="K97" s="8">
        <v>502.54</v>
      </c>
      <c r="L97" s="8">
        <v>604784.35</v>
      </c>
      <c r="M97" s="8">
        <v>454798.7</v>
      </c>
      <c r="N97" s="8">
        <v>149985.65</v>
      </c>
    </row>
    <row r="98" spans="1:14" x14ac:dyDescent="0.25">
      <c r="A98" t="s">
        <v>26</v>
      </c>
      <c r="B98" t="s">
        <v>99</v>
      </c>
      <c r="C98" t="s">
        <v>11</v>
      </c>
      <c r="D98" t="s">
        <v>7</v>
      </c>
      <c r="E98" t="s">
        <v>15</v>
      </c>
      <c r="F98" s="5">
        <v>43281</v>
      </c>
      <c r="G98">
        <v>530853211</v>
      </c>
      <c r="H98" s="5">
        <v>43314</v>
      </c>
      <c r="I98">
        <v>117</v>
      </c>
      <c r="J98" s="8">
        <v>47.45</v>
      </c>
      <c r="K98" s="8">
        <v>31.79</v>
      </c>
      <c r="L98" s="8">
        <v>5551.65</v>
      </c>
      <c r="M98" s="8">
        <v>3719.43</v>
      </c>
      <c r="N98" s="8">
        <v>1832.22</v>
      </c>
    </row>
    <row r="99" spans="1:14" x14ac:dyDescent="0.25">
      <c r="A99" t="s">
        <v>20</v>
      </c>
      <c r="B99" t="s">
        <v>70</v>
      </c>
      <c r="C99" t="s">
        <v>45</v>
      </c>
      <c r="D99" t="s">
        <v>3</v>
      </c>
      <c r="E99" t="s">
        <v>15</v>
      </c>
      <c r="F99" s="5">
        <v>44537</v>
      </c>
      <c r="G99">
        <v>905054843</v>
      </c>
      <c r="H99" s="5">
        <v>44208</v>
      </c>
      <c r="I99">
        <v>4695</v>
      </c>
      <c r="J99" s="8">
        <v>9.33</v>
      </c>
      <c r="K99" s="8">
        <v>6.92</v>
      </c>
      <c r="L99" s="8">
        <v>43804.35</v>
      </c>
      <c r="M99" s="8">
        <v>32489.4</v>
      </c>
      <c r="N99" s="8">
        <v>11314.95</v>
      </c>
    </row>
    <row r="100" spans="1:14" x14ac:dyDescent="0.25">
      <c r="A100" t="s">
        <v>17</v>
      </c>
      <c r="B100" t="s">
        <v>59</v>
      </c>
      <c r="C100" t="s">
        <v>65</v>
      </c>
      <c r="D100" t="s">
        <v>7</v>
      </c>
      <c r="E100" t="s">
        <v>8</v>
      </c>
      <c r="F100" s="5">
        <v>42640</v>
      </c>
      <c r="G100">
        <v>240787541</v>
      </c>
      <c r="H100" s="5">
        <v>42687</v>
      </c>
      <c r="I100">
        <v>3239</v>
      </c>
      <c r="J100" s="8">
        <v>668.27</v>
      </c>
      <c r="K100" s="8">
        <v>502.54</v>
      </c>
      <c r="L100" s="8">
        <v>2164526.5299999998</v>
      </c>
      <c r="M100" s="8">
        <v>1627727.06</v>
      </c>
      <c r="N100" s="8">
        <v>536799.47</v>
      </c>
    </row>
    <row r="101" spans="1:14" x14ac:dyDescent="0.25">
      <c r="A101" t="s">
        <v>26</v>
      </c>
      <c r="B101" t="s">
        <v>100</v>
      </c>
      <c r="C101" t="s">
        <v>36</v>
      </c>
      <c r="D101" t="s">
        <v>3</v>
      </c>
      <c r="E101" t="s">
        <v>15</v>
      </c>
      <c r="F101" s="5">
        <v>44703</v>
      </c>
      <c r="G101">
        <v>194350135</v>
      </c>
      <c r="H101" s="5">
        <v>44717</v>
      </c>
      <c r="I101">
        <v>1379</v>
      </c>
      <c r="J101" s="8">
        <v>421.89</v>
      </c>
      <c r="K101" s="8">
        <v>364.69</v>
      </c>
      <c r="L101" s="8">
        <v>581786.31000000006</v>
      </c>
      <c r="M101" s="8">
        <v>502907.51</v>
      </c>
      <c r="N101" s="8">
        <v>78878.8</v>
      </c>
    </row>
    <row r="102" spans="1:14" x14ac:dyDescent="0.25">
      <c r="A102" t="s">
        <v>12</v>
      </c>
      <c r="B102" t="s">
        <v>32</v>
      </c>
      <c r="C102" t="s">
        <v>65</v>
      </c>
      <c r="D102" t="s">
        <v>3</v>
      </c>
      <c r="E102" t="s">
        <v>15</v>
      </c>
      <c r="F102" s="5">
        <v>43567</v>
      </c>
      <c r="G102">
        <v>242353951</v>
      </c>
      <c r="H102" s="5">
        <v>43568</v>
      </c>
      <c r="I102">
        <v>6775</v>
      </c>
      <c r="J102" s="8">
        <v>668.27</v>
      </c>
      <c r="K102" s="8">
        <v>502.54</v>
      </c>
      <c r="L102" s="8">
        <v>4527529.25</v>
      </c>
      <c r="M102" s="8">
        <v>3404708.5</v>
      </c>
      <c r="N102" s="8">
        <v>1122820.75</v>
      </c>
    </row>
    <row r="103" spans="1:14" x14ac:dyDescent="0.25">
      <c r="A103" t="s">
        <v>0</v>
      </c>
      <c r="B103" t="s">
        <v>101</v>
      </c>
      <c r="C103" t="s">
        <v>57</v>
      </c>
      <c r="D103" t="s">
        <v>7</v>
      </c>
      <c r="E103" t="s">
        <v>8</v>
      </c>
      <c r="F103" s="5">
        <v>44121</v>
      </c>
      <c r="G103">
        <v>831722819</v>
      </c>
      <c r="H103" s="5">
        <v>44130</v>
      </c>
      <c r="I103">
        <v>4120</v>
      </c>
      <c r="J103" s="8">
        <v>154.06</v>
      </c>
      <c r="K103" s="8">
        <v>90.93</v>
      </c>
      <c r="L103" s="8">
        <v>634727.19999999995</v>
      </c>
      <c r="M103" s="8">
        <v>374631.6</v>
      </c>
      <c r="N103" s="8">
        <v>260095.6</v>
      </c>
    </row>
    <row r="104" spans="1:14" x14ac:dyDescent="0.25">
      <c r="A104" t="s">
        <v>9</v>
      </c>
      <c r="B104" t="s">
        <v>102</v>
      </c>
      <c r="C104" t="s">
        <v>31</v>
      </c>
      <c r="D104" t="s">
        <v>3</v>
      </c>
      <c r="E104" t="s">
        <v>15</v>
      </c>
      <c r="F104" s="5">
        <v>44027</v>
      </c>
      <c r="G104">
        <v>229693067</v>
      </c>
      <c r="H104" s="5">
        <v>44027</v>
      </c>
      <c r="I104">
        <v>138</v>
      </c>
      <c r="J104" s="8">
        <v>437.2</v>
      </c>
      <c r="K104" s="8">
        <v>263.33</v>
      </c>
      <c r="L104" s="8">
        <v>60333.599999999999</v>
      </c>
      <c r="M104" s="8">
        <v>36339.54</v>
      </c>
      <c r="N104" s="8">
        <v>23994.06</v>
      </c>
    </row>
    <row r="105" spans="1:14" x14ac:dyDescent="0.25">
      <c r="A105" t="s">
        <v>26</v>
      </c>
      <c r="B105" t="s">
        <v>103</v>
      </c>
      <c r="C105" t="s">
        <v>14</v>
      </c>
      <c r="D105" t="s">
        <v>7</v>
      </c>
      <c r="E105" t="s">
        <v>23</v>
      </c>
      <c r="F105" s="5">
        <v>43604</v>
      </c>
      <c r="G105">
        <v>373813521</v>
      </c>
      <c r="H105" s="5">
        <v>43631</v>
      </c>
      <c r="I105">
        <v>8583</v>
      </c>
      <c r="J105" s="8">
        <v>205.7</v>
      </c>
      <c r="K105" s="8">
        <v>117.11</v>
      </c>
      <c r="L105" s="8">
        <v>1765523.1</v>
      </c>
      <c r="M105" s="8">
        <v>1005155.13</v>
      </c>
      <c r="N105" s="8">
        <v>760367.97</v>
      </c>
    </row>
    <row r="106" spans="1:14" x14ac:dyDescent="0.25">
      <c r="A106" t="s">
        <v>9</v>
      </c>
      <c r="B106" t="s">
        <v>104</v>
      </c>
      <c r="C106" t="s">
        <v>11</v>
      </c>
      <c r="D106" t="s">
        <v>3</v>
      </c>
      <c r="E106" t="s">
        <v>8</v>
      </c>
      <c r="F106" s="5">
        <v>42833</v>
      </c>
      <c r="G106">
        <v>121945512</v>
      </c>
      <c r="H106" s="5">
        <v>42837</v>
      </c>
      <c r="I106">
        <v>5242</v>
      </c>
      <c r="J106" s="8">
        <v>47.45</v>
      </c>
      <c r="K106" s="8">
        <v>31.79</v>
      </c>
      <c r="L106" s="8">
        <v>248732.9</v>
      </c>
      <c r="M106" s="8">
        <v>166643.18</v>
      </c>
      <c r="N106" s="8">
        <v>82089.72</v>
      </c>
    </row>
    <row r="107" spans="1:14" x14ac:dyDescent="0.25">
      <c r="A107" t="s">
        <v>20</v>
      </c>
      <c r="B107" t="s">
        <v>52</v>
      </c>
      <c r="C107" t="s">
        <v>45</v>
      </c>
      <c r="D107" t="s">
        <v>7</v>
      </c>
      <c r="E107" t="s">
        <v>15</v>
      </c>
      <c r="F107" s="5">
        <v>42314</v>
      </c>
      <c r="G107">
        <v>202262866</v>
      </c>
      <c r="H107" s="5">
        <v>42352</v>
      </c>
      <c r="I107">
        <v>2932</v>
      </c>
      <c r="J107" s="8">
        <v>9.33</v>
      </c>
      <c r="K107" s="8">
        <v>6.92</v>
      </c>
      <c r="L107" s="8">
        <v>27355.56</v>
      </c>
      <c r="M107" s="8">
        <v>20289.439999999999</v>
      </c>
      <c r="N107" s="8">
        <v>7066.12</v>
      </c>
    </row>
    <row r="108" spans="1:14" x14ac:dyDescent="0.25">
      <c r="A108" t="s">
        <v>20</v>
      </c>
      <c r="B108" t="s">
        <v>46</v>
      </c>
      <c r="C108" t="s">
        <v>19</v>
      </c>
      <c r="D108" t="s">
        <v>7</v>
      </c>
      <c r="E108" t="s">
        <v>4</v>
      </c>
      <c r="F108" s="5">
        <v>42725</v>
      </c>
      <c r="G108">
        <v>963251912</v>
      </c>
      <c r="H108" s="5">
        <v>42767</v>
      </c>
      <c r="I108">
        <v>6501</v>
      </c>
      <c r="J108" s="8">
        <v>81.73</v>
      </c>
      <c r="K108" s="8">
        <v>56.67</v>
      </c>
      <c r="L108" s="8">
        <v>531326.73</v>
      </c>
      <c r="M108" s="8">
        <v>368411.67</v>
      </c>
      <c r="N108" s="8">
        <v>162915.06</v>
      </c>
    </row>
    <row r="109" spans="1:14" x14ac:dyDescent="0.25">
      <c r="A109" t="s">
        <v>0</v>
      </c>
      <c r="B109" t="s">
        <v>1</v>
      </c>
      <c r="C109" t="s">
        <v>65</v>
      </c>
      <c r="D109" t="s">
        <v>3</v>
      </c>
      <c r="E109" t="s">
        <v>4</v>
      </c>
      <c r="F109" s="5">
        <v>44794</v>
      </c>
      <c r="G109">
        <v>123711478</v>
      </c>
      <c r="H109" s="5">
        <v>44817</v>
      </c>
      <c r="I109">
        <v>7830</v>
      </c>
      <c r="J109" s="8">
        <v>668.27</v>
      </c>
      <c r="K109" s="8">
        <v>502.54</v>
      </c>
      <c r="L109" s="8">
        <v>5232554.0999999996</v>
      </c>
      <c r="M109" s="8">
        <v>3934888.2</v>
      </c>
      <c r="N109" s="8">
        <v>1297665.8999999999</v>
      </c>
    </row>
    <row r="110" spans="1:14" x14ac:dyDescent="0.25">
      <c r="A110" t="s">
        <v>0</v>
      </c>
      <c r="B110" t="s">
        <v>101</v>
      </c>
      <c r="C110" t="s">
        <v>22</v>
      </c>
      <c r="D110" t="s">
        <v>7</v>
      </c>
      <c r="E110" t="s">
        <v>15</v>
      </c>
      <c r="F110" s="5">
        <v>44785</v>
      </c>
      <c r="G110">
        <v>422752892</v>
      </c>
      <c r="H110" s="5">
        <v>44785</v>
      </c>
      <c r="I110">
        <v>830</v>
      </c>
      <c r="J110" s="8">
        <v>109.28</v>
      </c>
      <c r="K110" s="8">
        <v>35.840000000000003</v>
      </c>
      <c r="L110" s="8">
        <v>90702.399999999994</v>
      </c>
      <c r="M110" s="8">
        <v>29747.200000000001</v>
      </c>
      <c r="N110" s="8">
        <v>60955.199999999997</v>
      </c>
    </row>
    <row r="111" spans="1:14" x14ac:dyDescent="0.25">
      <c r="A111" t="s">
        <v>9</v>
      </c>
      <c r="B111" t="s">
        <v>105</v>
      </c>
      <c r="C111" t="s">
        <v>45</v>
      </c>
      <c r="D111" t="s">
        <v>3</v>
      </c>
      <c r="E111" t="s">
        <v>23</v>
      </c>
      <c r="F111" s="5">
        <v>44126</v>
      </c>
      <c r="G111">
        <v>169799983</v>
      </c>
      <c r="H111" s="5">
        <v>44155</v>
      </c>
      <c r="I111">
        <v>6443</v>
      </c>
      <c r="J111" s="8">
        <v>9.33</v>
      </c>
      <c r="K111" s="8">
        <v>6.92</v>
      </c>
      <c r="L111" s="8">
        <v>60113.19</v>
      </c>
      <c r="M111" s="8">
        <v>44585.56</v>
      </c>
      <c r="N111" s="8">
        <v>15527.63</v>
      </c>
    </row>
    <row r="112" spans="1:14" x14ac:dyDescent="0.25">
      <c r="A112" t="s">
        <v>9</v>
      </c>
      <c r="B112" t="s">
        <v>106</v>
      </c>
      <c r="C112" t="s">
        <v>57</v>
      </c>
      <c r="D112" t="s">
        <v>3</v>
      </c>
      <c r="E112" t="s">
        <v>4</v>
      </c>
      <c r="F112" s="5">
        <v>43170</v>
      </c>
      <c r="G112">
        <v>894589078</v>
      </c>
      <c r="H112" s="5">
        <v>43200</v>
      </c>
      <c r="I112">
        <v>7643</v>
      </c>
      <c r="J112" s="8">
        <v>154.06</v>
      </c>
      <c r="K112" s="8">
        <v>90.93</v>
      </c>
      <c r="L112" s="8">
        <v>1177480.58</v>
      </c>
      <c r="M112" s="8">
        <v>694977.99</v>
      </c>
      <c r="N112" s="8">
        <v>482502.59</v>
      </c>
    </row>
    <row r="113" spans="1:14" x14ac:dyDescent="0.25">
      <c r="A113" t="s">
        <v>12</v>
      </c>
      <c r="B113" t="s">
        <v>107</v>
      </c>
      <c r="C113" t="s">
        <v>29</v>
      </c>
      <c r="D113" t="s">
        <v>7</v>
      </c>
      <c r="E113" t="s">
        <v>4</v>
      </c>
      <c r="F113" s="5">
        <v>42585</v>
      </c>
      <c r="G113">
        <v>597169005</v>
      </c>
      <c r="H113" s="5">
        <v>42596</v>
      </c>
      <c r="I113">
        <v>4434</v>
      </c>
      <c r="J113" s="8">
        <v>651.21</v>
      </c>
      <c r="K113" s="8">
        <v>524.96</v>
      </c>
      <c r="L113" s="8">
        <v>2887465.14</v>
      </c>
      <c r="M113" s="8">
        <v>2327672.64</v>
      </c>
      <c r="N113" s="8">
        <v>559792.5</v>
      </c>
    </row>
    <row r="114" spans="1:14" x14ac:dyDescent="0.25">
      <c r="A114" t="s">
        <v>26</v>
      </c>
      <c r="B114" t="s">
        <v>88</v>
      </c>
      <c r="C114" t="s">
        <v>29</v>
      </c>
      <c r="D114" t="s">
        <v>7</v>
      </c>
      <c r="E114" t="s">
        <v>23</v>
      </c>
      <c r="F114" s="5">
        <v>42120</v>
      </c>
      <c r="G114">
        <v>497901093</v>
      </c>
      <c r="H114" s="5">
        <v>42166</v>
      </c>
      <c r="I114">
        <v>8853</v>
      </c>
      <c r="J114" s="8">
        <v>651.21</v>
      </c>
      <c r="K114" s="8">
        <v>524.96</v>
      </c>
      <c r="L114" s="8">
        <v>5765162.1299999999</v>
      </c>
      <c r="M114" s="8">
        <v>4647470.88</v>
      </c>
      <c r="N114" s="8">
        <v>1117691.25</v>
      </c>
    </row>
    <row r="115" spans="1:14" x14ac:dyDescent="0.25">
      <c r="A115" t="s">
        <v>9</v>
      </c>
      <c r="B115" t="s">
        <v>89</v>
      </c>
      <c r="C115" t="s">
        <v>19</v>
      </c>
      <c r="D115" t="s">
        <v>3</v>
      </c>
      <c r="E115" t="s">
        <v>4</v>
      </c>
      <c r="F115" s="5">
        <v>44758</v>
      </c>
      <c r="G115">
        <v>987459170</v>
      </c>
      <c r="H115" s="5">
        <v>44800</v>
      </c>
      <c r="I115">
        <v>9967</v>
      </c>
      <c r="J115" s="8">
        <v>81.73</v>
      </c>
      <c r="K115" s="8">
        <v>56.67</v>
      </c>
      <c r="L115" s="8">
        <v>814602.91</v>
      </c>
      <c r="M115" s="8">
        <v>564829.89</v>
      </c>
      <c r="N115" s="8">
        <v>249773.02</v>
      </c>
    </row>
    <row r="116" spans="1:14" x14ac:dyDescent="0.25">
      <c r="A116" t="s">
        <v>12</v>
      </c>
      <c r="B116" t="s">
        <v>108</v>
      </c>
      <c r="C116" t="s">
        <v>19</v>
      </c>
      <c r="D116" t="s">
        <v>7</v>
      </c>
      <c r="E116" t="s">
        <v>4</v>
      </c>
      <c r="F116" s="5">
        <v>44218</v>
      </c>
      <c r="G116">
        <v>276829564</v>
      </c>
      <c r="H116" s="5">
        <v>44240</v>
      </c>
      <c r="I116">
        <v>8875</v>
      </c>
      <c r="J116" s="8">
        <v>81.73</v>
      </c>
      <c r="K116" s="8">
        <v>56.67</v>
      </c>
      <c r="L116" s="8">
        <v>725353.75</v>
      </c>
      <c r="M116" s="8">
        <v>502946.25</v>
      </c>
      <c r="N116" s="8">
        <v>222407.5</v>
      </c>
    </row>
    <row r="117" spans="1:14" x14ac:dyDescent="0.25">
      <c r="A117" t="s">
        <v>26</v>
      </c>
      <c r="B117" t="s">
        <v>109</v>
      </c>
      <c r="C117" t="s">
        <v>65</v>
      </c>
      <c r="D117" t="s">
        <v>7</v>
      </c>
      <c r="E117" t="s">
        <v>23</v>
      </c>
      <c r="F117" s="5">
        <v>42146</v>
      </c>
      <c r="G117">
        <v>247311103</v>
      </c>
      <c r="H117" s="5">
        <v>42196</v>
      </c>
      <c r="I117">
        <v>3706</v>
      </c>
      <c r="J117" s="8">
        <v>668.27</v>
      </c>
      <c r="K117" s="8">
        <v>502.54</v>
      </c>
      <c r="L117" s="8">
        <v>2476608.62</v>
      </c>
      <c r="M117" s="8">
        <v>1862413.24</v>
      </c>
      <c r="N117" s="8">
        <v>614195.38</v>
      </c>
    </row>
    <row r="118" spans="1:14" x14ac:dyDescent="0.25">
      <c r="A118" t="s">
        <v>9</v>
      </c>
      <c r="B118" t="s">
        <v>110</v>
      </c>
      <c r="C118" t="s">
        <v>45</v>
      </c>
      <c r="D118" t="s">
        <v>7</v>
      </c>
      <c r="E118" t="s">
        <v>4</v>
      </c>
      <c r="F118" s="5">
        <v>42197</v>
      </c>
      <c r="G118">
        <v>600515115</v>
      </c>
      <c r="H118" s="5">
        <v>42246</v>
      </c>
      <c r="I118">
        <v>4622</v>
      </c>
      <c r="J118" s="8">
        <v>9.33</v>
      </c>
      <c r="K118" s="8">
        <v>6.92</v>
      </c>
      <c r="L118" s="8">
        <v>43123.26</v>
      </c>
      <c r="M118" s="8">
        <v>31984.240000000002</v>
      </c>
      <c r="N118" s="8">
        <v>11139.02</v>
      </c>
    </row>
    <row r="119" spans="1:14" x14ac:dyDescent="0.25">
      <c r="A119" t="s">
        <v>9</v>
      </c>
      <c r="B119" t="s">
        <v>98</v>
      </c>
      <c r="C119" t="s">
        <v>29</v>
      </c>
      <c r="D119" t="s">
        <v>7</v>
      </c>
      <c r="E119" t="s">
        <v>4</v>
      </c>
      <c r="F119" s="5">
        <v>42335</v>
      </c>
      <c r="G119">
        <v>208365428</v>
      </c>
      <c r="H119" s="5">
        <v>42367</v>
      </c>
      <c r="I119">
        <v>8815</v>
      </c>
      <c r="J119" s="8">
        <v>651.21</v>
      </c>
      <c r="K119" s="8">
        <v>524.96</v>
      </c>
      <c r="L119" s="8">
        <v>5740416.1500000004</v>
      </c>
      <c r="M119" s="8">
        <v>4627522.4000000004</v>
      </c>
      <c r="N119" s="8">
        <v>1112893.75</v>
      </c>
    </row>
    <row r="120" spans="1:14" x14ac:dyDescent="0.25">
      <c r="A120" t="s">
        <v>9</v>
      </c>
      <c r="B120" t="s">
        <v>111</v>
      </c>
      <c r="C120" t="s">
        <v>19</v>
      </c>
      <c r="D120" t="s">
        <v>3</v>
      </c>
      <c r="E120" t="s">
        <v>15</v>
      </c>
      <c r="F120" s="5">
        <v>43259</v>
      </c>
      <c r="G120">
        <v>263098371</v>
      </c>
      <c r="H120" s="5">
        <v>43285</v>
      </c>
      <c r="I120">
        <v>5509</v>
      </c>
      <c r="J120" s="8">
        <v>81.73</v>
      </c>
      <c r="K120" s="8">
        <v>56.67</v>
      </c>
      <c r="L120" s="8">
        <v>450250.57</v>
      </c>
      <c r="M120" s="8">
        <v>312195.03000000003</v>
      </c>
      <c r="N120" s="8">
        <v>138055.54</v>
      </c>
    </row>
    <row r="121" spans="1:14" x14ac:dyDescent="0.25">
      <c r="A121" t="s">
        <v>20</v>
      </c>
      <c r="B121" t="s">
        <v>52</v>
      </c>
      <c r="C121" t="s">
        <v>29</v>
      </c>
      <c r="D121" t="s">
        <v>3</v>
      </c>
      <c r="E121" t="s">
        <v>15</v>
      </c>
      <c r="F121" s="5">
        <v>43790</v>
      </c>
      <c r="G121">
        <v>227262771</v>
      </c>
      <c r="H121" s="5">
        <v>43471</v>
      </c>
      <c r="I121">
        <v>959</v>
      </c>
      <c r="J121" s="8">
        <v>651.21</v>
      </c>
      <c r="K121" s="8">
        <v>524.96</v>
      </c>
      <c r="L121" s="8">
        <v>624510.39</v>
      </c>
      <c r="M121" s="8">
        <v>503436.64</v>
      </c>
      <c r="N121" s="8">
        <v>121073.75</v>
      </c>
    </row>
    <row r="122" spans="1:14" x14ac:dyDescent="0.25">
      <c r="A122" t="s">
        <v>26</v>
      </c>
      <c r="B122" t="s">
        <v>112</v>
      </c>
      <c r="C122" t="s">
        <v>29</v>
      </c>
      <c r="D122" t="s">
        <v>7</v>
      </c>
      <c r="E122" t="s">
        <v>23</v>
      </c>
      <c r="F122" s="5">
        <v>44756</v>
      </c>
      <c r="G122">
        <v>983719956</v>
      </c>
      <c r="H122" s="5">
        <v>44774</v>
      </c>
      <c r="I122">
        <v>3450</v>
      </c>
      <c r="J122" s="8">
        <v>651.21</v>
      </c>
      <c r="K122" s="8">
        <v>524.96</v>
      </c>
      <c r="L122" s="8">
        <v>2246674.5</v>
      </c>
      <c r="M122" s="8">
        <v>1811112</v>
      </c>
      <c r="N122" s="8">
        <v>435562.5</v>
      </c>
    </row>
    <row r="123" spans="1:14" x14ac:dyDescent="0.25">
      <c r="A123" t="s">
        <v>26</v>
      </c>
      <c r="B123" t="s">
        <v>113</v>
      </c>
      <c r="C123" t="s">
        <v>2</v>
      </c>
      <c r="D123" t="s">
        <v>7</v>
      </c>
      <c r="E123" t="s">
        <v>23</v>
      </c>
      <c r="F123" s="5">
        <v>43482</v>
      </c>
      <c r="G123">
        <v>785643756</v>
      </c>
      <c r="H123" s="5">
        <v>43491</v>
      </c>
      <c r="I123">
        <v>8301</v>
      </c>
      <c r="J123" s="8">
        <v>255.28</v>
      </c>
      <c r="K123" s="8">
        <v>159.41999999999999</v>
      </c>
      <c r="L123" s="8">
        <v>2119079.2799999998</v>
      </c>
      <c r="M123" s="8">
        <v>1323345.42</v>
      </c>
      <c r="N123" s="8">
        <v>795733.86</v>
      </c>
    </row>
    <row r="124" spans="1:14" x14ac:dyDescent="0.25">
      <c r="A124" t="s">
        <v>26</v>
      </c>
      <c r="B124" t="s">
        <v>95</v>
      </c>
      <c r="C124" t="s">
        <v>29</v>
      </c>
      <c r="D124" t="s">
        <v>3</v>
      </c>
      <c r="E124" t="s">
        <v>8</v>
      </c>
      <c r="F124" s="5">
        <v>42384</v>
      </c>
      <c r="G124">
        <v>206520497</v>
      </c>
      <c r="H124" s="5">
        <v>42434</v>
      </c>
      <c r="I124">
        <v>2859</v>
      </c>
      <c r="J124" s="8">
        <v>651.21</v>
      </c>
      <c r="K124" s="8">
        <v>524.96</v>
      </c>
      <c r="L124" s="8">
        <v>1861809.39</v>
      </c>
      <c r="M124" s="8">
        <v>1500860.64</v>
      </c>
      <c r="N124" s="8">
        <v>360948.75</v>
      </c>
    </row>
    <row r="125" spans="1:14" x14ac:dyDescent="0.25">
      <c r="A125" t="s">
        <v>9</v>
      </c>
      <c r="B125" t="s">
        <v>44</v>
      </c>
      <c r="C125" t="s">
        <v>31</v>
      </c>
      <c r="D125" t="s">
        <v>3</v>
      </c>
      <c r="E125" t="s">
        <v>8</v>
      </c>
      <c r="F125" s="5">
        <v>44339</v>
      </c>
      <c r="G125">
        <v>790149009</v>
      </c>
      <c r="H125" s="5">
        <v>44345</v>
      </c>
      <c r="I125">
        <v>1505</v>
      </c>
      <c r="J125" s="8">
        <v>437.2</v>
      </c>
      <c r="K125" s="8">
        <v>263.33</v>
      </c>
      <c r="L125" s="8">
        <v>657986</v>
      </c>
      <c r="M125" s="8">
        <v>396311.65</v>
      </c>
      <c r="N125" s="8">
        <v>261674.35</v>
      </c>
    </row>
    <row r="126" spans="1:14" x14ac:dyDescent="0.25">
      <c r="A126" t="s">
        <v>9</v>
      </c>
      <c r="B126" t="s">
        <v>114</v>
      </c>
      <c r="C126" t="s">
        <v>14</v>
      </c>
      <c r="D126" t="s">
        <v>3</v>
      </c>
      <c r="E126" t="s">
        <v>4</v>
      </c>
      <c r="F126" s="5">
        <v>43381</v>
      </c>
      <c r="G126">
        <v>100640618</v>
      </c>
      <c r="H126" s="5">
        <v>43391</v>
      </c>
      <c r="I126">
        <v>650</v>
      </c>
      <c r="J126" s="8">
        <v>205.7</v>
      </c>
      <c r="K126" s="8">
        <v>117.11</v>
      </c>
      <c r="L126" s="8">
        <v>133705</v>
      </c>
      <c r="M126" s="8">
        <v>76121.5</v>
      </c>
      <c r="N126" s="8">
        <v>57583.5</v>
      </c>
    </row>
    <row r="127" spans="1:14" x14ac:dyDescent="0.25">
      <c r="A127" t="s">
        <v>26</v>
      </c>
      <c r="B127" t="s">
        <v>27</v>
      </c>
      <c r="C127" t="s">
        <v>19</v>
      </c>
      <c r="D127" t="s">
        <v>3</v>
      </c>
      <c r="E127" t="s">
        <v>15</v>
      </c>
      <c r="F127" s="5">
        <v>42517</v>
      </c>
      <c r="G127">
        <v>272419154</v>
      </c>
      <c r="H127" s="5">
        <v>42548</v>
      </c>
      <c r="I127">
        <v>3736</v>
      </c>
      <c r="J127" s="8">
        <v>81.73</v>
      </c>
      <c r="K127" s="8">
        <v>56.67</v>
      </c>
      <c r="L127" s="8">
        <v>305343.28000000003</v>
      </c>
      <c r="M127" s="8">
        <v>211719.12</v>
      </c>
      <c r="N127" s="8">
        <v>93624.16</v>
      </c>
    </row>
    <row r="128" spans="1:14" x14ac:dyDescent="0.25">
      <c r="A128" t="s">
        <v>26</v>
      </c>
      <c r="B128" t="s">
        <v>100</v>
      </c>
      <c r="C128" t="s">
        <v>36</v>
      </c>
      <c r="D128" t="s">
        <v>7</v>
      </c>
      <c r="E128" t="s">
        <v>4</v>
      </c>
      <c r="F128" s="5">
        <v>42062</v>
      </c>
      <c r="G128">
        <v>360220944</v>
      </c>
      <c r="H128" s="5">
        <v>42062</v>
      </c>
      <c r="I128">
        <v>6237</v>
      </c>
      <c r="J128" s="8">
        <v>421.89</v>
      </c>
      <c r="K128" s="8">
        <v>364.69</v>
      </c>
      <c r="L128" s="8">
        <v>2631327.9300000002</v>
      </c>
      <c r="M128" s="8">
        <v>2274571.5299999998</v>
      </c>
      <c r="N128" s="8">
        <v>356756.4</v>
      </c>
    </row>
    <row r="129" spans="1:14" x14ac:dyDescent="0.25">
      <c r="A129" t="s">
        <v>12</v>
      </c>
      <c r="B129" t="s">
        <v>115</v>
      </c>
      <c r="C129" t="s">
        <v>11</v>
      </c>
      <c r="D129" t="s">
        <v>7</v>
      </c>
      <c r="E129" t="s">
        <v>8</v>
      </c>
      <c r="F129" s="5">
        <v>43374</v>
      </c>
      <c r="G129">
        <v>389094817</v>
      </c>
      <c r="H129" s="5">
        <v>43415</v>
      </c>
      <c r="I129">
        <v>658</v>
      </c>
      <c r="J129" s="8">
        <v>47.45</v>
      </c>
      <c r="K129" s="8">
        <v>31.79</v>
      </c>
      <c r="L129" s="8">
        <v>31222.1</v>
      </c>
      <c r="M129" s="8">
        <v>20917.82</v>
      </c>
      <c r="N129" s="8">
        <v>10304.280000000001</v>
      </c>
    </row>
    <row r="130" spans="1:14" x14ac:dyDescent="0.25">
      <c r="A130" t="s">
        <v>26</v>
      </c>
      <c r="B130" t="s">
        <v>87</v>
      </c>
      <c r="C130" t="s">
        <v>36</v>
      </c>
      <c r="D130" t="s">
        <v>7</v>
      </c>
      <c r="E130" t="s">
        <v>15</v>
      </c>
      <c r="F130" s="5">
        <v>43970</v>
      </c>
      <c r="G130">
        <v>904402101</v>
      </c>
      <c r="H130" s="5">
        <v>44005</v>
      </c>
      <c r="I130">
        <v>1534</v>
      </c>
      <c r="J130" s="8">
        <v>421.89</v>
      </c>
      <c r="K130" s="8">
        <v>364.69</v>
      </c>
      <c r="L130" s="8">
        <v>647179.26</v>
      </c>
      <c r="M130" s="8">
        <v>559434.46</v>
      </c>
      <c r="N130" s="8">
        <v>87744.8</v>
      </c>
    </row>
    <row r="131" spans="1:14" x14ac:dyDescent="0.25">
      <c r="A131" t="s">
        <v>26</v>
      </c>
      <c r="B131" t="s">
        <v>116</v>
      </c>
      <c r="C131" t="s">
        <v>57</v>
      </c>
      <c r="D131" t="s">
        <v>3</v>
      </c>
      <c r="E131" t="s">
        <v>23</v>
      </c>
      <c r="F131" s="5">
        <v>44605</v>
      </c>
      <c r="G131">
        <v>721816623</v>
      </c>
      <c r="H131" s="5">
        <v>44609</v>
      </c>
      <c r="I131">
        <v>434</v>
      </c>
      <c r="J131" s="8">
        <v>154.06</v>
      </c>
      <c r="K131" s="8">
        <v>90.93</v>
      </c>
      <c r="L131" s="8">
        <v>66862.039999999994</v>
      </c>
      <c r="M131" s="8">
        <v>39463.620000000003</v>
      </c>
      <c r="N131" s="8">
        <v>27398.42</v>
      </c>
    </row>
    <row r="132" spans="1:14" x14ac:dyDescent="0.25">
      <c r="A132" t="s">
        <v>9</v>
      </c>
      <c r="B132" t="s">
        <v>56</v>
      </c>
      <c r="C132" t="s">
        <v>6</v>
      </c>
      <c r="D132" t="s">
        <v>3</v>
      </c>
      <c r="E132" t="s">
        <v>23</v>
      </c>
      <c r="F132" s="5">
        <v>44228</v>
      </c>
      <c r="G132">
        <v>977324712</v>
      </c>
      <c r="H132" s="5">
        <v>44265</v>
      </c>
      <c r="I132">
        <v>955</v>
      </c>
      <c r="J132" s="8">
        <v>152.58000000000001</v>
      </c>
      <c r="K132" s="8">
        <v>97.44</v>
      </c>
      <c r="L132" s="8">
        <v>145713.9</v>
      </c>
      <c r="M132" s="8">
        <v>93055.2</v>
      </c>
      <c r="N132" s="8">
        <v>52658.7</v>
      </c>
    </row>
    <row r="133" spans="1:14" x14ac:dyDescent="0.25">
      <c r="A133" t="s">
        <v>26</v>
      </c>
      <c r="B133" t="s">
        <v>117</v>
      </c>
      <c r="C133" t="s">
        <v>11</v>
      </c>
      <c r="D133" t="s">
        <v>3</v>
      </c>
      <c r="E133" t="s">
        <v>8</v>
      </c>
      <c r="F133" s="5">
        <v>42254</v>
      </c>
      <c r="G133">
        <v>177225196</v>
      </c>
      <c r="H133" s="5">
        <v>42259</v>
      </c>
      <c r="I133">
        <v>3729</v>
      </c>
      <c r="J133" s="8">
        <v>47.45</v>
      </c>
      <c r="K133" s="8">
        <v>31.79</v>
      </c>
      <c r="L133" s="8">
        <v>176941.05</v>
      </c>
      <c r="M133" s="8">
        <v>118544.91</v>
      </c>
      <c r="N133" s="8">
        <v>58396.14</v>
      </c>
    </row>
    <row r="134" spans="1:14" x14ac:dyDescent="0.25">
      <c r="A134" t="s">
        <v>17</v>
      </c>
      <c r="B134" t="s">
        <v>53</v>
      </c>
      <c r="C134" t="s">
        <v>11</v>
      </c>
      <c r="D134" t="s">
        <v>3</v>
      </c>
      <c r="E134" t="s">
        <v>4</v>
      </c>
      <c r="F134" s="5">
        <v>44647</v>
      </c>
      <c r="G134">
        <v>948129403</v>
      </c>
      <c r="H134" s="5">
        <v>44695</v>
      </c>
      <c r="I134">
        <v>1415</v>
      </c>
      <c r="J134" s="8">
        <v>47.45</v>
      </c>
      <c r="K134" s="8">
        <v>31.79</v>
      </c>
      <c r="L134" s="8">
        <v>67141.75</v>
      </c>
      <c r="M134" s="8">
        <v>44982.85</v>
      </c>
      <c r="N134" s="8">
        <v>22158.9</v>
      </c>
    </row>
    <row r="135" spans="1:14" x14ac:dyDescent="0.25">
      <c r="A135" t="s">
        <v>0</v>
      </c>
      <c r="B135" t="s">
        <v>101</v>
      </c>
      <c r="C135" t="s">
        <v>36</v>
      </c>
      <c r="D135" t="s">
        <v>7</v>
      </c>
      <c r="E135" t="s">
        <v>4</v>
      </c>
      <c r="F135" s="5">
        <v>42444</v>
      </c>
      <c r="G135">
        <v>586961162</v>
      </c>
      <c r="H135" s="5">
        <v>42482</v>
      </c>
      <c r="I135">
        <v>3706</v>
      </c>
      <c r="J135" s="8">
        <v>421.89</v>
      </c>
      <c r="K135" s="8">
        <v>364.69</v>
      </c>
      <c r="L135" s="8">
        <v>1563524.34</v>
      </c>
      <c r="M135" s="8">
        <v>1351541.14</v>
      </c>
      <c r="N135" s="8">
        <v>211983.2</v>
      </c>
    </row>
    <row r="136" spans="1:14" x14ac:dyDescent="0.25">
      <c r="A136" t="s">
        <v>9</v>
      </c>
      <c r="B136" t="s">
        <v>56</v>
      </c>
      <c r="C136" t="s">
        <v>6</v>
      </c>
      <c r="D136" t="s">
        <v>3</v>
      </c>
      <c r="E136" t="s">
        <v>23</v>
      </c>
      <c r="F136" s="5">
        <v>44811</v>
      </c>
      <c r="G136">
        <v>510956799</v>
      </c>
      <c r="H136" s="5">
        <v>44827</v>
      </c>
      <c r="I136">
        <v>2326</v>
      </c>
      <c r="J136" s="8">
        <v>152.58000000000001</v>
      </c>
      <c r="K136" s="8">
        <v>97.44</v>
      </c>
      <c r="L136" s="8">
        <v>354901.08</v>
      </c>
      <c r="M136" s="8">
        <v>226645.44</v>
      </c>
      <c r="N136" s="8">
        <v>128255.64</v>
      </c>
    </row>
    <row r="137" spans="1:14" x14ac:dyDescent="0.25">
      <c r="A137" t="s">
        <v>0</v>
      </c>
      <c r="B137" t="s">
        <v>33</v>
      </c>
      <c r="C137" t="s">
        <v>36</v>
      </c>
      <c r="D137" t="s">
        <v>3</v>
      </c>
      <c r="E137" t="s">
        <v>15</v>
      </c>
      <c r="F137" s="5">
        <v>43642</v>
      </c>
      <c r="G137">
        <v>407665145</v>
      </c>
      <c r="H137" s="5">
        <v>43651</v>
      </c>
      <c r="I137">
        <v>6030</v>
      </c>
      <c r="J137" s="8">
        <v>421.89</v>
      </c>
      <c r="K137" s="8">
        <v>364.69</v>
      </c>
      <c r="L137" s="8">
        <v>2543996.7000000002</v>
      </c>
      <c r="M137" s="8">
        <v>2199080.7000000002</v>
      </c>
      <c r="N137" s="8">
        <v>344916</v>
      </c>
    </row>
    <row r="138" spans="1:14" x14ac:dyDescent="0.25">
      <c r="A138" t="s">
        <v>17</v>
      </c>
      <c r="B138" t="s">
        <v>86</v>
      </c>
      <c r="C138" t="s">
        <v>36</v>
      </c>
      <c r="D138" t="s">
        <v>3</v>
      </c>
      <c r="E138" t="s">
        <v>8</v>
      </c>
      <c r="F138" s="5">
        <v>42072</v>
      </c>
      <c r="G138">
        <v>484947526</v>
      </c>
      <c r="H138" s="5">
        <v>42079</v>
      </c>
      <c r="I138">
        <v>5604</v>
      </c>
      <c r="J138" s="8">
        <v>421.89</v>
      </c>
      <c r="K138" s="8">
        <v>364.69</v>
      </c>
      <c r="L138" s="8">
        <v>2364271.56</v>
      </c>
      <c r="M138" s="8">
        <v>2043722.76</v>
      </c>
      <c r="N138" s="8">
        <v>320548.8</v>
      </c>
    </row>
    <row r="139" spans="1:14" x14ac:dyDescent="0.25">
      <c r="A139" t="s">
        <v>9</v>
      </c>
      <c r="B139" t="s">
        <v>118</v>
      </c>
      <c r="C139" t="s">
        <v>45</v>
      </c>
      <c r="D139" t="s">
        <v>3</v>
      </c>
      <c r="E139" t="s">
        <v>4</v>
      </c>
      <c r="F139" s="5">
        <v>44278</v>
      </c>
      <c r="G139">
        <v>120977771</v>
      </c>
      <c r="H139" s="5">
        <v>44318</v>
      </c>
      <c r="I139">
        <v>8866</v>
      </c>
      <c r="J139" s="8">
        <v>9.33</v>
      </c>
      <c r="K139" s="8">
        <v>6.92</v>
      </c>
      <c r="L139" s="8">
        <v>82719.78</v>
      </c>
      <c r="M139" s="8">
        <v>61352.72</v>
      </c>
      <c r="N139" s="8">
        <v>21367.06</v>
      </c>
    </row>
    <row r="140" spans="1:14" x14ac:dyDescent="0.25">
      <c r="A140" t="s">
        <v>12</v>
      </c>
      <c r="B140" t="s">
        <v>108</v>
      </c>
      <c r="C140" t="s">
        <v>19</v>
      </c>
      <c r="D140" t="s">
        <v>7</v>
      </c>
      <c r="E140" t="s">
        <v>4</v>
      </c>
      <c r="F140" s="5">
        <v>43553</v>
      </c>
      <c r="G140">
        <v>114242208</v>
      </c>
      <c r="H140" s="5">
        <v>43600</v>
      </c>
      <c r="I140">
        <v>5663</v>
      </c>
      <c r="J140" s="8">
        <v>81.73</v>
      </c>
      <c r="K140" s="8">
        <v>56.67</v>
      </c>
      <c r="L140" s="8">
        <v>462836.99</v>
      </c>
      <c r="M140" s="8">
        <v>320922.21000000002</v>
      </c>
      <c r="N140" s="8">
        <v>141914.78</v>
      </c>
    </row>
    <row r="141" spans="1:14" x14ac:dyDescent="0.25">
      <c r="A141" t="s">
        <v>17</v>
      </c>
      <c r="B141" t="s">
        <v>119</v>
      </c>
      <c r="C141" t="s">
        <v>22</v>
      </c>
      <c r="D141" t="s">
        <v>3</v>
      </c>
      <c r="E141" t="s">
        <v>4</v>
      </c>
      <c r="F141" s="5">
        <v>42009</v>
      </c>
      <c r="G141">
        <v>433539664</v>
      </c>
      <c r="H141" s="5">
        <v>42019</v>
      </c>
      <c r="I141">
        <v>2876</v>
      </c>
      <c r="J141" s="8">
        <v>109.28</v>
      </c>
      <c r="K141" s="8">
        <v>35.840000000000003</v>
      </c>
      <c r="L141" s="8">
        <v>314289.28000000003</v>
      </c>
      <c r="M141" s="8">
        <v>103075.84</v>
      </c>
      <c r="N141" s="8">
        <v>211213.44</v>
      </c>
    </row>
    <row r="142" spans="1:14" x14ac:dyDescent="0.25">
      <c r="A142" t="s">
        <v>20</v>
      </c>
      <c r="B142" t="s">
        <v>120</v>
      </c>
      <c r="C142" t="s">
        <v>36</v>
      </c>
      <c r="D142" t="s">
        <v>3</v>
      </c>
      <c r="E142" t="s">
        <v>4</v>
      </c>
      <c r="F142" s="5">
        <v>44337</v>
      </c>
      <c r="G142">
        <v>667981469</v>
      </c>
      <c r="H142" s="5">
        <v>44359</v>
      </c>
      <c r="I142">
        <v>9416</v>
      </c>
      <c r="J142" s="8">
        <v>421.89</v>
      </c>
      <c r="K142" s="8">
        <v>364.69</v>
      </c>
      <c r="L142" s="8">
        <v>3972516.24</v>
      </c>
      <c r="M142" s="8">
        <v>3433921.04</v>
      </c>
      <c r="N142" s="8">
        <v>538595.19999999995</v>
      </c>
    </row>
    <row r="143" spans="1:14" x14ac:dyDescent="0.25">
      <c r="A143" t="s">
        <v>9</v>
      </c>
      <c r="B143" t="s">
        <v>38</v>
      </c>
      <c r="C143" t="s">
        <v>6</v>
      </c>
      <c r="D143" t="s">
        <v>7</v>
      </c>
      <c r="E143" t="s">
        <v>15</v>
      </c>
      <c r="F143" s="5">
        <v>42805</v>
      </c>
      <c r="G143">
        <v>476991450</v>
      </c>
      <c r="H143" s="5">
        <v>42821</v>
      </c>
      <c r="I143">
        <v>1225</v>
      </c>
      <c r="J143" s="8">
        <v>152.58000000000001</v>
      </c>
      <c r="K143" s="8">
        <v>97.44</v>
      </c>
      <c r="L143" s="8">
        <v>186910.5</v>
      </c>
      <c r="M143" s="8">
        <v>119364</v>
      </c>
      <c r="N143" s="8">
        <v>67546.5</v>
      </c>
    </row>
    <row r="144" spans="1:14" x14ac:dyDescent="0.25">
      <c r="A144" t="s">
        <v>26</v>
      </c>
      <c r="B144" t="s">
        <v>79</v>
      </c>
      <c r="C144" t="s">
        <v>29</v>
      </c>
      <c r="D144" t="s">
        <v>3</v>
      </c>
      <c r="E144" t="s">
        <v>8</v>
      </c>
      <c r="F144" s="5">
        <v>44735</v>
      </c>
      <c r="G144">
        <v>940305936</v>
      </c>
      <c r="H144" s="5">
        <v>44771</v>
      </c>
      <c r="I144">
        <v>6277</v>
      </c>
      <c r="J144" s="8">
        <v>651.21</v>
      </c>
      <c r="K144" s="8">
        <v>524.96</v>
      </c>
      <c r="L144" s="8">
        <v>4087645.17</v>
      </c>
      <c r="M144" s="8">
        <v>3295173.92</v>
      </c>
      <c r="N144" s="8">
        <v>792471.25</v>
      </c>
    </row>
    <row r="145" spans="1:14" x14ac:dyDescent="0.25">
      <c r="A145" t="s">
        <v>26</v>
      </c>
      <c r="B145" t="s">
        <v>121</v>
      </c>
      <c r="C145" t="s">
        <v>2</v>
      </c>
      <c r="D145" t="s">
        <v>3</v>
      </c>
      <c r="E145" t="s">
        <v>23</v>
      </c>
      <c r="F145" s="5">
        <v>44558</v>
      </c>
      <c r="G145">
        <v>507973754</v>
      </c>
      <c r="H145" s="5">
        <v>44208</v>
      </c>
      <c r="I145">
        <v>9577</v>
      </c>
      <c r="J145" s="8">
        <v>255.28</v>
      </c>
      <c r="K145" s="8">
        <v>159.41999999999999</v>
      </c>
      <c r="L145" s="8">
        <v>2444816.56</v>
      </c>
      <c r="M145" s="8">
        <v>1526765.34</v>
      </c>
      <c r="N145" s="8">
        <v>918051.22</v>
      </c>
    </row>
    <row r="146" spans="1:14" x14ac:dyDescent="0.25">
      <c r="A146" t="s">
        <v>12</v>
      </c>
      <c r="B146" t="s">
        <v>90</v>
      </c>
      <c r="C146" t="s">
        <v>31</v>
      </c>
      <c r="D146" t="s">
        <v>3</v>
      </c>
      <c r="E146" t="s">
        <v>15</v>
      </c>
      <c r="F146" s="5">
        <v>43561</v>
      </c>
      <c r="G146">
        <v>850356233</v>
      </c>
      <c r="H146" s="5">
        <v>43611</v>
      </c>
      <c r="I146">
        <v>8161</v>
      </c>
      <c r="J146" s="8">
        <v>437.2</v>
      </c>
      <c r="K146" s="8">
        <v>263.33</v>
      </c>
      <c r="L146" s="8">
        <v>3567989.2</v>
      </c>
      <c r="M146" s="8">
        <v>2149036.13</v>
      </c>
      <c r="N146" s="8">
        <v>1418953.07</v>
      </c>
    </row>
    <row r="147" spans="1:14" x14ac:dyDescent="0.25">
      <c r="A147" t="s">
        <v>12</v>
      </c>
      <c r="B147" t="s">
        <v>16</v>
      </c>
      <c r="C147" t="s">
        <v>36</v>
      </c>
      <c r="D147" t="s">
        <v>7</v>
      </c>
      <c r="E147" t="s">
        <v>15</v>
      </c>
      <c r="F147" s="5">
        <v>44809</v>
      </c>
      <c r="G147">
        <v>108127200</v>
      </c>
      <c r="H147" s="5">
        <v>44835</v>
      </c>
      <c r="I147">
        <v>6096</v>
      </c>
      <c r="J147" s="8">
        <v>421.89</v>
      </c>
      <c r="K147" s="8">
        <v>364.69</v>
      </c>
      <c r="L147" s="8">
        <v>2571841.44</v>
      </c>
      <c r="M147" s="8">
        <v>2223150.2400000002</v>
      </c>
      <c r="N147" s="8">
        <v>348691.20000000001</v>
      </c>
    </row>
    <row r="148" spans="1:14" x14ac:dyDescent="0.25">
      <c r="A148" t="s">
        <v>17</v>
      </c>
      <c r="B148" t="s">
        <v>85</v>
      </c>
      <c r="C148" t="s">
        <v>29</v>
      </c>
      <c r="D148" t="s">
        <v>3</v>
      </c>
      <c r="E148" t="s">
        <v>8</v>
      </c>
      <c r="F148" s="5">
        <v>42670</v>
      </c>
      <c r="G148">
        <v>542272984</v>
      </c>
      <c r="H148" s="5">
        <v>42712</v>
      </c>
      <c r="I148">
        <v>9481</v>
      </c>
      <c r="J148" s="8">
        <v>651.21</v>
      </c>
      <c r="K148" s="8">
        <v>524.96</v>
      </c>
      <c r="L148" s="8">
        <v>6174122.0099999998</v>
      </c>
      <c r="M148" s="8">
        <v>4977145.76</v>
      </c>
      <c r="N148" s="8">
        <v>1196976.25</v>
      </c>
    </row>
    <row r="149" spans="1:14" x14ac:dyDescent="0.25">
      <c r="A149" t="s">
        <v>26</v>
      </c>
      <c r="B149" t="s">
        <v>122</v>
      </c>
      <c r="C149" t="s">
        <v>29</v>
      </c>
      <c r="D149" t="s">
        <v>7</v>
      </c>
      <c r="E149" t="s">
        <v>8</v>
      </c>
      <c r="F149" s="5">
        <v>44297</v>
      </c>
      <c r="G149">
        <v>884092414</v>
      </c>
      <c r="H149" s="5">
        <v>44329</v>
      </c>
      <c r="I149">
        <v>1447</v>
      </c>
      <c r="J149" s="8">
        <v>651.21</v>
      </c>
      <c r="K149" s="8">
        <v>524.96</v>
      </c>
      <c r="L149" s="8">
        <v>942300.87</v>
      </c>
      <c r="M149" s="8">
        <v>759617.12</v>
      </c>
      <c r="N149" s="8">
        <v>182683.75</v>
      </c>
    </row>
    <row r="150" spans="1:14" x14ac:dyDescent="0.25">
      <c r="A150" t="s">
        <v>26</v>
      </c>
      <c r="B150" t="s">
        <v>123</v>
      </c>
      <c r="C150" t="s">
        <v>65</v>
      </c>
      <c r="D150" t="s">
        <v>7</v>
      </c>
      <c r="E150" t="s">
        <v>8</v>
      </c>
      <c r="F150" s="5">
        <v>44029</v>
      </c>
      <c r="G150">
        <v>385196816</v>
      </c>
      <c r="H150" s="5">
        <v>44077</v>
      </c>
      <c r="I150">
        <v>7153</v>
      </c>
      <c r="J150" s="8">
        <v>668.27</v>
      </c>
      <c r="K150" s="8">
        <v>502.54</v>
      </c>
      <c r="L150" s="8">
        <v>4780135.3099999996</v>
      </c>
      <c r="M150" s="8">
        <v>3594668.62</v>
      </c>
      <c r="N150" s="8">
        <v>1185466.69</v>
      </c>
    </row>
    <row r="151" spans="1:14" x14ac:dyDescent="0.25">
      <c r="A151" t="s">
        <v>12</v>
      </c>
      <c r="B151" t="s">
        <v>90</v>
      </c>
      <c r="C151" t="s">
        <v>36</v>
      </c>
      <c r="D151" t="s">
        <v>3</v>
      </c>
      <c r="E151" t="s">
        <v>15</v>
      </c>
      <c r="F151" s="5">
        <v>43717</v>
      </c>
      <c r="G151">
        <v>167510020</v>
      </c>
      <c r="H151" s="5">
        <v>43744</v>
      </c>
      <c r="I151">
        <v>8792</v>
      </c>
      <c r="J151" s="8">
        <v>421.89</v>
      </c>
      <c r="K151" s="8">
        <v>364.69</v>
      </c>
      <c r="L151" s="8">
        <v>3709256.88</v>
      </c>
      <c r="M151" s="8">
        <v>3206354.48</v>
      </c>
      <c r="N151" s="8">
        <v>502902.4</v>
      </c>
    </row>
    <row r="152" spans="1:14" x14ac:dyDescent="0.25">
      <c r="A152" t="s">
        <v>9</v>
      </c>
      <c r="B152" t="s">
        <v>124</v>
      </c>
      <c r="C152" t="s">
        <v>11</v>
      </c>
      <c r="D152" t="s">
        <v>3</v>
      </c>
      <c r="E152" t="s">
        <v>23</v>
      </c>
      <c r="F152" s="5">
        <v>42526</v>
      </c>
      <c r="G152">
        <v>973268353</v>
      </c>
      <c r="H152" s="5">
        <v>42547</v>
      </c>
      <c r="I152">
        <v>589</v>
      </c>
      <c r="J152" s="8">
        <v>47.45</v>
      </c>
      <c r="K152" s="8">
        <v>31.79</v>
      </c>
      <c r="L152" s="8">
        <v>27948.05</v>
      </c>
      <c r="M152" s="8">
        <v>18724.310000000001</v>
      </c>
      <c r="N152" s="8">
        <v>9223.74</v>
      </c>
    </row>
    <row r="153" spans="1:14" x14ac:dyDescent="0.25">
      <c r="A153" t="s">
        <v>26</v>
      </c>
      <c r="B153" t="s">
        <v>125</v>
      </c>
      <c r="C153" t="s">
        <v>45</v>
      </c>
      <c r="D153" t="s">
        <v>7</v>
      </c>
      <c r="E153" t="s">
        <v>4</v>
      </c>
      <c r="F153" s="5">
        <v>43889</v>
      </c>
      <c r="G153">
        <v>915020644</v>
      </c>
      <c r="H153" s="5">
        <v>43908</v>
      </c>
      <c r="I153">
        <v>3797</v>
      </c>
      <c r="J153" s="8">
        <v>9.33</v>
      </c>
      <c r="K153" s="8">
        <v>6.92</v>
      </c>
      <c r="L153" s="8">
        <v>35426.01</v>
      </c>
      <c r="M153" s="8">
        <v>26275.24</v>
      </c>
      <c r="N153" s="8">
        <v>9150.77</v>
      </c>
    </row>
    <row r="154" spans="1:14" x14ac:dyDescent="0.25">
      <c r="A154" t="s">
        <v>26</v>
      </c>
      <c r="B154" t="s">
        <v>126</v>
      </c>
      <c r="C154" t="s">
        <v>31</v>
      </c>
      <c r="D154" t="s">
        <v>7</v>
      </c>
      <c r="E154" t="s">
        <v>8</v>
      </c>
      <c r="F154" s="5">
        <v>42400</v>
      </c>
      <c r="G154">
        <v>425628221</v>
      </c>
      <c r="H154" s="5">
        <v>42424</v>
      </c>
      <c r="I154">
        <v>1704</v>
      </c>
      <c r="J154" s="8">
        <v>437.2</v>
      </c>
      <c r="K154" s="8">
        <v>263.33</v>
      </c>
      <c r="L154" s="8">
        <v>744988.8</v>
      </c>
      <c r="M154" s="8">
        <v>448714.32</v>
      </c>
      <c r="N154" s="8">
        <v>296274.48</v>
      </c>
    </row>
    <row r="155" spans="1:14" x14ac:dyDescent="0.25">
      <c r="A155" t="s">
        <v>0</v>
      </c>
      <c r="B155" t="s">
        <v>33</v>
      </c>
      <c r="C155" t="s">
        <v>11</v>
      </c>
      <c r="D155" t="s">
        <v>3</v>
      </c>
      <c r="E155" t="s">
        <v>15</v>
      </c>
      <c r="F155" s="5">
        <v>44699</v>
      </c>
      <c r="G155">
        <v>908264911</v>
      </c>
      <c r="H155" s="5">
        <v>44726</v>
      </c>
      <c r="I155">
        <v>4626</v>
      </c>
      <c r="J155" s="8">
        <v>47.45</v>
      </c>
      <c r="K155" s="8">
        <v>31.79</v>
      </c>
      <c r="L155" s="8">
        <v>219503.7</v>
      </c>
      <c r="M155" s="8">
        <v>147060.54</v>
      </c>
      <c r="N155" s="8">
        <v>72443.16</v>
      </c>
    </row>
    <row r="156" spans="1:14" x14ac:dyDescent="0.25">
      <c r="A156" t="s">
        <v>26</v>
      </c>
      <c r="B156" t="s">
        <v>87</v>
      </c>
      <c r="C156" t="s">
        <v>14</v>
      </c>
      <c r="D156" t="s">
        <v>3</v>
      </c>
      <c r="E156" t="s">
        <v>8</v>
      </c>
      <c r="F156" s="5">
        <v>42425</v>
      </c>
      <c r="G156">
        <v>686417043</v>
      </c>
      <c r="H156" s="5">
        <v>42458</v>
      </c>
      <c r="I156">
        <v>4912</v>
      </c>
      <c r="J156" s="8">
        <v>205.7</v>
      </c>
      <c r="K156" s="8">
        <v>117.11</v>
      </c>
      <c r="L156" s="8">
        <v>1010398.4</v>
      </c>
      <c r="M156" s="8">
        <v>575244.31999999995</v>
      </c>
      <c r="N156" s="8">
        <v>435154.08</v>
      </c>
    </row>
    <row r="157" spans="1:14" x14ac:dyDescent="0.25">
      <c r="A157" t="s">
        <v>12</v>
      </c>
      <c r="B157" t="s">
        <v>67</v>
      </c>
      <c r="C157" t="s">
        <v>65</v>
      </c>
      <c r="D157" t="s">
        <v>3</v>
      </c>
      <c r="E157" t="s">
        <v>23</v>
      </c>
      <c r="F157" s="5">
        <v>43806</v>
      </c>
      <c r="G157">
        <v>853883445</v>
      </c>
      <c r="H157" s="5">
        <v>43475</v>
      </c>
      <c r="I157">
        <v>1941</v>
      </c>
      <c r="J157" s="8">
        <v>668.27</v>
      </c>
      <c r="K157" s="8">
        <v>502.54</v>
      </c>
      <c r="L157" s="8">
        <v>1297112.07</v>
      </c>
      <c r="M157" s="8">
        <v>975430.14</v>
      </c>
      <c r="N157" s="8">
        <v>321681.93</v>
      </c>
    </row>
    <row r="158" spans="1:14" x14ac:dyDescent="0.25">
      <c r="A158" t="s">
        <v>17</v>
      </c>
      <c r="B158" t="s">
        <v>18</v>
      </c>
      <c r="C158" t="s">
        <v>14</v>
      </c>
      <c r="D158" t="s">
        <v>3</v>
      </c>
      <c r="E158" t="s">
        <v>8</v>
      </c>
      <c r="F158" s="5">
        <v>42224</v>
      </c>
      <c r="G158">
        <v>324775445</v>
      </c>
      <c r="H158" s="5">
        <v>42261</v>
      </c>
      <c r="I158">
        <v>7126</v>
      </c>
      <c r="J158" s="8">
        <v>205.7</v>
      </c>
      <c r="K158" s="8">
        <v>117.11</v>
      </c>
      <c r="L158" s="8">
        <v>1465818.2</v>
      </c>
      <c r="M158" s="8">
        <v>834525.86</v>
      </c>
      <c r="N158" s="8">
        <v>631292.34</v>
      </c>
    </row>
    <row r="159" spans="1:14" x14ac:dyDescent="0.25">
      <c r="A159" t="s">
        <v>17</v>
      </c>
      <c r="B159" t="s">
        <v>119</v>
      </c>
      <c r="C159" t="s">
        <v>14</v>
      </c>
      <c r="D159" t="s">
        <v>3</v>
      </c>
      <c r="E159" t="s">
        <v>8</v>
      </c>
      <c r="F159" s="5">
        <v>42066</v>
      </c>
      <c r="G159">
        <v>783516871</v>
      </c>
      <c r="H159" s="5">
        <v>42100</v>
      </c>
      <c r="I159">
        <v>8909</v>
      </c>
      <c r="J159" s="8">
        <v>205.7</v>
      </c>
      <c r="K159" s="8">
        <v>117.11</v>
      </c>
      <c r="L159" s="8">
        <v>1832581.3</v>
      </c>
      <c r="M159" s="8">
        <v>1043332.99</v>
      </c>
      <c r="N159" s="8">
        <v>789248.31</v>
      </c>
    </row>
    <row r="160" spans="1:14" x14ac:dyDescent="0.25">
      <c r="A160" t="s">
        <v>12</v>
      </c>
      <c r="B160" t="s">
        <v>127</v>
      </c>
      <c r="C160" t="s">
        <v>31</v>
      </c>
      <c r="D160" t="s">
        <v>7</v>
      </c>
      <c r="E160" t="s">
        <v>23</v>
      </c>
      <c r="F160" s="5">
        <v>42109</v>
      </c>
      <c r="G160">
        <v>834844052</v>
      </c>
      <c r="H160" s="5">
        <v>42144</v>
      </c>
      <c r="I160">
        <v>7762</v>
      </c>
      <c r="J160" s="8">
        <v>437.2</v>
      </c>
      <c r="K160" s="8">
        <v>263.33</v>
      </c>
      <c r="L160" s="8">
        <v>3393546.4</v>
      </c>
      <c r="M160" s="8">
        <v>2043967.46</v>
      </c>
      <c r="N160" s="8">
        <v>1349578.94</v>
      </c>
    </row>
    <row r="161" spans="1:14" x14ac:dyDescent="0.25">
      <c r="A161" t="s">
        <v>12</v>
      </c>
      <c r="B161" t="s">
        <v>76</v>
      </c>
      <c r="C161" t="s">
        <v>6</v>
      </c>
      <c r="D161" t="s">
        <v>7</v>
      </c>
      <c r="E161" t="s">
        <v>23</v>
      </c>
      <c r="F161" s="5">
        <v>42328</v>
      </c>
      <c r="G161">
        <v>953805816</v>
      </c>
      <c r="H161" s="5">
        <v>42363</v>
      </c>
      <c r="I161">
        <v>1191</v>
      </c>
      <c r="J161" s="8">
        <v>152.58000000000001</v>
      </c>
      <c r="K161" s="8">
        <v>97.44</v>
      </c>
      <c r="L161" s="8">
        <v>181722.78</v>
      </c>
      <c r="M161" s="8">
        <v>116051.04</v>
      </c>
      <c r="N161" s="8">
        <v>65671.740000000005</v>
      </c>
    </row>
    <row r="162" spans="1:14" x14ac:dyDescent="0.25">
      <c r="A162" t="s">
        <v>39</v>
      </c>
      <c r="B162" t="s">
        <v>128</v>
      </c>
      <c r="C162" t="s">
        <v>29</v>
      </c>
      <c r="D162" t="s">
        <v>3</v>
      </c>
      <c r="E162" t="s">
        <v>15</v>
      </c>
      <c r="F162" s="5">
        <v>44703</v>
      </c>
      <c r="G162">
        <v>335763490</v>
      </c>
      <c r="H162" s="5">
        <v>44746</v>
      </c>
      <c r="I162">
        <v>8733</v>
      </c>
      <c r="J162" s="8">
        <v>651.21</v>
      </c>
      <c r="K162" s="8">
        <v>524.96</v>
      </c>
      <c r="L162" s="8">
        <v>5687016.9299999997</v>
      </c>
      <c r="M162" s="8">
        <v>4584475.68</v>
      </c>
      <c r="N162" s="8">
        <v>1102541.25</v>
      </c>
    </row>
    <row r="163" spans="1:14" x14ac:dyDescent="0.25">
      <c r="A163" t="s">
        <v>12</v>
      </c>
      <c r="B163" t="s">
        <v>73</v>
      </c>
      <c r="C163" t="s">
        <v>31</v>
      </c>
      <c r="D163" t="s">
        <v>3</v>
      </c>
      <c r="E163" t="s">
        <v>23</v>
      </c>
      <c r="F163" s="5">
        <v>43908</v>
      </c>
      <c r="G163">
        <v>946390902</v>
      </c>
      <c r="H163" s="5">
        <v>43913</v>
      </c>
      <c r="I163">
        <v>6954</v>
      </c>
      <c r="J163" s="8">
        <v>437.2</v>
      </c>
      <c r="K163" s="8">
        <v>263.33</v>
      </c>
      <c r="L163" s="8">
        <v>3040288.8</v>
      </c>
      <c r="M163" s="8">
        <v>1831196.82</v>
      </c>
      <c r="N163" s="8">
        <v>1209091.98</v>
      </c>
    </row>
    <row r="164" spans="1:14" x14ac:dyDescent="0.25">
      <c r="A164" t="s">
        <v>9</v>
      </c>
      <c r="B164" t="s">
        <v>66</v>
      </c>
      <c r="C164" t="s">
        <v>57</v>
      </c>
      <c r="D164" t="s">
        <v>7</v>
      </c>
      <c r="E164" t="s">
        <v>15</v>
      </c>
      <c r="F164" s="5">
        <v>43510</v>
      </c>
      <c r="G164">
        <v>771674382</v>
      </c>
      <c r="H164" s="5">
        <v>43545</v>
      </c>
      <c r="I164">
        <v>4453</v>
      </c>
      <c r="J164" s="8">
        <v>154.06</v>
      </c>
      <c r="K164" s="8">
        <v>90.93</v>
      </c>
      <c r="L164" s="8">
        <v>686029.18</v>
      </c>
      <c r="M164" s="8">
        <v>404911.29</v>
      </c>
      <c r="N164" s="8">
        <v>281117.89</v>
      </c>
    </row>
    <row r="165" spans="1:14" x14ac:dyDescent="0.25">
      <c r="A165" t="s">
        <v>12</v>
      </c>
      <c r="B165" t="s">
        <v>129</v>
      </c>
      <c r="C165" t="s">
        <v>14</v>
      </c>
      <c r="D165" t="s">
        <v>3</v>
      </c>
      <c r="E165" t="s">
        <v>8</v>
      </c>
      <c r="F165" s="5">
        <v>42848</v>
      </c>
      <c r="G165">
        <v>567912757</v>
      </c>
      <c r="H165" s="5">
        <v>42877</v>
      </c>
      <c r="I165">
        <v>6860</v>
      </c>
      <c r="J165" s="8">
        <v>205.7</v>
      </c>
      <c r="K165" s="8">
        <v>117.11</v>
      </c>
      <c r="L165" s="8">
        <v>1411102</v>
      </c>
      <c r="M165" s="8">
        <v>803374.6</v>
      </c>
      <c r="N165" s="8">
        <v>607727.4</v>
      </c>
    </row>
    <row r="166" spans="1:14" x14ac:dyDescent="0.25">
      <c r="A166" t="s">
        <v>17</v>
      </c>
      <c r="B166" t="s">
        <v>42</v>
      </c>
      <c r="C166" t="s">
        <v>29</v>
      </c>
      <c r="D166" t="s">
        <v>7</v>
      </c>
      <c r="E166" t="s">
        <v>15</v>
      </c>
      <c r="F166" s="5">
        <v>43422</v>
      </c>
      <c r="G166">
        <v>711717355</v>
      </c>
      <c r="H166" s="5">
        <v>43422</v>
      </c>
      <c r="I166">
        <v>1836</v>
      </c>
      <c r="J166" s="8">
        <v>651.21</v>
      </c>
      <c r="K166" s="8">
        <v>524.96</v>
      </c>
      <c r="L166" s="8">
        <v>1195621.56</v>
      </c>
      <c r="M166" s="8">
        <v>963826.56</v>
      </c>
      <c r="N166" s="8">
        <v>231795</v>
      </c>
    </row>
    <row r="167" spans="1:14" x14ac:dyDescent="0.25">
      <c r="A167" t="s">
        <v>26</v>
      </c>
      <c r="B167" t="s">
        <v>130</v>
      </c>
      <c r="C167" t="s">
        <v>29</v>
      </c>
      <c r="D167" t="s">
        <v>3</v>
      </c>
      <c r="E167" t="s">
        <v>15</v>
      </c>
      <c r="F167" s="5">
        <v>42349</v>
      </c>
      <c r="G167">
        <v>750012004</v>
      </c>
      <c r="H167" s="5">
        <v>42399</v>
      </c>
      <c r="I167">
        <v>4074</v>
      </c>
      <c r="J167" s="8">
        <v>651.21</v>
      </c>
      <c r="K167" s="8">
        <v>524.96</v>
      </c>
      <c r="L167" s="8">
        <v>2653029.54</v>
      </c>
      <c r="M167" s="8">
        <v>2138687.04</v>
      </c>
      <c r="N167" s="8">
        <v>514342.5</v>
      </c>
    </row>
    <row r="168" spans="1:14" x14ac:dyDescent="0.25">
      <c r="A168" t="s">
        <v>17</v>
      </c>
      <c r="B168" t="s">
        <v>131</v>
      </c>
      <c r="C168" t="s">
        <v>6</v>
      </c>
      <c r="D168" t="s">
        <v>3</v>
      </c>
      <c r="E168" t="s">
        <v>8</v>
      </c>
      <c r="F168" s="5">
        <v>42560</v>
      </c>
      <c r="G168">
        <v>750033032</v>
      </c>
      <c r="H168" s="5">
        <v>42600</v>
      </c>
      <c r="I168">
        <v>297</v>
      </c>
      <c r="J168" s="8">
        <v>152.58000000000001</v>
      </c>
      <c r="K168" s="8">
        <v>97.44</v>
      </c>
      <c r="L168" s="8">
        <v>45316.26</v>
      </c>
      <c r="M168" s="8">
        <v>28939.68</v>
      </c>
      <c r="N168" s="8">
        <v>16376.58</v>
      </c>
    </row>
    <row r="169" spans="1:14" x14ac:dyDescent="0.25">
      <c r="A169" t="s">
        <v>0</v>
      </c>
      <c r="B169" t="s">
        <v>33</v>
      </c>
      <c r="C169" t="s">
        <v>65</v>
      </c>
      <c r="D169" t="s">
        <v>7</v>
      </c>
      <c r="E169" t="s">
        <v>23</v>
      </c>
      <c r="F169" s="5">
        <v>42914</v>
      </c>
      <c r="G169">
        <v>849329268</v>
      </c>
      <c r="H169" s="5">
        <v>42938</v>
      </c>
      <c r="I169">
        <v>4259</v>
      </c>
      <c r="J169" s="8">
        <v>668.27</v>
      </c>
      <c r="K169" s="8">
        <v>502.54</v>
      </c>
      <c r="L169" s="8">
        <v>2846161.93</v>
      </c>
      <c r="M169" s="8">
        <v>2140317.86</v>
      </c>
      <c r="N169" s="8">
        <v>705844.07</v>
      </c>
    </row>
    <row r="170" spans="1:14" x14ac:dyDescent="0.25">
      <c r="A170" t="s">
        <v>0</v>
      </c>
      <c r="B170" t="s">
        <v>94</v>
      </c>
      <c r="C170" t="s">
        <v>36</v>
      </c>
      <c r="D170" t="s">
        <v>3</v>
      </c>
      <c r="E170" t="s">
        <v>4</v>
      </c>
      <c r="F170" s="5">
        <v>43546</v>
      </c>
      <c r="G170">
        <v>805762040</v>
      </c>
      <c r="H170" s="5">
        <v>43563</v>
      </c>
      <c r="I170">
        <v>1748</v>
      </c>
      <c r="J170" s="8">
        <v>421.89</v>
      </c>
      <c r="K170" s="8">
        <v>364.69</v>
      </c>
      <c r="L170" s="8">
        <v>737463.72</v>
      </c>
      <c r="M170" s="8">
        <v>637478.12</v>
      </c>
      <c r="N170" s="8">
        <v>99985.600000000006</v>
      </c>
    </row>
    <row r="171" spans="1:14" x14ac:dyDescent="0.25">
      <c r="A171" t="s">
        <v>26</v>
      </c>
      <c r="B171" t="s">
        <v>95</v>
      </c>
      <c r="C171" t="s">
        <v>14</v>
      </c>
      <c r="D171" t="s">
        <v>3</v>
      </c>
      <c r="E171" t="s">
        <v>23</v>
      </c>
      <c r="F171" s="5">
        <v>44746</v>
      </c>
      <c r="G171">
        <v>447505176</v>
      </c>
      <c r="H171" s="5">
        <v>44769</v>
      </c>
      <c r="I171">
        <v>5581</v>
      </c>
      <c r="J171" s="8">
        <v>205.7</v>
      </c>
      <c r="K171" s="8">
        <v>117.11</v>
      </c>
      <c r="L171" s="8">
        <v>1148011.7</v>
      </c>
      <c r="M171" s="8">
        <v>653590.91</v>
      </c>
      <c r="N171" s="8">
        <v>494420.79</v>
      </c>
    </row>
    <row r="172" spans="1:14" x14ac:dyDescent="0.25">
      <c r="A172" t="s">
        <v>20</v>
      </c>
      <c r="B172" t="s">
        <v>81</v>
      </c>
      <c r="C172" t="s">
        <v>11</v>
      </c>
      <c r="D172" t="s">
        <v>7</v>
      </c>
      <c r="E172" t="s">
        <v>15</v>
      </c>
      <c r="F172" s="5">
        <v>42808</v>
      </c>
      <c r="G172">
        <v>123045003</v>
      </c>
      <c r="H172" s="5">
        <v>42816</v>
      </c>
      <c r="I172">
        <v>606</v>
      </c>
      <c r="J172" s="8">
        <v>47.45</v>
      </c>
      <c r="K172" s="8">
        <v>31.79</v>
      </c>
      <c r="L172" s="8">
        <v>28754.7</v>
      </c>
      <c r="M172" s="8">
        <v>19264.740000000002</v>
      </c>
      <c r="N172" s="8">
        <v>9489.9599999999991</v>
      </c>
    </row>
    <row r="173" spans="1:14" x14ac:dyDescent="0.25">
      <c r="A173" t="s">
        <v>12</v>
      </c>
      <c r="B173" t="s">
        <v>129</v>
      </c>
      <c r="C173" t="s">
        <v>65</v>
      </c>
      <c r="D173" t="s">
        <v>7</v>
      </c>
      <c r="E173" t="s">
        <v>23</v>
      </c>
      <c r="F173" s="5">
        <v>42268</v>
      </c>
      <c r="G173">
        <v>251180350</v>
      </c>
      <c r="H173" s="5">
        <v>42297</v>
      </c>
      <c r="I173">
        <v>8702</v>
      </c>
      <c r="J173" s="8">
        <v>668.27</v>
      </c>
      <c r="K173" s="8">
        <v>502.54</v>
      </c>
      <c r="L173" s="8">
        <v>5815285.54</v>
      </c>
      <c r="M173" s="8">
        <v>4373103.08</v>
      </c>
      <c r="N173" s="8">
        <v>1442182.46</v>
      </c>
    </row>
    <row r="174" spans="1:14" x14ac:dyDescent="0.25">
      <c r="A174" t="s">
        <v>12</v>
      </c>
      <c r="B174" t="s">
        <v>132</v>
      </c>
      <c r="C174" t="s">
        <v>65</v>
      </c>
      <c r="D174" t="s">
        <v>3</v>
      </c>
      <c r="E174" t="s">
        <v>4</v>
      </c>
      <c r="F174" s="5">
        <v>43931</v>
      </c>
      <c r="G174">
        <v>871022546</v>
      </c>
      <c r="H174" s="5">
        <v>43932</v>
      </c>
      <c r="I174">
        <v>3782</v>
      </c>
      <c r="J174" s="8">
        <v>668.27</v>
      </c>
      <c r="K174" s="8">
        <v>502.54</v>
      </c>
      <c r="L174" s="8">
        <v>2527397.14</v>
      </c>
      <c r="M174" s="8">
        <v>1900606.28</v>
      </c>
      <c r="N174" s="8">
        <v>626790.86</v>
      </c>
    </row>
    <row r="175" spans="1:14" x14ac:dyDescent="0.25">
      <c r="A175" t="s">
        <v>9</v>
      </c>
      <c r="B175" t="s">
        <v>133</v>
      </c>
      <c r="C175" t="s">
        <v>45</v>
      </c>
      <c r="D175" t="s">
        <v>3</v>
      </c>
      <c r="E175" t="s">
        <v>15</v>
      </c>
      <c r="F175" s="5">
        <v>44683</v>
      </c>
      <c r="G175">
        <v>291995418</v>
      </c>
      <c r="H175" s="5">
        <v>44718</v>
      </c>
      <c r="I175">
        <v>6788</v>
      </c>
      <c r="J175" s="8">
        <v>9.33</v>
      </c>
      <c r="K175" s="8">
        <v>6.92</v>
      </c>
      <c r="L175" s="8">
        <v>63332.04</v>
      </c>
      <c r="M175" s="8">
        <v>46972.959999999999</v>
      </c>
      <c r="N175" s="8">
        <v>16359.08</v>
      </c>
    </row>
    <row r="176" spans="1:14" x14ac:dyDescent="0.25">
      <c r="A176" t="s">
        <v>12</v>
      </c>
      <c r="B176" t="s">
        <v>108</v>
      </c>
      <c r="C176" t="s">
        <v>22</v>
      </c>
      <c r="D176" t="s">
        <v>3</v>
      </c>
      <c r="E176" t="s">
        <v>8</v>
      </c>
      <c r="F176" s="5">
        <v>43264</v>
      </c>
      <c r="G176">
        <v>943835294</v>
      </c>
      <c r="H176" s="5">
        <v>43313</v>
      </c>
      <c r="I176">
        <v>692</v>
      </c>
      <c r="J176" s="8">
        <v>109.28</v>
      </c>
      <c r="K176" s="8">
        <v>35.840000000000003</v>
      </c>
      <c r="L176" s="8">
        <v>75621.759999999995</v>
      </c>
      <c r="M176" s="8">
        <v>24801.279999999999</v>
      </c>
      <c r="N176" s="8">
        <v>50820.480000000003</v>
      </c>
    </row>
    <row r="177" spans="1:14" x14ac:dyDescent="0.25">
      <c r="A177" t="s">
        <v>26</v>
      </c>
      <c r="B177" t="s">
        <v>78</v>
      </c>
      <c r="C177" t="s">
        <v>29</v>
      </c>
      <c r="D177" t="s">
        <v>7</v>
      </c>
      <c r="E177" t="s">
        <v>15</v>
      </c>
      <c r="F177" s="5">
        <v>44304</v>
      </c>
      <c r="G177">
        <v>826591002</v>
      </c>
      <c r="H177" s="5">
        <v>44304</v>
      </c>
      <c r="I177">
        <v>5501</v>
      </c>
      <c r="J177" s="8">
        <v>651.21</v>
      </c>
      <c r="K177" s="8">
        <v>524.96</v>
      </c>
      <c r="L177" s="8">
        <v>3582306.21</v>
      </c>
      <c r="M177" s="8">
        <v>2887804.96</v>
      </c>
      <c r="N177" s="8">
        <v>694501.25</v>
      </c>
    </row>
    <row r="178" spans="1:14" x14ac:dyDescent="0.25">
      <c r="A178" t="s">
        <v>17</v>
      </c>
      <c r="B178" t="s">
        <v>35</v>
      </c>
      <c r="C178" t="s">
        <v>31</v>
      </c>
      <c r="D178" t="s">
        <v>3</v>
      </c>
      <c r="E178" t="s">
        <v>4</v>
      </c>
      <c r="F178" s="5">
        <v>44317</v>
      </c>
      <c r="G178">
        <v>260623872</v>
      </c>
      <c r="H178" s="5">
        <v>44328</v>
      </c>
      <c r="I178">
        <v>3250</v>
      </c>
      <c r="J178" s="8">
        <v>437.2</v>
      </c>
      <c r="K178" s="8">
        <v>263.33</v>
      </c>
      <c r="L178" s="8">
        <v>1420900</v>
      </c>
      <c r="M178" s="8">
        <v>855822.5</v>
      </c>
      <c r="N178" s="8">
        <v>565077.5</v>
      </c>
    </row>
    <row r="179" spans="1:14" x14ac:dyDescent="0.25">
      <c r="A179" t="s">
        <v>20</v>
      </c>
      <c r="B179" t="s">
        <v>71</v>
      </c>
      <c r="C179" t="s">
        <v>57</v>
      </c>
      <c r="D179" t="s">
        <v>3</v>
      </c>
      <c r="E179" t="s">
        <v>15</v>
      </c>
      <c r="F179" s="5">
        <v>43364</v>
      </c>
      <c r="G179">
        <v>536607730</v>
      </c>
      <c r="H179" s="5">
        <v>43407</v>
      </c>
      <c r="I179">
        <v>3007</v>
      </c>
      <c r="J179" s="8">
        <v>154.06</v>
      </c>
      <c r="K179" s="8">
        <v>90.93</v>
      </c>
      <c r="L179" s="8">
        <v>463258.42</v>
      </c>
      <c r="M179" s="8">
        <v>273426.51</v>
      </c>
      <c r="N179" s="8">
        <v>189831.91</v>
      </c>
    </row>
    <row r="180" spans="1:14" x14ac:dyDescent="0.25">
      <c r="A180" t="s">
        <v>20</v>
      </c>
      <c r="B180" t="s">
        <v>71</v>
      </c>
      <c r="C180" t="s">
        <v>19</v>
      </c>
      <c r="D180" t="s">
        <v>7</v>
      </c>
      <c r="E180" t="s">
        <v>15</v>
      </c>
      <c r="F180" s="5">
        <v>42052</v>
      </c>
      <c r="G180">
        <v>765528905</v>
      </c>
      <c r="H180" s="5">
        <v>42069</v>
      </c>
      <c r="I180">
        <v>5870</v>
      </c>
      <c r="J180" s="8">
        <v>81.73</v>
      </c>
      <c r="K180" s="8">
        <v>56.67</v>
      </c>
      <c r="L180" s="8">
        <v>479755.1</v>
      </c>
      <c r="M180" s="8">
        <v>332652.90000000002</v>
      </c>
      <c r="N180" s="8">
        <v>147102.20000000001</v>
      </c>
    </row>
    <row r="181" spans="1:14" x14ac:dyDescent="0.25">
      <c r="A181" t="s">
        <v>9</v>
      </c>
      <c r="B181" t="s">
        <v>134</v>
      </c>
      <c r="C181" t="s">
        <v>2</v>
      </c>
      <c r="D181" t="s">
        <v>3</v>
      </c>
      <c r="E181" t="s">
        <v>4</v>
      </c>
      <c r="F181" s="5">
        <v>44221</v>
      </c>
      <c r="G181">
        <v>128686225</v>
      </c>
      <c r="H181" s="5">
        <v>44268</v>
      </c>
      <c r="I181">
        <v>9968</v>
      </c>
      <c r="J181" s="8">
        <v>255.28</v>
      </c>
      <c r="K181" s="8">
        <v>159.41999999999999</v>
      </c>
      <c r="L181" s="8">
        <v>2544631.04</v>
      </c>
      <c r="M181" s="8">
        <v>1589098.56</v>
      </c>
      <c r="N181" s="8">
        <v>955532.48</v>
      </c>
    </row>
    <row r="182" spans="1:14" x14ac:dyDescent="0.25">
      <c r="A182" t="s">
        <v>17</v>
      </c>
      <c r="B182" t="s">
        <v>135</v>
      </c>
      <c r="C182" t="s">
        <v>57</v>
      </c>
      <c r="D182" t="s">
        <v>7</v>
      </c>
      <c r="E182" t="s">
        <v>15</v>
      </c>
      <c r="F182" s="5">
        <v>42826</v>
      </c>
      <c r="G182">
        <v>127691018</v>
      </c>
      <c r="H182" s="5">
        <v>42830</v>
      </c>
      <c r="I182">
        <v>5465</v>
      </c>
      <c r="J182" s="8">
        <v>154.06</v>
      </c>
      <c r="K182" s="8">
        <v>90.93</v>
      </c>
      <c r="L182" s="8">
        <v>841937.9</v>
      </c>
      <c r="M182" s="8">
        <v>496932.45</v>
      </c>
      <c r="N182" s="8">
        <v>345005.45</v>
      </c>
    </row>
    <row r="183" spans="1:14" x14ac:dyDescent="0.25">
      <c r="A183" t="s">
        <v>20</v>
      </c>
      <c r="B183" t="s">
        <v>120</v>
      </c>
      <c r="C183" t="s">
        <v>57</v>
      </c>
      <c r="D183" t="s">
        <v>7</v>
      </c>
      <c r="E183" t="s">
        <v>8</v>
      </c>
      <c r="F183" s="5">
        <v>42145</v>
      </c>
      <c r="G183">
        <v>534467113</v>
      </c>
      <c r="H183" s="5">
        <v>42149</v>
      </c>
      <c r="I183">
        <v>9550</v>
      </c>
      <c r="J183" s="8">
        <v>154.06</v>
      </c>
      <c r="K183" s="8">
        <v>90.93</v>
      </c>
      <c r="L183" s="8">
        <v>1471273</v>
      </c>
      <c r="M183" s="8">
        <v>868381.5</v>
      </c>
      <c r="N183" s="8">
        <v>602891.5</v>
      </c>
    </row>
    <row r="184" spans="1:14" x14ac:dyDescent="0.25">
      <c r="A184" t="s">
        <v>20</v>
      </c>
      <c r="B184" t="s">
        <v>52</v>
      </c>
      <c r="C184" t="s">
        <v>19</v>
      </c>
      <c r="D184" t="s">
        <v>3</v>
      </c>
      <c r="E184" t="s">
        <v>23</v>
      </c>
      <c r="F184" s="5">
        <v>44913</v>
      </c>
      <c r="G184">
        <v>741250836</v>
      </c>
      <c r="H184" s="5">
        <v>44571</v>
      </c>
      <c r="I184">
        <v>1450</v>
      </c>
      <c r="J184" s="8">
        <v>81.73</v>
      </c>
      <c r="K184" s="8">
        <v>56.67</v>
      </c>
      <c r="L184" s="8">
        <v>118508.5</v>
      </c>
      <c r="M184" s="8">
        <v>82171.5</v>
      </c>
      <c r="N184" s="8">
        <v>36337</v>
      </c>
    </row>
    <row r="185" spans="1:14" x14ac:dyDescent="0.25">
      <c r="A185" t="s">
        <v>20</v>
      </c>
      <c r="B185" t="s">
        <v>52</v>
      </c>
      <c r="C185" t="s">
        <v>6</v>
      </c>
      <c r="D185" t="s">
        <v>3</v>
      </c>
      <c r="E185" t="s">
        <v>4</v>
      </c>
      <c r="F185" s="5">
        <v>43222</v>
      </c>
      <c r="G185">
        <v>210591018</v>
      </c>
      <c r="H185" s="5">
        <v>43247</v>
      </c>
      <c r="I185">
        <v>7417</v>
      </c>
      <c r="J185" s="8">
        <v>152.58000000000001</v>
      </c>
      <c r="K185" s="8">
        <v>97.44</v>
      </c>
      <c r="L185" s="8">
        <v>1131685.8600000001</v>
      </c>
      <c r="M185" s="8">
        <v>722712.48</v>
      </c>
      <c r="N185" s="8">
        <v>408973.38</v>
      </c>
    </row>
    <row r="186" spans="1:14" x14ac:dyDescent="0.25">
      <c r="A186" t="s">
        <v>0</v>
      </c>
      <c r="B186" t="s">
        <v>94</v>
      </c>
      <c r="C186" t="s">
        <v>57</v>
      </c>
      <c r="D186" t="s">
        <v>3</v>
      </c>
      <c r="E186" t="s">
        <v>8</v>
      </c>
      <c r="F186" s="5">
        <v>43165</v>
      </c>
      <c r="G186">
        <v>725348985</v>
      </c>
      <c r="H186" s="5">
        <v>43203</v>
      </c>
      <c r="I186">
        <v>5738</v>
      </c>
      <c r="J186" s="8">
        <v>154.06</v>
      </c>
      <c r="K186" s="8">
        <v>90.93</v>
      </c>
      <c r="L186" s="8">
        <v>883996.28</v>
      </c>
      <c r="M186" s="8">
        <v>521756.34</v>
      </c>
      <c r="N186" s="8">
        <v>362239.94</v>
      </c>
    </row>
    <row r="187" spans="1:14" x14ac:dyDescent="0.25">
      <c r="A187" t="s">
        <v>26</v>
      </c>
      <c r="B187" t="s">
        <v>136</v>
      </c>
      <c r="C187" t="s">
        <v>65</v>
      </c>
      <c r="D187" t="s">
        <v>7</v>
      </c>
      <c r="E187" t="s">
        <v>23</v>
      </c>
      <c r="F187" s="5">
        <v>44419</v>
      </c>
      <c r="G187">
        <v>538698565</v>
      </c>
      <c r="H187" s="5">
        <v>44446</v>
      </c>
      <c r="I187">
        <v>1731</v>
      </c>
      <c r="J187" s="8">
        <v>668.27</v>
      </c>
      <c r="K187" s="8">
        <v>502.54</v>
      </c>
      <c r="L187" s="8">
        <v>1156775.3700000001</v>
      </c>
      <c r="M187" s="8">
        <v>869896.74</v>
      </c>
      <c r="N187" s="8">
        <v>286878.63</v>
      </c>
    </row>
    <row r="188" spans="1:14" x14ac:dyDescent="0.25">
      <c r="A188" t="s">
        <v>0</v>
      </c>
      <c r="B188" t="s">
        <v>48</v>
      </c>
      <c r="C188" t="s">
        <v>14</v>
      </c>
      <c r="D188" t="s">
        <v>7</v>
      </c>
      <c r="E188" t="s">
        <v>23</v>
      </c>
      <c r="F188" s="5">
        <v>42510</v>
      </c>
      <c r="G188">
        <v>224126088</v>
      </c>
      <c r="H188" s="5">
        <v>42533</v>
      </c>
      <c r="I188">
        <v>2745</v>
      </c>
      <c r="J188" s="8">
        <v>205.7</v>
      </c>
      <c r="K188" s="8">
        <v>117.11</v>
      </c>
      <c r="L188" s="8">
        <v>564646.5</v>
      </c>
      <c r="M188" s="8">
        <v>321466.95</v>
      </c>
      <c r="N188" s="8">
        <v>243179.55</v>
      </c>
    </row>
    <row r="189" spans="1:14" x14ac:dyDescent="0.25">
      <c r="A189" t="s">
        <v>17</v>
      </c>
      <c r="B189" t="s">
        <v>43</v>
      </c>
      <c r="C189" t="s">
        <v>11</v>
      </c>
      <c r="D189" t="s">
        <v>3</v>
      </c>
      <c r="E189" t="s">
        <v>4</v>
      </c>
      <c r="F189" s="5">
        <v>44126</v>
      </c>
      <c r="G189">
        <v>425430381</v>
      </c>
      <c r="H189" s="5">
        <v>44170</v>
      </c>
      <c r="I189">
        <v>3159</v>
      </c>
      <c r="J189" s="8">
        <v>47.45</v>
      </c>
      <c r="K189" s="8">
        <v>31.79</v>
      </c>
      <c r="L189" s="8">
        <v>149894.54999999999</v>
      </c>
      <c r="M189" s="8">
        <v>100424.61</v>
      </c>
      <c r="N189" s="8">
        <v>49469.94</v>
      </c>
    </row>
    <row r="190" spans="1:14" x14ac:dyDescent="0.25">
      <c r="A190" t="s">
        <v>26</v>
      </c>
      <c r="B190" t="s">
        <v>83</v>
      </c>
      <c r="C190" t="s">
        <v>57</v>
      </c>
      <c r="D190" t="s">
        <v>7</v>
      </c>
      <c r="E190" t="s">
        <v>4</v>
      </c>
      <c r="F190" s="5">
        <v>42571</v>
      </c>
      <c r="G190">
        <v>506722772</v>
      </c>
      <c r="H190" s="5">
        <v>42590</v>
      </c>
      <c r="I190">
        <v>9383</v>
      </c>
      <c r="J190" s="8">
        <v>154.06</v>
      </c>
      <c r="K190" s="8">
        <v>90.93</v>
      </c>
      <c r="L190" s="8">
        <v>1445544.98</v>
      </c>
      <c r="M190" s="8">
        <v>853196.19</v>
      </c>
      <c r="N190" s="8">
        <v>592348.79</v>
      </c>
    </row>
    <row r="191" spans="1:14" x14ac:dyDescent="0.25">
      <c r="A191" t="s">
        <v>26</v>
      </c>
      <c r="B191" t="s">
        <v>116</v>
      </c>
      <c r="C191" t="s">
        <v>29</v>
      </c>
      <c r="D191" t="s">
        <v>7</v>
      </c>
      <c r="E191" t="s">
        <v>8</v>
      </c>
      <c r="F191" s="5">
        <v>44658</v>
      </c>
      <c r="G191">
        <v>802427089</v>
      </c>
      <c r="H191" s="5">
        <v>44677</v>
      </c>
      <c r="I191">
        <v>4862</v>
      </c>
      <c r="J191" s="8">
        <v>651.21</v>
      </c>
      <c r="K191" s="8">
        <v>524.96</v>
      </c>
      <c r="L191" s="8">
        <v>3166183.02</v>
      </c>
      <c r="M191" s="8">
        <v>2552355.52</v>
      </c>
      <c r="N191" s="8">
        <v>613827.5</v>
      </c>
    </row>
    <row r="192" spans="1:14" x14ac:dyDescent="0.25">
      <c r="A192" t="s">
        <v>12</v>
      </c>
      <c r="B192" t="s">
        <v>115</v>
      </c>
      <c r="C192" t="s">
        <v>31</v>
      </c>
      <c r="D192" t="s">
        <v>7</v>
      </c>
      <c r="E192" t="s">
        <v>23</v>
      </c>
      <c r="F192" s="5">
        <v>42199</v>
      </c>
      <c r="G192">
        <v>367279660</v>
      </c>
      <c r="H192" s="5">
        <v>42225</v>
      </c>
      <c r="I192">
        <v>5068</v>
      </c>
      <c r="J192" s="8">
        <v>437.2</v>
      </c>
      <c r="K192" s="8">
        <v>263.33</v>
      </c>
      <c r="L192" s="8">
        <v>2215729.6</v>
      </c>
      <c r="M192" s="8">
        <v>1334556.44</v>
      </c>
      <c r="N192" s="8">
        <v>881173.16</v>
      </c>
    </row>
    <row r="193" spans="1:14" x14ac:dyDescent="0.25">
      <c r="A193" t="s">
        <v>17</v>
      </c>
      <c r="B193" t="s">
        <v>28</v>
      </c>
      <c r="C193" t="s">
        <v>19</v>
      </c>
      <c r="D193" t="s">
        <v>7</v>
      </c>
      <c r="E193" t="s">
        <v>23</v>
      </c>
      <c r="F193" s="5">
        <v>43595</v>
      </c>
      <c r="G193">
        <v>126329314</v>
      </c>
      <c r="H193" s="5">
        <v>43606</v>
      </c>
      <c r="I193">
        <v>2506</v>
      </c>
      <c r="J193" s="8">
        <v>81.73</v>
      </c>
      <c r="K193" s="8">
        <v>56.67</v>
      </c>
      <c r="L193" s="8">
        <v>204815.38</v>
      </c>
      <c r="M193" s="8">
        <v>142015.01999999999</v>
      </c>
      <c r="N193" s="8">
        <v>62800.36</v>
      </c>
    </row>
    <row r="194" spans="1:14" x14ac:dyDescent="0.25">
      <c r="A194" t="s">
        <v>12</v>
      </c>
      <c r="B194" t="s">
        <v>137</v>
      </c>
      <c r="C194" t="s">
        <v>19</v>
      </c>
      <c r="D194" t="s">
        <v>7</v>
      </c>
      <c r="E194" t="s">
        <v>23</v>
      </c>
      <c r="F194" s="5">
        <v>42401</v>
      </c>
      <c r="G194">
        <v>624937379</v>
      </c>
      <c r="H194" s="5">
        <v>42408</v>
      </c>
      <c r="I194">
        <v>1713</v>
      </c>
      <c r="J194" s="8">
        <v>81.73</v>
      </c>
      <c r="K194" s="8">
        <v>56.67</v>
      </c>
      <c r="L194" s="8">
        <v>140003.49</v>
      </c>
      <c r="M194" s="8">
        <v>97075.71</v>
      </c>
      <c r="N194" s="8">
        <v>42927.78</v>
      </c>
    </row>
    <row r="195" spans="1:14" x14ac:dyDescent="0.25">
      <c r="A195" t="s">
        <v>0</v>
      </c>
      <c r="B195" t="s">
        <v>138</v>
      </c>
      <c r="C195" t="s">
        <v>6</v>
      </c>
      <c r="D195" t="s">
        <v>7</v>
      </c>
      <c r="E195" t="s">
        <v>23</v>
      </c>
      <c r="F195" s="5">
        <v>44793</v>
      </c>
      <c r="G195">
        <v>678777682</v>
      </c>
      <c r="H195" s="5">
        <v>44832</v>
      </c>
      <c r="I195">
        <v>4255</v>
      </c>
      <c r="J195" s="8">
        <v>152.58000000000001</v>
      </c>
      <c r="K195" s="8">
        <v>97.44</v>
      </c>
      <c r="L195" s="8">
        <v>649227.9</v>
      </c>
      <c r="M195" s="8">
        <v>414607.2</v>
      </c>
      <c r="N195" s="8">
        <v>234620.7</v>
      </c>
    </row>
    <row r="196" spans="1:14" x14ac:dyDescent="0.25">
      <c r="A196" t="s">
        <v>12</v>
      </c>
      <c r="B196" t="s">
        <v>137</v>
      </c>
      <c r="C196" t="s">
        <v>14</v>
      </c>
      <c r="D196" t="s">
        <v>3</v>
      </c>
      <c r="E196" t="s">
        <v>15</v>
      </c>
      <c r="F196" s="5">
        <v>42106</v>
      </c>
      <c r="G196">
        <v>523836553</v>
      </c>
      <c r="H196" s="5">
        <v>42146</v>
      </c>
      <c r="I196">
        <v>3732</v>
      </c>
      <c r="J196" s="8">
        <v>205.7</v>
      </c>
      <c r="K196" s="8">
        <v>117.11</v>
      </c>
      <c r="L196" s="8">
        <v>767672.4</v>
      </c>
      <c r="M196" s="8">
        <v>437054.52</v>
      </c>
      <c r="N196" s="8">
        <v>330617.88</v>
      </c>
    </row>
    <row r="197" spans="1:14" x14ac:dyDescent="0.25">
      <c r="A197" t="s">
        <v>26</v>
      </c>
      <c r="B197" t="s">
        <v>139</v>
      </c>
      <c r="C197" t="s">
        <v>14</v>
      </c>
      <c r="D197" t="s">
        <v>7</v>
      </c>
      <c r="E197" t="s">
        <v>8</v>
      </c>
      <c r="F197" s="5">
        <v>42102</v>
      </c>
      <c r="G197">
        <v>466412818</v>
      </c>
      <c r="H197" s="5">
        <v>42136</v>
      </c>
      <c r="I197">
        <v>772</v>
      </c>
      <c r="J197" s="8">
        <v>205.7</v>
      </c>
      <c r="K197" s="8">
        <v>117.11</v>
      </c>
      <c r="L197" s="8">
        <v>158800.4</v>
      </c>
      <c r="M197" s="8">
        <v>90408.92</v>
      </c>
      <c r="N197" s="8">
        <v>68391.48</v>
      </c>
    </row>
    <row r="198" spans="1:14" x14ac:dyDescent="0.25">
      <c r="A198" t="s">
        <v>20</v>
      </c>
      <c r="B198" t="s">
        <v>140</v>
      </c>
      <c r="C198" t="s">
        <v>45</v>
      </c>
      <c r="D198" t="s">
        <v>3</v>
      </c>
      <c r="E198" t="s">
        <v>23</v>
      </c>
      <c r="F198" s="5">
        <v>43857</v>
      </c>
      <c r="G198">
        <v>433117806</v>
      </c>
      <c r="H198" s="5">
        <v>43867</v>
      </c>
      <c r="I198">
        <v>8039</v>
      </c>
      <c r="J198" s="8">
        <v>9.33</v>
      </c>
      <c r="K198" s="8">
        <v>6.92</v>
      </c>
      <c r="L198" s="8">
        <v>75003.87</v>
      </c>
      <c r="M198" s="8">
        <v>55629.88</v>
      </c>
      <c r="N198" s="8">
        <v>19373.990000000002</v>
      </c>
    </row>
    <row r="199" spans="1:14" x14ac:dyDescent="0.25">
      <c r="A199" t="s">
        <v>9</v>
      </c>
      <c r="B199" t="s">
        <v>141</v>
      </c>
      <c r="C199" t="s">
        <v>31</v>
      </c>
      <c r="D199" t="s">
        <v>7</v>
      </c>
      <c r="E199" t="s">
        <v>15</v>
      </c>
      <c r="F199" s="5">
        <v>43836</v>
      </c>
      <c r="G199">
        <v>420875346</v>
      </c>
      <c r="H199" s="5">
        <v>43879</v>
      </c>
      <c r="I199">
        <v>5223</v>
      </c>
      <c r="J199" s="8">
        <v>437.2</v>
      </c>
      <c r="K199" s="8">
        <v>263.33</v>
      </c>
      <c r="L199" s="8">
        <v>2283495.6</v>
      </c>
      <c r="M199" s="8">
        <v>1375372.59</v>
      </c>
      <c r="N199" s="8">
        <v>908123.01</v>
      </c>
    </row>
    <row r="200" spans="1:14" x14ac:dyDescent="0.25">
      <c r="A200" t="s">
        <v>26</v>
      </c>
      <c r="B200" t="s">
        <v>88</v>
      </c>
      <c r="C200" t="s">
        <v>31</v>
      </c>
      <c r="D200" t="s">
        <v>3</v>
      </c>
      <c r="E200" t="s">
        <v>8</v>
      </c>
      <c r="F200" s="5">
        <v>43430</v>
      </c>
      <c r="G200">
        <v>946921765</v>
      </c>
      <c r="H200" s="5">
        <v>43450</v>
      </c>
      <c r="I200">
        <v>4048</v>
      </c>
      <c r="J200" s="8">
        <v>437.2</v>
      </c>
      <c r="K200" s="8">
        <v>263.33</v>
      </c>
      <c r="L200" s="8">
        <v>1769785.6</v>
      </c>
      <c r="M200" s="8">
        <v>1065959.8400000001</v>
      </c>
      <c r="N200" s="8">
        <v>703825.76</v>
      </c>
    </row>
    <row r="201" spans="1:14" x14ac:dyDescent="0.25">
      <c r="A201" t="s">
        <v>26</v>
      </c>
      <c r="B201" t="s">
        <v>103</v>
      </c>
      <c r="C201" t="s">
        <v>65</v>
      </c>
      <c r="D201" t="s">
        <v>7</v>
      </c>
      <c r="E201" t="s">
        <v>23</v>
      </c>
      <c r="F201" s="5">
        <v>44655</v>
      </c>
      <c r="G201">
        <v>798805892</v>
      </c>
      <c r="H201" s="5">
        <v>44676</v>
      </c>
      <c r="I201">
        <v>3270</v>
      </c>
      <c r="J201" s="8">
        <v>668.27</v>
      </c>
      <c r="K201" s="8">
        <v>502.54</v>
      </c>
      <c r="L201" s="8">
        <v>2185242.9</v>
      </c>
      <c r="M201" s="8">
        <v>1643305.8</v>
      </c>
      <c r="N201" s="8">
        <v>541937.1</v>
      </c>
    </row>
    <row r="202" spans="1:14" x14ac:dyDescent="0.25">
      <c r="A202" t="s">
        <v>26</v>
      </c>
      <c r="B202" t="s">
        <v>142</v>
      </c>
      <c r="C202" t="s">
        <v>65</v>
      </c>
      <c r="D202" t="s">
        <v>7</v>
      </c>
      <c r="E202" t="s">
        <v>4</v>
      </c>
      <c r="F202" s="5">
        <v>44333</v>
      </c>
      <c r="G202">
        <v>184389054</v>
      </c>
      <c r="H202" s="5">
        <v>44367</v>
      </c>
      <c r="I202">
        <v>3674</v>
      </c>
      <c r="J202" s="8">
        <v>668.27</v>
      </c>
      <c r="K202" s="8">
        <v>502.54</v>
      </c>
      <c r="L202" s="8">
        <v>2455223.98</v>
      </c>
      <c r="M202" s="8">
        <v>1846331.96</v>
      </c>
      <c r="N202" s="8">
        <v>608892.02</v>
      </c>
    </row>
    <row r="203" spans="1:14" x14ac:dyDescent="0.25">
      <c r="A203" t="s">
        <v>0</v>
      </c>
      <c r="B203" t="s">
        <v>143</v>
      </c>
      <c r="C203" t="s">
        <v>65</v>
      </c>
      <c r="D203" t="s">
        <v>7</v>
      </c>
      <c r="E203" t="s">
        <v>4</v>
      </c>
      <c r="F203" s="5">
        <v>43717</v>
      </c>
      <c r="G203">
        <v>281845080</v>
      </c>
      <c r="H203" s="5">
        <v>43756</v>
      </c>
      <c r="I203">
        <v>3077</v>
      </c>
      <c r="J203" s="8">
        <v>668.27</v>
      </c>
      <c r="K203" s="8">
        <v>502.54</v>
      </c>
      <c r="L203" s="8">
        <v>2056266.79</v>
      </c>
      <c r="M203" s="8">
        <v>1546315.58</v>
      </c>
      <c r="N203" s="8">
        <v>509951.21</v>
      </c>
    </row>
    <row r="204" spans="1:14" x14ac:dyDescent="0.25">
      <c r="A204" t="s">
        <v>0</v>
      </c>
      <c r="B204" t="s">
        <v>144</v>
      </c>
      <c r="C204" t="s">
        <v>36</v>
      </c>
      <c r="D204" t="s">
        <v>3</v>
      </c>
      <c r="E204" t="s">
        <v>23</v>
      </c>
      <c r="F204" s="5">
        <v>43722</v>
      </c>
      <c r="G204">
        <v>989660298</v>
      </c>
      <c r="H204" s="5">
        <v>43749</v>
      </c>
      <c r="I204">
        <v>1330</v>
      </c>
      <c r="J204" s="8">
        <v>421.89</v>
      </c>
      <c r="K204" s="8">
        <v>364.69</v>
      </c>
      <c r="L204" s="8">
        <v>561113.69999999995</v>
      </c>
      <c r="M204" s="8">
        <v>485037.7</v>
      </c>
      <c r="N204" s="8">
        <v>76076</v>
      </c>
    </row>
    <row r="205" spans="1:14" x14ac:dyDescent="0.25">
      <c r="A205" t="s">
        <v>9</v>
      </c>
      <c r="B205" t="s">
        <v>145</v>
      </c>
      <c r="C205" t="s">
        <v>57</v>
      </c>
      <c r="D205" t="s">
        <v>3</v>
      </c>
      <c r="E205" t="s">
        <v>8</v>
      </c>
      <c r="F205" s="5">
        <v>44109</v>
      </c>
      <c r="G205">
        <v>476633536</v>
      </c>
      <c r="H205" s="5">
        <v>44138</v>
      </c>
      <c r="I205">
        <v>5310</v>
      </c>
      <c r="J205" s="8">
        <v>154.06</v>
      </c>
      <c r="K205" s="8">
        <v>90.93</v>
      </c>
      <c r="L205" s="8">
        <v>818058.6</v>
      </c>
      <c r="M205" s="8">
        <v>482838.3</v>
      </c>
      <c r="N205" s="8">
        <v>335220.3</v>
      </c>
    </row>
    <row r="206" spans="1:14" x14ac:dyDescent="0.25">
      <c r="A206" t="s">
        <v>12</v>
      </c>
      <c r="B206" t="s">
        <v>146</v>
      </c>
      <c r="C206" t="s">
        <v>2</v>
      </c>
      <c r="D206" t="s">
        <v>7</v>
      </c>
      <c r="E206" t="s">
        <v>8</v>
      </c>
      <c r="F206" s="5">
        <v>43568</v>
      </c>
      <c r="G206">
        <v>131876122</v>
      </c>
      <c r="H206" s="5">
        <v>43607</v>
      </c>
      <c r="I206">
        <v>3930</v>
      </c>
      <c r="J206" s="8">
        <v>255.28</v>
      </c>
      <c r="K206" s="8">
        <v>159.41999999999999</v>
      </c>
      <c r="L206" s="8">
        <v>1003250.4</v>
      </c>
      <c r="M206" s="8">
        <v>626520.6</v>
      </c>
      <c r="N206" s="8">
        <v>376729.8</v>
      </c>
    </row>
    <row r="207" spans="1:14" x14ac:dyDescent="0.25">
      <c r="A207" t="s">
        <v>26</v>
      </c>
      <c r="B207" t="s">
        <v>83</v>
      </c>
      <c r="C207" t="s">
        <v>36</v>
      </c>
      <c r="D207" t="s">
        <v>7</v>
      </c>
      <c r="E207" t="s">
        <v>15</v>
      </c>
      <c r="F207" s="5">
        <v>43449</v>
      </c>
      <c r="G207">
        <v>514811885</v>
      </c>
      <c r="H207" s="5">
        <v>42025</v>
      </c>
      <c r="I207">
        <v>3132</v>
      </c>
      <c r="J207" s="8">
        <v>421.89</v>
      </c>
      <c r="K207" s="8">
        <v>364.69</v>
      </c>
      <c r="L207" s="8">
        <v>1321359.48</v>
      </c>
      <c r="M207" s="8">
        <v>1142209.08</v>
      </c>
      <c r="N207" s="8">
        <v>179150.4</v>
      </c>
    </row>
    <row r="208" spans="1:14" x14ac:dyDescent="0.25">
      <c r="A208" t="s">
        <v>12</v>
      </c>
      <c r="B208" t="s">
        <v>90</v>
      </c>
      <c r="C208" t="s">
        <v>29</v>
      </c>
      <c r="D208" t="s">
        <v>3</v>
      </c>
      <c r="E208" t="s">
        <v>8</v>
      </c>
      <c r="F208" s="5">
        <v>44915</v>
      </c>
      <c r="G208">
        <v>905177152</v>
      </c>
      <c r="H208" s="5">
        <v>44568</v>
      </c>
      <c r="I208">
        <v>889</v>
      </c>
      <c r="J208" s="8">
        <v>651.21</v>
      </c>
      <c r="K208" s="8">
        <v>524.96</v>
      </c>
      <c r="L208" s="8">
        <v>578925.68999999994</v>
      </c>
      <c r="M208" s="8">
        <v>466689.44</v>
      </c>
      <c r="N208" s="8">
        <v>112236.25</v>
      </c>
    </row>
    <row r="209" spans="1:14" x14ac:dyDescent="0.25">
      <c r="A209" t="s">
        <v>17</v>
      </c>
      <c r="B209" t="s">
        <v>42</v>
      </c>
      <c r="C209" t="s">
        <v>19</v>
      </c>
      <c r="D209" t="s">
        <v>7</v>
      </c>
      <c r="E209" t="s">
        <v>23</v>
      </c>
      <c r="F209" s="5">
        <v>43283</v>
      </c>
      <c r="G209">
        <v>653020751</v>
      </c>
      <c r="H209" s="5">
        <v>43300</v>
      </c>
      <c r="I209">
        <v>2207</v>
      </c>
      <c r="J209" s="8">
        <v>81.73</v>
      </c>
      <c r="K209" s="8">
        <v>56.67</v>
      </c>
      <c r="L209" s="8">
        <v>180378.11</v>
      </c>
      <c r="M209" s="8">
        <v>125070.69</v>
      </c>
      <c r="N209" s="8">
        <v>55307.42</v>
      </c>
    </row>
    <row r="210" spans="1:14" x14ac:dyDescent="0.25">
      <c r="A210" t="s">
        <v>12</v>
      </c>
      <c r="B210" t="s">
        <v>93</v>
      </c>
      <c r="C210" t="s">
        <v>36</v>
      </c>
      <c r="D210" t="s">
        <v>3</v>
      </c>
      <c r="E210" t="s">
        <v>15</v>
      </c>
      <c r="F210" s="5">
        <v>42766</v>
      </c>
      <c r="G210">
        <v>528704011</v>
      </c>
      <c r="H210" s="5">
        <v>42796</v>
      </c>
      <c r="I210">
        <v>4121</v>
      </c>
      <c r="J210" s="8">
        <v>421.89</v>
      </c>
      <c r="K210" s="8">
        <v>364.69</v>
      </c>
      <c r="L210" s="8">
        <v>1738608.69</v>
      </c>
      <c r="M210" s="8">
        <v>1502887.49</v>
      </c>
      <c r="N210" s="8">
        <v>235721.2</v>
      </c>
    </row>
    <row r="211" spans="1:14" x14ac:dyDescent="0.25">
      <c r="A211" t="s">
        <v>12</v>
      </c>
      <c r="B211" t="s">
        <v>108</v>
      </c>
      <c r="C211" t="s">
        <v>6</v>
      </c>
      <c r="D211" t="s">
        <v>7</v>
      </c>
      <c r="E211" t="s">
        <v>4</v>
      </c>
      <c r="F211" s="5">
        <v>42040</v>
      </c>
      <c r="G211">
        <v>472900760</v>
      </c>
      <c r="H211" s="5">
        <v>42082</v>
      </c>
      <c r="I211">
        <v>699</v>
      </c>
      <c r="J211" s="8">
        <v>152.58000000000001</v>
      </c>
      <c r="K211" s="8">
        <v>97.44</v>
      </c>
      <c r="L211" s="8">
        <v>106653.42</v>
      </c>
      <c r="M211" s="8">
        <v>68110.559999999998</v>
      </c>
      <c r="N211" s="8">
        <v>38542.86</v>
      </c>
    </row>
    <row r="212" spans="1:14" x14ac:dyDescent="0.25">
      <c r="A212" t="s">
        <v>0</v>
      </c>
      <c r="B212" t="s">
        <v>147</v>
      </c>
      <c r="C212" t="s">
        <v>2</v>
      </c>
      <c r="D212" t="s">
        <v>7</v>
      </c>
      <c r="E212" t="s">
        <v>15</v>
      </c>
      <c r="F212" s="5">
        <v>43669</v>
      </c>
      <c r="G212">
        <v>946597325</v>
      </c>
      <c r="H212" s="5">
        <v>43669</v>
      </c>
      <c r="I212">
        <v>8039</v>
      </c>
      <c r="J212" s="8">
        <v>255.28</v>
      </c>
      <c r="K212" s="8">
        <v>159.41999999999999</v>
      </c>
      <c r="L212" s="8">
        <v>2052195.92</v>
      </c>
      <c r="M212" s="8">
        <v>1281577.3799999999</v>
      </c>
      <c r="N212" s="8">
        <v>770618.54</v>
      </c>
    </row>
    <row r="213" spans="1:14" x14ac:dyDescent="0.25">
      <c r="A213" t="s">
        <v>12</v>
      </c>
      <c r="B213" t="s">
        <v>16</v>
      </c>
      <c r="C213" t="s">
        <v>29</v>
      </c>
      <c r="D213" t="s">
        <v>7</v>
      </c>
      <c r="E213" t="s">
        <v>15</v>
      </c>
      <c r="F213" s="5">
        <v>43379</v>
      </c>
      <c r="G213">
        <v>681092536</v>
      </c>
      <c r="H213" s="5">
        <v>43422</v>
      </c>
      <c r="I213">
        <v>9272</v>
      </c>
      <c r="J213" s="8">
        <v>651.21</v>
      </c>
      <c r="K213" s="8">
        <v>524.96</v>
      </c>
      <c r="L213" s="8">
        <v>6038019.1200000001</v>
      </c>
      <c r="M213" s="8">
        <v>4867429.12</v>
      </c>
      <c r="N213" s="8">
        <v>1170590</v>
      </c>
    </row>
    <row r="214" spans="1:14" x14ac:dyDescent="0.25">
      <c r="A214" t="s">
        <v>9</v>
      </c>
      <c r="B214" t="s">
        <v>110</v>
      </c>
      <c r="C214" t="s">
        <v>57</v>
      </c>
      <c r="D214" t="s">
        <v>7</v>
      </c>
      <c r="E214" t="s">
        <v>8</v>
      </c>
      <c r="F214" s="5">
        <v>43283</v>
      </c>
      <c r="G214">
        <v>727997720</v>
      </c>
      <c r="H214" s="5">
        <v>43300</v>
      </c>
      <c r="I214">
        <v>9558</v>
      </c>
      <c r="J214" s="8">
        <v>154.06</v>
      </c>
      <c r="K214" s="8">
        <v>90.93</v>
      </c>
      <c r="L214" s="8">
        <v>1472505.48</v>
      </c>
      <c r="M214" s="8">
        <v>869108.94</v>
      </c>
      <c r="N214" s="8">
        <v>603396.54</v>
      </c>
    </row>
    <row r="215" spans="1:14" x14ac:dyDescent="0.25">
      <c r="A215" t="s">
        <v>17</v>
      </c>
      <c r="B215" t="s">
        <v>25</v>
      </c>
      <c r="C215" t="s">
        <v>2</v>
      </c>
      <c r="D215" t="s">
        <v>3</v>
      </c>
      <c r="E215" t="s">
        <v>8</v>
      </c>
      <c r="F215" s="5">
        <v>43614</v>
      </c>
      <c r="G215">
        <v>409236705</v>
      </c>
      <c r="H215" s="5">
        <v>43627</v>
      </c>
      <c r="I215">
        <v>1090</v>
      </c>
      <c r="J215" s="8">
        <v>255.28</v>
      </c>
      <c r="K215" s="8">
        <v>159.41999999999999</v>
      </c>
      <c r="L215" s="8">
        <v>278255.2</v>
      </c>
      <c r="M215" s="8">
        <v>173767.8</v>
      </c>
      <c r="N215" s="8">
        <v>104487.4</v>
      </c>
    </row>
    <row r="216" spans="1:14" x14ac:dyDescent="0.25">
      <c r="A216" t="s">
        <v>9</v>
      </c>
      <c r="B216" t="s">
        <v>148</v>
      </c>
      <c r="C216" t="s">
        <v>19</v>
      </c>
      <c r="D216" t="s">
        <v>3</v>
      </c>
      <c r="E216" t="s">
        <v>4</v>
      </c>
      <c r="F216" s="5">
        <v>43535</v>
      </c>
      <c r="G216">
        <v>467045819</v>
      </c>
      <c r="H216" s="5">
        <v>43567</v>
      </c>
      <c r="I216">
        <v>8092</v>
      </c>
      <c r="J216" s="8">
        <v>81.73</v>
      </c>
      <c r="K216" s="8">
        <v>56.67</v>
      </c>
      <c r="L216" s="8">
        <v>661359.16</v>
      </c>
      <c r="M216" s="8">
        <v>458573.64</v>
      </c>
      <c r="N216" s="8">
        <v>202785.52</v>
      </c>
    </row>
    <row r="217" spans="1:14" x14ac:dyDescent="0.25">
      <c r="A217" t="s">
        <v>9</v>
      </c>
      <c r="B217" t="s">
        <v>133</v>
      </c>
      <c r="C217" t="s">
        <v>31</v>
      </c>
      <c r="D217" t="s">
        <v>7</v>
      </c>
      <c r="E217" t="s">
        <v>8</v>
      </c>
      <c r="F217" s="5">
        <v>44136</v>
      </c>
      <c r="G217">
        <v>813973891</v>
      </c>
      <c r="H217" s="5">
        <v>44148</v>
      </c>
      <c r="I217">
        <v>1818</v>
      </c>
      <c r="J217" s="8">
        <v>437.2</v>
      </c>
      <c r="K217" s="8">
        <v>263.33</v>
      </c>
      <c r="L217" s="8">
        <v>794829.6</v>
      </c>
      <c r="M217" s="8">
        <v>478733.94</v>
      </c>
      <c r="N217" s="8">
        <v>316095.65999999997</v>
      </c>
    </row>
    <row r="218" spans="1:14" x14ac:dyDescent="0.25">
      <c r="A218" t="s">
        <v>17</v>
      </c>
      <c r="B218" t="s">
        <v>149</v>
      </c>
      <c r="C218" t="s">
        <v>65</v>
      </c>
      <c r="D218" t="s">
        <v>3</v>
      </c>
      <c r="E218" t="s">
        <v>4</v>
      </c>
      <c r="F218" s="5">
        <v>43973</v>
      </c>
      <c r="G218">
        <v>982882249</v>
      </c>
      <c r="H218" s="5">
        <v>43980</v>
      </c>
      <c r="I218">
        <v>5554</v>
      </c>
      <c r="J218" s="8">
        <v>668.27</v>
      </c>
      <c r="K218" s="8">
        <v>502.54</v>
      </c>
      <c r="L218" s="8">
        <v>3711571.58</v>
      </c>
      <c r="M218" s="8">
        <v>2791107.16</v>
      </c>
      <c r="N218" s="8">
        <v>920464.42</v>
      </c>
    </row>
    <row r="219" spans="1:14" x14ac:dyDescent="0.25">
      <c r="A219" t="s">
        <v>9</v>
      </c>
      <c r="B219" t="s">
        <v>145</v>
      </c>
      <c r="C219" t="s">
        <v>31</v>
      </c>
      <c r="D219" t="s">
        <v>7</v>
      </c>
      <c r="E219" t="s">
        <v>15</v>
      </c>
      <c r="F219" s="5">
        <v>42643</v>
      </c>
      <c r="G219">
        <v>576944720</v>
      </c>
      <c r="H219" s="5">
        <v>42652</v>
      </c>
      <c r="I219">
        <v>9619</v>
      </c>
      <c r="J219" s="8">
        <v>437.2</v>
      </c>
      <c r="K219" s="8">
        <v>263.33</v>
      </c>
      <c r="L219" s="8">
        <v>4205426.8</v>
      </c>
      <c r="M219" s="8">
        <v>2532971.27</v>
      </c>
      <c r="N219" s="8">
        <v>1672455.53</v>
      </c>
    </row>
    <row r="220" spans="1:14" x14ac:dyDescent="0.25">
      <c r="A220" t="s">
        <v>12</v>
      </c>
      <c r="B220" t="s">
        <v>108</v>
      </c>
      <c r="C220" t="s">
        <v>57</v>
      </c>
      <c r="D220" t="s">
        <v>7</v>
      </c>
      <c r="E220" t="s">
        <v>8</v>
      </c>
      <c r="F220" s="5">
        <v>42638</v>
      </c>
      <c r="G220">
        <v>619647634</v>
      </c>
      <c r="H220" s="5">
        <v>42659</v>
      </c>
      <c r="I220">
        <v>6360</v>
      </c>
      <c r="J220" s="8">
        <v>154.06</v>
      </c>
      <c r="K220" s="8">
        <v>90.93</v>
      </c>
      <c r="L220" s="8">
        <v>979821.6</v>
      </c>
      <c r="M220" s="8">
        <v>578314.80000000005</v>
      </c>
      <c r="N220" s="8">
        <v>401506.8</v>
      </c>
    </row>
    <row r="221" spans="1:14" x14ac:dyDescent="0.25">
      <c r="A221" t="s">
        <v>9</v>
      </c>
      <c r="B221" t="s">
        <v>96</v>
      </c>
      <c r="C221" t="s">
        <v>2</v>
      </c>
      <c r="D221" t="s">
        <v>3</v>
      </c>
      <c r="E221" t="s">
        <v>15</v>
      </c>
      <c r="F221" s="5">
        <v>42219</v>
      </c>
      <c r="G221">
        <v>404789817</v>
      </c>
      <c r="H221" s="5">
        <v>42255</v>
      </c>
      <c r="I221">
        <v>5157</v>
      </c>
      <c r="J221" s="8">
        <v>255.28</v>
      </c>
      <c r="K221" s="8">
        <v>159.41999999999999</v>
      </c>
      <c r="L221" s="8">
        <v>1316478.96</v>
      </c>
      <c r="M221" s="8">
        <v>822128.94</v>
      </c>
      <c r="N221" s="8">
        <v>494350.02</v>
      </c>
    </row>
    <row r="222" spans="1:14" x14ac:dyDescent="0.25">
      <c r="A222" t="s">
        <v>12</v>
      </c>
      <c r="B222" t="s">
        <v>150</v>
      </c>
      <c r="C222" t="s">
        <v>6</v>
      </c>
      <c r="D222" t="s">
        <v>7</v>
      </c>
      <c r="E222" t="s">
        <v>4</v>
      </c>
      <c r="F222" s="5">
        <v>44577</v>
      </c>
      <c r="G222">
        <v>646482598</v>
      </c>
      <c r="H222" s="5">
        <v>44586</v>
      </c>
      <c r="I222">
        <v>7422</v>
      </c>
      <c r="J222" s="8">
        <v>152.58000000000001</v>
      </c>
      <c r="K222" s="8">
        <v>97.44</v>
      </c>
      <c r="L222" s="8">
        <v>1132448.76</v>
      </c>
      <c r="M222" s="8">
        <v>723199.68</v>
      </c>
      <c r="N222" s="8">
        <v>409249.08</v>
      </c>
    </row>
    <row r="223" spans="1:14" x14ac:dyDescent="0.25">
      <c r="A223" t="s">
        <v>26</v>
      </c>
      <c r="B223" t="s">
        <v>79</v>
      </c>
      <c r="C223" t="s">
        <v>36</v>
      </c>
      <c r="D223" t="s">
        <v>3</v>
      </c>
      <c r="E223" t="s">
        <v>8</v>
      </c>
      <c r="F223" s="5">
        <v>42675</v>
      </c>
      <c r="G223">
        <v>329149806</v>
      </c>
      <c r="H223" s="5">
        <v>42712</v>
      </c>
      <c r="I223">
        <v>1597</v>
      </c>
      <c r="J223" s="8">
        <v>421.89</v>
      </c>
      <c r="K223" s="8">
        <v>364.69</v>
      </c>
      <c r="L223" s="8">
        <v>673758.33</v>
      </c>
      <c r="M223" s="8">
        <v>582409.93000000005</v>
      </c>
      <c r="N223" s="8">
        <v>91348.4</v>
      </c>
    </row>
    <row r="224" spans="1:14" x14ac:dyDescent="0.25">
      <c r="A224" t="s">
        <v>20</v>
      </c>
      <c r="B224" t="s">
        <v>52</v>
      </c>
      <c r="C224" t="s">
        <v>29</v>
      </c>
      <c r="D224" t="s">
        <v>7</v>
      </c>
      <c r="E224" t="s">
        <v>4</v>
      </c>
      <c r="F224" s="5">
        <v>42333</v>
      </c>
      <c r="G224">
        <v>757527768</v>
      </c>
      <c r="H224" s="5">
        <v>42357</v>
      </c>
      <c r="I224">
        <v>8155</v>
      </c>
      <c r="J224" s="8">
        <v>651.21</v>
      </c>
      <c r="K224" s="8">
        <v>524.96</v>
      </c>
      <c r="L224" s="8">
        <v>5310617.55</v>
      </c>
      <c r="M224" s="8">
        <v>4281048.8</v>
      </c>
      <c r="N224" s="8">
        <v>1029568.75</v>
      </c>
    </row>
    <row r="225" spans="1:14" x14ac:dyDescent="0.25">
      <c r="A225" t="s">
        <v>26</v>
      </c>
      <c r="B225" t="s">
        <v>151</v>
      </c>
      <c r="C225" t="s">
        <v>31</v>
      </c>
      <c r="D225" t="s">
        <v>3</v>
      </c>
      <c r="E225" t="s">
        <v>8</v>
      </c>
      <c r="F225" s="5">
        <v>43367</v>
      </c>
      <c r="G225">
        <v>606665313</v>
      </c>
      <c r="H225" s="5">
        <v>43386</v>
      </c>
      <c r="I225">
        <v>4602</v>
      </c>
      <c r="J225" s="8">
        <v>437.2</v>
      </c>
      <c r="K225" s="8">
        <v>263.33</v>
      </c>
      <c r="L225" s="8">
        <v>2011994.4</v>
      </c>
      <c r="M225" s="8">
        <v>1211844.6599999999</v>
      </c>
      <c r="N225" s="8">
        <v>800149.74</v>
      </c>
    </row>
    <row r="226" spans="1:14" x14ac:dyDescent="0.25">
      <c r="A226" t="s">
        <v>9</v>
      </c>
      <c r="B226" t="s">
        <v>24</v>
      </c>
      <c r="C226" t="s">
        <v>2</v>
      </c>
      <c r="D226" t="s">
        <v>3</v>
      </c>
      <c r="E226" t="s">
        <v>8</v>
      </c>
      <c r="F226" s="5">
        <v>43220</v>
      </c>
      <c r="G226">
        <v>871923768</v>
      </c>
      <c r="H226" s="5">
        <v>43250</v>
      </c>
      <c r="I226">
        <v>474</v>
      </c>
      <c r="J226" s="8">
        <v>255.28</v>
      </c>
      <c r="K226" s="8">
        <v>159.41999999999999</v>
      </c>
      <c r="L226" s="8">
        <v>121002.72</v>
      </c>
      <c r="M226" s="8">
        <v>75565.08</v>
      </c>
      <c r="N226" s="8">
        <v>45437.64</v>
      </c>
    </row>
    <row r="227" spans="1:14" x14ac:dyDescent="0.25">
      <c r="A227" t="s">
        <v>9</v>
      </c>
      <c r="B227" t="s">
        <v>133</v>
      </c>
      <c r="C227" t="s">
        <v>57</v>
      </c>
      <c r="D227" t="s">
        <v>7</v>
      </c>
      <c r="E227" t="s">
        <v>8</v>
      </c>
      <c r="F227" s="5">
        <v>44183</v>
      </c>
      <c r="G227">
        <v>818976962</v>
      </c>
      <c r="H227" s="5">
        <v>44186</v>
      </c>
      <c r="I227">
        <v>2337</v>
      </c>
      <c r="J227" s="8">
        <v>154.06</v>
      </c>
      <c r="K227" s="8">
        <v>90.93</v>
      </c>
      <c r="L227" s="8">
        <v>360038.22</v>
      </c>
      <c r="M227" s="8">
        <v>212503.41</v>
      </c>
      <c r="N227" s="8">
        <v>147534.81</v>
      </c>
    </row>
    <row r="228" spans="1:14" x14ac:dyDescent="0.25">
      <c r="A228" t="s">
        <v>9</v>
      </c>
      <c r="B228" t="s">
        <v>60</v>
      </c>
      <c r="C228" t="s">
        <v>31</v>
      </c>
      <c r="D228" t="s">
        <v>3</v>
      </c>
      <c r="E228" t="s">
        <v>8</v>
      </c>
      <c r="F228" s="5">
        <v>42936</v>
      </c>
      <c r="G228">
        <v>233811223</v>
      </c>
      <c r="H228" s="5">
        <v>42936</v>
      </c>
      <c r="I228">
        <v>8792</v>
      </c>
      <c r="J228" s="8">
        <v>437.2</v>
      </c>
      <c r="K228" s="8">
        <v>263.33</v>
      </c>
      <c r="L228" s="8">
        <v>3843862.4</v>
      </c>
      <c r="M228" s="8">
        <v>2315197.36</v>
      </c>
      <c r="N228" s="8">
        <v>1528665.04</v>
      </c>
    </row>
    <row r="229" spans="1:14" x14ac:dyDescent="0.25">
      <c r="A229" t="s">
        <v>0</v>
      </c>
      <c r="B229" t="s">
        <v>48</v>
      </c>
      <c r="C229" t="s">
        <v>11</v>
      </c>
      <c r="D229" t="s">
        <v>7</v>
      </c>
      <c r="E229" t="s">
        <v>15</v>
      </c>
      <c r="F229" s="5">
        <v>42782</v>
      </c>
      <c r="G229">
        <v>772725379</v>
      </c>
      <c r="H229" s="5">
        <v>42803</v>
      </c>
      <c r="I229">
        <v>5466</v>
      </c>
      <c r="J229" s="8">
        <v>47.45</v>
      </c>
      <c r="K229" s="8">
        <v>31.79</v>
      </c>
      <c r="L229" s="8">
        <v>259361.7</v>
      </c>
      <c r="M229" s="8">
        <v>173764.14</v>
      </c>
      <c r="N229" s="8">
        <v>85597.56</v>
      </c>
    </row>
    <row r="230" spans="1:14" x14ac:dyDescent="0.25">
      <c r="A230" t="s">
        <v>9</v>
      </c>
      <c r="B230" t="s">
        <v>141</v>
      </c>
      <c r="C230" t="s">
        <v>29</v>
      </c>
      <c r="D230" t="s">
        <v>7</v>
      </c>
      <c r="E230" t="s">
        <v>8</v>
      </c>
      <c r="F230" s="5">
        <v>42719</v>
      </c>
      <c r="G230">
        <v>112330758</v>
      </c>
      <c r="H230" s="5">
        <v>42746</v>
      </c>
      <c r="I230">
        <v>22</v>
      </c>
      <c r="J230" s="8">
        <v>651.21</v>
      </c>
      <c r="K230" s="8">
        <v>524.96</v>
      </c>
      <c r="L230" s="8">
        <v>14326.62</v>
      </c>
      <c r="M230" s="8">
        <v>11549.12</v>
      </c>
      <c r="N230" s="8">
        <v>2777.5</v>
      </c>
    </row>
    <row r="231" spans="1:14" x14ac:dyDescent="0.25">
      <c r="A231" t="s">
        <v>17</v>
      </c>
      <c r="B231" t="s">
        <v>35</v>
      </c>
      <c r="C231" t="s">
        <v>22</v>
      </c>
      <c r="D231" t="s">
        <v>3</v>
      </c>
      <c r="E231" t="s">
        <v>4</v>
      </c>
      <c r="F231" s="5">
        <v>44558</v>
      </c>
      <c r="G231">
        <v>499551188</v>
      </c>
      <c r="H231" s="5">
        <v>44210</v>
      </c>
      <c r="I231">
        <v>7153</v>
      </c>
      <c r="J231" s="8">
        <v>109.28</v>
      </c>
      <c r="K231" s="8">
        <v>35.840000000000003</v>
      </c>
      <c r="L231" s="8">
        <v>781679.84</v>
      </c>
      <c r="M231" s="8">
        <v>256363.51999999999</v>
      </c>
      <c r="N231" s="8">
        <v>525316.31999999995</v>
      </c>
    </row>
    <row r="232" spans="1:14" x14ac:dyDescent="0.25">
      <c r="A232" t="s">
        <v>12</v>
      </c>
      <c r="B232" t="s">
        <v>13</v>
      </c>
      <c r="C232" t="s">
        <v>22</v>
      </c>
      <c r="D232" t="s">
        <v>3</v>
      </c>
      <c r="E232" t="s">
        <v>4</v>
      </c>
      <c r="F232" s="5">
        <v>43613</v>
      </c>
      <c r="G232">
        <v>201622998</v>
      </c>
      <c r="H232" s="5">
        <v>43621</v>
      </c>
      <c r="I232">
        <v>3581</v>
      </c>
      <c r="J232" s="8">
        <v>109.28</v>
      </c>
      <c r="K232" s="8">
        <v>35.840000000000003</v>
      </c>
      <c r="L232" s="8">
        <v>391331.68</v>
      </c>
      <c r="M232" s="8">
        <v>128343.03999999999</v>
      </c>
      <c r="N232" s="8">
        <v>262988.64</v>
      </c>
    </row>
    <row r="233" spans="1:14" x14ac:dyDescent="0.25">
      <c r="A233" t="s">
        <v>9</v>
      </c>
      <c r="B233" t="s">
        <v>49</v>
      </c>
      <c r="C233" t="s">
        <v>29</v>
      </c>
      <c r="D233" t="s">
        <v>7</v>
      </c>
      <c r="E233" t="s">
        <v>23</v>
      </c>
      <c r="F233" s="5">
        <v>43283</v>
      </c>
      <c r="G233">
        <v>256095016</v>
      </c>
      <c r="H233" s="5">
        <v>43333</v>
      </c>
      <c r="I233">
        <v>3061</v>
      </c>
      <c r="J233" s="8">
        <v>651.21</v>
      </c>
      <c r="K233" s="8">
        <v>524.96</v>
      </c>
      <c r="L233" s="8">
        <v>1993353.81</v>
      </c>
      <c r="M233" s="8">
        <v>1606902.56</v>
      </c>
      <c r="N233" s="8">
        <v>386451.25</v>
      </c>
    </row>
    <row r="234" spans="1:14" x14ac:dyDescent="0.25">
      <c r="A234" t="s">
        <v>26</v>
      </c>
      <c r="B234" t="s">
        <v>88</v>
      </c>
      <c r="C234" t="s">
        <v>45</v>
      </c>
      <c r="D234" t="s">
        <v>7</v>
      </c>
      <c r="E234" t="s">
        <v>4</v>
      </c>
      <c r="F234" s="5">
        <v>42815</v>
      </c>
      <c r="G234">
        <v>420828568</v>
      </c>
      <c r="H234" s="5">
        <v>42823</v>
      </c>
      <c r="I234">
        <v>1380</v>
      </c>
      <c r="J234" s="8">
        <v>9.33</v>
      </c>
      <c r="K234" s="8">
        <v>6.92</v>
      </c>
      <c r="L234" s="8">
        <v>12875.4</v>
      </c>
      <c r="M234" s="8">
        <v>9549.6</v>
      </c>
      <c r="N234" s="8">
        <v>3325.8</v>
      </c>
    </row>
    <row r="235" spans="1:14" x14ac:dyDescent="0.25">
      <c r="A235" t="s">
        <v>26</v>
      </c>
      <c r="B235" t="s">
        <v>151</v>
      </c>
      <c r="C235" t="s">
        <v>14</v>
      </c>
      <c r="D235" t="s">
        <v>3</v>
      </c>
      <c r="E235" t="s">
        <v>15</v>
      </c>
      <c r="F235" s="5">
        <v>43541</v>
      </c>
      <c r="G235">
        <v>523997485</v>
      </c>
      <c r="H235" s="5">
        <v>43578</v>
      </c>
      <c r="I235">
        <v>1355</v>
      </c>
      <c r="J235" s="8">
        <v>205.7</v>
      </c>
      <c r="K235" s="8">
        <v>117.11</v>
      </c>
      <c r="L235" s="8">
        <v>278723.5</v>
      </c>
      <c r="M235" s="8">
        <v>158684.04999999999</v>
      </c>
      <c r="N235" s="8">
        <v>120039.45</v>
      </c>
    </row>
    <row r="236" spans="1:14" x14ac:dyDescent="0.25">
      <c r="A236" t="s">
        <v>12</v>
      </c>
      <c r="B236" t="s">
        <v>150</v>
      </c>
      <c r="C236" t="s">
        <v>29</v>
      </c>
      <c r="D236" t="s">
        <v>3</v>
      </c>
      <c r="E236" t="s">
        <v>8</v>
      </c>
      <c r="F236" s="5">
        <v>44681</v>
      </c>
      <c r="G236">
        <v>914088094</v>
      </c>
      <c r="H236" s="5">
        <v>44684</v>
      </c>
      <c r="I236">
        <v>7835</v>
      </c>
      <c r="J236" s="8">
        <v>651.21</v>
      </c>
      <c r="K236" s="8">
        <v>524.96</v>
      </c>
      <c r="L236" s="8">
        <v>5102230.3499999996</v>
      </c>
      <c r="M236" s="8">
        <v>4113061.6</v>
      </c>
      <c r="N236" s="8">
        <v>989168.75</v>
      </c>
    </row>
    <row r="237" spans="1:14" x14ac:dyDescent="0.25">
      <c r="A237" t="s">
        <v>26</v>
      </c>
      <c r="B237" t="s">
        <v>152</v>
      </c>
      <c r="C237" t="s">
        <v>6</v>
      </c>
      <c r="D237" t="s">
        <v>3</v>
      </c>
      <c r="E237" t="s">
        <v>4</v>
      </c>
      <c r="F237" s="5">
        <v>43724</v>
      </c>
      <c r="G237">
        <v>209899222</v>
      </c>
      <c r="H237" s="5">
        <v>43736</v>
      </c>
      <c r="I237">
        <v>2699</v>
      </c>
      <c r="J237" s="8">
        <v>152.58000000000001</v>
      </c>
      <c r="K237" s="8">
        <v>97.44</v>
      </c>
      <c r="L237" s="8">
        <v>411813.42</v>
      </c>
      <c r="M237" s="8">
        <v>262990.56</v>
      </c>
      <c r="N237" s="8">
        <v>148822.85999999999</v>
      </c>
    </row>
    <row r="238" spans="1:14" x14ac:dyDescent="0.25">
      <c r="A238" t="s">
        <v>26</v>
      </c>
      <c r="B238" t="s">
        <v>153</v>
      </c>
      <c r="C238" t="s">
        <v>22</v>
      </c>
      <c r="D238" t="s">
        <v>7</v>
      </c>
      <c r="E238" t="s">
        <v>4</v>
      </c>
      <c r="F238" s="5">
        <v>43250</v>
      </c>
      <c r="G238">
        <v>250542199</v>
      </c>
      <c r="H238" s="5">
        <v>43282</v>
      </c>
      <c r="I238">
        <v>9859</v>
      </c>
      <c r="J238" s="8">
        <v>109.28</v>
      </c>
      <c r="K238" s="8">
        <v>35.840000000000003</v>
      </c>
      <c r="L238" s="8">
        <v>1077391.52</v>
      </c>
      <c r="M238" s="8">
        <v>353346.56</v>
      </c>
      <c r="N238" s="8">
        <v>724044.96</v>
      </c>
    </row>
    <row r="239" spans="1:14" x14ac:dyDescent="0.25">
      <c r="A239" t="s">
        <v>9</v>
      </c>
      <c r="B239" t="s">
        <v>154</v>
      </c>
      <c r="C239" t="s">
        <v>36</v>
      </c>
      <c r="D239" t="s">
        <v>3</v>
      </c>
      <c r="E239" t="s">
        <v>15</v>
      </c>
      <c r="F239" s="5">
        <v>42336</v>
      </c>
      <c r="G239">
        <v>245440852</v>
      </c>
      <c r="H239" s="5">
        <v>42355</v>
      </c>
      <c r="I239">
        <v>257</v>
      </c>
      <c r="J239" s="8">
        <v>421.89</v>
      </c>
      <c r="K239" s="8">
        <v>364.69</v>
      </c>
      <c r="L239" s="8">
        <v>108425.73</v>
      </c>
      <c r="M239" s="8">
        <v>93725.33</v>
      </c>
      <c r="N239" s="8">
        <v>14700.4</v>
      </c>
    </row>
    <row r="240" spans="1:14" x14ac:dyDescent="0.25">
      <c r="A240" t="s">
        <v>26</v>
      </c>
      <c r="B240" t="s">
        <v>155</v>
      </c>
      <c r="C240" t="s">
        <v>57</v>
      </c>
      <c r="D240" t="s">
        <v>3</v>
      </c>
      <c r="E240" t="s">
        <v>15</v>
      </c>
      <c r="F240" s="5">
        <v>42070</v>
      </c>
      <c r="G240">
        <v>824331510</v>
      </c>
      <c r="H240" s="5">
        <v>42115</v>
      </c>
      <c r="I240">
        <v>6867</v>
      </c>
      <c r="J240" s="8">
        <v>154.06</v>
      </c>
      <c r="K240" s="8">
        <v>90.93</v>
      </c>
      <c r="L240" s="8">
        <v>1057930.02</v>
      </c>
      <c r="M240" s="8">
        <v>624416.31000000006</v>
      </c>
      <c r="N240" s="8">
        <v>433513.71</v>
      </c>
    </row>
    <row r="241" spans="1:14" x14ac:dyDescent="0.25">
      <c r="A241" t="s">
        <v>26</v>
      </c>
      <c r="B241" t="s">
        <v>55</v>
      </c>
      <c r="C241" t="s">
        <v>36</v>
      </c>
      <c r="D241" t="s">
        <v>3</v>
      </c>
      <c r="E241" t="s">
        <v>4</v>
      </c>
      <c r="F241" s="5">
        <v>43115</v>
      </c>
      <c r="G241">
        <v>887263000</v>
      </c>
      <c r="H241" s="5">
        <v>43131</v>
      </c>
      <c r="I241">
        <v>9693</v>
      </c>
      <c r="J241" s="8">
        <v>421.89</v>
      </c>
      <c r="K241" s="8">
        <v>364.69</v>
      </c>
      <c r="L241" s="8">
        <v>4089379.77</v>
      </c>
      <c r="M241" s="8">
        <v>3534940.17</v>
      </c>
      <c r="N241" s="8">
        <v>554439.6</v>
      </c>
    </row>
    <row r="242" spans="1:14" x14ac:dyDescent="0.25">
      <c r="A242" t="s">
        <v>26</v>
      </c>
      <c r="B242" t="s">
        <v>156</v>
      </c>
      <c r="C242" t="s">
        <v>14</v>
      </c>
      <c r="D242" t="s">
        <v>7</v>
      </c>
      <c r="E242" t="s">
        <v>23</v>
      </c>
      <c r="F242" s="5">
        <v>42146</v>
      </c>
      <c r="G242">
        <v>754596650</v>
      </c>
      <c r="H242" s="5">
        <v>42151</v>
      </c>
      <c r="I242">
        <v>772</v>
      </c>
      <c r="J242" s="8">
        <v>205.7</v>
      </c>
      <c r="K242" s="8">
        <v>117.11</v>
      </c>
      <c r="L242" s="8">
        <v>158800.4</v>
      </c>
      <c r="M242" s="8">
        <v>90408.92</v>
      </c>
      <c r="N242" s="8">
        <v>68391.48</v>
      </c>
    </row>
    <row r="243" spans="1:14" x14ac:dyDescent="0.25">
      <c r="A243" t="s">
        <v>9</v>
      </c>
      <c r="B243" t="s">
        <v>157</v>
      </c>
      <c r="C243" t="s">
        <v>45</v>
      </c>
      <c r="D243" t="s">
        <v>3</v>
      </c>
      <c r="E243" t="s">
        <v>23</v>
      </c>
      <c r="F243" s="5">
        <v>44491</v>
      </c>
      <c r="G243">
        <v>817006289</v>
      </c>
      <c r="H243" s="5">
        <v>44514</v>
      </c>
      <c r="I243">
        <v>9172</v>
      </c>
      <c r="J243" s="8">
        <v>9.33</v>
      </c>
      <c r="K243" s="8">
        <v>6.92</v>
      </c>
      <c r="L243" s="8">
        <v>85574.76</v>
      </c>
      <c r="M243" s="8">
        <v>63470.239999999998</v>
      </c>
      <c r="N243" s="8">
        <v>22104.52</v>
      </c>
    </row>
    <row r="244" spans="1:14" x14ac:dyDescent="0.25">
      <c r="A244" t="s">
        <v>26</v>
      </c>
      <c r="B244" t="s">
        <v>116</v>
      </c>
      <c r="C244" t="s">
        <v>22</v>
      </c>
      <c r="D244" t="s">
        <v>7</v>
      </c>
      <c r="E244" t="s">
        <v>23</v>
      </c>
      <c r="F244" s="5">
        <v>43869</v>
      </c>
      <c r="G244">
        <v>185478246</v>
      </c>
      <c r="H244" s="5">
        <v>43910</v>
      </c>
      <c r="I244">
        <v>5989</v>
      </c>
      <c r="J244" s="8">
        <v>109.28</v>
      </c>
      <c r="K244" s="8">
        <v>35.840000000000003</v>
      </c>
      <c r="L244" s="8">
        <v>654477.92000000004</v>
      </c>
      <c r="M244" s="8">
        <v>214645.76000000001</v>
      </c>
      <c r="N244" s="8">
        <v>439832.16</v>
      </c>
    </row>
    <row r="245" spans="1:14" x14ac:dyDescent="0.25">
      <c r="A245" t="s">
        <v>12</v>
      </c>
      <c r="B245" t="s">
        <v>67</v>
      </c>
      <c r="C245" t="s">
        <v>19</v>
      </c>
      <c r="D245" t="s">
        <v>7</v>
      </c>
      <c r="E245" t="s">
        <v>8</v>
      </c>
      <c r="F245" s="5">
        <v>43389</v>
      </c>
      <c r="G245">
        <v>741311347</v>
      </c>
      <c r="H245" s="5">
        <v>43409</v>
      </c>
      <c r="I245">
        <v>9356</v>
      </c>
      <c r="J245" s="8">
        <v>81.73</v>
      </c>
      <c r="K245" s="8">
        <v>56.67</v>
      </c>
      <c r="L245" s="8">
        <v>764665.88</v>
      </c>
      <c r="M245" s="8">
        <v>530204.52</v>
      </c>
      <c r="N245" s="8">
        <v>234461.36</v>
      </c>
    </row>
    <row r="246" spans="1:14" x14ac:dyDescent="0.25">
      <c r="A246" t="s">
        <v>17</v>
      </c>
      <c r="B246" t="s">
        <v>158</v>
      </c>
      <c r="C246" t="s">
        <v>19</v>
      </c>
      <c r="D246" t="s">
        <v>7</v>
      </c>
      <c r="E246" t="s">
        <v>4</v>
      </c>
      <c r="F246" s="5">
        <v>44514</v>
      </c>
      <c r="G246">
        <v>386116921</v>
      </c>
      <c r="H246" s="5">
        <v>44552</v>
      </c>
      <c r="I246">
        <v>9432</v>
      </c>
      <c r="J246" s="8">
        <v>81.73</v>
      </c>
      <c r="K246" s="8">
        <v>56.67</v>
      </c>
      <c r="L246" s="8">
        <v>770877.36</v>
      </c>
      <c r="M246" s="8">
        <v>534511.43999999994</v>
      </c>
      <c r="N246" s="8">
        <v>236365.92</v>
      </c>
    </row>
    <row r="247" spans="1:14" x14ac:dyDescent="0.25">
      <c r="A247" t="s">
        <v>0</v>
      </c>
      <c r="B247" t="s">
        <v>159</v>
      </c>
      <c r="C247" t="s">
        <v>36</v>
      </c>
      <c r="D247" t="s">
        <v>7</v>
      </c>
      <c r="E247" t="s">
        <v>15</v>
      </c>
      <c r="F247" s="5">
        <v>42127</v>
      </c>
      <c r="G247">
        <v>691818797</v>
      </c>
      <c r="H247" s="5">
        <v>42131</v>
      </c>
      <c r="I247">
        <v>3411</v>
      </c>
      <c r="J247" s="8">
        <v>421.89</v>
      </c>
      <c r="K247" s="8">
        <v>364.69</v>
      </c>
      <c r="L247" s="8">
        <v>1439066.79</v>
      </c>
      <c r="M247" s="8">
        <v>1243957.5900000001</v>
      </c>
      <c r="N247" s="8">
        <v>195109.2</v>
      </c>
    </row>
    <row r="248" spans="1:14" x14ac:dyDescent="0.25">
      <c r="A248" t="s">
        <v>0</v>
      </c>
      <c r="B248" t="s">
        <v>160</v>
      </c>
      <c r="C248" t="s">
        <v>6</v>
      </c>
      <c r="D248" t="s">
        <v>3</v>
      </c>
      <c r="E248" t="s">
        <v>8</v>
      </c>
      <c r="F248" s="5">
        <v>42201</v>
      </c>
      <c r="G248">
        <v>150653302</v>
      </c>
      <c r="H248" s="5">
        <v>42249</v>
      </c>
      <c r="I248">
        <v>515</v>
      </c>
      <c r="J248" s="8">
        <v>152.58000000000001</v>
      </c>
      <c r="K248" s="8">
        <v>97.44</v>
      </c>
      <c r="L248" s="8">
        <v>78578.7</v>
      </c>
      <c r="M248" s="8">
        <v>50181.599999999999</v>
      </c>
      <c r="N248" s="8">
        <v>28397.1</v>
      </c>
    </row>
    <row r="249" spans="1:14" x14ac:dyDescent="0.25">
      <c r="A249" t="s">
        <v>12</v>
      </c>
      <c r="B249" t="s">
        <v>76</v>
      </c>
      <c r="C249" t="s">
        <v>57</v>
      </c>
      <c r="D249" t="s">
        <v>7</v>
      </c>
      <c r="E249" t="s">
        <v>4</v>
      </c>
      <c r="F249" s="5">
        <v>42095</v>
      </c>
      <c r="G249">
        <v>925169265</v>
      </c>
      <c r="H249" s="5">
        <v>42127</v>
      </c>
      <c r="I249">
        <v>7000</v>
      </c>
      <c r="J249" s="8">
        <v>154.06</v>
      </c>
      <c r="K249" s="8">
        <v>90.93</v>
      </c>
      <c r="L249" s="8">
        <v>1078420</v>
      </c>
      <c r="M249" s="8">
        <v>636510</v>
      </c>
      <c r="N249" s="8">
        <v>441910</v>
      </c>
    </row>
    <row r="250" spans="1:14" x14ac:dyDescent="0.25">
      <c r="A250" t="s">
        <v>9</v>
      </c>
      <c r="B250" t="s">
        <v>161</v>
      </c>
      <c r="C250" t="s">
        <v>57</v>
      </c>
      <c r="D250" t="s">
        <v>3</v>
      </c>
      <c r="E250" t="s">
        <v>23</v>
      </c>
      <c r="F250" s="5">
        <v>44824</v>
      </c>
      <c r="G250">
        <v>298228013</v>
      </c>
      <c r="H250" s="5">
        <v>44859</v>
      </c>
      <c r="I250">
        <v>1151</v>
      </c>
      <c r="J250" s="8">
        <v>154.06</v>
      </c>
      <c r="K250" s="8">
        <v>90.93</v>
      </c>
      <c r="L250" s="8">
        <v>177323.06</v>
      </c>
      <c r="M250" s="8">
        <v>104660.43</v>
      </c>
      <c r="N250" s="8">
        <v>72662.63</v>
      </c>
    </row>
    <row r="251" spans="1:14" x14ac:dyDescent="0.25">
      <c r="A251" t="s">
        <v>20</v>
      </c>
      <c r="B251" t="s">
        <v>120</v>
      </c>
      <c r="C251" t="s">
        <v>29</v>
      </c>
      <c r="D251" t="s">
        <v>3</v>
      </c>
      <c r="E251" t="s">
        <v>15</v>
      </c>
      <c r="F251" s="5">
        <v>44797</v>
      </c>
      <c r="G251">
        <v>123003375</v>
      </c>
      <c r="H251" s="5">
        <v>44820</v>
      </c>
      <c r="I251">
        <v>8287</v>
      </c>
      <c r="J251" s="8">
        <v>651.21</v>
      </c>
      <c r="K251" s="8">
        <v>524.96</v>
      </c>
      <c r="L251" s="8">
        <v>5396577.2699999996</v>
      </c>
      <c r="M251" s="8">
        <v>4350343.5199999996</v>
      </c>
      <c r="N251" s="8">
        <v>1046233.75</v>
      </c>
    </row>
    <row r="252" spans="1:14" x14ac:dyDescent="0.25">
      <c r="A252" t="s">
        <v>9</v>
      </c>
      <c r="B252" t="s">
        <v>91</v>
      </c>
      <c r="C252" t="s">
        <v>6</v>
      </c>
      <c r="D252" t="s">
        <v>3</v>
      </c>
      <c r="E252" t="s">
        <v>8</v>
      </c>
      <c r="F252" s="5">
        <v>42809</v>
      </c>
      <c r="G252">
        <v>972981679</v>
      </c>
      <c r="H252" s="5">
        <v>42834</v>
      </c>
      <c r="I252">
        <v>5755</v>
      </c>
      <c r="J252" s="8">
        <v>152.58000000000001</v>
      </c>
      <c r="K252" s="8">
        <v>97.44</v>
      </c>
      <c r="L252" s="8">
        <v>878097.9</v>
      </c>
      <c r="M252" s="8">
        <v>560767.19999999995</v>
      </c>
      <c r="N252" s="8">
        <v>317330.7</v>
      </c>
    </row>
    <row r="253" spans="1:14" x14ac:dyDescent="0.25">
      <c r="A253" t="s">
        <v>12</v>
      </c>
      <c r="B253" t="s">
        <v>162</v>
      </c>
      <c r="C253" t="s">
        <v>11</v>
      </c>
      <c r="D253" t="s">
        <v>3</v>
      </c>
      <c r="E253" t="s">
        <v>4</v>
      </c>
      <c r="F253" s="5">
        <v>43355</v>
      </c>
      <c r="G253">
        <v>791961753</v>
      </c>
      <c r="H253" s="5">
        <v>43364</v>
      </c>
      <c r="I253">
        <v>7937</v>
      </c>
      <c r="J253" s="8">
        <v>47.45</v>
      </c>
      <c r="K253" s="8">
        <v>31.79</v>
      </c>
      <c r="L253" s="8">
        <v>376610.65</v>
      </c>
      <c r="M253" s="8">
        <v>252317.23</v>
      </c>
      <c r="N253" s="8">
        <v>124293.42</v>
      </c>
    </row>
    <row r="254" spans="1:14" x14ac:dyDescent="0.25">
      <c r="A254" t="s">
        <v>12</v>
      </c>
      <c r="B254" t="s">
        <v>90</v>
      </c>
      <c r="C254" t="s">
        <v>65</v>
      </c>
      <c r="D254" t="s">
        <v>3</v>
      </c>
      <c r="E254" t="s">
        <v>8</v>
      </c>
      <c r="F254" s="5">
        <v>44280</v>
      </c>
      <c r="G254">
        <v>744054925</v>
      </c>
      <c r="H254" s="5">
        <v>44286</v>
      </c>
      <c r="I254">
        <v>1242</v>
      </c>
      <c r="J254" s="8">
        <v>668.27</v>
      </c>
      <c r="K254" s="8">
        <v>502.54</v>
      </c>
      <c r="L254" s="8">
        <v>829991.34</v>
      </c>
      <c r="M254" s="8">
        <v>624154.68000000005</v>
      </c>
      <c r="N254" s="8">
        <v>205836.66</v>
      </c>
    </row>
    <row r="255" spans="1:14" x14ac:dyDescent="0.25">
      <c r="A255" t="s">
        <v>12</v>
      </c>
      <c r="B255" t="s">
        <v>132</v>
      </c>
      <c r="C255" t="s">
        <v>29</v>
      </c>
      <c r="D255" t="s">
        <v>7</v>
      </c>
      <c r="E255" t="s">
        <v>15</v>
      </c>
      <c r="F255" s="5">
        <v>43893</v>
      </c>
      <c r="G255">
        <v>263685023</v>
      </c>
      <c r="H255" s="5">
        <v>43929</v>
      </c>
      <c r="I255">
        <v>9113</v>
      </c>
      <c r="J255" s="8">
        <v>651.21</v>
      </c>
      <c r="K255" s="8">
        <v>524.96</v>
      </c>
      <c r="L255" s="8">
        <v>5934476.7300000004</v>
      </c>
      <c r="M255" s="8">
        <v>4783960.4800000004</v>
      </c>
      <c r="N255" s="8">
        <v>1150516.25</v>
      </c>
    </row>
    <row r="256" spans="1:14" x14ac:dyDescent="0.25">
      <c r="A256" t="s">
        <v>0</v>
      </c>
      <c r="B256" t="s">
        <v>5</v>
      </c>
      <c r="C256" t="s">
        <v>2</v>
      </c>
      <c r="D256" t="s">
        <v>3</v>
      </c>
      <c r="E256" t="s">
        <v>23</v>
      </c>
      <c r="F256" s="5">
        <v>42509</v>
      </c>
      <c r="G256">
        <v>205588376</v>
      </c>
      <c r="H256" s="5">
        <v>42539</v>
      </c>
      <c r="I256">
        <v>7024</v>
      </c>
      <c r="J256" s="8">
        <v>255.28</v>
      </c>
      <c r="K256" s="8">
        <v>159.41999999999999</v>
      </c>
      <c r="L256" s="8">
        <v>1793086.72</v>
      </c>
      <c r="M256" s="8">
        <v>1119766.08</v>
      </c>
      <c r="N256" s="8">
        <v>673320.64</v>
      </c>
    </row>
    <row r="257" spans="1:14" x14ac:dyDescent="0.25">
      <c r="A257" t="s">
        <v>9</v>
      </c>
      <c r="B257" t="s">
        <v>114</v>
      </c>
      <c r="C257" t="s">
        <v>19</v>
      </c>
      <c r="D257" t="s">
        <v>7</v>
      </c>
      <c r="E257" t="s">
        <v>4</v>
      </c>
      <c r="F257" s="5">
        <v>43990</v>
      </c>
      <c r="G257">
        <v>594813811</v>
      </c>
      <c r="H257" s="5">
        <v>43999</v>
      </c>
      <c r="I257">
        <v>7480</v>
      </c>
      <c r="J257" s="8">
        <v>81.73</v>
      </c>
      <c r="K257" s="8">
        <v>56.67</v>
      </c>
      <c r="L257" s="8">
        <v>611340.4</v>
      </c>
      <c r="M257" s="8">
        <v>423891.6</v>
      </c>
      <c r="N257" s="8">
        <v>187448.8</v>
      </c>
    </row>
    <row r="258" spans="1:14" x14ac:dyDescent="0.25">
      <c r="A258" t="s">
        <v>9</v>
      </c>
      <c r="B258" t="s">
        <v>44</v>
      </c>
      <c r="C258" t="s">
        <v>22</v>
      </c>
      <c r="D258" t="s">
        <v>3</v>
      </c>
      <c r="E258" t="s">
        <v>23</v>
      </c>
      <c r="F258" s="5">
        <v>44082</v>
      </c>
      <c r="G258">
        <v>176722657</v>
      </c>
      <c r="H258" s="5">
        <v>44090</v>
      </c>
      <c r="I258">
        <v>5016</v>
      </c>
      <c r="J258" s="8">
        <v>109.28</v>
      </c>
      <c r="K258" s="8">
        <v>35.840000000000003</v>
      </c>
      <c r="L258" s="8">
        <v>548148.47999999998</v>
      </c>
      <c r="M258" s="8">
        <v>179773.44</v>
      </c>
      <c r="N258" s="8">
        <v>368375.03999999998</v>
      </c>
    </row>
    <row r="259" spans="1:14" x14ac:dyDescent="0.25">
      <c r="A259" t="s">
        <v>9</v>
      </c>
      <c r="B259" t="s">
        <v>106</v>
      </c>
      <c r="C259" t="s">
        <v>19</v>
      </c>
      <c r="D259" t="s">
        <v>7</v>
      </c>
      <c r="E259" t="s">
        <v>4</v>
      </c>
      <c r="F259" s="5">
        <v>44424</v>
      </c>
      <c r="G259">
        <v>466988742</v>
      </c>
      <c r="H259" s="5">
        <v>44424</v>
      </c>
      <c r="I259">
        <v>1201</v>
      </c>
      <c r="J259" s="8">
        <v>81.73</v>
      </c>
      <c r="K259" s="8">
        <v>56.67</v>
      </c>
      <c r="L259" s="8">
        <v>98157.73</v>
      </c>
      <c r="M259" s="8">
        <v>68060.67</v>
      </c>
      <c r="N259" s="8">
        <v>30097.06</v>
      </c>
    </row>
    <row r="260" spans="1:14" x14ac:dyDescent="0.25">
      <c r="A260" t="s">
        <v>26</v>
      </c>
      <c r="B260" t="s">
        <v>88</v>
      </c>
      <c r="C260" t="s">
        <v>19</v>
      </c>
      <c r="D260" t="s">
        <v>7</v>
      </c>
      <c r="E260" t="s">
        <v>15</v>
      </c>
      <c r="F260" s="5">
        <v>43965</v>
      </c>
      <c r="G260">
        <v>801598393</v>
      </c>
      <c r="H260" s="5">
        <v>43984</v>
      </c>
      <c r="I260">
        <v>9633</v>
      </c>
      <c r="J260" s="8">
        <v>81.73</v>
      </c>
      <c r="K260" s="8">
        <v>56.67</v>
      </c>
      <c r="L260" s="8">
        <v>787305.09</v>
      </c>
      <c r="M260" s="8">
        <v>545902.11</v>
      </c>
      <c r="N260" s="8">
        <v>241402.98</v>
      </c>
    </row>
    <row r="261" spans="1:14" x14ac:dyDescent="0.25">
      <c r="A261" t="s">
        <v>26</v>
      </c>
      <c r="B261" t="s">
        <v>152</v>
      </c>
      <c r="C261" t="s">
        <v>36</v>
      </c>
      <c r="D261" t="s">
        <v>7</v>
      </c>
      <c r="E261" t="s">
        <v>4</v>
      </c>
      <c r="F261" s="5">
        <v>42122</v>
      </c>
      <c r="G261">
        <v>586850440</v>
      </c>
      <c r="H261" s="5">
        <v>42163</v>
      </c>
      <c r="I261">
        <v>941</v>
      </c>
      <c r="J261" s="8">
        <v>421.89</v>
      </c>
      <c r="K261" s="8">
        <v>364.69</v>
      </c>
      <c r="L261" s="8">
        <v>396998.49</v>
      </c>
      <c r="M261" s="8">
        <v>343173.29</v>
      </c>
      <c r="N261" s="8">
        <v>53825.2</v>
      </c>
    </row>
    <row r="262" spans="1:14" x14ac:dyDescent="0.25">
      <c r="A262" t="s">
        <v>0</v>
      </c>
      <c r="B262" t="s">
        <v>41</v>
      </c>
      <c r="C262" t="s">
        <v>6</v>
      </c>
      <c r="D262" t="s">
        <v>7</v>
      </c>
      <c r="E262" t="s">
        <v>23</v>
      </c>
      <c r="F262" s="5">
        <v>43241</v>
      </c>
      <c r="G262">
        <v>649356210</v>
      </c>
      <c r="H262" s="5">
        <v>43241</v>
      </c>
      <c r="I262">
        <v>7787</v>
      </c>
      <c r="J262" s="8">
        <v>152.58000000000001</v>
      </c>
      <c r="K262" s="8">
        <v>97.44</v>
      </c>
      <c r="L262" s="8">
        <v>1188140.46</v>
      </c>
      <c r="M262" s="8">
        <v>758765.28</v>
      </c>
      <c r="N262" s="8">
        <v>429375.18</v>
      </c>
    </row>
    <row r="263" spans="1:14" x14ac:dyDescent="0.25">
      <c r="A263" t="s">
        <v>17</v>
      </c>
      <c r="B263" t="s">
        <v>163</v>
      </c>
      <c r="C263" t="s">
        <v>14</v>
      </c>
      <c r="D263" t="s">
        <v>7</v>
      </c>
      <c r="E263" t="s">
        <v>23</v>
      </c>
      <c r="F263" s="5">
        <v>42323</v>
      </c>
      <c r="G263">
        <v>986039531</v>
      </c>
      <c r="H263" s="5">
        <v>42348</v>
      </c>
      <c r="I263">
        <v>9864</v>
      </c>
      <c r="J263" s="8">
        <v>205.7</v>
      </c>
      <c r="K263" s="8">
        <v>117.11</v>
      </c>
      <c r="L263" s="8">
        <v>2029024.8</v>
      </c>
      <c r="M263" s="8">
        <v>1155173.04</v>
      </c>
      <c r="N263" s="8">
        <v>873851.76</v>
      </c>
    </row>
    <row r="264" spans="1:14" x14ac:dyDescent="0.25">
      <c r="A264" t="s">
        <v>12</v>
      </c>
      <c r="B264" t="s">
        <v>132</v>
      </c>
      <c r="C264" t="s">
        <v>65</v>
      </c>
      <c r="D264" t="s">
        <v>7</v>
      </c>
      <c r="E264" t="s">
        <v>23</v>
      </c>
      <c r="F264" s="5">
        <v>43840</v>
      </c>
      <c r="G264">
        <v>314136731</v>
      </c>
      <c r="H264" s="5">
        <v>43842</v>
      </c>
      <c r="I264">
        <v>8894</v>
      </c>
      <c r="J264" s="8">
        <v>668.27</v>
      </c>
      <c r="K264" s="8">
        <v>502.54</v>
      </c>
      <c r="L264" s="8">
        <v>5943593.3799999999</v>
      </c>
      <c r="M264" s="8">
        <v>4469590.76</v>
      </c>
      <c r="N264" s="8">
        <v>1474002.62</v>
      </c>
    </row>
    <row r="265" spans="1:14" x14ac:dyDescent="0.25">
      <c r="A265" t="s">
        <v>17</v>
      </c>
      <c r="B265" t="s">
        <v>59</v>
      </c>
      <c r="C265" t="s">
        <v>11</v>
      </c>
      <c r="D265" t="s">
        <v>7</v>
      </c>
      <c r="E265" t="s">
        <v>23</v>
      </c>
      <c r="F265" s="5">
        <v>42032</v>
      </c>
      <c r="G265">
        <v>121196639</v>
      </c>
      <c r="H265" s="5">
        <v>42042</v>
      </c>
      <c r="I265">
        <v>3634</v>
      </c>
      <c r="J265" s="8">
        <v>47.45</v>
      </c>
      <c r="K265" s="8">
        <v>31.79</v>
      </c>
      <c r="L265" s="8">
        <v>172433.3</v>
      </c>
      <c r="M265" s="8">
        <v>115524.86</v>
      </c>
      <c r="N265" s="8">
        <v>56908.44</v>
      </c>
    </row>
    <row r="266" spans="1:14" x14ac:dyDescent="0.25">
      <c r="A266" t="s">
        <v>9</v>
      </c>
      <c r="B266" t="s">
        <v>96</v>
      </c>
      <c r="C266" t="s">
        <v>14</v>
      </c>
      <c r="D266" t="s">
        <v>3</v>
      </c>
      <c r="E266" t="s">
        <v>8</v>
      </c>
      <c r="F266" s="5">
        <v>42227</v>
      </c>
      <c r="G266">
        <v>615080583</v>
      </c>
      <c r="H266" s="5">
        <v>42266</v>
      </c>
      <c r="I266">
        <v>4868</v>
      </c>
      <c r="J266" s="8">
        <v>205.7</v>
      </c>
      <c r="K266" s="8">
        <v>117.11</v>
      </c>
      <c r="L266" s="8">
        <v>1001347.6</v>
      </c>
      <c r="M266" s="8">
        <v>570091.48</v>
      </c>
      <c r="N266" s="8">
        <v>431256.12</v>
      </c>
    </row>
    <row r="267" spans="1:14" x14ac:dyDescent="0.25">
      <c r="A267" t="s">
        <v>12</v>
      </c>
      <c r="B267" t="s">
        <v>62</v>
      </c>
      <c r="C267" t="s">
        <v>45</v>
      </c>
      <c r="D267" t="s">
        <v>7</v>
      </c>
      <c r="E267" t="s">
        <v>15</v>
      </c>
      <c r="F267" s="5">
        <v>42601</v>
      </c>
      <c r="G267">
        <v>273962390</v>
      </c>
      <c r="H267" s="5">
        <v>42618</v>
      </c>
      <c r="I267">
        <v>414</v>
      </c>
      <c r="J267" s="8">
        <v>9.33</v>
      </c>
      <c r="K267" s="8">
        <v>6.92</v>
      </c>
      <c r="L267" s="8">
        <v>3862.62</v>
      </c>
      <c r="M267" s="8">
        <v>2864.88</v>
      </c>
      <c r="N267" s="8">
        <v>997.74</v>
      </c>
    </row>
    <row r="268" spans="1:14" x14ac:dyDescent="0.25">
      <c r="A268" t="s">
        <v>17</v>
      </c>
      <c r="B268" t="s">
        <v>35</v>
      </c>
      <c r="C268" t="s">
        <v>19</v>
      </c>
      <c r="D268" t="s">
        <v>7</v>
      </c>
      <c r="E268" t="s">
        <v>23</v>
      </c>
      <c r="F268" s="5">
        <v>43334</v>
      </c>
      <c r="G268">
        <v>796328389</v>
      </c>
      <c r="H268" s="5">
        <v>43370</v>
      </c>
      <c r="I268">
        <v>121</v>
      </c>
      <c r="J268" s="8">
        <v>81.73</v>
      </c>
      <c r="K268" s="8">
        <v>56.67</v>
      </c>
      <c r="L268" s="8">
        <v>9889.33</v>
      </c>
      <c r="M268" s="8">
        <v>6857.07</v>
      </c>
      <c r="N268" s="8">
        <v>3032.26</v>
      </c>
    </row>
    <row r="269" spans="1:14" x14ac:dyDescent="0.25">
      <c r="A269" t="s">
        <v>9</v>
      </c>
      <c r="B269" t="s">
        <v>164</v>
      </c>
      <c r="C269" t="s">
        <v>31</v>
      </c>
      <c r="D269" t="s">
        <v>3</v>
      </c>
      <c r="E269" t="s">
        <v>8</v>
      </c>
      <c r="F269" s="5">
        <v>44921</v>
      </c>
      <c r="G269">
        <v>350977408</v>
      </c>
      <c r="H269" s="5">
        <v>44583</v>
      </c>
      <c r="I269">
        <v>869</v>
      </c>
      <c r="J269" s="8">
        <v>437.2</v>
      </c>
      <c r="K269" s="8">
        <v>263.33</v>
      </c>
      <c r="L269" s="8">
        <v>379926.8</v>
      </c>
      <c r="M269" s="8">
        <v>228833.77</v>
      </c>
      <c r="N269" s="8">
        <v>151093.03</v>
      </c>
    </row>
    <row r="270" spans="1:14" x14ac:dyDescent="0.25">
      <c r="A270" t="s">
        <v>17</v>
      </c>
      <c r="B270" t="s">
        <v>43</v>
      </c>
      <c r="C270" t="s">
        <v>22</v>
      </c>
      <c r="D270" t="s">
        <v>7</v>
      </c>
      <c r="E270" t="s">
        <v>4</v>
      </c>
      <c r="F270" s="5">
        <v>42243</v>
      </c>
      <c r="G270">
        <v>327020776</v>
      </c>
      <c r="H270" s="5">
        <v>42276</v>
      </c>
      <c r="I270">
        <v>1570</v>
      </c>
      <c r="J270" s="8">
        <v>109.28</v>
      </c>
      <c r="K270" s="8">
        <v>35.840000000000003</v>
      </c>
      <c r="L270" s="8">
        <v>171569.6</v>
      </c>
      <c r="M270" s="8">
        <v>56268.800000000003</v>
      </c>
      <c r="N270" s="8">
        <v>115300.8</v>
      </c>
    </row>
    <row r="271" spans="1:14" x14ac:dyDescent="0.25">
      <c r="A271" t="s">
        <v>17</v>
      </c>
      <c r="B271" t="s">
        <v>75</v>
      </c>
      <c r="C271" t="s">
        <v>57</v>
      </c>
      <c r="D271" t="s">
        <v>3</v>
      </c>
      <c r="E271" t="s">
        <v>23</v>
      </c>
      <c r="F271" s="5">
        <v>43535</v>
      </c>
      <c r="G271">
        <v>383882319</v>
      </c>
      <c r="H271" s="5">
        <v>43570</v>
      </c>
      <c r="I271">
        <v>8164</v>
      </c>
      <c r="J271" s="8">
        <v>154.06</v>
      </c>
      <c r="K271" s="8">
        <v>90.93</v>
      </c>
      <c r="L271" s="8">
        <v>1257745.8400000001</v>
      </c>
      <c r="M271" s="8">
        <v>742352.52</v>
      </c>
      <c r="N271" s="8">
        <v>515393.32</v>
      </c>
    </row>
    <row r="272" spans="1:14" x14ac:dyDescent="0.25">
      <c r="A272" t="s">
        <v>9</v>
      </c>
      <c r="B272" t="s">
        <v>165</v>
      </c>
      <c r="C272" t="s">
        <v>19</v>
      </c>
      <c r="D272" t="s">
        <v>7</v>
      </c>
      <c r="E272" t="s">
        <v>4</v>
      </c>
      <c r="F272" s="5">
        <v>44538</v>
      </c>
      <c r="G272">
        <v>701298367</v>
      </c>
      <c r="H272" s="5">
        <v>44202</v>
      </c>
      <c r="I272">
        <v>8626</v>
      </c>
      <c r="J272" s="8">
        <v>81.73</v>
      </c>
      <c r="K272" s="8">
        <v>56.67</v>
      </c>
      <c r="L272" s="8">
        <v>705002.98</v>
      </c>
      <c r="M272" s="8">
        <v>488835.42</v>
      </c>
      <c r="N272" s="8">
        <v>216167.56</v>
      </c>
    </row>
    <row r="273" spans="1:14" x14ac:dyDescent="0.25">
      <c r="A273" t="s">
        <v>26</v>
      </c>
      <c r="B273" t="s">
        <v>58</v>
      </c>
      <c r="C273" t="s">
        <v>45</v>
      </c>
      <c r="D273" t="s">
        <v>3</v>
      </c>
      <c r="E273" t="s">
        <v>4</v>
      </c>
      <c r="F273" s="5">
        <v>42913</v>
      </c>
      <c r="G273">
        <v>629317748</v>
      </c>
      <c r="H273" s="5">
        <v>42961</v>
      </c>
      <c r="I273">
        <v>7961</v>
      </c>
      <c r="J273" s="8">
        <v>9.33</v>
      </c>
      <c r="K273" s="8">
        <v>6.92</v>
      </c>
      <c r="L273" s="8">
        <v>74276.13</v>
      </c>
      <c r="M273" s="8">
        <v>55090.12</v>
      </c>
      <c r="N273" s="8">
        <v>19186.009999999998</v>
      </c>
    </row>
    <row r="274" spans="1:14" x14ac:dyDescent="0.25">
      <c r="A274" t="s">
        <v>12</v>
      </c>
      <c r="B274" t="s">
        <v>73</v>
      </c>
      <c r="C274" t="s">
        <v>2</v>
      </c>
      <c r="D274" t="s">
        <v>7</v>
      </c>
      <c r="E274" t="s">
        <v>8</v>
      </c>
      <c r="F274" s="5">
        <v>43759</v>
      </c>
      <c r="G274">
        <v>938301789</v>
      </c>
      <c r="H274" s="5">
        <v>43798</v>
      </c>
      <c r="I274">
        <v>3205</v>
      </c>
      <c r="J274" s="8">
        <v>255.28</v>
      </c>
      <c r="K274" s="8">
        <v>159.41999999999999</v>
      </c>
      <c r="L274" s="8">
        <v>818172.4</v>
      </c>
      <c r="M274" s="8">
        <v>510941.1</v>
      </c>
      <c r="N274" s="8">
        <v>307231.3</v>
      </c>
    </row>
    <row r="275" spans="1:14" x14ac:dyDescent="0.25">
      <c r="A275" t="s">
        <v>17</v>
      </c>
      <c r="B275" t="s">
        <v>85</v>
      </c>
      <c r="C275" t="s">
        <v>57</v>
      </c>
      <c r="D275" t="s">
        <v>3</v>
      </c>
      <c r="E275" t="s">
        <v>15</v>
      </c>
      <c r="F275" s="5">
        <v>43983</v>
      </c>
      <c r="G275">
        <v>668924319</v>
      </c>
      <c r="H275" s="5">
        <v>44019</v>
      </c>
      <c r="I275">
        <v>8426</v>
      </c>
      <c r="J275" s="8">
        <v>154.06</v>
      </c>
      <c r="K275" s="8">
        <v>90.93</v>
      </c>
      <c r="L275" s="8">
        <v>1298109.56</v>
      </c>
      <c r="M275" s="8">
        <v>766176.18</v>
      </c>
      <c r="N275" s="8">
        <v>531933.38</v>
      </c>
    </row>
    <row r="276" spans="1:14" x14ac:dyDescent="0.25">
      <c r="A276" t="s">
        <v>12</v>
      </c>
      <c r="B276" t="s">
        <v>166</v>
      </c>
      <c r="C276" t="s">
        <v>22</v>
      </c>
      <c r="D276" t="s">
        <v>3</v>
      </c>
      <c r="E276" t="s">
        <v>8</v>
      </c>
      <c r="F276" s="5">
        <v>44842</v>
      </c>
      <c r="G276">
        <v>282171666</v>
      </c>
      <c r="H276" s="5">
        <v>44880</v>
      </c>
      <c r="I276">
        <v>9721</v>
      </c>
      <c r="J276" s="8">
        <v>109.28</v>
      </c>
      <c r="K276" s="8">
        <v>35.840000000000003</v>
      </c>
      <c r="L276" s="8">
        <v>1062310.8799999999</v>
      </c>
      <c r="M276" s="8">
        <v>348400.64000000001</v>
      </c>
      <c r="N276" s="8">
        <v>713910.24</v>
      </c>
    </row>
    <row r="277" spans="1:14" x14ac:dyDescent="0.25">
      <c r="A277" t="s">
        <v>9</v>
      </c>
      <c r="B277" t="s">
        <v>167</v>
      </c>
      <c r="C277" t="s">
        <v>19</v>
      </c>
      <c r="D277" t="s">
        <v>3</v>
      </c>
      <c r="E277" t="s">
        <v>8</v>
      </c>
      <c r="F277" s="5">
        <v>44252</v>
      </c>
      <c r="G277">
        <v>309342658</v>
      </c>
      <c r="H277" s="5">
        <v>44283</v>
      </c>
      <c r="I277">
        <v>222</v>
      </c>
      <c r="J277" s="8">
        <v>81.73</v>
      </c>
      <c r="K277" s="8">
        <v>56.67</v>
      </c>
      <c r="L277" s="8">
        <v>18144.060000000001</v>
      </c>
      <c r="M277" s="8">
        <v>12580.74</v>
      </c>
      <c r="N277" s="8">
        <v>5563.32</v>
      </c>
    </row>
    <row r="278" spans="1:14" x14ac:dyDescent="0.25">
      <c r="A278" t="s">
        <v>26</v>
      </c>
      <c r="B278" t="s">
        <v>87</v>
      </c>
      <c r="C278" t="s">
        <v>31</v>
      </c>
      <c r="D278" t="s">
        <v>3</v>
      </c>
      <c r="E278" t="s">
        <v>23</v>
      </c>
      <c r="F278" s="5">
        <v>42709</v>
      </c>
      <c r="G278">
        <v>902048623</v>
      </c>
      <c r="H278" s="5">
        <v>42724</v>
      </c>
      <c r="I278">
        <v>5088</v>
      </c>
      <c r="J278" s="8">
        <v>437.2</v>
      </c>
      <c r="K278" s="8">
        <v>263.33</v>
      </c>
      <c r="L278" s="8">
        <v>2224473.6</v>
      </c>
      <c r="M278" s="8">
        <v>1339823.04</v>
      </c>
      <c r="N278" s="8">
        <v>884650.56</v>
      </c>
    </row>
    <row r="279" spans="1:14" x14ac:dyDescent="0.25">
      <c r="A279" t="s">
        <v>17</v>
      </c>
      <c r="B279" t="s">
        <v>163</v>
      </c>
      <c r="C279" t="s">
        <v>22</v>
      </c>
      <c r="D279" t="s">
        <v>3</v>
      </c>
      <c r="E279" t="s">
        <v>23</v>
      </c>
      <c r="F279" s="5">
        <v>43683</v>
      </c>
      <c r="G279">
        <v>482213389</v>
      </c>
      <c r="H279" s="5">
        <v>43711</v>
      </c>
      <c r="I279">
        <v>6513</v>
      </c>
      <c r="J279" s="8">
        <v>109.28</v>
      </c>
      <c r="K279" s="8">
        <v>35.840000000000003</v>
      </c>
      <c r="L279" s="8">
        <v>711740.64</v>
      </c>
      <c r="M279" s="8">
        <v>233425.92000000001</v>
      </c>
      <c r="N279" s="8">
        <v>478314.72</v>
      </c>
    </row>
    <row r="280" spans="1:14" x14ac:dyDescent="0.25">
      <c r="A280" t="s">
        <v>0</v>
      </c>
      <c r="B280" t="s">
        <v>48</v>
      </c>
      <c r="C280" t="s">
        <v>57</v>
      </c>
      <c r="D280" t="s">
        <v>7</v>
      </c>
      <c r="E280" t="s">
        <v>8</v>
      </c>
      <c r="F280" s="5">
        <v>44719</v>
      </c>
      <c r="G280">
        <v>692073285</v>
      </c>
      <c r="H280" s="5">
        <v>44740</v>
      </c>
      <c r="I280">
        <v>8719</v>
      </c>
      <c r="J280" s="8">
        <v>154.06</v>
      </c>
      <c r="K280" s="8">
        <v>90.93</v>
      </c>
      <c r="L280" s="8">
        <v>1343249.14</v>
      </c>
      <c r="M280" s="8">
        <v>792818.67</v>
      </c>
      <c r="N280" s="8">
        <v>550430.47</v>
      </c>
    </row>
    <row r="281" spans="1:14" x14ac:dyDescent="0.25">
      <c r="A281" t="s">
        <v>20</v>
      </c>
      <c r="B281" t="s">
        <v>120</v>
      </c>
      <c r="C281" t="s">
        <v>45</v>
      </c>
      <c r="D281" t="s">
        <v>3</v>
      </c>
      <c r="E281" t="s">
        <v>15</v>
      </c>
      <c r="F281" s="5">
        <v>43826</v>
      </c>
      <c r="G281">
        <v>544177138</v>
      </c>
      <c r="H281" s="5">
        <v>43495</v>
      </c>
      <c r="I281">
        <v>2963</v>
      </c>
      <c r="J281" s="8">
        <v>9.33</v>
      </c>
      <c r="K281" s="8">
        <v>6.92</v>
      </c>
      <c r="L281" s="8">
        <v>27644.79</v>
      </c>
      <c r="M281" s="8">
        <v>20503.96</v>
      </c>
      <c r="N281" s="8">
        <v>7140.83</v>
      </c>
    </row>
    <row r="282" spans="1:14" x14ac:dyDescent="0.25">
      <c r="A282" t="s">
        <v>0</v>
      </c>
      <c r="B282" t="s">
        <v>50</v>
      </c>
      <c r="C282" t="s">
        <v>57</v>
      </c>
      <c r="D282" t="s">
        <v>3</v>
      </c>
      <c r="E282" t="s">
        <v>4</v>
      </c>
      <c r="F282" s="5">
        <v>42641</v>
      </c>
      <c r="G282">
        <v>471386277</v>
      </c>
      <c r="H282" s="5">
        <v>42660</v>
      </c>
      <c r="I282">
        <v>2530</v>
      </c>
      <c r="J282" s="8">
        <v>154.06</v>
      </c>
      <c r="K282" s="8">
        <v>90.93</v>
      </c>
      <c r="L282" s="8">
        <v>389771.8</v>
      </c>
      <c r="M282" s="8">
        <v>230052.9</v>
      </c>
      <c r="N282" s="8">
        <v>159718.9</v>
      </c>
    </row>
    <row r="283" spans="1:14" x14ac:dyDescent="0.25">
      <c r="A283" t="s">
        <v>20</v>
      </c>
      <c r="B283" t="s">
        <v>168</v>
      </c>
      <c r="C283" t="s">
        <v>19</v>
      </c>
      <c r="D283" t="s">
        <v>3</v>
      </c>
      <c r="E283" t="s">
        <v>15</v>
      </c>
      <c r="F283" s="5">
        <v>42377</v>
      </c>
      <c r="G283">
        <v>976874530</v>
      </c>
      <c r="H283" s="5">
        <v>42396</v>
      </c>
      <c r="I283">
        <v>7737</v>
      </c>
      <c r="J283" s="8">
        <v>81.73</v>
      </c>
      <c r="K283" s="8">
        <v>56.67</v>
      </c>
      <c r="L283" s="8">
        <v>632345.01</v>
      </c>
      <c r="M283" s="8">
        <v>438455.79</v>
      </c>
      <c r="N283" s="8">
        <v>193889.22</v>
      </c>
    </row>
    <row r="284" spans="1:14" x14ac:dyDescent="0.25">
      <c r="A284" t="s">
        <v>9</v>
      </c>
      <c r="B284" t="s">
        <v>114</v>
      </c>
      <c r="C284" t="s">
        <v>65</v>
      </c>
      <c r="D284" t="s">
        <v>7</v>
      </c>
      <c r="E284" t="s">
        <v>4</v>
      </c>
      <c r="F284" s="5">
        <v>44640</v>
      </c>
      <c r="G284">
        <v>384128224</v>
      </c>
      <c r="H284" s="5">
        <v>44677</v>
      </c>
      <c r="I284">
        <v>933</v>
      </c>
      <c r="J284" s="8">
        <v>668.27</v>
      </c>
      <c r="K284" s="8">
        <v>502.54</v>
      </c>
      <c r="L284" s="8">
        <v>623495.91</v>
      </c>
      <c r="M284" s="8">
        <v>468869.82</v>
      </c>
      <c r="N284" s="8">
        <v>154626.09</v>
      </c>
    </row>
    <row r="285" spans="1:14" x14ac:dyDescent="0.25">
      <c r="A285" t="s">
        <v>26</v>
      </c>
      <c r="B285" t="s">
        <v>78</v>
      </c>
      <c r="C285" t="s">
        <v>19</v>
      </c>
      <c r="D285" t="s">
        <v>3</v>
      </c>
      <c r="E285" t="s">
        <v>23</v>
      </c>
      <c r="F285" s="5">
        <v>44613</v>
      </c>
      <c r="G285">
        <v>686946189</v>
      </c>
      <c r="H285" s="5">
        <v>44628</v>
      </c>
      <c r="I285">
        <v>1498</v>
      </c>
      <c r="J285" s="8">
        <v>81.73</v>
      </c>
      <c r="K285" s="8">
        <v>56.67</v>
      </c>
      <c r="L285" s="8">
        <v>122431.54</v>
      </c>
      <c r="M285" s="8">
        <v>84891.66</v>
      </c>
      <c r="N285" s="8">
        <v>37539.879999999997</v>
      </c>
    </row>
    <row r="286" spans="1:14" x14ac:dyDescent="0.25">
      <c r="A286" t="s">
        <v>26</v>
      </c>
      <c r="B286" t="s">
        <v>103</v>
      </c>
      <c r="C286" t="s">
        <v>6</v>
      </c>
      <c r="D286" t="s">
        <v>7</v>
      </c>
      <c r="E286" t="s">
        <v>4</v>
      </c>
      <c r="F286" s="5">
        <v>44026</v>
      </c>
      <c r="G286">
        <v>799439752</v>
      </c>
      <c r="H286" s="5">
        <v>44036</v>
      </c>
      <c r="I286">
        <v>843</v>
      </c>
      <c r="J286" s="8">
        <v>152.58000000000001</v>
      </c>
      <c r="K286" s="8">
        <v>97.44</v>
      </c>
      <c r="L286" s="8">
        <v>128624.94</v>
      </c>
      <c r="M286" s="8">
        <v>82141.919999999998</v>
      </c>
      <c r="N286" s="8">
        <v>46483.02</v>
      </c>
    </row>
    <row r="287" spans="1:14" x14ac:dyDescent="0.25">
      <c r="A287" t="s">
        <v>0</v>
      </c>
      <c r="B287" t="s">
        <v>143</v>
      </c>
      <c r="C287" t="s">
        <v>14</v>
      </c>
      <c r="D287" t="s">
        <v>3</v>
      </c>
      <c r="E287" t="s">
        <v>4</v>
      </c>
      <c r="F287" s="5">
        <v>44345</v>
      </c>
      <c r="G287">
        <v>606032741</v>
      </c>
      <c r="H287" s="5">
        <v>44362</v>
      </c>
      <c r="I287">
        <v>7410</v>
      </c>
      <c r="J287" s="8">
        <v>205.7</v>
      </c>
      <c r="K287" s="8">
        <v>117.11</v>
      </c>
      <c r="L287" s="8">
        <v>1524237</v>
      </c>
      <c r="M287" s="8">
        <v>867785.1</v>
      </c>
      <c r="N287" s="8">
        <v>656451.9</v>
      </c>
    </row>
    <row r="288" spans="1:14" x14ac:dyDescent="0.25">
      <c r="A288" t="s">
        <v>12</v>
      </c>
      <c r="B288" t="s">
        <v>162</v>
      </c>
      <c r="C288" t="s">
        <v>11</v>
      </c>
      <c r="D288" t="s">
        <v>7</v>
      </c>
      <c r="E288" t="s">
        <v>23</v>
      </c>
      <c r="F288" s="5">
        <v>42729</v>
      </c>
      <c r="G288">
        <v>511461484</v>
      </c>
      <c r="H288" s="5">
        <v>42771</v>
      </c>
      <c r="I288">
        <v>1674</v>
      </c>
      <c r="J288" s="8">
        <v>47.45</v>
      </c>
      <c r="K288" s="8">
        <v>31.79</v>
      </c>
      <c r="L288" s="8">
        <v>79431.3</v>
      </c>
      <c r="M288" s="8">
        <v>53216.46</v>
      </c>
      <c r="N288" s="8">
        <v>26214.84</v>
      </c>
    </row>
    <row r="289" spans="1:14" x14ac:dyDescent="0.25">
      <c r="A289" t="s">
        <v>9</v>
      </c>
      <c r="B289" t="s">
        <v>80</v>
      </c>
      <c r="C289" t="s">
        <v>65</v>
      </c>
      <c r="D289" t="s">
        <v>7</v>
      </c>
      <c r="E289" t="s">
        <v>8</v>
      </c>
      <c r="F289" s="5">
        <v>43117</v>
      </c>
      <c r="G289">
        <v>990774810</v>
      </c>
      <c r="H289" s="5">
        <v>43149</v>
      </c>
      <c r="I289">
        <v>1138</v>
      </c>
      <c r="J289" s="8">
        <v>668.27</v>
      </c>
      <c r="K289" s="8">
        <v>502.54</v>
      </c>
      <c r="L289" s="8">
        <v>760491.26</v>
      </c>
      <c r="M289" s="8">
        <v>571890.52</v>
      </c>
      <c r="N289" s="8">
        <v>188600.74</v>
      </c>
    </row>
    <row r="290" spans="1:14" x14ac:dyDescent="0.25">
      <c r="A290" t="s">
        <v>12</v>
      </c>
      <c r="B290" t="s">
        <v>115</v>
      </c>
      <c r="C290" t="s">
        <v>6</v>
      </c>
      <c r="D290" t="s">
        <v>7</v>
      </c>
      <c r="E290" t="s">
        <v>4</v>
      </c>
      <c r="F290" s="5">
        <v>44257</v>
      </c>
      <c r="G290">
        <v>339334046</v>
      </c>
      <c r="H290" s="5">
        <v>44302</v>
      </c>
      <c r="I290">
        <v>5340</v>
      </c>
      <c r="J290" s="8">
        <v>152.58000000000001</v>
      </c>
      <c r="K290" s="8">
        <v>97.44</v>
      </c>
      <c r="L290" s="8">
        <v>814777.2</v>
      </c>
      <c r="M290" s="8">
        <v>520329.6</v>
      </c>
      <c r="N290" s="8">
        <v>294447.59999999998</v>
      </c>
    </row>
    <row r="291" spans="1:14" x14ac:dyDescent="0.25">
      <c r="A291" t="s">
        <v>26</v>
      </c>
      <c r="B291" t="s">
        <v>152</v>
      </c>
      <c r="C291" t="s">
        <v>19</v>
      </c>
      <c r="D291" t="s">
        <v>7</v>
      </c>
      <c r="E291" t="s">
        <v>8</v>
      </c>
      <c r="F291" s="5">
        <v>43169</v>
      </c>
      <c r="G291">
        <v>522813022</v>
      </c>
      <c r="H291" s="5">
        <v>43198</v>
      </c>
      <c r="I291">
        <v>846</v>
      </c>
      <c r="J291" s="8">
        <v>81.73</v>
      </c>
      <c r="K291" s="8">
        <v>56.67</v>
      </c>
      <c r="L291" s="8">
        <v>69143.58</v>
      </c>
      <c r="M291" s="8">
        <v>47942.82</v>
      </c>
      <c r="N291" s="8">
        <v>21200.76</v>
      </c>
    </row>
    <row r="292" spans="1:14" x14ac:dyDescent="0.25">
      <c r="A292" t="s">
        <v>26</v>
      </c>
      <c r="B292" t="s">
        <v>83</v>
      </c>
      <c r="C292" t="s">
        <v>45</v>
      </c>
      <c r="D292" t="s">
        <v>7</v>
      </c>
      <c r="E292" t="s">
        <v>4</v>
      </c>
      <c r="F292" s="5">
        <v>43421</v>
      </c>
      <c r="G292">
        <v>427198064</v>
      </c>
      <c r="H292" s="5">
        <v>42006</v>
      </c>
      <c r="I292">
        <v>6255</v>
      </c>
      <c r="J292" s="8">
        <v>9.33</v>
      </c>
      <c r="K292" s="8">
        <v>6.92</v>
      </c>
      <c r="L292" s="8">
        <v>58359.15</v>
      </c>
      <c r="M292" s="8">
        <v>43284.6</v>
      </c>
      <c r="N292" s="8">
        <v>15074.55</v>
      </c>
    </row>
    <row r="293" spans="1:14" x14ac:dyDescent="0.25">
      <c r="A293" t="s">
        <v>12</v>
      </c>
      <c r="B293" t="s">
        <v>169</v>
      </c>
      <c r="C293" t="s">
        <v>11</v>
      </c>
      <c r="D293" t="s">
        <v>7</v>
      </c>
      <c r="E293" t="s">
        <v>8</v>
      </c>
      <c r="F293" s="5">
        <v>42889</v>
      </c>
      <c r="G293">
        <v>808788001</v>
      </c>
      <c r="H293" s="5">
        <v>42931</v>
      </c>
      <c r="I293">
        <v>7197</v>
      </c>
      <c r="J293" s="8">
        <v>47.45</v>
      </c>
      <c r="K293" s="8">
        <v>31.79</v>
      </c>
      <c r="L293" s="8">
        <v>341497.65</v>
      </c>
      <c r="M293" s="8">
        <v>228792.63</v>
      </c>
      <c r="N293" s="8">
        <v>112705.02</v>
      </c>
    </row>
    <row r="294" spans="1:14" x14ac:dyDescent="0.25">
      <c r="A294" t="s">
        <v>26</v>
      </c>
      <c r="B294" t="s">
        <v>170</v>
      </c>
      <c r="C294" t="s">
        <v>36</v>
      </c>
      <c r="D294" t="s">
        <v>7</v>
      </c>
      <c r="E294" t="s">
        <v>15</v>
      </c>
      <c r="F294" s="5">
        <v>44537</v>
      </c>
      <c r="G294">
        <v>244194161</v>
      </c>
      <c r="H294" s="5">
        <v>44203</v>
      </c>
      <c r="I294">
        <v>1334</v>
      </c>
      <c r="J294" s="8">
        <v>421.89</v>
      </c>
      <c r="K294" s="8">
        <v>364.69</v>
      </c>
      <c r="L294" s="8">
        <v>562801.26</v>
      </c>
      <c r="M294" s="8">
        <v>486496.46</v>
      </c>
      <c r="N294" s="8">
        <v>76304.800000000003</v>
      </c>
    </row>
    <row r="295" spans="1:14" x14ac:dyDescent="0.25">
      <c r="A295" t="s">
        <v>0</v>
      </c>
      <c r="B295" t="s">
        <v>171</v>
      </c>
      <c r="C295" t="s">
        <v>45</v>
      </c>
      <c r="D295" t="s">
        <v>7</v>
      </c>
      <c r="E295" t="s">
        <v>15</v>
      </c>
      <c r="F295" s="5">
        <v>42401</v>
      </c>
      <c r="G295">
        <v>980340373</v>
      </c>
      <c r="H295" s="5">
        <v>42415</v>
      </c>
      <c r="I295">
        <v>3357</v>
      </c>
      <c r="J295" s="8">
        <v>9.33</v>
      </c>
      <c r="K295" s="8">
        <v>6.92</v>
      </c>
      <c r="L295" s="8">
        <v>31320.81</v>
      </c>
      <c r="M295" s="8">
        <v>23230.44</v>
      </c>
      <c r="N295" s="8">
        <v>8090.37</v>
      </c>
    </row>
    <row r="296" spans="1:14" x14ac:dyDescent="0.25">
      <c r="A296" t="s">
        <v>20</v>
      </c>
      <c r="B296" t="s">
        <v>71</v>
      </c>
      <c r="C296" t="s">
        <v>11</v>
      </c>
      <c r="D296" t="s">
        <v>3</v>
      </c>
      <c r="E296" t="s">
        <v>4</v>
      </c>
      <c r="F296" s="5">
        <v>44840</v>
      </c>
      <c r="G296">
        <v>384462964</v>
      </c>
      <c r="H296" s="5">
        <v>44844</v>
      </c>
      <c r="I296">
        <v>9990</v>
      </c>
      <c r="J296" s="8">
        <v>47.45</v>
      </c>
      <c r="K296" s="8">
        <v>31.79</v>
      </c>
      <c r="L296" s="8">
        <v>474025.5</v>
      </c>
      <c r="M296" s="8">
        <v>317582.09999999998</v>
      </c>
      <c r="N296" s="8">
        <v>156443.4</v>
      </c>
    </row>
    <row r="297" spans="1:14" x14ac:dyDescent="0.25">
      <c r="A297" t="s">
        <v>9</v>
      </c>
      <c r="B297" t="s">
        <v>68</v>
      </c>
      <c r="C297" t="s">
        <v>57</v>
      </c>
      <c r="D297" t="s">
        <v>7</v>
      </c>
      <c r="E297" t="s">
        <v>8</v>
      </c>
      <c r="F297" s="5">
        <v>44556</v>
      </c>
      <c r="G297">
        <v>394110763</v>
      </c>
      <c r="H297" s="5">
        <v>44559</v>
      </c>
      <c r="I297">
        <v>4988</v>
      </c>
      <c r="J297" s="8">
        <v>154.06</v>
      </c>
      <c r="K297" s="8">
        <v>90.93</v>
      </c>
      <c r="L297" s="8">
        <v>768451.28</v>
      </c>
      <c r="M297" s="8">
        <v>453558.84</v>
      </c>
      <c r="N297" s="8">
        <v>314892.44</v>
      </c>
    </row>
    <row r="298" spans="1:14" x14ac:dyDescent="0.25">
      <c r="A298" t="s">
        <v>20</v>
      </c>
      <c r="B298" t="s">
        <v>21</v>
      </c>
      <c r="C298" t="s">
        <v>31</v>
      </c>
      <c r="D298" t="s">
        <v>3</v>
      </c>
      <c r="E298" t="s">
        <v>15</v>
      </c>
      <c r="F298" s="5">
        <v>43143</v>
      </c>
      <c r="G298">
        <v>767145097</v>
      </c>
      <c r="H298" s="5">
        <v>43170</v>
      </c>
      <c r="I298">
        <v>4137</v>
      </c>
      <c r="J298" s="8">
        <v>437.2</v>
      </c>
      <c r="K298" s="8">
        <v>263.33</v>
      </c>
      <c r="L298" s="8">
        <v>1808696.4</v>
      </c>
      <c r="M298" s="8">
        <v>1089396.21</v>
      </c>
      <c r="N298" s="8">
        <v>719300.19</v>
      </c>
    </row>
    <row r="299" spans="1:14" x14ac:dyDescent="0.25">
      <c r="A299" t="s">
        <v>26</v>
      </c>
      <c r="B299" t="s">
        <v>170</v>
      </c>
      <c r="C299" t="s">
        <v>45</v>
      </c>
      <c r="D299" t="s">
        <v>3</v>
      </c>
      <c r="E299" t="s">
        <v>15</v>
      </c>
      <c r="F299" s="5">
        <v>42511</v>
      </c>
      <c r="G299">
        <v>431739795</v>
      </c>
      <c r="H299" s="5">
        <v>42540</v>
      </c>
      <c r="I299">
        <v>254</v>
      </c>
      <c r="J299" s="8">
        <v>9.33</v>
      </c>
      <c r="K299" s="8">
        <v>6.92</v>
      </c>
      <c r="L299" s="8">
        <v>2369.8200000000002</v>
      </c>
      <c r="M299" s="8">
        <v>1757.68</v>
      </c>
      <c r="N299" s="8">
        <v>612.14</v>
      </c>
    </row>
    <row r="300" spans="1:14" x14ac:dyDescent="0.25">
      <c r="A300" t="s">
        <v>12</v>
      </c>
      <c r="B300" t="s">
        <v>172</v>
      </c>
      <c r="C300" t="s">
        <v>14</v>
      </c>
      <c r="D300" t="s">
        <v>3</v>
      </c>
      <c r="E300" t="s">
        <v>15</v>
      </c>
      <c r="F300" s="5">
        <v>44379</v>
      </c>
      <c r="G300">
        <v>636381185</v>
      </c>
      <c r="H300" s="5">
        <v>44405</v>
      </c>
      <c r="I300">
        <v>8189</v>
      </c>
      <c r="J300" s="8">
        <v>205.7</v>
      </c>
      <c r="K300" s="8">
        <v>117.11</v>
      </c>
      <c r="L300" s="8">
        <v>1684477.3</v>
      </c>
      <c r="M300" s="8">
        <v>959013.79</v>
      </c>
      <c r="N300" s="8">
        <v>725463.51</v>
      </c>
    </row>
    <row r="301" spans="1:14" x14ac:dyDescent="0.25">
      <c r="A301" t="s">
        <v>9</v>
      </c>
      <c r="B301" t="s">
        <v>133</v>
      </c>
      <c r="C301" t="s">
        <v>45</v>
      </c>
      <c r="D301" t="s">
        <v>3</v>
      </c>
      <c r="E301" t="s">
        <v>8</v>
      </c>
      <c r="F301" s="5">
        <v>43892</v>
      </c>
      <c r="G301">
        <v>899868094</v>
      </c>
      <c r="H301" s="5">
        <v>43916</v>
      </c>
      <c r="I301">
        <v>9821</v>
      </c>
      <c r="J301" s="8">
        <v>9.33</v>
      </c>
      <c r="K301" s="8">
        <v>6.92</v>
      </c>
      <c r="L301" s="8">
        <v>91629.93</v>
      </c>
      <c r="M301" s="8">
        <v>67961.320000000007</v>
      </c>
      <c r="N301" s="8">
        <v>23668.61</v>
      </c>
    </row>
    <row r="302" spans="1:14" x14ac:dyDescent="0.25">
      <c r="A302" t="s">
        <v>9</v>
      </c>
      <c r="B302" t="s">
        <v>173</v>
      </c>
      <c r="C302" t="s">
        <v>2</v>
      </c>
      <c r="D302" t="s">
        <v>7</v>
      </c>
      <c r="E302" t="s">
        <v>15</v>
      </c>
      <c r="F302" s="5">
        <v>42741</v>
      </c>
      <c r="G302">
        <v>361311852</v>
      </c>
      <c r="H302" s="5">
        <v>42781</v>
      </c>
      <c r="I302">
        <v>9061</v>
      </c>
      <c r="J302" s="8">
        <v>255.28</v>
      </c>
      <c r="K302" s="8">
        <v>159.41999999999999</v>
      </c>
      <c r="L302" s="8">
        <v>2313092.08</v>
      </c>
      <c r="M302" s="8">
        <v>1444504.62</v>
      </c>
      <c r="N302" s="8">
        <v>868587.46</v>
      </c>
    </row>
    <row r="303" spans="1:14" x14ac:dyDescent="0.25">
      <c r="A303" t="s">
        <v>9</v>
      </c>
      <c r="B303" t="s">
        <v>134</v>
      </c>
      <c r="C303" t="s">
        <v>11</v>
      </c>
      <c r="D303" t="s">
        <v>3</v>
      </c>
      <c r="E303" t="s">
        <v>15</v>
      </c>
      <c r="F303" s="5">
        <v>43240</v>
      </c>
      <c r="G303">
        <v>930136287</v>
      </c>
      <c r="H303" s="5">
        <v>43272</v>
      </c>
      <c r="I303">
        <v>6852</v>
      </c>
      <c r="J303" s="8">
        <v>47.45</v>
      </c>
      <c r="K303" s="8">
        <v>31.79</v>
      </c>
      <c r="L303" s="8">
        <v>325127.40000000002</v>
      </c>
      <c r="M303" s="8">
        <v>217825.08</v>
      </c>
      <c r="N303" s="8">
        <v>107302.32</v>
      </c>
    </row>
    <row r="304" spans="1:14" x14ac:dyDescent="0.25">
      <c r="A304" t="s">
        <v>0</v>
      </c>
      <c r="B304" t="s">
        <v>33</v>
      </c>
      <c r="C304" t="s">
        <v>14</v>
      </c>
      <c r="D304" t="s">
        <v>3</v>
      </c>
      <c r="E304" t="s">
        <v>15</v>
      </c>
      <c r="F304" s="5">
        <v>42509</v>
      </c>
      <c r="G304">
        <v>536077725</v>
      </c>
      <c r="H304" s="5">
        <v>42528</v>
      </c>
      <c r="I304">
        <v>6167</v>
      </c>
      <c r="J304" s="8">
        <v>205.7</v>
      </c>
      <c r="K304" s="8">
        <v>117.11</v>
      </c>
      <c r="L304" s="8">
        <v>1268551.8999999999</v>
      </c>
      <c r="M304" s="8">
        <v>722217.37</v>
      </c>
      <c r="N304" s="8">
        <v>546334.53</v>
      </c>
    </row>
    <row r="305" spans="1:14" x14ac:dyDescent="0.25">
      <c r="A305" t="s">
        <v>26</v>
      </c>
      <c r="B305" t="s">
        <v>126</v>
      </c>
      <c r="C305" t="s">
        <v>6</v>
      </c>
      <c r="D305" t="s">
        <v>3</v>
      </c>
      <c r="E305" t="s">
        <v>4</v>
      </c>
      <c r="F305" s="5">
        <v>42831</v>
      </c>
      <c r="G305">
        <v>779184997</v>
      </c>
      <c r="H305" s="5">
        <v>42842</v>
      </c>
      <c r="I305">
        <v>7011</v>
      </c>
      <c r="J305" s="8">
        <v>152.58000000000001</v>
      </c>
      <c r="K305" s="8">
        <v>97.44</v>
      </c>
      <c r="L305" s="8">
        <v>1069738.3799999999</v>
      </c>
      <c r="M305" s="8">
        <v>683151.84</v>
      </c>
      <c r="N305" s="8">
        <v>386586.54</v>
      </c>
    </row>
    <row r="306" spans="1:14" x14ac:dyDescent="0.25">
      <c r="A306" t="s">
        <v>9</v>
      </c>
      <c r="B306" t="s">
        <v>38</v>
      </c>
      <c r="C306" t="s">
        <v>31</v>
      </c>
      <c r="D306" t="s">
        <v>3</v>
      </c>
      <c r="E306" t="s">
        <v>8</v>
      </c>
      <c r="F306" s="5">
        <v>43956</v>
      </c>
      <c r="G306">
        <v>179819428</v>
      </c>
      <c r="H306" s="5">
        <v>43984</v>
      </c>
      <c r="I306">
        <v>1420</v>
      </c>
      <c r="J306" s="8">
        <v>437.2</v>
      </c>
      <c r="K306" s="8">
        <v>263.33</v>
      </c>
      <c r="L306" s="8">
        <v>620824</v>
      </c>
      <c r="M306" s="8">
        <v>373928.6</v>
      </c>
      <c r="N306" s="8">
        <v>246895.4</v>
      </c>
    </row>
    <row r="307" spans="1:14" x14ac:dyDescent="0.25">
      <c r="A307" t="s">
        <v>12</v>
      </c>
      <c r="B307" t="s">
        <v>90</v>
      </c>
      <c r="C307" t="s">
        <v>57</v>
      </c>
      <c r="D307" t="s">
        <v>3</v>
      </c>
      <c r="E307" t="s">
        <v>23</v>
      </c>
      <c r="F307" s="5">
        <v>42711</v>
      </c>
      <c r="G307">
        <v>928654849</v>
      </c>
      <c r="H307" s="5">
        <v>42742</v>
      </c>
      <c r="I307">
        <v>8461</v>
      </c>
      <c r="J307" s="8">
        <v>154.06</v>
      </c>
      <c r="K307" s="8">
        <v>90.93</v>
      </c>
      <c r="L307" s="8">
        <v>1303501.6599999999</v>
      </c>
      <c r="M307" s="8">
        <v>769358.73</v>
      </c>
      <c r="N307" s="8">
        <v>534142.93000000005</v>
      </c>
    </row>
    <row r="308" spans="1:14" x14ac:dyDescent="0.25">
      <c r="A308" t="s">
        <v>26</v>
      </c>
      <c r="B308" t="s">
        <v>174</v>
      </c>
      <c r="C308" t="s">
        <v>2</v>
      </c>
      <c r="D308" t="s">
        <v>7</v>
      </c>
      <c r="E308" t="s">
        <v>23</v>
      </c>
      <c r="F308" s="5">
        <v>42780</v>
      </c>
      <c r="G308">
        <v>336677587</v>
      </c>
      <c r="H308" s="5">
        <v>42822</v>
      </c>
      <c r="I308">
        <v>9234</v>
      </c>
      <c r="J308" s="8">
        <v>255.28</v>
      </c>
      <c r="K308" s="8">
        <v>159.41999999999999</v>
      </c>
      <c r="L308" s="8">
        <v>2357255.52</v>
      </c>
      <c r="M308" s="8">
        <v>1472084.28</v>
      </c>
      <c r="N308" s="8">
        <v>885171.24</v>
      </c>
    </row>
    <row r="309" spans="1:14" x14ac:dyDescent="0.25">
      <c r="A309" t="s">
        <v>20</v>
      </c>
      <c r="B309" t="s">
        <v>54</v>
      </c>
      <c r="C309" t="s">
        <v>57</v>
      </c>
      <c r="D309" t="s">
        <v>3</v>
      </c>
      <c r="E309" t="s">
        <v>8</v>
      </c>
      <c r="F309" s="5">
        <v>44349</v>
      </c>
      <c r="G309">
        <v>285186469</v>
      </c>
      <c r="H309" s="5">
        <v>44372</v>
      </c>
      <c r="I309">
        <v>1869</v>
      </c>
      <c r="J309" s="8">
        <v>154.06</v>
      </c>
      <c r="K309" s="8">
        <v>90.93</v>
      </c>
      <c r="L309" s="8">
        <v>287938.14</v>
      </c>
      <c r="M309" s="8">
        <v>169948.17</v>
      </c>
      <c r="N309" s="8">
        <v>117989.97</v>
      </c>
    </row>
    <row r="310" spans="1:14" x14ac:dyDescent="0.25">
      <c r="A310" t="s">
        <v>17</v>
      </c>
      <c r="B310" t="s">
        <v>18</v>
      </c>
      <c r="C310" t="s">
        <v>2</v>
      </c>
      <c r="D310" t="s">
        <v>7</v>
      </c>
      <c r="E310" t="s">
        <v>4</v>
      </c>
      <c r="F310" s="5">
        <v>43296</v>
      </c>
      <c r="G310">
        <v>475792825</v>
      </c>
      <c r="H310" s="5">
        <v>43346</v>
      </c>
      <c r="I310">
        <v>6525</v>
      </c>
      <c r="J310" s="8">
        <v>255.28</v>
      </c>
      <c r="K310" s="8">
        <v>159.41999999999999</v>
      </c>
      <c r="L310" s="8">
        <v>1665702</v>
      </c>
      <c r="M310" s="8">
        <v>1040215.5</v>
      </c>
      <c r="N310" s="8">
        <v>625486.5</v>
      </c>
    </row>
    <row r="311" spans="1:14" x14ac:dyDescent="0.25">
      <c r="A311" t="s">
        <v>17</v>
      </c>
      <c r="B311" t="s">
        <v>75</v>
      </c>
      <c r="C311" t="s">
        <v>22</v>
      </c>
      <c r="D311" t="s">
        <v>7</v>
      </c>
      <c r="E311" t="s">
        <v>15</v>
      </c>
      <c r="F311" s="5">
        <v>42283</v>
      </c>
      <c r="G311">
        <v>680420482</v>
      </c>
      <c r="H311" s="5">
        <v>42316</v>
      </c>
      <c r="I311">
        <v>396</v>
      </c>
      <c r="J311" s="8">
        <v>109.28</v>
      </c>
      <c r="K311" s="8">
        <v>35.840000000000003</v>
      </c>
      <c r="L311" s="8">
        <v>43274.879999999997</v>
      </c>
      <c r="M311" s="8">
        <v>14192.64</v>
      </c>
      <c r="N311" s="8">
        <v>29082.240000000002</v>
      </c>
    </row>
    <row r="312" spans="1:14" x14ac:dyDescent="0.25">
      <c r="A312" t="s">
        <v>9</v>
      </c>
      <c r="B312" t="s">
        <v>24</v>
      </c>
      <c r="C312" t="s">
        <v>45</v>
      </c>
      <c r="D312" t="s">
        <v>3</v>
      </c>
      <c r="E312" t="s">
        <v>23</v>
      </c>
      <c r="F312" s="5">
        <v>43470</v>
      </c>
      <c r="G312">
        <v>291305768</v>
      </c>
      <c r="H312" s="5">
        <v>43471</v>
      </c>
      <c r="I312">
        <v>2705</v>
      </c>
      <c r="J312" s="8">
        <v>9.33</v>
      </c>
      <c r="K312" s="8">
        <v>6.92</v>
      </c>
      <c r="L312" s="8">
        <v>25237.65</v>
      </c>
      <c r="M312" s="8">
        <v>18718.599999999999</v>
      </c>
      <c r="N312" s="8">
        <v>6519.05</v>
      </c>
    </row>
    <row r="313" spans="1:14" x14ac:dyDescent="0.25">
      <c r="A313" t="s">
        <v>17</v>
      </c>
      <c r="B313" t="s">
        <v>86</v>
      </c>
      <c r="C313" t="s">
        <v>2</v>
      </c>
      <c r="D313" t="s">
        <v>7</v>
      </c>
      <c r="E313" t="s">
        <v>15</v>
      </c>
      <c r="F313" s="5">
        <v>42601</v>
      </c>
      <c r="G313">
        <v>570997512</v>
      </c>
      <c r="H313" s="5">
        <v>42619</v>
      </c>
      <c r="I313">
        <v>9707</v>
      </c>
      <c r="J313" s="8">
        <v>255.28</v>
      </c>
      <c r="K313" s="8">
        <v>159.41999999999999</v>
      </c>
      <c r="L313" s="8">
        <v>2478002.96</v>
      </c>
      <c r="M313" s="8">
        <v>1547489.94</v>
      </c>
      <c r="N313" s="8">
        <v>930513.02</v>
      </c>
    </row>
    <row r="314" spans="1:14" x14ac:dyDescent="0.25">
      <c r="A314" t="s">
        <v>9</v>
      </c>
      <c r="B314" t="s">
        <v>84</v>
      </c>
      <c r="C314" t="s">
        <v>19</v>
      </c>
      <c r="D314" t="s">
        <v>3</v>
      </c>
      <c r="E314" t="s">
        <v>15</v>
      </c>
      <c r="F314" s="5">
        <v>42118</v>
      </c>
      <c r="G314">
        <v>602357041</v>
      </c>
      <c r="H314" s="5">
        <v>42129</v>
      </c>
      <c r="I314">
        <v>9689</v>
      </c>
      <c r="J314" s="8">
        <v>81.73</v>
      </c>
      <c r="K314" s="8">
        <v>56.67</v>
      </c>
      <c r="L314" s="8">
        <v>791881.97</v>
      </c>
      <c r="M314" s="8">
        <v>549075.63</v>
      </c>
      <c r="N314" s="8">
        <v>242806.34</v>
      </c>
    </row>
    <row r="315" spans="1:14" x14ac:dyDescent="0.25">
      <c r="A315" t="s">
        <v>17</v>
      </c>
      <c r="B315" t="s">
        <v>35</v>
      </c>
      <c r="C315" t="s">
        <v>36</v>
      </c>
      <c r="D315" t="s">
        <v>3</v>
      </c>
      <c r="E315" t="s">
        <v>4</v>
      </c>
      <c r="F315" s="5">
        <v>44618</v>
      </c>
      <c r="G315">
        <v>438558185</v>
      </c>
      <c r="H315" s="5">
        <v>44665</v>
      </c>
      <c r="I315">
        <v>7967</v>
      </c>
      <c r="J315" s="8">
        <v>421.89</v>
      </c>
      <c r="K315" s="8">
        <v>364.69</v>
      </c>
      <c r="L315" s="8">
        <v>3361197.63</v>
      </c>
      <c r="M315" s="8">
        <v>2905485.23</v>
      </c>
      <c r="N315" s="8">
        <v>455712.4</v>
      </c>
    </row>
    <row r="316" spans="1:14" x14ac:dyDescent="0.25">
      <c r="A316" t="s">
        <v>9</v>
      </c>
      <c r="B316" t="s">
        <v>145</v>
      </c>
      <c r="C316" t="s">
        <v>6</v>
      </c>
      <c r="D316" t="s">
        <v>3</v>
      </c>
      <c r="E316" t="s">
        <v>23</v>
      </c>
      <c r="F316" s="5">
        <v>44897</v>
      </c>
      <c r="G316">
        <v>653087270</v>
      </c>
      <c r="H316" s="5">
        <v>44902</v>
      </c>
      <c r="I316">
        <v>1891</v>
      </c>
      <c r="J316" s="8">
        <v>152.58000000000001</v>
      </c>
      <c r="K316" s="8">
        <v>97.44</v>
      </c>
      <c r="L316" s="8">
        <v>288528.78000000003</v>
      </c>
      <c r="M316" s="8">
        <v>184259.04</v>
      </c>
      <c r="N316" s="8">
        <v>104269.74</v>
      </c>
    </row>
    <row r="317" spans="1:14" x14ac:dyDescent="0.25">
      <c r="A317" t="s">
        <v>20</v>
      </c>
      <c r="B317" t="s">
        <v>71</v>
      </c>
      <c r="C317" t="s">
        <v>14</v>
      </c>
      <c r="D317" t="s">
        <v>7</v>
      </c>
      <c r="E317" t="s">
        <v>8</v>
      </c>
      <c r="F317" s="5">
        <v>42758</v>
      </c>
      <c r="G317">
        <v>989743125</v>
      </c>
      <c r="H317" s="5">
        <v>42760</v>
      </c>
      <c r="I317">
        <v>5840</v>
      </c>
      <c r="J317" s="8">
        <v>205.7</v>
      </c>
      <c r="K317" s="8">
        <v>117.11</v>
      </c>
      <c r="L317" s="8">
        <v>1201288</v>
      </c>
      <c r="M317" s="8">
        <v>683922.4</v>
      </c>
      <c r="N317" s="8">
        <v>517365.6</v>
      </c>
    </row>
    <row r="318" spans="1:14" x14ac:dyDescent="0.25">
      <c r="A318" t="s">
        <v>9</v>
      </c>
      <c r="B318" t="s">
        <v>105</v>
      </c>
      <c r="C318" t="s">
        <v>45</v>
      </c>
      <c r="D318" t="s">
        <v>7</v>
      </c>
      <c r="E318" t="s">
        <v>4</v>
      </c>
      <c r="F318" s="5">
        <v>43814</v>
      </c>
      <c r="G318">
        <v>812637078</v>
      </c>
      <c r="H318" s="5">
        <v>43470</v>
      </c>
      <c r="I318">
        <v>6225</v>
      </c>
      <c r="J318" s="8">
        <v>9.33</v>
      </c>
      <c r="K318" s="8">
        <v>6.92</v>
      </c>
      <c r="L318" s="8">
        <v>58079.25</v>
      </c>
      <c r="M318" s="8">
        <v>43077</v>
      </c>
      <c r="N318" s="8">
        <v>15002.25</v>
      </c>
    </row>
    <row r="319" spans="1:14" x14ac:dyDescent="0.25">
      <c r="A319" t="s">
        <v>9</v>
      </c>
      <c r="B319" t="s">
        <v>164</v>
      </c>
      <c r="C319" t="s">
        <v>19</v>
      </c>
      <c r="D319" t="s">
        <v>3</v>
      </c>
      <c r="E319" t="s">
        <v>15</v>
      </c>
      <c r="F319" s="5">
        <v>43300</v>
      </c>
      <c r="G319">
        <v>456192958</v>
      </c>
      <c r="H319" s="5">
        <v>43330</v>
      </c>
      <c r="I319">
        <v>6489</v>
      </c>
      <c r="J319" s="8">
        <v>81.73</v>
      </c>
      <c r="K319" s="8">
        <v>56.67</v>
      </c>
      <c r="L319" s="8">
        <v>530345.97</v>
      </c>
      <c r="M319" s="8">
        <v>367731.63</v>
      </c>
      <c r="N319" s="8">
        <v>162614.34</v>
      </c>
    </row>
    <row r="320" spans="1:14" x14ac:dyDescent="0.25">
      <c r="A320" t="s">
        <v>17</v>
      </c>
      <c r="B320" t="s">
        <v>35</v>
      </c>
      <c r="C320" t="s">
        <v>14</v>
      </c>
      <c r="D320" t="s">
        <v>3</v>
      </c>
      <c r="E320" t="s">
        <v>15</v>
      </c>
      <c r="F320" s="5">
        <v>44609</v>
      </c>
      <c r="G320">
        <v>775147092</v>
      </c>
      <c r="H320" s="5">
        <v>44620</v>
      </c>
      <c r="I320">
        <v>2105</v>
      </c>
      <c r="J320" s="8">
        <v>205.7</v>
      </c>
      <c r="K320" s="8">
        <v>117.11</v>
      </c>
      <c r="L320" s="8">
        <v>432998.5</v>
      </c>
      <c r="M320" s="8">
        <v>246516.55</v>
      </c>
      <c r="N320" s="8">
        <v>186481.95</v>
      </c>
    </row>
    <row r="321" spans="1:14" x14ac:dyDescent="0.25">
      <c r="A321" t="s">
        <v>26</v>
      </c>
      <c r="B321" t="s">
        <v>153</v>
      </c>
      <c r="C321" t="s">
        <v>65</v>
      </c>
      <c r="D321" t="s">
        <v>7</v>
      </c>
      <c r="E321" t="s">
        <v>4</v>
      </c>
      <c r="F321" s="5">
        <v>44558</v>
      </c>
      <c r="G321">
        <v>894548308</v>
      </c>
      <c r="H321" s="5">
        <v>44229</v>
      </c>
      <c r="I321">
        <v>5578</v>
      </c>
      <c r="J321" s="8">
        <v>668.27</v>
      </c>
      <c r="K321" s="8">
        <v>502.54</v>
      </c>
      <c r="L321" s="8">
        <v>3727610.06</v>
      </c>
      <c r="M321" s="8">
        <v>2803168.12</v>
      </c>
      <c r="N321" s="8">
        <v>924441.94</v>
      </c>
    </row>
    <row r="322" spans="1:14" x14ac:dyDescent="0.25">
      <c r="A322" t="s">
        <v>26</v>
      </c>
      <c r="B322" t="s">
        <v>109</v>
      </c>
      <c r="C322" t="s">
        <v>31</v>
      </c>
      <c r="D322" t="s">
        <v>7</v>
      </c>
      <c r="E322" t="s">
        <v>23</v>
      </c>
      <c r="F322" s="5">
        <v>42858</v>
      </c>
      <c r="G322">
        <v>459757936</v>
      </c>
      <c r="H322" s="5">
        <v>42896</v>
      </c>
      <c r="I322">
        <v>1445</v>
      </c>
      <c r="J322" s="8">
        <v>437.2</v>
      </c>
      <c r="K322" s="8">
        <v>263.33</v>
      </c>
      <c r="L322" s="8">
        <v>631754</v>
      </c>
      <c r="M322" s="8">
        <v>380511.85</v>
      </c>
      <c r="N322" s="8">
        <v>251242.15</v>
      </c>
    </row>
    <row r="323" spans="1:14" x14ac:dyDescent="0.25">
      <c r="A323" t="s">
        <v>9</v>
      </c>
      <c r="B323" t="s">
        <v>145</v>
      </c>
      <c r="C323" t="s">
        <v>36</v>
      </c>
      <c r="D323" t="s">
        <v>7</v>
      </c>
      <c r="E323" t="s">
        <v>23</v>
      </c>
      <c r="F323" s="5">
        <v>43496</v>
      </c>
      <c r="G323">
        <v>986449801</v>
      </c>
      <c r="H323" s="5">
        <v>43537</v>
      </c>
      <c r="I323">
        <v>1272</v>
      </c>
      <c r="J323" s="8">
        <v>421.89</v>
      </c>
      <c r="K323" s="8">
        <v>364.69</v>
      </c>
      <c r="L323" s="8">
        <v>536644.07999999996</v>
      </c>
      <c r="M323" s="8">
        <v>463885.68</v>
      </c>
      <c r="N323" s="8">
        <v>72758.399999999994</v>
      </c>
    </row>
    <row r="324" spans="1:14" x14ac:dyDescent="0.25">
      <c r="A324" t="s">
        <v>9</v>
      </c>
      <c r="B324" t="s">
        <v>161</v>
      </c>
      <c r="C324" t="s">
        <v>31</v>
      </c>
      <c r="D324" t="s">
        <v>3</v>
      </c>
      <c r="E324" t="s">
        <v>15</v>
      </c>
      <c r="F324" s="5">
        <v>42919</v>
      </c>
      <c r="G324">
        <v>910610234</v>
      </c>
      <c r="H324" s="5">
        <v>42947</v>
      </c>
      <c r="I324">
        <v>8659</v>
      </c>
      <c r="J324" s="8">
        <v>437.2</v>
      </c>
      <c r="K324" s="8">
        <v>263.33</v>
      </c>
      <c r="L324" s="8">
        <v>3785714.8</v>
      </c>
      <c r="M324" s="8">
        <v>2280174.4700000002</v>
      </c>
      <c r="N324" s="8">
        <v>1505540.33</v>
      </c>
    </row>
    <row r="325" spans="1:14" x14ac:dyDescent="0.25">
      <c r="A325" t="s">
        <v>26</v>
      </c>
      <c r="B325" t="s">
        <v>142</v>
      </c>
      <c r="C325" t="s">
        <v>14</v>
      </c>
      <c r="D325" t="s">
        <v>7</v>
      </c>
      <c r="E325" t="s">
        <v>23</v>
      </c>
      <c r="F325" s="5">
        <v>42316</v>
      </c>
      <c r="G325">
        <v>538538062</v>
      </c>
      <c r="H325" s="5">
        <v>42341</v>
      </c>
      <c r="I325">
        <v>4235</v>
      </c>
      <c r="J325" s="8">
        <v>205.7</v>
      </c>
      <c r="K325" s="8">
        <v>117.11</v>
      </c>
      <c r="L325" s="8">
        <v>871139.5</v>
      </c>
      <c r="M325" s="8">
        <v>495960.85</v>
      </c>
      <c r="N325" s="8">
        <v>375178.65</v>
      </c>
    </row>
    <row r="326" spans="1:14" x14ac:dyDescent="0.25">
      <c r="A326" t="s">
        <v>9</v>
      </c>
      <c r="B326" t="s">
        <v>114</v>
      </c>
      <c r="C326" t="s">
        <v>36</v>
      </c>
      <c r="D326" t="s">
        <v>3</v>
      </c>
      <c r="E326" t="s">
        <v>4</v>
      </c>
      <c r="F326" s="5">
        <v>42797</v>
      </c>
      <c r="G326">
        <v>696844613</v>
      </c>
      <c r="H326" s="5">
        <v>42816</v>
      </c>
      <c r="I326">
        <v>661</v>
      </c>
      <c r="J326" s="8">
        <v>421.89</v>
      </c>
      <c r="K326" s="8">
        <v>364.69</v>
      </c>
      <c r="L326" s="8">
        <v>278869.28999999998</v>
      </c>
      <c r="M326" s="8">
        <v>241060.09</v>
      </c>
      <c r="N326" s="8">
        <v>37809.199999999997</v>
      </c>
    </row>
    <row r="327" spans="1:14" x14ac:dyDescent="0.25">
      <c r="A327" t="s">
        <v>17</v>
      </c>
      <c r="B327" t="s">
        <v>158</v>
      </c>
      <c r="C327" t="s">
        <v>45</v>
      </c>
      <c r="D327" t="s">
        <v>3</v>
      </c>
      <c r="E327" t="s">
        <v>23</v>
      </c>
      <c r="F327" s="5">
        <v>44061</v>
      </c>
      <c r="G327">
        <v>482453715</v>
      </c>
      <c r="H327" s="5">
        <v>44096</v>
      </c>
      <c r="I327">
        <v>7630</v>
      </c>
      <c r="J327" s="8">
        <v>9.33</v>
      </c>
      <c r="K327" s="8">
        <v>6.92</v>
      </c>
      <c r="L327" s="8">
        <v>71187.899999999994</v>
      </c>
      <c r="M327" s="8">
        <v>52799.6</v>
      </c>
      <c r="N327" s="8">
        <v>18388.3</v>
      </c>
    </row>
    <row r="328" spans="1:14" x14ac:dyDescent="0.25">
      <c r="A328" t="s">
        <v>0</v>
      </c>
      <c r="B328" t="s">
        <v>48</v>
      </c>
      <c r="C328" t="s">
        <v>29</v>
      </c>
      <c r="D328" t="s">
        <v>7</v>
      </c>
      <c r="E328" t="s">
        <v>15</v>
      </c>
      <c r="F328" s="5">
        <v>42805</v>
      </c>
      <c r="G328">
        <v>412601697</v>
      </c>
      <c r="H328" s="5">
        <v>42817</v>
      </c>
      <c r="I328">
        <v>6866</v>
      </c>
      <c r="J328" s="8">
        <v>651.21</v>
      </c>
      <c r="K328" s="8">
        <v>524.96</v>
      </c>
      <c r="L328" s="8">
        <v>4471207.8600000003</v>
      </c>
      <c r="M328" s="8">
        <v>3604375.36</v>
      </c>
      <c r="N328" s="8">
        <v>866832.5</v>
      </c>
    </row>
    <row r="329" spans="1:14" x14ac:dyDescent="0.25">
      <c r="A329" t="s">
        <v>0</v>
      </c>
      <c r="B329" t="s">
        <v>138</v>
      </c>
      <c r="C329" t="s">
        <v>36</v>
      </c>
      <c r="D329" t="s">
        <v>7</v>
      </c>
      <c r="E329" t="s">
        <v>4</v>
      </c>
      <c r="F329" s="5">
        <v>44121</v>
      </c>
      <c r="G329">
        <v>174837386</v>
      </c>
      <c r="H329" s="5">
        <v>44149</v>
      </c>
      <c r="I329">
        <v>7123</v>
      </c>
      <c r="J329" s="8">
        <v>421.89</v>
      </c>
      <c r="K329" s="8">
        <v>364.69</v>
      </c>
      <c r="L329" s="8">
        <v>3005122.47</v>
      </c>
      <c r="M329" s="8">
        <v>2597686.87</v>
      </c>
      <c r="N329" s="8">
        <v>407435.6</v>
      </c>
    </row>
    <row r="330" spans="1:14" x14ac:dyDescent="0.25">
      <c r="A330" t="s">
        <v>17</v>
      </c>
      <c r="B330" t="s">
        <v>131</v>
      </c>
      <c r="C330" t="s">
        <v>19</v>
      </c>
      <c r="D330" t="s">
        <v>7</v>
      </c>
      <c r="E330" t="s">
        <v>15</v>
      </c>
      <c r="F330" s="5">
        <v>44103</v>
      </c>
      <c r="G330">
        <v>877022111</v>
      </c>
      <c r="H330" s="5">
        <v>44125</v>
      </c>
      <c r="I330">
        <v>9187</v>
      </c>
      <c r="J330" s="8">
        <v>81.73</v>
      </c>
      <c r="K330" s="8">
        <v>56.67</v>
      </c>
      <c r="L330" s="8">
        <v>750853.51</v>
      </c>
      <c r="M330" s="8">
        <v>520627.29</v>
      </c>
      <c r="N330" s="8">
        <v>230226.22</v>
      </c>
    </row>
    <row r="331" spans="1:14" x14ac:dyDescent="0.25">
      <c r="A331" t="s">
        <v>39</v>
      </c>
      <c r="B331" t="s">
        <v>128</v>
      </c>
      <c r="C331" t="s">
        <v>14</v>
      </c>
      <c r="D331" t="s">
        <v>7</v>
      </c>
      <c r="E331" t="s">
        <v>4</v>
      </c>
      <c r="F331" s="5">
        <v>44004</v>
      </c>
      <c r="G331">
        <v>997329699</v>
      </c>
      <c r="H331" s="5">
        <v>44027</v>
      </c>
      <c r="I331">
        <v>876</v>
      </c>
      <c r="J331" s="8">
        <v>205.7</v>
      </c>
      <c r="K331" s="8">
        <v>117.11</v>
      </c>
      <c r="L331" s="8">
        <v>180193.2</v>
      </c>
      <c r="M331" s="8">
        <v>102588.36</v>
      </c>
      <c r="N331" s="8">
        <v>77604.84</v>
      </c>
    </row>
    <row r="332" spans="1:14" x14ac:dyDescent="0.25">
      <c r="A332" t="s">
        <v>26</v>
      </c>
      <c r="B332" t="s">
        <v>155</v>
      </c>
      <c r="C332" t="s">
        <v>6</v>
      </c>
      <c r="D332" t="s">
        <v>7</v>
      </c>
      <c r="E332" t="s">
        <v>4</v>
      </c>
      <c r="F332" s="5">
        <v>42388</v>
      </c>
      <c r="G332">
        <v>434246480</v>
      </c>
      <c r="H332" s="5">
        <v>42411</v>
      </c>
      <c r="I332">
        <v>2038</v>
      </c>
      <c r="J332" s="8">
        <v>152.58000000000001</v>
      </c>
      <c r="K332" s="8">
        <v>97.44</v>
      </c>
      <c r="L332" s="8">
        <v>310958.03999999998</v>
      </c>
      <c r="M332" s="8">
        <v>198582.72</v>
      </c>
      <c r="N332" s="8">
        <v>112375.32</v>
      </c>
    </row>
    <row r="333" spans="1:14" x14ac:dyDescent="0.25">
      <c r="A333" t="s">
        <v>0</v>
      </c>
      <c r="B333" t="s">
        <v>144</v>
      </c>
      <c r="C333" t="s">
        <v>14</v>
      </c>
      <c r="D333" t="s">
        <v>3</v>
      </c>
      <c r="E333" t="s">
        <v>8</v>
      </c>
      <c r="F333" s="5">
        <v>42828</v>
      </c>
      <c r="G333">
        <v>956571280</v>
      </c>
      <c r="H333" s="5">
        <v>42830</v>
      </c>
      <c r="I333">
        <v>9554</v>
      </c>
      <c r="J333" s="8">
        <v>205.7</v>
      </c>
      <c r="K333" s="8">
        <v>117.11</v>
      </c>
      <c r="L333" s="8">
        <v>1965257.8</v>
      </c>
      <c r="M333" s="8">
        <v>1118868.94</v>
      </c>
      <c r="N333" s="8">
        <v>846388.86</v>
      </c>
    </row>
    <row r="334" spans="1:14" x14ac:dyDescent="0.25">
      <c r="A334" t="s">
        <v>9</v>
      </c>
      <c r="B334" t="s">
        <v>10</v>
      </c>
      <c r="C334" t="s">
        <v>19</v>
      </c>
      <c r="D334" t="s">
        <v>3</v>
      </c>
      <c r="E334" t="s">
        <v>4</v>
      </c>
      <c r="F334" s="5">
        <v>44899</v>
      </c>
      <c r="G334">
        <v>353415429</v>
      </c>
      <c r="H334" s="5">
        <v>44903</v>
      </c>
      <c r="I334">
        <v>2334</v>
      </c>
      <c r="J334" s="8">
        <v>81.73</v>
      </c>
      <c r="K334" s="8">
        <v>56.67</v>
      </c>
      <c r="L334" s="8">
        <v>190757.82</v>
      </c>
      <c r="M334" s="8">
        <v>132267.78</v>
      </c>
      <c r="N334" s="8">
        <v>58490.04</v>
      </c>
    </row>
    <row r="335" spans="1:14" x14ac:dyDescent="0.25">
      <c r="A335" t="s">
        <v>26</v>
      </c>
      <c r="B335" t="s">
        <v>175</v>
      </c>
      <c r="C335" t="s">
        <v>57</v>
      </c>
      <c r="D335" t="s">
        <v>3</v>
      </c>
      <c r="E335" t="s">
        <v>23</v>
      </c>
      <c r="F335" s="5">
        <v>44527</v>
      </c>
      <c r="G335">
        <v>984202754</v>
      </c>
      <c r="H335" s="5">
        <v>44538</v>
      </c>
      <c r="I335">
        <v>6321</v>
      </c>
      <c r="J335" s="8">
        <v>154.06</v>
      </c>
      <c r="K335" s="8">
        <v>90.93</v>
      </c>
      <c r="L335" s="8">
        <v>973813.26</v>
      </c>
      <c r="M335" s="8">
        <v>574768.53</v>
      </c>
      <c r="N335" s="8">
        <v>399044.73</v>
      </c>
    </row>
    <row r="336" spans="1:14" x14ac:dyDescent="0.25">
      <c r="A336" t="s">
        <v>26</v>
      </c>
      <c r="B336" t="s">
        <v>72</v>
      </c>
      <c r="C336" t="s">
        <v>11</v>
      </c>
      <c r="D336" t="s">
        <v>7</v>
      </c>
      <c r="E336" t="s">
        <v>23</v>
      </c>
      <c r="F336" s="5">
        <v>43601</v>
      </c>
      <c r="G336">
        <v>328669583</v>
      </c>
      <c r="H336" s="5">
        <v>43618</v>
      </c>
      <c r="I336">
        <v>9488</v>
      </c>
      <c r="J336" s="8">
        <v>47.45</v>
      </c>
      <c r="K336" s="8">
        <v>31.79</v>
      </c>
      <c r="L336" s="8">
        <v>450205.6</v>
      </c>
      <c r="M336" s="8">
        <v>301623.52</v>
      </c>
      <c r="N336" s="8">
        <v>148582.07999999999</v>
      </c>
    </row>
    <row r="337" spans="1:14" x14ac:dyDescent="0.25">
      <c r="A337" t="s">
        <v>17</v>
      </c>
      <c r="B337" t="s">
        <v>119</v>
      </c>
      <c r="C337" t="s">
        <v>31</v>
      </c>
      <c r="D337" t="s">
        <v>7</v>
      </c>
      <c r="E337" t="s">
        <v>8</v>
      </c>
      <c r="F337" s="5">
        <v>43601</v>
      </c>
      <c r="G337">
        <v>436864745</v>
      </c>
      <c r="H337" s="5">
        <v>43607</v>
      </c>
      <c r="I337">
        <v>6841</v>
      </c>
      <c r="J337" s="8">
        <v>437.2</v>
      </c>
      <c r="K337" s="8">
        <v>263.33</v>
      </c>
      <c r="L337" s="8">
        <v>2990885.2</v>
      </c>
      <c r="M337" s="8">
        <v>1801440.53</v>
      </c>
      <c r="N337" s="8">
        <v>1189444.67</v>
      </c>
    </row>
    <row r="338" spans="1:14" x14ac:dyDescent="0.25">
      <c r="A338" t="s">
        <v>17</v>
      </c>
      <c r="B338" t="s">
        <v>176</v>
      </c>
      <c r="C338" t="s">
        <v>65</v>
      </c>
      <c r="D338" t="s">
        <v>7</v>
      </c>
      <c r="E338" t="s">
        <v>4</v>
      </c>
      <c r="F338" s="5">
        <v>44197</v>
      </c>
      <c r="G338">
        <v>279149568</v>
      </c>
      <c r="H338" s="5">
        <v>44222</v>
      </c>
      <c r="I338">
        <v>5415</v>
      </c>
      <c r="J338" s="8">
        <v>668.27</v>
      </c>
      <c r="K338" s="8">
        <v>502.54</v>
      </c>
      <c r="L338" s="8">
        <v>3618682.05</v>
      </c>
      <c r="M338" s="8">
        <v>2721254.1</v>
      </c>
      <c r="N338" s="8">
        <v>897427.95</v>
      </c>
    </row>
    <row r="339" spans="1:14" x14ac:dyDescent="0.25">
      <c r="A339" t="s">
        <v>9</v>
      </c>
      <c r="B339" t="s">
        <v>177</v>
      </c>
      <c r="C339" t="s">
        <v>14</v>
      </c>
      <c r="D339" t="s">
        <v>3</v>
      </c>
      <c r="E339" t="s">
        <v>23</v>
      </c>
      <c r="F339" s="5">
        <v>44639</v>
      </c>
      <c r="G339">
        <v>696197879</v>
      </c>
      <c r="H339" s="5">
        <v>44646</v>
      </c>
      <c r="I339">
        <v>9278</v>
      </c>
      <c r="J339" s="8">
        <v>205.7</v>
      </c>
      <c r="K339" s="8">
        <v>117.11</v>
      </c>
      <c r="L339" s="8">
        <v>1908484.6</v>
      </c>
      <c r="M339" s="8">
        <v>1086546.58</v>
      </c>
      <c r="N339" s="8">
        <v>821938.02</v>
      </c>
    </row>
    <row r="340" spans="1:14" x14ac:dyDescent="0.25">
      <c r="A340" t="s">
        <v>39</v>
      </c>
      <c r="B340" t="s">
        <v>128</v>
      </c>
      <c r="C340" t="s">
        <v>65</v>
      </c>
      <c r="D340" t="s">
        <v>7</v>
      </c>
      <c r="E340" t="s">
        <v>4</v>
      </c>
      <c r="F340" s="5">
        <v>42378</v>
      </c>
      <c r="G340">
        <v>348996007</v>
      </c>
      <c r="H340" s="5">
        <v>42381</v>
      </c>
      <c r="I340">
        <v>4529</v>
      </c>
      <c r="J340" s="8">
        <v>668.27</v>
      </c>
      <c r="K340" s="8">
        <v>502.54</v>
      </c>
      <c r="L340" s="8">
        <v>3026594.83</v>
      </c>
      <c r="M340" s="8">
        <v>2276003.66</v>
      </c>
      <c r="N340" s="8">
        <v>750591.17</v>
      </c>
    </row>
    <row r="341" spans="1:14" x14ac:dyDescent="0.25">
      <c r="A341" t="s">
        <v>26</v>
      </c>
      <c r="B341" t="s">
        <v>156</v>
      </c>
      <c r="C341" t="s">
        <v>11</v>
      </c>
      <c r="D341" t="s">
        <v>7</v>
      </c>
      <c r="E341" t="s">
        <v>15</v>
      </c>
      <c r="F341" s="5">
        <v>42219</v>
      </c>
      <c r="G341">
        <v>668842780</v>
      </c>
      <c r="H341" s="5">
        <v>42267</v>
      </c>
      <c r="I341">
        <v>4297</v>
      </c>
      <c r="J341" s="8">
        <v>47.45</v>
      </c>
      <c r="K341" s="8">
        <v>31.79</v>
      </c>
      <c r="L341" s="8">
        <v>203892.65</v>
      </c>
      <c r="M341" s="8">
        <v>136601.63</v>
      </c>
      <c r="N341" s="8">
        <v>67291.02</v>
      </c>
    </row>
    <row r="342" spans="1:14" x14ac:dyDescent="0.25">
      <c r="A342" t="s">
        <v>9</v>
      </c>
      <c r="B342" t="s">
        <v>178</v>
      </c>
      <c r="C342" t="s">
        <v>31</v>
      </c>
      <c r="D342" t="s">
        <v>3</v>
      </c>
      <c r="E342" t="s">
        <v>8</v>
      </c>
      <c r="F342" s="5">
        <v>43926</v>
      </c>
      <c r="G342">
        <v>907349526</v>
      </c>
      <c r="H342" s="5">
        <v>43967</v>
      </c>
      <c r="I342">
        <v>3743</v>
      </c>
      <c r="J342" s="8">
        <v>437.2</v>
      </c>
      <c r="K342" s="8">
        <v>263.33</v>
      </c>
      <c r="L342" s="8">
        <v>1636439.6</v>
      </c>
      <c r="M342" s="8">
        <v>985644.19</v>
      </c>
      <c r="N342" s="8">
        <v>650795.41</v>
      </c>
    </row>
    <row r="343" spans="1:14" x14ac:dyDescent="0.25">
      <c r="A343" t="s">
        <v>9</v>
      </c>
      <c r="B343" t="s">
        <v>98</v>
      </c>
      <c r="C343" t="s">
        <v>19</v>
      </c>
      <c r="D343" t="s">
        <v>7</v>
      </c>
      <c r="E343" t="s">
        <v>8</v>
      </c>
      <c r="F343" s="5">
        <v>43195</v>
      </c>
      <c r="G343">
        <v>386440074</v>
      </c>
      <c r="H343" s="5">
        <v>43215</v>
      </c>
      <c r="I343">
        <v>5060</v>
      </c>
      <c r="J343" s="8">
        <v>81.73</v>
      </c>
      <c r="K343" s="8">
        <v>56.67</v>
      </c>
      <c r="L343" s="8">
        <v>413553.8</v>
      </c>
      <c r="M343" s="8">
        <v>286750.2</v>
      </c>
      <c r="N343" s="8">
        <v>126803.6</v>
      </c>
    </row>
    <row r="344" spans="1:14" x14ac:dyDescent="0.25">
      <c r="A344" t="s">
        <v>26</v>
      </c>
      <c r="B344" t="s">
        <v>126</v>
      </c>
      <c r="C344" t="s">
        <v>57</v>
      </c>
      <c r="D344" t="s">
        <v>7</v>
      </c>
      <c r="E344" t="s">
        <v>8</v>
      </c>
      <c r="F344" s="5">
        <v>42266</v>
      </c>
      <c r="G344">
        <v>748350751</v>
      </c>
      <c r="H344" s="5">
        <v>42304</v>
      </c>
      <c r="I344">
        <v>2472</v>
      </c>
      <c r="J344" s="8">
        <v>154.06</v>
      </c>
      <c r="K344" s="8">
        <v>90.93</v>
      </c>
      <c r="L344" s="8">
        <v>380836.32</v>
      </c>
      <c r="M344" s="8">
        <v>224778.96</v>
      </c>
      <c r="N344" s="8">
        <v>156057.35999999999</v>
      </c>
    </row>
    <row r="345" spans="1:14" x14ac:dyDescent="0.25">
      <c r="A345" t="s">
        <v>0</v>
      </c>
      <c r="B345" t="s">
        <v>143</v>
      </c>
      <c r="C345" t="s">
        <v>19</v>
      </c>
      <c r="D345" t="s">
        <v>3</v>
      </c>
      <c r="E345" t="s">
        <v>15</v>
      </c>
      <c r="F345" s="5">
        <v>42228</v>
      </c>
      <c r="G345">
        <v>105630385</v>
      </c>
      <c r="H345" s="5">
        <v>42262</v>
      </c>
      <c r="I345">
        <v>7233</v>
      </c>
      <c r="J345" s="8">
        <v>81.73</v>
      </c>
      <c r="K345" s="8">
        <v>56.67</v>
      </c>
      <c r="L345" s="8">
        <v>591153.09</v>
      </c>
      <c r="M345" s="8">
        <v>409894.11</v>
      </c>
      <c r="N345" s="8">
        <v>181258.98</v>
      </c>
    </row>
    <row r="346" spans="1:14" x14ac:dyDescent="0.25">
      <c r="A346" t="s">
        <v>12</v>
      </c>
      <c r="B346" t="s">
        <v>16</v>
      </c>
      <c r="C346" t="s">
        <v>31</v>
      </c>
      <c r="D346" t="s">
        <v>7</v>
      </c>
      <c r="E346" t="s">
        <v>15</v>
      </c>
      <c r="F346" s="5">
        <v>43829</v>
      </c>
      <c r="G346">
        <v>691140305</v>
      </c>
      <c r="H346" s="5">
        <v>43473</v>
      </c>
      <c r="I346">
        <v>2630</v>
      </c>
      <c r="J346" s="8">
        <v>437.2</v>
      </c>
      <c r="K346" s="8">
        <v>263.33</v>
      </c>
      <c r="L346" s="8">
        <v>1149836</v>
      </c>
      <c r="M346" s="8">
        <v>692557.9</v>
      </c>
      <c r="N346" s="8">
        <v>457278.1</v>
      </c>
    </row>
    <row r="347" spans="1:14" x14ac:dyDescent="0.25">
      <c r="A347" t="s">
        <v>26</v>
      </c>
      <c r="B347" t="s">
        <v>153</v>
      </c>
      <c r="C347" t="s">
        <v>31</v>
      </c>
      <c r="D347" t="s">
        <v>7</v>
      </c>
      <c r="E347" t="s">
        <v>23</v>
      </c>
      <c r="F347" s="5">
        <v>42285</v>
      </c>
      <c r="G347">
        <v>308054339</v>
      </c>
      <c r="H347" s="5">
        <v>42292</v>
      </c>
      <c r="I347">
        <v>8980</v>
      </c>
      <c r="J347" s="8">
        <v>437.2</v>
      </c>
      <c r="K347" s="8">
        <v>263.33</v>
      </c>
      <c r="L347" s="8">
        <v>3926056</v>
      </c>
      <c r="M347" s="8">
        <v>2364703.4</v>
      </c>
      <c r="N347" s="8">
        <v>1561352.6</v>
      </c>
    </row>
    <row r="348" spans="1:14" x14ac:dyDescent="0.25">
      <c r="A348" t="s">
        <v>26</v>
      </c>
      <c r="B348" t="s">
        <v>99</v>
      </c>
      <c r="C348" t="s">
        <v>45</v>
      </c>
      <c r="D348" t="s">
        <v>7</v>
      </c>
      <c r="E348" t="s">
        <v>23</v>
      </c>
      <c r="F348" s="5">
        <v>44468</v>
      </c>
      <c r="G348">
        <v>879858815</v>
      </c>
      <c r="H348" s="5">
        <v>44499</v>
      </c>
      <c r="I348">
        <v>8631</v>
      </c>
      <c r="J348" s="8">
        <v>9.33</v>
      </c>
      <c r="K348" s="8">
        <v>6.92</v>
      </c>
      <c r="L348" s="8">
        <v>80527.23</v>
      </c>
      <c r="M348" s="8">
        <v>59726.52</v>
      </c>
      <c r="N348" s="8">
        <v>20800.71</v>
      </c>
    </row>
    <row r="349" spans="1:14" x14ac:dyDescent="0.25">
      <c r="A349" t="s">
        <v>9</v>
      </c>
      <c r="B349" t="s">
        <v>66</v>
      </c>
      <c r="C349" t="s">
        <v>57</v>
      </c>
      <c r="D349" t="s">
        <v>3</v>
      </c>
      <c r="E349" t="s">
        <v>23</v>
      </c>
      <c r="F349" s="5">
        <v>44102</v>
      </c>
      <c r="G349">
        <v>800352561</v>
      </c>
      <c r="H349" s="5">
        <v>44125</v>
      </c>
      <c r="I349">
        <v>963</v>
      </c>
      <c r="J349" s="8">
        <v>154.06</v>
      </c>
      <c r="K349" s="8">
        <v>90.93</v>
      </c>
      <c r="L349" s="8">
        <v>148359.78</v>
      </c>
      <c r="M349" s="8">
        <v>87565.59</v>
      </c>
      <c r="N349" s="8">
        <v>60794.19</v>
      </c>
    </row>
    <row r="350" spans="1:14" x14ac:dyDescent="0.25">
      <c r="A350" t="s">
        <v>26</v>
      </c>
      <c r="B350" t="s">
        <v>179</v>
      </c>
      <c r="C350" t="s">
        <v>2</v>
      </c>
      <c r="D350" t="s">
        <v>3</v>
      </c>
      <c r="E350" t="s">
        <v>15</v>
      </c>
      <c r="F350" s="5">
        <v>42186</v>
      </c>
      <c r="G350">
        <v>783646905</v>
      </c>
      <c r="H350" s="5">
        <v>42226</v>
      </c>
      <c r="I350">
        <v>7388</v>
      </c>
      <c r="J350" s="8">
        <v>255.28</v>
      </c>
      <c r="K350" s="8">
        <v>159.41999999999999</v>
      </c>
      <c r="L350" s="8">
        <v>1886008.64</v>
      </c>
      <c r="M350" s="8">
        <v>1177794.96</v>
      </c>
      <c r="N350" s="8">
        <v>708213.68</v>
      </c>
    </row>
    <row r="351" spans="1:14" x14ac:dyDescent="0.25">
      <c r="A351" t="s">
        <v>9</v>
      </c>
      <c r="B351" t="s">
        <v>98</v>
      </c>
      <c r="C351" t="s">
        <v>11</v>
      </c>
      <c r="D351" t="s">
        <v>7</v>
      </c>
      <c r="E351" t="s">
        <v>8</v>
      </c>
      <c r="F351" s="5">
        <v>43108</v>
      </c>
      <c r="G351">
        <v>714165675</v>
      </c>
      <c r="H351" s="5">
        <v>43133</v>
      </c>
      <c r="I351">
        <v>6348</v>
      </c>
      <c r="J351" s="8">
        <v>47.45</v>
      </c>
      <c r="K351" s="8">
        <v>31.79</v>
      </c>
      <c r="L351" s="8">
        <v>301212.59999999998</v>
      </c>
      <c r="M351" s="8">
        <v>201802.92</v>
      </c>
      <c r="N351" s="8">
        <v>99409.68</v>
      </c>
    </row>
    <row r="352" spans="1:14" x14ac:dyDescent="0.25">
      <c r="A352" t="s">
        <v>12</v>
      </c>
      <c r="B352" t="s">
        <v>132</v>
      </c>
      <c r="C352" t="s">
        <v>36</v>
      </c>
      <c r="D352" t="s">
        <v>7</v>
      </c>
      <c r="E352" t="s">
        <v>23</v>
      </c>
      <c r="F352" s="5">
        <v>44915</v>
      </c>
      <c r="G352">
        <v>996645200</v>
      </c>
      <c r="H352" s="5">
        <v>44588</v>
      </c>
      <c r="I352">
        <v>8317</v>
      </c>
      <c r="J352" s="8">
        <v>421.89</v>
      </c>
      <c r="K352" s="8">
        <v>364.69</v>
      </c>
      <c r="L352" s="8">
        <v>3508859.13</v>
      </c>
      <c r="M352" s="8">
        <v>3033126.73</v>
      </c>
      <c r="N352" s="8">
        <v>475732.4</v>
      </c>
    </row>
    <row r="353" spans="1:14" x14ac:dyDescent="0.25">
      <c r="A353" t="s">
        <v>17</v>
      </c>
      <c r="B353" t="s">
        <v>47</v>
      </c>
      <c r="C353" t="s">
        <v>29</v>
      </c>
      <c r="D353" t="s">
        <v>7</v>
      </c>
      <c r="E353" t="s">
        <v>4</v>
      </c>
      <c r="F353" s="5">
        <v>43771</v>
      </c>
      <c r="G353">
        <v>306134307</v>
      </c>
      <c r="H353" s="5">
        <v>43793</v>
      </c>
      <c r="I353">
        <v>799</v>
      </c>
      <c r="J353" s="8">
        <v>651.21</v>
      </c>
      <c r="K353" s="8">
        <v>524.96</v>
      </c>
      <c r="L353" s="8">
        <v>520316.79</v>
      </c>
      <c r="M353" s="8">
        <v>419443.04</v>
      </c>
      <c r="N353" s="8">
        <v>100873.75</v>
      </c>
    </row>
    <row r="354" spans="1:14" x14ac:dyDescent="0.25">
      <c r="A354" t="s">
        <v>12</v>
      </c>
      <c r="B354" t="s">
        <v>180</v>
      </c>
      <c r="C354" t="s">
        <v>6</v>
      </c>
      <c r="D354" t="s">
        <v>7</v>
      </c>
      <c r="E354" t="s">
        <v>4</v>
      </c>
      <c r="F354" s="5">
        <v>42389</v>
      </c>
      <c r="G354">
        <v>537994325</v>
      </c>
      <c r="H354" s="5">
        <v>42428</v>
      </c>
      <c r="I354">
        <v>3331</v>
      </c>
      <c r="J354" s="8">
        <v>152.58000000000001</v>
      </c>
      <c r="K354" s="8">
        <v>97.44</v>
      </c>
      <c r="L354" s="8">
        <v>508243.98</v>
      </c>
      <c r="M354" s="8">
        <v>324572.64</v>
      </c>
      <c r="N354" s="8">
        <v>183671.34</v>
      </c>
    </row>
    <row r="355" spans="1:14" x14ac:dyDescent="0.25">
      <c r="A355" t="s">
        <v>12</v>
      </c>
      <c r="B355" t="s">
        <v>129</v>
      </c>
      <c r="C355" t="s">
        <v>14</v>
      </c>
      <c r="D355" t="s">
        <v>3</v>
      </c>
      <c r="E355" t="s">
        <v>4</v>
      </c>
      <c r="F355" s="5">
        <v>42328</v>
      </c>
      <c r="G355">
        <v>957899081</v>
      </c>
      <c r="H355" s="5">
        <v>42361</v>
      </c>
      <c r="I355">
        <v>2480</v>
      </c>
      <c r="J355" s="8">
        <v>205.7</v>
      </c>
      <c r="K355" s="8">
        <v>117.11</v>
      </c>
      <c r="L355" s="8">
        <v>510136</v>
      </c>
      <c r="M355" s="8">
        <v>290432.8</v>
      </c>
      <c r="N355" s="8">
        <v>219703.2</v>
      </c>
    </row>
    <row r="356" spans="1:14" x14ac:dyDescent="0.25">
      <c r="A356" t="s">
        <v>12</v>
      </c>
      <c r="B356" t="s">
        <v>150</v>
      </c>
      <c r="C356" t="s">
        <v>29</v>
      </c>
      <c r="D356" t="s">
        <v>3</v>
      </c>
      <c r="E356" t="s">
        <v>4</v>
      </c>
      <c r="F356" s="5">
        <v>44078</v>
      </c>
      <c r="G356">
        <v>451834905</v>
      </c>
      <c r="H356" s="5">
        <v>44095</v>
      </c>
      <c r="I356">
        <v>6844</v>
      </c>
      <c r="J356" s="8">
        <v>651.21</v>
      </c>
      <c r="K356" s="8">
        <v>524.96</v>
      </c>
      <c r="L356" s="8">
        <v>4456881.24</v>
      </c>
      <c r="M356" s="8">
        <v>3592826.24</v>
      </c>
      <c r="N356" s="8">
        <v>864055</v>
      </c>
    </row>
    <row r="357" spans="1:14" x14ac:dyDescent="0.25">
      <c r="A357" t="s">
        <v>26</v>
      </c>
      <c r="B357" t="s">
        <v>156</v>
      </c>
      <c r="C357" t="s">
        <v>2</v>
      </c>
      <c r="D357" t="s">
        <v>3</v>
      </c>
      <c r="E357" t="s">
        <v>23</v>
      </c>
      <c r="F357" s="5">
        <v>44786</v>
      </c>
      <c r="G357">
        <v>676100623</v>
      </c>
      <c r="H357" s="5">
        <v>44827</v>
      </c>
      <c r="I357">
        <v>2054</v>
      </c>
      <c r="J357" s="8">
        <v>255.28</v>
      </c>
      <c r="K357" s="8">
        <v>159.41999999999999</v>
      </c>
      <c r="L357" s="8">
        <v>524345.12</v>
      </c>
      <c r="M357" s="8">
        <v>327448.68</v>
      </c>
      <c r="N357" s="8">
        <v>196896.44</v>
      </c>
    </row>
    <row r="358" spans="1:14" x14ac:dyDescent="0.25">
      <c r="A358" t="s">
        <v>20</v>
      </c>
      <c r="B358" t="s">
        <v>52</v>
      </c>
      <c r="C358" t="s">
        <v>6</v>
      </c>
      <c r="D358" t="s">
        <v>7</v>
      </c>
      <c r="E358" t="s">
        <v>4</v>
      </c>
      <c r="F358" s="5">
        <v>43449</v>
      </c>
      <c r="G358">
        <v>207307565</v>
      </c>
      <c r="H358" s="5">
        <v>43463</v>
      </c>
      <c r="I358">
        <v>5770</v>
      </c>
      <c r="J358" s="8">
        <v>152.58000000000001</v>
      </c>
      <c r="K358" s="8">
        <v>97.44</v>
      </c>
      <c r="L358" s="8">
        <v>880386.6</v>
      </c>
      <c r="M358" s="8">
        <v>562228.80000000005</v>
      </c>
      <c r="N358" s="8">
        <v>318157.8</v>
      </c>
    </row>
    <row r="359" spans="1:14" x14ac:dyDescent="0.25">
      <c r="A359" t="s">
        <v>12</v>
      </c>
      <c r="B359" t="s">
        <v>146</v>
      </c>
      <c r="C359" t="s">
        <v>2</v>
      </c>
      <c r="D359" t="s">
        <v>7</v>
      </c>
      <c r="E359" t="s">
        <v>23</v>
      </c>
      <c r="F359" s="5">
        <v>43494</v>
      </c>
      <c r="G359">
        <v>392379558</v>
      </c>
      <c r="H359" s="5">
        <v>43533</v>
      </c>
      <c r="I359">
        <v>2685</v>
      </c>
      <c r="J359" s="8">
        <v>255.28</v>
      </c>
      <c r="K359" s="8">
        <v>159.41999999999999</v>
      </c>
      <c r="L359" s="8">
        <v>685426.8</v>
      </c>
      <c r="M359" s="8">
        <v>428042.7</v>
      </c>
      <c r="N359" s="8">
        <v>257384.1</v>
      </c>
    </row>
    <row r="360" spans="1:14" x14ac:dyDescent="0.25">
      <c r="A360" t="s">
        <v>20</v>
      </c>
      <c r="B360" t="s">
        <v>181</v>
      </c>
      <c r="C360" t="s">
        <v>31</v>
      </c>
      <c r="D360" t="s">
        <v>3</v>
      </c>
      <c r="E360" t="s">
        <v>4</v>
      </c>
      <c r="F360" s="5">
        <v>42430</v>
      </c>
      <c r="G360">
        <v>398552930</v>
      </c>
      <c r="H360" s="5">
        <v>42458</v>
      </c>
      <c r="I360">
        <v>9524</v>
      </c>
      <c r="J360" s="8">
        <v>437.2</v>
      </c>
      <c r="K360" s="8">
        <v>263.33</v>
      </c>
      <c r="L360" s="8">
        <v>4163892.8</v>
      </c>
      <c r="M360" s="8">
        <v>2507954.92</v>
      </c>
      <c r="N360" s="8">
        <v>1655937.88</v>
      </c>
    </row>
    <row r="361" spans="1:14" x14ac:dyDescent="0.25">
      <c r="A361" t="s">
        <v>17</v>
      </c>
      <c r="B361" t="s">
        <v>135</v>
      </c>
      <c r="C361" t="s">
        <v>29</v>
      </c>
      <c r="D361" t="s">
        <v>7</v>
      </c>
      <c r="E361" t="s">
        <v>15</v>
      </c>
      <c r="F361" s="5">
        <v>42922</v>
      </c>
      <c r="G361">
        <v>363376510</v>
      </c>
      <c r="H361" s="5">
        <v>42957</v>
      </c>
      <c r="I361">
        <v>39</v>
      </c>
      <c r="J361" s="8">
        <v>651.21</v>
      </c>
      <c r="K361" s="8">
        <v>524.96</v>
      </c>
      <c r="L361" s="8">
        <v>25397.19</v>
      </c>
      <c r="M361" s="8">
        <v>20473.439999999999</v>
      </c>
      <c r="N361" s="8">
        <v>4923.75</v>
      </c>
    </row>
    <row r="362" spans="1:14" x14ac:dyDescent="0.25">
      <c r="A362" t="s">
        <v>17</v>
      </c>
      <c r="B362" t="s">
        <v>18</v>
      </c>
      <c r="C362" t="s">
        <v>57</v>
      </c>
      <c r="D362" t="s">
        <v>7</v>
      </c>
      <c r="E362" t="s">
        <v>23</v>
      </c>
      <c r="F362" s="5">
        <v>44376</v>
      </c>
      <c r="G362">
        <v>944711625</v>
      </c>
      <c r="H362" s="5">
        <v>44400</v>
      </c>
      <c r="I362">
        <v>18</v>
      </c>
      <c r="J362" s="8">
        <v>154.06</v>
      </c>
      <c r="K362" s="8">
        <v>90.93</v>
      </c>
      <c r="L362" s="8">
        <v>2773.08</v>
      </c>
      <c r="M362" s="8">
        <v>1636.74</v>
      </c>
      <c r="N362" s="8">
        <v>1136.3399999999999</v>
      </c>
    </row>
    <row r="363" spans="1:14" x14ac:dyDescent="0.25">
      <c r="A363" t="s">
        <v>26</v>
      </c>
      <c r="B363" t="s">
        <v>109</v>
      </c>
      <c r="C363" t="s">
        <v>65</v>
      </c>
      <c r="D363" t="s">
        <v>3</v>
      </c>
      <c r="E363" t="s">
        <v>8</v>
      </c>
      <c r="F363" s="5">
        <v>44000</v>
      </c>
      <c r="G363">
        <v>170732104</v>
      </c>
      <c r="H363" s="5">
        <v>44050</v>
      </c>
      <c r="I363">
        <v>2279</v>
      </c>
      <c r="J363" s="8">
        <v>668.27</v>
      </c>
      <c r="K363" s="8">
        <v>502.54</v>
      </c>
      <c r="L363" s="8">
        <v>1522987.33</v>
      </c>
      <c r="M363" s="8">
        <v>1145288.6599999999</v>
      </c>
      <c r="N363" s="8">
        <v>377698.67</v>
      </c>
    </row>
    <row r="364" spans="1:14" x14ac:dyDescent="0.25">
      <c r="A364" t="s">
        <v>9</v>
      </c>
      <c r="B364" t="s">
        <v>182</v>
      </c>
      <c r="C364" t="s">
        <v>11</v>
      </c>
      <c r="D364" t="s">
        <v>7</v>
      </c>
      <c r="E364" t="s">
        <v>15</v>
      </c>
      <c r="F364" s="5">
        <v>43518</v>
      </c>
      <c r="G364">
        <v>189924275</v>
      </c>
      <c r="H364" s="5">
        <v>43545</v>
      </c>
      <c r="I364">
        <v>1668</v>
      </c>
      <c r="J364" s="8">
        <v>47.45</v>
      </c>
      <c r="K364" s="8">
        <v>31.79</v>
      </c>
      <c r="L364" s="8">
        <v>79146.600000000006</v>
      </c>
      <c r="M364" s="8">
        <v>53025.72</v>
      </c>
      <c r="N364" s="8">
        <v>26120.880000000001</v>
      </c>
    </row>
    <row r="365" spans="1:14" x14ac:dyDescent="0.25">
      <c r="A365" t="s">
        <v>12</v>
      </c>
      <c r="B365" t="s">
        <v>115</v>
      </c>
      <c r="C365" t="s">
        <v>22</v>
      </c>
      <c r="D365" t="s">
        <v>7</v>
      </c>
      <c r="E365" t="s">
        <v>15</v>
      </c>
      <c r="F365" s="5">
        <v>44233</v>
      </c>
      <c r="G365">
        <v>521086966</v>
      </c>
      <c r="H365" s="5">
        <v>44246</v>
      </c>
      <c r="I365">
        <v>68</v>
      </c>
      <c r="J365" s="8">
        <v>109.28</v>
      </c>
      <c r="K365" s="8">
        <v>35.840000000000003</v>
      </c>
      <c r="L365" s="8">
        <v>7431.04</v>
      </c>
      <c r="M365" s="8">
        <v>2437.12</v>
      </c>
      <c r="N365" s="8">
        <v>4993.92</v>
      </c>
    </row>
    <row r="366" spans="1:14" x14ac:dyDescent="0.25">
      <c r="A366" t="s">
        <v>12</v>
      </c>
      <c r="B366" t="s">
        <v>62</v>
      </c>
      <c r="C366" t="s">
        <v>36</v>
      </c>
      <c r="D366" t="s">
        <v>3</v>
      </c>
      <c r="E366" t="s">
        <v>4</v>
      </c>
      <c r="F366" s="5">
        <v>44023</v>
      </c>
      <c r="G366">
        <v>303331506</v>
      </c>
      <c r="H366" s="5">
        <v>44049</v>
      </c>
      <c r="I366">
        <v>1388</v>
      </c>
      <c r="J366" s="8">
        <v>421.89</v>
      </c>
      <c r="K366" s="8">
        <v>364.69</v>
      </c>
      <c r="L366" s="8">
        <v>585583.31999999995</v>
      </c>
      <c r="M366" s="8">
        <v>506189.72</v>
      </c>
      <c r="N366" s="8">
        <v>79393.600000000006</v>
      </c>
    </row>
    <row r="367" spans="1:14" x14ac:dyDescent="0.25">
      <c r="A367" t="s">
        <v>9</v>
      </c>
      <c r="B367" t="s">
        <v>98</v>
      </c>
      <c r="C367" t="s">
        <v>36</v>
      </c>
      <c r="D367" t="s">
        <v>3</v>
      </c>
      <c r="E367" t="s">
        <v>23</v>
      </c>
      <c r="F367" s="5">
        <v>43585</v>
      </c>
      <c r="G367">
        <v>546081721</v>
      </c>
      <c r="H367" s="5">
        <v>43607</v>
      </c>
      <c r="I367">
        <v>6571</v>
      </c>
      <c r="J367" s="8">
        <v>421.89</v>
      </c>
      <c r="K367" s="8">
        <v>364.69</v>
      </c>
      <c r="L367" s="8">
        <v>2772239.19</v>
      </c>
      <c r="M367" s="8">
        <v>2396377.9900000002</v>
      </c>
      <c r="N367" s="8">
        <v>375861.2</v>
      </c>
    </row>
    <row r="368" spans="1:14" x14ac:dyDescent="0.25">
      <c r="A368" t="s">
        <v>9</v>
      </c>
      <c r="B368" t="s">
        <v>60</v>
      </c>
      <c r="C368" t="s">
        <v>2</v>
      </c>
      <c r="D368" t="s">
        <v>3</v>
      </c>
      <c r="E368" t="s">
        <v>8</v>
      </c>
      <c r="F368" s="5">
        <v>44738</v>
      </c>
      <c r="G368">
        <v>979073941</v>
      </c>
      <c r="H368" s="5">
        <v>44760</v>
      </c>
      <c r="I368">
        <v>8591</v>
      </c>
      <c r="J368" s="8">
        <v>255.28</v>
      </c>
      <c r="K368" s="8">
        <v>159.41999999999999</v>
      </c>
      <c r="L368" s="8">
        <v>2193110.48</v>
      </c>
      <c r="M368" s="8">
        <v>1369577.22</v>
      </c>
      <c r="N368" s="8">
        <v>823533.26</v>
      </c>
    </row>
    <row r="369" spans="1:14" x14ac:dyDescent="0.25">
      <c r="A369" t="s">
        <v>26</v>
      </c>
      <c r="B369" t="s">
        <v>179</v>
      </c>
      <c r="C369" t="s">
        <v>57</v>
      </c>
      <c r="D369" t="s">
        <v>7</v>
      </c>
      <c r="E369" t="s">
        <v>15</v>
      </c>
      <c r="F369" s="5">
        <v>43606</v>
      </c>
      <c r="G369">
        <v>502356994</v>
      </c>
      <c r="H369" s="5">
        <v>43640</v>
      </c>
      <c r="I369">
        <v>2000</v>
      </c>
      <c r="J369" s="8">
        <v>154.06</v>
      </c>
      <c r="K369" s="8">
        <v>90.93</v>
      </c>
      <c r="L369" s="8">
        <v>1148209.18</v>
      </c>
      <c r="M369" s="8">
        <v>677701.29</v>
      </c>
      <c r="N369" s="8">
        <v>470507.89</v>
      </c>
    </row>
    <row r="370" spans="1:14" x14ac:dyDescent="0.25">
      <c r="A370" t="s">
        <v>20</v>
      </c>
      <c r="B370" t="s">
        <v>168</v>
      </c>
      <c r="C370" t="s">
        <v>36</v>
      </c>
      <c r="D370" t="s">
        <v>3</v>
      </c>
      <c r="E370" t="s">
        <v>23</v>
      </c>
      <c r="F370" s="5">
        <v>42862</v>
      </c>
      <c r="G370">
        <v>336292207</v>
      </c>
      <c r="H370" s="5">
        <v>42891</v>
      </c>
      <c r="I370">
        <v>5192</v>
      </c>
      <c r="J370" s="8">
        <v>421.89</v>
      </c>
      <c r="K370" s="8">
        <v>364.69</v>
      </c>
      <c r="L370" s="8">
        <v>2190452.88</v>
      </c>
      <c r="M370" s="8">
        <v>1893470.48</v>
      </c>
      <c r="N370" s="8">
        <v>296982.40000000002</v>
      </c>
    </row>
    <row r="371" spans="1:14" x14ac:dyDescent="0.25">
      <c r="A371" t="s">
        <v>26</v>
      </c>
      <c r="B371" t="s">
        <v>83</v>
      </c>
      <c r="C371" t="s">
        <v>19</v>
      </c>
      <c r="D371" t="s">
        <v>3</v>
      </c>
      <c r="E371" t="s">
        <v>23</v>
      </c>
      <c r="F371" s="5">
        <v>43453</v>
      </c>
      <c r="G371">
        <v>871553409</v>
      </c>
      <c r="H371" s="5">
        <v>42009</v>
      </c>
      <c r="I371">
        <v>876</v>
      </c>
      <c r="J371" s="8">
        <v>81.73</v>
      </c>
      <c r="K371" s="8">
        <v>56.67</v>
      </c>
      <c r="L371" s="8">
        <v>71595.48</v>
      </c>
      <c r="M371" s="8">
        <v>49642.92</v>
      </c>
      <c r="N371" s="8">
        <v>21952.560000000001</v>
      </c>
    </row>
    <row r="372" spans="1:14" x14ac:dyDescent="0.25">
      <c r="A372" t="s">
        <v>20</v>
      </c>
      <c r="B372" t="s">
        <v>168</v>
      </c>
      <c r="C372" t="s">
        <v>19</v>
      </c>
      <c r="D372" t="s">
        <v>7</v>
      </c>
      <c r="E372" t="s">
        <v>23</v>
      </c>
      <c r="F372" s="5">
        <v>42020</v>
      </c>
      <c r="G372">
        <v>319126927</v>
      </c>
      <c r="H372" s="5">
        <v>42041</v>
      </c>
      <c r="I372">
        <v>5604</v>
      </c>
      <c r="J372" s="8">
        <v>81.73</v>
      </c>
      <c r="K372" s="8">
        <v>56.67</v>
      </c>
      <c r="L372" s="8">
        <v>458014.92</v>
      </c>
      <c r="M372" s="8">
        <v>317578.68</v>
      </c>
      <c r="N372" s="8">
        <v>140436.24</v>
      </c>
    </row>
    <row r="373" spans="1:14" x14ac:dyDescent="0.25">
      <c r="A373" t="s">
        <v>26</v>
      </c>
      <c r="B373" t="s">
        <v>142</v>
      </c>
      <c r="C373" t="s">
        <v>57</v>
      </c>
      <c r="D373" t="s">
        <v>3</v>
      </c>
      <c r="E373" t="s">
        <v>23</v>
      </c>
      <c r="F373" s="5">
        <v>42402</v>
      </c>
      <c r="G373">
        <v>560311591</v>
      </c>
      <c r="H373" s="5">
        <v>42405</v>
      </c>
      <c r="I373">
        <v>7506</v>
      </c>
      <c r="J373" s="8">
        <v>154.06</v>
      </c>
      <c r="K373" s="8">
        <v>90.93</v>
      </c>
      <c r="L373" s="8">
        <v>1156374.3600000001</v>
      </c>
      <c r="M373" s="8">
        <v>682520.58</v>
      </c>
      <c r="N373" s="8">
        <v>473853.78</v>
      </c>
    </row>
    <row r="374" spans="1:14" x14ac:dyDescent="0.25">
      <c r="A374" t="s">
        <v>9</v>
      </c>
      <c r="B374" t="s">
        <v>24</v>
      </c>
      <c r="C374" t="s">
        <v>19</v>
      </c>
      <c r="D374" t="s">
        <v>7</v>
      </c>
      <c r="E374" t="s">
        <v>15</v>
      </c>
      <c r="F374" s="5">
        <v>44599</v>
      </c>
      <c r="G374">
        <v>396718728</v>
      </c>
      <c r="H374" s="5">
        <v>44638</v>
      </c>
      <c r="I374">
        <v>6742</v>
      </c>
      <c r="J374" s="8">
        <v>81.73</v>
      </c>
      <c r="K374" s="8">
        <v>56.67</v>
      </c>
      <c r="L374" s="8">
        <v>551023.66</v>
      </c>
      <c r="M374" s="8">
        <v>382069.14</v>
      </c>
      <c r="N374" s="8">
        <v>168954.52</v>
      </c>
    </row>
    <row r="375" spans="1:14" x14ac:dyDescent="0.25">
      <c r="A375" t="s">
        <v>20</v>
      </c>
      <c r="B375" t="s">
        <v>183</v>
      </c>
      <c r="C375" t="s">
        <v>45</v>
      </c>
      <c r="D375" t="s">
        <v>3</v>
      </c>
      <c r="E375" t="s">
        <v>23</v>
      </c>
      <c r="F375" s="5">
        <v>42612</v>
      </c>
      <c r="G375">
        <v>500272166</v>
      </c>
      <c r="H375" s="5">
        <v>42652</v>
      </c>
      <c r="I375">
        <v>506</v>
      </c>
      <c r="J375" s="8">
        <v>9.33</v>
      </c>
      <c r="K375" s="8">
        <v>6.92</v>
      </c>
      <c r="L375" s="8">
        <v>4720.9799999999996</v>
      </c>
      <c r="M375" s="8">
        <v>3501.52</v>
      </c>
      <c r="N375" s="8">
        <v>1219.46</v>
      </c>
    </row>
    <row r="376" spans="1:14" x14ac:dyDescent="0.25">
      <c r="A376" t="s">
        <v>12</v>
      </c>
      <c r="B376" t="s">
        <v>76</v>
      </c>
      <c r="C376" t="s">
        <v>6</v>
      </c>
      <c r="D376" t="s">
        <v>3</v>
      </c>
      <c r="E376" t="s">
        <v>15</v>
      </c>
      <c r="F376" s="5">
        <v>44913</v>
      </c>
      <c r="G376">
        <v>263208234</v>
      </c>
      <c r="H376" s="5">
        <v>44581</v>
      </c>
      <c r="I376">
        <v>8020</v>
      </c>
      <c r="J376" s="8">
        <v>152.58000000000001</v>
      </c>
      <c r="K376" s="8">
        <v>97.44</v>
      </c>
      <c r="L376" s="8">
        <v>1223691.6000000001</v>
      </c>
      <c r="M376" s="8">
        <v>781468.8</v>
      </c>
      <c r="N376" s="8">
        <v>442222.8</v>
      </c>
    </row>
    <row r="377" spans="1:14" x14ac:dyDescent="0.25">
      <c r="A377" t="s">
        <v>9</v>
      </c>
      <c r="B377" t="s">
        <v>134</v>
      </c>
      <c r="C377" t="s">
        <v>11</v>
      </c>
      <c r="D377" t="s">
        <v>7</v>
      </c>
      <c r="E377" t="s">
        <v>4</v>
      </c>
      <c r="F377" s="5">
        <v>44898</v>
      </c>
      <c r="G377">
        <v>948075759</v>
      </c>
      <c r="H377" s="5">
        <v>44565</v>
      </c>
      <c r="I377">
        <v>5540</v>
      </c>
      <c r="J377" s="8">
        <v>47.45</v>
      </c>
      <c r="K377" s="8">
        <v>31.79</v>
      </c>
      <c r="L377" s="8">
        <v>262873</v>
      </c>
      <c r="M377" s="8">
        <v>176116.6</v>
      </c>
      <c r="N377" s="8">
        <v>86756.4</v>
      </c>
    </row>
    <row r="378" spans="1:14" x14ac:dyDescent="0.25">
      <c r="A378" t="s">
        <v>9</v>
      </c>
      <c r="B378" t="s">
        <v>161</v>
      </c>
      <c r="C378" t="s">
        <v>14</v>
      </c>
      <c r="D378" t="s">
        <v>7</v>
      </c>
      <c r="E378" t="s">
        <v>15</v>
      </c>
      <c r="F378" s="5">
        <v>44123</v>
      </c>
      <c r="G378">
        <v>737736070</v>
      </c>
      <c r="H378" s="5">
        <v>44138</v>
      </c>
      <c r="I378">
        <v>1352</v>
      </c>
      <c r="J378" s="8">
        <v>205.7</v>
      </c>
      <c r="K378" s="8">
        <v>117.11</v>
      </c>
      <c r="L378" s="8">
        <v>278106.40000000002</v>
      </c>
      <c r="M378" s="8">
        <v>158332.72</v>
      </c>
      <c r="N378" s="8">
        <v>119773.68</v>
      </c>
    </row>
    <row r="379" spans="1:14" x14ac:dyDescent="0.25">
      <c r="A379" t="s">
        <v>9</v>
      </c>
      <c r="B379" t="s">
        <v>184</v>
      </c>
      <c r="C379" t="s">
        <v>65</v>
      </c>
      <c r="D379" t="s">
        <v>7</v>
      </c>
      <c r="E379" t="s">
        <v>15</v>
      </c>
      <c r="F379" s="5">
        <v>44612</v>
      </c>
      <c r="G379">
        <v>585362994</v>
      </c>
      <c r="H379" s="5">
        <v>44662</v>
      </c>
      <c r="I379">
        <v>773</v>
      </c>
      <c r="J379" s="8">
        <v>668.27</v>
      </c>
      <c r="K379" s="8">
        <v>502.54</v>
      </c>
      <c r="L379" s="8">
        <v>516572.71</v>
      </c>
      <c r="M379" s="8">
        <v>388463.42</v>
      </c>
      <c r="N379" s="8">
        <v>128109.29</v>
      </c>
    </row>
    <row r="380" spans="1:14" x14ac:dyDescent="0.25">
      <c r="A380" t="s">
        <v>17</v>
      </c>
      <c r="B380" t="s">
        <v>18</v>
      </c>
      <c r="C380" t="s">
        <v>2</v>
      </c>
      <c r="D380" t="s">
        <v>7</v>
      </c>
      <c r="E380" t="s">
        <v>4</v>
      </c>
      <c r="F380" s="5">
        <v>44081</v>
      </c>
      <c r="G380">
        <v>164442861</v>
      </c>
      <c r="H380" s="5">
        <v>44094</v>
      </c>
      <c r="I380">
        <v>1152</v>
      </c>
      <c r="J380" s="8">
        <v>255.28</v>
      </c>
      <c r="K380" s="8">
        <v>159.41999999999999</v>
      </c>
      <c r="L380" s="8">
        <v>294082.56</v>
      </c>
      <c r="M380" s="8">
        <v>183651.84</v>
      </c>
      <c r="N380" s="8">
        <v>110430.72</v>
      </c>
    </row>
    <row r="381" spans="1:14" x14ac:dyDescent="0.25">
      <c r="A381" t="s">
        <v>20</v>
      </c>
      <c r="B381" t="s">
        <v>71</v>
      </c>
      <c r="C381" t="s">
        <v>29</v>
      </c>
      <c r="D381" t="s">
        <v>3</v>
      </c>
      <c r="E381" t="s">
        <v>4</v>
      </c>
      <c r="F381" s="5">
        <v>43950</v>
      </c>
      <c r="G381">
        <v>118774497</v>
      </c>
      <c r="H381" s="5">
        <v>43975</v>
      </c>
      <c r="I381">
        <v>6868</v>
      </c>
      <c r="J381" s="8">
        <v>651.21</v>
      </c>
      <c r="K381" s="8">
        <v>524.96</v>
      </c>
      <c r="L381" s="8">
        <v>4472510.28</v>
      </c>
      <c r="M381" s="8">
        <v>3605425.28</v>
      </c>
      <c r="N381" s="8">
        <v>867085</v>
      </c>
    </row>
    <row r="382" spans="1:14" x14ac:dyDescent="0.25">
      <c r="A382" t="s">
        <v>20</v>
      </c>
      <c r="B382" t="s">
        <v>185</v>
      </c>
      <c r="C382" t="s">
        <v>2</v>
      </c>
      <c r="D382" t="s">
        <v>3</v>
      </c>
      <c r="E382" t="s">
        <v>4</v>
      </c>
      <c r="F382" s="5">
        <v>42792</v>
      </c>
      <c r="G382">
        <v>712469232</v>
      </c>
      <c r="H382" s="5">
        <v>42806</v>
      </c>
      <c r="I382">
        <v>4333</v>
      </c>
      <c r="J382" s="8">
        <v>255.28</v>
      </c>
      <c r="K382" s="8">
        <v>159.41999999999999</v>
      </c>
      <c r="L382" s="8">
        <v>1106128.24</v>
      </c>
      <c r="M382" s="8">
        <v>690766.86</v>
      </c>
      <c r="N382" s="8">
        <v>415361.38</v>
      </c>
    </row>
    <row r="383" spans="1:14" x14ac:dyDescent="0.25">
      <c r="A383" t="s">
        <v>26</v>
      </c>
      <c r="B383" t="s">
        <v>186</v>
      </c>
      <c r="C383" t="s">
        <v>2</v>
      </c>
      <c r="D383" t="s">
        <v>7</v>
      </c>
      <c r="E383" t="s">
        <v>8</v>
      </c>
      <c r="F383" s="5">
        <v>42881</v>
      </c>
      <c r="G383">
        <v>479950892</v>
      </c>
      <c r="H383" s="5">
        <v>42883</v>
      </c>
      <c r="I383">
        <v>6989</v>
      </c>
      <c r="J383" s="8">
        <v>255.28</v>
      </c>
      <c r="K383" s="8">
        <v>159.41999999999999</v>
      </c>
      <c r="L383" s="8">
        <v>1784151.92</v>
      </c>
      <c r="M383" s="8">
        <v>1114186.3799999999</v>
      </c>
      <c r="N383" s="8">
        <v>669965.54</v>
      </c>
    </row>
    <row r="384" spans="1:14" x14ac:dyDescent="0.25">
      <c r="A384" t="s">
        <v>26</v>
      </c>
      <c r="B384" t="s">
        <v>187</v>
      </c>
      <c r="C384" t="s">
        <v>57</v>
      </c>
      <c r="D384" t="s">
        <v>3</v>
      </c>
      <c r="E384" t="s">
        <v>23</v>
      </c>
      <c r="F384" s="5">
        <v>44534</v>
      </c>
      <c r="G384">
        <v>275955808</v>
      </c>
      <c r="H384" s="5">
        <v>44555</v>
      </c>
      <c r="I384">
        <v>311</v>
      </c>
      <c r="J384" s="8">
        <v>154.06</v>
      </c>
      <c r="K384" s="8">
        <v>90.93</v>
      </c>
      <c r="L384" s="8">
        <v>47912.66</v>
      </c>
      <c r="M384" s="8">
        <v>28279.23</v>
      </c>
      <c r="N384" s="8">
        <v>19633.43</v>
      </c>
    </row>
    <row r="385" spans="1:14" x14ac:dyDescent="0.25">
      <c r="A385" t="s">
        <v>12</v>
      </c>
      <c r="B385" t="s">
        <v>150</v>
      </c>
      <c r="C385" t="s">
        <v>2</v>
      </c>
      <c r="D385" t="s">
        <v>7</v>
      </c>
      <c r="E385" t="s">
        <v>4</v>
      </c>
      <c r="F385" s="5">
        <v>43837</v>
      </c>
      <c r="G385">
        <v>125532805</v>
      </c>
      <c r="H385" s="5">
        <v>43878</v>
      </c>
      <c r="I385">
        <v>6802</v>
      </c>
      <c r="J385" s="8">
        <v>255.28</v>
      </c>
      <c r="K385" s="8">
        <v>159.41999999999999</v>
      </c>
      <c r="L385" s="8">
        <v>1736414.56</v>
      </c>
      <c r="M385" s="8">
        <v>1084374.8400000001</v>
      </c>
      <c r="N385" s="8">
        <v>652039.72</v>
      </c>
    </row>
    <row r="386" spans="1:14" x14ac:dyDescent="0.25">
      <c r="A386" t="s">
        <v>12</v>
      </c>
      <c r="B386" t="s">
        <v>129</v>
      </c>
      <c r="C386" t="s">
        <v>22</v>
      </c>
      <c r="D386" t="s">
        <v>3</v>
      </c>
      <c r="E386" t="s">
        <v>8</v>
      </c>
      <c r="F386" s="5">
        <v>43424</v>
      </c>
      <c r="G386">
        <v>574043214</v>
      </c>
      <c r="H386" s="5">
        <v>42009</v>
      </c>
      <c r="I386">
        <v>998</v>
      </c>
      <c r="J386" s="8">
        <v>109.28</v>
      </c>
      <c r="K386" s="8">
        <v>35.840000000000003</v>
      </c>
      <c r="L386" s="8">
        <v>109061.44</v>
      </c>
      <c r="M386" s="8">
        <v>35768.32</v>
      </c>
      <c r="N386" s="8">
        <v>73293.119999999995</v>
      </c>
    </row>
    <row r="387" spans="1:14" x14ac:dyDescent="0.25">
      <c r="A387" t="s">
        <v>17</v>
      </c>
      <c r="B387" t="s">
        <v>119</v>
      </c>
      <c r="C387" t="s">
        <v>19</v>
      </c>
      <c r="D387" t="s">
        <v>3</v>
      </c>
      <c r="E387" t="s">
        <v>23</v>
      </c>
      <c r="F387" s="5">
        <v>42012</v>
      </c>
      <c r="G387">
        <v>437160861</v>
      </c>
      <c r="H387" s="5">
        <v>42020</v>
      </c>
      <c r="I387">
        <v>4468</v>
      </c>
      <c r="J387" s="8">
        <v>81.73</v>
      </c>
      <c r="K387" s="8">
        <v>56.67</v>
      </c>
      <c r="L387" s="8">
        <v>365169.64</v>
      </c>
      <c r="M387" s="8">
        <v>253201.56</v>
      </c>
      <c r="N387" s="8">
        <v>111968.08</v>
      </c>
    </row>
    <row r="388" spans="1:14" x14ac:dyDescent="0.25">
      <c r="A388" t="s">
        <v>9</v>
      </c>
      <c r="B388" t="s">
        <v>10</v>
      </c>
      <c r="C388" t="s">
        <v>2</v>
      </c>
      <c r="D388" t="s">
        <v>7</v>
      </c>
      <c r="E388" t="s">
        <v>23</v>
      </c>
      <c r="F388" s="5">
        <v>42203</v>
      </c>
      <c r="G388">
        <v>850872075</v>
      </c>
      <c r="H388" s="5">
        <v>42217</v>
      </c>
      <c r="I388">
        <v>810</v>
      </c>
      <c r="J388" s="8">
        <v>255.28</v>
      </c>
      <c r="K388" s="8">
        <v>159.41999999999999</v>
      </c>
      <c r="L388" s="8">
        <v>206776.8</v>
      </c>
      <c r="M388" s="8">
        <v>129130.2</v>
      </c>
      <c r="N388" s="8">
        <v>77646.600000000006</v>
      </c>
    </row>
    <row r="389" spans="1:14" x14ac:dyDescent="0.25">
      <c r="A389" t="s">
        <v>20</v>
      </c>
      <c r="B389" t="s">
        <v>140</v>
      </c>
      <c r="C389" t="s">
        <v>6</v>
      </c>
      <c r="D389" t="s">
        <v>7</v>
      </c>
      <c r="E389" t="s">
        <v>23</v>
      </c>
      <c r="F389" s="5">
        <v>42682</v>
      </c>
      <c r="G389">
        <v>321475684</v>
      </c>
      <c r="H389" s="5">
        <v>42720</v>
      </c>
      <c r="I389">
        <v>654</v>
      </c>
      <c r="J389" s="8">
        <v>152.58000000000001</v>
      </c>
      <c r="K389" s="8">
        <v>97.44</v>
      </c>
      <c r="L389" s="8">
        <v>99787.32</v>
      </c>
      <c r="M389" s="8">
        <v>63725.760000000002</v>
      </c>
      <c r="N389" s="8">
        <v>36061.56</v>
      </c>
    </row>
    <row r="390" spans="1:14" x14ac:dyDescent="0.25">
      <c r="A390" t="s">
        <v>9</v>
      </c>
      <c r="B390" t="s">
        <v>24</v>
      </c>
      <c r="C390" t="s">
        <v>29</v>
      </c>
      <c r="D390" t="s">
        <v>7</v>
      </c>
      <c r="E390" t="s">
        <v>8</v>
      </c>
      <c r="F390" s="5">
        <v>44143</v>
      </c>
      <c r="G390">
        <v>575583016</v>
      </c>
      <c r="H390" s="5">
        <v>44159</v>
      </c>
      <c r="I390">
        <v>6660</v>
      </c>
      <c r="J390" s="8">
        <v>651.21</v>
      </c>
      <c r="K390" s="8">
        <v>524.96</v>
      </c>
      <c r="L390" s="8">
        <v>4337058.5999999996</v>
      </c>
      <c r="M390" s="8">
        <v>3496233.6</v>
      </c>
      <c r="N390" s="8">
        <v>840825</v>
      </c>
    </row>
    <row r="391" spans="1:14" x14ac:dyDescent="0.25">
      <c r="A391" t="s">
        <v>17</v>
      </c>
      <c r="B391" t="s">
        <v>188</v>
      </c>
      <c r="C391" t="s">
        <v>36</v>
      </c>
      <c r="D391" t="s">
        <v>7</v>
      </c>
      <c r="E391" t="s">
        <v>4</v>
      </c>
      <c r="F391" s="5">
        <v>42894</v>
      </c>
      <c r="G391">
        <v>710117900</v>
      </c>
      <c r="H391" s="5">
        <v>42918</v>
      </c>
      <c r="I391">
        <v>8522</v>
      </c>
      <c r="J391" s="8">
        <v>421.89</v>
      </c>
      <c r="K391" s="8">
        <v>364.69</v>
      </c>
      <c r="L391" s="8">
        <v>3595346.58</v>
      </c>
      <c r="M391" s="8">
        <v>3107888.18</v>
      </c>
      <c r="N391" s="8">
        <v>487458.4</v>
      </c>
    </row>
    <row r="392" spans="1:14" x14ac:dyDescent="0.25">
      <c r="A392" t="s">
        <v>12</v>
      </c>
      <c r="B392" t="s">
        <v>189</v>
      </c>
      <c r="C392" t="s">
        <v>45</v>
      </c>
      <c r="D392" t="s">
        <v>7</v>
      </c>
      <c r="E392" t="s">
        <v>15</v>
      </c>
      <c r="F392" s="5">
        <v>42099</v>
      </c>
      <c r="G392">
        <v>342316663</v>
      </c>
      <c r="H392" s="5">
        <v>42099</v>
      </c>
      <c r="I392">
        <v>7962</v>
      </c>
      <c r="J392" s="8">
        <v>9.33</v>
      </c>
      <c r="K392" s="8">
        <v>6.92</v>
      </c>
      <c r="L392" s="8">
        <v>74285.460000000006</v>
      </c>
      <c r="M392" s="8">
        <v>55097.04</v>
      </c>
      <c r="N392" s="8">
        <v>19188.419999999998</v>
      </c>
    </row>
    <row r="393" spans="1:14" x14ac:dyDescent="0.25">
      <c r="A393" t="s">
        <v>12</v>
      </c>
      <c r="B393" t="s">
        <v>190</v>
      </c>
      <c r="C393" t="s">
        <v>31</v>
      </c>
      <c r="D393" t="s">
        <v>7</v>
      </c>
      <c r="E393" t="s">
        <v>8</v>
      </c>
      <c r="F393" s="5">
        <v>44922</v>
      </c>
      <c r="G393">
        <v>959728133</v>
      </c>
      <c r="H393" s="5">
        <v>44581</v>
      </c>
      <c r="I393">
        <v>3737</v>
      </c>
      <c r="J393" s="8">
        <v>437.2</v>
      </c>
      <c r="K393" s="8">
        <v>263.33</v>
      </c>
      <c r="L393" s="8">
        <v>1633816.4</v>
      </c>
      <c r="M393" s="8">
        <v>984064.21</v>
      </c>
      <c r="N393" s="8">
        <v>649752.18999999994</v>
      </c>
    </row>
    <row r="394" spans="1:14" x14ac:dyDescent="0.25">
      <c r="A394" t="s">
        <v>20</v>
      </c>
      <c r="B394" t="s">
        <v>46</v>
      </c>
      <c r="C394" t="s">
        <v>57</v>
      </c>
      <c r="D394" t="s">
        <v>7</v>
      </c>
      <c r="E394" t="s">
        <v>8</v>
      </c>
      <c r="F394" s="5">
        <v>44691</v>
      </c>
      <c r="G394">
        <v>970213639</v>
      </c>
      <c r="H394" s="5">
        <v>44724</v>
      </c>
      <c r="I394">
        <v>6631</v>
      </c>
      <c r="J394" s="8">
        <v>154.06</v>
      </c>
      <c r="K394" s="8">
        <v>90.93</v>
      </c>
      <c r="L394" s="8">
        <v>1021571.86</v>
      </c>
      <c r="M394" s="8">
        <v>602956.82999999996</v>
      </c>
      <c r="N394" s="8">
        <v>418615.03</v>
      </c>
    </row>
    <row r="395" spans="1:14" x14ac:dyDescent="0.25">
      <c r="A395" t="s">
        <v>12</v>
      </c>
      <c r="B395" t="s">
        <v>129</v>
      </c>
      <c r="C395" t="s">
        <v>14</v>
      </c>
      <c r="D395" t="s">
        <v>7</v>
      </c>
      <c r="E395" t="s">
        <v>4</v>
      </c>
      <c r="F395" s="5">
        <v>42501</v>
      </c>
      <c r="G395">
        <v>651947009</v>
      </c>
      <c r="H395" s="5">
        <v>42508</v>
      </c>
      <c r="I395">
        <v>4463</v>
      </c>
      <c r="J395" s="8">
        <v>205.7</v>
      </c>
      <c r="K395" s="8">
        <v>117.11</v>
      </c>
      <c r="L395" s="8">
        <v>918039.1</v>
      </c>
      <c r="M395" s="8">
        <v>522661.93</v>
      </c>
      <c r="N395" s="8">
        <v>395377.17</v>
      </c>
    </row>
    <row r="396" spans="1:14" x14ac:dyDescent="0.25">
      <c r="A396" t="s">
        <v>39</v>
      </c>
      <c r="B396" t="s">
        <v>128</v>
      </c>
      <c r="C396" t="s">
        <v>57</v>
      </c>
      <c r="D396" t="s">
        <v>7</v>
      </c>
      <c r="E396" t="s">
        <v>23</v>
      </c>
      <c r="F396" s="5">
        <v>44693</v>
      </c>
      <c r="G396">
        <v>803414571</v>
      </c>
      <c r="H396" s="5">
        <v>44731</v>
      </c>
      <c r="I396">
        <v>7080</v>
      </c>
      <c r="J396" s="8">
        <v>154.06</v>
      </c>
      <c r="K396" s="8">
        <v>90.93</v>
      </c>
      <c r="L396" s="8">
        <v>1090744.8</v>
      </c>
      <c r="M396" s="8">
        <v>643784.4</v>
      </c>
      <c r="N396" s="8">
        <v>446960.4</v>
      </c>
    </row>
    <row r="397" spans="1:14" x14ac:dyDescent="0.25">
      <c r="A397" t="s">
        <v>26</v>
      </c>
      <c r="B397" t="s">
        <v>122</v>
      </c>
      <c r="C397" t="s">
        <v>45</v>
      </c>
      <c r="D397" t="s">
        <v>7</v>
      </c>
      <c r="E397" t="s">
        <v>4</v>
      </c>
      <c r="F397" s="5">
        <v>42524</v>
      </c>
      <c r="G397">
        <v>493415153</v>
      </c>
      <c r="H397" s="5">
        <v>42530</v>
      </c>
      <c r="I397">
        <v>1363</v>
      </c>
      <c r="J397" s="8">
        <v>9.33</v>
      </c>
      <c r="K397" s="8">
        <v>6.92</v>
      </c>
      <c r="L397" s="8">
        <v>12716.79</v>
      </c>
      <c r="M397" s="8">
        <v>9431.9599999999991</v>
      </c>
      <c r="N397" s="8">
        <v>3284.83</v>
      </c>
    </row>
    <row r="398" spans="1:14" x14ac:dyDescent="0.25">
      <c r="A398" t="s">
        <v>0</v>
      </c>
      <c r="B398" t="s">
        <v>97</v>
      </c>
      <c r="C398" t="s">
        <v>65</v>
      </c>
      <c r="D398" t="s">
        <v>7</v>
      </c>
      <c r="E398" t="s">
        <v>15</v>
      </c>
      <c r="F398" s="5">
        <v>43189</v>
      </c>
      <c r="G398">
        <v>211060082</v>
      </c>
      <c r="H398" s="5">
        <v>43193</v>
      </c>
      <c r="I398">
        <v>6223</v>
      </c>
      <c r="J398" s="8">
        <v>668.27</v>
      </c>
      <c r="K398" s="8">
        <v>502.54</v>
      </c>
      <c r="L398" s="8">
        <v>4158644.21</v>
      </c>
      <c r="M398" s="8">
        <v>3127306.42</v>
      </c>
      <c r="N398" s="8">
        <v>1031337.79</v>
      </c>
    </row>
    <row r="399" spans="1:14" x14ac:dyDescent="0.25">
      <c r="A399" t="s">
        <v>9</v>
      </c>
      <c r="B399" t="s">
        <v>133</v>
      </c>
      <c r="C399" t="s">
        <v>36</v>
      </c>
      <c r="D399" t="s">
        <v>7</v>
      </c>
      <c r="E399" t="s">
        <v>23</v>
      </c>
      <c r="F399" s="5">
        <v>44228</v>
      </c>
      <c r="G399">
        <v>515773189</v>
      </c>
      <c r="H399" s="5">
        <v>44244</v>
      </c>
      <c r="I399">
        <v>7603</v>
      </c>
      <c r="J399" s="8">
        <v>421.89</v>
      </c>
      <c r="K399" s="8">
        <v>364.69</v>
      </c>
      <c r="L399" s="8">
        <v>3207629.67</v>
      </c>
      <c r="M399" s="8">
        <v>2772738.07</v>
      </c>
      <c r="N399" s="8">
        <v>434891.6</v>
      </c>
    </row>
    <row r="400" spans="1:14" x14ac:dyDescent="0.25">
      <c r="A400" t="s">
        <v>12</v>
      </c>
      <c r="B400" t="s">
        <v>189</v>
      </c>
      <c r="C400" t="s">
        <v>29</v>
      </c>
      <c r="D400" t="s">
        <v>7</v>
      </c>
      <c r="E400" t="s">
        <v>23</v>
      </c>
      <c r="F400" s="5">
        <v>42109</v>
      </c>
      <c r="G400">
        <v>687290799</v>
      </c>
      <c r="H400" s="5">
        <v>42143</v>
      </c>
      <c r="I400">
        <v>3475</v>
      </c>
      <c r="J400" s="8">
        <v>651.21</v>
      </c>
      <c r="K400" s="8">
        <v>524.96</v>
      </c>
      <c r="L400" s="8">
        <v>2262954.75</v>
      </c>
      <c r="M400" s="8">
        <v>1824236</v>
      </c>
      <c r="N400" s="8">
        <v>438718.75</v>
      </c>
    </row>
    <row r="401" spans="1:14" x14ac:dyDescent="0.25">
      <c r="A401" t="s">
        <v>26</v>
      </c>
      <c r="B401" t="s">
        <v>191</v>
      </c>
      <c r="C401" t="s">
        <v>45</v>
      </c>
      <c r="D401" t="s">
        <v>3</v>
      </c>
      <c r="E401" t="s">
        <v>8</v>
      </c>
      <c r="F401" s="5">
        <v>42846</v>
      </c>
      <c r="G401">
        <v>975661742</v>
      </c>
      <c r="H401" s="5">
        <v>42889</v>
      </c>
      <c r="I401">
        <v>8846</v>
      </c>
      <c r="J401" s="8">
        <v>9.33</v>
      </c>
      <c r="K401" s="8">
        <v>6.92</v>
      </c>
      <c r="L401" s="8">
        <v>82533.179999999993</v>
      </c>
      <c r="M401" s="8">
        <v>61214.32</v>
      </c>
      <c r="N401" s="8">
        <v>21318.86</v>
      </c>
    </row>
    <row r="402" spans="1:14" x14ac:dyDescent="0.25">
      <c r="A402" t="s">
        <v>9</v>
      </c>
      <c r="B402" t="s">
        <v>111</v>
      </c>
      <c r="C402" t="s">
        <v>19</v>
      </c>
      <c r="D402" t="s">
        <v>3</v>
      </c>
      <c r="E402" t="s">
        <v>23</v>
      </c>
      <c r="F402" s="5">
        <v>42458</v>
      </c>
      <c r="G402">
        <v>351247346</v>
      </c>
      <c r="H402" s="5">
        <v>42498</v>
      </c>
      <c r="I402">
        <v>750</v>
      </c>
      <c r="J402" s="8">
        <v>81.73</v>
      </c>
      <c r="K402" s="8">
        <v>56.67</v>
      </c>
      <c r="L402" s="8">
        <v>61297.5</v>
      </c>
      <c r="M402" s="8">
        <v>42502.5</v>
      </c>
      <c r="N402" s="8">
        <v>18795</v>
      </c>
    </row>
    <row r="403" spans="1:14" x14ac:dyDescent="0.25">
      <c r="A403" t="s">
        <v>9</v>
      </c>
      <c r="B403" t="s">
        <v>96</v>
      </c>
      <c r="C403" t="s">
        <v>11</v>
      </c>
      <c r="D403" t="s">
        <v>7</v>
      </c>
      <c r="E403" t="s">
        <v>23</v>
      </c>
      <c r="F403" s="5">
        <v>42389</v>
      </c>
      <c r="G403">
        <v>554721438</v>
      </c>
      <c r="H403" s="5">
        <v>42397</v>
      </c>
      <c r="I403">
        <v>3256</v>
      </c>
      <c r="J403" s="8">
        <v>47.45</v>
      </c>
      <c r="K403" s="8">
        <v>31.79</v>
      </c>
      <c r="L403" s="8">
        <v>154497.20000000001</v>
      </c>
      <c r="M403" s="8">
        <v>103508.24</v>
      </c>
      <c r="N403" s="8">
        <v>50988.959999999999</v>
      </c>
    </row>
    <row r="404" spans="1:14" x14ac:dyDescent="0.25">
      <c r="A404" t="s">
        <v>12</v>
      </c>
      <c r="B404" t="s">
        <v>132</v>
      </c>
      <c r="C404" t="s">
        <v>22</v>
      </c>
      <c r="D404" t="s">
        <v>3</v>
      </c>
      <c r="E404" t="s">
        <v>4</v>
      </c>
      <c r="F404" s="5">
        <v>43166</v>
      </c>
      <c r="G404">
        <v>247070348</v>
      </c>
      <c r="H404" s="5">
        <v>43213</v>
      </c>
      <c r="I404">
        <v>2461</v>
      </c>
      <c r="J404" s="8">
        <v>109.28</v>
      </c>
      <c r="K404" s="8">
        <v>35.840000000000003</v>
      </c>
      <c r="L404" s="8">
        <v>268938.08</v>
      </c>
      <c r="M404" s="8">
        <v>88202.240000000005</v>
      </c>
      <c r="N404" s="8">
        <v>180735.84</v>
      </c>
    </row>
    <row r="405" spans="1:14" x14ac:dyDescent="0.25">
      <c r="A405" t="s">
        <v>12</v>
      </c>
      <c r="B405" t="s">
        <v>115</v>
      </c>
      <c r="C405" t="s">
        <v>36</v>
      </c>
      <c r="D405" t="s">
        <v>3</v>
      </c>
      <c r="E405" t="s">
        <v>4</v>
      </c>
      <c r="F405" s="5">
        <v>44167</v>
      </c>
      <c r="G405">
        <v>859592902</v>
      </c>
      <c r="H405" s="5">
        <v>43844</v>
      </c>
      <c r="I405">
        <v>1497</v>
      </c>
      <c r="J405" s="8">
        <v>421.89</v>
      </c>
      <c r="K405" s="8">
        <v>364.69</v>
      </c>
      <c r="L405" s="8">
        <v>631569.32999999996</v>
      </c>
      <c r="M405" s="8">
        <v>545940.93000000005</v>
      </c>
      <c r="N405" s="8">
        <v>85628.4</v>
      </c>
    </row>
    <row r="406" spans="1:14" x14ac:dyDescent="0.25">
      <c r="A406" t="s">
        <v>20</v>
      </c>
      <c r="B406" t="s">
        <v>52</v>
      </c>
      <c r="C406" t="s">
        <v>57</v>
      </c>
      <c r="D406" t="s">
        <v>3</v>
      </c>
      <c r="E406" t="s">
        <v>15</v>
      </c>
      <c r="F406" s="5">
        <v>42238</v>
      </c>
      <c r="G406">
        <v>743900430</v>
      </c>
      <c r="H406" s="5">
        <v>42283</v>
      </c>
      <c r="I406">
        <v>5523</v>
      </c>
      <c r="J406" s="8">
        <v>154.06</v>
      </c>
      <c r="K406" s="8">
        <v>90.93</v>
      </c>
      <c r="L406" s="8">
        <v>850873.38</v>
      </c>
      <c r="M406" s="8">
        <v>502206.39</v>
      </c>
      <c r="N406" s="8">
        <v>348666.99</v>
      </c>
    </row>
    <row r="407" spans="1:14" x14ac:dyDescent="0.25">
      <c r="A407" t="s">
        <v>26</v>
      </c>
      <c r="B407" t="s">
        <v>72</v>
      </c>
      <c r="C407" t="s">
        <v>65</v>
      </c>
      <c r="D407" t="s">
        <v>3</v>
      </c>
      <c r="E407" t="s">
        <v>8</v>
      </c>
      <c r="F407" s="5">
        <v>42149</v>
      </c>
      <c r="G407">
        <v>121916759</v>
      </c>
      <c r="H407" s="5">
        <v>42190</v>
      </c>
      <c r="I407">
        <v>6733</v>
      </c>
      <c r="J407" s="8">
        <v>668.27</v>
      </c>
      <c r="K407" s="8">
        <v>502.54</v>
      </c>
      <c r="L407" s="8">
        <v>4499461.91</v>
      </c>
      <c r="M407" s="8">
        <v>3383601.82</v>
      </c>
      <c r="N407" s="8">
        <v>1115860.0900000001</v>
      </c>
    </row>
    <row r="408" spans="1:14" x14ac:dyDescent="0.25">
      <c r="A408" t="s">
        <v>12</v>
      </c>
      <c r="B408" t="s">
        <v>190</v>
      </c>
      <c r="C408" t="s">
        <v>19</v>
      </c>
      <c r="D408" t="s">
        <v>3</v>
      </c>
      <c r="E408" t="s">
        <v>8</v>
      </c>
      <c r="F408" s="5">
        <v>43795</v>
      </c>
      <c r="G408">
        <v>635878217</v>
      </c>
      <c r="H408" s="5">
        <v>43829</v>
      </c>
      <c r="I408">
        <v>9350</v>
      </c>
      <c r="J408" s="8">
        <v>81.73</v>
      </c>
      <c r="K408" s="8">
        <v>56.67</v>
      </c>
      <c r="L408" s="8">
        <v>764175.5</v>
      </c>
      <c r="M408" s="8">
        <v>529864.5</v>
      </c>
      <c r="N408" s="8">
        <v>234311</v>
      </c>
    </row>
    <row r="409" spans="1:14" x14ac:dyDescent="0.25">
      <c r="A409" t="s">
        <v>9</v>
      </c>
      <c r="B409" t="s">
        <v>173</v>
      </c>
      <c r="C409" t="s">
        <v>14</v>
      </c>
      <c r="D409" t="s">
        <v>7</v>
      </c>
      <c r="E409" t="s">
        <v>8</v>
      </c>
      <c r="F409" s="5">
        <v>44611</v>
      </c>
      <c r="G409">
        <v>398333632</v>
      </c>
      <c r="H409" s="5">
        <v>44622</v>
      </c>
      <c r="I409">
        <v>4629</v>
      </c>
      <c r="J409" s="8">
        <v>205.7</v>
      </c>
      <c r="K409" s="8">
        <v>117.11</v>
      </c>
      <c r="L409" s="8">
        <v>952185.3</v>
      </c>
      <c r="M409" s="8">
        <v>542102.18999999994</v>
      </c>
      <c r="N409" s="8">
        <v>410083.11</v>
      </c>
    </row>
    <row r="410" spans="1:14" x14ac:dyDescent="0.25">
      <c r="A410" t="s">
        <v>26</v>
      </c>
      <c r="B410" t="s">
        <v>170</v>
      </c>
      <c r="C410" t="s">
        <v>31</v>
      </c>
      <c r="D410" t="s">
        <v>3</v>
      </c>
      <c r="E410" t="s">
        <v>23</v>
      </c>
      <c r="F410" s="5">
        <v>44461</v>
      </c>
      <c r="G410">
        <v>742144334</v>
      </c>
      <c r="H410" s="5">
        <v>44489</v>
      </c>
      <c r="I410">
        <v>5855</v>
      </c>
      <c r="J410" s="8">
        <v>437.2</v>
      </c>
      <c r="K410" s="8">
        <v>263.33</v>
      </c>
      <c r="L410" s="8">
        <v>2559806</v>
      </c>
      <c r="M410" s="8">
        <v>1541797.15</v>
      </c>
      <c r="N410" s="8">
        <v>1018008.85</v>
      </c>
    </row>
    <row r="411" spans="1:14" x14ac:dyDescent="0.25">
      <c r="A411" t="s">
        <v>9</v>
      </c>
      <c r="B411" t="s">
        <v>192</v>
      </c>
      <c r="C411" t="s">
        <v>11</v>
      </c>
      <c r="D411" t="s">
        <v>3</v>
      </c>
      <c r="E411" t="s">
        <v>8</v>
      </c>
      <c r="F411" s="5">
        <v>42365</v>
      </c>
      <c r="G411">
        <v>370484149</v>
      </c>
      <c r="H411" s="5">
        <v>42388</v>
      </c>
      <c r="I411">
        <v>3348</v>
      </c>
      <c r="J411" s="8">
        <v>47.45</v>
      </c>
      <c r="K411" s="8">
        <v>31.79</v>
      </c>
      <c r="L411" s="8">
        <v>158862.6</v>
      </c>
      <c r="M411" s="8">
        <v>106432.92</v>
      </c>
      <c r="N411" s="8">
        <v>52429.68</v>
      </c>
    </row>
    <row r="412" spans="1:14" x14ac:dyDescent="0.25">
      <c r="A412" t="s">
        <v>9</v>
      </c>
      <c r="B412" t="s">
        <v>124</v>
      </c>
      <c r="C412" t="s">
        <v>2</v>
      </c>
      <c r="D412" t="s">
        <v>7</v>
      </c>
      <c r="E412" t="s">
        <v>23</v>
      </c>
      <c r="F412" s="5">
        <v>43737</v>
      </c>
      <c r="G412">
        <v>306839406</v>
      </c>
      <c r="H412" s="5">
        <v>43739</v>
      </c>
      <c r="I412">
        <v>9454</v>
      </c>
      <c r="J412" s="8">
        <v>255.28</v>
      </c>
      <c r="K412" s="8">
        <v>159.41999999999999</v>
      </c>
      <c r="L412" s="8">
        <v>2413417.12</v>
      </c>
      <c r="M412" s="8">
        <v>1507156.68</v>
      </c>
      <c r="N412" s="8">
        <v>906260.44</v>
      </c>
    </row>
    <row r="413" spans="1:14" x14ac:dyDescent="0.25">
      <c r="A413" t="s">
        <v>26</v>
      </c>
      <c r="B413" t="s">
        <v>130</v>
      </c>
      <c r="C413" t="s">
        <v>45</v>
      </c>
      <c r="D413" t="s">
        <v>3</v>
      </c>
      <c r="E413" t="s">
        <v>15</v>
      </c>
      <c r="F413" s="5">
        <v>42303</v>
      </c>
      <c r="G413">
        <v>745008933</v>
      </c>
      <c r="H413" s="5">
        <v>42311</v>
      </c>
      <c r="I413">
        <v>3554</v>
      </c>
      <c r="J413" s="8">
        <v>9.33</v>
      </c>
      <c r="K413" s="8">
        <v>6.92</v>
      </c>
      <c r="L413" s="8">
        <v>33158.82</v>
      </c>
      <c r="M413" s="8">
        <v>24593.68</v>
      </c>
      <c r="N413" s="8">
        <v>8565.14</v>
      </c>
    </row>
    <row r="414" spans="1:14" x14ac:dyDescent="0.25">
      <c r="A414" t="s">
        <v>26</v>
      </c>
      <c r="B414" t="s">
        <v>99</v>
      </c>
      <c r="C414" t="s">
        <v>57</v>
      </c>
      <c r="D414" t="s">
        <v>3</v>
      </c>
      <c r="E414" t="s">
        <v>4</v>
      </c>
      <c r="F414" s="5">
        <v>44328</v>
      </c>
      <c r="G414">
        <v>599104058</v>
      </c>
      <c r="H414" s="5">
        <v>44375</v>
      </c>
      <c r="I414">
        <v>7059</v>
      </c>
      <c r="J414" s="8">
        <v>154.06</v>
      </c>
      <c r="K414" s="8">
        <v>90.93</v>
      </c>
      <c r="L414" s="8">
        <v>1087509.54</v>
      </c>
      <c r="M414" s="8">
        <v>641874.87</v>
      </c>
      <c r="N414" s="8">
        <v>445634.67</v>
      </c>
    </row>
    <row r="415" spans="1:14" x14ac:dyDescent="0.25">
      <c r="A415" t="s">
        <v>9</v>
      </c>
      <c r="B415" t="s">
        <v>44</v>
      </c>
      <c r="C415" t="s">
        <v>11</v>
      </c>
      <c r="D415" t="s">
        <v>7</v>
      </c>
      <c r="E415" t="s">
        <v>8</v>
      </c>
      <c r="F415" s="5">
        <v>42775</v>
      </c>
      <c r="G415">
        <v>653548610</v>
      </c>
      <c r="H415" s="5">
        <v>42787</v>
      </c>
      <c r="I415">
        <v>8412</v>
      </c>
      <c r="J415" s="8">
        <v>47.45</v>
      </c>
      <c r="K415" s="8">
        <v>31.79</v>
      </c>
      <c r="L415" s="8">
        <v>399149.4</v>
      </c>
      <c r="M415" s="8">
        <v>267417.48</v>
      </c>
      <c r="N415" s="8">
        <v>131731.92000000001</v>
      </c>
    </row>
    <row r="416" spans="1:14" x14ac:dyDescent="0.25">
      <c r="A416" t="s">
        <v>9</v>
      </c>
      <c r="B416" t="s">
        <v>193</v>
      </c>
      <c r="C416" t="s">
        <v>57</v>
      </c>
      <c r="D416" t="s">
        <v>3</v>
      </c>
      <c r="E416" t="s">
        <v>15</v>
      </c>
      <c r="F416" s="5">
        <v>44196</v>
      </c>
      <c r="G416">
        <v>413078916</v>
      </c>
      <c r="H416" s="5">
        <v>43841</v>
      </c>
      <c r="I416">
        <v>8086</v>
      </c>
      <c r="J416" s="8">
        <v>154.06</v>
      </c>
      <c r="K416" s="8">
        <v>90.93</v>
      </c>
      <c r="L416" s="8">
        <v>1245729.1599999999</v>
      </c>
      <c r="M416" s="8">
        <v>735259.98</v>
      </c>
      <c r="N416" s="8">
        <v>510469.18</v>
      </c>
    </row>
    <row r="417" spans="1:14" x14ac:dyDescent="0.25">
      <c r="A417" t="s">
        <v>12</v>
      </c>
      <c r="B417" t="s">
        <v>90</v>
      </c>
      <c r="C417" t="s">
        <v>57</v>
      </c>
      <c r="D417" t="s">
        <v>3</v>
      </c>
      <c r="E417" t="s">
        <v>23</v>
      </c>
      <c r="F417" s="5">
        <v>43137</v>
      </c>
      <c r="G417">
        <v>352743804</v>
      </c>
      <c r="H417" s="5">
        <v>43178</v>
      </c>
      <c r="I417">
        <v>3585</v>
      </c>
      <c r="J417" s="8">
        <v>154.06</v>
      </c>
      <c r="K417" s="8">
        <v>90.93</v>
      </c>
      <c r="L417" s="8">
        <v>552305.1</v>
      </c>
      <c r="M417" s="8">
        <v>325984.05</v>
      </c>
      <c r="N417" s="8">
        <v>226321.05</v>
      </c>
    </row>
    <row r="418" spans="1:14" x14ac:dyDescent="0.25">
      <c r="A418" t="s">
        <v>20</v>
      </c>
      <c r="B418" t="s">
        <v>168</v>
      </c>
      <c r="C418" t="s">
        <v>2</v>
      </c>
      <c r="D418" t="s">
        <v>3</v>
      </c>
      <c r="E418" t="s">
        <v>15</v>
      </c>
      <c r="F418" s="5">
        <v>43771</v>
      </c>
      <c r="G418">
        <v>567904603</v>
      </c>
      <c r="H418" s="5">
        <v>43781</v>
      </c>
      <c r="I418">
        <v>4447</v>
      </c>
      <c r="J418" s="8">
        <v>255.28</v>
      </c>
      <c r="K418" s="8">
        <v>159.41999999999999</v>
      </c>
      <c r="L418" s="8">
        <v>1135230.1599999999</v>
      </c>
      <c r="M418" s="8">
        <v>708940.74</v>
      </c>
      <c r="N418" s="8">
        <v>426289.42</v>
      </c>
    </row>
    <row r="419" spans="1:14" x14ac:dyDescent="0.25">
      <c r="A419" t="s">
        <v>39</v>
      </c>
      <c r="B419" t="s">
        <v>128</v>
      </c>
      <c r="C419" t="s">
        <v>6</v>
      </c>
      <c r="D419" t="s">
        <v>3</v>
      </c>
      <c r="E419" t="s">
        <v>8</v>
      </c>
      <c r="F419" s="5">
        <v>44739</v>
      </c>
      <c r="G419">
        <v>324235141</v>
      </c>
      <c r="H419" s="5">
        <v>44754</v>
      </c>
      <c r="I419">
        <v>7238</v>
      </c>
      <c r="J419" s="8">
        <v>152.58000000000001</v>
      </c>
      <c r="K419" s="8">
        <v>97.44</v>
      </c>
      <c r="L419" s="8">
        <v>1104374.04</v>
      </c>
      <c r="M419" s="8">
        <v>705270.72</v>
      </c>
      <c r="N419" s="8">
        <v>399103.32</v>
      </c>
    </row>
    <row r="420" spans="1:14" x14ac:dyDescent="0.25">
      <c r="A420" t="s">
        <v>9</v>
      </c>
      <c r="B420" t="s">
        <v>167</v>
      </c>
      <c r="C420" t="s">
        <v>6</v>
      </c>
      <c r="D420" t="s">
        <v>3</v>
      </c>
      <c r="E420" t="s">
        <v>4</v>
      </c>
      <c r="F420" s="5">
        <v>44909</v>
      </c>
      <c r="G420">
        <v>307721745</v>
      </c>
      <c r="H420" s="5">
        <v>44562</v>
      </c>
      <c r="I420">
        <v>558</v>
      </c>
      <c r="J420" s="8">
        <v>152.58000000000001</v>
      </c>
      <c r="K420" s="8">
        <v>97.44</v>
      </c>
      <c r="L420" s="8">
        <v>85139.64</v>
      </c>
      <c r="M420" s="8">
        <v>54371.519999999997</v>
      </c>
      <c r="N420" s="8">
        <v>30768.12</v>
      </c>
    </row>
    <row r="421" spans="1:14" x14ac:dyDescent="0.25">
      <c r="A421" t="s">
        <v>9</v>
      </c>
      <c r="B421" t="s">
        <v>133</v>
      </c>
      <c r="C421" t="s">
        <v>29</v>
      </c>
      <c r="D421" t="s">
        <v>3</v>
      </c>
      <c r="E421" t="s">
        <v>8</v>
      </c>
      <c r="F421" s="5">
        <v>44509</v>
      </c>
      <c r="G421">
        <v>374663245</v>
      </c>
      <c r="H421" s="5">
        <v>44526</v>
      </c>
      <c r="I421">
        <v>35</v>
      </c>
      <c r="J421" s="8">
        <v>651.21</v>
      </c>
      <c r="K421" s="8">
        <v>524.96</v>
      </c>
      <c r="L421" s="8">
        <v>22792.35</v>
      </c>
      <c r="M421" s="8">
        <v>18373.599999999999</v>
      </c>
      <c r="N421" s="8">
        <v>4418.75</v>
      </c>
    </row>
    <row r="422" spans="1:14" x14ac:dyDescent="0.25">
      <c r="A422" t="s">
        <v>9</v>
      </c>
      <c r="B422" t="s">
        <v>194</v>
      </c>
      <c r="C422" t="s">
        <v>57</v>
      </c>
      <c r="D422" t="s">
        <v>7</v>
      </c>
      <c r="E422" t="s">
        <v>8</v>
      </c>
      <c r="F422" s="5">
        <v>44881</v>
      </c>
      <c r="G422">
        <v>901670968</v>
      </c>
      <c r="H422" s="5">
        <v>44906</v>
      </c>
      <c r="I422">
        <v>3331</v>
      </c>
      <c r="J422" s="8">
        <v>154.06</v>
      </c>
      <c r="K422" s="8">
        <v>90.93</v>
      </c>
      <c r="L422" s="8">
        <v>513173.86</v>
      </c>
      <c r="M422" s="8">
        <v>302887.83</v>
      </c>
      <c r="N422" s="8">
        <v>210286.03</v>
      </c>
    </row>
    <row r="423" spans="1:14" x14ac:dyDescent="0.25">
      <c r="A423" t="s">
        <v>0</v>
      </c>
      <c r="B423" t="s">
        <v>1</v>
      </c>
      <c r="C423" t="s">
        <v>6</v>
      </c>
      <c r="D423" t="s">
        <v>3</v>
      </c>
      <c r="E423" t="s">
        <v>23</v>
      </c>
      <c r="F423" s="5">
        <v>44762</v>
      </c>
      <c r="G423">
        <v>535668742</v>
      </c>
      <c r="H423" s="5">
        <v>44804</v>
      </c>
      <c r="I423">
        <v>5139</v>
      </c>
      <c r="J423" s="8">
        <v>152.58000000000001</v>
      </c>
      <c r="K423" s="8">
        <v>97.44</v>
      </c>
      <c r="L423" s="8">
        <v>784108.62</v>
      </c>
      <c r="M423" s="8">
        <v>500744.16</v>
      </c>
      <c r="N423" s="8">
        <v>283364.46000000002</v>
      </c>
    </row>
    <row r="424" spans="1:14" x14ac:dyDescent="0.25">
      <c r="A424" t="s">
        <v>12</v>
      </c>
      <c r="B424" t="s">
        <v>195</v>
      </c>
      <c r="C424" t="s">
        <v>65</v>
      </c>
      <c r="D424" t="s">
        <v>7</v>
      </c>
      <c r="E424" t="s">
        <v>8</v>
      </c>
      <c r="F424" s="5">
        <v>43272</v>
      </c>
      <c r="G424">
        <v>243892896</v>
      </c>
      <c r="H424" s="5">
        <v>43303</v>
      </c>
      <c r="I424">
        <v>2183</v>
      </c>
      <c r="J424" s="8">
        <v>668.27</v>
      </c>
      <c r="K424" s="8">
        <v>502.54</v>
      </c>
      <c r="L424" s="8">
        <v>1458833.41</v>
      </c>
      <c r="M424" s="8">
        <v>1097044.82</v>
      </c>
      <c r="N424" s="8">
        <v>361788.59</v>
      </c>
    </row>
    <row r="425" spans="1:14" x14ac:dyDescent="0.25">
      <c r="A425" t="s">
        <v>17</v>
      </c>
      <c r="B425" t="s">
        <v>35</v>
      </c>
      <c r="C425" t="s">
        <v>22</v>
      </c>
      <c r="D425" t="s">
        <v>7</v>
      </c>
      <c r="E425" t="s">
        <v>8</v>
      </c>
      <c r="F425" s="5">
        <v>42349</v>
      </c>
      <c r="G425">
        <v>163892257</v>
      </c>
      <c r="H425" s="5">
        <v>42394</v>
      </c>
      <c r="I425">
        <v>8216</v>
      </c>
      <c r="J425" s="8">
        <v>109.28</v>
      </c>
      <c r="K425" s="8">
        <v>35.840000000000003</v>
      </c>
      <c r="L425" s="8">
        <v>897844.48</v>
      </c>
      <c r="M425" s="8">
        <v>294461.44</v>
      </c>
      <c r="N425" s="8">
        <v>603383.04000000004</v>
      </c>
    </row>
    <row r="426" spans="1:14" x14ac:dyDescent="0.25">
      <c r="A426" t="s">
        <v>39</v>
      </c>
      <c r="B426" t="s">
        <v>196</v>
      </c>
      <c r="C426" t="s">
        <v>65</v>
      </c>
      <c r="D426" t="s">
        <v>7</v>
      </c>
      <c r="E426" t="s">
        <v>23</v>
      </c>
      <c r="F426" s="5">
        <v>42702</v>
      </c>
      <c r="G426">
        <v>953528153</v>
      </c>
      <c r="H426" s="5">
        <v>42751</v>
      </c>
      <c r="I426">
        <v>9025</v>
      </c>
      <c r="J426" s="8">
        <v>668.27</v>
      </c>
      <c r="K426" s="8">
        <v>502.54</v>
      </c>
      <c r="L426" s="8">
        <v>6031136.75</v>
      </c>
      <c r="M426" s="8">
        <v>4535423.5</v>
      </c>
      <c r="N426" s="8">
        <v>1495713.25</v>
      </c>
    </row>
    <row r="427" spans="1:14" x14ac:dyDescent="0.25">
      <c r="A427" t="s">
        <v>26</v>
      </c>
      <c r="B427" t="s">
        <v>51</v>
      </c>
      <c r="C427" t="s">
        <v>45</v>
      </c>
      <c r="D427" t="s">
        <v>3</v>
      </c>
      <c r="E427" t="s">
        <v>4</v>
      </c>
      <c r="F427" s="5">
        <v>42585</v>
      </c>
      <c r="G427">
        <v>640974414</v>
      </c>
      <c r="H427" s="5">
        <v>42633</v>
      </c>
      <c r="I427">
        <v>7428</v>
      </c>
      <c r="J427" s="8">
        <v>9.33</v>
      </c>
      <c r="K427" s="8">
        <v>6.92</v>
      </c>
      <c r="L427" s="8">
        <v>69303.240000000005</v>
      </c>
      <c r="M427" s="8">
        <v>51401.760000000002</v>
      </c>
      <c r="N427" s="8">
        <v>17901.48</v>
      </c>
    </row>
    <row r="428" spans="1:14" x14ac:dyDescent="0.25">
      <c r="A428" t="s">
        <v>39</v>
      </c>
      <c r="B428" t="s">
        <v>128</v>
      </c>
      <c r="C428" t="s">
        <v>2</v>
      </c>
      <c r="D428" t="s">
        <v>7</v>
      </c>
      <c r="E428" t="s">
        <v>8</v>
      </c>
      <c r="F428" s="5">
        <v>42102</v>
      </c>
      <c r="G428">
        <v>474717366</v>
      </c>
      <c r="H428" s="5">
        <v>42108</v>
      </c>
      <c r="I428">
        <v>8273</v>
      </c>
      <c r="J428" s="8">
        <v>255.28</v>
      </c>
      <c r="K428" s="8">
        <v>159.41999999999999</v>
      </c>
      <c r="L428" s="8">
        <v>2111931.44</v>
      </c>
      <c r="M428" s="8">
        <v>1318881.6599999999</v>
      </c>
      <c r="N428" s="8">
        <v>793049.78</v>
      </c>
    </row>
    <row r="429" spans="1:14" x14ac:dyDescent="0.25">
      <c r="A429" t="s">
        <v>20</v>
      </c>
      <c r="B429" t="s">
        <v>140</v>
      </c>
      <c r="C429" t="s">
        <v>36</v>
      </c>
      <c r="D429" t="s">
        <v>3</v>
      </c>
      <c r="E429" t="s">
        <v>8</v>
      </c>
      <c r="F429" s="5">
        <v>44746</v>
      </c>
      <c r="G429">
        <v>873555839</v>
      </c>
      <c r="H429" s="5">
        <v>44777</v>
      </c>
      <c r="I429">
        <v>3440</v>
      </c>
      <c r="J429" s="8">
        <v>421.89</v>
      </c>
      <c r="K429" s="8">
        <v>364.69</v>
      </c>
      <c r="L429" s="8">
        <v>1451301.6</v>
      </c>
      <c r="M429" s="8">
        <v>1254533.6000000001</v>
      </c>
      <c r="N429" s="8">
        <v>196768</v>
      </c>
    </row>
    <row r="430" spans="1:14" x14ac:dyDescent="0.25">
      <c r="A430" t="s">
        <v>26</v>
      </c>
      <c r="B430" t="s">
        <v>187</v>
      </c>
      <c r="C430" t="s">
        <v>14</v>
      </c>
      <c r="D430" t="s">
        <v>3</v>
      </c>
      <c r="E430" t="s">
        <v>4</v>
      </c>
      <c r="F430" s="5">
        <v>42399</v>
      </c>
      <c r="G430">
        <v>976601159</v>
      </c>
      <c r="H430" s="5">
        <v>42440</v>
      </c>
      <c r="I430">
        <v>6840</v>
      </c>
      <c r="J430" s="8">
        <v>205.7</v>
      </c>
      <c r="K430" s="8">
        <v>117.11</v>
      </c>
      <c r="L430" s="8">
        <v>1406988</v>
      </c>
      <c r="M430" s="8">
        <v>801032.4</v>
      </c>
      <c r="N430" s="8">
        <v>605955.6</v>
      </c>
    </row>
    <row r="431" spans="1:14" x14ac:dyDescent="0.25">
      <c r="A431" t="s">
        <v>0</v>
      </c>
      <c r="B431" t="s">
        <v>197</v>
      </c>
      <c r="C431" t="s">
        <v>45</v>
      </c>
      <c r="D431" t="s">
        <v>7</v>
      </c>
      <c r="E431" t="s">
        <v>8</v>
      </c>
      <c r="F431" s="5">
        <v>44105</v>
      </c>
      <c r="G431">
        <v>893277156</v>
      </c>
      <c r="H431" s="5">
        <v>44147</v>
      </c>
      <c r="I431">
        <v>9416</v>
      </c>
      <c r="J431" s="8">
        <v>9.33</v>
      </c>
      <c r="K431" s="8">
        <v>6.92</v>
      </c>
      <c r="L431" s="8">
        <v>87851.28</v>
      </c>
      <c r="M431" s="8">
        <v>65158.720000000001</v>
      </c>
      <c r="N431" s="8">
        <v>22692.560000000001</v>
      </c>
    </row>
    <row r="432" spans="1:14" x14ac:dyDescent="0.25">
      <c r="A432" t="s">
        <v>9</v>
      </c>
      <c r="B432" t="s">
        <v>49</v>
      </c>
      <c r="C432" t="s">
        <v>31</v>
      </c>
      <c r="D432" t="s">
        <v>7</v>
      </c>
      <c r="E432" t="s">
        <v>15</v>
      </c>
      <c r="F432" s="5">
        <v>44062</v>
      </c>
      <c r="G432">
        <v>353320157</v>
      </c>
      <c r="H432" s="5">
        <v>44065</v>
      </c>
      <c r="I432">
        <v>4141</v>
      </c>
      <c r="J432" s="8">
        <v>437.2</v>
      </c>
      <c r="K432" s="8">
        <v>263.33</v>
      </c>
      <c r="L432" s="8">
        <v>1810445.2</v>
      </c>
      <c r="M432" s="8">
        <v>1090449.53</v>
      </c>
      <c r="N432" s="8">
        <v>719995.67</v>
      </c>
    </row>
    <row r="433" spans="1:14" x14ac:dyDescent="0.25">
      <c r="A433" t="s">
        <v>20</v>
      </c>
      <c r="B433" t="s">
        <v>198</v>
      </c>
      <c r="C433" t="s">
        <v>2</v>
      </c>
      <c r="D433" t="s">
        <v>7</v>
      </c>
      <c r="E433" t="s">
        <v>23</v>
      </c>
      <c r="F433" s="5">
        <v>42937</v>
      </c>
      <c r="G433">
        <v>956778991</v>
      </c>
      <c r="H433" s="5">
        <v>42972</v>
      </c>
      <c r="I433">
        <v>1020</v>
      </c>
      <c r="J433" s="8">
        <v>255.28</v>
      </c>
      <c r="K433" s="8">
        <v>159.41999999999999</v>
      </c>
      <c r="L433" s="8">
        <v>260385.6</v>
      </c>
      <c r="M433" s="8">
        <v>162608.4</v>
      </c>
      <c r="N433" s="8">
        <v>97777.2</v>
      </c>
    </row>
    <row r="434" spans="1:14" x14ac:dyDescent="0.25">
      <c r="A434" t="s">
        <v>26</v>
      </c>
      <c r="B434" t="s">
        <v>170</v>
      </c>
      <c r="C434" t="s">
        <v>2</v>
      </c>
      <c r="D434" t="s">
        <v>7</v>
      </c>
      <c r="E434" t="s">
        <v>15</v>
      </c>
      <c r="F434" s="5">
        <v>42097</v>
      </c>
      <c r="G434">
        <v>324014985</v>
      </c>
      <c r="H434" s="5">
        <v>42104</v>
      </c>
      <c r="I434">
        <v>2089</v>
      </c>
      <c r="J434" s="8">
        <v>255.28</v>
      </c>
      <c r="K434" s="8">
        <v>159.41999999999999</v>
      </c>
      <c r="L434" s="8">
        <v>533279.92000000004</v>
      </c>
      <c r="M434" s="8">
        <v>333028.38</v>
      </c>
      <c r="N434" s="8">
        <v>200251.54</v>
      </c>
    </row>
    <row r="435" spans="1:14" x14ac:dyDescent="0.25">
      <c r="A435" t="s">
        <v>9</v>
      </c>
      <c r="B435" t="s">
        <v>114</v>
      </c>
      <c r="C435" t="s">
        <v>14</v>
      </c>
      <c r="D435" t="s">
        <v>7</v>
      </c>
      <c r="E435" t="s">
        <v>15</v>
      </c>
      <c r="F435" s="5">
        <v>43636</v>
      </c>
      <c r="G435">
        <v>645701968</v>
      </c>
      <c r="H435" s="5">
        <v>43667</v>
      </c>
      <c r="I435">
        <v>6416</v>
      </c>
      <c r="J435" s="8">
        <v>205.7</v>
      </c>
      <c r="K435" s="8">
        <v>117.11</v>
      </c>
      <c r="L435" s="8">
        <v>1319771.2</v>
      </c>
      <c r="M435" s="8">
        <v>751377.76</v>
      </c>
      <c r="N435" s="8">
        <v>568393.43999999994</v>
      </c>
    </row>
    <row r="436" spans="1:14" x14ac:dyDescent="0.25">
      <c r="A436" t="s">
        <v>12</v>
      </c>
      <c r="B436" t="s">
        <v>190</v>
      </c>
      <c r="C436" t="s">
        <v>45</v>
      </c>
      <c r="D436" t="s">
        <v>7</v>
      </c>
      <c r="E436" t="s">
        <v>15</v>
      </c>
      <c r="F436" s="5">
        <v>43624</v>
      </c>
      <c r="G436">
        <v>132826268</v>
      </c>
      <c r="H436" s="5">
        <v>43653</v>
      </c>
      <c r="I436">
        <v>5099</v>
      </c>
      <c r="J436" s="8">
        <v>9.33</v>
      </c>
      <c r="K436" s="8">
        <v>6.92</v>
      </c>
      <c r="L436" s="8">
        <v>47573.67</v>
      </c>
      <c r="M436" s="8">
        <v>35285.08</v>
      </c>
      <c r="N436" s="8">
        <v>12288.59</v>
      </c>
    </row>
    <row r="437" spans="1:14" x14ac:dyDescent="0.25">
      <c r="A437" t="s">
        <v>26</v>
      </c>
      <c r="B437" t="s">
        <v>156</v>
      </c>
      <c r="C437" t="s">
        <v>36</v>
      </c>
      <c r="D437" t="s">
        <v>7</v>
      </c>
      <c r="E437" t="s">
        <v>15</v>
      </c>
      <c r="F437" s="5">
        <v>43706</v>
      </c>
      <c r="G437">
        <v>666686713</v>
      </c>
      <c r="H437" s="5">
        <v>43718</v>
      </c>
      <c r="I437">
        <v>6269</v>
      </c>
      <c r="J437" s="8">
        <v>421.89</v>
      </c>
      <c r="K437" s="8">
        <v>364.69</v>
      </c>
      <c r="L437" s="8">
        <v>2644828.41</v>
      </c>
      <c r="M437" s="8">
        <v>2286241.61</v>
      </c>
      <c r="N437" s="8">
        <v>358586.8</v>
      </c>
    </row>
    <row r="438" spans="1:14" x14ac:dyDescent="0.25">
      <c r="A438" t="s">
        <v>9</v>
      </c>
      <c r="B438" t="s">
        <v>98</v>
      </c>
      <c r="C438" t="s">
        <v>29</v>
      </c>
      <c r="D438" t="s">
        <v>3</v>
      </c>
      <c r="E438" t="s">
        <v>23</v>
      </c>
      <c r="F438" s="5">
        <v>43727</v>
      </c>
      <c r="G438">
        <v>148894631</v>
      </c>
      <c r="H438" s="5">
        <v>43733</v>
      </c>
      <c r="I438">
        <v>85</v>
      </c>
      <c r="J438" s="8">
        <v>651.21</v>
      </c>
      <c r="K438" s="8">
        <v>524.96</v>
      </c>
      <c r="L438" s="8">
        <v>55352.85</v>
      </c>
      <c r="M438" s="8">
        <v>44621.599999999999</v>
      </c>
      <c r="N438" s="8">
        <v>10731.25</v>
      </c>
    </row>
    <row r="439" spans="1:14" x14ac:dyDescent="0.25">
      <c r="A439" t="s">
        <v>26</v>
      </c>
      <c r="B439" t="s">
        <v>151</v>
      </c>
      <c r="C439" t="s">
        <v>11</v>
      </c>
      <c r="D439" t="s">
        <v>3</v>
      </c>
      <c r="E439" t="s">
        <v>15</v>
      </c>
      <c r="F439" s="5">
        <v>44730</v>
      </c>
      <c r="G439">
        <v>151373851</v>
      </c>
      <c r="H439" s="5">
        <v>44754</v>
      </c>
      <c r="I439">
        <v>3741</v>
      </c>
      <c r="J439" s="8">
        <v>47.45</v>
      </c>
      <c r="K439" s="8">
        <v>31.79</v>
      </c>
      <c r="L439" s="8">
        <v>177510.45</v>
      </c>
      <c r="M439" s="8">
        <v>118926.39</v>
      </c>
      <c r="N439" s="8">
        <v>58584.06</v>
      </c>
    </row>
    <row r="440" spans="1:14" x14ac:dyDescent="0.25">
      <c r="A440" t="s">
        <v>26</v>
      </c>
      <c r="B440" t="s">
        <v>199</v>
      </c>
      <c r="C440" t="s">
        <v>19</v>
      </c>
      <c r="D440" t="s">
        <v>7</v>
      </c>
      <c r="E440" t="s">
        <v>15</v>
      </c>
      <c r="F440" s="5">
        <v>42720</v>
      </c>
      <c r="G440">
        <v>966360700</v>
      </c>
      <c r="H440" s="5">
        <v>42762</v>
      </c>
      <c r="I440">
        <v>6461</v>
      </c>
      <c r="J440" s="8">
        <v>81.73</v>
      </c>
      <c r="K440" s="8">
        <v>56.67</v>
      </c>
      <c r="L440" s="8">
        <v>528057.53</v>
      </c>
      <c r="M440" s="8">
        <v>366144.87</v>
      </c>
      <c r="N440" s="8">
        <v>161912.66</v>
      </c>
    </row>
    <row r="441" spans="1:14" x14ac:dyDescent="0.25">
      <c r="A441" t="s">
        <v>0</v>
      </c>
      <c r="B441" t="s">
        <v>160</v>
      </c>
      <c r="C441" t="s">
        <v>2</v>
      </c>
      <c r="D441" t="s">
        <v>3</v>
      </c>
      <c r="E441" t="s">
        <v>4</v>
      </c>
      <c r="F441" s="5">
        <v>43559</v>
      </c>
      <c r="G441">
        <v>256404006</v>
      </c>
      <c r="H441" s="5">
        <v>43582</v>
      </c>
      <c r="I441">
        <v>4498</v>
      </c>
      <c r="J441" s="8">
        <v>255.28</v>
      </c>
      <c r="K441" s="8">
        <v>159.41999999999999</v>
      </c>
      <c r="L441" s="8">
        <v>1148249.44</v>
      </c>
      <c r="M441" s="8">
        <v>717071.16</v>
      </c>
      <c r="N441" s="8">
        <v>431178.28</v>
      </c>
    </row>
    <row r="442" spans="1:14" x14ac:dyDescent="0.25">
      <c r="A442" t="s">
        <v>0</v>
      </c>
      <c r="B442" t="s">
        <v>94</v>
      </c>
      <c r="C442" t="s">
        <v>65</v>
      </c>
      <c r="D442" t="s">
        <v>3</v>
      </c>
      <c r="E442" t="s">
        <v>8</v>
      </c>
      <c r="F442" s="5">
        <v>44840</v>
      </c>
      <c r="G442">
        <v>704365098</v>
      </c>
      <c r="H442" s="5">
        <v>44888</v>
      </c>
      <c r="I442">
        <v>6140</v>
      </c>
      <c r="J442" s="8">
        <v>668.27</v>
      </c>
      <c r="K442" s="8">
        <v>502.54</v>
      </c>
      <c r="L442" s="8">
        <v>4103177.8</v>
      </c>
      <c r="M442" s="8">
        <v>3085595.6</v>
      </c>
      <c r="N442" s="8">
        <v>1017582.2</v>
      </c>
    </row>
    <row r="443" spans="1:14" x14ac:dyDescent="0.25">
      <c r="A443" t="s">
        <v>26</v>
      </c>
      <c r="B443" t="s">
        <v>95</v>
      </c>
      <c r="C443" t="s">
        <v>2</v>
      </c>
      <c r="D443" t="s">
        <v>3</v>
      </c>
      <c r="E443" t="s">
        <v>8</v>
      </c>
      <c r="F443" s="5">
        <v>44778</v>
      </c>
      <c r="G443">
        <v>563417804</v>
      </c>
      <c r="H443" s="5">
        <v>44807</v>
      </c>
      <c r="I443">
        <v>6703</v>
      </c>
      <c r="J443" s="8">
        <v>255.28</v>
      </c>
      <c r="K443" s="8">
        <v>159.41999999999999</v>
      </c>
      <c r="L443" s="8">
        <v>1711141.84</v>
      </c>
      <c r="M443" s="8">
        <v>1068592.26</v>
      </c>
      <c r="N443" s="8">
        <v>642549.57999999996</v>
      </c>
    </row>
    <row r="444" spans="1:14" x14ac:dyDescent="0.25">
      <c r="A444" t="s">
        <v>17</v>
      </c>
      <c r="B444" t="s">
        <v>18</v>
      </c>
      <c r="C444" t="s">
        <v>57</v>
      </c>
      <c r="D444" t="s">
        <v>7</v>
      </c>
      <c r="E444" t="s">
        <v>23</v>
      </c>
      <c r="F444" s="5">
        <v>43438</v>
      </c>
      <c r="G444">
        <v>407048451</v>
      </c>
      <c r="H444" s="5">
        <v>42027</v>
      </c>
      <c r="I444">
        <v>3537</v>
      </c>
      <c r="J444" s="8">
        <v>154.06</v>
      </c>
      <c r="K444" s="8">
        <v>90.93</v>
      </c>
      <c r="L444" s="8">
        <v>544910.22</v>
      </c>
      <c r="M444" s="8">
        <v>321619.40999999997</v>
      </c>
      <c r="N444" s="8">
        <v>223290.81</v>
      </c>
    </row>
    <row r="445" spans="1:14" x14ac:dyDescent="0.25">
      <c r="A445" t="s">
        <v>12</v>
      </c>
      <c r="B445" t="s">
        <v>146</v>
      </c>
      <c r="C445" t="s">
        <v>11</v>
      </c>
      <c r="D445" t="s">
        <v>7</v>
      </c>
      <c r="E445" t="s">
        <v>4</v>
      </c>
      <c r="F445" s="5">
        <v>42237</v>
      </c>
      <c r="G445">
        <v>879055869</v>
      </c>
      <c r="H445" s="5">
        <v>42261</v>
      </c>
      <c r="I445">
        <v>1021</v>
      </c>
      <c r="J445" s="8">
        <v>47.45</v>
      </c>
      <c r="K445" s="8">
        <v>31.79</v>
      </c>
      <c r="L445" s="8">
        <v>48446.45</v>
      </c>
      <c r="M445" s="8">
        <v>32457.59</v>
      </c>
      <c r="N445" s="8">
        <v>15988.86</v>
      </c>
    </row>
    <row r="446" spans="1:14" x14ac:dyDescent="0.25">
      <c r="A446" t="s">
        <v>9</v>
      </c>
      <c r="B446" t="s">
        <v>161</v>
      </c>
      <c r="C446" t="s">
        <v>2</v>
      </c>
      <c r="D446" t="s">
        <v>3</v>
      </c>
      <c r="E446" t="s">
        <v>15</v>
      </c>
      <c r="F446" s="5">
        <v>43558</v>
      </c>
      <c r="G446">
        <v>443551385</v>
      </c>
      <c r="H446" s="5">
        <v>43594</v>
      </c>
      <c r="I446">
        <v>5566</v>
      </c>
      <c r="J446" s="8">
        <v>255.28</v>
      </c>
      <c r="K446" s="8">
        <v>159.41999999999999</v>
      </c>
      <c r="L446" s="8">
        <v>1420888.48</v>
      </c>
      <c r="M446" s="8">
        <v>887331.72</v>
      </c>
      <c r="N446" s="8">
        <v>533556.76</v>
      </c>
    </row>
    <row r="447" spans="1:14" x14ac:dyDescent="0.25">
      <c r="A447" t="s">
        <v>17</v>
      </c>
      <c r="B447" t="s">
        <v>82</v>
      </c>
      <c r="C447" t="s">
        <v>19</v>
      </c>
      <c r="D447" t="s">
        <v>3</v>
      </c>
      <c r="E447" t="s">
        <v>15</v>
      </c>
      <c r="F447" s="5">
        <v>43521</v>
      </c>
      <c r="G447">
        <v>334958827</v>
      </c>
      <c r="H447" s="5">
        <v>43524</v>
      </c>
      <c r="I447">
        <v>615</v>
      </c>
      <c r="J447" s="8">
        <v>81.73</v>
      </c>
      <c r="K447" s="8">
        <v>56.67</v>
      </c>
      <c r="L447" s="8">
        <v>50263.95</v>
      </c>
      <c r="M447" s="8">
        <v>34852.050000000003</v>
      </c>
      <c r="N447" s="8">
        <v>15411.9</v>
      </c>
    </row>
    <row r="448" spans="1:14" x14ac:dyDescent="0.25">
      <c r="A448" t="s">
        <v>9</v>
      </c>
      <c r="B448" t="s">
        <v>192</v>
      </c>
      <c r="C448" t="s">
        <v>22</v>
      </c>
      <c r="D448" t="s">
        <v>7</v>
      </c>
      <c r="E448" t="s">
        <v>23</v>
      </c>
      <c r="F448" s="5">
        <v>43170</v>
      </c>
      <c r="G448">
        <v>508014523</v>
      </c>
      <c r="H448" s="5">
        <v>43179</v>
      </c>
      <c r="I448">
        <v>1642</v>
      </c>
      <c r="J448" s="8">
        <v>109.28</v>
      </c>
      <c r="K448" s="8">
        <v>35.840000000000003</v>
      </c>
      <c r="L448" s="8">
        <v>179437.76</v>
      </c>
      <c r="M448" s="8">
        <v>58849.279999999999</v>
      </c>
      <c r="N448" s="8">
        <v>120588.48</v>
      </c>
    </row>
    <row r="449" spans="1:14" x14ac:dyDescent="0.25">
      <c r="A449" t="s">
        <v>9</v>
      </c>
      <c r="B449" t="s">
        <v>141</v>
      </c>
      <c r="C449" t="s">
        <v>29</v>
      </c>
      <c r="D449" t="s">
        <v>3</v>
      </c>
      <c r="E449" t="s">
        <v>8</v>
      </c>
      <c r="F449" s="5">
        <v>44020</v>
      </c>
      <c r="G449">
        <v>987767302</v>
      </c>
      <c r="H449" s="5">
        <v>44044</v>
      </c>
      <c r="I449">
        <v>1150</v>
      </c>
      <c r="J449" s="8">
        <v>651.21</v>
      </c>
      <c r="K449" s="8">
        <v>524.96</v>
      </c>
      <c r="L449" s="8">
        <v>748891.5</v>
      </c>
      <c r="M449" s="8">
        <v>603704</v>
      </c>
      <c r="N449" s="8">
        <v>145187.5</v>
      </c>
    </row>
    <row r="450" spans="1:14" x14ac:dyDescent="0.25">
      <c r="A450" t="s">
        <v>0</v>
      </c>
      <c r="B450" t="s">
        <v>159</v>
      </c>
      <c r="C450" t="s">
        <v>36</v>
      </c>
      <c r="D450" t="s">
        <v>7</v>
      </c>
      <c r="E450" t="s">
        <v>15</v>
      </c>
      <c r="F450" s="5">
        <v>44163</v>
      </c>
      <c r="G450">
        <v>519578492</v>
      </c>
      <c r="H450" s="5">
        <v>44194</v>
      </c>
      <c r="I450">
        <v>3677</v>
      </c>
      <c r="J450" s="8">
        <v>421.89</v>
      </c>
      <c r="K450" s="8">
        <v>364.69</v>
      </c>
      <c r="L450" s="8">
        <v>1551289.53</v>
      </c>
      <c r="M450" s="8">
        <v>1340965.1299999999</v>
      </c>
      <c r="N450" s="8">
        <v>210324.4</v>
      </c>
    </row>
    <row r="451" spans="1:14" x14ac:dyDescent="0.25">
      <c r="A451" t="s">
        <v>17</v>
      </c>
      <c r="B451" t="s">
        <v>149</v>
      </c>
      <c r="C451" t="s">
        <v>6</v>
      </c>
      <c r="D451" t="s">
        <v>7</v>
      </c>
      <c r="E451" t="s">
        <v>4</v>
      </c>
      <c r="F451" s="5">
        <v>42892</v>
      </c>
      <c r="G451">
        <v>619121921</v>
      </c>
      <c r="H451" s="5">
        <v>42896</v>
      </c>
      <c r="I451">
        <v>789</v>
      </c>
      <c r="J451" s="8">
        <v>152.58000000000001</v>
      </c>
      <c r="K451" s="8">
        <v>97.44</v>
      </c>
      <c r="L451" s="8">
        <v>120385.62</v>
      </c>
      <c r="M451" s="8">
        <v>76880.160000000003</v>
      </c>
      <c r="N451" s="8">
        <v>43505.46</v>
      </c>
    </row>
    <row r="452" spans="1:14" x14ac:dyDescent="0.25">
      <c r="A452" t="s">
        <v>17</v>
      </c>
      <c r="B452" t="s">
        <v>42</v>
      </c>
      <c r="C452" t="s">
        <v>2</v>
      </c>
      <c r="D452" t="s">
        <v>7</v>
      </c>
      <c r="E452" t="s">
        <v>23</v>
      </c>
      <c r="F452" s="5">
        <v>43120</v>
      </c>
      <c r="G452">
        <v>622383916</v>
      </c>
      <c r="H452" s="5">
        <v>43149</v>
      </c>
      <c r="I452">
        <v>6086</v>
      </c>
      <c r="J452" s="8">
        <v>255.28</v>
      </c>
      <c r="K452" s="8">
        <v>159.41999999999999</v>
      </c>
      <c r="L452" s="8">
        <v>1553634.08</v>
      </c>
      <c r="M452" s="8">
        <v>970230.12</v>
      </c>
      <c r="N452" s="8">
        <v>583403.96</v>
      </c>
    </row>
    <row r="453" spans="1:14" x14ac:dyDescent="0.25">
      <c r="A453" t="s">
        <v>12</v>
      </c>
      <c r="B453" t="s">
        <v>115</v>
      </c>
      <c r="C453" t="s">
        <v>22</v>
      </c>
      <c r="D453" t="s">
        <v>7</v>
      </c>
      <c r="E453" t="s">
        <v>15</v>
      </c>
      <c r="F453" s="5">
        <v>44839</v>
      </c>
      <c r="G453">
        <v>835663306</v>
      </c>
      <c r="H453" s="5">
        <v>44868</v>
      </c>
      <c r="I453">
        <v>197</v>
      </c>
      <c r="J453" s="8">
        <v>109.28</v>
      </c>
      <c r="K453" s="8">
        <v>35.840000000000003</v>
      </c>
      <c r="L453" s="8">
        <v>21528.16</v>
      </c>
      <c r="M453" s="8">
        <v>7060.48</v>
      </c>
      <c r="N453" s="8">
        <v>14467.68</v>
      </c>
    </row>
    <row r="454" spans="1:14" x14ac:dyDescent="0.25">
      <c r="A454" t="s">
        <v>17</v>
      </c>
      <c r="B454" t="s">
        <v>135</v>
      </c>
      <c r="C454" t="s">
        <v>19</v>
      </c>
      <c r="D454" t="s">
        <v>3</v>
      </c>
      <c r="E454" t="s">
        <v>8</v>
      </c>
      <c r="F454" s="5">
        <v>42585</v>
      </c>
      <c r="G454">
        <v>285571420</v>
      </c>
      <c r="H454" s="5">
        <v>42626</v>
      </c>
      <c r="I454">
        <v>5784</v>
      </c>
      <c r="J454" s="8">
        <v>81.73</v>
      </c>
      <c r="K454" s="8">
        <v>56.67</v>
      </c>
      <c r="L454" s="8">
        <v>472726.32</v>
      </c>
      <c r="M454" s="8">
        <v>327779.28000000003</v>
      </c>
      <c r="N454" s="8">
        <v>144947.04</v>
      </c>
    </row>
    <row r="455" spans="1:14" x14ac:dyDescent="0.25">
      <c r="A455" t="s">
        <v>17</v>
      </c>
      <c r="B455" t="s">
        <v>42</v>
      </c>
      <c r="C455" t="s">
        <v>2</v>
      </c>
      <c r="D455" t="s">
        <v>3</v>
      </c>
      <c r="E455" t="s">
        <v>8</v>
      </c>
      <c r="F455" s="5">
        <v>42056</v>
      </c>
      <c r="G455">
        <v>769032084</v>
      </c>
      <c r="H455" s="5">
        <v>42097</v>
      </c>
      <c r="I455">
        <v>2538</v>
      </c>
      <c r="J455" s="8">
        <v>255.28</v>
      </c>
      <c r="K455" s="8">
        <v>159.41999999999999</v>
      </c>
      <c r="L455" s="8">
        <v>647900.64</v>
      </c>
      <c r="M455" s="8">
        <v>404607.96</v>
      </c>
      <c r="N455" s="8">
        <v>243292.68</v>
      </c>
    </row>
    <row r="456" spans="1:14" x14ac:dyDescent="0.25">
      <c r="A456" t="s">
        <v>26</v>
      </c>
      <c r="B456" t="s">
        <v>170</v>
      </c>
      <c r="C456" t="s">
        <v>57</v>
      </c>
      <c r="D456" t="s">
        <v>7</v>
      </c>
      <c r="E456" t="s">
        <v>15</v>
      </c>
      <c r="F456" s="5">
        <v>43757</v>
      </c>
      <c r="G456">
        <v>103281629</v>
      </c>
      <c r="H456" s="5">
        <v>43774</v>
      </c>
      <c r="I456">
        <v>2184</v>
      </c>
      <c r="J456" s="8">
        <v>154.06</v>
      </c>
      <c r="K456" s="8">
        <v>90.93</v>
      </c>
      <c r="L456" s="8">
        <v>336467.04</v>
      </c>
      <c r="M456" s="8">
        <v>198591.12</v>
      </c>
      <c r="N456" s="8">
        <v>137875.92000000001</v>
      </c>
    </row>
    <row r="457" spans="1:14" x14ac:dyDescent="0.25">
      <c r="A457" t="s">
        <v>0</v>
      </c>
      <c r="B457" t="s">
        <v>197</v>
      </c>
      <c r="C457" t="s">
        <v>14</v>
      </c>
      <c r="D457" t="s">
        <v>3</v>
      </c>
      <c r="E457" t="s">
        <v>15</v>
      </c>
      <c r="F457" s="5">
        <v>42818</v>
      </c>
      <c r="G457">
        <v>675868880</v>
      </c>
      <c r="H457" s="5">
        <v>42866</v>
      </c>
      <c r="I457">
        <v>3476</v>
      </c>
      <c r="J457" s="8">
        <v>205.7</v>
      </c>
      <c r="K457" s="8">
        <v>117.11</v>
      </c>
      <c r="L457" s="8">
        <v>715013.2</v>
      </c>
      <c r="M457" s="8">
        <v>407074.36</v>
      </c>
      <c r="N457" s="8">
        <v>307938.84000000003</v>
      </c>
    </row>
    <row r="458" spans="1:14" x14ac:dyDescent="0.25">
      <c r="A458" t="s">
        <v>26</v>
      </c>
      <c r="B458" t="s">
        <v>179</v>
      </c>
      <c r="C458" t="s">
        <v>45</v>
      </c>
      <c r="D458" t="s">
        <v>7</v>
      </c>
      <c r="E458" t="s">
        <v>4</v>
      </c>
      <c r="F458" s="5">
        <v>42373</v>
      </c>
      <c r="G458">
        <v>894655168</v>
      </c>
      <c r="H458" s="5">
        <v>42395</v>
      </c>
      <c r="I458">
        <v>7200</v>
      </c>
      <c r="J458" s="8">
        <v>9.33</v>
      </c>
      <c r="K458" s="8">
        <v>6.92</v>
      </c>
      <c r="L458" s="8">
        <v>67176</v>
      </c>
      <c r="M458" s="8">
        <v>49824</v>
      </c>
      <c r="N458" s="8">
        <v>17352</v>
      </c>
    </row>
    <row r="459" spans="1:14" x14ac:dyDescent="0.25">
      <c r="A459" t="s">
        <v>26</v>
      </c>
      <c r="B459" t="s">
        <v>153</v>
      </c>
      <c r="C459" t="s">
        <v>45</v>
      </c>
      <c r="D459" t="s">
        <v>3</v>
      </c>
      <c r="E459" t="s">
        <v>4</v>
      </c>
      <c r="F459" s="5">
        <v>43519</v>
      </c>
      <c r="G459">
        <v>137814319</v>
      </c>
      <c r="H459" s="5">
        <v>43538</v>
      </c>
      <c r="I459">
        <v>1174</v>
      </c>
      <c r="J459" s="8">
        <v>9.33</v>
      </c>
      <c r="K459" s="8">
        <v>6.92</v>
      </c>
      <c r="L459" s="8">
        <v>10953.42</v>
      </c>
      <c r="M459" s="8">
        <v>8124.08</v>
      </c>
      <c r="N459" s="8">
        <v>2829.34</v>
      </c>
    </row>
    <row r="460" spans="1:14" x14ac:dyDescent="0.25">
      <c r="A460" t="s">
        <v>9</v>
      </c>
      <c r="B460" t="s">
        <v>182</v>
      </c>
      <c r="C460" t="s">
        <v>2</v>
      </c>
      <c r="D460" t="s">
        <v>7</v>
      </c>
      <c r="E460" t="s">
        <v>23</v>
      </c>
      <c r="F460" s="5">
        <v>44093</v>
      </c>
      <c r="G460">
        <v>103832662</v>
      </c>
      <c r="H460" s="5">
        <v>44124</v>
      </c>
      <c r="I460">
        <v>5247</v>
      </c>
      <c r="J460" s="8">
        <v>255.28</v>
      </c>
      <c r="K460" s="8">
        <v>159.41999999999999</v>
      </c>
      <c r="L460" s="8">
        <v>1339454.1599999999</v>
      </c>
      <c r="M460" s="8">
        <v>836476.74</v>
      </c>
      <c r="N460" s="8">
        <v>502977.42</v>
      </c>
    </row>
    <row r="461" spans="1:14" x14ac:dyDescent="0.25">
      <c r="A461" t="s">
        <v>17</v>
      </c>
      <c r="B461" t="s">
        <v>135</v>
      </c>
      <c r="C461" t="s">
        <v>19</v>
      </c>
      <c r="D461" t="s">
        <v>7</v>
      </c>
      <c r="E461" t="s">
        <v>23</v>
      </c>
      <c r="F461" s="5">
        <v>42394</v>
      </c>
      <c r="G461">
        <v>761509025</v>
      </c>
      <c r="H461" s="5">
        <v>42432</v>
      </c>
      <c r="I461">
        <v>6298</v>
      </c>
      <c r="J461" s="8">
        <v>81.73</v>
      </c>
      <c r="K461" s="8">
        <v>56.67</v>
      </c>
      <c r="L461" s="8">
        <v>514735.54</v>
      </c>
      <c r="M461" s="8">
        <v>356907.66</v>
      </c>
      <c r="N461" s="8">
        <v>157827.88</v>
      </c>
    </row>
    <row r="462" spans="1:14" x14ac:dyDescent="0.25">
      <c r="A462" t="s">
        <v>26</v>
      </c>
      <c r="B462" t="s">
        <v>199</v>
      </c>
      <c r="C462" t="s">
        <v>11</v>
      </c>
      <c r="D462" t="s">
        <v>3</v>
      </c>
      <c r="E462" t="s">
        <v>4</v>
      </c>
      <c r="F462" s="5">
        <v>44730</v>
      </c>
      <c r="G462">
        <v>799954736</v>
      </c>
      <c r="H462" s="5">
        <v>44763</v>
      </c>
      <c r="I462">
        <v>3238</v>
      </c>
      <c r="J462" s="8">
        <v>47.45</v>
      </c>
      <c r="K462" s="8">
        <v>31.79</v>
      </c>
      <c r="L462" s="8">
        <v>153643.1</v>
      </c>
      <c r="M462" s="8">
        <v>102936.02</v>
      </c>
      <c r="N462" s="8">
        <v>50707.08</v>
      </c>
    </row>
    <row r="463" spans="1:14" x14ac:dyDescent="0.25">
      <c r="A463" t="s">
        <v>12</v>
      </c>
      <c r="B463" t="s">
        <v>32</v>
      </c>
      <c r="C463" t="s">
        <v>6</v>
      </c>
      <c r="D463" t="s">
        <v>7</v>
      </c>
      <c r="E463" t="s">
        <v>15</v>
      </c>
      <c r="F463" s="5">
        <v>44833</v>
      </c>
      <c r="G463">
        <v>778593623</v>
      </c>
      <c r="H463" s="5">
        <v>44882</v>
      </c>
      <c r="I463">
        <v>2010</v>
      </c>
      <c r="J463" s="8">
        <v>152.58000000000001</v>
      </c>
      <c r="K463" s="8">
        <v>97.44</v>
      </c>
      <c r="L463" s="8">
        <v>306685.8</v>
      </c>
      <c r="M463" s="8">
        <v>195854.4</v>
      </c>
      <c r="N463" s="8">
        <v>110831.4</v>
      </c>
    </row>
    <row r="464" spans="1:14" x14ac:dyDescent="0.25">
      <c r="A464" t="s">
        <v>0</v>
      </c>
      <c r="B464" t="s">
        <v>1</v>
      </c>
      <c r="C464" t="s">
        <v>31</v>
      </c>
      <c r="D464" t="s">
        <v>7</v>
      </c>
      <c r="E464" t="s">
        <v>4</v>
      </c>
      <c r="F464" s="5">
        <v>44598</v>
      </c>
      <c r="G464">
        <v>877162015</v>
      </c>
      <c r="H464" s="5">
        <v>44627</v>
      </c>
      <c r="I464">
        <v>588</v>
      </c>
      <c r="J464" s="8">
        <v>437.2</v>
      </c>
      <c r="K464" s="8">
        <v>263.33</v>
      </c>
      <c r="L464" s="8">
        <v>257073.6</v>
      </c>
      <c r="M464" s="8">
        <v>154838.04</v>
      </c>
      <c r="N464" s="8">
        <v>102235.56</v>
      </c>
    </row>
    <row r="465" spans="1:14" x14ac:dyDescent="0.25">
      <c r="A465" t="s">
        <v>9</v>
      </c>
      <c r="B465" t="s">
        <v>106</v>
      </c>
      <c r="C465" t="s">
        <v>19</v>
      </c>
      <c r="D465" t="s">
        <v>3</v>
      </c>
      <c r="E465" t="s">
        <v>23</v>
      </c>
      <c r="F465" s="5">
        <v>43150</v>
      </c>
      <c r="G465">
        <v>445708739</v>
      </c>
      <c r="H465" s="5">
        <v>43158</v>
      </c>
      <c r="I465">
        <v>3975</v>
      </c>
      <c r="J465" s="8">
        <v>81.73</v>
      </c>
      <c r="K465" s="8">
        <v>56.67</v>
      </c>
      <c r="L465" s="8">
        <v>324876.75</v>
      </c>
      <c r="M465" s="8">
        <v>225263.25</v>
      </c>
      <c r="N465" s="8">
        <v>99613.5</v>
      </c>
    </row>
    <row r="466" spans="1:14" x14ac:dyDescent="0.25">
      <c r="A466" t="s">
        <v>26</v>
      </c>
      <c r="B466" t="s">
        <v>170</v>
      </c>
      <c r="C466" t="s">
        <v>65</v>
      </c>
      <c r="D466" t="s">
        <v>7</v>
      </c>
      <c r="E466" t="s">
        <v>4</v>
      </c>
      <c r="F466" s="5">
        <v>43240</v>
      </c>
      <c r="G466">
        <v>254595124</v>
      </c>
      <c r="H466" s="5">
        <v>43272</v>
      </c>
      <c r="I466">
        <v>9210</v>
      </c>
      <c r="J466" s="8">
        <v>668.27</v>
      </c>
      <c r="K466" s="8">
        <v>502.54</v>
      </c>
      <c r="L466" s="8">
        <v>6154766.7000000002</v>
      </c>
      <c r="M466" s="8">
        <v>4628393.4000000004</v>
      </c>
      <c r="N466" s="8">
        <v>1526373.3</v>
      </c>
    </row>
    <row r="467" spans="1:14" x14ac:dyDescent="0.25">
      <c r="A467" t="s">
        <v>26</v>
      </c>
      <c r="B467" t="s">
        <v>139</v>
      </c>
      <c r="C467" t="s">
        <v>2</v>
      </c>
      <c r="D467" t="s">
        <v>3</v>
      </c>
      <c r="E467" t="s">
        <v>23</v>
      </c>
      <c r="F467" s="5">
        <v>43389</v>
      </c>
      <c r="G467">
        <v>244494998</v>
      </c>
      <c r="H467" s="5">
        <v>43425</v>
      </c>
      <c r="I467">
        <v>358</v>
      </c>
      <c r="J467" s="8">
        <v>255.28</v>
      </c>
      <c r="K467" s="8">
        <v>159.41999999999999</v>
      </c>
      <c r="L467" s="8">
        <v>91390.24</v>
      </c>
      <c r="M467" s="8">
        <v>57072.36</v>
      </c>
      <c r="N467" s="8">
        <v>34317.879999999997</v>
      </c>
    </row>
    <row r="468" spans="1:14" x14ac:dyDescent="0.25">
      <c r="A468" t="s">
        <v>26</v>
      </c>
      <c r="B468" t="s">
        <v>200</v>
      </c>
      <c r="C468" t="s">
        <v>14</v>
      </c>
      <c r="D468" t="s">
        <v>3</v>
      </c>
      <c r="E468" t="s">
        <v>4</v>
      </c>
      <c r="F468" s="5">
        <v>44126</v>
      </c>
      <c r="G468">
        <v>876394689</v>
      </c>
      <c r="H468" s="5">
        <v>44144</v>
      </c>
      <c r="I468">
        <v>3519</v>
      </c>
      <c r="J468" s="8">
        <v>205.7</v>
      </c>
      <c r="K468" s="8">
        <v>117.11</v>
      </c>
      <c r="L468" s="8">
        <v>723858.3</v>
      </c>
      <c r="M468" s="8">
        <v>412110.09</v>
      </c>
      <c r="N468" s="8">
        <v>311748.21000000002</v>
      </c>
    </row>
    <row r="469" spans="1:14" x14ac:dyDescent="0.25">
      <c r="A469" t="s">
        <v>0</v>
      </c>
      <c r="B469" t="s">
        <v>171</v>
      </c>
      <c r="C469" t="s">
        <v>45</v>
      </c>
      <c r="D469" t="s">
        <v>3</v>
      </c>
      <c r="E469" t="s">
        <v>15</v>
      </c>
      <c r="F469" s="5">
        <v>44828</v>
      </c>
      <c r="G469">
        <v>881593024</v>
      </c>
      <c r="H469" s="5">
        <v>44843</v>
      </c>
      <c r="I469">
        <v>1822</v>
      </c>
      <c r="J469" s="8">
        <v>9.33</v>
      </c>
      <c r="K469" s="8">
        <v>6.92</v>
      </c>
      <c r="L469" s="8">
        <v>16999.259999999998</v>
      </c>
      <c r="M469" s="8">
        <v>12608.24</v>
      </c>
      <c r="N469" s="8">
        <v>4391.0200000000004</v>
      </c>
    </row>
    <row r="470" spans="1:14" x14ac:dyDescent="0.25">
      <c r="A470" t="s">
        <v>26</v>
      </c>
      <c r="B470" t="s">
        <v>100</v>
      </c>
      <c r="C470" t="s">
        <v>22</v>
      </c>
      <c r="D470" t="s">
        <v>3</v>
      </c>
      <c r="E470" t="s">
        <v>8</v>
      </c>
      <c r="F470" s="5">
        <v>44531</v>
      </c>
      <c r="G470">
        <v>411701333</v>
      </c>
      <c r="H470" s="5">
        <v>44557</v>
      </c>
      <c r="I470">
        <v>428</v>
      </c>
      <c r="J470" s="8">
        <v>109.28</v>
      </c>
      <c r="K470" s="8">
        <v>35.840000000000003</v>
      </c>
      <c r="L470" s="8">
        <v>46771.839999999997</v>
      </c>
      <c r="M470" s="8">
        <v>15339.52</v>
      </c>
      <c r="N470" s="8">
        <v>31432.32</v>
      </c>
    </row>
    <row r="471" spans="1:14" x14ac:dyDescent="0.25">
      <c r="A471" t="s">
        <v>12</v>
      </c>
      <c r="B471" t="s">
        <v>180</v>
      </c>
      <c r="C471" t="s">
        <v>2</v>
      </c>
      <c r="D471" t="s">
        <v>3</v>
      </c>
      <c r="E471" t="s">
        <v>4</v>
      </c>
      <c r="F471" s="5">
        <v>42737</v>
      </c>
      <c r="G471">
        <v>588643443</v>
      </c>
      <c r="H471" s="5">
        <v>42777</v>
      </c>
      <c r="I471">
        <v>1531</v>
      </c>
      <c r="J471" s="8">
        <v>255.28</v>
      </c>
      <c r="K471" s="8">
        <v>159.41999999999999</v>
      </c>
      <c r="L471" s="8">
        <v>390833.68</v>
      </c>
      <c r="M471" s="8">
        <v>244072.02</v>
      </c>
      <c r="N471" s="8">
        <v>146761.66</v>
      </c>
    </row>
    <row r="472" spans="1:14" x14ac:dyDescent="0.25">
      <c r="A472" t="s">
        <v>9</v>
      </c>
      <c r="B472" t="s">
        <v>164</v>
      </c>
      <c r="C472" t="s">
        <v>11</v>
      </c>
      <c r="D472" t="s">
        <v>7</v>
      </c>
      <c r="E472" t="s">
        <v>4</v>
      </c>
      <c r="F472" s="5">
        <v>44036</v>
      </c>
      <c r="G472">
        <v>354655683</v>
      </c>
      <c r="H472" s="5">
        <v>44043</v>
      </c>
      <c r="I472">
        <v>9353</v>
      </c>
      <c r="J472" s="8">
        <v>47.45</v>
      </c>
      <c r="K472" s="8">
        <v>31.79</v>
      </c>
      <c r="L472" s="8">
        <v>443799.85</v>
      </c>
      <c r="M472" s="8">
        <v>297331.87</v>
      </c>
      <c r="N472" s="8">
        <v>146467.98000000001</v>
      </c>
    </row>
    <row r="473" spans="1:14" x14ac:dyDescent="0.25">
      <c r="A473" t="s">
        <v>12</v>
      </c>
      <c r="B473" t="s">
        <v>73</v>
      </c>
      <c r="C473" t="s">
        <v>22</v>
      </c>
      <c r="D473" t="s">
        <v>7</v>
      </c>
      <c r="E473" t="s">
        <v>15</v>
      </c>
      <c r="F473" s="5">
        <v>44090</v>
      </c>
      <c r="G473">
        <v>522286880</v>
      </c>
      <c r="H473" s="5">
        <v>44107</v>
      </c>
      <c r="I473">
        <v>5149</v>
      </c>
      <c r="J473" s="8">
        <v>109.28</v>
      </c>
      <c r="K473" s="8">
        <v>35.840000000000003</v>
      </c>
      <c r="L473" s="8">
        <v>562682.72</v>
      </c>
      <c r="M473" s="8">
        <v>184540.16</v>
      </c>
      <c r="N473" s="8">
        <v>378142.56</v>
      </c>
    </row>
    <row r="474" spans="1:14" x14ac:dyDescent="0.25">
      <c r="A474" t="s">
        <v>9</v>
      </c>
      <c r="B474" t="s">
        <v>193</v>
      </c>
      <c r="C474" t="s">
        <v>29</v>
      </c>
      <c r="D474" t="s">
        <v>7</v>
      </c>
      <c r="E474" t="s">
        <v>8</v>
      </c>
      <c r="F474" s="5">
        <v>42916</v>
      </c>
      <c r="G474">
        <v>624398362</v>
      </c>
      <c r="H474" s="5">
        <v>42940</v>
      </c>
      <c r="I474">
        <v>2206</v>
      </c>
      <c r="J474" s="8">
        <v>651.21</v>
      </c>
      <c r="K474" s="8">
        <v>524.96</v>
      </c>
      <c r="L474" s="8">
        <v>1436569.26</v>
      </c>
      <c r="M474" s="8">
        <v>1158061.76</v>
      </c>
      <c r="N474" s="8">
        <v>278507.5</v>
      </c>
    </row>
    <row r="475" spans="1:14" x14ac:dyDescent="0.25">
      <c r="A475" t="s">
        <v>9</v>
      </c>
      <c r="B475" t="s">
        <v>102</v>
      </c>
      <c r="C475" t="s">
        <v>11</v>
      </c>
      <c r="D475" t="s">
        <v>3</v>
      </c>
      <c r="E475" t="s">
        <v>8</v>
      </c>
      <c r="F475" s="5">
        <v>42618</v>
      </c>
      <c r="G475">
        <v>264163959</v>
      </c>
      <c r="H475" s="5">
        <v>42635</v>
      </c>
      <c r="I475">
        <v>840</v>
      </c>
      <c r="J475" s="8">
        <v>47.45</v>
      </c>
      <c r="K475" s="8">
        <v>31.79</v>
      </c>
      <c r="L475" s="8">
        <v>39858</v>
      </c>
      <c r="M475" s="8">
        <v>26703.599999999999</v>
      </c>
      <c r="N475" s="8">
        <v>13154.4</v>
      </c>
    </row>
    <row r="476" spans="1:14" x14ac:dyDescent="0.25">
      <c r="A476" t="s">
        <v>26</v>
      </c>
      <c r="B476" t="s">
        <v>125</v>
      </c>
      <c r="C476" t="s">
        <v>11</v>
      </c>
      <c r="D476" t="s">
        <v>7</v>
      </c>
      <c r="E476" t="s">
        <v>4</v>
      </c>
      <c r="F476" s="5">
        <v>42450</v>
      </c>
      <c r="G476">
        <v>465069997</v>
      </c>
      <c r="H476" s="5">
        <v>42452</v>
      </c>
      <c r="I476">
        <v>3402</v>
      </c>
      <c r="J476" s="8">
        <v>47.45</v>
      </c>
      <c r="K476" s="8">
        <v>31.79</v>
      </c>
      <c r="L476" s="8">
        <v>161424.9</v>
      </c>
      <c r="M476" s="8">
        <v>108149.58</v>
      </c>
      <c r="N476" s="8">
        <v>53275.32</v>
      </c>
    </row>
    <row r="477" spans="1:14" x14ac:dyDescent="0.25">
      <c r="A477" t="s">
        <v>9</v>
      </c>
      <c r="B477" t="s">
        <v>84</v>
      </c>
      <c r="C477" t="s">
        <v>29</v>
      </c>
      <c r="D477" t="s">
        <v>7</v>
      </c>
      <c r="E477" t="s">
        <v>23</v>
      </c>
      <c r="F477" s="5">
        <v>44485</v>
      </c>
      <c r="G477">
        <v>520915305</v>
      </c>
      <c r="H477" s="5">
        <v>44507</v>
      </c>
      <c r="I477">
        <v>9270</v>
      </c>
      <c r="J477" s="8">
        <v>651.21</v>
      </c>
      <c r="K477" s="8">
        <v>524.96</v>
      </c>
      <c r="L477" s="8">
        <v>6036716.7000000002</v>
      </c>
      <c r="M477" s="8">
        <v>4866379.2</v>
      </c>
      <c r="N477" s="8">
        <v>1170337.5</v>
      </c>
    </row>
    <row r="478" spans="1:14" x14ac:dyDescent="0.25">
      <c r="A478" t="s">
        <v>20</v>
      </c>
      <c r="B478" t="s">
        <v>54</v>
      </c>
      <c r="C478" t="s">
        <v>11</v>
      </c>
      <c r="D478" t="s">
        <v>7</v>
      </c>
      <c r="E478" t="s">
        <v>23</v>
      </c>
      <c r="F478" s="5">
        <v>42103</v>
      </c>
      <c r="G478">
        <v>245811212</v>
      </c>
      <c r="H478" s="5">
        <v>42135</v>
      </c>
      <c r="I478">
        <v>9855</v>
      </c>
      <c r="J478" s="8">
        <v>47.45</v>
      </c>
      <c r="K478" s="8">
        <v>31.79</v>
      </c>
      <c r="L478" s="8">
        <v>467619.75</v>
      </c>
      <c r="M478" s="8">
        <v>313290.45</v>
      </c>
      <c r="N478" s="8">
        <v>154329.29999999999</v>
      </c>
    </row>
    <row r="479" spans="1:14" x14ac:dyDescent="0.25">
      <c r="A479" t="s">
        <v>9</v>
      </c>
      <c r="B479" t="s">
        <v>118</v>
      </c>
      <c r="C479" t="s">
        <v>14</v>
      </c>
      <c r="D479" t="s">
        <v>3</v>
      </c>
      <c r="E479" t="s">
        <v>23</v>
      </c>
      <c r="F479" s="5">
        <v>43501</v>
      </c>
      <c r="G479">
        <v>424181544</v>
      </c>
      <c r="H479" s="5">
        <v>43528</v>
      </c>
      <c r="I479">
        <v>3600</v>
      </c>
      <c r="J479" s="8">
        <v>205.7</v>
      </c>
      <c r="K479" s="8">
        <v>117.11</v>
      </c>
      <c r="L479" s="8">
        <v>740520</v>
      </c>
      <c r="M479" s="8">
        <v>421596</v>
      </c>
      <c r="N479" s="8">
        <v>318924</v>
      </c>
    </row>
    <row r="480" spans="1:14" x14ac:dyDescent="0.25">
      <c r="A480" t="s">
        <v>9</v>
      </c>
      <c r="B480" t="s">
        <v>104</v>
      </c>
      <c r="C480" t="s">
        <v>29</v>
      </c>
      <c r="D480" t="s">
        <v>3</v>
      </c>
      <c r="E480" t="s">
        <v>23</v>
      </c>
      <c r="F480" s="5">
        <v>42188</v>
      </c>
      <c r="G480">
        <v>560762631</v>
      </c>
      <c r="H480" s="5">
        <v>42201</v>
      </c>
      <c r="I480">
        <v>979</v>
      </c>
      <c r="J480" s="8">
        <v>651.21</v>
      </c>
      <c r="K480" s="8">
        <v>524.96</v>
      </c>
      <c r="L480" s="8">
        <v>637534.59</v>
      </c>
      <c r="M480" s="8">
        <v>513935.84</v>
      </c>
      <c r="N480" s="8">
        <v>123598.75</v>
      </c>
    </row>
    <row r="481" spans="1:14" x14ac:dyDescent="0.25">
      <c r="A481" t="s">
        <v>20</v>
      </c>
      <c r="B481" t="s">
        <v>52</v>
      </c>
      <c r="C481" t="s">
        <v>29</v>
      </c>
      <c r="D481" t="s">
        <v>7</v>
      </c>
      <c r="E481" t="s">
        <v>23</v>
      </c>
      <c r="F481" s="5">
        <v>43406</v>
      </c>
      <c r="G481">
        <v>230603301</v>
      </c>
      <c r="H481" s="5">
        <v>43444</v>
      </c>
      <c r="I481">
        <v>9496</v>
      </c>
      <c r="J481" s="8">
        <v>651.21</v>
      </c>
      <c r="K481" s="8">
        <v>524.96</v>
      </c>
      <c r="L481" s="8">
        <v>6183890.1600000001</v>
      </c>
      <c r="M481" s="8">
        <v>4985020.16</v>
      </c>
      <c r="N481" s="8">
        <v>1198870</v>
      </c>
    </row>
    <row r="482" spans="1:14" x14ac:dyDescent="0.25">
      <c r="A482" t="s">
        <v>20</v>
      </c>
      <c r="B482" t="s">
        <v>198</v>
      </c>
      <c r="C482" t="s">
        <v>57</v>
      </c>
      <c r="D482" t="s">
        <v>3</v>
      </c>
      <c r="E482" t="s">
        <v>23</v>
      </c>
      <c r="F482" s="5">
        <v>43867</v>
      </c>
      <c r="G482">
        <v>429064881</v>
      </c>
      <c r="H482" s="5">
        <v>43876</v>
      </c>
      <c r="I482">
        <v>8688</v>
      </c>
      <c r="J482" s="8">
        <v>154.06</v>
      </c>
      <c r="K482" s="8">
        <v>90.93</v>
      </c>
      <c r="L482" s="8">
        <v>1338473.28</v>
      </c>
      <c r="M482" s="8">
        <v>789999.84</v>
      </c>
      <c r="N482" s="8">
        <v>548473.43999999994</v>
      </c>
    </row>
    <row r="483" spans="1:14" x14ac:dyDescent="0.25">
      <c r="A483" t="s">
        <v>12</v>
      </c>
      <c r="B483" t="s">
        <v>76</v>
      </c>
      <c r="C483" t="s">
        <v>65</v>
      </c>
      <c r="D483" t="s">
        <v>7</v>
      </c>
      <c r="E483" t="s">
        <v>8</v>
      </c>
      <c r="F483" s="5">
        <v>43513</v>
      </c>
      <c r="G483">
        <v>421821200</v>
      </c>
      <c r="H483" s="5">
        <v>43539</v>
      </c>
      <c r="I483">
        <v>5122</v>
      </c>
      <c r="J483" s="8">
        <v>668.27</v>
      </c>
      <c r="K483" s="8">
        <v>502.54</v>
      </c>
      <c r="L483" s="8">
        <v>3422878.94</v>
      </c>
      <c r="M483" s="8">
        <v>2574009.88</v>
      </c>
      <c r="N483" s="8">
        <v>848869.06</v>
      </c>
    </row>
    <row r="484" spans="1:14" x14ac:dyDescent="0.25">
      <c r="A484" t="s">
        <v>26</v>
      </c>
      <c r="B484" t="s">
        <v>55</v>
      </c>
      <c r="C484" t="s">
        <v>29</v>
      </c>
      <c r="D484" t="s">
        <v>3</v>
      </c>
      <c r="E484" t="s">
        <v>8</v>
      </c>
      <c r="F484" s="5">
        <v>42835</v>
      </c>
      <c r="G484">
        <v>894858586</v>
      </c>
      <c r="H484" s="5">
        <v>42882</v>
      </c>
      <c r="I484">
        <v>7396</v>
      </c>
      <c r="J484" s="8">
        <v>651.21</v>
      </c>
      <c r="K484" s="8">
        <v>524.96</v>
      </c>
      <c r="L484" s="8">
        <v>4816349.16</v>
      </c>
      <c r="M484" s="8">
        <v>3882604.16</v>
      </c>
      <c r="N484" s="8">
        <v>933745</v>
      </c>
    </row>
    <row r="485" spans="1:14" x14ac:dyDescent="0.25">
      <c r="A485" t="s">
        <v>12</v>
      </c>
      <c r="B485" t="s">
        <v>169</v>
      </c>
      <c r="C485" t="s">
        <v>11</v>
      </c>
      <c r="D485" t="s">
        <v>7</v>
      </c>
      <c r="E485" t="s">
        <v>8</v>
      </c>
      <c r="F485" s="5">
        <v>43673</v>
      </c>
      <c r="G485">
        <v>804475867</v>
      </c>
      <c r="H485" s="5">
        <v>43695</v>
      </c>
      <c r="I485">
        <v>1141</v>
      </c>
      <c r="J485" s="8">
        <v>47.45</v>
      </c>
      <c r="K485" s="8">
        <v>31.79</v>
      </c>
      <c r="L485" s="8">
        <v>54140.45</v>
      </c>
      <c r="M485" s="8">
        <v>36272.39</v>
      </c>
      <c r="N485" s="8">
        <v>17868.060000000001</v>
      </c>
    </row>
    <row r="486" spans="1:14" x14ac:dyDescent="0.25">
      <c r="A486" t="s">
        <v>26</v>
      </c>
      <c r="B486" t="s">
        <v>187</v>
      </c>
      <c r="C486" t="s">
        <v>2</v>
      </c>
      <c r="D486" t="s">
        <v>7</v>
      </c>
      <c r="E486" t="s">
        <v>4</v>
      </c>
      <c r="F486" s="5">
        <v>43409</v>
      </c>
      <c r="G486">
        <v>527284371</v>
      </c>
      <c r="H486" s="5">
        <v>43422</v>
      </c>
      <c r="I486">
        <v>4018</v>
      </c>
      <c r="J486" s="8">
        <v>255.28</v>
      </c>
      <c r="K486" s="8">
        <v>159.41999999999999</v>
      </c>
      <c r="L486" s="8">
        <v>1025715.04</v>
      </c>
      <c r="M486" s="8">
        <v>640549.56000000006</v>
      </c>
      <c r="N486" s="8">
        <v>385165.48</v>
      </c>
    </row>
    <row r="487" spans="1:14" x14ac:dyDescent="0.25">
      <c r="A487" t="s">
        <v>12</v>
      </c>
      <c r="B487" t="s">
        <v>132</v>
      </c>
      <c r="C487" t="s">
        <v>11</v>
      </c>
      <c r="D487" t="s">
        <v>7</v>
      </c>
      <c r="E487" t="s">
        <v>4</v>
      </c>
      <c r="F487" s="5">
        <v>42393</v>
      </c>
      <c r="G487">
        <v>510207927</v>
      </c>
      <c r="H487" s="5">
        <v>42415</v>
      </c>
      <c r="I487">
        <v>718</v>
      </c>
      <c r="J487" s="8">
        <v>47.45</v>
      </c>
      <c r="K487" s="8">
        <v>31.79</v>
      </c>
      <c r="L487" s="8">
        <v>34069.1</v>
      </c>
      <c r="M487" s="8">
        <v>22825.22</v>
      </c>
      <c r="N487" s="8">
        <v>11243.88</v>
      </c>
    </row>
    <row r="488" spans="1:14" x14ac:dyDescent="0.25">
      <c r="A488" t="s">
        <v>12</v>
      </c>
      <c r="B488" t="s">
        <v>16</v>
      </c>
      <c r="C488" t="s">
        <v>57</v>
      </c>
      <c r="D488" t="s">
        <v>7</v>
      </c>
      <c r="E488" t="s">
        <v>8</v>
      </c>
      <c r="F488" s="5">
        <v>43555</v>
      </c>
      <c r="G488">
        <v>820482861</v>
      </c>
      <c r="H488" s="5">
        <v>43566</v>
      </c>
      <c r="I488">
        <v>7967</v>
      </c>
      <c r="J488" s="8">
        <v>154.06</v>
      </c>
      <c r="K488" s="8">
        <v>90.93</v>
      </c>
      <c r="L488" s="8">
        <v>1227396.02</v>
      </c>
      <c r="M488" s="8">
        <v>724439.31</v>
      </c>
      <c r="N488" s="8">
        <v>502956.71</v>
      </c>
    </row>
    <row r="489" spans="1:14" x14ac:dyDescent="0.25">
      <c r="A489" t="s">
        <v>17</v>
      </c>
      <c r="B489" t="s">
        <v>176</v>
      </c>
      <c r="C489" t="s">
        <v>31</v>
      </c>
      <c r="D489" t="s">
        <v>3</v>
      </c>
      <c r="E489" t="s">
        <v>4</v>
      </c>
      <c r="F489" s="5">
        <v>43409</v>
      </c>
      <c r="G489">
        <v>695658004</v>
      </c>
      <c r="H489" s="5">
        <v>43442</v>
      </c>
      <c r="I489">
        <v>9517</v>
      </c>
      <c r="J489" s="8">
        <v>437.2</v>
      </c>
      <c r="K489" s="8">
        <v>263.33</v>
      </c>
      <c r="L489" s="8">
        <v>4160832.4</v>
      </c>
      <c r="M489" s="8">
        <v>2506111.61</v>
      </c>
      <c r="N489" s="8">
        <v>1654720.79</v>
      </c>
    </row>
    <row r="490" spans="1:14" x14ac:dyDescent="0.25">
      <c r="A490" t="s">
        <v>20</v>
      </c>
      <c r="B490" t="s">
        <v>201</v>
      </c>
      <c r="C490" t="s">
        <v>31</v>
      </c>
      <c r="D490" t="s">
        <v>7</v>
      </c>
      <c r="E490" t="s">
        <v>23</v>
      </c>
      <c r="F490" s="5">
        <v>42088</v>
      </c>
      <c r="G490">
        <v>793594682</v>
      </c>
      <c r="H490" s="5">
        <v>42090</v>
      </c>
      <c r="I490">
        <v>1157</v>
      </c>
      <c r="J490" s="8">
        <v>437.2</v>
      </c>
      <c r="K490" s="8">
        <v>263.33</v>
      </c>
      <c r="L490" s="8">
        <v>505840.4</v>
      </c>
      <c r="M490" s="8">
        <v>304672.81</v>
      </c>
      <c r="N490" s="8">
        <v>201167.59</v>
      </c>
    </row>
    <row r="491" spans="1:14" x14ac:dyDescent="0.25">
      <c r="A491" t="s">
        <v>26</v>
      </c>
      <c r="B491" t="s">
        <v>103</v>
      </c>
      <c r="C491" t="s">
        <v>2</v>
      </c>
      <c r="D491" t="s">
        <v>3</v>
      </c>
      <c r="E491" t="s">
        <v>4</v>
      </c>
      <c r="F491" s="5">
        <v>43689</v>
      </c>
      <c r="G491">
        <v>942466723</v>
      </c>
      <c r="H491" s="5">
        <v>43712</v>
      </c>
      <c r="I491">
        <v>5702</v>
      </c>
      <c r="J491" s="8">
        <v>255.28</v>
      </c>
      <c r="K491" s="8">
        <v>159.41999999999999</v>
      </c>
      <c r="L491" s="8">
        <v>1455606.56</v>
      </c>
      <c r="M491" s="8">
        <v>909012.84</v>
      </c>
      <c r="N491" s="8">
        <v>546593.72</v>
      </c>
    </row>
    <row r="492" spans="1:14" x14ac:dyDescent="0.25">
      <c r="A492" t="s">
        <v>26</v>
      </c>
      <c r="B492" t="s">
        <v>179</v>
      </c>
      <c r="C492" t="s">
        <v>45</v>
      </c>
      <c r="D492" t="s">
        <v>7</v>
      </c>
      <c r="E492" t="s">
        <v>15</v>
      </c>
      <c r="F492" s="5">
        <v>44666</v>
      </c>
      <c r="G492">
        <v>590760457</v>
      </c>
      <c r="H492" s="5">
        <v>44679</v>
      </c>
      <c r="I492">
        <v>8002</v>
      </c>
      <c r="J492" s="8">
        <v>9.33</v>
      </c>
      <c r="K492" s="8">
        <v>6.92</v>
      </c>
      <c r="L492" s="8">
        <v>74658.66</v>
      </c>
      <c r="M492" s="8">
        <v>55373.84</v>
      </c>
      <c r="N492" s="8">
        <v>19284.82</v>
      </c>
    </row>
    <row r="493" spans="1:14" x14ac:dyDescent="0.25">
      <c r="A493" t="s">
        <v>26</v>
      </c>
      <c r="B493" t="s">
        <v>142</v>
      </c>
      <c r="C493" t="s">
        <v>29</v>
      </c>
      <c r="D493" t="s">
        <v>7</v>
      </c>
      <c r="E493" t="s">
        <v>4</v>
      </c>
      <c r="F493" s="5">
        <v>44702</v>
      </c>
      <c r="G493">
        <v>157274711</v>
      </c>
      <c r="H493" s="5">
        <v>44729</v>
      </c>
      <c r="I493">
        <v>9937</v>
      </c>
      <c r="J493" s="8">
        <v>651.21</v>
      </c>
      <c r="K493" s="8">
        <v>524.96</v>
      </c>
      <c r="L493" s="8">
        <v>6471073.7699999996</v>
      </c>
      <c r="M493" s="8">
        <v>5216527.5199999996</v>
      </c>
      <c r="N493" s="8">
        <v>1254546.25</v>
      </c>
    </row>
    <row r="494" spans="1:14" x14ac:dyDescent="0.25">
      <c r="A494" t="s">
        <v>26</v>
      </c>
      <c r="B494" t="s">
        <v>58</v>
      </c>
      <c r="C494" t="s">
        <v>11</v>
      </c>
      <c r="D494" t="s">
        <v>7</v>
      </c>
      <c r="E494" t="s">
        <v>15</v>
      </c>
      <c r="F494" s="5">
        <v>44026</v>
      </c>
      <c r="G494">
        <v>581120812</v>
      </c>
      <c r="H494" s="5">
        <v>44059</v>
      </c>
      <c r="I494">
        <v>5417</v>
      </c>
      <c r="J494" s="8">
        <v>47.45</v>
      </c>
      <c r="K494" s="8">
        <v>31.79</v>
      </c>
      <c r="L494" s="8">
        <v>257036.65</v>
      </c>
      <c r="M494" s="8">
        <v>172206.43</v>
      </c>
      <c r="N494" s="8">
        <v>84830.22</v>
      </c>
    </row>
    <row r="495" spans="1:14" x14ac:dyDescent="0.25">
      <c r="A495" t="s">
        <v>26</v>
      </c>
      <c r="B495" t="s">
        <v>121</v>
      </c>
      <c r="C495" t="s">
        <v>45</v>
      </c>
      <c r="D495" t="s">
        <v>7</v>
      </c>
      <c r="E495" t="s">
        <v>23</v>
      </c>
      <c r="F495" s="5">
        <v>44066</v>
      </c>
      <c r="G495">
        <v>171722590</v>
      </c>
      <c r="H495" s="5">
        <v>44104</v>
      </c>
      <c r="I495">
        <v>5385</v>
      </c>
      <c r="J495" s="8">
        <v>9.33</v>
      </c>
      <c r="K495" s="8">
        <v>6.92</v>
      </c>
      <c r="L495" s="8">
        <v>50242.05</v>
      </c>
      <c r="M495" s="8">
        <v>37264.199999999997</v>
      </c>
      <c r="N495" s="8">
        <v>12977.85</v>
      </c>
    </row>
    <row r="496" spans="1:14" x14ac:dyDescent="0.25">
      <c r="A496" t="s">
        <v>9</v>
      </c>
      <c r="B496" t="s">
        <v>148</v>
      </c>
      <c r="C496" t="s">
        <v>29</v>
      </c>
      <c r="D496" t="s">
        <v>7</v>
      </c>
      <c r="E496" t="s">
        <v>15</v>
      </c>
      <c r="F496" s="5">
        <v>42098</v>
      </c>
      <c r="G496">
        <v>458816373</v>
      </c>
      <c r="H496" s="5">
        <v>42110</v>
      </c>
      <c r="I496">
        <v>2815</v>
      </c>
      <c r="J496" s="8">
        <v>651.21</v>
      </c>
      <c r="K496" s="8">
        <v>524.96</v>
      </c>
      <c r="L496" s="8">
        <v>1833156.15</v>
      </c>
      <c r="M496" s="8">
        <v>1477762.4</v>
      </c>
      <c r="N496" s="8">
        <v>355393.75</v>
      </c>
    </row>
    <row r="497" spans="1:14" x14ac:dyDescent="0.25">
      <c r="A497" t="s">
        <v>12</v>
      </c>
      <c r="B497" t="s">
        <v>172</v>
      </c>
      <c r="C497" t="s">
        <v>11</v>
      </c>
      <c r="D497" t="s">
        <v>7</v>
      </c>
      <c r="E497" t="s">
        <v>23</v>
      </c>
      <c r="F497" s="5">
        <v>43328</v>
      </c>
      <c r="G497">
        <v>342450988</v>
      </c>
      <c r="H497" s="5">
        <v>43341</v>
      </c>
      <c r="I497">
        <v>7712</v>
      </c>
      <c r="J497" s="8">
        <v>47.45</v>
      </c>
      <c r="K497" s="8">
        <v>31.79</v>
      </c>
      <c r="L497" s="8">
        <v>365934.4</v>
      </c>
      <c r="M497" s="8">
        <v>245164.48</v>
      </c>
      <c r="N497" s="8">
        <v>120769.92</v>
      </c>
    </row>
    <row r="498" spans="1:14" x14ac:dyDescent="0.25">
      <c r="A498" t="s">
        <v>9</v>
      </c>
      <c r="B498" t="s">
        <v>80</v>
      </c>
      <c r="C498" t="s">
        <v>65</v>
      </c>
      <c r="D498" t="s">
        <v>7</v>
      </c>
      <c r="E498" t="s">
        <v>15</v>
      </c>
      <c r="F498" s="5">
        <v>43695</v>
      </c>
      <c r="G498">
        <v>142987763</v>
      </c>
      <c r="H498" s="5">
        <v>43709</v>
      </c>
      <c r="I498">
        <v>2112</v>
      </c>
      <c r="J498" s="8">
        <v>668.27</v>
      </c>
      <c r="K498" s="8">
        <v>502.54</v>
      </c>
      <c r="L498" s="8">
        <v>1411386.24</v>
      </c>
      <c r="M498" s="8">
        <v>1061364.48</v>
      </c>
      <c r="N498" s="8">
        <v>350021.76</v>
      </c>
    </row>
    <row r="499" spans="1:14" x14ac:dyDescent="0.25">
      <c r="A499" t="s">
        <v>17</v>
      </c>
      <c r="B499" t="s">
        <v>135</v>
      </c>
      <c r="C499" t="s">
        <v>22</v>
      </c>
      <c r="D499" t="s">
        <v>7</v>
      </c>
      <c r="E499" t="s">
        <v>15</v>
      </c>
      <c r="F499" s="5">
        <v>43994</v>
      </c>
      <c r="G499">
        <v>251100528</v>
      </c>
      <c r="H499" s="5">
        <v>44017</v>
      </c>
      <c r="I499">
        <v>5081</v>
      </c>
      <c r="J499" s="8">
        <v>109.28</v>
      </c>
      <c r="K499" s="8">
        <v>35.840000000000003</v>
      </c>
      <c r="L499" s="8">
        <v>555251.68000000005</v>
      </c>
      <c r="M499" s="8">
        <v>182103.04000000001</v>
      </c>
      <c r="N499" s="8">
        <v>373148.64</v>
      </c>
    </row>
    <row r="500" spans="1:14" x14ac:dyDescent="0.25">
      <c r="A500" t="s">
        <v>17</v>
      </c>
      <c r="B500" t="s">
        <v>28</v>
      </c>
      <c r="C500" t="s">
        <v>31</v>
      </c>
      <c r="D500" t="s">
        <v>3</v>
      </c>
      <c r="E500" t="s">
        <v>15</v>
      </c>
      <c r="F500" s="5">
        <v>43941</v>
      </c>
      <c r="G500">
        <v>677775609</v>
      </c>
      <c r="H500" s="5">
        <v>43956</v>
      </c>
      <c r="I500">
        <v>7719</v>
      </c>
      <c r="J500" s="8">
        <v>437.2</v>
      </c>
      <c r="K500" s="8">
        <v>263.33</v>
      </c>
      <c r="L500" s="8">
        <v>3374746.8</v>
      </c>
      <c r="M500" s="8">
        <v>2032644.27</v>
      </c>
      <c r="N500" s="8">
        <v>1342102.53</v>
      </c>
    </row>
    <row r="501" spans="1:14" x14ac:dyDescent="0.25">
      <c r="A501" t="s">
        <v>26</v>
      </c>
      <c r="B501" t="s">
        <v>151</v>
      </c>
      <c r="C501" t="s">
        <v>6</v>
      </c>
      <c r="D501" t="s">
        <v>7</v>
      </c>
      <c r="E501" t="s">
        <v>4</v>
      </c>
      <c r="F501" s="5">
        <v>44454</v>
      </c>
      <c r="G501">
        <v>604311835</v>
      </c>
      <c r="H501" s="5">
        <v>44504</v>
      </c>
      <c r="I501">
        <v>8156</v>
      </c>
      <c r="J501" s="8">
        <v>152.58000000000001</v>
      </c>
      <c r="K501" s="8">
        <v>97.44</v>
      </c>
      <c r="L501" s="8">
        <v>1244442.48</v>
      </c>
      <c r="M501" s="8">
        <v>794720.64</v>
      </c>
      <c r="N501" s="8">
        <v>449721.84</v>
      </c>
    </row>
    <row r="502" spans="1:14" x14ac:dyDescent="0.25">
      <c r="A502" t="s">
        <v>26</v>
      </c>
      <c r="B502" t="s">
        <v>170</v>
      </c>
      <c r="C502" t="s">
        <v>29</v>
      </c>
      <c r="D502" t="s">
        <v>3</v>
      </c>
      <c r="E502" t="s">
        <v>23</v>
      </c>
      <c r="F502" s="5">
        <v>44646</v>
      </c>
      <c r="G502">
        <v>632320535</v>
      </c>
      <c r="H502" s="5">
        <v>44648</v>
      </c>
      <c r="I502">
        <v>6553</v>
      </c>
      <c r="J502" s="8">
        <v>651.21</v>
      </c>
      <c r="K502" s="8">
        <v>524.96</v>
      </c>
      <c r="L502" s="8">
        <v>4267379.13</v>
      </c>
      <c r="M502" s="8">
        <v>3440062.88</v>
      </c>
      <c r="N502" s="8">
        <v>827316.25</v>
      </c>
    </row>
    <row r="503" spans="1:14" x14ac:dyDescent="0.25">
      <c r="A503" t="s">
        <v>0</v>
      </c>
      <c r="B503" t="s">
        <v>97</v>
      </c>
      <c r="C503" t="s">
        <v>6</v>
      </c>
      <c r="D503" t="s">
        <v>3</v>
      </c>
      <c r="E503" t="s">
        <v>15</v>
      </c>
      <c r="F503" s="5">
        <v>43944</v>
      </c>
      <c r="G503">
        <v>533725535</v>
      </c>
      <c r="H503" s="5">
        <v>43981</v>
      </c>
      <c r="I503">
        <v>101</v>
      </c>
      <c r="J503" s="8">
        <v>152.58000000000001</v>
      </c>
      <c r="K503" s="8">
        <v>97.44</v>
      </c>
      <c r="L503" s="8">
        <v>15410.58</v>
      </c>
      <c r="M503" s="8">
        <v>9841.44</v>
      </c>
      <c r="N503" s="8">
        <v>5569.14</v>
      </c>
    </row>
    <row r="504" spans="1:14" x14ac:dyDescent="0.25">
      <c r="A504" t="s">
        <v>26</v>
      </c>
      <c r="B504" t="s">
        <v>83</v>
      </c>
      <c r="C504" t="s">
        <v>19</v>
      </c>
      <c r="D504" t="s">
        <v>3</v>
      </c>
      <c r="E504" t="s">
        <v>15</v>
      </c>
      <c r="F504" s="5">
        <v>42317</v>
      </c>
      <c r="G504">
        <v>600763165</v>
      </c>
      <c r="H504" s="5">
        <v>42346</v>
      </c>
      <c r="I504">
        <v>8026</v>
      </c>
      <c r="J504" s="8">
        <v>81.73</v>
      </c>
      <c r="K504" s="8">
        <v>56.67</v>
      </c>
      <c r="L504" s="8">
        <v>655964.98</v>
      </c>
      <c r="M504" s="8">
        <v>454833.42</v>
      </c>
      <c r="N504" s="8">
        <v>201131.56</v>
      </c>
    </row>
    <row r="505" spans="1:14" x14ac:dyDescent="0.25">
      <c r="A505" t="s">
        <v>20</v>
      </c>
      <c r="B505" t="s">
        <v>140</v>
      </c>
      <c r="C505" t="s">
        <v>57</v>
      </c>
      <c r="D505" t="s">
        <v>7</v>
      </c>
      <c r="E505" t="s">
        <v>15</v>
      </c>
      <c r="F505" s="5">
        <v>42393</v>
      </c>
      <c r="G505">
        <v>295982253</v>
      </c>
      <c r="H505" s="5">
        <v>42437</v>
      </c>
      <c r="I505">
        <v>6581</v>
      </c>
      <c r="J505" s="8">
        <v>154.06</v>
      </c>
      <c r="K505" s="8">
        <v>90.93</v>
      </c>
      <c r="L505" s="8">
        <v>1013868.86</v>
      </c>
      <c r="M505" s="8">
        <v>598410.32999999996</v>
      </c>
      <c r="N505" s="8">
        <v>415458.53</v>
      </c>
    </row>
    <row r="506" spans="1:14" x14ac:dyDescent="0.25">
      <c r="A506" t="s">
        <v>26</v>
      </c>
      <c r="B506" t="s">
        <v>117</v>
      </c>
      <c r="C506" t="s">
        <v>36</v>
      </c>
      <c r="D506" t="s">
        <v>7</v>
      </c>
      <c r="E506" t="s">
        <v>4</v>
      </c>
      <c r="F506" s="5">
        <v>42653</v>
      </c>
      <c r="G506">
        <v>502244126</v>
      </c>
      <c r="H506" s="5">
        <v>42660</v>
      </c>
      <c r="I506">
        <v>4053</v>
      </c>
      <c r="J506" s="8">
        <v>421.89</v>
      </c>
      <c r="K506" s="8">
        <v>364.69</v>
      </c>
      <c r="L506" s="8">
        <v>1709920.17</v>
      </c>
      <c r="M506" s="8">
        <v>1478088.57</v>
      </c>
      <c r="N506" s="8">
        <v>231831.6</v>
      </c>
    </row>
    <row r="507" spans="1:14" x14ac:dyDescent="0.25">
      <c r="A507" t="s">
        <v>17</v>
      </c>
      <c r="B507" t="s">
        <v>59</v>
      </c>
      <c r="C507" t="s">
        <v>19</v>
      </c>
      <c r="D507" t="s">
        <v>7</v>
      </c>
      <c r="E507" t="s">
        <v>15</v>
      </c>
      <c r="F507" s="5">
        <v>44388</v>
      </c>
      <c r="G507">
        <v>372722613</v>
      </c>
      <c r="H507" s="5">
        <v>44426</v>
      </c>
      <c r="I507">
        <v>5759</v>
      </c>
      <c r="J507" s="8">
        <v>81.73</v>
      </c>
      <c r="K507" s="8">
        <v>56.67</v>
      </c>
      <c r="L507" s="8">
        <v>470683.07</v>
      </c>
      <c r="M507" s="8">
        <v>326362.53000000003</v>
      </c>
      <c r="N507" s="8">
        <v>144320.54</v>
      </c>
    </row>
    <row r="508" spans="1:14" x14ac:dyDescent="0.25">
      <c r="A508" t="s">
        <v>9</v>
      </c>
      <c r="B508" t="s">
        <v>177</v>
      </c>
      <c r="C508" t="s">
        <v>6</v>
      </c>
      <c r="D508" t="s">
        <v>7</v>
      </c>
      <c r="E508" t="s">
        <v>8</v>
      </c>
      <c r="F508" s="5">
        <v>44584</v>
      </c>
      <c r="G508">
        <v>480904042</v>
      </c>
      <c r="H508" s="5">
        <v>44597</v>
      </c>
      <c r="I508">
        <v>9048</v>
      </c>
      <c r="J508" s="8">
        <v>152.58000000000001</v>
      </c>
      <c r="K508" s="8">
        <v>97.44</v>
      </c>
      <c r="L508" s="8">
        <v>1380543.84</v>
      </c>
      <c r="M508" s="8">
        <v>881637.12</v>
      </c>
      <c r="N508" s="8">
        <v>498906.72</v>
      </c>
    </row>
    <row r="509" spans="1:14" x14ac:dyDescent="0.25">
      <c r="A509" t="s">
        <v>17</v>
      </c>
      <c r="B509" t="s">
        <v>149</v>
      </c>
      <c r="C509" t="s">
        <v>65</v>
      </c>
      <c r="D509" t="s">
        <v>7</v>
      </c>
      <c r="E509" t="s">
        <v>15</v>
      </c>
      <c r="F509" s="5">
        <v>44506</v>
      </c>
      <c r="G509">
        <v>570587241</v>
      </c>
      <c r="H509" s="5">
        <v>44508</v>
      </c>
      <c r="I509">
        <v>8299</v>
      </c>
      <c r="J509" s="8">
        <v>668.27</v>
      </c>
      <c r="K509" s="8">
        <v>502.54</v>
      </c>
      <c r="L509" s="8">
        <v>5545972.7300000004</v>
      </c>
      <c r="M509" s="8">
        <v>4170579.46</v>
      </c>
      <c r="N509" s="8">
        <v>1375393.27</v>
      </c>
    </row>
    <row r="510" spans="1:14" x14ac:dyDescent="0.25">
      <c r="A510" t="s">
        <v>12</v>
      </c>
      <c r="B510" t="s">
        <v>108</v>
      </c>
      <c r="C510" t="s">
        <v>14</v>
      </c>
      <c r="D510" t="s">
        <v>7</v>
      </c>
      <c r="E510" t="s">
        <v>23</v>
      </c>
      <c r="F510" s="5">
        <v>42882</v>
      </c>
      <c r="G510">
        <v>905883538</v>
      </c>
      <c r="H510" s="5">
        <v>42918</v>
      </c>
      <c r="I510">
        <v>9925</v>
      </c>
      <c r="J510" s="8">
        <v>205.7</v>
      </c>
      <c r="K510" s="8">
        <v>117.11</v>
      </c>
      <c r="L510" s="8">
        <v>2041572.5</v>
      </c>
      <c r="M510" s="8">
        <v>1162316.75</v>
      </c>
      <c r="N510" s="8">
        <v>879255.75</v>
      </c>
    </row>
    <row r="511" spans="1:14" x14ac:dyDescent="0.25">
      <c r="A511" t="s">
        <v>0</v>
      </c>
      <c r="B511" t="s">
        <v>34</v>
      </c>
      <c r="C511" t="s">
        <v>57</v>
      </c>
      <c r="D511" t="s">
        <v>7</v>
      </c>
      <c r="E511" t="s">
        <v>15</v>
      </c>
      <c r="F511" s="5">
        <v>42717</v>
      </c>
      <c r="G511">
        <v>921216762</v>
      </c>
      <c r="H511" s="5">
        <v>42749</v>
      </c>
      <c r="I511">
        <v>7366</v>
      </c>
      <c r="J511" s="8">
        <v>154.06</v>
      </c>
      <c r="K511" s="8">
        <v>90.93</v>
      </c>
      <c r="L511" s="8">
        <v>1134805.96</v>
      </c>
      <c r="M511" s="8">
        <v>669790.38</v>
      </c>
      <c r="N511" s="8">
        <v>465015.58</v>
      </c>
    </row>
    <row r="512" spans="1:14" x14ac:dyDescent="0.25">
      <c r="A512" t="s">
        <v>9</v>
      </c>
      <c r="B512" t="s">
        <v>118</v>
      </c>
      <c r="C512" t="s">
        <v>57</v>
      </c>
      <c r="D512" t="s">
        <v>3</v>
      </c>
      <c r="E512" t="s">
        <v>4</v>
      </c>
      <c r="F512" s="5">
        <v>42711</v>
      </c>
      <c r="G512">
        <v>571323239</v>
      </c>
      <c r="H512" s="5">
        <v>42736</v>
      </c>
      <c r="I512">
        <v>6097</v>
      </c>
      <c r="J512" s="8">
        <v>154.06</v>
      </c>
      <c r="K512" s="8">
        <v>90.93</v>
      </c>
      <c r="L512" s="8">
        <v>939303.82</v>
      </c>
      <c r="M512" s="8">
        <v>554400.21</v>
      </c>
      <c r="N512" s="8">
        <v>384903.61</v>
      </c>
    </row>
    <row r="513" spans="1:14" x14ac:dyDescent="0.25">
      <c r="A513" t="s">
        <v>26</v>
      </c>
      <c r="B513" t="s">
        <v>99</v>
      </c>
      <c r="C513" t="s">
        <v>31</v>
      </c>
      <c r="D513" t="s">
        <v>3</v>
      </c>
      <c r="E513" t="s">
        <v>4</v>
      </c>
      <c r="F513" s="5">
        <v>43644</v>
      </c>
      <c r="G513">
        <v>781251800</v>
      </c>
      <c r="H513" s="5">
        <v>43679</v>
      </c>
      <c r="I513">
        <v>8623</v>
      </c>
      <c r="J513" s="8">
        <v>437.2</v>
      </c>
      <c r="K513" s="8">
        <v>263.33</v>
      </c>
      <c r="L513" s="8">
        <v>3769975.6</v>
      </c>
      <c r="M513" s="8">
        <v>2270694.59</v>
      </c>
      <c r="N513" s="8">
        <v>1499281.01</v>
      </c>
    </row>
    <row r="514" spans="1:14" x14ac:dyDescent="0.25">
      <c r="A514" t="s">
        <v>12</v>
      </c>
      <c r="B514" t="s">
        <v>67</v>
      </c>
      <c r="C514" t="s">
        <v>36</v>
      </c>
      <c r="D514" t="s">
        <v>7</v>
      </c>
      <c r="E514" t="s">
        <v>8</v>
      </c>
      <c r="F514" s="5">
        <v>44345</v>
      </c>
      <c r="G514">
        <v>296363770</v>
      </c>
      <c r="H514" s="5">
        <v>44390</v>
      </c>
      <c r="I514">
        <v>9480</v>
      </c>
      <c r="J514" s="8">
        <v>421.89</v>
      </c>
      <c r="K514" s="8">
        <v>364.69</v>
      </c>
      <c r="L514" s="8">
        <v>3999517.2</v>
      </c>
      <c r="M514" s="8">
        <v>3457261.2</v>
      </c>
      <c r="N514" s="8">
        <v>542256</v>
      </c>
    </row>
    <row r="515" spans="1:14" x14ac:dyDescent="0.25">
      <c r="A515" t="s">
        <v>17</v>
      </c>
      <c r="B515" t="s">
        <v>42</v>
      </c>
      <c r="C515" t="s">
        <v>57</v>
      </c>
      <c r="D515" t="s">
        <v>3</v>
      </c>
      <c r="E515" t="s">
        <v>23</v>
      </c>
      <c r="F515" s="5">
        <v>44100</v>
      </c>
      <c r="G515">
        <v>632332980</v>
      </c>
      <c r="H515" s="5">
        <v>44129</v>
      </c>
      <c r="I515">
        <v>236</v>
      </c>
      <c r="J515" s="8">
        <v>154.06</v>
      </c>
      <c r="K515" s="8">
        <v>90.93</v>
      </c>
      <c r="L515" s="8">
        <v>36358.160000000003</v>
      </c>
      <c r="M515" s="8">
        <v>21459.48</v>
      </c>
      <c r="N515" s="8">
        <v>14898.68</v>
      </c>
    </row>
    <row r="516" spans="1:14" x14ac:dyDescent="0.25">
      <c r="A516" t="s">
        <v>17</v>
      </c>
      <c r="B516" t="s">
        <v>85</v>
      </c>
      <c r="C516" t="s">
        <v>31</v>
      </c>
      <c r="D516" t="s">
        <v>7</v>
      </c>
      <c r="E516" t="s">
        <v>23</v>
      </c>
      <c r="F516" s="5">
        <v>43479</v>
      </c>
      <c r="G516">
        <v>225145757</v>
      </c>
      <c r="H516" s="5">
        <v>43501</v>
      </c>
      <c r="I516">
        <v>4487</v>
      </c>
      <c r="J516" s="8">
        <v>437.2</v>
      </c>
      <c r="K516" s="8">
        <v>263.33</v>
      </c>
      <c r="L516" s="8">
        <v>1961716.4</v>
      </c>
      <c r="M516" s="8">
        <v>1181561.71</v>
      </c>
      <c r="N516" s="8">
        <v>780154.69</v>
      </c>
    </row>
    <row r="517" spans="1:14" x14ac:dyDescent="0.25">
      <c r="A517" t="s">
        <v>9</v>
      </c>
      <c r="B517" t="s">
        <v>167</v>
      </c>
      <c r="C517" t="s">
        <v>6</v>
      </c>
      <c r="D517" t="s">
        <v>3</v>
      </c>
      <c r="E517" t="s">
        <v>23</v>
      </c>
      <c r="F517" s="5">
        <v>44090</v>
      </c>
      <c r="G517">
        <v>281100928</v>
      </c>
      <c r="H517" s="5">
        <v>44138</v>
      </c>
      <c r="I517">
        <v>2866</v>
      </c>
      <c r="J517" s="8">
        <v>152.58000000000001</v>
      </c>
      <c r="K517" s="8">
        <v>97.44</v>
      </c>
      <c r="L517" s="8">
        <v>437294.28</v>
      </c>
      <c r="M517" s="8">
        <v>279263.03999999998</v>
      </c>
      <c r="N517" s="8">
        <v>158031.24</v>
      </c>
    </row>
    <row r="518" spans="1:14" x14ac:dyDescent="0.25">
      <c r="A518" t="s">
        <v>17</v>
      </c>
      <c r="B518" t="s">
        <v>42</v>
      </c>
      <c r="C518" t="s">
        <v>6</v>
      </c>
      <c r="D518" t="s">
        <v>3</v>
      </c>
      <c r="E518" t="s">
        <v>23</v>
      </c>
      <c r="F518" s="5">
        <v>43546</v>
      </c>
      <c r="G518">
        <v>726809823</v>
      </c>
      <c r="H518" s="5">
        <v>43590</v>
      </c>
      <c r="I518">
        <v>8033</v>
      </c>
      <c r="J518" s="8">
        <v>152.58000000000001</v>
      </c>
      <c r="K518" s="8">
        <v>97.44</v>
      </c>
      <c r="L518" s="8">
        <v>1225675.1399999999</v>
      </c>
      <c r="M518" s="8">
        <v>782735.52</v>
      </c>
      <c r="N518" s="8">
        <v>442939.62</v>
      </c>
    </row>
    <row r="519" spans="1:14" x14ac:dyDescent="0.25">
      <c r="A519" t="s">
        <v>9</v>
      </c>
      <c r="B519" t="s">
        <v>182</v>
      </c>
      <c r="C519" t="s">
        <v>65</v>
      </c>
      <c r="D519" t="s">
        <v>3</v>
      </c>
      <c r="E519" t="s">
        <v>15</v>
      </c>
      <c r="F519" s="5">
        <v>43581</v>
      </c>
      <c r="G519">
        <v>659196269</v>
      </c>
      <c r="H519" s="5">
        <v>43617</v>
      </c>
      <c r="I519">
        <v>9680</v>
      </c>
      <c r="J519" s="8">
        <v>668.27</v>
      </c>
      <c r="K519" s="8">
        <v>502.54</v>
      </c>
      <c r="L519" s="8">
        <v>6468853.5999999996</v>
      </c>
      <c r="M519" s="8">
        <v>4864587.2</v>
      </c>
      <c r="N519" s="8">
        <v>1604266.4</v>
      </c>
    </row>
    <row r="520" spans="1:14" x14ac:dyDescent="0.25">
      <c r="A520" t="s">
        <v>9</v>
      </c>
      <c r="B520" t="s">
        <v>38</v>
      </c>
      <c r="C520" t="s">
        <v>19</v>
      </c>
      <c r="D520" t="s">
        <v>7</v>
      </c>
      <c r="E520" t="s">
        <v>23</v>
      </c>
      <c r="F520" s="5">
        <v>44128</v>
      </c>
      <c r="G520">
        <v>595496594</v>
      </c>
      <c r="H520" s="5">
        <v>44139</v>
      </c>
      <c r="I520">
        <v>9530</v>
      </c>
      <c r="J520" s="8">
        <v>81.73</v>
      </c>
      <c r="K520" s="8">
        <v>56.67</v>
      </c>
      <c r="L520" s="8">
        <v>778886.9</v>
      </c>
      <c r="M520" s="8">
        <v>540065.1</v>
      </c>
      <c r="N520" s="8">
        <v>238821.8</v>
      </c>
    </row>
    <row r="521" spans="1:14" x14ac:dyDescent="0.25">
      <c r="A521" t="s">
        <v>17</v>
      </c>
      <c r="B521" t="s">
        <v>149</v>
      </c>
      <c r="C521" t="s">
        <v>31</v>
      </c>
      <c r="D521" t="s">
        <v>7</v>
      </c>
      <c r="E521" t="s">
        <v>8</v>
      </c>
      <c r="F521" s="5">
        <v>42504</v>
      </c>
      <c r="G521">
        <v>223259627</v>
      </c>
      <c r="H521" s="5">
        <v>42554</v>
      </c>
      <c r="I521">
        <v>6340</v>
      </c>
      <c r="J521" s="8">
        <v>437.2</v>
      </c>
      <c r="K521" s="8">
        <v>263.33</v>
      </c>
      <c r="L521" s="8">
        <v>2771848</v>
      </c>
      <c r="M521" s="8">
        <v>1669512.2</v>
      </c>
      <c r="N521" s="8">
        <v>1102335.8</v>
      </c>
    </row>
    <row r="522" spans="1:14" x14ac:dyDescent="0.25">
      <c r="A522" t="s">
        <v>26</v>
      </c>
      <c r="B522" t="s">
        <v>191</v>
      </c>
      <c r="C522" t="s">
        <v>57</v>
      </c>
      <c r="D522" t="s">
        <v>3</v>
      </c>
      <c r="E522" t="s">
        <v>23</v>
      </c>
      <c r="F522" s="5">
        <v>43306</v>
      </c>
      <c r="G522">
        <v>650346696</v>
      </c>
      <c r="H522" s="5">
        <v>43346</v>
      </c>
      <c r="I522">
        <v>894</v>
      </c>
      <c r="J522" s="8">
        <v>154.06</v>
      </c>
      <c r="K522" s="8">
        <v>90.93</v>
      </c>
      <c r="L522" s="8">
        <v>137729.64000000001</v>
      </c>
      <c r="M522" s="8">
        <v>81291.42</v>
      </c>
      <c r="N522" s="8">
        <v>56438.22</v>
      </c>
    </row>
    <row r="523" spans="1:14" x14ac:dyDescent="0.25">
      <c r="A523" t="s">
        <v>9</v>
      </c>
      <c r="B523" t="s">
        <v>194</v>
      </c>
      <c r="C523" t="s">
        <v>19</v>
      </c>
      <c r="D523" t="s">
        <v>7</v>
      </c>
      <c r="E523" t="s">
        <v>23</v>
      </c>
      <c r="F523" s="5">
        <v>44711</v>
      </c>
      <c r="G523">
        <v>354931628</v>
      </c>
      <c r="H523" s="5">
        <v>44720</v>
      </c>
      <c r="I523">
        <v>1011</v>
      </c>
      <c r="J523" s="8">
        <v>81.73</v>
      </c>
      <c r="K523" s="8">
        <v>56.67</v>
      </c>
      <c r="L523" s="8">
        <v>82629.03</v>
      </c>
      <c r="M523" s="8">
        <v>57293.37</v>
      </c>
      <c r="N523" s="8">
        <v>25335.66</v>
      </c>
    </row>
    <row r="524" spans="1:14" x14ac:dyDescent="0.25">
      <c r="A524" t="s">
        <v>17</v>
      </c>
      <c r="B524" t="s">
        <v>25</v>
      </c>
      <c r="C524" t="s">
        <v>6</v>
      </c>
      <c r="D524" t="s">
        <v>3</v>
      </c>
      <c r="E524" t="s">
        <v>4</v>
      </c>
      <c r="F524" s="5">
        <v>42204</v>
      </c>
      <c r="G524">
        <v>135500752</v>
      </c>
      <c r="H524" s="5">
        <v>42206</v>
      </c>
      <c r="I524">
        <v>6539</v>
      </c>
      <c r="J524" s="8">
        <v>152.58000000000001</v>
      </c>
      <c r="K524" s="8">
        <v>97.44</v>
      </c>
      <c r="L524" s="8">
        <v>997720.62</v>
      </c>
      <c r="M524" s="8">
        <v>637160.16</v>
      </c>
      <c r="N524" s="8">
        <v>360560.46</v>
      </c>
    </row>
    <row r="525" spans="1:14" x14ac:dyDescent="0.25">
      <c r="A525" t="s">
        <v>0</v>
      </c>
      <c r="B525" t="s">
        <v>160</v>
      </c>
      <c r="C525" t="s">
        <v>14</v>
      </c>
      <c r="D525" t="s">
        <v>3</v>
      </c>
      <c r="E525" t="s">
        <v>23</v>
      </c>
      <c r="F525" s="5">
        <v>42436</v>
      </c>
      <c r="G525">
        <v>860852897</v>
      </c>
      <c r="H525" s="5">
        <v>42485</v>
      </c>
      <c r="I525">
        <v>4357</v>
      </c>
      <c r="J525" s="8">
        <v>205.7</v>
      </c>
      <c r="K525" s="8">
        <v>117.11</v>
      </c>
      <c r="L525" s="8">
        <v>896234.9</v>
      </c>
      <c r="M525" s="8">
        <v>510248.27</v>
      </c>
      <c r="N525" s="8">
        <v>385986.63</v>
      </c>
    </row>
    <row r="526" spans="1:14" x14ac:dyDescent="0.25">
      <c r="A526" t="s">
        <v>17</v>
      </c>
      <c r="B526" t="s">
        <v>75</v>
      </c>
      <c r="C526" t="s">
        <v>57</v>
      </c>
      <c r="D526" t="s">
        <v>7</v>
      </c>
      <c r="E526" t="s">
        <v>23</v>
      </c>
      <c r="F526" s="5">
        <v>43366</v>
      </c>
      <c r="G526">
        <v>320099389</v>
      </c>
      <c r="H526" s="5">
        <v>43406</v>
      </c>
      <c r="I526">
        <v>3377</v>
      </c>
      <c r="J526" s="8">
        <v>154.06</v>
      </c>
      <c r="K526" s="8">
        <v>90.93</v>
      </c>
      <c r="L526" s="8">
        <v>520260.62</v>
      </c>
      <c r="M526" s="8">
        <v>307070.61</v>
      </c>
      <c r="N526" s="8">
        <v>213190.01</v>
      </c>
    </row>
    <row r="527" spans="1:14" x14ac:dyDescent="0.25">
      <c r="A527" t="s">
        <v>26</v>
      </c>
      <c r="B527" t="s">
        <v>121</v>
      </c>
      <c r="C527" t="s">
        <v>29</v>
      </c>
      <c r="D527" t="s">
        <v>7</v>
      </c>
      <c r="E527" t="s">
        <v>4</v>
      </c>
      <c r="F527" s="5">
        <v>44881</v>
      </c>
      <c r="G527">
        <v>872664058</v>
      </c>
      <c r="H527" s="5">
        <v>44890</v>
      </c>
      <c r="I527">
        <v>9542</v>
      </c>
      <c r="J527" s="8">
        <v>651.21</v>
      </c>
      <c r="K527" s="8">
        <v>524.96</v>
      </c>
      <c r="L527" s="8">
        <v>6213845.8200000003</v>
      </c>
      <c r="M527" s="8">
        <v>5009168.32</v>
      </c>
      <c r="N527" s="8">
        <v>1204677.5</v>
      </c>
    </row>
    <row r="528" spans="1:14" x14ac:dyDescent="0.25">
      <c r="A528" t="s">
        <v>12</v>
      </c>
      <c r="B528" t="s">
        <v>32</v>
      </c>
      <c r="C528" t="s">
        <v>14</v>
      </c>
      <c r="D528" t="s">
        <v>7</v>
      </c>
      <c r="E528" t="s">
        <v>23</v>
      </c>
      <c r="F528" s="5">
        <v>44181</v>
      </c>
      <c r="G528">
        <v>898283231</v>
      </c>
      <c r="H528" s="5">
        <v>44183</v>
      </c>
      <c r="I528">
        <v>825</v>
      </c>
      <c r="J528" s="8">
        <v>205.7</v>
      </c>
      <c r="K528" s="8">
        <v>117.11</v>
      </c>
      <c r="L528" s="8">
        <v>169702.5</v>
      </c>
      <c r="M528" s="8">
        <v>96615.75</v>
      </c>
      <c r="N528" s="8">
        <v>73086.75</v>
      </c>
    </row>
    <row r="529" spans="1:14" x14ac:dyDescent="0.25">
      <c r="A529" t="s">
        <v>12</v>
      </c>
      <c r="B529" t="s">
        <v>132</v>
      </c>
      <c r="C529" t="s">
        <v>14</v>
      </c>
      <c r="D529" t="s">
        <v>3</v>
      </c>
      <c r="E529" t="s">
        <v>15</v>
      </c>
      <c r="F529" s="5">
        <v>44358</v>
      </c>
      <c r="G529">
        <v>647005736</v>
      </c>
      <c r="H529" s="5">
        <v>44359</v>
      </c>
      <c r="I529">
        <v>2230</v>
      </c>
      <c r="J529" s="8">
        <v>205.7</v>
      </c>
      <c r="K529" s="8">
        <v>117.11</v>
      </c>
      <c r="L529" s="8">
        <v>458711</v>
      </c>
      <c r="M529" s="8">
        <v>261155.3</v>
      </c>
      <c r="N529" s="8">
        <v>197555.7</v>
      </c>
    </row>
    <row r="530" spans="1:14" x14ac:dyDescent="0.25">
      <c r="A530" t="s">
        <v>20</v>
      </c>
      <c r="B530" t="s">
        <v>81</v>
      </c>
      <c r="C530" t="s">
        <v>11</v>
      </c>
      <c r="D530" t="s">
        <v>3</v>
      </c>
      <c r="E530" t="s">
        <v>8</v>
      </c>
      <c r="F530" s="5">
        <v>44195</v>
      </c>
      <c r="G530">
        <v>889192903</v>
      </c>
      <c r="H530" s="5">
        <v>43831</v>
      </c>
      <c r="I530">
        <v>795</v>
      </c>
      <c r="J530" s="8">
        <v>47.45</v>
      </c>
      <c r="K530" s="8">
        <v>31.79</v>
      </c>
      <c r="L530" s="8">
        <v>37722.75</v>
      </c>
      <c r="M530" s="8">
        <v>25273.05</v>
      </c>
      <c r="N530" s="8">
        <v>12449.7</v>
      </c>
    </row>
    <row r="531" spans="1:14" x14ac:dyDescent="0.25">
      <c r="A531" t="s">
        <v>12</v>
      </c>
      <c r="B531" t="s">
        <v>107</v>
      </c>
      <c r="C531" t="s">
        <v>45</v>
      </c>
      <c r="D531" t="s">
        <v>3</v>
      </c>
      <c r="E531" t="s">
        <v>15</v>
      </c>
      <c r="F531" s="5">
        <v>43102</v>
      </c>
      <c r="G531">
        <v>665518558</v>
      </c>
      <c r="H531" s="5">
        <v>43145</v>
      </c>
      <c r="I531">
        <v>585</v>
      </c>
      <c r="J531" s="8">
        <v>9.33</v>
      </c>
      <c r="K531" s="8">
        <v>6.92</v>
      </c>
      <c r="L531" s="8">
        <v>5458.05</v>
      </c>
      <c r="M531" s="8">
        <v>4048.2</v>
      </c>
      <c r="N531" s="8">
        <v>1409.85</v>
      </c>
    </row>
    <row r="532" spans="1:14" x14ac:dyDescent="0.25">
      <c r="A532" t="s">
        <v>9</v>
      </c>
      <c r="B532" t="s">
        <v>157</v>
      </c>
      <c r="C532" t="s">
        <v>36</v>
      </c>
      <c r="D532" t="s">
        <v>7</v>
      </c>
      <c r="E532" t="s">
        <v>8</v>
      </c>
      <c r="F532" s="5">
        <v>44529</v>
      </c>
      <c r="G532">
        <v>436969029</v>
      </c>
      <c r="H532" s="5">
        <v>44547</v>
      </c>
      <c r="I532">
        <v>7701</v>
      </c>
      <c r="J532" s="8">
        <v>421.89</v>
      </c>
      <c r="K532" s="8">
        <v>364.69</v>
      </c>
      <c r="L532" s="8">
        <v>3248974.89</v>
      </c>
      <c r="M532" s="8">
        <v>2808477.69</v>
      </c>
      <c r="N532" s="8">
        <v>440497.2</v>
      </c>
    </row>
    <row r="533" spans="1:14" x14ac:dyDescent="0.25">
      <c r="A533" t="s">
        <v>12</v>
      </c>
      <c r="B533" t="s">
        <v>67</v>
      </c>
      <c r="C533" t="s">
        <v>31</v>
      </c>
      <c r="D533" t="s">
        <v>3</v>
      </c>
      <c r="E533" t="s">
        <v>23</v>
      </c>
      <c r="F533" s="5">
        <v>42583</v>
      </c>
      <c r="G533">
        <v>734843146</v>
      </c>
      <c r="H533" s="5">
        <v>42599</v>
      </c>
      <c r="I533">
        <v>5272</v>
      </c>
      <c r="J533" s="8">
        <v>437.2</v>
      </c>
      <c r="K533" s="8">
        <v>263.33</v>
      </c>
      <c r="L533" s="8">
        <v>2304918.4</v>
      </c>
      <c r="M533" s="8">
        <v>1388275.76</v>
      </c>
      <c r="N533" s="8">
        <v>916642.64</v>
      </c>
    </row>
    <row r="534" spans="1:14" x14ac:dyDescent="0.25">
      <c r="A534" t="s">
        <v>9</v>
      </c>
      <c r="B534" t="s">
        <v>148</v>
      </c>
      <c r="C534" t="s">
        <v>57</v>
      </c>
      <c r="D534" t="s">
        <v>3</v>
      </c>
      <c r="E534" t="s">
        <v>15</v>
      </c>
      <c r="F534" s="5">
        <v>42457</v>
      </c>
      <c r="G534">
        <v>810752236</v>
      </c>
      <c r="H534" s="5">
        <v>42494</v>
      </c>
      <c r="I534">
        <v>8458</v>
      </c>
      <c r="J534" s="8">
        <v>154.06</v>
      </c>
      <c r="K534" s="8">
        <v>90.93</v>
      </c>
      <c r="L534" s="8">
        <v>1303039.48</v>
      </c>
      <c r="M534" s="8">
        <v>769085.94</v>
      </c>
      <c r="N534" s="8">
        <v>533953.54</v>
      </c>
    </row>
    <row r="535" spans="1:14" x14ac:dyDescent="0.25">
      <c r="A535" t="s">
        <v>9</v>
      </c>
      <c r="B535" t="s">
        <v>167</v>
      </c>
      <c r="C535" t="s">
        <v>29</v>
      </c>
      <c r="D535" t="s">
        <v>7</v>
      </c>
      <c r="E535" t="s">
        <v>8</v>
      </c>
      <c r="F535" s="5">
        <v>44385</v>
      </c>
      <c r="G535">
        <v>886620128</v>
      </c>
      <c r="H535" s="5">
        <v>44402</v>
      </c>
      <c r="I535">
        <v>9453</v>
      </c>
      <c r="J535" s="8">
        <v>651.21</v>
      </c>
      <c r="K535" s="8">
        <v>524.96</v>
      </c>
      <c r="L535" s="8">
        <v>6155888.1299999999</v>
      </c>
      <c r="M535" s="8">
        <v>4962446.88</v>
      </c>
      <c r="N535" s="8">
        <v>1193441.25</v>
      </c>
    </row>
    <row r="536" spans="1:14" x14ac:dyDescent="0.25">
      <c r="A536" t="s">
        <v>26</v>
      </c>
      <c r="B536" t="s">
        <v>136</v>
      </c>
      <c r="C536" t="s">
        <v>36</v>
      </c>
      <c r="D536" t="s">
        <v>3</v>
      </c>
      <c r="E536" t="s">
        <v>4</v>
      </c>
      <c r="F536" s="5">
        <v>44450</v>
      </c>
      <c r="G536">
        <v>804683148</v>
      </c>
      <c r="H536" s="5">
        <v>44458</v>
      </c>
      <c r="I536">
        <v>2480</v>
      </c>
      <c r="J536" s="8">
        <v>421.89</v>
      </c>
      <c r="K536" s="8">
        <v>364.69</v>
      </c>
      <c r="L536" s="8">
        <v>1046287.2</v>
      </c>
      <c r="M536" s="8">
        <v>904431.2</v>
      </c>
      <c r="N536" s="8">
        <v>141856</v>
      </c>
    </row>
    <row r="537" spans="1:14" x14ac:dyDescent="0.25">
      <c r="A537" t="s">
        <v>20</v>
      </c>
      <c r="B537" t="s">
        <v>81</v>
      </c>
      <c r="C537" t="s">
        <v>65</v>
      </c>
      <c r="D537" t="s">
        <v>3</v>
      </c>
      <c r="E537" t="s">
        <v>15</v>
      </c>
      <c r="F537" s="5">
        <v>42279</v>
      </c>
      <c r="G537">
        <v>477490127</v>
      </c>
      <c r="H537" s="5">
        <v>42280</v>
      </c>
      <c r="I537">
        <v>8794</v>
      </c>
      <c r="J537" s="8">
        <v>668.27</v>
      </c>
      <c r="K537" s="8">
        <v>502.54</v>
      </c>
      <c r="L537" s="8">
        <v>5876766.3799999999</v>
      </c>
      <c r="M537" s="8">
        <v>4419336.76</v>
      </c>
      <c r="N537" s="8">
        <v>1457429.62</v>
      </c>
    </row>
    <row r="538" spans="1:14" x14ac:dyDescent="0.25">
      <c r="A538" t="s">
        <v>20</v>
      </c>
      <c r="B538" t="s">
        <v>120</v>
      </c>
      <c r="C538" t="s">
        <v>6</v>
      </c>
      <c r="D538" t="s">
        <v>3</v>
      </c>
      <c r="E538" t="s">
        <v>23</v>
      </c>
      <c r="F538" s="5">
        <v>42432</v>
      </c>
      <c r="G538">
        <v>337902390</v>
      </c>
      <c r="H538" s="5">
        <v>42481</v>
      </c>
      <c r="I538">
        <v>1681</v>
      </c>
      <c r="J538" s="8">
        <v>152.58000000000001</v>
      </c>
      <c r="K538" s="8">
        <v>97.44</v>
      </c>
      <c r="L538" s="8">
        <v>256486.98</v>
      </c>
      <c r="M538" s="8">
        <v>163796.64000000001</v>
      </c>
      <c r="N538" s="8">
        <v>92690.34</v>
      </c>
    </row>
    <row r="539" spans="1:14" x14ac:dyDescent="0.25">
      <c r="A539" t="s">
        <v>9</v>
      </c>
      <c r="B539" t="s">
        <v>66</v>
      </c>
      <c r="C539" t="s">
        <v>14</v>
      </c>
      <c r="D539" t="s">
        <v>7</v>
      </c>
      <c r="E539" t="s">
        <v>4</v>
      </c>
      <c r="F539" s="5">
        <v>44661</v>
      </c>
      <c r="G539">
        <v>889093768</v>
      </c>
      <c r="H539" s="5">
        <v>44701</v>
      </c>
      <c r="I539">
        <v>1458</v>
      </c>
      <c r="J539" s="8">
        <v>205.7</v>
      </c>
      <c r="K539" s="8">
        <v>117.11</v>
      </c>
      <c r="L539" s="8">
        <v>299910.59999999998</v>
      </c>
      <c r="M539" s="8">
        <v>170746.38</v>
      </c>
      <c r="N539" s="8">
        <v>129164.22</v>
      </c>
    </row>
    <row r="540" spans="1:14" x14ac:dyDescent="0.25">
      <c r="A540" t="s">
        <v>9</v>
      </c>
      <c r="B540" t="s">
        <v>98</v>
      </c>
      <c r="C540" t="s">
        <v>14</v>
      </c>
      <c r="D540" t="s">
        <v>3</v>
      </c>
      <c r="E540" t="s">
        <v>8</v>
      </c>
      <c r="F540" s="5">
        <v>44414</v>
      </c>
      <c r="G540">
        <v>454550588</v>
      </c>
      <c r="H540" s="5">
        <v>44445</v>
      </c>
      <c r="I540">
        <v>475</v>
      </c>
      <c r="J540" s="8">
        <v>205.7</v>
      </c>
      <c r="K540" s="8">
        <v>117.11</v>
      </c>
      <c r="L540" s="8">
        <v>97707.5</v>
      </c>
      <c r="M540" s="8">
        <v>55627.25</v>
      </c>
      <c r="N540" s="8">
        <v>42080.25</v>
      </c>
    </row>
    <row r="541" spans="1:14" x14ac:dyDescent="0.25">
      <c r="A541" t="s">
        <v>12</v>
      </c>
      <c r="B541" t="s">
        <v>132</v>
      </c>
      <c r="C541" t="s">
        <v>22</v>
      </c>
      <c r="D541" t="s">
        <v>7</v>
      </c>
      <c r="E541" t="s">
        <v>23</v>
      </c>
      <c r="F541" s="5">
        <v>42301</v>
      </c>
      <c r="G541">
        <v>128071677</v>
      </c>
      <c r="H541" s="5">
        <v>42315</v>
      </c>
      <c r="I541">
        <v>8110</v>
      </c>
      <c r="J541" s="8">
        <v>109.28</v>
      </c>
      <c r="K541" s="8">
        <v>35.840000000000003</v>
      </c>
      <c r="L541" s="8">
        <v>886260.8</v>
      </c>
      <c r="M541" s="8">
        <v>290662.40000000002</v>
      </c>
      <c r="N541" s="8">
        <v>595598.4</v>
      </c>
    </row>
    <row r="542" spans="1:14" x14ac:dyDescent="0.25">
      <c r="A542" t="s">
        <v>12</v>
      </c>
      <c r="B542" t="s">
        <v>13</v>
      </c>
      <c r="C542" t="s">
        <v>19</v>
      </c>
      <c r="D542" t="s">
        <v>3</v>
      </c>
      <c r="E542" t="s">
        <v>4</v>
      </c>
      <c r="F542" s="5">
        <v>43860</v>
      </c>
      <c r="G542">
        <v>623768365</v>
      </c>
      <c r="H542" s="5">
        <v>43906</v>
      </c>
      <c r="I542">
        <v>5776</v>
      </c>
      <c r="J542" s="8">
        <v>81.73</v>
      </c>
      <c r="K542" s="8">
        <v>56.67</v>
      </c>
      <c r="L542" s="8">
        <v>472072.48</v>
      </c>
      <c r="M542" s="8">
        <v>327325.92</v>
      </c>
      <c r="N542" s="8">
        <v>144746.56</v>
      </c>
    </row>
    <row r="543" spans="1:14" x14ac:dyDescent="0.25">
      <c r="A543" t="s">
        <v>9</v>
      </c>
      <c r="B543" t="s">
        <v>37</v>
      </c>
      <c r="C543" t="s">
        <v>29</v>
      </c>
      <c r="D543" t="s">
        <v>3</v>
      </c>
      <c r="E543" t="s">
        <v>15</v>
      </c>
      <c r="F543" s="5">
        <v>42784</v>
      </c>
      <c r="G543">
        <v>926064479</v>
      </c>
      <c r="H543" s="5">
        <v>42804</v>
      </c>
      <c r="I543">
        <v>1913</v>
      </c>
      <c r="J543" s="8">
        <v>651.21</v>
      </c>
      <c r="K543" s="8">
        <v>524.96</v>
      </c>
      <c r="L543" s="8">
        <v>1245764.73</v>
      </c>
      <c r="M543" s="8">
        <v>1004248.48</v>
      </c>
      <c r="N543" s="8">
        <v>241516.25</v>
      </c>
    </row>
    <row r="544" spans="1:14" x14ac:dyDescent="0.25">
      <c r="A544" t="s">
        <v>26</v>
      </c>
      <c r="B544" t="s">
        <v>121</v>
      </c>
      <c r="C544" t="s">
        <v>19</v>
      </c>
      <c r="D544" t="s">
        <v>3</v>
      </c>
      <c r="E544" t="s">
        <v>23</v>
      </c>
      <c r="F544" s="5">
        <v>44893</v>
      </c>
      <c r="G544">
        <v>539696347</v>
      </c>
      <c r="H544" s="5">
        <v>44572</v>
      </c>
      <c r="I544">
        <v>6997</v>
      </c>
      <c r="J544" s="8">
        <v>81.73</v>
      </c>
      <c r="K544" s="8">
        <v>56.67</v>
      </c>
      <c r="L544" s="8">
        <v>571864.81000000006</v>
      </c>
      <c r="M544" s="8">
        <v>396519.99</v>
      </c>
      <c r="N544" s="8">
        <v>175344.82</v>
      </c>
    </row>
    <row r="545" spans="1:14" x14ac:dyDescent="0.25">
      <c r="A545" t="s">
        <v>20</v>
      </c>
      <c r="B545" t="s">
        <v>71</v>
      </c>
      <c r="C545" t="s">
        <v>65</v>
      </c>
      <c r="D545" t="s">
        <v>7</v>
      </c>
      <c r="E545" t="s">
        <v>15</v>
      </c>
      <c r="F545" s="5">
        <v>42387</v>
      </c>
      <c r="G545">
        <v>839712798</v>
      </c>
      <c r="H545" s="5">
        <v>42400</v>
      </c>
      <c r="I545">
        <v>8532</v>
      </c>
      <c r="J545" s="8">
        <v>668.27</v>
      </c>
      <c r="K545" s="8">
        <v>502.54</v>
      </c>
      <c r="L545" s="8">
        <v>5701679.6399999997</v>
      </c>
      <c r="M545" s="8">
        <v>4287671.28</v>
      </c>
      <c r="N545" s="8">
        <v>1414008.36</v>
      </c>
    </row>
    <row r="546" spans="1:14" x14ac:dyDescent="0.25">
      <c r="A546" t="s">
        <v>12</v>
      </c>
      <c r="B546" t="s">
        <v>162</v>
      </c>
      <c r="C546" t="s">
        <v>11</v>
      </c>
      <c r="D546" t="s">
        <v>7</v>
      </c>
      <c r="E546" t="s">
        <v>8</v>
      </c>
      <c r="F546" s="5">
        <v>44865</v>
      </c>
      <c r="G546">
        <v>121475160</v>
      </c>
      <c r="H546" s="5">
        <v>44903</v>
      </c>
      <c r="I546">
        <v>6054</v>
      </c>
      <c r="J546" s="8">
        <v>47.45</v>
      </c>
      <c r="K546" s="8">
        <v>31.79</v>
      </c>
      <c r="L546" s="8">
        <v>287262.3</v>
      </c>
      <c r="M546" s="8">
        <v>192456.66</v>
      </c>
      <c r="N546" s="8">
        <v>94805.64</v>
      </c>
    </row>
    <row r="547" spans="1:14" x14ac:dyDescent="0.25">
      <c r="A547" t="s">
        <v>0</v>
      </c>
      <c r="B547" t="s">
        <v>144</v>
      </c>
      <c r="C547" t="s">
        <v>22</v>
      </c>
      <c r="D547" t="s">
        <v>3</v>
      </c>
      <c r="E547" t="s">
        <v>23</v>
      </c>
      <c r="F547" s="5">
        <v>42461</v>
      </c>
      <c r="G547">
        <v>350657260</v>
      </c>
      <c r="H547" s="5">
        <v>42475</v>
      </c>
      <c r="I547">
        <v>6130</v>
      </c>
      <c r="J547" s="8">
        <v>109.28</v>
      </c>
      <c r="K547" s="8">
        <v>35.840000000000003</v>
      </c>
      <c r="L547" s="8">
        <v>669886.4</v>
      </c>
      <c r="M547" s="8">
        <v>219699.20000000001</v>
      </c>
      <c r="N547" s="8">
        <v>450187.2</v>
      </c>
    </row>
    <row r="548" spans="1:14" x14ac:dyDescent="0.25">
      <c r="A548" t="s">
        <v>9</v>
      </c>
      <c r="B548" t="s">
        <v>177</v>
      </c>
      <c r="C548" t="s">
        <v>45</v>
      </c>
      <c r="D548" t="s">
        <v>7</v>
      </c>
      <c r="E548" t="s">
        <v>8</v>
      </c>
      <c r="F548" s="5">
        <v>42550</v>
      </c>
      <c r="G548">
        <v>413245427</v>
      </c>
      <c r="H548" s="5">
        <v>42553</v>
      </c>
      <c r="I548">
        <v>7360</v>
      </c>
      <c r="J548" s="8">
        <v>9.33</v>
      </c>
      <c r="K548" s="8">
        <v>6.92</v>
      </c>
      <c r="L548" s="8">
        <v>68668.800000000003</v>
      </c>
      <c r="M548" s="8">
        <v>50931.199999999997</v>
      </c>
      <c r="N548" s="8">
        <v>17737.599999999999</v>
      </c>
    </row>
    <row r="549" spans="1:14" x14ac:dyDescent="0.25">
      <c r="A549" t="s">
        <v>26</v>
      </c>
      <c r="B549" t="s">
        <v>202</v>
      </c>
      <c r="C549" t="s">
        <v>65</v>
      </c>
      <c r="D549" t="s">
        <v>7</v>
      </c>
      <c r="E549" t="s">
        <v>4</v>
      </c>
      <c r="F549" s="5">
        <v>42280</v>
      </c>
      <c r="G549">
        <v>165538489</v>
      </c>
      <c r="H549" s="5">
        <v>42285</v>
      </c>
      <c r="I549">
        <v>5372</v>
      </c>
      <c r="J549" s="8">
        <v>668.27</v>
      </c>
      <c r="K549" s="8">
        <v>502.54</v>
      </c>
      <c r="L549" s="8">
        <v>3589946.44</v>
      </c>
      <c r="M549" s="8">
        <v>2699644.88</v>
      </c>
      <c r="N549" s="8">
        <v>890301.56</v>
      </c>
    </row>
    <row r="550" spans="1:14" x14ac:dyDescent="0.25">
      <c r="A550" t="s">
        <v>9</v>
      </c>
      <c r="B550" t="s">
        <v>66</v>
      </c>
      <c r="C550" t="s">
        <v>11</v>
      </c>
      <c r="D550" t="s">
        <v>3</v>
      </c>
      <c r="E550" t="s">
        <v>23</v>
      </c>
      <c r="F550" s="5">
        <v>44457</v>
      </c>
      <c r="G550">
        <v>884147775</v>
      </c>
      <c r="H550" s="5">
        <v>44488</v>
      </c>
      <c r="I550">
        <v>7829</v>
      </c>
      <c r="J550" s="8">
        <v>47.45</v>
      </c>
      <c r="K550" s="8">
        <v>31.79</v>
      </c>
      <c r="L550" s="8">
        <v>371486.05</v>
      </c>
      <c r="M550" s="8">
        <v>248883.91</v>
      </c>
      <c r="N550" s="8">
        <v>122602.14</v>
      </c>
    </row>
    <row r="551" spans="1:14" x14ac:dyDescent="0.25">
      <c r="A551" t="s">
        <v>26</v>
      </c>
      <c r="B551" t="s">
        <v>51</v>
      </c>
      <c r="C551" t="s">
        <v>31</v>
      </c>
      <c r="D551" t="s">
        <v>3</v>
      </c>
      <c r="E551" t="s">
        <v>8</v>
      </c>
      <c r="F551" s="5">
        <v>43275</v>
      </c>
      <c r="G551">
        <v>315997111</v>
      </c>
      <c r="H551" s="5">
        <v>43306</v>
      </c>
      <c r="I551">
        <v>9422</v>
      </c>
      <c r="J551" s="8">
        <v>437.2</v>
      </c>
      <c r="K551" s="8">
        <v>263.33</v>
      </c>
      <c r="L551" s="8">
        <v>4119298.4</v>
      </c>
      <c r="M551" s="8">
        <v>2481095.2599999998</v>
      </c>
      <c r="N551" s="8">
        <v>1638203.14</v>
      </c>
    </row>
    <row r="552" spans="1:14" x14ac:dyDescent="0.25">
      <c r="A552" t="s">
        <v>9</v>
      </c>
      <c r="B552" t="s">
        <v>177</v>
      </c>
      <c r="C552" t="s">
        <v>31</v>
      </c>
      <c r="D552" t="s">
        <v>3</v>
      </c>
      <c r="E552" t="s">
        <v>8</v>
      </c>
      <c r="F552" s="5">
        <v>44012</v>
      </c>
      <c r="G552">
        <v>328322827</v>
      </c>
      <c r="H552" s="5">
        <v>44031</v>
      </c>
      <c r="I552">
        <v>6876</v>
      </c>
      <c r="J552" s="8">
        <v>437.2</v>
      </c>
      <c r="K552" s="8">
        <v>263.33</v>
      </c>
      <c r="L552" s="8">
        <v>3006187.2</v>
      </c>
      <c r="M552" s="8">
        <v>1810657.08</v>
      </c>
      <c r="N552" s="8">
        <v>1195530.1200000001</v>
      </c>
    </row>
    <row r="553" spans="1:14" x14ac:dyDescent="0.25">
      <c r="A553" t="s">
        <v>9</v>
      </c>
      <c r="B553" t="s">
        <v>173</v>
      </c>
      <c r="C553" t="s">
        <v>6</v>
      </c>
      <c r="D553" t="s">
        <v>3</v>
      </c>
      <c r="E553" t="s">
        <v>23</v>
      </c>
      <c r="F553" s="5">
        <v>43181</v>
      </c>
      <c r="G553">
        <v>158673751</v>
      </c>
      <c r="H553" s="5">
        <v>43230</v>
      </c>
      <c r="I553">
        <v>3944</v>
      </c>
      <c r="J553" s="8">
        <v>152.58000000000001</v>
      </c>
      <c r="K553" s="8">
        <v>97.44</v>
      </c>
      <c r="L553" s="8">
        <v>601775.52</v>
      </c>
      <c r="M553" s="8">
        <v>384303.35999999999</v>
      </c>
      <c r="N553" s="8">
        <v>217472.16</v>
      </c>
    </row>
    <row r="554" spans="1:14" x14ac:dyDescent="0.25">
      <c r="A554" t="s">
        <v>9</v>
      </c>
      <c r="B554" t="s">
        <v>167</v>
      </c>
      <c r="C554" t="s">
        <v>6</v>
      </c>
      <c r="D554" t="s">
        <v>7</v>
      </c>
      <c r="E554" t="s">
        <v>15</v>
      </c>
      <c r="F554" s="5">
        <v>43107</v>
      </c>
      <c r="G554">
        <v>464911210</v>
      </c>
      <c r="H554" s="5">
        <v>43141</v>
      </c>
      <c r="I554">
        <v>6413</v>
      </c>
      <c r="J554" s="8">
        <v>152.58000000000001</v>
      </c>
      <c r="K554" s="8">
        <v>97.44</v>
      </c>
      <c r="L554" s="8">
        <v>978495.54</v>
      </c>
      <c r="M554" s="8">
        <v>624882.72</v>
      </c>
      <c r="N554" s="8">
        <v>353612.82</v>
      </c>
    </row>
    <row r="555" spans="1:14" x14ac:dyDescent="0.25">
      <c r="A555" t="s">
        <v>12</v>
      </c>
      <c r="B555" t="s">
        <v>67</v>
      </c>
      <c r="C555" t="s">
        <v>2</v>
      </c>
      <c r="D555" t="s">
        <v>3</v>
      </c>
      <c r="E555" t="s">
        <v>15</v>
      </c>
      <c r="F555" s="5">
        <v>44237</v>
      </c>
      <c r="G555">
        <v>175209033</v>
      </c>
      <c r="H555" s="5">
        <v>44265</v>
      </c>
      <c r="I555">
        <v>7101</v>
      </c>
      <c r="J555" s="8">
        <v>255.28</v>
      </c>
      <c r="K555" s="8">
        <v>159.41999999999999</v>
      </c>
      <c r="L555" s="8">
        <v>1812743.28</v>
      </c>
      <c r="M555" s="8">
        <v>1132041.42</v>
      </c>
      <c r="N555" s="8">
        <v>680701.86</v>
      </c>
    </row>
    <row r="556" spans="1:14" x14ac:dyDescent="0.25">
      <c r="A556" t="s">
        <v>17</v>
      </c>
      <c r="B556" t="s">
        <v>18</v>
      </c>
      <c r="C556" t="s">
        <v>65</v>
      </c>
      <c r="D556" t="s">
        <v>3</v>
      </c>
      <c r="E556" t="s">
        <v>15</v>
      </c>
      <c r="F556" s="5">
        <v>43594</v>
      </c>
      <c r="G556">
        <v>538053548</v>
      </c>
      <c r="H556" s="5">
        <v>43643</v>
      </c>
      <c r="I556">
        <v>856</v>
      </c>
      <c r="J556" s="8">
        <v>668.27</v>
      </c>
      <c r="K556" s="8">
        <v>502.54</v>
      </c>
      <c r="L556" s="8">
        <v>572039.12</v>
      </c>
      <c r="M556" s="8">
        <v>430174.24</v>
      </c>
      <c r="N556" s="8">
        <v>141864.88</v>
      </c>
    </row>
    <row r="557" spans="1:14" x14ac:dyDescent="0.25">
      <c r="A557" t="s">
        <v>26</v>
      </c>
      <c r="B557" t="s">
        <v>152</v>
      </c>
      <c r="C557" t="s">
        <v>19</v>
      </c>
      <c r="D557" t="s">
        <v>3</v>
      </c>
      <c r="E557" t="s">
        <v>23</v>
      </c>
      <c r="F557" s="5">
        <v>44830</v>
      </c>
      <c r="G557">
        <v>172243583</v>
      </c>
      <c r="H557" s="5">
        <v>44831</v>
      </c>
      <c r="I557">
        <v>9559</v>
      </c>
      <c r="J557" s="8">
        <v>81.73</v>
      </c>
      <c r="K557" s="8">
        <v>56.67</v>
      </c>
      <c r="L557" s="8">
        <v>781257.07</v>
      </c>
      <c r="M557" s="8">
        <v>541708.53</v>
      </c>
      <c r="N557" s="8">
        <v>239548.54</v>
      </c>
    </row>
    <row r="558" spans="1:14" x14ac:dyDescent="0.25">
      <c r="A558" t="s">
        <v>0</v>
      </c>
      <c r="B558" t="s">
        <v>147</v>
      </c>
      <c r="C558" t="s">
        <v>2</v>
      </c>
      <c r="D558" t="s">
        <v>7</v>
      </c>
      <c r="E558" t="s">
        <v>23</v>
      </c>
      <c r="F558" s="5">
        <v>42748</v>
      </c>
      <c r="G558">
        <v>916890466</v>
      </c>
      <c r="H558" s="5">
        <v>42751</v>
      </c>
      <c r="I558">
        <v>7119</v>
      </c>
      <c r="J558" s="8">
        <v>255.28</v>
      </c>
      <c r="K558" s="8">
        <v>159.41999999999999</v>
      </c>
      <c r="L558" s="8">
        <v>1817338.32</v>
      </c>
      <c r="M558" s="8">
        <v>1134910.98</v>
      </c>
      <c r="N558" s="8">
        <v>682427.34</v>
      </c>
    </row>
    <row r="559" spans="1:14" x14ac:dyDescent="0.25">
      <c r="A559" t="s">
        <v>12</v>
      </c>
      <c r="B559" t="s">
        <v>190</v>
      </c>
      <c r="C559" t="s">
        <v>29</v>
      </c>
      <c r="D559" t="s">
        <v>3</v>
      </c>
      <c r="E559" t="s">
        <v>4</v>
      </c>
      <c r="F559" s="5">
        <v>43469</v>
      </c>
      <c r="G559">
        <v>181418025</v>
      </c>
      <c r="H559" s="5">
        <v>43482</v>
      </c>
      <c r="I559">
        <v>4480</v>
      </c>
      <c r="J559" s="8">
        <v>651.21</v>
      </c>
      <c r="K559" s="8">
        <v>524.96</v>
      </c>
      <c r="L559" s="8">
        <v>2917420.8</v>
      </c>
      <c r="M559" s="8">
        <v>2351820.7999999998</v>
      </c>
      <c r="N559" s="8">
        <v>565600</v>
      </c>
    </row>
    <row r="560" spans="1:14" x14ac:dyDescent="0.25">
      <c r="A560" t="s">
        <v>9</v>
      </c>
      <c r="B560" t="s">
        <v>92</v>
      </c>
      <c r="C560" t="s">
        <v>11</v>
      </c>
      <c r="D560" t="s">
        <v>3</v>
      </c>
      <c r="E560" t="s">
        <v>8</v>
      </c>
      <c r="F560" s="5">
        <v>44846</v>
      </c>
      <c r="G560">
        <v>395562589</v>
      </c>
      <c r="H560" s="5">
        <v>44896</v>
      </c>
      <c r="I560">
        <v>4615</v>
      </c>
      <c r="J560" s="8">
        <v>47.45</v>
      </c>
      <c r="K560" s="8">
        <v>31.79</v>
      </c>
      <c r="L560" s="8">
        <v>218981.75</v>
      </c>
      <c r="M560" s="8">
        <v>146710.85</v>
      </c>
      <c r="N560" s="8">
        <v>72270.899999999994</v>
      </c>
    </row>
    <row r="561" spans="1:14" x14ac:dyDescent="0.25">
      <c r="A561" t="s">
        <v>9</v>
      </c>
      <c r="B561" t="s">
        <v>167</v>
      </c>
      <c r="C561" t="s">
        <v>2</v>
      </c>
      <c r="D561" t="s">
        <v>7</v>
      </c>
      <c r="E561" t="s">
        <v>23</v>
      </c>
      <c r="F561" s="5">
        <v>43891</v>
      </c>
      <c r="G561">
        <v>459372985</v>
      </c>
      <c r="H561" s="5">
        <v>43912</v>
      </c>
      <c r="I561">
        <v>7529</v>
      </c>
      <c r="J561" s="8">
        <v>255.28</v>
      </c>
      <c r="K561" s="8">
        <v>159.41999999999999</v>
      </c>
      <c r="L561" s="8">
        <v>1922003.12</v>
      </c>
      <c r="M561" s="8">
        <v>1200273.18</v>
      </c>
      <c r="N561" s="8">
        <v>721729.94</v>
      </c>
    </row>
    <row r="562" spans="1:14" x14ac:dyDescent="0.25">
      <c r="A562" t="s">
        <v>9</v>
      </c>
      <c r="B562" t="s">
        <v>118</v>
      </c>
      <c r="C562" t="s">
        <v>36</v>
      </c>
      <c r="D562" t="s">
        <v>3</v>
      </c>
      <c r="E562" t="s">
        <v>15</v>
      </c>
      <c r="F562" s="5">
        <v>44007</v>
      </c>
      <c r="G562">
        <v>693210542</v>
      </c>
      <c r="H562" s="5">
        <v>44056</v>
      </c>
      <c r="I562">
        <v>5259</v>
      </c>
      <c r="J562" s="8">
        <v>421.89</v>
      </c>
      <c r="K562" s="8">
        <v>364.69</v>
      </c>
      <c r="L562" s="8">
        <v>2218719.5099999998</v>
      </c>
      <c r="M562" s="8">
        <v>1917904.71</v>
      </c>
      <c r="N562" s="8">
        <v>300814.8</v>
      </c>
    </row>
    <row r="563" spans="1:14" x14ac:dyDescent="0.25">
      <c r="A563" t="s">
        <v>12</v>
      </c>
      <c r="B563" t="s">
        <v>62</v>
      </c>
      <c r="C563" t="s">
        <v>19</v>
      </c>
      <c r="D563" t="s">
        <v>7</v>
      </c>
      <c r="E563" t="s">
        <v>15</v>
      </c>
      <c r="F563" s="5">
        <v>44524</v>
      </c>
      <c r="G563">
        <v>587749087</v>
      </c>
      <c r="H563" s="5">
        <v>44203</v>
      </c>
      <c r="I563">
        <v>6871</v>
      </c>
      <c r="J563" s="8">
        <v>81.73</v>
      </c>
      <c r="K563" s="8">
        <v>56.67</v>
      </c>
      <c r="L563" s="8">
        <v>561566.82999999996</v>
      </c>
      <c r="M563" s="8">
        <v>389379.57</v>
      </c>
      <c r="N563" s="8">
        <v>172187.26</v>
      </c>
    </row>
    <row r="564" spans="1:14" x14ac:dyDescent="0.25">
      <c r="A564" t="s">
        <v>9</v>
      </c>
      <c r="B564" t="s">
        <v>161</v>
      </c>
      <c r="C564" t="s">
        <v>45</v>
      </c>
      <c r="D564" t="s">
        <v>7</v>
      </c>
      <c r="E564" t="s">
        <v>15</v>
      </c>
      <c r="F564" s="5">
        <v>44430</v>
      </c>
      <c r="G564">
        <v>153974950</v>
      </c>
      <c r="H564" s="5">
        <v>44459</v>
      </c>
      <c r="I564">
        <v>3464</v>
      </c>
      <c r="J564" s="8">
        <v>9.33</v>
      </c>
      <c r="K564" s="8">
        <v>6.92</v>
      </c>
      <c r="L564" s="8">
        <v>32319.119999999999</v>
      </c>
      <c r="M564" s="8">
        <v>23970.880000000001</v>
      </c>
      <c r="N564" s="8">
        <v>8348.24</v>
      </c>
    </row>
    <row r="565" spans="1:14" x14ac:dyDescent="0.25">
      <c r="A565" t="s">
        <v>26</v>
      </c>
      <c r="B565" t="s">
        <v>175</v>
      </c>
      <c r="C565" t="s">
        <v>57</v>
      </c>
      <c r="D565" t="s">
        <v>3</v>
      </c>
      <c r="E565" t="s">
        <v>15</v>
      </c>
      <c r="F565" s="5">
        <v>44643</v>
      </c>
      <c r="G565">
        <v>373186957</v>
      </c>
      <c r="H565" s="5">
        <v>44658</v>
      </c>
      <c r="I565">
        <v>3169</v>
      </c>
      <c r="J565" s="8">
        <v>154.06</v>
      </c>
      <c r="K565" s="8">
        <v>90.93</v>
      </c>
      <c r="L565" s="8">
        <v>488216.14</v>
      </c>
      <c r="M565" s="8">
        <v>288157.17</v>
      </c>
      <c r="N565" s="8">
        <v>200058.97</v>
      </c>
    </row>
    <row r="566" spans="1:14" x14ac:dyDescent="0.25">
      <c r="A566" t="s">
        <v>20</v>
      </c>
      <c r="B566" t="s">
        <v>21</v>
      </c>
      <c r="C566" t="s">
        <v>19</v>
      </c>
      <c r="D566" t="s">
        <v>7</v>
      </c>
      <c r="E566" t="s">
        <v>4</v>
      </c>
      <c r="F566" s="5">
        <v>43390</v>
      </c>
      <c r="G566">
        <v>946996438</v>
      </c>
      <c r="H566" s="5">
        <v>43417</v>
      </c>
      <c r="I566">
        <v>6145</v>
      </c>
      <c r="J566" s="8">
        <v>81.73</v>
      </c>
      <c r="K566" s="8">
        <v>56.67</v>
      </c>
      <c r="L566" s="8">
        <v>502230.85</v>
      </c>
      <c r="M566" s="8">
        <v>348237.15</v>
      </c>
      <c r="N566" s="8">
        <v>153993.70000000001</v>
      </c>
    </row>
    <row r="567" spans="1:14" x14ac:dyDescent="0.25">
      <c r="A567" t="s">
        <v>9</v>
      </c>
      <c r="B567" t="s">
        <v>203</v>
      </c>
      <c r="C567" t="s">
        <v>6</v>
      </c>
      <c r="D567" t="s">
        <v>3</v>
      </c>
      <c r="E567" t="s">
        <v>23</v>
      </c>
      <c r="F567" s="5">
        <v>43330</v>
      </c>
      <c r="G567">
        <v>747327220</v>
      </c>
      <c r="H567" s="5">
        <v>43358</v>
      </c>
      <c r="I567">
        <v>9587</v>
      </c>
      <c r="J567" s="8">
        <v>152.58000000000001</v>
      </c>
      <c r="K567" s="8">
        <v>97.44</v>
      </c>
      <c r="L567" s="8">
        <v>1462784.46</v>
      </c>
      <c r="M567" s="8">
        <v>934157.28</v>
      </c>
      <c r="N567" s="8">
        <v>528627.18000000005</v>
      </c>
    </row>
    <row r="568" spans="1:14" x14ac:dyDescent="0.25">
      <c r="A568" t="s">
        <v>26</v>
      </c>
      <c r="B568" t="s">
        <v>170</v>
      </c>
      <c r="C568" t="s">
        <v>65</v>
      </c>
      <c r="D568" t="s">
        <v>7</v>
      </c>
      <c r="E568" t="s">
        <v>23</v>
      </c>
      <c r="F568" s="5">
        <v>42086</v>
      </c>
      <c r="G568">
        <v>966415631</v>
      </c>
      <c r="H568" s="5">
        <v>42131</v>
      </c>
      <c r="I568">
        <v>2716</v>
      </c>
      <c r="J568" s="8">
        <v>668.27</v>
      </c>
      <c r="K568" s="8">
        <v>502.54</v>
      </c>
      <c r="L568" s="8">
        <v>1815021.32</v>
      </c>
      <c r="M568" s="8">
        <v>1364898.64</v>
      </c>
      <c r="N568" s="8">
        <v>450122.68</v>
      </c>
    </row>
    <row r="569" spans="1:14" x14ac:dyDescent="0.25">
      <c r="A569" t="s">
        <v>9</v>
      </c>
      <c r="B569" t="s">
        <v>24</v>
      </c>
      <c r="C569" t="s">
        <v>22</v>
      </c>
      <c r="D569" t="s">
        <v>3</v>
      </c>
      <c r="E569" t="s">
        <v>4</v>
      </c>
      <c r="F569" s="5">
        <v>44479</v>
      </c>
      <c r="G569">
        <v>166810500</v>
      </c>
      <c r="H569" s="5">
        <v>44521</v>
      </c>
      <c r="I569">
        <v>1789</v>
      </c>
      <c r="J569" s="8">
        <v>109.28</v>
      </c>
      <c r="K569" s="8">
        <v>35.840000000000003</v>
      </c>
      <c r="L569" s="8">
        <v>195501.92</v>
      </c>
      <c r="M569" s="8">
        <v>64117.760000000002</v>
      </c>
      <c r="N569" s="8">
        <v>131384.16</v>
      </c>
    </row>
    <row r="570" spans="1:14" x14ac:dyDescent="0.25">
      <c r="A570" t="s">
        <v>20</v>
      </c>
      <c r="B570" t="s">
        <v>71</v>
      </c>
      <c r="C570" t="s">
        <v>36</v>
      </c>
      <c r="D570" t="s">
        <v>7</v>
      </c>
      <c r="E570" t="s">
        <v>23</v>
      </c>
      <c r="F570" s="5">
        <v>42255</v>
      </c>
      <c r="G570">
        <v>131373155</v>
      </c>
      <c r="H570" s="5">
        <v>42301</v>
      </c>
      <c r="I570">
        <v>5091</v>
      </c>
      <c r="J570" s="8">
        <v>421.89</v>
      </c>
      <c r="K570" s="8">
        <v>364.69</v>
      </c>
      <c r="L570" s="8">
        <v>2147841.9900000002</v>
      </c>
      <c r="M570" s="8">
        <v>1856636.79</v>
      </c>
      <c r="N570" s="8">
        <v>291205.2</v>
      </c>
    </row>
    <row r="571" spans="1:14" x14ac:dyDescent="0.25">
      <c r="A571" t="s">
        <v>26</v>
      </c>
      <c r="B571" t="s">
        <v>153</v>
      </c>
      <c r="C571" t="s">
        <v>57</v>
      </c>
      <c r="D571" t="s">
        <v>3</v>
      </c>
      <c r="E571" t="s">
        <v>15</v>
      </c>
      <c r="F571" s="5">
        <v>44169</v>
      </c>
      <c r="G571">
        <v>913277423</v>
      </c>
      <c r="H571" s="5">
        <v>44193</v>
      </c>
      <c r="I571">
        <v>7939</v>
      </c>
      <c r="J571" s="8">
        <v>154.06</v>
      </c>
      <c r="K571" s="8">
        <v>90.93</v>
      </c>
      <c r="L571" s="8">
        <v>1223082.3400000001</v>
      </c>
      <c r="M571" s="8">
        <v>721893.27</v>
      </c>
      <c r="N571" s="8">
        <v>501189.07</v>
      </c>
    </row>
    <row r="572" spans="1:14" x14ac:dyDescent="0.25">
      <c r="A572" t="s">
        <v>9</v>
      </c>
      <c r="B572" t="s">
        <v>141</v>
      </c>
      <c r="C572" t="s">
        <v>19</v>
      </c>
      <c r="D572" t="s">
        <v>7</v>
      </c>
      <c r="E572" t="s">
        <v>4</v>
      </c>
      <c r="F572" s="5">
        <v>43555</v>
      </c>
      <c r="G572">
        <v>386009633</v>
      </c>
      <c r="H572" s="5">
        <v>43560</v>
      </c>
      <c r="I572">
        <v>7683</v>
      </c>
      <c r="J572" s="8">
        <v>81.73</v>
      </c>
      <c r="K572" s="8">
        <v>56.67</v>
      </c>
      <c r="L572" s="8">
        <v>627931.59</v>
      </c>
      <c r="M572" s="8">
        <v>435395.61</v>
      </c>
      <c r="N572" s="8">
        <v>192535.98</v>
      </c>
    </row>
    <row r="573" spans="1:14" x14ac:dyDescent="0.25">
      <c r="A573" t="s">
        <v>9</v>
      </c>
      <c r="B573" t="s">
        <v>173</v>
      </c>
      <c r="C573" t="s">
        <v>19</v>
      </c>
      <c r="D573" t="s">
        <v>7</v>
      </c>
      <c r="E573" t="s">
        <v>23</v>
      </c>
      <c r="F573" s="5">
        <v>42408</v>
      </c>
      <c r="G573">
        <v>993368613</v>
      </c>
      <c r="H573" s="5">
        <v>42416</v>
      </c>
      <c r="I573">
        <v>8702</v>
      </c>
      <c r="J573" s="8">
        <v>81.73</v>
      </c>
      <c r="K573" s="8">
        <v>56.67</v>
      </c>
      <c r="L573" s="8">
        <v>711214.46</v>
      </c>
      <c r="M573" s="8">
        <v>493142.34</v>
      </c>
      <c r="N573" s="8">
        <v>218072.12</v>
      </c>
    </row>
    <row r="574" spans="1:14" x14ac:dyDescent="0.25">
      <c r="A574" t="s">
        <v>26</v>
      </c>
      <c r="B574" t="s">
        <v>186</v>
      </c>
      <c r="C574" t="s">
        <v>29</v>
      </c>
      <c r="D574" t="s">
        <v>7</v>
      </c>
      <c r="E574" t="s">
        <v>23</v>
      </c>
      <c r="F574" s="5">
        <v>43264</v>
      </c>
      <c r="G574">
        <v>299465692</v>
      </c>
      <c r="H574" s="5">
        <v>43277</v>
      </c>
      <c r="I574">
        <v>7408</v>
      </c>
      <c r="J574" s="8">
        <v>651.21</v>
      </c>
      <c r="K574" s="8">
        <v>524.96</v>
      </c>
      <c r="L574" s="8">
        <v>4824163.68</v>
      </c>
      <c r="M574" s="8">
        <v>3888903.68</v>
      </c>
      <c r="N574" s="8">
        <v>935260</v>
      </c>
    </row>
    <row r="575" spans="1:14" x14ac:dyDescent="0.25">
      <c r="A575" t="s">
        <v>17</v>
      </c>
      <c r="B575" t="s">
        <v>158</v>
      </c>
      <c r="C575" t="s">
        <v>57</v>
      </c>
      <c r="D575" t="s">
        <v>7</v>
      </c>
      <c r="E575" t="s">
        <v>15</v>
      </c>
      <c r="F575" s="5">
        <v>43703</v>
      </c>
      <c r="G575">
        <v>438724696</v>
      </c>
      <c r="H575" s="5">
        <v>43743</v>
      </c>
      <c r="I575">
        <v>7242</v>
      </c>
      <c r="J575" s="8">
        <v>154.06</v>
      </c>
      <c r="K575" s="8">
        <v>90.93</v>
      </c>
      <c r="L575" s="8">
        <v>1115702.52</v>
      </c>
      <c r="M575" s="8">
        <v>658515.06000000006</v>
      </c>
      <c r="N575" s="8">
        <v>457187.46</v>
      </c>
    </row>
    <row r="576" spans="1:14" x14ac:dyDescent="0.25">
      <c r="A576" t="s">
        <v>12</v>
      </c>
      <c r="B576" t="s">
        <v>129</v>
      </c>
      <c r="C576" t="s">
        <v>31</v>
      </c>
      <c r="D576" t="s">
        <v>7</v>
      </c>
      <c r="E576" t="s">
        <v>23</v>
      </c>
      <c r="F576" s="5">
        <v>44041</v>
      </c>
      <c r="G576">
        <v>465881955</v>
      </c>
      <c r="H576" s="5">
        <v>44060</v>
      </c>
      <c r="I576">
        <v>3678</v>
      </c>
      <c r="J576" s="8">
        <v>437.2</v>
      </c>
      <c r="K576" s="8">
        <v>263.33</v>
      </c>
      <c r="L576" s="8">
        <v>1608021.6</v>
      </c>
      <c r="M576" s="8">
        <v>968527.74</v>
      </c>
      <c r="N576" s="8">
        <v>639493.86</v>
      </c>
    </row>
    <row r="577" spans="1:14" x14ac:dyDescent="0.25">
      <c r="A577" t="s">
        <v>9</v>
      </c>
      <c r="B577" t="s">
        <v>173</v>
      </c>
      <c r="C577" t="s">
        <v>2</v>
      </c>
      <c r="D577" t="s">
        <v>3</v>
      </c>
      <c r="E577" t="s">
        <v>15</v>
      </c>
      <c r="F577" s="5">
        <v>43443</v>
      </c>
      <c r="G577">
        <v>405986297</v>
      </c>
      <c r="H577" s="5">
        <v>42006</v>
      </c>
      <c r="I577">
        <v>9222</v>
      </c>
      <c r="J577" s="8">
        <v>255.28</v>
      </c>
      <c r="K577" s="8">
        <v>159.41999999999999</v>
      </c>
      <c r="L577" s="8">
        <v>2354192.16</v>
      </c>
      <c r="M577" s="8">
        <v>1470171.24</v>
      </c>
      <c r="N577" s="8">
        <v>884020.92</v>
      </c>
    </row>
    <row r="578" spans="1:14" x14ac:dyDescent="0.25">
      <c r="A578" t="s">
        <v>26</v>
      </c>
      <c r="B578" t="s">
        <v>152</v>
      </c>
      <c r="C578" t="s">
        <v>65</v>
      </c>
      <c r="D578" t="s">
        <v>3</v>
      </c>
      <c r="E578" t="s">
        <v>4</v>
      </c>
      <c r="F578" s="5">
        <v>44698</v>
      </c>
      <c r="G578">
        <v>804399049</v>
      </c>
      <c r="H578" s="5">
        <v>44735</v>
      </c>
      <c r="I578">
        <v>8409</v>
      </c>
      <c r="J578" s="8">
        <v>668.27</v>
      </c>
      <c r="K578" s="8">
        <v>502.54</v>
      </c>
      <c r="L578" s="8">
        <v>5619482.4299999997</v>
      </c>
      <c r="M578" s="8">
        <v>4225858.8600000003</v>
      </c>
      <c r="N578" s="8">
        <v>1393623.57</v>
      </c>
    </row>
    <row r="579" spans="1:14" x14ac:dyDescent="0.25">
      <c r="A579" t="s">
        <v>9</v>
      </c>
      <c r="B579" t="s">
        <v>38</v>
      </c>
      <c r="C579" t="s">
        <v>11</v>
      </c>
      <c r="D579" t="s">
        <v>3</v>
      </c>
      <c r="E579" t="s">
        <v>23</v>
      </c>
      <c r="F579" s="5">
        <v>42404</v>
      </c>
      <c r="G579">
        <v>476794040</v>
      </c>
      <c r="H579" s="5">
        <v>42436</v>
      </c>
      <c r="I579">
        <v>2807</v>
      </c>
      <c r="J579" s="8">
        <v>47.45</v>
      </c>
      <c r="K579" s="8">
        <v>31.79</v>
      </c>
      <c r="L579" s="8">
        <v>133192.15</v>
      </c>
      <c r="M579" s="8">
        <v>89234.53</v>
      </c>
      <c r="N579" s="8">
        <v>43957.62</v>
      </c>
    </row>
    <row r="580" spans="1:14" x14ac:dyDescent="0.25">
      <c r="A580" t="s">
        <v>17</v>
      </c>
      <c r="B580" t="s">
        <v>149</v>
      </c>
      <c r="C580" t="s">
        <v>19</v>
      </c>
      <c r="D580" t="s">
        <v>7</v>
      </c>
      <c r="E580" t="s">
        <v>15</v>
      </c>
      <c r="F580" s="5">
        <v>44012</v>
      </c>
      <c r="G580">
        <v>559157598</v>
      </c>
      <c r="H580" s="5">
        <v>44055</v>
      </c>
      <c r="I580">
        <v>6014</v>
      </c>
      <c r="J580" s="8">
        <v>81.73</v>
      </c>
      <c r="K580" s="8">
        <v>56.67</v>
      </c>
      <c r="L580" s="8">
        <v>491524.22</v>
      </c>
      <c r="M580" s="8">
        <v>340813.38</v>
      </c>
      <c r="N580" s="8">
        <v>150710.84</v>
      </c>
    </row>
    <row r="581" spans="1:14" x14ac:dyDescent="0.25">
      <c r="A581" t="s">
        <v>26</v>
      </c>
      <c r="B581" t="s">
        <v>153</v>
      </c>
      <c r="C581" t="s">
        <v>31</v>
      </c>
      <c r="D581" t="s">
        <v>3</v>
      </c>
      <c r="E581" t="s">
        <v>23</v>
      </c>
      <c r="F581" s="5">
        <v>42053</v>
      </c>
      <c r="G581">
        <v>457788550</v>
      </c>
      <c r="H581" s="5">
        <v>42098</v>
      </c>
      <c r="I581">
        <v>8660</v>
      </c>
      <c r="J581" s="8">
        <v>437.2</v>
      </c>
      <c r="K581" s="8">
        <v>263.33</v>
      </c>
      <c r="L581" s="8">
        <v>3786152</v>
      </c>
      <c r="M581" s="8">
        <v>2280437.7999999998</v>
      </c>
      <c r="N581" s="8">
        <v>1505714.2</v>
      </c>
    </row>
    <row r="582" spans="1:14" x14ac:dyDescent="0.25">
      <c r="A582" t="s">
        <v>17</v>
      </c>
      <c r="B582" t="s">
        <v>176</v>
      </c>
      <c r="C582" t="s">
        <v>57</v>
      </c>
      <c r="D582" t="s">
        <v>3</v>
      </c>
      <c r="E582" t="s">
        <v>15</v>
      </c>
      <c r="F582" s="5">
        <v>44681</v>
      </c>
      <c r="G582">
        <v>999298226</v>
      </c>
      <c r="H582" s="5">
        <v>44706</v>
      </c>
      <c r="I582">
        <v>3407</v>
      </c>
      <c r="J582" s="8">
        <v>154.06</v>
      </c>
      <c r="K582" s="8">
        <v>90.93</v>
      </c>
      <c r="L582" s="8">
        <v>524882.42000000004</v>
      </c>
      <c r="M582" s="8">
        <v>309798.51</v>
      </c>
      <c r="N582" s="8">
        <v>215083.91</v>
      </c>
    </row>
    <row r="583" spans="1:14" x14ac:dyDescent="0.25">
      <c r="A583" t="s">
        <v>9</v>
      </c>
      <c r="B583" t="s">
        <v>92</v>
      </c>
      <c r="C583" t="s">
        <v>36</v>
      </c>
      <c r="D583" t="s">
        <v>7</v>
      </c>
      <c r="E583" t="s">
        <v>8</v>
      </c>
      <c r="F583" s="5">
        <v>44551</v>
      </c>
      <c r="G583">
        <v>380610454</v>
      </c>
      <c r="H583" s="5">
        <v>44559</v>
      </c>
      <c r="I583">
        <v>9946</v>
      </c>
      <c r="J583" s="8">
        <v>421.89</v>
      </c>
      <c r="K583" s="8">
        <v>364.69</v>
      </c>
      <c r="L583" s="8">
        <v>4196117.9400000004</v>
      </c>
      <c r="M583" s="8">
        <v>3627206.74</v>
      </c>
      <c r="N583" s="8">
        <v>568911.19999999995</v>
      </c>
    </row>
    <row r="584" spans="1:14" x14ac:dyDescent="0.25">
      <c r="A584" t="s">
        <v>12</v>
      </c>
      <c r="B584" t="s">
        <v>180</v>
      </c>
      <c r="C584" t="s">
        <v>2</v>
      </c>
      <c r="D584" t="s">
        <v>3</v>
      </c>
      <c r="E584" t="s">
        <v>8</v>
      </c>
      <c r="F584" s="5">
        <v>43940</v>
      </c>
      <c r="G584">
        <v>918961560</v>
      </c>
      <c r="H584" s="5">
        <v>43975</v>
      </c>
      <c r="I584">
        <v>2</v>
      </c>
      <c r="J584" s="8">
        <v>255.28</v>
      </c>
      <c r="K584" s="8">
        <v>159.41999999999999</v>
      </c>
      <c r="L584" s="8">
        <v>510.56</v>
      </c>
      <c r="M584" s="8">
        <v>318.83999999999997</v>
      </c>
      <c r="N584" s="8">
        <v>191.72</v>
      </c>
    </row>
    <row r="585" spans="1:14" x14ac:dyDescent="0.25">
      <c r="A585" t="s">
        <v>26</v>
      </c>
      <c r="B585" t="s">
        <v>64</v>
      </c>
      <c r="C585" t="s">
        <v>29</v>
      </c>
      <c r="D585" t="s">
        <v>3</v>
      </c>
      <c r="E585" t="s">
        <v>23</v>
      </c>
      <c r="F585" s="5">
        <v>42363</v>
      </c>
      <c r="G585">
        <v>501900374</v>
      </c>
      <c r="H585" s="5">
        <v>42393</v>
      </c>
      <c r="I585">
        <v>2329</v>
      </c>
      <c r="J585" s="8">
        <v>651.21</v>
      </c>
      <c r="K585" s="8">
        <v>524.96</v>
      </c>
      <c r="L585" s="8">
        <v>1516668.09</v>
      </c>
      <c r="M585" s="8">
        <v>1222631.8400000001</v>
      </c>
      <c r="N585" s="8">
        <v>294036.25</v>
      </c>
    </row>
    <row r="586" spans="1:14" x14ac:dyDescent="0.25">
      <c r="A586" t="s">
        <v>26</v>
      </c>
      <c r="B586" t="s">
        <v>117</v>
      </c>
      <c r="C586" t="s">
        <v>65</v>
      </c>
      <c r="D586" t="s">
        <v>3</v>
      </c>
      <c r="E586" t="s">
        <v>4</v>
      </c>
      <c r="F586" s="5">
        <v>43682</v>
      </c>
      <c r="G586">
        <v>237288224</v>
      </c>
      <c r="H586" s="5">
        <v>43717</v>
      </c>
      <c r="I586">
        <v>7713</v>
      </c>
      <c r="J586" s="8">
        <v>668.27</v>
      </c>
      <c r="K586" s="8">
        <v>502.54</v>
      </c>
      <c r="L586" s="8">
        <v>5154366.51</v>
      </c>
      <c r="M586" s="8">
        <v>3876091.02</v>
      </c>
      <c r="N586" s="8">
        <v>1278275.49</v>
      </c>
    </row>
    <row r="587" spans="1:14" x14ac:dyDescent="0.25">
      <c r="A587" t="s">
        <v>12</v>
      </c>
      <c r="B587" t="s">
        <v>67</v>
      </c>
      <c r="C587" t="s">
        <v>31</v>
      </c>
      <c r="D587" t="s">
        <v>3</v>
      </c>
      <c r="E587" t="s">
        <v>8</v>
      </c>
      <c r="F587" s="5">
        <v>42266</v>
      </c>
      <c r="G587">
        <v>403298938</v>
      </c>
      <c r="H587" s="5">
        <v>42294</v>
      </c>
      <c r="I587">
        <v>3973</v>
      </c>
      <c r="J587" s="8">
        <v>437.2</v>
      </c>
      <c r="K587" s="8">
        <v>263.33</v>
      </c>
      <c r="L587" s="8">
        <v>1736995.6</v>
      </c>
      <c r="M587" s="8">
        <v>1046210.09</v>
      </c>
      <c r="N587" s="8">
        <v>690785.51</v>
      </c>
    </row>
    <row r="588" spans="1:14" x14ac:dyDescent="0.25">
      <c r="A588" t="s">
        <v>12</v>
      </c>
      <c r="B588" t="s">
        <v>146</v>
      </c>
      <c r="C588" t="s">
        <v>6</v>
      </c>
      <c r="D588" t="s">
        <v>7</v>
      </c>
      <c r="E588" t="s">
        <v>23</v>
      </c>
      <c r="F588" s="5">
        <v>44298</v>
      </c>
      <c r="G588">
        <v>898418843</v>
      </c>
      <c r="H588" s="5">
        <v>44300</v>
      </c>
      <c r="I588">
        <v>955</v>
      </c>
      <c r="J588" s="8">
        <v>152.58000000000001</v>
      </c>
      <c r="K588" s="8">
        <v>97.44</v>
      </c>
      <c r="L588" s="8">
        <v>145713.9</v>
      </c>
      <c r="M588" s="8">
        <v>93055.2</v>
      </c>
      <c r="N588" s="8">
        <v>52658.7</v>
      </c>
    </row>
    <row r="589" spans="1:14" x14ac:dyDescent="0.25">
      <c r="A589" t="s">
        <v>12</v>
      </c>
      <c r="B589" t="s">
        <v>32</v>
      </c>
      <c r="C589" t="s">
        <v>6</v>
      </c>
      <c r="D589" t="s">
        <v>7</v>
      </c>
      <c r="E589" t="s">
        <v>15</v>
      </c>
      <c r="F589" s="5">
        <v>42651</v>
      </c>
      <c r="G589">
        <v>791446769</v>
      </c>
      <c r="H589" s="5">
        <v>42687</v>
      </c>
      <c r="I589">
        <v>5541</v>
      </c>
      <c r="J589" s="8">
        <v>152.58000000000001</v>
      </c>
      <c r="K589" s="8">
        <v>97.44</v>
      </c>
      <c r="L589" s="8">
        <v>845445.78</v>
      </c>
      <c r="M589" s="8">
        <v>539915.04</v>
      </c>
      <c r="N589" s="8">
        <v>305530.74</v>
      </c>
    </row>
    <row r="590" spans="1:14" x14ac:dyDescent="0.25">
      <c r="A590" t="s">
        <v>0</v>
      </c>
      <c r="B590" t="s">
        <v>41</v>
      </c>
      <c r="C590" t="s">
        <v>11</v>
      </c>
      <c r="D590" t="s">
        <v>7</v>
      </c>
      <c r="E590" t="s">
        <v>4</v>
      </c>
      <c r="F590" s="5">
        <v>44522</v>
      </c>
      <c r="G590">
        <v>571494042</v>
      </c>
      <c r="H590" s="5">
        <v>44546</v>
      </c>
      <c r="I590">
        <v>6642</v>
      </c>
      <c r="J590" s="8">
        <v>47.45</v>
      </c>
      <c r="K590" s="8">
        <v>31.79</v>
      </c>
      <c r="L590" s="8">
        <v>315162.90000000002</v>
      </c>
      <c r="M590" s="8">
        <v>211149.18</v>
      </c>
      <c r="N590" s="8">
        <v>104013.72</v>
      </c>
    </row>
    <row r="591" spans="1:14" x14ac:dyDescent="0.25">
      <c r="A591" t="s">
        <v>0</v>
      </c>
      <c r="B591" t="s">
        <v>101</v>
      </c>
      <c r="C591" t="s">
        <v>31</v>
      </c>
      <c r="D591" t="s">
        <v>7</v>
      </c>
      <c r="E591" t="s">
        <v>4</v>
      </c>
      <c r="F591" s="5">
        <v>44372</v>
      </c>
      <c r="G591">
        <v>797984492</v>
      </c>
      <c r="H591" s="5">
        <v>44421</v>
      </c>
      <c r="I591">
        <v>199</v>
      </c>
      <c r="J591" s="8">
        <v>437.2</v>
      </c>
      <c r="K591" s="8">
        <v>263.33</v>
      </c>
      <c r="L591" s="8">
        <v>87002.8</v>
      </c>
      <c r="M591" s="8">
        <v>52402.67</v>
      </c>
      <c r="N591" s="8">
        <v>34600.129999999997</v>
      </c>
    </row>
    <row r="592" spans="1:14" x14ac:dyDescent="0.25">
      <c r="A592" t="s">
        <v>0</v>
      </c>
      <c r="B592" t="s">
        <v>41</v>
      </c>
      <c r="C592" t="s">
        <v>31</v>
      </c>
      <c r="D592" t="s">
        <v>7</v>
      </c>
      <c r="E592" t="s">
        <v>8</v>
      </c>
      <c r="F592" s="5">
        <v>42476</v>
      </c>
      <c r="G592">
        <v>750654447</v>
      </c>
      <c r="H592" s="5">
        <v>42479</v>
      </c>
      <c r="I592">
        <v>4187</v>
      </c>
      <c r="J592" s="8">
        <v>437.2</v>
      </c>
      <c r="K592" s="8">
        <v>263.33</v>
      </c>
      <c r="L592" s="8">
        <v>1830556.4</v>
      </c>
      <c r="M592" s="8">
        <v>1102562.71</v>
      </c>
      <c r="N592" s="8">
        <v>727993.69</v>
      </c>
    </row>
    <row r="593" spans="1:14" x14ac:dyDescent="0.25">
      <c r="A593" t="s">
        <v>26</v>
      </c>
      <c r="B593" t="s">
        <v>116</v>
      </c>
      <c r="C593" t="s">
        <v>22</v>
      </c>
      <c r="D593" t="s">
        <v>7</v>
      </c>
      <c r="E593" t="s">
        <v>15</v>
      </c>
      <c r="F593" s="5">
        <v>42660</v>
      </c>
      <c r="G593">
        <v>679552733</v>
      </c>
      <c r="H593" s="5">
        <v>42682</v>
      </c>
      <c r="I593">
        <v>3610</v>
      </c>
      <c r="J593" s="8">
        <v>109.28</v>
      </c>
      <c r="K593" s="8">
        <v>35.840000000000003</v>
      </c>
      <c r="L593" s="8">
        <v>394500.8</v>
      </c>
      <c r="M593" s="8">
        <v>129382.39999999999</v>
      </c>
      <c r="N593" s="8">
        <v>265118.40000000002</v>
      </c>
    </row>
    <row r="594" spans="1:14" x14ac:dyDescent="0.25">
      <c r="A594" t="s">
        <v>9</v>
      </c>
      <c r="B594" t="s">
        <v>154</v>
      </c>
      <c r="C594" t="s">
        <v>57</v>
      </c>
      <c r="D594" t="s">
        <v>7</v>
      </c>
      <c r="E594" t="s">
        <v>15</v>
      </c>
      <c r="F594" s="5">
        <v>43862</v>
      </c>
      <c r="G594">
        <v>455040681</v>
      </c>
      <c r="H594" s="5">
        <v>43863</v>
      </c>
      <c r="I594">
        <v>5504</v>
      </c>
      <c r="J594" s="8">
        <v>154.06</v>
      </c>
      <c r="K594" s="8">
        <v>90.93</v>
      </c>
      <c r="L594" s="8">
        <v>847946.23999999999</v>
      </c>
      <c r="M594" s="8">
        <v>500478.71999999997</v>
      </c>
      <c r="N594" s="8">
        <v>347467.52000000002</v>
      </c>
    </row>
    <row r="595" spans="1:14" x14ac:dyDescent="0.25">
      <c r="A595" t="s">
        <v>9</v>
      </c>
      <c r="B595" t="s">
        <v>178</v>
      </c>
      <c r="C595" t="s">
        <v>22</v>
      </c>
      <c r="D595" t="s">
        <v>3</v>
      </c>
      <c r="E595" t="s">
        <v>4</v>
      </c>
      <c r="F595" s="5">
        <v>43718</v>
      </c>
      <c r="G595">
        <v>917792117</v>
      </c>
      <c r="H595" s="5">
        <v>43745</v>
      </c>
      <c r="I595">
        <v>3938</v>
      </c>
      <c r="J595" s="8">
        <v>109.28</v>
      </c>
      <c r="K595" s="8">
        <v>35.840000000000003</v>
      </c>
      <c r="L595" s="8">
        <v>430344.64</v>
      </c>
      <c r="M595" s="8">
        <v>141137.92000000001</v>
      </c>
      <c r="N595" s="8">
        <v>289206.71999999997</v>
      </c>
    </row>
    <row r="596" spans="1:14" x14ac:dyDescent="0.25">
      <c r="A596" t="s">
        <v>9</v>
      </c>
      <c r="B596" t="s">
        <v>145</v>
      </c>
      <c r="C596" t="s">
        <v>31</v>
      </c>
      <c r="D596" t="s">
        <v>7</v>
      </c>
      <c r="E596" t="s">
        <v>15</v>
      </c>
      <c r="F596" s="5">
        <v>44374</v>
      </c>
      <c r="G596">
        <v>728793370</v>
      </c>
      <c r="H596" s="5">
        <v>44420</v>
      </c>
      <c r="I596">
        <v>5009</v>
      </c>
      <c r="J596" s="8">
        <v>437.2</v>
      </c>
      <c r="K596" s="8">
        <v>263.33</v>
      </c>
      <c r="L596" s="8">
        <v>2189934.7999999998</v>
      </c>
      <c r="M596" s="8">
        <v>1319019.97</v>
      </c>
      <c r="N596" s="8">
        <v>870914.83</v>
      </c>
    </row>
    <row r="597" spans="1:14" x14ac:dyDescent="0.25">
      <c r="A597" t="s">
        <v>26</v>
      </c>
      <c r="B597" t="s">
        <v>139</v>
      </c>
      <c r="C597" t="s">
        <v>45</v>
      </c>
      <c r="D597" t="s">
        <v>7</v>
      </c>
      <c r="E597" t="s">
        <v>8</v>
      </c>
      <c r="F597" s="5">
        <v>42128</v>
      </c>
      <c r="G597">
        <v>419343268</v>
      </c>
      <c r="H597" s="5">
        <v>42174</v>
      </c>
      <c r="I597">
        <v>1847</v>
      </c>
      <c r="J597" s="8">
        <v>9.33</v>
      </c>
      <c r="K597" s="8">
        <v>6.92</v>
      </c>
      <c r="L597" s="8">
        <v>17232.509999999998</v>
      </c>
      <c r="M597" s="8">
        <v>12781.24</v>
      </c>
      <c r="N597" s="8">
        <v>4451.2700000000004</v>
      </c>
    </row>
    <row r="598" spans="1:14" x14ac:dyDescent="0.25">
      <c r="A598" t="s">
        <v>17</v>
      </c>
      <c r="B598" t="s">
        <v>59</v>
      </c>
      <c r="C598" t="s">
        <v>14</v>
      </c>
      <c r="D598" t="s">
        <v>3</v>
      </c>
      <c r="E598" t="s">
        <v>4</v>
      </c>
      <c r="F598" s="5">
        <v>43634</v>
      </c>
      <c r="G598">
        <v>141053140</v>
      </c>
      <c r="H598" s="5">
        <v>43659</v>
      </c>
      <c r="I598">
        <v>9613</v>
      </c>
      <c r="J598" s="8">
        <v>205.7</v>
      </c>
      <c r="K598" s="8">
        <v>117.11</v>
      </c>
      <c r="L598" s="8">
        <v>1977394.1</v>
      </c>
      <c r="M598" s="8">
        <v>1125778.43</v>
      </c>
      <c r="N598" s="8">
        <v>851615.67</v>
      </c>
    </row>
    <row r="599" spans="1:14" x14ac:dyDescent="0.25">
      <c r="A599" t="s">
        <v>26</v>
      </c>
      <c r="B599" t="s">
        <v>87</v>
      </c>
      <c r="C599" t="s">
        <v>14</v>
      </c>
      <c r="D599" t="s">
        <v>3</v>
      </c>
      <c r="E599" t="s">
        <v>8</v>
      </c>
      <c r="F599" s="5">
        <v>43127</v>
      </c>
      <c r="G599">
        <v>115846812</v>
      </c>
      <c r="H599" s="5">
        <v>43149</v>
      </c>
      <c r="I599">
        <v>501</v>
      </c>
      <c r="J599" s="8">
        <v>205.7</v>
      </c>
      <c r="K599" s="8">
        <v>117.11</v>
      </c>
      <c r="L599" s="8">
        <v>103055.7</v>
      </c>
      <c r="M599" s="8">
        <v>58672.11</v>
      </c>
      <c r="N599" s="8">
        <v>44383.59</v>
      </c>
    </row>
    <row r="600" spans="1:14" x14ac:dyDescent="0.25">
      <c r="A600" t="s">
        <v>9</v>
      </c>
      <c r="B600" t="s">
        <v>37</v>
      </c>
      <c r="C600" t="s">
        <v>45</v>
      </c>
      <c r="D600" t="s">
        <v>7</v>
      </c>
      <c r="E600" t="s">
        <v>4</v>
      </c>
      <c r="F600" s="5">
        <v>44306</v>
      </c>
      <c r="G600">
        <v>185960614</v>
      </c>
      <c r="H600" s="5">
        <v>44344</v>
      </c>
      <c r="I600">
        <v>8733</v>
      </c>
      <c r="J600" s="8">
        <v>9.33</v>
      </c>
      <c r="K600" s="8">
        <v>6.92</v>
      </c>
      <c r="L600" s="8">
        <v>81478.89</v>
      </c>
      <c r="M600" s="8">
        <v>60432.36</v>
      </c>
      <c r="N600" s="8">
        <v>21046.53</v>
      </c>
    </row>
    <row r="601" spans="1:14" x14ac:dyDescent="0.25">
      <c r="A601" t="s">
        <v>26</v>
      </c>
      <c r="B601" t="s">
        <v>123</v>
      </c>
      <c r="C601" t="s">
        <v>65</v>
      </c>
      <c r="D601" t="s">
        <v>7</v>
      </c>
      <c r="E601" t="s">
        <v>8</v>
      </c>
      <c r="F601" s="5">
        <v>44451</v>
      </c>
      <c r="G601">
        <v>263943374</v>
      </c>
      <c r="H601" s="5">
        <v>44464</v>
      </c>
      <c r="I601">
        <v>5565</v>
      </c>
      <c r="J601" s="8">
        <v>668.27</v>
      </c>
      <c r="K601" s="8">
        <v>502.54</v>
      </c>
      <c r="L601" s="8">
        <v>3718922.55</v>
      </c>
      <c r="M601" s="8">
        <v>2796635.1</v>
      </c>
      <c r="N601" s="8">
        <v>922287.45</v>
      </c>
    </row>
    <row r="602" spans="1:14" x14ac:dyDescent="0.25">
      <c r="A602" t="s">
        <v>26</v>
      </c>
      <c r="B602" t="s">
        <v>113</v>
      </c>
      <c r="C602" t="s">
        <v>29</v>
      </c>
      <c r="D602" t="s">
        <v>7</v>
      </c>
      <c r="E602" t="s">
        <v>4</v>
      </c>
      <c r="F602" s="5">
        <v>42120</v>
      </c>
      <c r="G602">
        <v>782656419</v>
      </c>
      <c r="H602" s="5">
        <v>42120</v>
      </c>
      <c r="I602">
        <v>4282</v>
      </c>
      <c r="J602" s="8">
        <v>651.21</v>
      </c>
      <c r="K602" s="8">
        <v>524.96</v>
      </c>
      <c r="L602" s="8">
        <v>2788481.22</v>
      </c>
      <c r="M602" s="8">
        <v>2247878.7200000002</v>
      </c>
      <c r="N602" s="8">
        <v>540602.5</v>
      </c>
    </row>
    <row r="603" spans="1:14" x14ac:dyDescent="0.25">
      <c r="A603" t="s">
        <v>9</v>
      </c>
      <c r="B603" t="s">
        <v>66</v>
      </c>
      <c r="C603" t="s">
        <v>29</v>
      </c>
      <c r="D603" t="s">
        <v>7</v>
      </c>
      <c r="E603" t="s">
        <v>23</v>
      </c>
      <c r="F603" s="5">
        <v>44529</v>
      </c>
      <c r="G603">
        <v>445273578</v>
      </c>
      <c r="H603" s="5">
        <v>44205</v>
      </c>
      <c r="I603">
        <v>5201</v>
      </c>
      <c r="J603" s="8">
        <v>651.21</v>
      </c>
      <c r="K603" s="8">
        <v>524.96</v>
      </c>
      <c r="L603" s="8">
        <v>3386943.21</v>
      </c>
      <c r="M603" s="8">
        <v>2730316.96</v>
      </c>
      <c r="N603" s="8">
        <v>656626.25</v>
      </c>
    </row>
    <row r="604" spans="1:14" x14ac:dyDescent="0.25">
      <c r="A604" t="s">
        <v>12</v>
      </c>
      <c r="B604" t="s">
        <v>67</v>
      </c>
      <c r="C604" t="s">
        <v>29</v>
      </c>
      <c r="D604" t="s">
        <v>3</v>
      </c>
      <c r="E604" t="s">
        <v>8</v>
      </c>
      <c r="F604" s="5">
        <v>42011</v>
      </c>
      <c r="G604">
        <v>275281178</v>
      </c>
      <c r="H604" s="5">
        <v>42049</v>
      </c>
      <c r="I604">
        <v>673</v>
      </c>
      <c r="J604" s="8">
        <v>651.21</v>
      </c>
      <c r="K604" s="8">
        <v>524.96</v>
      </c>
      <c r="L604" s="8">
        <v>438264.33</v>
      </c>
      <c r="M604" s="8">
        <v>353298.08</v>
      </c>
      <c r="N604" s="8">
        <v>84966.25</v>
      </c>
    </row>
    <row r="605" spans="1:14" x14ac:dyDescent="0.25">
      <c r="A605" t="s">
        <v>26</v>
      </c>
      <c r="B605" t="s">
        <v>99</v>
      </c>
      <c r="C605" t="s">
        <v>45</v>
      </c>
      <c r="D605" t="s">
        <v>3</v>
      </c>
      <c r="E605" t="s">
        <v>4</v>
      </c>
      <c r="F605" s="5">
        <v>44098</v>
      </c>
      <c r="G605">
        <v>466478049</v>
      </c>
      <c r="H605" s="5">
        <v>44133</v>
      </c>
      <c r="I605">
        <v>76</v>
      </c>
      <c r="J605" s="8">
        <v>9.33</v>
      </c>
      <c r="K605" s="8">
        <v>6.92</v>
      </c>
      <c r="L605" s="8">
        <v>709.08</v>
      </c>
      <c r="M605" s="8">
        <v>525.91999999999996</v>
      </c>
      <c r="N605" s="8">
        <v>183.16</v>
      </c>
    </row>
    <row r="606" spans="1:14" x14ac:dyDescent="0.25">
      <c r="A606" t="s">
        <v>17</v>
      </c>
      <c r="B606" t="s">
        <v>59</v>
      </c>
      <c r="C606" t="s">
        <v>36</v>
      </c>
      <c r="D606" t="s">
        <v>7</v>
      </c>
      <c r="E606" t="s">
        <v>23</v>
      </c>
      <c r="F606" s="5">
        <v>42712</v>
      </c>
      <c r="G606">
        <v>832975518</v>
      </c>
      <c r="H606" s="5">
        <v>42750</v>
      </c>
      <c r="I606">
        <v>4821</v>
      </c>
      <c r="J606" s="8">
        <v>421.89</v>
      </c>
      <c r="K606" s="8">
        <v>364.69</v>
      </c>
      <c r="L606" s="8">
        <v>2033931.69</v>
      </c>
      <c r="M606" s="8">
        <v>1758170.49</v>
      </c>
      <c r="N606" s="8">
        <v>275761.2</v>
      </c>
    </row>
    <row r="607" spans="1:14" x14ac:dyDescent="0.25">
      <c r="A607" t="s">
        <v>9</v>
      </c>
      <c r="B607" t="s">
        <v>204</v>
      </c>
      <c r="C607" t="s">
        <v>2</v>
      </c>
      <c r="D607" t="s">
        <v>3</v>
      </c>
      <c r="E607" t="s">
        <v>15</v>
      </c>
      <c r="F607" s="5">
        <v>43126</v>
      </c>
      <c r="G607">
        <v>359197413</v>
      </c>
      <c r="H607" s="5">
        <v>43167</v>
      </c>
      <c r="I607">
        <v>3352</v>
      </c>
      <c r="J607" s="8">
        <v>255.28</v>
      </c>
      <c r="K607" s="8">
        <v>159.41999999999999</v>
      </c>
      <c r="L607" s="8">
        <v>855698.56</v>
      </c>
      <c r="M607" s="8">
        <v>534375.84</v>
      </c>
      <c r="N607" s="8">
        <v>321322.71999999997</v>
      </c>
    </row>
    <row r="608" spans="1:14" x14ac:dyDescent="0.25">
      <c r="A608" t="s">
        <v>17</v>
      </c>
      <c r="B608" t="s">
        <v>85</v>
      </c>
      <c r="C608" t="s">
        <v>2</v>
      </c>
      <c r="D608" t="s">
        <v>3</v>
      </c>
      <c r="E608" t="s">
        <v>4</v>
      </c>
      <c r="F608" s="5">
        <v>43231</v>
      </c>
      <c r="G608">
        <v>349880063</v>
      </c>
      <c r="H608" s="5">
        <v>43232</v>
      </c>
      <c r="I608">
        <v>6141</v>
      </c>
      <c r="J608" s="8">
        <v>255.28</v>
      </c>
      <c r="K608" s="8">
        <v>159.41999999999999</v>
      </c>
      <c r="L608" s="8">
        <v>1567674.48</v>
      </c>
      <c r="M608" s="8">
        <v>978998.22</v>
      </c>
      <c r="N608" s="8">
        <v>588676.26</v>
      </c>
    </row>
    <row r="609" spans="1:14" x14ac:dyDescent="0.25">
      <c r="A609" t="s">
        <v>12</v>
      </c>
      <c r="B609" t="s">
        <v>180</v>
      </c>
      <c r="C609" t="s">
        <v>31</v>
      </c>
      <c r="D609" t="s">
        <v>3</v>
      </c>
      <c r="E609" t="s">
        <v>4</v>
      </c>
      <c r="F609" s="5">
        <v>44619</v>
      </c>
      <c r="G609">
        <v>380072295</v>
      </c>
      <c r="H609" s="5">
        <v>44635</v>
      </c>
      <c r="I609">
        <v>693</v>
      </c>
      <c r="J609" s="8">
        <v>437.2</v>
      </c>
      <c r="K609" s="8">
        <v>263.33</v>
      </c>
      <c r="L609" s="8">
        <v>302979.59999999998</v>
      </c>
      <c r="M609" s="8">
        <v>182487.69</v>
      </c>
      <c r="N609" s="8">
        <v>120491.91</v>
      </c>
    </row>
    <row r="610" spans="1:14" x14ac:dyDescent="0.25">
      <c r="A610" t="s">
        <v>17</v>
      </c>
      <c r="B610" t="s">
        <v>149</v>
      </c>
      <c r="C610" t="s">
        <v>65</v>
      </c>
      <c r="D610" t="s">
        <v>3</v>
      </c>
      <c r="E610" t="s">
        <v>8</v>
      </c>
      <c r="F610" s="5">
        <v>44575</v>
      </c>
      <c r="G610">
        <v>545135438</v>
      </c>
      <c r="H610" s="5">
        <v>44619</v>
      </c>
      <c r="I610">
        <v>6545</v>
      </c>
      <c r="J610" s="8">
        <v>668.27</v>
      </c>
      <c r="K610" s="8">
        <v>502.54</v>
      </c>
      <c r="L610" s="8">
        <v>4373827.1500000004</v>
      </c>
      <c r="M610" s="8">
        <v>3289124.3</v>
      </c>
      <c r="N610" s="8">
        <v>1084702.8500000001</v>
      </c>
    </row>
    <row r="611" spans="1:14" x14ac:dyDescent="0.25">
      <c r="A611" t="s">
        <v>17</v>
      </c>
      <c r="B611" t="s">
        <v>53</v>
      </c>
      <c r="C611" t="s">
        <v>2</v>
      </c>
      <c r="D611" t="s">
        <v>7</v>
      </c>
      <c r="E611" t="s">
        <v>8</v>
      </c>
      <c r="F611" s="5">
        <v>43929</v>
      </c>
      <c r="G611">
        <v>110743319</v>
      </c>
      <c r="H611" s="5">
        <v>43960</v>
      </c>
      <c r="I611">
        <v>264</v>
      </c>
      <c r="J611" s="8">
        <v>255.28</v>
      </c>
      <c r="K611" s="8">
        <v>159.41999999999999</v>
      </c>
      <c r="L611" s="8">
        <v>67393.919999999998</v>
      </c>
      <c r="M611" s="8">
        <v>42086.879999999997</v>
      </c>
      <c r="N611" s="8">
        <v>25307.040000000001</v>
      </c>
    </row>
    <row r="612" spans="1:14" x14ac:dyDescent="0.25">
      <c r="A612" t="s">
        <v>26</v>
      </c>
      <c r="B612" t="s">
        <v>87</v>
      </c>
      <c r="C612" t="s">
        <v>31</v>
      </c>
      <c r="D612" t="s">
        <v>7</v>
      </c>
      <c r="E612" t="s">
        <v>8</v>
      </c>
      <c r="F612" s="5">
        <v>42438</v>
      </c>
      <c r="G612">
        <v>662882268</v>
      </c>
      <c r="H612" s="5">
        <v>42477</v>
      </c>
      <c r="I612">
        <v>449</v>
      </c>
      <c r="J612" s="8">
        <v>437.2</v>
      </c>
      <c r="K612" s="8">
        <v>263.33</v>
      </c>
      <c r="L612" s="8">
        <v>196302.8</v>
      </c>
      <c r="M612" s="8">
        <v>118235.17</v>
      </c>
      <c r="N612" s="8">
        <v>78067.63</v>
      </c>
    </row>
    <row r="613" spans="1:14" x14ac:dyDescent="0.25">
      <c r="A613" t="s">
        <v>26</v>
      </c>
      <c r="B613" t="s">
        <v>51</v>
      </c>
      <c r="C613" t="s">
        <v>36</v>
      </c>
      <c r="D613" t="s">
        <v>7</v>
      </c>
      <c r="E613" t="s">
        <v>8</v>
      </c>
      <c r="F613" s="5">
        <v>44869</v>
      </c>
      <c r="G613">
        <v>257851111</v>
      </c>
      <c r="H613" s="5">
        <v>44885</v>
      </c>
      <c r="I613">
        <v>2729</v>
      </c>
      <c r="J613" s="8">
        <v>421.89</v>
      </c>
      <c r="K613" s="8">
        <v>364.69</v>
      </c>
      <c r="L613" s="8">
        <v>1151337.81</v>
      </c>
      <c r="M613" s="8">
        <v>995239.01</v>
      </c>
      <c r="N613" s="8">
        <v>156098.79999999999</v>
      </c>
    </row>
    <row r="614" spans="1:14" x14ac:dyDescent="0.25">
      <c r="A614" t="s">
        <v>26</v>
      </c>
      <c r="B614" t="s">
        <v>202</v>
      </c>
      <c r="C614" t="s">
        <v>2</v>
      </c>
      <c r="D614" t="s">
        <v>7</v>
      </c>
      <c r="E614" t="s">
        <v>4</v>
      </c>
      <c r="F614" s="5">
        <v>42600</v>
      </c>
      <c r="G614">
        <v>172261178</v>
      </c>
      <c r="H614" s="5">
        <v>42626</v>
      </c>
      <c r="I614">
        <v>4765</v>
      </c>
      <c r="J614" s="8">
        <v>255.28</v>
      </c>
      <c r="K614" s="8">
        <v>159.41999999999999</v>
      </c>
      <c r="L614" s="8">
        <v>1216409.2</v>
      </c>
      <c r="M614" s="8">
        <v>759636.3</v>
      </c>
      <c r="N614" s="8">
        <v>456772.9</v>
      </c>
    </row>
    <row r="615" spans="1:14" x14ac:dyDescent="0.25">
      <c r="A615" t="s">
        <v>9</v>
      </c>
      <c r="B615" t="s">
        <v>203</v>
      </c>
      <c r="C615" t="s">
        <v>19</v>
      </c>
      <c r="D615" t="s">
        <v>7</v>
      </c>
      <c r="E615" t="s">
        <v>15</v>
      </c>
      <c r="F615" s="5">
        <v>43599</v>
      </c>
      <c r="G615">
        <v>853036296</v>
      </c>
      <c r="H615" s="5">
        <v>43617</v>
      </c>
      <c r="I615">
        <v>1251</v>
      </c>
      <c r="J615" s="8">
        <v>81.73</v>
      </c>
      <c r="K615" s="8">
        <v>56.67</v>
      </c>
      <c r="L615" s="8">
        <v>102244.23</v>
      </c>
      <c r="M615" s="8">
        <v>70894.17</v>
      </c>
      <c r="N615" s="8">
        <v>31350.06</v>
      </c>
    </row>
    <row r="616" spans="1:14" x14ac:dyDescent="0.25">
      <c r="A616" t="s">
        <v>9</v>
      </c>
      <c r="B616" t="s">
        <v>60</v>
      </c>
      <c r="C616" t="s">
        <v>45</v>
      </c>
      <c r="D616" t="s">
        <v>7</v>
      </c>
      <c r="E616" t="s">
        <v>4</v>
      </c>
      <c r="F616" s="5">
        <v>43911</v>
      </c>
      <c r="G616">
        <v>567412793</v>
      </c>
      <c r="H616" s="5">
        <v>43917</v>
      </c>
      <c r="I616">
        <v>8910</v>
      </c>
      <c r="J616" s="8">
        <v>9.33</v>
      </c>
      <c r="K616" s="8">
        <v>6.92</v>
      </c>
      <c r="L616" s="8">
        <v>83130.3</v>
      </c>
      <c r="M616" s="8">
        <v>61657.2</v>
      </c>
      <c r="N616" s="8">
        <v>21473.1</v>
      </c>
    </row>
    <row r="617" spans="1:14" x14ac:dyDescent="0.25">
      <c r="A617" t="s">
        <v>39</v>
      </c>
      <c r="B617" t="s">
        <v>205</v>
      </c>
      <c r="C617" t="s">
        <v>22</v>
      </c>
      <c r="D617" t="s">
        <v>7</v>
      </c>
      <c r="E617" t="s">
        <v>23</v>
      </c>
      <c r="F617" s="5">
        <v>43126</v>
      </c>
      <c r="G617">
        <v>352939498</v>
      </c>
      <c r="H617" s="5">
        <v>43169</v>
      </c>
      <c r="I617">
        <v>1495</v>
      </c>
      <c r="J617" s="8">
        <v>109.28</v>
      </c>
      <c r="K617" s="8">
        <v>35.840000000000003</v>
      </c>
      <c r="L617" s="8">
        <v>163373.6</v>
      </c>
      <c r="M617" s="8">
        <v>53580.800000000003</v>
      </c>
      <c r="N617" s="8">
        <v>109792.8</v>
      </c>
    </row>
    <row r="618" spans="1:14" x14ac:dyDescent="0.25">
      <c r="A618" t="s">
        <v>26</v>
      </c>
      <c r="B618" t="s">
        <v>174</v>
      </c>
      <c r="C618" t="s">
        <v>22</v>
      </c>
      <c r="D618" t="s">
        <v>3</v>
      </c>
      <c r="E618" t="s">
        <v>4</v>
      </c>
      <c r="F618" s="5">
        <v>43569</v>
      </c>
      <c r="G618">
        <v>867477738</v>
      </c>
      <c r="H618" s="5">
        <v>43612</v>
      </c>
      <c r="I618">
        <v>4795</v>
      </c>
      <c r="J618" s="8">
        <v>109.28</v>
      </c>
      <c r="K618" s="8">
        <v>35.840000000000003</v>
      </c>
      <c r="L618" s="8">
        <v>523997.6</v>
      </c>
      <c r="M618" s="8">
        <v>171852.79999999999</v>
      </c>
      <c r="N618" s="8">
        <v>352144.8</v>
      </c>
    </row>
    <row r="619" spans="1:14" x14ac:dyDescent="0.25">
      <c r="A619" t="s">
        <v>9</v>
      </c>
      <c r="B619" t="s">
        <v>194</v>
      </c>
      <c r="C619" t="s">
        <v>31</v>
      </c>
      <c r="D619" t="s">
        <v>7</v>
      </c>
      <c r="E619" t="s">
        <v>23</v>
      </c>
      <c r="F619" s="5">
        <v>42609</v>
      </c>
      <c r="G619">
        <v>139201343</v>
      </c>
      <c r="H619" s="5">
        <v>42619</v>
      </c>
      <c r="I619">
        <v>1625</v>
      </c>
      <c r="J619" s="8">
        <v>437.2</v>
      </c>
      <c r="K619" s="8">
        <v>263.33</v>
      </c>
      <c r="L619" s="8">
        <v>710450</v>
      </c>
      <c r="M619" s="8">
        <v>427911.25</v>
      </c>
      <c r="N619" s="8">
        <v>282538.75</v>
      </c>
    </row>
    <row r="620" spans="1:14" x14ac:dyDescent="0.25">
      <c r="A620" t="s">
        <v>0</v>
      </c>
      <c r="B620" t="s">
        <v>5</v>
      </c>
      <c r="C620" t="s">
        <v>45</v>
      </c>
      <c r="D620" t="s">
        <v>7</v>
      </c>
      <c r="E620" t="s">
        <v>8</v>
      </c>
      <c r="F620" s="5">
        <v>42696</v>
      </c>
      <c r="G620">
        <v>316596639</v>
      </c>
      <c r="H620" s="5">
        <v>42708</v>
      </c>
      <c r="I620">
        <v>6836</v>
      </c>
      <c r="J620" s="8">
        <v>9.33</v>
      </c>
      <c r="K620" s="8">
        <v>6.92</v>
      </c>
      <c r="L620" s="8">
        <v>63779.88</v>
      </c>
      <c r="M620" s="8">
        <v>47305.120000000003</v>
      </c>
      <c r="N620" s="8">
        <v>16474.759999999998</v>
      </c>
    </row>
    <row r="621" spans="1:14" x14ac:dyDescent="0.25">
      <c r="A621" t="s">
        <v>26</v>
      </c>
      <c r="B621" t="s">
        <v>72</v>
      </c>
      <c r="C621" t="s">
        <v>11</v>
      </c>
      <c r="D621" t="s">
        <v>3</v>
      </c>
      <c r="E621" t="s">
        <v>23</v>
      </c>
      <c r="F621" s="5">
        <v>44402</v>
      </c>
      <c r="G621">
        <v>918462455</v>
      </c>
      <c r="H621" s="5">
        <v>44405</v>
      </c>
      <c r="I621">
        <v>2305</v>
      </c>
      <c r="J621" s="8">
        <v>47.45</v>
      </c>
      <c r="K621" s="8">
        <v>31.79</v>
      </c>
      <c r="L621" s="8">
        <v>109372.25</v>
      </c>
      <c r="M621" s="8">
        <v>73275.95</v>
      </c>
      <c r="N621" s="8">
        <v>36096.300000000003</v>
      </c>
    </row>
    <row r="622" spans="1:14" x14ac:dyDescent="0.25">
      <c r="A622" t="s">
        <v>9</v>
      </c>
      <c r="B622" t="s">
        <v>89</v>
      </c>
      <c r="C622" t="s">
        <v>31</v>
      </c>
      <c r="D622" t="s">
        <v>3</v>
      </c>
      <c r="E622" t="s">
        <v>8</v>
      </c>
      <c r="F622" s="5">
        <v>43260</v>
      </c>
      <c r="G622">
        <v>183910119</v>
      </c>
      <c r="H622" s="5">
        <v>43262</v>
      </c>
      <c r="I622">
        <v>1946</v>
      </c>
      <c r="J622" s="8">
        <v>437.2</v>
      </c>
      <c r="K622" s="8">
        <v>263.33</v>
      </c>
      <c r="L622" s="8">
        <v>850791.2</v>
      </c>
      <c r="M622" s="8">
        <v>512440.18</v>
      </c>
      <c r="N622" s="8">
        <v>338351.02</v>
      </c>
    </row>
    <row r="623" spans="1:14" x14ac:dyDescent="0.25">
      <c r="A623" t="s">
        <v>9</v>
      </c>
      <c r="B623" t="s">
        <v>56</v>
      </c>
      <c r="C623" t="s">
        <v>22</v>
      </c>
      <c r="D623" t="s">
        <v>3</v>
      </c>
      <c r="E623" t="s">
        <v>23</v>
      </c>
      <c r="F623" s="5">
        <v>43776</v>
      </c>
      <c r="G623">
        <v>922363460</v>
      </c>
      <c r="H623" s="5">
        <v>43792</v>
      </c>
      <c r="I623">
        <v>6700</v>
      </c>
      <c r="J623" s="8">
        <v>109.28</v>
      </c>
      <c r="K623" s="8">
        <v>35.840000000000003</v>
      </c>
      <c r="L623" s="8">
        <v>732176</v>
      </c>
      <c r="M623" s="8">
        <v>240128</v>
      </c>
      <c r="N623" s="8">
        <v>492048</v>
      </c>
    </row>
    <row r="624" spans="1:14" x14ac:dyDescent="0.25">
      <c r="A624" t="s">
        <v>0</v>
      </c>
      <c r="B624" t="s">
        <v>197</v>
      </c>
      <c r="C624" t="s">
        <v>65</v>
      </c>
      <c r="D624" t="s">
        <v>3</v>
      </c>
      <c r="E624" t="s">
        <v>4</v>
      </c>
      <c r="F624" s="5">
        <v>43228</v>
      </c>
      <c r="G624">
        <v>163558804</v>
      </c>
      <c r="H624" s="5">
        <v>43242</v>
      </c>
      <c r="I624">
        <v>9540</v>
      </c>
      <c r="J624" s="8">
        <v>668.27</v>
      </c>
      <c r="K624" s="8">
        <v>502.54</v>
      </c>
      <c r="L624" s="8">
        <v>6375295.7999999998</v>
      </c>
      <c r="M624" s="8">
        <v>4794231.5999999996</v>
      </c>
      <c r="N624" s="8">
        <v>1581064.2</v>
      </c>
    </row>
    <row r="625" spans="1:14" x14ac:dyDescent="0.25">
      <c r="A625" t="s">
        <v>26</v>
      </c>
      <c r="B625" t="s">
        <v>109</v>
      </c>
      <c r="C625" t="s">
        <v>45</v>
      </c>
      <c r="D625" t="s">
        <v>7</v>
      </c>
      <c r="E625" t="s">
        <v>15</v>
      </c>
      <c r="F625" s="5">
        <v>44627</v>
      </c>
      <c r="G625">
        <v>407544982</v>
      </c>
      <c r="H625" s="5">
        <v>44632</v>
      </c>
      <c r="I625">
        <v>472</v>
      </c>
      <c r="J625" s="8">
        <v>9.33</v>
      </c>
      <c r="K625" s="8">
        <v>6.92</v>
      </c>
      <c r="L625" s="8">
        <v>4403.76</v>
      </c>
      <c r="M625" s="8">
        <v>3266.24</v>
      </c>
      <c r="N625" s="8">
        <v>1137.52</v>
      </c>
    </row>
    <row r="626" spans="1:14" x14ac:dyDescent="0.25">
      <c r="A626" t="s">
        <v>17</v>
      </c>
      <c r="B626" t="s">
        <v>86</v>
      </c>
      <c r="C626" t="s">
        <v>36</v>
      </c>
      <c r="D626" t="s">
        <v>3</v>
      </c>
      <c r="E626" t="s">
        <v>23</v>
      </c>
      <c r="F626" s="5">
        <v>44491</v>
      </c>
      <c r="G626">
        <v>174683320</v>
      </c>
      <c r="H626" s="5">
        <v>44503</v>
      </c>
      <c r="I626">
        <v>1531</v>
      </c>
      <c r="J626" s="8">
        <v>421.89</v>
      </c>
      <c r="K626" s="8">
        <v>364.69</v>
      </c>
      <c r="L626" s="8">
        <v>645913.59</v>
      </c>
      <c r="M626" s="8">
        <v>558340.39</v>
      </c>
      <c r="N626" s="8">
        <v>87573.2</v>
      </c>
    </row>
    <row r="627" spans="1:14" x14ac:dyDescent="0.25">
      <c r="A627" t="s">
        <v>20</v>
      </c>
      <c r="B627" t="s">
        <v>168</v>
      </c>
      <c r="C627" t="s">
        <v>65</v>
      </c>
      <c r="D627" t="s">
        <v>7</v>
      </c>
      <c r="E627" t="s">
        <v>23</v>
      </c>
      <c r="F627" s="5">
        <v>44496</v>
      </c>
      <c r="G627">
        <v>755647647</v>
      </c>
      <c r="H627" s="5">
        <v>44539</v>
      </c>
      <c r="I627">
        <v>1786</v>
      </c>
      <c r="J627" s="8">
        <v>668.27</v>
      </c>
      <c r="K627" s="8">
        <v>502.54</v>
      </c>
      <c r="L627" s="8">
        <v>1193530.22</v>
      </c>
      <c r="M627" s="8">
        <v>897536.44</v>
      </c>
      <c r="N627" s="8">
        <v>295993.78000000003</v>
      </c>
    </row>
    <row r="628" spans="1:14" x14ac:dyDescent="0.25">
      <c r="A628" t="s">
        <v>26</v>
      </c>
      <c r="B628" t="s">
        <v>121</v>
      </c>
      <c r="C628" t="s">
        <v>36</v>
      </c>
      <c r="D628" t="s">
        <v>3</v>
      </c>
      <c r="E628" t="s">
        <v>23</v>
      </c>
      <c r="F628" s="5">
        <v>44362</v>
      </c>
      <c r="G628">
        <v>361424291</v>
      </c>
      <c r="H628" s="5">
        <v>44382</v>
      </c>
      <c r="I628">
        <v>2334</v>
      </c>
      <c r="J628" s="8">
        <v>421.89</v>
      </c>
      <c r="K628" s="8">
        <v>364.69</v>
      </c>
      <c r="L628" s="8">
        <v>984691.26</v>
      </c>
      <c r="M628" s="8">
        <v>851186.46</v>
      </c>
      <c r="N628" s="8">
        <v>133504.79999999999</v>
      </c>
    </row>
    <row r="629" spans="1:14" x14ac:dyDescent="0.25">
      <c r="A629" t="s">
        <v>26</v>
      </c>
      <c r="B629" t="s">
        <v>174</v>
      </c>
      <c r="C629" t="s">
        <v>2</v>
      </c>
      <c r="D629" t="s">
        <v>3</v>
      </c>
      <c r="E629" t="s">
        <v>23</v>
      </c>
      <c r="F629" s="5">
        <v>42657</v>
      </c>
      <c r="G629">
        <v>873312079</v>
      </c>
      <c r="H629" s="5">
        <v>42665</v>
      </c>
      <c r="I629">
        <v>1306</v>
      </c>
      <c r="J629" s="8">
        <v>255.28</v>
      </c>
      <c r="K629" s="8">
        <v>159.41999999999999</v>
      </c>
      <c r="L629" s="8">
        <v>333395.68</v>
      </c>
      <c r="M629" s="8">
        <v>208202.52</v>
      </c>
      <c r="N629" s="8">
        <v>125193.16</v>
      </c>
    </row>
    <row r="630" spans="1:14" x14ac:dyDescent="0.25">
      <c r="A630" t="s">
        <v>9</v>
      </c>
      <c r="B630" t="s">
        <v>37</v>
      </c>
      <c r="C630" t="s">
        <v>11</v>
      </c>
      <c r="D630" t="s">
        <v>7</v>
      </c>
      <c r="E630" t="s">
        <v>8</v>
      </c>
      <c r="F630" s="5">
        <v>43923</v>
      </c>
      <c r="G630">
        <v>192922341</v>
      </c>
      <c r="H630" s="5">
        <v>43952</v>
      </c>
      <c r="I630">
        <v>8863</v>
      </c>
      <c r="J630" s="8">
        <v>47.45</v>
      </c>
      <c r="K630" s="8">
        <v>31.79</v>
      </c>
      <c r="L630" s="8">
        <v>420549.35</v>
      </c>
      <c r="M630" s="8">
        <v>281754.77</v>
      </c>
      <c r="N630" s="8">
        <v>138794.57999999999</v>
      </c>
    </row>
    <row r="631" spans="1:14" x14ac:dyDescent="0.25">
      <c r="A631" t="s">
        <v>9</v>
      </c>
      <c r="B631" t="s">
        <v>111</v>
      </c>
      <c r="C631" t="s">
        <v>14</v>
      </c>
      <c r="D631" t="s">
        <v>3</v>
      </c>
      <c r="E631" t="s">
        <v>15</v>
      </c>
      <c r="F631" s="5">
        <v>42889</v>
      </c>
      <c r="G631">
        <v>792178905</v>
      </c>
      <c r="H631" s="5">
        <v>42937</v>
      </c>
      <c r="I631">
        <v>2197</v>
      </c>
      <c r="J631" s="8">
        <v>205.7</v>
      </c>
      <c r="K631" s="8">
        <v>117.11</v>
      </c>
      <c r="L631" s="8">
        <v>451922.9</v>
      </c>
      <c r="M631" s="8">
        <v>257290.67</v>
      </c>
      <c r="N631" s="8">
        <v>194632.23</v>
      </c>
    </row>
    <row r="632" spans="1:14" x14ac:dyDescent="0.25">
      <c r="A632" t="s">
        <v>26</v>
      </c>
      <c r="B632" t="s">
        <v>170</v>
      </c>
      <c r="C632" t="s">
        <v>2</v>
      </c>
      <c r="D632" t="s">
        <v>3</v>
      </c>
      <c r="E632" t="s">
        <v>8</v>
      </c>
      <c r="F632" s="5">
        <v>42028</v>
      </c>
      <c r="G632">
        <v>263318097</v>
      </c>
      <c r="H632" s="5">
        <v>42067</v>
      </c>
      <c r="I632">
        <v>531</v>
      </c>
      <c r="J632" s="8">
        <v>255.28</v>
      </c>
      <c r="K632" s="8">
        <v>159.41999999999999</v>
      </c>
      <c r="L632" s="8">
        <v>135553.68</v>
      </c>
      <c r="M632" s="8">
        <v>84652.02</v>
      </c>
      <c r="N632" s="8">
        <v>50901.66</v>
      </c>
    </row>
    <row r="633" spans="1:14" x14ac:dyDescent="0.25">
      <c r="A633" t="s">
        <v>26</v>
      </c>
      <c r="B633" t="s">
        <v>83</v>
      </c>
      <c r="C633" t="s">
        <v>29</v>
      </c>
      <c r="D633" t="s">
        <v>3</v>
      </c>
      <c r="E633" t="s">
        <v>23</v>
      </c>
      <c r="F633" s="5">
        <v>42197</v>
      </c>
      <c r="G633">
        <v>768888747</v>
      </c>
      <c r="H633" s="5">
        <v>42214</v>
      </c>
      <c r="I633">
        <v>122</v>
      </c>
      <c r="J633" s="8">
        <v>651.21</v>
      </c>
      <c r="K633" s="8">
        <v>524.96</v>
      </c>
      <c r="L633" s="8">
        <v>79447.62</v>
      </c>
      <c r="M633" s="8">
        <v>64045.120000000003</v>
      </c>
      <c r="N633" s="8">
        <v>15402.5</v>
      </c>
    </row>
    <row r="634" spans="1:14" x14ac:dyDescent="0.25">
      <c r="A634" t="s">
        <v>17</v>
      </c>
      <c r="B634" t="s">
        <v>28</v>
      </c>
      <c r="C634" t="s">
        <v>65</v>
      </c>
      <c r="D634" t="s">
        <v>7</v>
      </c>
      <c r="E634" t="s">
        <v>23</v>
      </c>
      <c r="F634" s="5">
        <v>42029</v>
      </c>
      <c r="G634">
        <v>491752183</v>
      </c>
      <c r="H634" s="5">
        <v>42041</v>
      </c>
      <c r="I634">
        <v>9254</v>
      </c>
      <c r="J634" s="8">
        <v>668.27</v>
      </c>
      <c r="K634" s="8">
        <v>502.54</v>
      </c>
      <c r="L634" s="8">
        <v>6184170.5800000001</v>
      </c>
      <c r="M634" s="8">
        <v>4650505.16</v>
      </c>
      <c r="N634" s="8">
        <v>1533665.42</v>
      </c>
    </row>
    <row r="635" spans="1:14" x14ac:dyDescent="0.25">
      <c r="A635" t="s">
        <v>17</v>
      </c>
      <c r="B635" t="s">
        <v>59</v>
      </c>
      <c r="C635" t="s">
        <v>45</v>
      </c>
      <c r="D635" t="s">
        <v>7</v>
      </c>
      <c r="E635" t="s">
        <v>23</v>
      </c>
      <c r="F635" s="5">
        <v>43393</v>
      </c>
      <c r="G635">
        <v>385082232</v>
      </c>
      <c r="H635" s="5">
        <v>43432</v>
      </c>
      <c r="I635">
        <v>3245</v>
      </c>
      <c r="J635" s="8">
        <v>9.33</v>
      </c>
      <c r="K635" s="8">
        <v>6.92</v>
      </c>
      <c r="L635" s="8">
        <v>30275.85</v>
      </c>
      <c r="M635" s="8">
        <v>22455.4</v>
      </c>
      <c r="N635" s="8">
        <v>7820.45</v>
      </c>
    </row>
    <row r="636" spans="1:14" x14ac:dyDescent="0.25">
      <c r="A636" t="s">
        <v>0</v>
      </c>
      <c r="B636" t="s">
        <v>197</v>
      </c>
      <c r="C636" t="s">
        <v>36</v>
      </c>
      <c r="D636" t="s">
        <v>7</v>
      </c>
      <c r="E636" t="s">
        <v>8</v>
      </c>
      <c r="F636" s="5">
        <v>42700</v>
      </c>
      <c r="G636">
        <v>122365224</v>
      </c>
      <c r="H636" s="5">
        <v>42726</v>
      </c>
      <c r="I636">
        <v>9444</v>
      </c>
      <c r="J636" s="8">
        <v>421.89</v>
      </c>
      <c r="K636" s="8">
        <v>364.69</v>
      </c>
      <c r="L636" s="8">
        <v>3984329.16</v>
      </c>
      <c r="M636" s="8">
        <v>3444132.36</v>
      </c>
      <c r="N636" s="8">
        <v>540196.80000000005</v>
      </c>
    </row>
    <row r="637" spans="1:14" x14ac:dyDescent="0.25">
      <c r="A637" t="s">
        <v>0</v>
      </c>
      <c r="B637" t="s">
        <v>101</v>
      </c>
      <c r="C637" t="s">
        <v>65</v>
      </c>
      <c r="D637" t="s">
        <v>3</v>
      </c>
      <c r="E637" t="s">
        <v>23</v>
      </c>
      <c r="F637" s="5">
        <v>43561</v>
      </c>
      <c r="G637">
        <v>347399985</v>
      </c>
      <c r="H637" s="5">
        <v>43604</v>
      </c>
      <c r="I637">
        <v>2231</v>
      </c>
      <c r="J637" s="8">
        <v>668.27</v>
      </c>
      <c r="K637" s="8">
        <v>502.54</v>
      </c>
      <c r="L637" s="8">
        <v>1490910.37</v>
      </c>
      <c r="M637" s="8">
        <v>1121166.74</v>
      </c>
      <c r="N637" s="8">
        <v>369743.63</v>
      </c>
    </row>
    <row r="638" spans="1:14" x14ac:dyDescent="0.25">
      <c r="A638" t="s">
        <v>9</v>
      </c>
      <c r="B638" t="s">
        <v>92</v>
      </c>
      <c r="C638" t="s">
        <v>11</v>
      </c>
      <c r="D638" t="s">
        <v>3</v>
      </c>
      <c r="E638" t="s">
        <v>4</v>
      </c>
      <c r="F638" s="5">
        <v>44550</v>
      </c>
      <c r="G638">
        <v>424297845</v>
      </c>
      <c r="H638" s="5">
        <v>44204</v>
      </c>
      <c r="I638">
        <v>8016</v>
      </c>
      <c r="J638" s="8">
        <v>47.45</v>
      </c>
      <c r="K638" s="8">
        <v>31.79</v>
      </c>
      <c r="L638" s="8">
        <v>380359.2</v>
      </c>
      <c r="M638" s="8">
        <v>254828.64</v>
      </c>
      <c r="N638" s="8">
        <v>125530.56</v>
      </c>
    </row>
    <row r="639" spans="1:14" x14ac:dyDescent="0.25">
      <c r="A639" t="s">
        <v>26</v>
      </c>
      <c r="B639" t="s">
        <v>200</v>
      </c>
      <c r="C639" t="s">
        <v>29</v>
      </c>
      <c r="D639" t="s">
        <v>7</v>
      </c>
      <c r="E639" t="s">
        <v>4</v>
      </c>
      <c r="F639" s="5">
        <v>44862</v>
      </c>
      <c r="G639">
        <v>687482631</v>
      </c>
      <c r="H639" s="5">
        <v>44886</v>
      </c>
      <c r="I639">
        <v>243</v>
      </c>
      <c r="J639" s="8">
        <v>651.21</v>
      </c>
      <c r="K639" s="8">
        <v>524.96</v>
      </c>
      <c r="L639" s="8">
        <v>158244.03</v>
      </c>
      <c r="M639" s="8">
        <v>127565.28</v>
      </c>
      <c r="N639" s="8">
        <v>30678.75</v>
      </c>
    </row>
    <row r="640" spans="1:14" x14ac:dyDescent="0.25">
      <c r="A640" t="s">
        <v>20</v>
      </c>
      <c r="B640" t="s">
        <v>81</v>
      </c>
      <c r="C640" t="s">
        <v>31</v>
      </c>
      <c r="D640" t="s">
        <v>7</v>
      </c>
      <c r="E640" t="s">
        <v>23</v>
      </c>
      <c r="F640" s="5">
        <v>42466</v>
      </c>
      <c r="G640">
        <v>191690671</v>
      </c>
      <c r="H640" s="5">
        <v>42508</v>
      </c>
      <c r="I640">
        <v>4384</v>
      </c>
      <c r="J640" s="8">
        <v>437.2</v>
      </c>
      <c r="K640" s="8">
        <v>263.33</v>
      </c>
      <c r="L640" s="8">
        <v>1916684.8</v>
      </c>
      <c r="M640" s="8">
        <v>1154438.72</v>
      </c>
      <c r="N640" s="8">
        <v>762246.08</v>
      </c>
    </row>
    <row r="641" spans="1:14" x14ac:dyDescent="0.25">
      <c r="A641" t="s">
        <v>20</v>
      </c>
      <c r="B641" t="s">
        <v>201</v>
      </c>
      <c r="C641" t="s">
        <v>14</v>
      </c>
      <c r="D641" t="s">
        <v>3</v>
      </c>
      <c r="E641" t="s">
        <v>8</v>
      </c>
      <c r="F641" s="5">
        <v>42683</v>
      </c>
      <c r="G641">
        <v>761970794</v>
      </c>
      <c r="H641" s="5">
        <v>42724</v>
      </c>
      <c r="I641">
        <v>2945</v>
      </c>
      <c r="J641" s="8">
        <v>205.7</v>
      </c>
      <c r="K641" s="8">
        <v>117.11</v>
      </c>
      <c r="L641" s="8">
        <v>605786.5</v>
      </c>
      <c r="M641" s="8">
        <v>344888.95</v>
      </c>
      <c r="N641" s="8">
        <v>260897.55</v>
      </c>
    </row>
    <row r="642" spans="1:14" x14ac:dyDescent="0.25">
      <c r="A642" t="s">
        <v>9</v>
      </c>
      <c r="B642" t="s">
        <v>194</v>
      </c>
      <c r="C642" t="s">
        <v>2</v>
      </c>
      <c r="D642" t="s">
        <v>3</v>
      </c>
      <c r="E642" t="s">
        <v>23</v>
      </c>
      <c r="F642" s="5">
        <v>42878</v>
      </c>
      <c r="G642">
        <v>243684327</v>
      </c>
      <c r="H642" s="5">
        <v>42885</v>
      </c>
      <c r="I642">
        <v>462</v>
      </c>
      <c r="J642" s="8">
        <v>255.28</v>
      </c>
      <c r="K642" s="8">
        <v>159.41999999999999</v>
      </c>
      <c r="L642" s="8">
        <v>117939.36</v>
      </c>
      <c r="M642" s="8">
        <v>73652.039999999994</v>
      </c>
      <c r="N642" s="8">
        <v>44287.32</v>
      </c>
    </row>
    <row r="643" spans="1:14" x14ac:dyDescent="0.25">
      <c r="A643" t="s">
        <v>9</v>
      </c>
      <c r="B643" t="s">
        <v>69</v>
      </c>
      <c r="C643" t="s">
        <v>22</v>
      </c>
      <c r="D643" t="s">
        <v>7</v>
      </c>
      <c r="E643" t="s">
        <v>4</v>
      </c>
      <c r="F643" s="5">
        <v>43958</v>
      </c>
      <c r="G643">
        <v>152505099</v>
      </c>
      <c r="H643" s="5">
        <v>43970</v>
      </c>
      <c r="I643">
        <v>8503</v>
      </c>
      <c r="J643" s="8">
        <v>109.28</v>
      </c>
      <c r="K643" s="8">
        <v>35.840000000000003</v>
      </c>
      <c r="L643" s="8">
        <v>929207.84</v>
      </c>
      <c r="M643" s="8">
        <v>304747.52000000002</v>
      </c>
      <c r="N643" s="8">
        <v>624460.31999999995</v>
      </c>
    </row>
    <row r="644" spans="1:14" x14ac:dyDescent="0.25">
      <c r="A644" t="s">
        <v>17</v>
      </c>
      <c r="B644" t="s">
        <v>59</v>
      </c>
      <c r="C644" t="s">
        <v>14</v>
      </c>
      <c r="D644" t="s">
        <v>3</v>
      </c>
      <c r="E644" t="s">
        <v>4</v>
      </c>
      <c r="F644" s="5">
        <v>43986</v>
      </c>
      <c r="G644">
        <v>724419438</v>
      </c>
      <c r="H644" s="5">
        <v>44028</v>
      </c>
      <c r="I644">
        <v>665</v>
      </c>
      <c r="J644" s="8">
        <v>205.7</v>
      </c>
      <c r="K644" s="8">
        <v>117.11</v>
      </c>
      <c r="L644" s="8">
        <v>136790.5</v>
      </c>
      <c r="M644" s="8">
        <v>77878.149999999994</v>
      </c>
      <c r="N644" s="8">
        <v>58912.35</v>
      </c>
    </row>
    <row r="645" spans="1:14" x14ac:dyDescent="0.25">
      <c r="A645" t="s">
        <v>12</v>
      </c>
      <c r="B645" t="s">
        <v>189</v>
      </c>
      <c r="C645" t="s">
        <v>65</v>
      </c>
      <c r="D645" t="s">
        <v>7</v>
      </c>
      <c r="E645" t="s">
        <v>4</v>
      </c>
      <c r="F645" s="5">
        <v>44728</v>
      </c>
      <c r="G645">
        <v>465726172</v>
      </c>
      <c r="H645" s="5">
        <v>44748</v>
      </c>
      <c r="I645">
        <v>7579</v>
      </c>
      <c r="J645" s="8">
        <v>668.27</v>
      </c>
      <c r="K645" s="8">
        <v>502.54</v>
      </c>
      <c r="L645" s="8">
        <v>5064818.33</v>
      </c>
      <c r="M645" s="8">
        <v>3808750.66</v>
      </c>
      <c r="N645" s="8">
        <v>1256067.67</v>
      </c>
    </row>
    <row r="646" spans="1:14" x14ac:dyDescent="0.25">
      <c r="A646" t="s">
        <v>9</v>
      </c>
      <c r="B646" t="s">
        <v>204</v>
      </c>
      <c r="C646" t="s">
        <v>2</v>
      </c>
      <c r="D646" t="s">
        <v>3</v>
      </c>
      <c r="E646" t="s">
        <v>15</v>
      </c>
      <c r="F646" s="5">
        <v>42179</v>
      </c>
      <c r="G646">
        <v>203036630</v>
      </c>
      <c r="H646" s="5">
        <v>42213</v>
      </c>
      <c r="I646">
        <v>1905</v>
      </c>
      <c r="J646" s="8">
        <v>255.28</v>
      </c>
      <c r="K646" s="8">
        <v>159.41999999999999</v>
      </c>
      <c r="L646" s="8">
        <v>486308.4</v>
      </c>
      <c r="M646" s="8">
        <v>303695.09999999998</v>
      </c>
      <c r="N646" s="8">
        <v>182613.3</v>
      </c>
    </row>
    <row r="647" spans="1:14" x14ac:dyDescent="0.25">
      <c r="A647" t="s">
        <v>26</v>
      </c>
      <c r="B647" t="s">
        <v>152</v>
      </c>
      <c r="C647" t="s">
        <v>36</v>
      </c>
      <c r="D647" t="s">
        <v>3</v>
      </c>
      <c r="E647" t="s">
        <v>4</v>
      </c>
      <c r="F647" s="5">
        <v>44231</v>
      </c>
      <c r="G647">
        <v>833274638</v>
      </c>
      <c r="H647" s="5">
        <v>44240</v>
      </c>
      <c r="I647">
        <v>3337</v>
      </c>
      <c r="J647" s="8">
        <v>421.89</v>
      </c>
      <c r="K647" s="8">
        <v>364.69</v>
      </c>
      <c r="L647" s="8">
        <v>1407846.93</v>
      </c>
      <c r="M647" s="8">
        <v>1216970.53</v>
      </c>
      <c r="N647" s="8">
        <v>190876.4</v>
      </c>
    </row>
    <row r="648" spans="1:14" x14ac:dyDescent="0.25">
      <c r="A648" t="s">
        <v>26</v>
      </c>
      <c r="B648" t="s">
        <v>191</v>
      </c>
      <c r="C648" t="s">
        <v>65</v>
      </c>
      <c r="D648" t="s">
        <v>7</v>
      </c>
      <c r="E648" t="s">
        <v>23</v>
      </c>
      <c r="F648" s="5">
        <v>43926</v>
      </c>
      <c r="G648">
        <v>173676526</v>
      </c>
      <c r="H648" s="5">
        <v>43961</v>
      </c>
      <c r="I648">
        <v>3598</v>
      </c>
      <c r="J648" s="8">
        <v>668.27</v>
      </c>
      <c r="K648" s="8">
        <v>502.54</v>
      </c>
      <c r="L648" s="8">
        <v>2404435.46</v>
      </c>
      <c r="M648" s="8">
        <v>1808138.92</v>
      </c>
      <c r="N648" s="8">
        <v>596296.54</v>
      </c>
    </row>
    <row r="649" spans="1:14" x14ac:dyDescent="0.25">
      <c r="A649" t="s">
        <v>9</v>
      </c>
      <c r="B649" t="s">
        <v>89</v>
      </c>
      <c r="C649" t="s">
        <v>6</v>
      </c>
      <c r="D649" t="s">
        <v>7</v>
      </c>
      <c r="E649" t="s">
        <v>8</v>
      </c>
      <c r="F649" s="5">
        <v>42394</v>
      </c>
      <c r="G649">
        <v>611791121</v>
      </c>
      <c r="H649" s="5">
        <v>42432</v>
      </c>
      <c r="I649">
        <v>1443</v>
      </c>
      <c r="J649" s="8">
        <v>152.58000000000001</v>
      </c>
      <c r="K649" s="8">
        <v>97.44</v>
      </c>
      <c r="L649" s="8">
        <v>220172.94</v>
      </c>
      <c r="M649" s="8">
        <v>140605.92000000001</v>
      </c>
      <c r="N649" s="8">
        <v>79567.02</v>
      </c>
    </row>
    <row r="650" spans="1:14" x14ac:dyDescent="0.25">
      <c r="A650" t="s">
        <v>26</v>
      </c>
      <c r="B650" t="s">
        <v>121</v>
      </c>
      <c r="C650" t="s">
        <v>31</v>
      </c>
      <c r="D650" t="s">
        <v>7</v>
      </c>
      <c r="E650" t="s">
        <v>8</v>
      </c>
      <c r="F650" s="5">
        <v>43500</v>
      </c>
      <c r="G650">
        <v>555479753</v>
      </c>
      <c r="H650" s="5">
        <v>43508</v>
      </c>
      <c r="I650">
        <v>7658</v>
      </c>
      <c r="J650" s="8">
        <v>437.2</v>
      </c>
      <c r="K650" s="8">
        <v>263.33</v>
      </c>
      <c r="L650" s="8">
        <v>3348077.6</v>
      </c>
      <c r="M650" s="8">
        <v>2016581.14</v>
      </c>
      <c r="N650" s="8">
        <v>1331496.46</v>
      </c>
    </row>
    <row r="651" spans="1:14" x14ac:dyDescent="0.25">
      <c r="A651" t="s">
        <v>26</v>
      </c>
      <c r="B651" t="s">
        <v>202</v>
      </c>
      <c r="C651" t="s">
        <v>11</v>
      </c>
      <c r="D651" t="s">
        <v>7</v>
      </c>
      <c r="E651" t="s">
        <v>23</v>
      </c>
      <c r="F651" s="5">
        <v>43803</v>
      </c>
      <c r="G651">
        <v>282916247</v>
      </c>
      <c r="H651" s="5">
        <v>43828</v>
      </c>
      <c r="I651">
        <v>59</v>
      </c>
      <c r="J651" s="8">
        <v>47.45</v>
      </c>
      <c r="K651" s="8">
        <v>31.79</v>
      </c>
      <c r="L651" s="8">
        <v>2799.55</v>
      </c>
      <c r="M651" s="8">
        <v>1875.61</v>
      </c>
      <c r="N651" s="8">
        <v>923.94</v>
      </c>
    </row>
    <row r="652" spans="1:14" x14ac:dyDescent="0.25">
      <c r="A652" t="s">
        <v>20</v>
      </c>
      <c r="B652" t="s">
        <v>52</v>
      </c>
      <c r="C652" t="s">
        <v>14</v>
      </c>
      <c r="D652" t="s">
        <v>3</v>
      </c>
      <c r="E652" t="s">
        <v>8</v>
      </c>
      <c r="F652" s="5">
        <v>42024</v>
      </c>
      <c r="G652">
        <v>592586934</v>
      </c>
      <c r="H652" s="5">
        <v>42054</v>
      </c>
      <c r="I652">
        <v>8497</v>
      </c>
      <c r="J652" s="8">
        <v>205.7</v>
      </c>
      <c r="K652" s="8">
        <v>117.11</v>
      </c>
      <c r="L652" s="8">
        <v>1747832.9</v>
      </c>
      <c r="M652" s="8">
        <v>995083.67</v>
      </c>
      <c r="N652" s="8">
        <v>752749.23</v>
      </c>
    </row>
    <row r="653" spans="1:14" x14ac:dyDescent="0.25">
      <c r="A653" t="s">
        <v>0</v>
      </c>
      <c r="B653" t="s">
        <v>171</v>
      </c>
      <c r="C653" t="s">
        <v>22</v>
      </c>
      <c r="D653" t="s">
        <v>3</v>
      </c>
      <c r="E653" t="s">
        <v>4</v>
      </c>
      <c r="F653" s="5">
        <v>44656</v>
      </c>
      <c r="G653">
        <v>553290641</v>
      </c>
      <c r="H653" s="5">
        <v>44658</v>
      </c>
      <c r="I653">
        <v>9851</v>
      </c>
      <c r="J653" s="8">
        <v>109.28</v>
      </c>
      <c r="K653" s="8">
        <v>35.840000000000003</v>
      </c>
      <c r="L653" s="8">
        <v>1076517.28</v>
      </c>
      <c r="M653" s="8">
        <v>353059.84000000003</v>
      </c>
      <c r="N653" s="8">
        <v>723457.44</v>
      </c>
    </row>
    <row r="654" spans="1:14" x14ac:dyDescent="0.25">
      <c r="A654" t="s">
        <v>12</v>
      </c>
      <c r="B654" t="s">
        <v>172</v>
      </c>
      <c r="C654" t="s">
        <v>22</v>
      </c>
      <c r="D654" t="s">
        <v>3</v>
      </c>
      <c r="E654" t="s">
        <v>8</v>
      </c>
      <c r="F654" s="5">
        <v>42772</v>
      </c>
      <c r="G654">
        <v>654138696</v>
      </c>
      <c r="H654" s="5">
        <v>42810</v>
      </c>
      <c r="I654">
        <v>3031</v>
      </c>
      <c r="J654" s="8">
        <v>109.28</v>
      </c>
      <c r="K654" s="8">
        <v>35.840000000000003</v>
      </c>
      <c r="L654" s="8">
        <v>331227.68</v>
      </c>
      <c r="M654" s="8">
        <v>108631.03999999999</v>
      </c>
      <c r="N654" s="8">
        <v>222596.64</v>
      </c>
    </row>
    <row r="655" spans="1:14" x14ac:dyDescent="0.25">
      <c r="A655" t="s">
        <v>9</v>
      </c>
      <c r="B655" t="s">
        <v>69</v>
      </c>
      <c r="C655" t="s">
        <v>14</v>
      </c>
      <c r="D655" t="s">
        <v>7</v>
      </c>
      <c r="E655" t="s">
        <v>8</v>
      </c>
      <c r="F655" s="5">
        <v>44034</v>
      </c>
      <c r="G655">
        <v>554554927</v>
      </c>
      <c r="H655" s="5">
        <v>44049</v>
      </c>
      <c r="I655">
        <v>3981</v>
      </c>
      <c r="J655" s="8">
        <v>205.7</v>
      </c>
      <c r="K655" s="8">
        <v>117.11</v>
      </c>
      <c r="L655" s="8">
        <v>818891.7</v>
      </c>
      <c r="M655" s="8">
        <v>466214.91</v>
      </c>
      <c r="N655" s="8">
        <v>352676.79</v>
      </c>
    </row>
    <row r="656" spans="1:14" x14ac:dyDescent="0.25">
      <c r="A656" t="s">
        <v>9</v>
      </c>
      <c r="B656" t="s">
        <v>24</v>
      </c>
      <c r="C656" t="s">
        <v>29</v>
      </c>
      <c r="D656" t="s">
        <v>7</v>
      </c>
      <c r="E656" t="s">
        <v>23</v>
      </c>
      <c r="F656" s="5">
        <v>44023</v>
      </c>
      <c r="G656">
        <v>434275662</v>
      </c>
      <c r="H656" s="5">
        <v>44056</v>
      </c>
      <c r="I656">
        <v>674</v>
      </c>
      <c r="J656" s="8">
        <v>651.21</v>
      </c>
      <c r="K656" s="8">
        <v>524.96</v>
      </c>
      <c r="L656" s="8">
        <v>438915.54</v>
      </c>
      <c r="M656" s="8">
        <v>353823.04</v>
      </c>
      <c r="N656" s="8">
        <v>85092.5</v>
      </c>
    </row>
    <row r="657" spans="1:14" x14ac:dyDescent="0.25">
      <c r="A657" t="s">
        <v>26</v>
      </c>
      <c r="B657" t="s">
        <v>83</v>
      </c>
      <c r="C657" t="s">
        <v>19</v>
      </c>
      <c r="D657" t="s">
        <v>3</v>
      </c>
      <c r="E657" t="s">
        <v>15</v>
      </c>
      <c r="F657" s="5">
        <v>42021</v>
      </c>
      <c r="G657">
        <v>543349730</v>
      </c>
      <c r="H657" s="5">
        <v>42042</v>
      </c>
      <c r="I657">
        <v>8115</v>
      </c>
      <c r="J657" s="8">
        <v>81.73</v>
      </c>
      <c r="K657" s="8">
        <v>56.67</v>
      </c>
      <c r="L657" s="8">
        <v>663238.94999999995</v>
      </c>
      <c r="M657" s="8">
        <v>459877.05</v>
      </c>
      <c r="N657" s="8">
        <v>203361.9</v>
      </c>
    </row>
    <row r="658" spans="1:14" x14ac:dyDescent="0.25">
      <c r="A658" t="s">
        <v>26</v>
      </c>
      <c r="B658" t="s">
        <v>191</v>
      </c>
      <c r="C658" t="s">
        <v>2</v>
      </c>
      <c r="D658" t="s">
        <v>7</v>
      </c>
      <c r="E658" t="s">
        <v>8</v>
      </c>
      <c r="F658" s="5">
        <v>44432</v>
      </c>
      <c r="G658">
        <v>752138459</v>
      </c>
      <c r="H658" s="5">
        <v>44461</v>
      </c>
      <c r="I658">
        <v>3339</v>
      </c>
      <c r="J658" s="8">
        <v>255.28</v>
      </c>
      <c r="K658" s="8">
        <v>159.41999999999999</v>
      </c>
      <c r="L658" s="8">
        <v>852379.92</v>
      </c>
      <c r="M658" s="8">
        <v>532303.38</v>
      </c>
      <c r="N658" s="8">
        <v>320076.53999999998</v>
      </c>
    </row>
    <row r="659" spans="1:14" x14ac:dyDescent="0.25">
      <c r="A659" t="s">
        <v>26</v>
      </c>
      <c r="B659" t="s">
        <v>121</v>
      </c>
      <c r="C659" t="s">
        <v>57</v>
      </c>
      <c r="D659" t="s">
        <v>3</v>
      </c>
      <c r="E659" t="s">
        <v>15</v>
      </c>
      <c r="F659" s="5">
        <v>43776</v>
      </c>
      <c r="G659">
        <v>101315677</v>
      </c>
      <c r="H659" s="5">
        <v>43816</v>
      </c>
      <c r="I659">
        <v>415</v>
      </c>
      <c r="J659" s="8">
        <v>154.06</v>
      </c>
      <c r="K659" s="8">
        <v>90.93</v>
      </c>
      <c r="L659" s="8">
        <v>63934.9</v>
      </c>
      <c r="M659" s="8">
        <v>37735.949999999997</v>
      </c>
      <c r="N659" s="8">
        <v>26198.95</v>
      </c>
    </row>
    <row r="660" spans="1:14" x14ac:dyDescent="0.25">
      <c r="A660" t="s">
        <v>12</v>
      </c>
      <c r="B660" t="s">
        <v>16</v>
      </c>
      <c r="C660" t="s">
        <v>14</v>
      </c>
      <c r="D660" t="s">
        <v>3</v>
      </c>
      <c r="E660" t="s">
        <v>8</v>
      </c>
      <c r="F660" s="5">
        <v>44392</v>
      </c>
      <c r="G660">
        <v>851867711</v>
      </c>
      <c r="H660" s="5">
        <v>44394</v>
      </c>
      <c r="I660">
        <v>5441</v>
      </c>
      <c r="J660" s="8">
        <v>205.7</v>
      </c>
      <c r="K660" s="8">
        <v>117.11</v>
      </c>
      <c r="L660" s="8">
        <v>1119213.7</v>
      </c>
      <c r="M660" s="8">
        <v>637195.51</v>
      </c>
      <c r="N660" s="8">
        <v>482018.19</v>
      </c>
    </row>
    <row r="661" spans="1:14" x14ac:dyDescent="0.25">
      <c r="A661" t="s">
        <v>9</v>
      </c>
      <c r="B661" t="s">
        <v>173</v>
      </c>
      <c r="C661" t="s">
        <v>19</v>
      </c>
      <c r="D661" t="s">
        <v>7</v>
      </c>
      <c r="E661" t="s">
        <v>23</v>
      </c>
      <c r="F661" s="5">
        <v>43308</v>
      </c>
      <c r="G661">
        <v>835093390</v>
      </c>
      <c r="H661" s="5">
        <v>43310</v>
      </c>
      <c r="I661">
        <v>1547</v>
      </c>
      <c r="J661" s="8">
        <v>81.73</v>
      </c>
      <c r="K661" s="8">
        <v>56.67</v>
      </c>
      <c r="L661" s="8">
        <v>126436.31</v>
      </c>
      <c r="M661" s="8">
        <v>87668.49</v>
      </c>
      <c r="N661" s="8">
        <v>38767.82</v>
      </c>
    </row>
    <row r="662" spans="1:14" x14ac:dyDescent="0.25">
      <c r="A662" t="s">
        <v>12</v>
      </c>
      <c r="B662" t="s">
        <v>16</v>
      </c>
      <c r="C662" t="s">
        <v>14</v>
      </c>
      <c r="D662" t="s">
        <v>3</v>
      </c>
      <c r="E662" t="s">
        <v>15</v>
      </c>
      <c r="F662" s="5">
        <v>44255</v>
      </c>
      <c r="G662">
        <v>202604043</v>
      </c>
      <c r="H662" s="5">
        <v>44296</v>
      </c>
      <c r="I662">
        <v>3893</v>
      </c>
      <c r="J662" s="8">
        <v>205.7</v>
      </c>
      <c r="K662" s="8">
        <v>117.11</v>
      </c>
      <c r="L662" s="8">
        <v>800790.1</v>
      </c>
      <c r="M662" s="8">
        <v>455909.23</v>
      </c>
      <c r="N662" s="8">
        <v>344880.87</v>
      </c>
    </row>
    <row r="663" spans="1:14" x14ac:dyDescent="0.25">
      <c r="A663" t="s">
        <v>9</v>
      </c>
      <c r="B663" t="s">
        <v>182</v>
      </c>
      <c r="C663" t="s">
        <v>11</v>
      </c>
      <c r="D663" t="s">
        <v>3</v>
      </c>
      <c r="E663" t="s">
        <v>4</v>
      </c>
      <c r="F663" s="5">
        <v>42772</v>
      </c>
      <c r="G663">
        <v>976323497</v>
      </c>
      <c r="H663" s="5">
        <v>42776</v>
      </c>
      <c r="I663">
        <v>4674</v>
      </c>
      <c r="J663" s="8">
        <v>47.45</v>
      </c>
      <c r="K663" s="8">
        <v>31.79</v>
      </c>
      <c r="L663" s="8">
        <v>221781.3</v>
      </c>
      <c r="M663" s="8">
        <v>148586.46</v>
      </c>
      <c r="N663" s="8">
        <v>73194.84</v>
      </c>
    </row>
    <row r="664" spans="1:14" x14ac:dyDescent="0.25">
      <c r="A664" t="s">
        <v>26</v>
      </c>
      <c r="B664" t="s">
        <v>87</v>
      </c>
      <c r="C664" t="s">
        <v>31</v>
      </c>
      <c r="D664" t="s">
        <v>3</v>
      </c>
      <c r="E664" t="s">
        <v>8</v>
      </c>
      <c r="F664" s="5">
        <v>44334</v>
      </c>
      <c r="G664">
        <v>298488080</v>
      </c>
      <c r="H664" s="5">
        <v>44380</v>
      </c>
      <c r="I664">
        <v>8111</v>
      </c>
      <c r="J664" s="8">
        <v>437.2</v>
      </c>
      <c r="K664" s="8">
        <v>263.33</v>
      </c>
      <c r="L664" s="8">
        <v>3546129.2</v>
      </c>
      <c r="M664" s="8">
        <v>2135869.63</v>
      </c>
      <c r="N664" s="8">
        <v>1410259.57</v>
      </c>
    </row>
    <row r="665" spans="1:14" x14ac:dyDescent="0.25">
      <c r="A665" t="s">
        <v>26</v>
      </c>
      <c r="B665" t="s">
        <v>99</v>
      </c>
      <c r="C665" t="s">
        <v>11</v>
      </c>
      <c r="D665" t="s">
        <v>3</v>
      </c>
      <c r="E665" t="s">
        <v>4</v>
      </c>
      <c r="F665" s="5">
        <v>42256</v>
      </c>
      <c r="G665">
        <v>781646621</v>
      </c>
      <c r="H665" s="5">
        <v>42259</v>
      </c>
      <c r="I665">
        <v>5460</v>
      </c>
      <c r="J665" s="8">
        <v>47.45</v>
      </c>
      <c r="K665" s="8">
        <v>31.79</v>
      </c>
      <c r="L665" s="8">
        <v>259077</v>
      </c>
      <c r="M665" s="8">
        <v>173573.4</v>
      </c>
      <c r="N665" s="8">
        <v>85503.6</v>
      </c>
    </row>
    <row r="666" spans="1:14" x14ac:dyDescent="0.25">
      <c r="A666" t="s">
        <v>39</v>
      </c>
      <c r="B666" t="s">
        <v>128</v>
      </c>
      <c r="C666" t="s">
        <v>45</v>
      </c>
      <c r="D666" t="s">
        <v>3</v>
      </c>
      <c r="E666" t="s">
        <v>4</v>
      </c>
      <c r="F666" s="5">
        <v>43443</v>
      </c>
      <c r="G666">
        <v>158660447</v>
      </c>
      <c r="H666" s="5">
        <v>42013</v>
      </c>
      <c r="I666">
        <v>7</v>
      </c>
      <c r="J666" s="8">
        <v>9.33</v>
      </c>
      <c r="K666" s="8">
        <v>6.92</v>
      </c>
      <c r="L666" s="8">
        <v>65.31</v>
      </c>
      <c r="M666" s="8">
        <v>48.44</v>
      </c>
      <c r="N666" s="8">
        <v>16.87</v>
      </c>
    </row>
    <row r="667" spans="1:14" x14ac:dyDescent="0.25">
      <c r="A667" t="s">
        <v>9</v>
      </c>
      <c r="B667" t="s">
        <v>141</v>
      </c>
      <c r="C667" t="s">
        <v>11</v>
      </c>
      <c r="D667" t="s">
        <v>3</v>
      </c>
      <c r="E667" t="s">
        <v>23</v>
      </c>
      <c r="F667" s="5">
        <v>43109</v>
      </c>
      <c r="G667">
        <v>732703387</v>
      </c>
      <c r="H667" s="5">
        <v>43128</v>
      </c>
      <c r="I667">
        <v>2069</v>
      </c>
      <c r="J667" s="8">
        <v>47.45</v>
      </c>
      <c r="K667" s="8">
        <v>31.79</v>
      </c>
      <c r="L667" s="8">
        <v>98174.05</v>
      </c>
      <c r="M667" s="8">
        <v>65773.509999999995</v>
      </c>
      <c r="N667" s="8">
        <v>32400.54</v>
      </c>
    </row>
    <row r="668" spans="1:14" x14ac:dyDescent="0.25">
      <c r="A668" t="s">
        <v>26</v>
      </c>
      <c r="B668" t="s">
        <v>77</v>
      </c>
      <c r="C668" t="s">
        <v>11</v>
      </c>
      <c r="D668" t="s">
        <v>7</v>
      </c>
      <c r="E668" t="s">
        <v>23</v>
      </c>
      <c r="F668" s="5">
        <v>44320</v>
      </c>
      <c r="G668">
        <v>827261769</v>
      </c>
      <c r="H668" s="5">
        <v>44342</v>
      </c>
      <c r="I668">
        <v>3996</v>
      </c>
      <c r="J668" s="8">
        <v>47.45</v>
      </c>
      <c r="K668" s="8">
        <v>31.79</v>
      </c>
      <c r="L668" s="8">
        <v>189610.2</v>
      </c>
      <c r="M668" s="8">
        <v>127032.84</v>
      </c>
      <c r="N668" s="8">
        <v>62577.36</v>
      </c>
    </row>
    <row r="669" spans="1:14" x14ac:dyDescent="0.25">
      <c r="A669" t="s">
        <v>0</v>
      </c>
      <c r="B669" t="s">
        <v>143</v>
      </c>
      <c r="C669" t="s">
        <v>11</v>
      </c>
      <c r="D669" t="s">
        <v>3</v>
      </c>
      <c r="E669" t="s">
        <v>8</v>
      </c>
      <c r="F669" s="5">
        <v>44607</v>
      </c>
      <c r="G669">
        <v>636134421</v>
      </c>
      <c r="H669" s="5">
        <v>44640</v>
      </c>
      <c r="I669">
        <v>5166</v>
      </c>
      <c r="J669" s="8">
        <v>47.45</v>
      </c>
      <c r="K669" s="8">
        <v>31.79</v>
      </c>
      <c r="L669" s="8">
        <v>245126.7</v>
      </c>
      <c r="M669" s="8">
        <v>164227.14000000001</v>
      </c>
      <c r="N669" s="8">
        <v>80899.56</v>
      </c>
    </row>
    <row r="670" spans="1:14" x14ac:dyDescent="0.25">
      <c r="A670" t="s">
        <v>9</v>
      </c>
      <c r="B670" t="s">
        <v>105</v>
      </c>
      <c r="C670" t="s">
        <v>65</v>
      </c>
      <c r="D670" t="s">
        <v>3</v>
      </c>
      <c r="E670" t="s">
        <v>8</v>
      </c>
      <c r="F670" s="5">
        <v>43353</v>
      </c>
      <c r="G670">
        <v>873432672</v>
      </c>
      <c r="H670" s="5">
        <v>43360</v>
      </c>
      <c r="I670">
        <v>6992</v>
      </c>
      <c r="J670" s="8">
        <v>668.27</v>
      </c>
      <c r="K670" s="8">
        <v>502.54</v>
      </c>
      <c r="L670" s="8">
        <v>4672543.84</v>
      </c>
      <c r="M670" s="8">
        <v>3513759.68</v>
      </c>
      <c r="N670" s="8">
        <v>1158784.1599999999</v>
      </c>
    </row>
    <row r="671" spans="1:14" x14ac:dyDescent="0.25">
      <c r="A671" t="s">
        <v>9</v>
      </c>
      <c r="B671" t="s">
        <v>92</v>
      </c>
      <c r="C671" t="s">
        <v>22</v>
      </c>
      <c r="D671" t="s">
        <v>3</v>
      </c>
      <c r="E671" t="s">
        <v>8</v>
      </c>
      <c r="F671" s="5">
        <v>44372</v>
      </c>
      <c r="G671">
        <v>523580348</v>
      </c>
      <c r="H671" s="5">
        <v>44412</v>
      </c>
      <c r="I671">
        <v>7915</v>
      </c>
      <c r="J671" s="8">
        <v>109.28</v>
      </c>
      <c r="K671" s="8">
        <v>35.840000000000003</v>
      </c>
      <c r="L671" s="8">
        <v>864951.2</v>
      </c>
      <c r="M671" s="8">
        <v>283673.59999999998</v>
      </c>
      <c r="N671" s="8">
        <v>581277.6</v>
      </c>
    </row>
    <row r="672" spans="1:14" x14ac:dyDescent="0.25">
      <c r="A672" t="s">
        <v>0</v>
      </c>
      <c r="B672" t="s">
        <v>206</v>
      </c>
      <c r="C672" t="s">
        <v>19</v>
      </c>
      <c r="D672" t="s">
        <v>3</v>
      </c>
      <c r="E672" t="s">
        <v>23</v>
      </c>
      <c r="F672" s="5">
        <v>44821</v>
      </c>
      <c r="G672">
        <v>891313779</v>
      </c>
      <c r="H672" s="5">
        <v>44859</v>
      </c>
      <c r="I672">
        <v>8409</v>
      </c>
      <c r="J672" s="8">
        <v>81.73</v>
      </c>
      <c r="K672" s="8">
        <v>56.67</v>
      </c>
      <c r="L672" s="8">
        <v>687267.57</v>
      </c>
      <c r="M672" s="8">
        <v>476538.03</v>
      </c>
      <c r="N672" s="8">
        <v>210729.54</v>
      </c>
    </row>
    <row r="673" spans="1:14" x14ac:dyDescent="0.25">
      <c r="A673" t="s">
        <v>12</v>
      </c>
      <c r="B673" t="s">
        <v>67</v>
      </c>
      <c r="C673" t="s">
        <v>22</v>
      </c>
      <c r="D673" t="s">
        <v>7</v>
      </c>
      <c r="E673" t="s">
        <v>4</v>
      </c>
      <c r="F673" s="5">
        <v>43946</v>
      </c>
      <c r="G673">
        <v>651681792</v>
      </c>
      <c r="H673" s="5">
        <v>43994</v>
      </c>
      <c r="I673">
        <v>5979</v>
      </c>
      <c r="J673" s="8">
        <v>109.28</v>
      </c>
      <c r="K673" s="8">
        <v>35.840000000000003</v>
      </c>
      <c r="L673" s="8">
        <v>653385.12</v>
      </c>
      <c r="M673" s="8">
        <v>214287.35999999999</v>
      </c>
      <c r="N673" s="8">
        <v>439097.76</v>
      </c>
    </row>
    <row r="674" spans="1:14" x14ac:dyDescent="0.25">
      <c r="A674" t="s">
        <v>9</v>
      </c>
      <c r="B674" t="s">
        <v>165</v>
      </c>
      <c r="C674" t="s">
        <v>19</v>
      </c>
      <c r="D674" t="s">
        <v>3</v>
      </c>
      <c r="E674" t="s">
        <v>4</v>
      </c>
      <c r="F674" s="5">
        <v>42841</v>
      </c>
      <c r="G674">
        <v>800045716</v>
      </c>
      <c r="H674" s="5">
        <v>42869</v>
      </c>
      <c r="I674">
        <v>161</v>
      </c>
      <c r="J674" s="8">
        <v>81.73</v>
      </c>
      <c r="K674" s="8">
        <v>56.67</v>
      </c>
      <c r="L674" s="8">
        <v>13158.53</v>
      </c>
      <c r="M674" s="8">
        <v>9123.8700000000008</v>
      </c>
      <c r="N674" s="8">
        <v>4034.66</v>
      </c>
    </row>
    <row r="675" spans="1:14" x14ac:dyDescent="0.25">
      <c r="A675" t="s">
        <v>20</v>
      </c>
      <c r="B675" t="s">
        <v>168</v>
      </c>
      <c r="C675" t="s">
        <v>29</v>
      </c>
      <c r="D675" t="s">
        <v>3</v>
      </c>
      <c r="E675" t="s">
        <v>15</v>
      </c>
      <c r="F675" s="5">
        <v>42491</v>
      </c>
      <c r="G675">
        <v>602079379</v>
      </c>
      <c r="H675" s="5">
        <v>42516</v>
      </c>
      <c r="I675">
        <v>7523</v>
      </c>
      <c r="J675" s="8">
        <v>651.21</v>
      </c>
      <c r="K675" s="8">
        <v>524.96</v>
      </c>
      <c r="L675" s="8">
        <v>4899052.83</v>
      </c>
      <c r="M675" s="8">
        <v>3949274.08</v>
      </c>
      <c r="N675" s="8">
        <v>949778.75</v>
      </c>
    </row>
    <row r="676" spans="1:14" x14ac:dyDescent="0.25">
      <c r="A676" t="s">
        <v>9</v>
      </c>
      <c r="B676" t="s">
        <v>106</v>
      </c>
      <c r="C676" t="s">
        <v>57</v>
      </c>
      <c r="D676" t="s">
        <v>3</v>
      </c>
      <c r="E676" t="s">
        <v>4</v>
      </c>
      <c r="F676" s="5">
        <v>42500</v>
      </c>
      <c r="G676">
        <v>743769109</v>
      </c>
      <c r="H676" s="5">
        <v>42501</v>
      </c>
      <c r="I676">
        <v>6662</v>
      </c>
      <c r="J676" s="8">
        <v>154.06</v>
      </c>
      <c r="K676" s="8">
        <v>90.93</v>
      </c>
      <c r="L676" s="8">
        <v>1026347.72</v>
      </c>
      <c r="M676" s="8">
        <v>605775.66</v>
      </c>
      <c r="N676" s="8">
        <v>420572.06</v>
      </c>
    </row>
    <row r="677" spans="1:14" x14ac:dyDescent="0.25">
      <c r="A677" t="s">
        <v>26</v>
      </c>
      <c r="B677" t="s">
        <v>109</v>
      </c>
      <c r="C677" t="s">
        <v>65</v>
      </c>
      <c r="D677" t="s">
        <v>3</v>
      </c>
      <c r="E677" t="s">
        <v>8</v>
      </c>
      <c r="F677" s="5">
        <v>43821</v>
      </c>
      <c r="G677">
        <v>181413733</v>
      </c>
      <c r="H677" s="5">
        <v>43826</v>
      </c>
      <c r="I677">
        <v>3210</v>
      </c>
      <c r="J677" s="8">
        <v>668.27</v>
      </c>
      <c r="K677" s="8">
        <v>502.54</v>
      </c>
      <c r="L677" s="8">
        <v>2145146.7000000002</v>
      </c>
      <c r="M677" s="8">
        <v>1613153.4</v>
      </c>
      <c r="N677" s="8">
        <v>531993.30000000005</v>
      </c>
    </row>
    <row r="678" spans="1:14" x14ac:dyDescent="0.25">
      <c r="A678" t="s">
        <v>0</v>
      </c>
      <c r="B678" t="s">
        <v>1</v>
      </c>
      <c r="C678" t="s">
        <v>45</v>
      </c>
      <c r="D678" t="s">
        <v>3</v>
      </c>
      <c r="E678" t="s">
        <v>8</v>
      </c>
      <c r="F678" s="5">
        <v>43263</v>
      </c>
      <c r="G678">
        <v>191624581</v>
      </c>
      <c r="H678" s="5">
        <v>43313</v>
      </c>
      <c r="I678">
        <v>4827</v>
      </c>
      <c r="J678" s="8">
        <v>9.33</v>
      </c>
      <c r="K678" s="8">
        <v>6.92</v>
      </c>
      <c r="L678" s="8">
        <v>45035.91</v>
      </c>
      <c r="M678" s="8">
        <v>33402.839999999997</v>
      </c>
      <c r="N678" s="8">
        <v>11633.07</v>
      </c>
    </row>
    <row r="679" spans="1:14" x14ac:dyDescent="0.25">
      <c r="A679" t="s">
        <v>17</v>
      </c>
      <c r="B679" t="s">
        <v>75</v>
      </c>
      <c r="C679" t="s">
        <v>45</v>
      </c>
      <c r="D679" t="s">
        <v>7</v>
      </c>
      <c r="E679" t="s">
        <v>15</v>
      </c>
      <c r="F679" s="5">
        <v>44096</v>
      </c>
      <c r="G679">
        <v>321325480</v>
      </c>
      <c r="H679" s="5">
        <v>44129</v>
      </c>
      <c r="I679">
        <v>6205</v>
      </c>
      <c r="J679" s="8">
        <v>9.33</v>
      </c>
      <c r="K679" s="8">
        <v>6.92</v>
      </c>
      <c r="L679" s="8">
        <v>57892.65</v>
      </c>
      <c r="M679" s="8">
        <v>42938.6</v>
      </c>
      <c r="N679" s="8">
        <v>14954.05</v>
      </c>
    </row>
    <row r="680" spans="1:14" x14ac:dyDescent="0.25">
      <c r="A680" t="s">
        <v>26</v>
      </c>
      <c r="B680" t="s">
        <v>121</v>
      </c>
      <c r="C680" t="s">
        <v>29</v>
      </c>
      <c r="D680" t="s">
        <v>3</v>
      </c>
      <c r="E680" t="s">
        <v>23</v>
      </c>
      <c r="F680" s="5">
        <v>43983</v>
      </c>
      <c r="G680">
        <v>637752759</v>
      </c>
      <c r="H680" s="5">
        <v>44004</v>
      </c>
      <c r="I680">
        <v>4069</v>
      </c>
      <c r="J680" s="8">
        <v>651.21</v>
      </c>
      <c r="K680" s="8">
        <v>524.96</v>
      </c>
      <c r="L680" s="8">
        <v>2649773.4900000002</v>
      </c>
      <c r="M680" s="8">
        <v>2136062.2400000002</v>
      </c>
      <c r="N680" s="8">
        <v>513711.25</v>
      </c>
    </row>
    <row r="681" spans="1:14" x14ac:dyDescent="0.25">
      <c r="A681" t="s">
        <v>26</v>
      </c>
      <c r="B681" t="s">
        <v>186</v>
      </c>
      <c r="C681" t="s">
        <v>22</v>
      </c>
      <c r="D681" t="s">
        <v>3</v>
      </c>
      <c r="E681" t="s">
        <v>15</v>
      </c>
      <c r="F681" s="5">
        <v>43244</v>
      </c>
      <c r="G681">
        <v>378455245</v>
      </c>
      <c r="H681" s="5">
        <v>43259</v>
      </c>
      <c r="I681">
        <v>2172</v>
      </c>
      <c r="J681" s="8">
        <v>109.28</v>
      </c>
      <c r="K681" s="8">
        <v>35.840000000000003</v>
      </c>
      <c r="L681" s="8">
        <v>237356.16</v>
      </c>
      <c r="M681" s="8">
        <v>77844.479999999996</v>
      </c>
      <c r="N681" s="8">
        <v>159511.67999999999</v>
      </c>
    </row>
    <row r="682" spans="1:14" x14ac:dyDescent="0.25">
      <c r="A682" t="s">
        <v>9</v>
      </c>
      <c r="B682" t="s">
        <v>69</v>
      </c>
      <c r="C682" t="s">
        <v>6</v>
      </c>
      <c r="D682" t="s">
        <v>7</v>
      </c>
      <c r="E682" t="s">
        <v>15</v>
      </c>
      <c r="F682" s="5">
        <v>43474</v>
      </c>
      <c r="G682">
        <v>201294267</v>
      </c>
      <c r="H682" s="5">
        <v>43505</v>
      </c>
      <c r="I682">
        <v>6302</v>
      </c>
      <c r="J682" s="8">
        <v>152.58000000000001</v>
      </c>
      <c r="K682" s="8">
        <v>97.44</v>
      </c>
      <c r="L682" s="8">
        <v>961559.16</v>
      </c>
      <c r="M682" s="8">
        <v>614066.88</v>
      </c>
      <c r="N682" s="8">
        <v>347492.28</v>
      </c>
    </row>
    <row r="683" spans="1:14" x14ac:dyDescent="0.25">
      <c r="A683" t="s">
        <v>26</v>
      </c>
      <c r="B683" t="s">
        <v>153</v>
      </c>
      <c r="C683" t="s">
        <v>36</v>
      </c>
      <c r="D683" t="s">
        <v>7</v>
      </c>
      <c r="E683" t="s">
        <v>8</v>
      </c>
      <c r="F683" s="5">
        <v>42041</v>
      </c>
      <c r="G683">
        <v>834443652</v>
      </c>
      <c r="H683" s="5">
        <v>42062</v>
      </c>
      <c r="I683">
        <v>9275</v>
      </c>
      <c r="J683" s="8">
        <v>421.89</v>
      </c>
      <c r="K683" s="8">
        <v>364.69</v>
      </c>
      <c r="L683" s="8">
        <v>3913029.75</v>
      </c>
      <c r="M683" s="8">
        <v>3382499.75</v>
      </c>
      <c r="N683" s="8">
        <v>530530</v>
      </c>
    </row>
    <row r="684" spans="1:14" x14ac:dyDescent="0.25">
      <c r="A684" t="s">
        <v>12</v>
      </c>
      <c r="B684" t="s">
        <v>169</v>
      </c>
      <c r="C684" t="s">
        <v>14</v>
      </c>
      <c r="D684" t="s">
        <v>3</v>
      </c>
      <c r="E684" t="s">
        <v>4</v>
      </c>
      <c r="F684" s="5">
        <v>43587</v>
      </c>
      <c r="G684">
        <v>826389729</v>
      </c>
      <c r="H684" s="5">
        <v>43590</v>
      </c>
      <c r="I684">
        <v>5940</v>
      </c>
      <c r="J684" s="8">
        <v>205.7</v>
      </c>
      <c r="K684" s="8">
        <v>117.11</v>
      </c>
      <c r="L684" s="8">
        <v>1221858</v>
      </c>
      <c r="M684" s="8">
        <v>695633.4</v>
      </c>
      <c r="N684" s="8">
        <v>526224.6</v>
      </c>
    </row>
    <row r="685" spans="1:14" x14ac:dyDescent="0.25">
      <c r="A685" t="s">
        <v>26</v>
      </c>
      <c r="B685" t="s">
        <v>112</v>
      </c>
      <c r="C685" t="s">
        <v>57</v>
      </c>
      <c r="D685" t="s">
        <v>7</v>
      </c>
      <c r="E685" t="s">
        <v>4</v>
      </c>
      <c r="F685" s="5">
        <v>44146</v>
      </c>
      <c r="G685">
        <v>595931327</v>
      </c>
      <c r="H685" s="5">
        <v>44180</v>
      </c>
      <c r="I685">
        <v>8177</v>
      </c>
      <c r="J685" s="8">
        <v>154.06</v>
      </c>
      <c r="K685" s="8">
        <v>90.93</v>
      </c>
      <c r="L685" s="8">
        <v>1259748.6200000001</v>
      </c>
      <c r="M685" s="8">
        <v>743534.61</v>
      </c>
      <c r="N685" s="8">
        <v>516214.01</v>
      </c>
    </row>
    <row r="686" spans="1:14" x14ac:dyDescent="0.25">
      <c r="A686" t="s">
        <v>39</v>
      </c>
      <c r="B686" t="s">
        <v>196</v>
      </c>
      <c r="C686" t="s">
        <v>19</v>
      </c>
      <c r="D686" t="s">
        <v>7</v>
      </c>
      <c r="E686" t="s">
        <v>23</v>
      </c>
      <c r="F686" s="5">
        <v>43945</v>
      </c>
      <c r="G686">
        <v>182179772</v>
      </c>
      <c r="H686" s="5">
        <v>43974</v>
      </c>
      <c r="I686">
        <v>9898</v>
      </c>
      <c r="J686" s="8">
        <v>81.73</v>
      </c>
      <c r="K686" s="8">
        <v>56.67</v>
      </c>
      <c r="L686" s="8">
        <v>808963.54</v>
      </c>
      <c r="M686" s="8">
        <v>560919.66</v>
      </c>
      <c r="N686" s="8">
        <v>248043.88</v>
      </c>
    </row>
    <row r="687" spans="1:14" x14ac:dyDescent="0.25">
      <c r="A687" t="s">
        <v>26</v>
      </c>
      <c r="B687" t="s">
        <v>121</v>
      </c>
      <c r="C687" t="s">
        <v>45</v>
      </c>
      <c r="D687" t="s">
        <v>7</v>
      </c>
      <c r="E687" t="s">
        <v>4</v>
      </c>
      <c r="F687" s="5">
        <v>42065</v>
      </c>
      <c r="G687">
        <v>594558894</v>
      </c>
      <c r="H687" s="5">
        <v>42113</v>
      </c>
      <c r="I687">
        <v>2044</v>
      </c>
      <c r="J687" s="8">
        <v>9.33</v>
      </c>
      <c r="K687" s="8">
        <v>6.92</v>
      </c>
      <c r="L687" s="8">
        <v>19070.52</v>
      </c>
      <c r="M687" s="8">
        <v>14144.48</v>
      </c>
      <c r="N687" s="8">
        <v>4926.04</v>
      </c>
    </row>
    <row r="688" spans="1:14" x14ac:dyDescent="0.25">
      <c r="A688" t="s">
        <v>26</v>
      </c>
      <c r="B688" t="s">
        <v>191</v>
      </c>
      <c r="C688" t="s">
        <v>36</v>
      </c>
      <c r="D688" t="s">
        <v>3</v>
      </c>
      <c r="E688" t="s">
        <v>4</v>
      </c>
      <c r="F688" s="5">
        <v>44860</v>
      </c>
      <c r="G688">
        <v>662805020</v>
      </c>
      <c r="H688" s="5">
        <v>44867</v>
      </c>
      <c r="I688">
        <v>7589</v>
      </c>
      <c r="J688" s="8">
        <v>421.89</v>
      </c>
      <c r="K688" s="8">
        <v>364.69</v>
      </c>
      <c r="L688" s="8">
        <v>3201723.21</v>
      </c>
      <c r="M688" s="8">
        <v>2767632.41</v>
      </c>
      <c r="N688" s="8">
        <v>434090.8</v>
      </c>
    </row>
    <row r="689" spans="1:14" x14ac:dyDescent="0.25">
      <c r="A689" t="s">
        <v>12</v>
      </c>
      <c r="B689" t="s">
        <v>76</v>
      </c>
      <c r="C689" t="s">
        <v>65</v>
      </c>
      <c r="D689" t="s">
        <v>7</v>
      </c>
      <c r="E689" t="s">
        <v>15</v>
      </c>
      <c r="F689" s="5">
        <v>42458</v>
      </c>
      <c r="G689">
        <v>186966979</v>
      </c>
      <c r="H689" s="5">
        <v>42477</v>
      </c>
      <c r="I689">
        <v>6539</v>
      </c>
      <c r="J689" s="8">
        <v>668.27</v>
      </c>
      <c r="K689" s="8">
        <v>502.54</v>
      </c>
      <c r="L689" s="8">
        <v>4369817.53</v>
      </c>
      <c r="M689" s="8">
        <v>3286109.06</v>
      </c>
      <c r="N689" s="8">
        <v>1083708.47</v>
      </c>
    </row>
    <row r="690" spans="1:14" x14ac:dyDescent="0.25">
      <c r="A690" t="s">
        <v>12</v>
      </c>
      <c r="B690" t="s">
        <v>172</v>
      </c>
      <c r="C690" t="s">
        <v>22</v>
      </c>
      <c r="D690" t="s">
        <v>3</v>
      </c>
      <c r="E690" t="s">
        <v>8</v>
      </c>
      <c r="F690" s="5">
        <v>44417</v>
      </c>
      <c r="G690">
        <v>387406098</v>
      </c>
      <c r="H690" s="5">
        <v>44419</v>
      </c>
      <c r="I690">
        <v>928</v>
      </c>
      <c r="J690" s="8">
        <v>109.28</v>
      </c>
      <c r="K690" s="8">
        <v>35.840000000000003</v>
      </c>
      <c r="L690" s="8">
        <v>101411.84</v>
      </c>
      <c r="M690" s="8">
        <v>33259.519999999997</v>
      </c>
      <c r="N690" s="8">
        <v>68152.320000000007</v>
      </c>
    </row>
    <row r="691" spans="1:14" x14ac:dyDescent="0.25">
      <c r="A691" t="s">
        <v>20</v>
      </c>
      <c r="B691" t="s">
        <v>54</v>
      </c>
      <c r="C691" t="s">
        <v>11</v>
      </c>
      <c r="D691" t="s">
        <v>3</v>
      </c>
      <c r="E691" t="s">
        <v>8</v>
      </c>
      <c r="F691" s="5">
        <v>43910</v>
      </c>
      <c r="G691">
        <v>754796206</v>
      </c>
      <c r="H691" s="5">
        <v>43929</v>
      </c>
      <c r="I691">
        <v>9826</v>
      </c>
      <c r="J691" s="8">
        <v>47.45</v>
      </c>
      <c r="K691" s="8">
        <v>31.79</v>
      </c>
      <c r="L691" s="8">
        <v>466243.7</v>
      </c>
      <c r="M691" s="8">
        <v>312368.53999999998</v>
      </c>
      <c r="N691" s="8">
        <v>153875.16</v>
      </c>
    </row>
    <row r="692" spans="1:14" x14ac:dyDescent="0.25">
      <c r="A692" t="s">
        <v>17</v>
      </c>
      <c r="B692" t="s">
        <v>86</v>
      </c>
      <c r="C692" t="s">
        <v>11</v>
      </c>
      <c r="D692" t="s">
        <v>7</v>
      </c>
      <c r="E692" t="s">
        <v>8</v>
      </c>
      <c r="F692" s="5">
        <v>44466</v>
      </c>
      <c r="G692">
        <v>400123631</v>
      </c>
      <c r="H692" s="5">
        <v>44507</v>
      </c>
      <c r="I692">
        <v>4329</v>
      </c>
      <c r="J692" s="8">
        <v>47.45</v>
      </c>
      <c r="K692" s="8">
        <v>31.79</v>
      </c>
      <c r="L692" s="8">
        <v>205411.05</v>
      </c>
      <c r="M692" s="8">
        <v>137618.91</v>
      </c>
      <c r="N692" s="8">
        <v>67792.14</v>
      </c>
    </row>
    <row r="693" spans="1:14" x14ac:dyDescent="0.25">
      <c r="A693" t="s">
        <v>12</v>
      </c>
      <c r="B693" t="s">
        <v>93</v>
      </c>
      <c r="C693" t="s">
        <v>11</v>
      </c>
      <c r="D693" t="s">
        <v>3</v>
      </c>
      <c r="E693" t="s">
        <v>8</v>
      </c>
      <c r="F693" s="5">
        <v>42462</v>
      </c>
      <c r="G693">
        <v>304687201</v>
      </c>
      <c r="H693" s="5">
        <v>42491</v>
      </c>
      <c r="I693">
        <v>2569</v>
      </c>
      <c r="J693" s="8">
        <v>47.45</v>
      </c>
      <c r="K693" s="8">
        <v>31.79</v>
      </c>
      <c r="L693" s="8">
        <v>121899.05</v>
      </c>
      <c r="M693" s="8">
        <v>81668.509999999995</v>
      </c>
      <c r="N693" s="8">
        <v>40230.54</v>
      </c>
    </row>
    <row r="694" spans="1:14" x14ac:dyDescent="0.25">
      <c r="A694" t="s">
        <v>26</v>
      </c>
      <c r="B694" t="s">
        <v>207</v>
      </c>
      <c r="C694" t="s">
        <v>36</v>
      </c>
      <c r="D694" t="s">
        <v>7</v>
      </c>
      <c r="E694" t="s">
        <v>15</v>
      </c>
      <c r="F694" s="5">
        <v>44630</v>
      </c>
      <c r="G694">
        <v>170098245</v>
      </c>
      <c r="H694" s="5">
        <v>44639</v>
      </c>
      <c r="I694">
        <v>4705</v>
      </c>
      <c r="J694" s="8">
        <v>421.89</v>
      </c>
      <c r="K694" s="8">
        <v>364.69</v>
      </c>
      <c r="L694" s="8">
        <v>1984992.45</v>
      </c>
      <c r="M694" s="8">
        <v>1715866.45</v>
      </c>
      <c r="N694" s="8">
        <v>269126</v>
      </c>
    </row>
    <row r="695" spans="1:14" x14ac:dyDescent="0.25">
      <c r="A695" t="s">
        <v>9</v>
      </c>
      <c r="B695" t="s">
        <v>96</v>
      </c>
      <c r="C695" t="s">
        <v>36</v>
      </c>
      <c r="D695" t="s">
        <v>3</v>
      </c>
      <c r="E695" t="s">
        <v>15</v>
      </c>
      <c r="F695" s="5">
        <v>43507</v>
      </c>
      <c r="G695">
        <v>668280589</v>
      </c>
      <c r="H695" s="5">
        <v>43552</v>
      </c>
      <c r="I695">
        <v>7932</v>
      </c>
      <c r="J695" s="8">
        <v>421.89</v>
      </c>
      <c r="K695" s="8">
        <v>364.69</v>
      </c>
      <c r="L695" s="8">
        <v>3346431.48</v>
      </c>
      <c r="M695" s="8">
        <v>2892721.08</v>
      </c>
      <c r="N695" s="8">
        <v>453710.4</v>
      </c>
    </row>
    <row r="696" spans="1:14" x14ac:dyDescent="0.25">
      <c r="A696" t="s">
        <v>26</v>
      </c>
      <c r="B696" t="s">
        <v>113</v>
      </c>
      <c r="C696" t="s">
        <v>19</v>
      </c>
      <c r="D696" t="s">
        <v>7</v>
      </c>
      <c r="E696" t="s">
        <v>8</v>
      </c>
      <c r="F696" s="5">
        <v>42144</v>
      </c>
      <c r="G696">
        <v>291470563</v>
      </c>
      <c r="H696" s="5">
        <v>42154</v>
      </c>
      <c r="I696">
        <v>1472</v>
      </c>
      <c r="J696" s="8">
        <v>81.73</v>
      </c>
      <c r="K696" s="8">
        <v>56.67</v>
      </c>
      <c r="L696" s="8">
        <v>120306.56</v>
      </c>
      <c r="M696" s="8">
        <v>83418.240000000005</v>
      </c>
      <c r="N696" s="8">
        <v>36888.32</v>
      </c>
    </row>
    <row r="697" spans="1:14" x14ac:dyDescent="0.25">
      <c r="A697" t="s">
        <v>17</v>
      </c>
      <c r="B697" t="s">
        <v>59</v>
      </c>
      <c r="C697" t="s">
        <v>45</v>
      </c>
      <c r="D697" t="s">
        <v>7</v>
      </c>
      <c r="E697" t="s">
        <v>4</v>
      </c>
      <c r="F697" s="5">
        <v>43897</v>
      </c>
      <c r="G697">
        <v>302216994</v>
      </c>
      <c r="H697" s="5">
        <v>43919</v>
      </c>
      <c r="I697">
        <v>1579</v>
      </c>
      <c r="J697" s="8">
        <v>9.33</v>
      </c>
      <c r="K697" s="8">
        <v>6.92</v>
      </c>
      <c r="L697" s="8">
        <v>14732.07</v>
      </c>
      <c r="M697" s="8">
        <v>10926.68</v>
      </c>
      <c r="N697" s="8">
        <v>3805.39</v>
      </c>
    </row>
    <row r="698" spans="1:14" x14ac:dyDescent="0.25">
      <c r="A698" t="s">
        <v>0</v>
      </c>
      <c r="B698" t="s">
        <v>94</v>
      </c>
      <c r="C698" t="s">
        <v>14</v>
      </c>
      <c r="D698" t="s">
        <v>7</v>
      </c>
      <c r="E698" t="s">
        <v>15</v>
      </c>
      <c r="F698" s="5">
        <v>43438</v>
      </c>
      <c r="G698">
        <v>683381211</v>
      </c>
      <c r="H698" s="5">
        <v>43445</v>
      </c>
      <c r="I698">
        <v>6542</v>
      </c>
      <c r="J698" s="8">
        <v>205.7</v>
      </c>
      <c r="K698" s="8">
        <v>117.11</v>
      </c>
      <c r="L698" s="8">
        <v>1345689.4</v>
      </c>
      <c r="M698" s="8">
        <v>766133.62</v>
      </c>
      <c r="N698" s="8">
        <v>579555.78</v>
      </c>
    </row>
    <row r="699" spans="1:14" x14ac:dyDescent="0.25">
      <c r="A699" t="s">
        <v>26</v>
      </c>
      <c r="B699" t="s">
        <v>187</v>
      </c>
      <c r="C699" t="s">
        <v>29</v>
      </c>
      <c r="D699" t="s">
        <v>3</v>
      </c>
      <c r="E699" t="s">
        <v>15</v>
      </c>
      <c r="F699" s="5">
        <v>42790</v>
      </c>
      <c r="G699">
        <v>588137042</v>
      </c>
      <c r="H699" s="5">
        <v>42822</v>
      </c>
      <c r="I699">
        <v>1675</v>
      </c>
      <c r="J699" s="8">
        <v>651.21</v>
      </c>
      <c r="K699" s="8">
        <v>524.96</v>
      </c>
      <c r="L699" s="8">
        <v>1090776.75</v>
      </c>
      <c r="M699" s="8">
        <v>879308</v>
      </c>
      <c r="N699" s="8">
        <v>211468.75</v>
      </c>
    </row>
    <row r="700" spans="1:14" x14ac:dyDescent="0.25">
      <c r="A700" t="s">
        <v>26</v>
      </c>
      <c r="B700" t="s">
        <v>155</v>
      </c>
      <c r="C700" t="s">
        <v>19</v>
      </c>
      <c r="D700" t="s">
        <v>7</v>
      </c>
      <c r="E700" t="s">
        <v>8</v>
      </c>
      <c r="F700" s="5">
        <v>43634</v>
      </c>
      <c r="G700">
        <v>589970815</v>
      </c>
      <c r="H700" s="5">
        <v>43659</v>
      </c>
      <c r="I700">
        <v>4329</v>
      </c>
      <c r="J700" s="8">
        <v>81.73</v>
      </c>
      <c r="K700" s="8">
        <v>56.67</v>
      </c>
      <c r="L700" s="8">
        <v>353809.17</v>
      </c>
      <c r="M700" s="8">
        <v>245324.43</v>
      </c>
      <c r="N700" s="8">
        <v>108484.74</v>
      </c>
    </row>
    <row r="701" spans="1:14" x14ac:dyDescent="0.25">
      <c r="A701" t="s">
        <v>20</v>
      </c>
      <c r="B701" t="s">
        <v>201</v>
      </c>
      <c r="C701" t="s">
        <v>2</v>
      </c>
      <c r="D701" t="s">
        <v>7</v>
      </c>
      <c r="E701" t="s">
        <v>4</v>
      </c>
      <c r="F701" s="5">
        <v>44888</v>
      </c>
      <c r="G701">
        <v>432681357</v>
      </c>
      <c r="H701" s="5">
        <v>44893</v>
      </c>
      <c r="I701">
        <v>8884</v>
      </c>
      <c r="J701" s="8">
        <v>255.28</v>
      </c>
      <c r="K701" s="8">
        <v>159.41999999999999</v>
      </c>
      <c r="L701" s="8">
        <v>2267907.52</v>
      </c>
      <c r="M701" s="8">
        <v>1416287.28</v>
      </c>
      <c r="N701" s="8">
        <v>851620.24</v>
      </c>
    </row>
    <row r="702" spans="1:14" x14ac:dyDescent="0.25">
      <c r="A702" t="s">
        <v>9</v>
      </c>
      <c r="B702" t="s">
        <v>145</v>
      </c>
      <c r="C702" t="s">
        <v>65</v>
      </c>
      <c r="D702" t="s">
        <v>3</v>
      </c>
      <c r="E702" t="s">
        <v>8</v>
      </c>
      <c r="F702" s="5">
        <v>42930</v>
      </c>
      <c r="G702">
        <v>380379998</v>
      </c>
      <c r="H702" s="5">
        <v>42932</v>
      </c>
      <c r="I702">
        <v>1749</v>
      </c>
      <c r="J702" s="8">
        <v>668.27</v>
      </c>
      <c r="K702" s="8">
        <v>502.54</v>
      </c>
      <c r="L702" s="8">
        <v>1168804.23</v>
      </c>
      <c r="M702" s="8">
        <v>878942.46</v>
      </c>
      <c r="N702" s="8">
        <v>289861.77</v>
      </c>
    </row>
    <row r="703" spans="1:14" x14ac:dyDescent="0.25">
      <c r="A703" t="s">
        <v>9</v>
      </c>
      <c r="B703" t="s">
        <v>80</v>
      </c>
      <c r="C703" t="s">
        <v>22</v>
      </c>
      <c r="D703" t="s">
        <v>3</v>
      </c>
      <c r="E703" t="s">
        <v>23</v>
      </c>
      <c r="F703" s="5">
        <v>42385</v>
      </c>
      <c r="G703">
        <v>767490565</v>
      </c>
      <c r="H703" s="5">
        <v>42423</v>
      </c>
      <c r="I703">
        <v>6368</v>
      </c>
      <c r="J703" s="8">
        <v>109.28</v>
      </c>
      <c r="K703" s="8">
        <v>35.840000000000003</v>
      </c>
      <c r="L703" s="8">
        <v>695895.04000000004</v>
      </c>
      <c r="M703" s="8">
        <v>228229.12</v>
      </c>
      <c r="N703" s="8">
        <v>467665.91999999998</v>
      </c>
    </row>
    <row r="704" spans="1:14" x14ac:dyDescent="0.25">
      <c r="A704" t="s">
        <v>20</v>
      </c>
      <c r="B704" t="s">
        <v>140</v>
      </c>
      <c r="C704" t="s">
        <v>57</v>
      </c>
      <c r="D704" t="s">
        <v>3</v>
      </c>
      <c r="E704" t="s">
        <v>4</v>
      </c>
      <c r="F704" s="5">
        <v>44141</v>
      </c>
      <c r="G704">
        <v>648749387</v>
      </c>
      <c r="H704" s="5">
        <v>44183</v>
      </c>
      <c r="I704">
        <v>8215</v>
      </c>
      <c r="J704" s="8">
        <v>154.06</v>
      </c>
      <c r="K704" s="8">
        <v>90.93</v>
      </c>
      <c r="L704" s="8">
        <v>1265602.8999999999</v>
      </c>
      <c r="M704" s="8">
        <v>746989.95</v>
      </c>
      <c r="N704" s="8">
        <v>518612.95</v>
      </c>
    </row>
    <row r="705" spans="1:14" x14ac:dyDescent="0.25">
      <c r="A705" t="s">
        <v>0</v>
      </c>
      <c r="B705" t="s">
        <v>97</v>
      </c>
      <c r="C705" t="s">
        <v>45</v>
      </c>
      <c r="D705" t="s">
        <v>3</v>
      </c>
      <c r="E705" t="s">
        <v>15</v>
      </c>
      <c r="F705" s="5">
        <v>44444</v>
      </c>
      <c r="G705">
        <v>949205291</v>
      </c>
      <c r="H705" s="5">
        <v>44480</v>
      </c>
      <c r="I705">
        <v>9794</v>
      </c>
      <c r="J705" s="8">
        <v>9.33</v>
      </c>
      <c r="K705" s="8">
        <v>6.92</v>
      </c>
      <c r="L705" s="8">
        <v>91378.02</v>
      </c>
      <c r="M705" s="8">
        <v>67774.48</v>
      </c>
      <c r="N705" s="8">
        <v>23603.54</v>
      </c>
    </row>
    <row r="706" spans="1:14" x14ac:dyDescent="0.25">
      <c r="A706" t="s">
        <v>12</v>
      </c>
      <c r="B706" t="s">
        <v>16</v>
      </c>
      <c r="C706" t="s">
        <v>36</v>
      </c>
      <c r="D706" t="s">
        <v>7</v>
      </c>
      <c r="E706" t="s">
        <v>23</v>
      </c>
      <c r="F706" s="5">
        <v>42847</v>
      </c>
      <c r="G706">
        <v>414219605</v>
      </c>
      <c r="H706" s="5">
        <v>42852</v>
      </c>
      <c r="I706">
        <v>5641</v>
      </c>
      <c r="J706" s="8">
        <v>421.89</v>
      </c>
      <c r="K706" s="8">
        <v>364.69</v>
      </c>
      <c r="L706" s="8">
        <v>2379881.4900000002</v>
      </c>
      <c r="M706" s="8">
        <v>2057216.29</v>
      </c>
      <c r="N706" s="8">
        <v>322665.2</v>
      </c>
    </row>
    <row r="707" spans="1:14" x14ac:dyDescent="0.25">
      <c r="A707" t="s">
        <v>26</v>
      </c>
      <c r="B707" t="s">
        <v>139</v>
      </c>
      <c r="C707" t="s">
        <v>6</v>
      </c>
      <c r="D707" t="s">
        <v>7</v>
      </c>
      <c r="E707" t="s">
        <v>8</v>
      </c>
      <c r="F707" s="5">
        <v>42607</v>
      </c>
      <c r="G707">
        <v>559466159</v>
      </c>
      <c r="H707" s="5">
        <v>42628</v>
      </c>
      <c r="I707">
        <v>7324</v>
      </c>
      <c r="J707" s="8">
        <v>152.58000000000001</v>
      </c>
      <c r="K707" s="8">
        <v>97.44</v>
      </c>
      <c r="L707" s="8">
        <v>1117495.92</v>
      </c>
      <c r="M707" s="8">
        <v>713650.56</v>
      </c>
      <c r="N707" s="8">
        <v>403845.36</v>
      </c>
    </row>
    <row r="708" spans="1:14" x14ac:dyDescent="0.25">
      <c r="A708" t="s">
        <v>9</v>
      </c>
      <c r="B708" t="s">
        <v>178</v>
      </c>
      <c r="C708" t="s">
        <v>6</v>
      </c>
      <c r="D708" t="s">
        <v>7</v>
      </c>
      <c r="E708" t="s">
        <v>15</v>
      </c>
      <c r="F708" s="5">
        <v>44134</v>
      </c>
      <c r="G708">
        <v>720931279</v>
      </c>
      <c r="H708" s="5">
        <v>44153</v>
      </c>
      <c r="I708">
        <v>8441</v>
      </c>
      <c r="J708" s="8">
        <v>152.58000000000001</v>
      </c>
      <c r="K708" s="8">
        <v>97.44</v>
      </c>
      <c r="L708" s="8">
        <v>1287927.78</v>
      </c>
      <c r="M708" s="8">
        <v>822491.04</v>
      </c>
      <c r="N708" s="8">
        <v>465436.74</v>
      </c>
    </row>
    <row r="709" spans="1:14" x14ac:dyDescent="0.25">
      <c r="A709" t="s">
        <v>39</v>
      </c>
      <c r="B709" t="s">
        <v>40</v>
      </c>
      <c r="C709" t="s">
        <v>29</v>
      </c>
      <c r="D709" t="s">
        <v>7</v>
      </c>
      <c r="E709" t="s">
        <v>23</v>
      </c>
      <c r="F709" s="5">
        <v>43767</v>
      </c>
      <c r="G709">
        <v>304913794</v>
      </c>
      <c r="H709" s="5">
        <v>43790</v>
      </c>
      <c r="I709">
        <v>9623</v>
      </c>
      <c r="J709" s="8">
        <v>651.21</v>
      </c>
      <c r="K709" s="8">
        <v>524.96</v>
      </c>
      <c r="L709" s="8">
        <v>6266593.8300000001</v>
      </c>
      <c r="M709" s="8">
        <v>5051690.08</v>
      </c>
      <c r="N709" s="8">
        <v>1214903.75</v>
      </c>
    </row>
    <row r="710" spans="1:14" x14ac:dyDescent="0.25">
      <c r="A710" t="s">
        <v>9</v>
      </c>
      <c r="B710" t="s">
        <v>104</v>
      </c>
      <c r="C710" t="s">
        <v>6</v>
      </c>
      <c r="D710" t="s">
        <v>3</v>
      </c>
      <c r="E710" t="s">
        <v>15</v>
      </c>
      <c r="F710" s="5">
        <v>43659</v>
      </c>
      <c r="G710">
        <v>138025033</v>
      </c>
      <c r="H710" s="5">
        <v>43680</v>
      </c>
      <c r="I710">
        <v>3529</v>
      </c>
      <c r="J710" s="8">
        <v>152.58000000000001</v>
      </c>
      <c r="K710" s="8">
        <v>97.44</v>
      </c>
      <c r="L710" s="8">
        <v>538454.81999999995</v>
      </c>
      <c r="M710" s="8">
        <v>343865.76</v>
      </c>
      <c r="N710" s="8">
        <v>194589.06</v>
      </c>
    </row>
    <row r="711" spans="1:14" x14ac:dyDescent="0.25">
      <c r="A711" t="s">
        <v>12</v>
      </c>
      <c r="B711" t="s">
        <v>180</v>
      </c>
      <c r="C711" t="s">
        <v>22</v>
      </c>
      <c r="D711" t="s">
        <v>7</v>
      </c>
      <c r="E711" t="s">
        <v>23</v>
      </c>
      <c r="F711" s="5">
        <v>44814</v>
      </c>
      <c r="G711">
        <v>217188823</v>
      </c>
      <c r="H711" s="5">
        <v>44853</v>
      </c>
      <c r="I711">
        <v>9854</v>
      </c>
      <c r="J711" s="8">
        <v>109.28</v>
      </c>
      <c r="K711" s="8">
        <v>35.840000000000003</v>
      </c>
      <c r="L711" s="8">
        <v>1076845.1200000001</v>
      </c>
      <c r="M711" s="8">
        <v>353167.35999999999</v>
      </c>
      <c r="N711" s="8">
        <v>723677.76</v>
      </c>
    </row>
    <row r="712" spans="1:14" x14ac:dyDescent="0.25">
      <c r="A712" t="s">
        <v>0</v>
      </c>
      <c r="B712" t="s">
        <v>94</v>
      </c>
      <c r="C712" t="s">
        <v>36</v>
      </c>
      <c r="D712" t="s">
        <v>3</v>
      </c>
      <c r="E712" t="s">
        <v>4</v>
      </c>
      <c r="F712" s="5">
        <v>44084</v>
      </c>
      <c r="G712">
        <v>159641492</v>
      </c>
      <c r="H712" s="5">
        <v>44098</v>
      </c>
      <c r="I712">
        <v>320</v>
      </c>
      <c r="J712" s="8">
        <v>421.89</v>
      </c>
      <c r="K712" s="8">
        <v>364.69</v>
      </c>
      <c r="L712" s="8">
        <v>135004.79999999999</v>
      </c>
      <c r="M712" s="8">
        <v>116700.8</v>
      </c>
      <c r="N712" s="8">
        <v>18304</v>
      </c>
    </row>
    <row r="713" spans="1:14" x14ac:dyDescent="0.25">
      <c r="A713" t="s">
        <v>9</v>
      </c>
      <c r="B713" t="s">
        <v>177</v>
      </c>
      <c r="C713" t="s">
        <v>36</v>
      </c>
      <c r="D713" t="s">
        <v>7</v>
      </c>
      <c r="E713" t="s">
        <v>23</v>
      </c>
      <c r="F713" s="5">
        <v>42598</v>
      </c>
      <c r="G713">
        <v>552931869</v>
      </c>
      <c r="H713" s="5">
        <v>42622</v>
      </c>
      <c r="I713">
        <v>3682</v>
      </c>
      <c r="J713" s="8">
        <v>421.89</v>
      </c>
      <c r="K713" s="8">
        <v>364.69</v>
      </c>
      <c r="L713" s="8">
        <v>1553398.98</v>
      </c>
      <c r="M713" s="8">
        <v>1342788.58</v>
      </c>
      <c r="N713" s="8">
        <v>210610.4</v>
      </c>
    </row>
    <row r="714" spans="1:14" x14ac:dyDescent="0.25">
      <c r="A714" t="s">
        <v>26</v>
      </c>
      <c r="B714" t="s">
        <v>202</v>
      </c>
      <c r="C714" t="s">
        <v>6</v>
      </c>
      <c r="D714" t="s">
        <v>7</v>
      </c>
      <c r="E714" t="s">
        <v>15</v>
      </c>
      <c r="F714" s="5">
        <v>43491</v>
      </c>
      <c r="G714">
        <v>704921281</v>
      </c>
      <c r="H714" s="5">
        <v>43501</v>
      </c>
      <c r="I714">
        <v>727</v>
      </c>
      <c r="J714" s="8">
        <v>152.58000000000001</v>
      </c>
      <c r="K714" s="8">
        <v>97.44</v>
      </c>
      <c r="L714" s="8">
        <v>110925.66</v>
      </c>
      <c r="M714" s="8">
        <v>70838.880000000005</v>
      </c>
      <c r="N714" s="8">
        <v>40086.78</v>
      </c>
    </row>
    <row r="715" spans="1:14" x14ac:dyDescent="0.25">
      <c r="A715" t="s">
        <v>26</v>
      </c>
      <c r="B715" t="s">
        <v>191</v>
      </c>
      <c r="C715" t="s">
        <v>6</v>
      </c>
      <c r="D715" t="s">
        <v>3</v>
      </c>
      <c r="E715" t="s">
        <v>15</v>
      </c>
      <c r="F715" s="5">
        <v>44052</v>
      </c>
      <c r="G715">
        <v>893783557</v>
      </c>
      <c r="H715" s="5">
        <v>44102</v>
      </c>
      <c r="I715">
        <v>9271</v>
      </c>
      <c r="J715" s="8">
        <v>152.58000000000001</v>
      </c>
      <c r="K715" s="8">
        <v>97.44</v>
      </c>
      <c r="L715" s="8">
        <v>1414569.18</v>
      </c>
      <c r="M715" s="8">
        <v>903366.24</v>
      </c>
      <c r="N715" s="8">
        <v>511202.94</v>
      </c>
    </row>
    <row r="716" spans="1:14" x14ac:dyDescent="0.25">
      <c r="A716" t="s">
        <v>12</v>
      </c>
      <c r="B716" t="s">
        <v>180</v>
      </c>
      <c r="C716" t="s">
        <v>29</v>
      </c>
      <c r="D716" t="s">
        <v>3</v>
      </c>
      <c r="E716" t="s">
        <v>23</v>
      </c>
      <c r="F716" s="5">
        <v>44464</v>
      </c>
      <c r="G716">
        <v>118005025</v>
      </c>
      <c r="H716" s="5">
        <v>44499</v>
      </c>
      <c r="I716">
        <v>9164</v>
      </c>
      <c r="J716" s="8">
        <v>651.21</v>
      </c>
      <c r="K716" s="8">
        <v>524.96</v>
      </c>
      <c r="L716" s="8">
        <v>5967688.4400000004</v>
      </c>
      <c r="M716" s="8">
        <v>4810733.4400000004</v>
      </c>
      <c r="N716" s="8">
        <v>1156955</v>
      </c>
    </row>
    <row r="717" spans="1:14" x14ac:dyDescent="0.25">
      <c r="A717" t="s">
        <v>17</v>
      </c>
      <c r="B717" t="s">
        <v>82</v>
      </c>
      <c r="C717" t="s">
        <v>6</v>
      </c>
      <c r="D717" t="s">
        <v>7</v>
      </c>
      <c r="E717" t="s">
        <v>4</v>
      </c>
      <c r="F717" s="5">
        <v>44487</v>
      </c>
      <c r="G717">
        <v>146384513</v>
      </c>
      <c r="H717" s="5">
        <v>44534</v>
      </c>
      <c r="I717">
        <v>7285</v>
      </c>
      <c r="J717" s="8">
        <v>152.58000000000001</v>
      </c>
      <c r="K717" s="8">
        <v>97.44</v>
      </c>
      <c r="L717" s="8">
        <v>1111545.3</v>
      </c>
      <c r="M717" s="8">
        <v>709850.4</v>
      </c>
      <c r="N717" s="8">
        <v>401694.9</v>
      </c>
    </row>
    <row r="718" spans="1:14" x14ac:dyDescent="0.25">
      <c r="A718" t="s">
        <v>26</v>
      </c>
      <c r="B718" t="s">
        <v>207</v>
      </c>
      <c r="C718" t="s">
        <v>22</v>
      </c>
      <c r="D718" t="s">
        <v>3</v>
      </c>
      <c r="E718" t="s">
        <v>8</v>
      </c>
      <c r="F718" s="5">
        <v>42083</v>
      </c>
      <c r="G718">
        <v>568033349</v>
      </c>
      <c r="H718" s="5">
        <v>42111</v>
      </c>
      <c r="I718">
        <v>2546</v>
      </c>
      <c r="J718" s="8">
        <v>109.28</v>
      </c>
      <c r="K718" s="8">
        <v>35.840000000000003</v>
      </c>
      <c r="L718" s="8">
        <v>278226.88</v>
      </c>
      <c r="M718" s="8">
        <v>91248.639999999999</v>
      </c>
      <c r="N718" s="8">
        <v>186978.24</v>
      </c>
    </row>
    <row r="719" spans="1:14" x14ac:dyDescent="0.25">
      <c r="A719" t="s">
        <v>9</v>
      </c>
      <c r="B719" t="s">
        <v>102</v>
      </c>
      <c r="C719" t="s">
        <v>45</v>
      </c>
      <c r="D719" t="s">
        <v>3</v>
      </c>
      <c r="E719" t="s">
        <v>15</v>
      </c>
      <c r="F719" s="5">
        <v>43139</v>
      </c>
      <c r="G719">
        <v>142375361</v>
      </c>
      <c r="H719" s="5">
        <v>43150</v>
      </c>
      <c r="I719">
        <v>888</v>
      </c>
      <c r="J719" s="8">
        <v>9.33</v>
      </c>
      <c r="K719" s="8">
        <v>6.92</v>
      </c>
      <c r="L719" s="8">
        <v>8285.0400000000009</v>
      </c>
      <c r="M719" s="8">
        <v>6144.96</v>
      </c>
      <c r="N719" s="8">
        <v>2140.08</v>
      </c>
    </row>
    <row r="720" spans="1:14" x14ac:dyDescent="0.25">
      <c r="A720" t="s">
        <v>12</v>
      </c>
      <c r="B720" t="s">
        <v>180</v>
      </c>
      <c r="C720" t="s">
        <v>11</v>
      </c>
      <c r="D720" t="s">
        <v>3</v>
      </c>
      <c r="E720" t="s">
        <v>8</v>
      </c>
      <c r="F720" s="5">
        <v>42664</v>
      </c>
      <c r="G720">
        <v>849146878</v>
      </c>
      <c r="H720" s="5">
        <v>42704</v>
      </c>
      <c r="I720">
        <v>286</v>
      </c>
      <c r="J720" s="8">
        <v>47.45</v>
      </c>
      <c r="K720" s="8">
        <v>31.79</v>
      </c>
      <c r="L720" s="8">
        <v>13570.7</v>
      </c>
      <c r="M720" s="8">
        <v>9091.94</v>
      </c>
      <c r="N720" s="8">
        <v>4478.76</v>
      </c>
    </row>
    <row r="721" spans="1:14" x14ac:dyDescent="0.25">
      <c r="A721" t="s">
        <v>0</v>
      </c>
      <c r="B721" t="s">
        <v>5</v>
      </c>
      <c r="C721" t="s">
        <v>19</v>
      </c>
      <c r="D721" t="s">
        <v>3</v>
      </c>
      <c r="E721" t="s">
        <v>23</v>
      </c>
      <c r="F721" s="5">
        <v>43747</v>
      </c>
      <c r="G721">
        <v>238396728</v>
      </c>
      <c r="H721" s="5">
        <v>43796</v>
      </c>
      <c r="I721">
        <v>5744</v>
      </c>
      <c r="J721" s="8">
        <v>81.73</v>
      </c>
      <c r="K721" s="8">
        <v>56.67</v>
      </c>
      <c r="L721" s="8">
        <v>469457.12</v>
      </c>
      <c r="M721" s="8">
        <v>325512.48</v>
      </c>
      <c r="N721" s="8">
        <v>143944.64000000001</v>
      </c>
    </row>
    <row r="722" spans="1:14" x14ac:dyDescent="0.25">
      <c r="A722" t="s">
        <v>17</v>
      </c>
      <c r="B722" t="s">
        <v>163</v>
      </c>
      <c r="C722" t="s">
        <v>6</v>
      </c>
      <c r="D722" t="s">
        <v>3</v>
      </c>
      <c r="E722" t="s">
        <v>23</v>
      </c>
      <c r="F722" s="5">
        <v>44445</v>
      </c>
      <c r="G722">
        <v>880486238</v>
      </c>
      <c r="H722" s="5">
        <v>44479</v>
      </c>
      <c r="I722">
        <v>4299</v>
      </c>
      <c r="J722" s="8">
        <v>152.58000000000001</v>
      </c>
      <c r="K722" s="8">
        <v>97.44</v>
      </c>
      <c r="L722" s="8">
        <v>655941.42000000004</v>
      </c>
      <c r="M722" s="8">
        <v>418894.56</v>
      </c>
      <c r="N722" s="8">
        <v>237046.86</v>
      </c>
    </row>
    <row r="723" spans="1:14" x14ac:dyDescent="0.25">
      <c r="A723" t="s">
        <v>9</v>
      </c>
      <c r="B723" t="s">
        <v>68</v>
      </c>
      <c r="C723" t="s">
        <v>31</v>
      </c>
      <c r="D723" t="s">
        <v>7</v>
      </c>
      <c r="E723" t="s">
        <v>8</v>
      </c>
      <c r="F723" s="5">
        <v>43278</v>
      </c>
      <c r="G723">
        <v>916089236</v>
      </c>
      <c r="H723" s="5">
        <v>43309</v>
      </c>
      <c r="I723">
        <v>17</v>
      </c>
      <c r="J723" s="8">
        <v>437.2</v>
      </c>
      <c r="K723" s="8">
        <v>263.33</v>
      </c>
      <c r="L723" s="8">
        <v>7432.4</v>
      </c>
      <c r="M723" s="8">
        <v>4476.6099999999997</v>
      </c>
      <c r="N723" s="8">
        <v>2955.79</v>
      </c>
    </row>
    <row r="724" spans="1:14" x14ac:dyDescent="0.25">
      <c r="A724" t="s">
        <v>12</v>
      </c>
      <c r="B724" t="s">
        <v>180</v>
      </c>
      <c r="C724" t="s">
        <v>14</v>
      </c>
      <c r="D724" t="s">
        <v>3</v>
      </c>
      <c r="E724" t="s">
        <v>23</v>
      </c>
      <c r="F724" s="5">
        <v>43852</v>
      </c>
      <c r="G724">
        <v>806192052</v>
      </c>
      <c r="H724" s="5">
        <v>43889</v>
      </c>
      <c r="I724">
        <v>8998</v>
      </c>
      <c r="J724" s="8">
        <v>205.7</v>
      </c>
      <c r="K724" s="8">
        <v>117.11</v>
      </c>
      <c r="L724" s="8">
        <v>1850888.6</v>
      </c>
      <c r="M724" s="8">
        <v>1053755.78</v>
      </c>
      <c r="N724" s="8">
        <v>797132.82</v>
      </c>
    </row>
    <row r="725" spans="1:14" x14ac:dyDescent="0.25">
      <c r="A725" t="s">
        <v>12</v>
      </c>
      <c r="B725" t="s">
        <v>32</v>
      </c>
      <c r="C725" t="s">
        <v>14</v>
      </c>
      <c r="D725" t="s">
        <v>3</v>
      </c>
      <c r="E725" t="s">
        <v>4</v>
      </c>
      <c r="F725" s="5">
        <v>43199</v>
      </c>
      <c r="G725">
        <v>182093513</v>
      </c>
      <c r="H725" s="5">
        <v>43237</v>
      </c>
      <c r="I725">
        <v>4372</v>
      </c>
      <c r="J725" s="8">
        <v>205.7</v>
      </c>
      <c r="K725" s="8">
        <v>117.11</v>
      </c>
      <c r="L725" s="8">
        <v>899320.4</v>
      </c>
      <c r="M725" s="8">
        <v>512004.92</v>
      </c>
      <c r="N725" s="8">
        <v>387315.48</v>
      </c>
    </row>
    <row r="726" spans="1:14" x14ac:dyDescent="0.25">
      <c r="A726" t="s">
        <v>12</v>
      </c>
      <c r="B726" t="s">
        <v>146</v>
      </c>
      <c r="C726" t="s">
        <v>45</v>
      </c>
      <c r="D726" t="s">
        <v>7</v>
      </c>
      <c r="E726" t="s">
        <v>23</v>
      </c>
      <c r="F726" s="5">
        <v>42700</v>
      </c>
      <c r="G726">
        <v>995404946</v>
      </c>
      <c r="H726" s="5">
        <v>42735</v>
      </c>
      <c r="I726">
        <v>1299</v>
      </c>
      <c r="J726" s="8">
        <v>9.33</v>
      </c>
      <c r="K726" s="8">
        <v>6.92</v>
      </c>
      <c r="L726" s="8">
        <v>12119.67</v>
      </c>
      <c r="M726" s="8">
        <v>8989.08</v>
      </c>
      <c r="N726" s="8">
        <v>3130.59</v>
      </c>
    </row>
    <row r="727" spans="1:14" x14ac:dyDescent="0.25">
      <c r="A727" t="s">
        <v>26</v>
      </c>
      <c r="B727" t="s">
        <v>130</v>
      </c>
      <c r="C727" t="s">
        <v>11</v>
      </c>
      <c r="D727" t="s">
        <v>3</v>
      </c>
      <c r="E727" t="s">
        <v>8</v>
      </c>
      <c r="F727" s="5">
        <v>43477</v>
      </c>
      <c r="G727">
        <v>768050181</v>
      </c>
      <c r="H727" s="5">
        <v>43493</v>
      </c>
      <c r="I727">
        <v>1971</v>
      </c>
      <c r="J727" s="8">
        <v>47.45</v>
      </c>
      <c r="K727" s="8">
        <v>31.79</v>
      </c>
      <c r="L727" s="8">
        <v>93523.95</v>
      </c>
      <c r="M727" s="8">
        <v>62658.09</v>
      </c>
      <c r="N727" s="8">
        <v>30865.86</v>
      </c>
    </row>
    <row r="728" spans="1:14" x14ac:dyDescent="0.25">
      <c r="A728" t="s">
        <v>9</v>
      </c>
      <c r="B728" t="s">
        <v>56</v>
      </c>
      <c r="C728" t="s">
        <v>45</v>
      </c>
      <c r="D728" t="s">
        <v>7</v>
      </c>
      <c r="E728" t="s">
        <v>15</v>
      </c>
      <c r="F728" s="5">
        <v>44536</v>
      </c>
      <c r="G728">
        <v>242265546</v>
      </c>
      <c r="H728" s="5">
        <v>44203</v>
      </c>
      <c r="I728">
        <v>614</v>
      </c>
      <c r="J728" s="8">
        <v>9.33</v>
      </c>
      <c r="K728" s="8">
        <v>6.92</v>
      </c>
      <c r="L728" s="8">
        <v>5728.62</v>
      </c>
      <c r="M728" s="8">
        <v>4248.88</v>
      </c>
      <c r="N728" s="8">
        <v>1479.74</v>
      </c>
    </row>
    <row r="729" spans="1:14" x14ac:dyDescent="0.25">
      <c r="A729" t="s">
        <v>26</v>
      </c>
      <c r="B729" t="s">
        <v>123</v>
      </c>
      <c r="C729" t="s">
        <v>29</v>
      </c>
      <c r="D729" t="s">
        <v>7</v>
      </c>
      <c r="E729" t="s">
        <v>4</v>
      </c>
      <c r="F729" s="5">
        <v>44043</v>
      </c>
      <c r="G729">
        <v>230599868</v>
      </c>
      <c r="H729" s="5">
        <v>44065</v>
      </c>
      <c r="I729">
        <v>8480</v>
      </c>
      <c r="J729" s="8">
        <v>651.21</v>
      </c>
      <c r="K729" s="8">
        <v>524.96</v>
      </c>
      <c r="L729" s="8">
        <v>5522260.7999999998</v>
      </c>
      <c r="M729" s="8">
        <v>4451660.8</v>
      </c>
      <c r="N729" s="8">
        <v>1070600</v>
      </c>
    </row>
    <row r="730" spans="1:14" x14ac:dyDescent="0.25">
      <c r="A730" t="s">
        <v>9</v>
      </c>
      <c r="B730" t="s">
        <v>106</v>
      </c>
      <c r="C730" t="s">
        <v>31</v>
      </c>
      <c r="D730" t="s">
        <v>3</v>
      </c>
      <c r="E730" t="s">
        <v>4</v>
      </c>
      <c r="F730" s="5">
        <v>42016</v>
      </c>
      <c r="G730">
        <v>265914475</v>
      </c>
      <c r="H730" s="5">
        <v>42056</v>
      </c>
      <c r="I730">
        <v>8857</v>
      </c>
      <c r="J730" s="8">
        <v>437.2</v>
      </c>
      <c r="K730" s="8">
        <v>263.33</v>
      </c>
      <c r="L730" s="8">
        <v>3872280.4</v>
      </c>
      <c r="M730" s="8">
        <v>2332313.81</v>
      </c>
      <c r="N730" s="8">
        <v>1539966.59</v>
      </c>
    </row>
    <row r="731" spans="1:14" x14ac:dyDescent="0.25">
      <c r="A731" t="s">
        <v>39</v>
      </c>
      <c r="B731" t="s">
        <v>205</v>
      </c>
      <c r="C731" t="s">
        <v>65</v>
      </c>
      <c r="D731" t="s">
        <v>7</v>
      </c>
      <c r="E731" t="s">
        <v>4</v>
      </c>
      <c r="F731" s="5">
        <v>42592</v>
      </c>
      <c r="G731">
        <v>851383197</v>
      </c>
      <c r="H731" s="5">
        <v>42618</v>
      </c>
      <c r="I731">
        <v>2062</v>
      </c>
      <c r="J731" s="8">
        <v>668.27</v>
      </c>
      <c r="K731" s="8">
        <v>502.54</v>
      </c>
      <c r="L731" s="8">
        <v>1377972.74</v>
      </c>
      <c r="M731" s="8">
        <v>1036237.48</v>
      </c>
      <c r="N731" s="8">
        <v>341735.26</v>
      </c>
    </row>
    <row r="732" spans="1:14" x14ac:dyDescent="0.25">
      <c r="A732" t="s">
        <v>0</v>
      </c>
      <c r="B732" t="s">
        <v>144</v>
      </c>
      <c r="C732" t="s">
        <v>19</v>
      </c>
      <c r="D732" t="s">
        <v>7</v>
      </c>
      <c r="E732" t="s">
        <v>15</v>
      </c>
      <c r="F732" s="5">
        <v>42263</v>
      </c>
      <c r="G732">
        <v>310492360</v>
      </c>
      <c r="H732" s="5">
        <v>42298</v>
      </c>
      <c r="I732">
        <v>444</v>
      </c>
      <c r="J732" s="8">
        <v>81.73</v>
      </c>
      <c r="K732" s="8">
        <v>56.67</v>
      </c>
      <c r="L732" s="8">
        <v>36288.120000000003</v>
      </c>
      <c r="M732" s="8">
        <v>25161.48</v>
      </c>
      <c r="N732" s="8">
        <v>11126.64</v>
      </c>
    </row>
    <row r="733" spans="1:14" x14ac:dyDescent="0.25">
      <c r="A733" t="s">
        <v>9</v>
      </c>
      <c r="B733" t="s">
        <v>184</v>
      </c>
      <c r="C733" t="s">
        <v>6</v>
      </c>
      <c r="D733" t="s">
        <v>3</v>
      </c>
      <c r="E733" t="s">
        <v>15</v>
      </c>
      <c r="F733" s="5">
        <v>42211</v>
      </c>
      <c r="G733">
        <v>637040793</v>
      </c>
      <c r="H733" s="5">
        <v>42220</v>
      </c>
      <c r="I733">
        <v>3382</v>
      </c>
      <c r="J733" s="8">
        <v>152.58000000000001</v>
      </c>
      <c r="K733" s="8">
        <v>97.44</v>
      </c>
      <c r="L733" s="8">
        <v>516025.56</v>
      </c>
      <c r="M733" s="8">
        <v>329542.08</v>
      </c>
      <c r="N733" s="8">
        <v>186483.48</v>
      </c>
    </row>
    <row r="734" spans="1:14" x14ac:dyDescent="0.25">
      <c r="A734" t="s">
        <v>26</v>
      </c>
      <c r="B734" t="s">
        <v>64</v>
      </c>
      <c r="C734" t="s">
        <v>11</v>
      </c>
      <c r="D734" t="s">
        <v>3</v>
      </c>
      <c r="E734" t="s">
        <v>23</v>
      </c>
      <c r="F734" s="5">
        <v>44168</v>
      </c>
      <c r="G734">
        <v>745139825</v>
      </c>
      <c r="H734" s="5">
        <v>44173</v>
      </c>
      <c r="I734">
        <v>2288</v>
      </c>
      <c r="J734" s="8">
        <v>47.45</v>
      </c>
      <c r="K734" s="8">
        <v>31.79</v>
      </c>
      <c r="L734" s="8">
        <v>108565.6</v>
      </c>
      <c r="M734" s="8">
        <v>72735.520000000004</v>
      </c>
      <c r="N734" s="8">
        <v>35830.080000000002</v>
      </c>
    </row>
    <row r="735" spans="1:14" x14ac:dyDescent="0.25">
      <c r="A735" t="s">
        <v>26</v>
      </c>
      <c r="B735" t="s">
        <v>208</v>
      </c>
      <c r="C735" t="s">
        <v>65</v>
      </c>
      <c r="D735" t="s">
        <v>3</v>
      </c>
      <c r="E735" t="s">
        <v>4</v>
      </c>
      <c r="F735" s="5">
        <v>42711</v>
      </c>
      <c r="G735">
        <v>519213283</v>
      </c>
      <c r="H735" s="5">
        <v>42728</v>
      </c>
      <c r="I735">
        <v>5603</v>
      </c>
      <c r="J735" s="8">
        <v>668.27</v>
      </c>
      <c r="K735" s="8">
        <v>502.54</v>
      </c>
      <c r="L735" s="8">
        <v>3744316.81</v>
      </c>
      <c r="M735" s="8">
        <v>2815731.62</v>
      </c>
      <c r="N735" s="8">
        <v>928585.19</v>
      </c>
    </row>
    <row r="736" spans="1:14" x14ac:dyDescent="0.25">
      <c r="A736" t="s">
        <v>12</v>
      </c>
      <c r="B736" t="s">
        <v>137</v>
      </c>
      <c r="C736" t="s">
        <v>57</v>
      </c>
      <c r="D736" t="s">
        <v>3</v>
      </c>
      <c r="E736" t="s">
        <v>8</v>
      </c>
      <c r="F736" s="5">
        <v>42044</v>
      </c>
      <c r="G736">
        <v>363997495</v>
      </c>
      <c r="H736" s="5">
        <v>42046</v>
      </c>
      <c r="I736">
        <v>3802</v>
      </c>
      <c r="J736" s="8">
        <v>154.06</v>
      </c>
      <c r="K736" s="8">
        <v>90.93</v>
      </c>
      <c r="L736" s="8">
        <v>585736.12</v>
      </c>
      <c r="M736" s="8">
        <v>345715.86</v>
      </c>
      <c r="N736" s="8">
        <v>240020.26</v>
      </c>
    </row>
    <row r="737" spans="1:14" x14ac:dyDescent="0.25">
      <c r="A737" t="s">
        <v>9</v>
      </c>
      <c r="B737" t="s">
        <v>177</v>
      </c>
      <c r="C737" t="s">
        <v>19</v>
      </c>
      <c r="D737" t="s">
        <v>7</v>
      </c>
      <c r="E737" t="s">
        <v>15</v>
      </c>
      <c r="F737" s="5">
        <v>43446</v>
      </c>
      <c r="G737">
        <v>754541289</v>
      </c>
      <c r="H737" s="5">
        <v>43453</v>
      </c>
      <c r="I737">
        <v>4390</v>
      </c>
      <c r="J737" s="8">
        <v>81.73</v>
      </c>
      <c r="K737" s="8">
        <v>56.67</v>
      </c>
      <c r="L737" s="8">
        <v>358794.7</v>
      </c>
      <c r="M737" s="8">
        <v>248781.3</v>
      </c>
      <c r="N737" s="8">
        <v>110013.4</v>
      </c>
    </row>
    <row r="738" spans="1:14" x14ac:dyDescent="0.25">
      <c r="A738" t="s">
        <v>0</v>
      </c>
      <c r="B738" t="s">
        <v>144</v>
      </c>
      <c r="C738" t="s">
        <v>65</v>
      </c>
      <c r="D738" t="s">
        <v>3</v>
      </c>
      <c r="E738" t="s">
        <v>23</v>
      </c>
      <c r="F738" s="5">
        <v>42897</v>
      </c>
      <c r="G738">
        <v>886205995</v>
      </c>
      <c r="H738" s="5">
        <v>42937</v>
      </c>
      <c r="I738">
        <v>6902</v>
      </c>
      <c r="J738" s="8">
        <v>668.27</v>
      </c>
      <c r="K738" s="8">
        <v>502.54</v>
      </c>
      <c r="L738" s="8">
        <v>4612399.54</v>
      </c>
      <c r="M738" s="8">
        <v>3468531.08</v>
      </c>
      <c r="N738" s="8">
        <v>1143868.46</v>
      </c>
    </row>
    <row r="739" spans="1:14" x14ac:dyDescent="0.25">
      <c r="A739" t="s">
        <v>26</v>
      </c>
      <c r="B739" t="s">
        <v>152</v>
      </c>
      <c r="C739" t="s">
        <v>2</v>
      </c>
      <c r="D739" t="s">
        <v>3</v>
      </c>
      <c r="E739" t="s">
        <v>8</v>
      </c>
      <c r="F739" s="5">
        <v>43574</v>
      </c>
      <c r="G739">
        <v>924665439</v>
      </c>
      <c r="H739" s="5">
        <v>43623</v>
      </c>
      <c r="I739">
        <v>7906</v>
      </c>
      <c r="J739" s="8">
        <v>255.28</v>
      </c>
      <c r="K739" s="8">
        <v>159.41999999999999</v>
      </c>
      <c r="L739" s="8">
        <v>2018243.68</v>
      </c>
      <c r="M739" s="8">
        <v>1260374.52</v>
      </c>
      <c r="N739" s="8">
        <v>757869.16</v>
      </c>
    </row>
    <row r="740" spans="1:14" x14ac:dyDescent="0.25">
      <c r="A740" t="s">
        <v>12</v>
      </c>
      <c r="B740" t="s">
        <v>90</v>
      </c>
      <c r="C740" t="s">
        <v>65</v>
      </c>
      <c r="D740" t="s">
        <v>3</v>
      </c>
      <c r="E740" t="s">
        <v>23</v>
      </c>
      <c r="F740" s="5">
        <v>42734</v>
      </c>
      <c r="G740">
        <v>655905950</v>
      </c>
      <c r="H740" s="5">
        <v>42777</v>
      </c>
      <c r="I740">
        <v>6001</v>
      </c>
      <c r="J740" s="8">
        <v>668.27</v>
      </c>
      <c r="K740" s="8">
        <v>502.54</v>
      </c>
      <c r="L740" s="8">
        <v>4010288.27</v>
      </c>
      <c r="M740" s="8">
        <v>3015742.54</v>
      </c>
      <c r="N740" s="8">
        <v>994545.73</v>
      </c>
    </row>
    <row r="741" spans="1:14" x14ac:dyDescent="0.25">
      <c r="A741" t="s">
        <v>26</v>
      </c>
      <c r="B741" t="s">
        <v>58</v>
      </c>
      <c r="C741" t="s">
        <v>11</v>
      </c>
      <c r="D741" t="s">
        <v>7</v>
      </c>
      <c r="E741" t="s">
        <v>23</v>
      </c>
      <c r="F741" s="5">
        <v>44564</v>
      </c>
      <c r="G741">
        <v>836226356</v>
      </c>
      <c r="H741" s="5">
        <v>44587</v>
      </c>
      <c r="I741">
        <v>6816</v>
      </c>
      <c r="J741" s="8">
        <v>47.45</v>
      </c>
      <c r="K741" s="8">
        <v>31.79</v>
      </c>
      <c r="L741" s="8">
        <v>323419.2</v>
      </c>
      <c r="M741" s="8">
        <v>216680.64</v>
      </c>
      <c r="N741" s="8">
        <v>106738.56</v>
      </c>
    </row>
    <row r="742" spans="1:14" x14ac:dyDescent="0.25">
      <c r="A742" t="s">
        <v>17</v>
      </c>
      <c r="B742" t="s">
        <v>28</v>
      </c>
      <c r="C742" t="s">
        <v>65</v>
      </c>
      <c r="D742" t="s">
        <v>7</v>
      </c>
      <c r="E742" t="s">
        <v>8</v>
      </c>
      <c r="F742" s="5">
        <v>44099</v>
      </c>
      <c r="G742">
        <v>942237985</v>
      </c>
      <c r="H742" s="5">
        <v>44099</v>
      </c>
      <c r="I742">
        <v>8013</v>
      </c>
      <c r="J742" s="8">
        <v>668.27</v>
      </c>
      <c r="K742" s="8">
        <v>502.54</v>
      </c>
      <c r="L742" s="8">
        <v>5354847.51</v>
      </c>
      <c r="M742" s="8">
        <v>4026853.02</v>
      </c>
      <c r="N742" s="8">
        <v>1327994.49</v>
      </c>
    </row>
    <row r="743" spans="1:14" x14ac:dyDescent="0.25">
      <c r="A743" t="s">
        <v>12</v>
      </c>
      <c r="B743" t="s">
        <v>76</v>
      </c>
      <c r="C743" t="s">
        <v>14</v>
      </c>
      <c r="D743" t="s">
        <v>3</v>
      </c>
      <c r="E743" t="s">
        <v>23</v>
      </c>
      <c r="F743" s="5">
        <v>44036</v>
      </c>
      <c r="G743">
        <v>520864665</v>
      </c>
      <c r="H743" s="5">
        <v>44063</v>
      </c>
      <c r="I743">
        <v>4284</v>
      </c>
      <c r="J743" s="8">
        <v>205.7</v>
      </c>
      <c r="K743" s="8">
        <v>117.11</v>
      </c>
      <c r="L743" s="8">
        <v>881218.8</v>
      </c>
      <c r="M743" s="8">
        <v>501699.24</v>
      </c>
      <c r="N743" s="8">
        <v>379519.56</v>
      </c>
    </row>
    <row r="744" spans="1:14" x14ac:dyDescent="0.25">
      <c r="A744" t="s">
        <v>17</v>
      </c>
      <c r="B744" t="s">
        <v>188</v>
      </c>
      <c r="C744" t="s">
        <v>6</v>
      </c>
      <c r="D744" t="s">
        <v>7</v>
      </c>
      <c r="E744" t="s">
        <v>23</v>
      </c>
      <c r="F744" s="5">
        <v>43497</v>
      </c>
      <c r="G744">
        <v>539342725</v>
      </c>
      <c r="H744" s="5">
        <v>43511</v>
      </c>
      <c r="I744">
        <v>2353</v>
      </c>
      <c r="J744" s="8">
        <v>152.58000000000001</v>
      </c>
      <c r="K744" s="8">
        <v>97.44</v>
      </c>
      <c r="L744" s="8">
        <v>359020.74</v>
      </c>
      <c r="M744" s="8">
        <v>229276.32</v>
      </c>
      <c r="N744" s="8">
        <v>129744.42</v>
      </c>
    </row>
    <row r="745" spans="1:14" x14ac:dyDescent="0.25">
      <c r="A745" t="s">
        <v>12</v>
      </c>
      <c r="B745" t="s">
        <v>62</v>
      </c>
      <c r="C745" t="s">
        <v>2</v>
      </c>
      <c r="D745" t="s">
        <v>7</v>
      </c>
      <c r="E745" t="s">
        <v>4</v>
      </c>
      <c r="F745" s="5">
        <v>42074</v>
      </c>
      <c r="G745">
        <v>235220992</v>
      </c>
      <c r="H745" s="5">
        <v>42089</v>
      </c>
      <c r="I745">
        <v>5974</v>
      </c>
      <c r="J745" s="8">
        <v>255.28</v>
      </c>
      <c r="K745" s="8">
        <v>159.41999999999999</v>
      </c>
      <c r="L745" s="8">
        <v>1525042.72</v>
      </c>
      <c r="M745" s="8">
        <v>952375.08</v>
      </c>
      <c r="N745" s="8">
        <v>572667.64</v>
      </c>
    </row>
    <row r="746" spans="1:14" x14ac:dyDescent="0.25">
      <c r="A746" t="s">
        <v>12</v>
      </c>
      <c r="B746" t="s">
        <v>169</v>
      </c>
      <c r="C746" t="s">
        <v>14</v>
      </c>
      <c r="D746" t="s">
        <v>3</v>
      </c>
      <c r="E746" t="s">
        <v>8</v>
      </c>
      <c r="F746" s="5">
        <v>43551</v>
      </c>
      <c r="G746">
        <v>266360795</v>
      </c>
      <c r="H746" s="5">
        <v>43598</v>
      </c>
      <c r="I746">
        <v>933</v>
      </c>
      <c r="J746" s="8">
        <v>205.7</v>
      </c>
      <c r="K746" s="8">
        <v>117.11</v>
      </c>
      <c r="L746" s="8">
        <v>191918.1</v>
      </c>
      <c r="M746" s="8">
        <v>109263.63</v>
      </c>
      <c r="N746" s="8">
        <v>82654.47</v>
      </c>
    </row>
    <row r="747" spans="1:14" x14ac:dyDescent="0.25">
      <c r="A747" t="s">
        <v>12</v>
      </c>
      <c r="B747" t="s">
        <v>108</v>
      </c>
      <c r="C747" t="s">
        <v>2</v>
      </c>
      <c r="D747" t="s">
        <v>3</v>
      </c>
      <c r="E747" t="s">
        <v>23</v>
      </c>
      <c r="F747" s="5">
        <v>43106</v>
      </c>
      <c r="G747">
        <v>460935962</v>
      </c>
      <c r="H747" s="5">
        <v>43116</v>
      </c>
      <c r="I747">
        <v>49</v>
      </c>
      <c r="J747" s="8">
        <v>255.28</v>
      </c>
      <c r="K747" s="8">
        <v>159.41999999999999</v>
      </c>
      <c r="L747" s="8">
        <v>12508.72</v>
      </c>
      <c r="M747" s="8">
        <v>7811.58</v>
      </c>
      <c r="N747" s="8">
        <v>4697.1400000000003</v>
      </c>
    </row>
    <row r="748" spans="1:14" x14ac:dyDescent="0.25">
      <c r="A748" t="s">
        <v>26</v>
      </c>
      <c r="B748" t="s">
        <v>170</v>
      </c>
      <c r="C748" t="s">
        <v>14</v>
      </c>
      <c r="D748" t="s">
        <v>3</v>
      </c>
      <c r="E748" t="s">
        <v>4</v>
      </c>
      <c r="F748" s="5">
        <v>44651</v>
      </c>
      <c r="G748">
        <v>267432820</v>
      </c>
      <c r="H748" s="5">
        <v>44675</v>
      </c>
      <c r="I748">
        <v>8169</v>
      </c>
      <c r="J748" s="8">
        <v>205.7</v>
      </c>
      <c r="K748" s="8">
        <v>117.11</v>
      </c>
      <c r="L748" s="8">
        <v>1680363.3</v>
      </c>
      <c r="M748" s="8">
        <v>956671.59</v>
      </c>
      <c r="N748" s="8">
        <v>723691.71</v>
      </c>
    </row>
    <row r="749" spans="1:14" x14ac:dyDescent="0.25">
      <c r="A749" t="s">
        <v>26</v>
      </c>
      <c r="B749" t="s">
        <v>125</v>
      </c>
      <c r="C749" t="s">
        <v>14</v>
      </c>
      <c r="D749" t="s">
        <v>7</v>
      </c>
      <c r="E749" t="s">
        <v>23</v>
      </c>
      <c r="F749" s="5">
        <v>43332</v>
      </c>
      <c r="G749">
        <v>104650199</v>
      </c>
      <c r="H749" s="5">
        <v>43374</v>
      </c>
      <c r="I749">
        <v>7174</v>
      </c>
      <c r="J749" s="8">
        <v>205.7</v>
      </c>
      <c r="K749" s="8">
        <v>117.11</v>
      </c>
      <c r="L749" s="8">
        <v>1475691.8</v>
      </c>
      <c r="M749" s="8">
        <v>840147.14</v>
      </c>
      <c r="N749" s="8">
        <v>635544.66</v>
      </c>
    </row>
    <row r="750" spans="1:14" x14ac:dyDescent="0.25">
      <c r="A750" t="s">
        <v>0</v>
      </c>
      <c r="B750" t="s">
        <v>160</v>
      </c>
      <c r="C750" t="s">
        <v>31</v>
      </c>
      <c r="D750" t="s">
        <v>3</v>
      </c>
      <c r="E750" t="s">
        <v>15</v>
      </c>
      <c r="F750" s="5">
        <v>44803</v>
      </c>
      <c r="G750">
        <v>911699426</v>
      </c>
      <c r="H750" s="5">
        <v>44837</v>
      </c>
      <c r="I750">
        <v>975</v>
      </c>
      <c r="J750" s="8">
        <v>437.2</v>
      </c>
      <c r="K750" s="8">
        <v>263.33</v>
      </c>
      <c r="L750" s="8">
        <v>426270</v>
      </c>
      <c r="M750" s="8">
        <v>256746.75</v>
      </c>
      <c r="N750" s="8">
        <v>169523.25</v>
      </c>
    </row>
    <row r="751" spans="1:14" x14ac:dyDescent="0.25">
      <c r="A751" t="s">
        <v>17</v>
      </c>
      <c r="B751" t="s">
        <v>163</v>
      </c>
      <c r="C751" t="s">
        <v>2</v>
      </c>
      <c r="D751" t="s">
        <v>7</v>
      </c>
      <c r="E751" t="s">
        <v>15</v>
      </c>
      <c r="F751" s="5">
        <v>42718</v>
      </c>
      <c r="G751">
        <v>998004329</v>
      </c>
      <c r="H751" s="5">
        <v>42724</v>
      </c>
      <c r="I751">
        <v>514</v>
      </c>
      <c r="J751" s="8">
        <v>255.28</v>
      </c>
      <c r="K751" s="8">
        <v>159.41999999999999</v>
      </c>
      <c r="L751" s="8">
        <v>131213.92000000001</v>
      </c>
      <c r="M751" s="8">
        <v>81941.88</v>
      </c>
      <c r="N751" s="8">
        <v>49272.04</v>
      </c>
    </row>
    <row r="752" spans="1:14" x14ac:dyDescent="0.25">
      <c r="A752" t="s">
        <v>12</v>
      </c>
      <c r="B752" t="s">
        <v>166</v>
      </c>
      <c r="C752" t="s">
        <v>19</v>
      </c>
      <c r="D752" t="s">
        <v>3</v>
      </c>
      <c r="E752" t="s">
        <v>15</v>
      </c>
      <c r="F752" s="5">
        <v>42127</v>
      </c>
      <c r="G752">
        <v>993301236</v>
      </c>
      <c r="H752" s="5">
        <v>42156</v>
      </c>
      <c r="I752">
        <v>8764</v>
      </c>
      <c r="J752" s="8">
        <v>81.73</v>
      </c>
      <c r="K752" s="8">
        <v>56.67</v>
      </c>
      <c r="L752" s="8">
        <v>716281.72</v>
      </c>
      <c r="M752" s="8">
        <v>496655.88</v>
      </c>
      <c r="N752" s="8">
        <v>219625.84</v>
      </c>
    </row>
    <row r="753" spans="1:14" x14ac:dyDescent="0.25">
      <c r="A753" t="s">
        <v>9</v>
      </c>
      <c r="B753" t="s">
        <v>92</v>
      </c>
      <c r="C753" t="s">
        <v>57</v>
      </c>
      <c r="D753" t="s">
        <v>7</v>
      </c>
      <c r="E753" t="s">
        <v>15</v>
      </c>
      <c r="F753" s="5">
        <v>42079</v>
      </c>
      <c r="G753">
        <v>697638976</v>
      </c>
      <c r="H753" s="5">
        <v>42089</v>
      </c>
      <c r="I753">
        <v>5731</v>
      </c>
      <c r="J753" s="8">
        <v>154.06</v>
      </c>
      <c r="K753" s="8">
        <v>90.93</v>
      </c>
      <c r="L753" s="8">
        <v>882917.86</v>
      </c>
      <c r="M753" s="8">
        <v>521119.83</v>
      </c>
      <c r="N753" s="8">
        <v>361798.03</v>
      </c>
    </row>
    <row r="754" spans="1:14" x14ac:dyDescent="0.25">
      <c r="A754" t="s">
        <v>17</v>
      </c>
      <c r="B754" t="s">
        <v>188</v>
      </c>
      <c r="C754" t="s">
        <v>31</v>
      </c>
      <c r="D754" t="s">
        <v>3</v>
      </c>
      <c r="E754" t="s">
        <v>8</v>
      </c>
      <c r="F754" s="5">
        <v>44516</v>
      </c>
      <c r="G754">
        <v>431378877</v>
      </c>
      <c r="H754" s="5">
        <v>44538</v>
      </c>
      <c r="I754">
        <v>3451</v>
      </c>
      <c r="J754" s="8">
        <v>437.2</v>
      </c>
      <c r="K754" s="8">
        <v>263.33</v>
      </c>
      <c r="L754" s="8">
        <v>1508777.2</v>
      </c>
      <c r="M754" s="8">
        <v>908751.83</v>
      </c>
      <c r="N754" s="8">
        <v>600025.37</v>
      </c>
    </row>
    <row r="755" spans="1:14" x14ac:dyDescent="0.25">
      <c r="A755" t="s">
        <v>20</v>
      </c>
      <c r="B755" t="s">
        <v>21</v>
      </c>
      <c r="C755" t="s">
        <v>57</v>
      </c>
      <c r="D755" t="s">
        <v>7</v>
      </c>
      <c r="E755" t="s">
        <v>8</v>
      </c>
      <c r="F755" s="5">
        <v>43497</v>
      </c>
      <c r="G755">
        <v>585194766</v>
      </c>
      <c r="H755" s="5">
        <v>43521</v>
      </c>
      <c r="I755">
        <v>990</v>
      </c>
      <c r="J755" s="8">
        <v>154.06</v>
      </c>
      <c r="K755" s="8">
        <v>90.93</v>
      </c>
      <c r="L755" s="8">
        <v>152519.4</v>
      </c>
      <c r="M755" s="8">
        <v>90020.7</v>
      </c>
      <c r="N755" s="8">
        <v>62498.7</v>
      </c>
    </row>
    <row r="756" spans="1:14" x14ac:dyDescent="0.25">
      <c r="A756" t="s">
        <v>0</v>
      </c>
      <c r="B756" t="s">
        <v>101</v>
      </c>
      <c r="C756" t="s">
        <v>19</v>
      </c>
      <c r="D756" t="s">
        <v>7</v>
      </c>
      <c r="E756" t="s">
        <v>8</v>
      </c>
      <c r="F756" s="5">
        <v>44013</v>
      </c>
      <c r="G756">
        <v>270072972</v>
      </c>
      <c r="H756" s="5">
        <v>44052</v>
      </c>
      <c r="I756">
        <v>9449</v>
      </c>
      <c r="J756" s="8">
        <v>81.73</v>
      </c>
      <c r="K756" s="8">
        <v>56.67</v>
      </c>
      <c r="L756" s="8">
        <v>772266.77</v>
      </c>
      <c r="M756" s="8">
        <v>535474.82999999996</v>
      </c>
      <c r="N756" s="8">
        <v>236791.94</v>
      </c>
    </row>
    <row r="757" spans="1:14" x14ac:dyDescent="0.25">
      <c r="A757" t="s">
        <v>9</v>
      </c>
      <c r="B757" t="s">
        <v>10</v>
      </c>
      <c r="C757" t="s">
        <v>2</v>
      </c>
      <c r="D757" t="s">
        <v>3</v>
      </c>
      <c r="E757" t="s">
        <v>8</v>
      </c>
      <c r="F757" s="5">
        <v>42439</v>
      </c>
      <c r="G757">
        <v>467312324</v>
      </c>
      <c r="H757" s="5">
        <v>42468</v>
      </c>
      <c r="I757">
        <v>6956</v>
      </c>
      <c r="J757" s="8">
        <v>255.28</v>
      </c>
      <c r="K757" s="8">
        <v>159.41999999999999</v>
      </c>
      <c r="L757" s="8">
        <v>1775727.68</v>
      </c>
      <c r="M757" s="8">
        <v>1108925.52</v>
      </c>
      <c r="N757" s="8">
        <v>666802.16</v>
      </c>
    </row>
    <row r="758" spans="1:14" x14ac:dyDescent="0.25">
      <c r="A758" t="s">
        <v>17</v>
      </c>
      <c r="B758" t="s">
        <v>85</v>
      </c>
      <c r="C758" t="s">
        <v>45</v>
      </c>
      <c r="D758" t="s">
        <v>7</v>
      </c>
      <c r="E758" t="s">
        <v>8</v>
      </c>
      <c r="F758" s="5">
        <v>42431</v>
      </c>
      <c r="G758">
        <v>878524148</v>
      </c>
      <c r="H758" s="5">
        <v>42449</v>
      </c>
      <c r="I758">
        <v>3673</v>
      </c>
      <c r="J758" s="8">
        <v>9.33</v>
      </c>
      <c r="K758" s="8">
        <v>6.92</v>
      </c>
      <c r="L758" s="8">
        <v>34269.089999999997</v>
      </c>
      <c r="M758" s="8">
        <v>25417.16</v>
      </c>
      <c r="N758" s="8">
        <v>8851.93</v>
      </c>
    </row>
    <row r="759" spans="1:14" x14ac:dyDescent="0.25">
      <c r="A759" t="s">
        <v>0</v>
      </c>
      <c r="B759" t="s">
        <v>1</v>
      </c>
      <c r="C759" t="s">
        <v>31</v>
      </c>
      <c r="D759" t="s">
        <v>3</v>
      </c>
      <c r="E759" t="s">
        <v>8</v>
      </c>
      <c r="F759" s="5">
        <v>42682</v>
      </c>
      <c r="G759">
        <v>375632274</v>
      </c>
      <c r="H759" s="5">
        <v>42702</v>
      </c>
      <c r="I759">
        <v>6792</v>
      </c>
      <c r="J759" s="8">
        <v>437.2</v>
      </c>
      <c r="K759" s="8">
        <v>263.33</v>
      </c>
      <c r="L759" s="8">
        <v>2969462.4</v>
      </c>
      <c r="M759" s="8">
        <v>1788537.36</v>
      </c>
      <c r="N759" s="8">
        <v>1180925.04</v>
      </c>
    </row>
    <row r="760" spans="1:14" x14ac:dyDescent="0.25">
      <c r="A760" t="s">
        <v>26</v>
      </c>
      <c r="B760" t="s">
        <v>99</v>
      </c>
      <c r="C760" t="s">
        <v>45</v>
      </c>
      <c r="D760" t="s">
        <v>7</v>
      </c>
      <c r="E760" t="s">
        <v>4</v>
      </c>
      <c r="F760" s="5">
        <v>42432</v>
      </c>
      <c r="G760">
        <v>150873029</v>
      </c>
      <c r="H760" s="5">
        <v>42442</v>
      </c>
      <c r="I760">
        <v>5537</v>
      </c>
      <c r="J760" s="8">
        <v>9.33</v>
      </c>
      <c r="K760" s="8">
        <v>6.92</v>
      </c>
      <c r="L760" s="8">
        <v>51660.21</v>
      </c>
      <c r="M760" s="8">
        <v>38316.04</v>
      </c>
      <c r="N760" s="8">
        <v>13344.17</v>
      </c>
    </row>
    <row r="761" spans="1:14" x14ac:dyDescent="0.25">
      <c r="A761" t="s">
        <v>26</v>
      </c>
      <c r="B761" t="s">
        <v>55</v>
      </c>
      <c r="C761" t="s">
        <v>57</v>
      </c>
      <c r="D761" t="s">
        <v>7</v>
      </c>
      <c r="E761" t="s">
        <v>8</v>
      </c>
      <c r="F761" s="5">
        <v>42692</v>
      </c>
      <c r="G761">
        <v>566795241</v>
      </c>
      <c r="H761" s="5">
        <v>42696</v>
      </c>
      <c r="I761">
        <v>6162</v>
      </c>
      <c r="J761" s="8">
        <v>154.06</v>
      </c>
      <c r="K761" s="8">
        <v>90.93</v>
      </c>
      <c r="L761" s="8">
        <v>949317.72</v>
      </c>
      <c r="M761" s="8">
        <v>560310.66</v>
      </c>
      <c r="N761" s="8">
        <v>389007.06</v>
      </c>
    </row>
    <row r="762" spans="1:14" x14ac:dyDescent="0.25">
      <c r="A762" t="s">
        <v>12</v>
      </c>
      <c r="B762" t="s">
        <v>107</v>
      </c>
      <c r="C762" t="s">
        <v>19</v>
      </c>
      <c r="D762" t="s">
        <v>3</v>
      </c>
      <c r="E762" t="s">
        <v>4</v>
      </c>
      <c r="F762" s="5">
        <v>42098</v>
      </c>
      <c r="G762">
        <v>706260240</v>
      </c>
      <c r="H762" s="5">
        <v>42128</v>
      </c>
      <c r="I762">
        <v>6954</v>
      </c>
      <c r="J762" s="8">
        <v>81.73</v>
      </c>
      <c r="K762" s="8">
        <v>56.67</v>
      </c>
      <c r="L762" s="8">
        <v>568350.42000000004</v>
      </c>
      <c r="M762" s="8">
        <v>394083.18</v>
      </c>
      <c r="N762" s="8">
        <v>174267.24</v>
      </c>
    </row>
    <row r="763" spans="1:14" x14ac:dyDescent="0.25">
      <c r="A763" t="s">
        <v>9</v>
      </c>
      <c r="B763" t="s">
        <v>105</v>
      </c>
      <c r="C763" t="s">
        <v>22</v>
      </c>
      <c r="D763" t="s">
        <v>3</v>
      </c>
      <c r="E763" t="s">
        <v>15</v>
      </c>
      <c r="F763" s="5">
        <v>43977</v>
      </c>
      <c r="G763">
        <v>622441852</v>
      </c>
      <c r="H763" s="5">
        <v>43979</v>
      </c>
      <c r="I763">
        <v>3231</v>
      </c>
      <c r="J763" s="8">
        <v>109.28</v>
      </c>
      <c r="K763" s="8">
        <v>35.840000000000003</v>
      </c>
      <c r="L763" s="8">
        <v>353083.68</v>
      </c>
      <c r="M763" s="8">
        <v>115799.03999999999</v>
      </c>
      <c r="N763" s="8">
        <v>237284.64</v>
      </c>
    </row>
    <row r="764" spans="1:14" x14ac:dyDescent="0.25">
      <c r="A764" t="s">
        <v>17</v>
      </c>
      <c r="B764" t="s">
        <v>85</v>
      </c>
      <c r="C764" t="s">
        <v>11</v>
      </c>
      <c r="D764" t="s">
        <v>7</v>
      </c>
      <c r="E764" t="s">
        <v>23</v>
      </c>
      <c r="F764" s="5">
        <v>44742</v>
      </c>
      <c r="G764">
        <v>888826406</v>
      </c>
      <c r="H764" s="5">
        <v>44743</v>
      </c>
      <c r="I764">
        <v>2340</v>
      </c>
      <c r="J764" s="8">
        <v>47.45</v>
      </c>
      <c r="K764" s="8">
        <v>31.79</v>
      </c>
      <c r="L764" s="8">
        <v>111033</v>
      </c>
      <c r="M764" s="8">
        <v>74388.600000000006</v>
      </c>
      <c r="N764" s="8">
        <v>36644.400000000001</v>
      </c>
    </row>
    <row r="765" spans="1:14" x14ac:dyDescent="0.25">
      <c r="A765" t="s">
        <v>9</v>
      </c>
      <c r="B765" t="s">
        <v>38</v>
      </c>
      <c r="C765" t="s">
        <v>36</v>
      </c>
      <c r="D765" t="s">
        <v>3</v>
      </c>
      <c r="E765" t="s">
        <v>8</v>
      </c>
      <c r="F765" s="5">
        <v>42578</v>
      </c>
      <c r="G765">
        <v>349212729</v>
      </c>
      <c r="H765" s="5">
        <v>42624</v>
      </c>
      <c r="I765">
        <v>8662</v>
      </c>
      <c r="J765" s="8">
        <v>421.89</v>
      </c>
      <c r="K765" s="8">
        <v>364.69</v>
      </c>
      <c r="L765" s="8">
        <v>3654411.18</v>
      </c>
      <c r="M765" s="8">
        <v>3158944.78</v>
      </c>
      <c r="N765" s="8">
        <v>495466.4</v>
      </c>
    </row>
    <row r="766" spans="1:14" x14ac:dyDescent="0.25">
      <c r="A766" t="s">
        <v>12</v>
      </c>
      <c r="B766" t="s">
        <v>169</v>
      </c>
      <c r="C766" t="s">
        <v>36</v>
      </c>
      <c r="D766" t="s">
        <v>7</v>
      </c>
      <c r="E766" t="s">
        <v>15</v>
      </c>
      <c r="F766" s="5">
        <v>42370</v>
      </c>
      <c r="G766">
        <v>167712152</v>
      </c>
      <c r="H766" s="5">
        <v>42385</v>
      </c>
      <c r="I766">
        <v>8607</v>
      </c>
      <c r="J766" s="8">
        <v>421.89</v>
      </c>
      <c r="K766" s="8">
        <v>364.69</v>
      </c>
      <c r="L766" s="8">
        <v>3631207.23</v>
      </c>
      <c r="M766" s="8">
        <v>3138886.83</v>
      </c>
      <c r="N766" s="8">
        <v>492320.4</v>
      </c>
    </row>
    <row r="767" spans="1:14" x14ac:dyDescent="0.25">
      <c r="A767" t="s">
        <v>17</v>
      </c>
      <c r="B767" t="s">
        <v>149</v>
      </c>
      <c r="C767" t="s">
        <v>45</v>
      </c>
      <c r="D767" t="s">
        <v>7</v>
      </c>
      <c r="E767" t="s">
        <v>4</v>
      </c>
      <c r="F767" s="5">
        <v>43159</v>
      </c>
      <c r="G767">
        <v>678748500</v>
      </c>
      <c r="H767" s="5">
        <v>43188</v>
      </c>
      <c r="I767">
        <v>5619</v>
      </c>
      <c r="J767" s="8">
        <v>9.33</v>
      </c>
      <c r="K767" s="8">
        <v>6.92</v>
      </c>
      <c r="L767" s="8">
        <v>52425.27</v>
      </c>
      <c r="M767" s="8">
        <v>38883.480000000003</v>
      </c>
      <c r="N767" s="8">
        <v>13541.79</v>
      </c>
    </row>
    <row r="768" spans="1:14" x14ac:dyDescent="0.25">
      <c r="A768" t="s">
        <v>20</v>
      </c>
      <c r="B768" t="s">
        <v>201</v>
      </c>
      <c r="C768" t="s">
        <v>65</v>
      </c>
      <c r="D768" t="s">
        <v>3</v>
      </c>
      <c r="E768" t="s">
        <v>8</v>
      </c>
      <c r="F768" s="5">
        <v>42912</v>
      </c>
      <c r="G768">
        <v>937058103</v>
      </c>
      <c r="H768" s="5">
        <v>42932</v>
      </c>
      <c r="I768">
        <v>5171</v>
      </c>
      <c r="J768" s="8">
        <v>668.27</v>
      </c>
      <c r="K768" s="8">
        <v>502.54</v>
      </c>
      <c r="L768" s="8">
        <v>3455624.17</v>
      </c>
      <c r="M768" s="8">
        <v>2598634.34</v>
      </c>
      <c r="N768" s="8">
        <v>856989.83</v>
      </c>
    </row>
    <row r="769" spans="1:14" x14ac:dyDescent="0.25">
      <c r="A769" t="s">
        <v>17</v>
      </c>
      <c r="B769" t="s">
        <v>28</v>
      </c>
      <c r="C769" t="s">
        <v>22</v>
      </c>
      <c r="D769" t="s">
        <v>3</v>
      </c>
      <c r="E769" t="s">
        <v>4</v>
      </c>
      <c r="F769" s="5">
        <v>43300</v>
      </c>
      <c r="G769">
        <v>967689788</v>
      </c>
      <c r="H769" s="5">
        <v>43309</v>
      </c>
      <c r="I769">
        <v>9767</v>
      </c>
      <c r="J769" s="8">
        <v>109.28</v>
      </c>
      <c r="K769" s="8">
        <v>35.840000000000003</v>
      </c>
      <c r="L769" s="8">
        <v>1067337.76</v>
      </c>
      <c r="M769" s="8">
        <v>350049.28000000003</v>
      </c>
      <c r="N769" s="8">
        <v>717288.48</v>
      </c>
    </row>
    <row r="770" spans="1:14" x14ac:dyDescent="0.25">
      <c r="A770" t="s">
        <v>26</v>
      </c>
      <c r="B770" t="s">
        <v>174</v>
      </c>
      <c r="C770" t="s">
        <v>31</v>
      </c>
      <c r="D770" t="s">
        <v>7</v>
      </c>
      <c r="E770" t="s">
        <v>15</v>
      </c>
      <c r="F770" s="5">
        <v>44606</v>
      </c>
      <c r="G770">
        <v>416004884</v>
      </c>
      <c r="H770" s="5">
        <v>44637</v>
      </c>
      <c r="I770">
        <v>3945</v>
      </c>
      <c r="J770" s="8">
        <v>437.2</v>
      </c>
      <c r="K770" s="8">
        <v>263.33</v>
      </c>
      <c r="L770" s="8">
        <v>1724754</v>
      </c>
      <c r="M770" s="8">
        <v>1038836.85</v>
      </c>
      <c r="N770" s="8">
        <v>685917.15</v>
      </c>
    </row>
    <row r="771" spans="1:14" x14ac:dyDescent="0.25">
      <c r="A771" t="s">
        <v>20</v>
      </c>
      <c r="B771" t="s">
        <v>46</v>
      </c>
      <c r="C771" t="s">
        <v>2</v>
      </c>
      <c r="D771" t="s">
        <v>7</v>
      </c>
      <c r="E771" t="s">
        <v>8</v>
      </c>
      <c r="F771" s="5">
        <v>43776</v>
      </c>
      <c r="G771">
        <v>797677218</v>
      </c>
      <c r="H771" s="5">
        <v>43783</v>
      </c>
      <c r="I771">
        <v>9270</v>
      </c>
      <c r="J771" s="8">
        <v>255.28</v>
      </c>
      <c r="K771" s="8">
        <v>159.41999999999999</v>
      </c>
      <c r="L771" s="8">
        <v>2366445.6</v>
      </c>
      <c r="M771" s="8">
        <v>1477823.4</v>
      </c>
      <c r="N771" s="8">
        <v>888622.2</v>
      </c>
    </row>
    <row r="772" spans="1:14" x14ac:dyDescent="0.25">
      <c r="A772" t="s">
        <v>0</v>
      </c>
      <c r="B772" t="s">
        <v>206</v>
      </c>
      <c r="C772" t="s">
        <v>6</v>
      </c>
      <c r="D772" t="s">
        <v>3</v>
      </c>
      <c r="E772" t="s">
        <v>8</v>
      </c>
      <c r="F772" s="5">
        <v>43724</v>
      </c>
      <c r="G772">
        <v>548693120</v>
      </c>
      <c r="H772" s="5">
        <v>43748</v>
      </c>
      <c r="I772">
        <v>9342</v>
      </c>
      <c r="J772" s="8">
        <v>152.58000000000001</v>
      </c>
      <c r="K772" s="8">
        <v>97.44</v>
      </c>
      <c r="L772" s="8">
        <v>1425402.36</v>
      </c>
      <c r="M772" s="8">
        <v>910284.48</v>
      </c>
      <c r="N772" s="8">
        <v>515117.88</v>
      </c>
    </row>
    <row r="773" spans="1:14" x14ac:dyDescent="0.25">
      <c r="A773" t="s">
        <v>12</v>
      </c>
      <c r="B773" t="s">
        <v>76</v>
      </c>
      <c r="C773" t="s">
        <v>45</v>
      </c>
      <c r="D773" t="s">
        <v>3</v>
      </c>
      <c r="E773" t="s">
        <v>23</v>
      </c>
      <c r="F773" s="5">
        <v>44596</v>
      </c>
      <c r="G773">
        <v>875351417</v>
      </c>
      <c r="H773" s="5">
        <v>44600</v>
      </c>
      <c r="I773">
        <v>4791</v>
      </c>
      <c r="J773" s="8">
        <v>9.33</v>
      </c>
      <c r="K773" s="8">
        <v>6.92</v>
      </c>
      <c r="L773" s="8">
        <v>44700.03</v>
      </c>
      <c r="M773" s="8">
        <v>33153.72</v>
      </c>
      <c r="N773" s="8">
        <v>11546.31</v>
      </c>
    </row>
    <row r="774" spans="1:14" x14ac:dyDescent="0.25">
      <c r="A774" t="s">
        <v>26</v>
      </c>
      <c r="B774" t="s">
        <v>112</v>
      </c>
      <c r="C774" t="s">
        <v>6</v>
      </c>
      <c r="D774" t="s">
        <v>3</v>
      </c>
      <c r="E774" t="s">
        <v>23</v>
      </c>
      <c r="F774" s="5">
        <v>43852</v>
      </c>
      <c r="G774">
        <v>804263436</v>
      </c>
      <c r="H774" s="5">
        <v>43889</v>
      </c>
      <c r="I774">
        <v>8278</v>
      </c>
      <c r="J774" s="8">
        <v>152.58000000000001</v>
      </c>
      <c r="K774" s="8">
        <v>97.44</v>
      </c>
      <c r="L774" s="8">
        <v>1263057.24</v>
      </c>
      <c r="M774" s="8">
        <v>806608.32</v>
      </c>
      <c r="N774" s="8">
        <v>456448.92</v>
      </c>
    </row>
    <row r="775" spans="1:14" x14ac:dyDescent="0.25">
      <c r="A775" t="s">
        <v>9</v>
      </c>
      <c r="B775" t="s">
        <v>134</v>
      </c>
      <c r="C775" t="s">
        <v>31</v>
      </c>
      <c r="D775" t="s">
        <v>3</v>
      </c>
      <c r="E775" t="s">
        <v>23</v>
      </c>
      <c r="F775" s="5">
        <v>44840</v>
      </c>
      <c r="G775">
        <v>332353007</v>
      </c>
      <c r="H775" s="5">
        <v>44887</v>
      </c>
      <c r="I775">
        <v>9495</v>
      </c>
      <c r="J775" s="8">
        <v>437.2</v>
      </c>
      <c r="K775" s="8">
        <v>263.33</v>
      </c>
      <c r="L775" s="8">
        <v>4151214</v>
      </c>
      <c r="M775" s="8">
        <v>2500318.35</v>
      </c>
      <c r="N775" s="8">
        <v>1650895.65</v>
      </c>
    </row>
    <row r="776" spans="1:14" x14ac:dyDescent="0.25">
      <c r="A776" t="s">
        <v>9</v>
      </c>
      <c r="B776" t="s">
        <v>184</v>
      </c>
      <c r="C776" t="s">
        <v>36</v>
      </c>
      <c r="D776" t="s">
        <v>7</v>
      </c>
      <c r="E776" t="s">
        <v>23</v>
      </c>
      <c r="F776" s="5">
        <v>43685</v>
      </c>
      <c r="G776">
        <v>876856458</v>
      </c>
      <c r="H776" s="5">
        <v>43706</v>
      </c>
      <c r="I776">
        <v>166</v>
      </c>
      <c r="J776" s="8">
        <v>421.89</v>
      </c>
      <c r="K776" s="8">
        <v>364.69</v>
      </c>
      <c r="L776" s="8">
        <v>70033.740000000005</v>
      </c>
      <c r="M776" s="8">
        <v>60538.54</v>
      </c>
      <c r="N776" s="8">
        <v>9495.2000000000007</v>
      </c>
    </row>
    <row r="777" spans="1:14" x14ac:dyDescent="0.25">
      <c r="A777" t="s">
        <v>12</v>
      </c>
      <c r="B777" t="s">
        <v>108</v>
      </c>
      <c r="C777" t="s">
        <v>57</v>
      </c>
      <c r="D777" t="s">
        <v>3</v>
      </c>
      <c r="E777" t="s">
        <v>4</v>
      </c>
      <c r="F777" s="5">
        <v>44593</v>
      </c>
      <c r="G777">
        <v>325322616</v>
      </c>
      <c r="H777" s="5">
        <v>44632</v>
      </c>
      <c r="I777">
        <v>9046</v>
      </c>
      <c r="J777" s="8">
        <v>154.06</v>
      </c>
      <c r="K777" s="8">
        <v>90.93</v>
      </c>
      <c r="L777" s="8">
        <v>1393626.76</v>
      </c>
      <c r="M777" s="8">
        <v>822552.78</v>
      </c>
      <c r="N777" s="8">
        <v>571073.98</v>
      </c>
    </row>
    <row r="778" spans="1:14" x14ac:dyDescent="0.25">
      <c r="A778" t="s">
        <v>12</v>
      </c>
      <c r="B778" t="s">
        <v>90</v>
      </c>
      <c r="C778" t="s">
        <v>65</v>
      </c>
      <c r="D778" t="s">
        <v>3</v>
      </c>
      <c r="E778" t="s">
        <v>15</v>
      </c>
      <c r="F778" s="5">
        <v>43654</v>
      </c>
      <c r="G778">
        <v>685612809</v>
      </c>
      <c r="H778" s="5">
        <v>43694</v>
      </c>
      <c r="I778">
        <v>6921</v>
      </c>
      <c r="J778" s="8">
        <v>668.27</v>
      </c>
      <c r="K778" s="8">
        <v>502.54</v>
      </c>
      <c r="L778" s="8">
        <v>4625096.67</v>
      </c>
      <c r="M778" s="8">
        <v>3478079.34</v>
      </c>
      <c r="N778" s="8">
        <v>1147017.33</v>
      </c>
    </row>
    <row r="779" spans="1:14" x14ac:dyDescent="0.25">
      <c r="A779" t="s">
        <v>26</v>
      </c>
      <c r="B779" t="s">
        <v>72</v>
      </c>
      <c r="C779" t="s">
        <v>11</v>
      </c>
      <c r="D779" t="s">
        <v>7</v>
      </c>
      <c r="E779" t="s">
        <v>4</v>
      </c>
      <c r="F779" s="5">
        <v>44474</v>
      </c>
      <c r="G779">
        <v>435900866</v>
      </c>
      <c r="H779" s="5">
        <v>44476</v>
      </c>
      <c r="I779">
        <v>1608</v>
      </c>
      <c r="J779" s="8">
        <v>47.45</v>
      </c>
      <c r="K779" s="8">
        <v>31.79</v>
      </c>
      <c r="L779" s="8">
        <v>76299.600000000006</v>
      </c>
      <c r="M779" s="8">
        <v>51118.32</v>
      </c>
      <c r="N779" s="8">
        <v>25181.279999999999</v>
      </c>
    </row>
    <row r="780" spans="1:14" x14ac:dyDescent="0.25">
      <c r="A780" t="s">
        <v>12</v>
      </c>
      <c r="B780" t="s">
        <v>189</v>
      </c>
      <c r="C780" t="s">
        <v>2</v>
      </c>
      <c r="D780" t="s">
        <v>3</v>
      </c>
      <c r="E780" t="s">
        <v>8</v>
      </c>
      <c r="F780" s="5">
        <v>42536</v>
      </c>
      <c r="G780">
        <v>374673116</v>
      </c>
      <c r="H780" s="5">
        <v>42555</v>
      </c>
      <c r="I780">
        <v>2956</v>
      </c>
      <c r="J780" s="8">
        <v>255.28</v>
      </c>
      <c r="K780" s="8">
        <v>159.41999999999999</v>
      </c>
      <c r="L780" s="8">
        <v>754607.68</v>
      </c>
      <c r="M780" s="8">
        <v>471245.52</v>
      </c>
      <c r="N780" s="8">
        <v>283362.15999999997</v>
      </c>
    </row>
    <row r="781" spans="1:14" x14ac:dyDescent="0.25">
      <c r="A781" t="s">
        <v>26</v>
      </c>
      <c r="B781" t="s">
        <v>87</v>
      </c>
      <c r="C781" t="s">
        <v>14</v>
      </c>
      <c r="D781" t="s">
        <v>7</v>
      </c>
      <c r="E781" t="s">
        <v>15</v>
      </c>
      <c r="F781" s="5">
        <v>43759</v>
      </c>
      <c r="G781">
        <v>470728385</v>
      </c>
      <c r="H781" s="5">
        <v>43778</v>
      </c>
      <c r="I781">
        <v>7845</v>
      </c>
      <c r="J781" s="8">
        <v>205.7</v>
      </c>
      <c r="K781" s="8">
        <v>117.11</v>
      </c>
      <c r="L781" s="8">
        <v>1613716.5</v>
      </c>
      <c r="M781" s="8">
        <v>918727.95</v>
      </c>
      <c r="N781" s="8">
        <v>694988.55</v>
      </c>
    </row>
    <row r="782" spans="1:14" x14ac:dyDescent="0.25">
      <c r="A782" t="s">
        <v>9</v>
      </c>
      <c r="B782" t="s">
        <v>38</v>
      </c>
      <c r="C782" t="s">
        <v>11</v>
      </c>
      <c r="D782" t="s">
        <v>7</v>
      </c>
      <c r="E782" t="s">
        <v>8</v>
      </c>
      <c r="F782" s="5">
        <v>43757</v>
      </c>
      <c r="G782">
        <v>313178002</v>
      </c>
      <c r="H782" s="5">
        <v>43805</v>
      </c>
      <c r="I782">
        <v>5185</v>
      </c>
      <c r="J782" s="8">
        <v>47.45</v>
      </c>
      <c r="K782" s="8">
        <v>31.79</v>
      </c>
      <c r="L782" s="8">
        <v>246028.25</v>
      </c>
      <c r="M782" s="8">
        <v>164831.15</v>
      </c>
      <c r="N782" s="8">
        <v>81197.100000000006</v>
      </c>
    </row>
    <row r="783" spans="1:14" x14ac:dyDescent="0.25">
      <c r="A783" t="s">
        <v>9</v>
      </c>
      <c r="B783" t="s">
        <v>133</v>
      </c>
      <c r="C783" t="s">
        <v>19</v>
      </c>
      <c r="D783" t="s">
        <v>3</v>
      </c>
      <c r="E783" t="s">
        <v>15</v>
      </c>
      <c r="F783" s="5">
        <v>42417</v>
      </c>
      <c r="G783">
        <v>461445796</v>
      </c>
      <c r="H783" s="5">
        <v>42451</v>
      </c>
      <c r="I783">
        <v>920</v>
      </c>
      <c r="J783" s="8">
        <v>81.73</v>
      </c>
      <c r="K783" s="8">
        <v>56.67</v>
      </c>
      <c r="L783" s="8">
        <v>75191.600000000006</v>
      </c>
      <c r="M783" s="8">
        <v>52136.4</v>
      </c>
      <c r="N783" s="8">
        <v>23055.200000000001</v>
      </c>
    </row>
    <row r="784" spans="1:14" x14ac:dyDescent="0.25">
      <c r="A784" t="s">
        <v>26</v>
      </c>
      <c r="B784" t="s">
        <v>200</v>
      </c>
      <c r="C784" t="s">
        <v>19</v>
      </c>
      <c r="D784" t="s">
        <v>3</v>
      </c>
      <c r="E784" t="s">
        <v>15</v>
      </c>
      <c r="F784" s="5">
        <v>43825</v>
      </c>
      <c r="G784">
        <v>195268094</v>
      </c>
      <c r="H784" s="5">
        <v>43486</v>
      </c>
      <c r="I784">
        <v>3023</v>
      </c>
      <c r="J784" s="8">
        <v>81.73</v>
      </c>
      <c r="K784" s="8">
        <v>56.67</v>
      </c>
      <c r="L784" s="8">
        <v>247069.79</v>
      </c>
      <c r="M784" s="8">
        <v>171313.41</v>
      </c>
      <c r="N784" s="8">
        <v>75756.38</v>
      </c>
    </row>
    <row r="785" spans="1:14" x14ac:dyDescent="0.25">
      <c r="A785" t="s">
        <v>0</v>
      </c>
      <c r="B785" t="s">
        <v>197</v>
      </c>
      <c r="C785" t="s">
        <v>6</v>
      </c>
      <c r="D785" t="s">
        <v>7</v>
      </c>
      <c r="E785" t="s">
        <v>8</v>
      </c>
      <c r="F785" s="5">
        <v>44185</v>
      </c>
      <c r="G785">
        <v>664693725</v>
      </c>
      <c r="H785" s="5">
        <v>44189</v>
      </c>
      <c r="I785">
        <v>6499</v>
      </c>
      <c r="J785" s="8">
        <v>152.58000000000001</v>
      </c>
      <c r="K785" s="8">
        <v>97.44</v>
      </c>
      <c r="L785" s="8">
        <v>991617.42</v>
      </c>
      <c r="M785" s="8">
        <v>633262.56000000006</v>
      </c>
      <c r="N785" s="8">
        <v>358354.86</v>
      </c>
    </row>
    <row r="786" spans="1:14" x14ac:dyDescent="0.25">
      <c r="A786" t="s">
        <v>26</v>
      </c>
      <c r="B786" t="s">
        <v>136</v>
      </c>
      <c r="C786" t="s">
        <v>6</v>
      </c>
      <c r="D786" t="s">
        <v>3</v>
      </c>
      <c r="E786" t="s">
        <v>8</v>
      </c>
      <c r="F786" s="5">
        <v>43899</v>
      </c>
      <c r="G786">
        <v>840084016</v>
      </c>
      <c r="H786" s="5">
        <v>43916</v>
      </c>
      <c r="I786">
        <v>8384</v>
      </c>
      <c r="J786" s="8">
        <v>152.58000000000001</v>
      </c>
      <c r="K786" s="8">
        <v>97.44</v>
      </c>
      <c r="L786" s="8">
        <v>1279230.72</v>
      </c>
      <c r="M786" s="8">
        <v>816936.95999999996</v>
      </c>
      <c r="N786" s="8">
        <v>462293.76000000001</v>
      </c>
    </row>
    <row r="787" spans="1:14" x14ac:dyDescent="0.25">
      <c r="A787" t="s">
        <v>26</v>
      </c>
      <c r="B787" t="s">
        <v>99</v>
      </c>
      <c r="C787" t="s">
        <v>31</v>
      </c>
      <c r="D787" t="s">
        <v>7</v>
      </c>
      <c r="E787" t="s">
        <v>15</v>
      </c>
      <c r="F787" s="5">
        <v>42221</v>
      </c>
      <c r="G787">
        <v>662112796</v>
      </c>
      <c r="H787" s="5">
        <v>42271</v>
      </c>
      <c r="I787">
        <v>2745</v>
      </c>
      <c r="J787" s="8">
        <v>437.2</v>
      </c>
      <c r="K787" s="8">
        <v>263.33</v>
      </c>
      <c r="L787" s="8">
        <v>1200114</v>
      </c>
      <c r="M787" s="8">
        <v>722840.85</v>
      </c>
      <c r="N787" s="8">
        <v>477273.15</v>
      </c>
    </row>
    <row r="788" spans="1:14" x14ac:dyDescent="0.25">
      <c r="A788" t="s">
        <v>20</v>
      </c>
      <c r="B788" t="s">
        <v>71</v>
      </c>
      <c r="C788" t="s">
        <v>57</v>
      </c>
      <c r="D788" t="s">
        <v>3</v>
      </c>
      <c r="E788" t="s">
        <v>8</v>
      </c>
      <c r="F788" s="5">
        <v>43485</v>
      </c>
      <c r="G788">
        <v>591766393</v>
      </c>
      <c r="H788" s="5">
        <v>43534</v>
      </c>
      <c r="I788">
        <v>5681</v>
      </c>
      <c r="J788" s="8">
        <v>154.06</v>
      </c>
      <c r="K788" s="8">
        <v>90.93</v>
      </c>
      <c r="L788" s="8">
        <v>875214.86</v>
      </c>
      <c r="M788" s="8">
        <v>516573.33</v>
      </c>
      <c r="N788" s="8">
        <v>358641.53</v>
      </c>
    </row>
    <row r="789" spans="1:14" x14ac:dyDescent="0.25">
      <c r="A789" t="s">
        <v>26</v>
      </c>
      <c r="B789" t="s">
        <v>179</v>
      </c>
      <c r="C789" t="s">
        <v>22</v>
      </c>
      <c r="D789" t="s">
        <v>3</v>
      </c>
      <c r="E789" t="s">
        <v>23</v>
      </c>
      <c r="F789" s="5">
        <v>43262</v>
      </c>
      <c r="G789">
        <v>260343635</v>
      </c>
      <c r="H789" s="5">
        <v>43263</v>
      </c>
      <c r="I789">
        <v>322</v>
      </c>
      <c r="J789" s="8">
        <v>109.28</v>
      </c>
      <c r="K789" s="8">
        <v>35.840000000000003</v>
      </c>
      <c r="L789" s="8">
        <v>35188.160000000003</v>
      </c>
      <c r="M789" s="8">
        <v>11540.48</v>
      </c>
      <c r="N789" s="8">
        <v>23647.68</v>
      </c>
    </row>
    <row r="790" spans="1:14" x14ac:dyDescent="0.25">
      <c r="A790" t="s">
        <v>12</v>
      </c>
      <c r="B790" t="s">
        <v>146</v>
      </c>
      <c r="C790" t="s">
        <v>36</v>
      </c>
      <c r="D790" t="s">
        <v>7</v>
      </c>
      <c r="E790" t="s">
        <v>8</v>
      </c>
      <c r="F790" s="5">
        <v>42205</v>
      </c>
      <c r="G790">
        <v>719455850</v>
      </c>
      <c r="H790" s="5">
        <v>42212</v>
      </c>
      <c r="I790">
        <v>1829</v>
      </c>
      <c r="J790" s="8">
        <v>421.89</v>
      </c>
      <c r="K790" s="8">
        <v>364.69</v>
      </c>
      <c r="L790" s="8">
        <v>771636.81</v>
      </c>
      <c r="M790" s="8">
        <v>667018.01</v>
      </c>
      <c r="N790" s="8">
        <v>104618.8</v>
      </c>
    </row>
    <row r="791" spans="1:14" x14ac:dyDescent="0.25">
      <c r="A791" t="s">
        <v>9</v>
      </c>
      <c r="B791" t="s">
        <v>157</v>
      </c>
      <c r="C791" t="s">
        <v>31</v>
      </c>
      <c r="D791" t="s">
        <v>7</v>
      </c>
      <c r="E791" t="s">
        <v>8</v>
      </c>
      <c r="F791" s="5">
        <v>42738</v>
      </c>
      <c r="G791">
        <v>391026866</v>
      </c>
      <c r="H791" s="5">
        <v>42743</v>
      </c>
      <c r="I791">
        <v>2394</v>
      </c>
      <c r="J791" s="8">
        <v>437.2</v>
      </c>
      <c r="K791" s="8">
        <v>263.33</v>
      </c>
      <c r="L791" s="8">
        <v>1046656.8</v>
      </c>
      <c r="M791" s="8">
        <v>630412.02</v>
      </c>
      <c r="N791" s="8">
        <v>416244.78</v>
      </c>
    </row>
    <row r="792" spans="1:14" x14ac:dyDescent="0.25">
      <c r="A792" t="s">
        <v>12</v>
      </c>
      <c r="B792" t="s">
        <v>61</v>
      </c>
      <c r="C792" t="s">
        <v>19</v>
      </c>
      <c r="D792" t="s">
        <v>7</v>
      </c>
      <c r="E792" t="s">
        <v>15</v>
      </c>
      <c r="F792" s="5">
        <v>44180</v>
      </c>
      <c r="G792">
        <v>917293012</v>
      </c>
      <c r="H792" s="5">
        <v>43860</v>
      </c>
      <c r="I792">
        <v>6241</v>
      </c>
      <c r="J792" s="8">
        <v>81.73</v>
      </c>
      <c r="K792" s="8">
        <v>56.67</v>
      </c>
      <c r="L792" s="8">
        <v>510076.93</v>
      </c>
      <c r="M792" s="8">
        <v>353677.47</v>
      </c>
      <c r="N792" s="8">
        <v>156399.46</v>
      </c>
    </row>
    <row r="793" spans="1:14" x14ac:dyDescent="0.25">
      <c r="A793" t="s">
        <v>20</v>
      </c>
      <c r="B793" t="s">
        <v>81</v>
      </c>
      <c r="C793" t="s">
        <v>2</v>
      </c>
      <c r="D793" t="s">
        <v>7</v>
      </c>
      <c r="E793" t="s">
        <v>15</v>
      </c>
      <c r="F793" s="5">
        <v>42924</v>
      </c>
      <c r="G793">
        <v>410803115</v>
      </c>
      <c r="H793" s="5">
        <v>42943</v>
      </c>
      <c r="I793">
        <v>4626</v>
      </c>
      <c r="J793" s="8">
        <v>255.28</v>
      </c>
      <c r="K793" s="8">
        <v>159.41999999999999</v>
      </c>
      <c r="L793" s="8">
        <v>1180925.28</v>
      </c>
      <c r="M793" s="8">
        <v>737476.92</v>
      </c>
      <c r="N793" s="8">
        <v>443448.36</v>
      </c>
    </row>
    <row r="794" spans="1:14" x14ac:dyDescent="0.25">
      <c r="A794" t="s">
        <v>9</v>
      </c>
      <c r="B794" t="s">
        <v>173</v>
      </c>
      <c r="C794" t="s">
        <v>57</v>
      </c>
      <c r="D794" t="s">
        <v>7</v>
      </c>
      <c r="E794" t="s">
        <v>8</v>
      </c>
      <c r="F794" s="5">
        <v>42223</v>
      </c>
      <c r="G794">
        <v>204418504</v>
      </c>
      <c r="H794" s="5">
        <v>42250</v>
      </c>
      <c r="I794">
        <v>833</v>
      </c>
      <c r="J794" s="8">
        <v>154.06</v>
      </c>
      <c r="K794" s="8">
        <v>90.93</v>
      </c>
      <c r="L794" s="8">
        <v>128331.98</v>
      </c>
      <c r="M794" s="8">
        <v>75744.69</v>
      </c>
      <c r="N794" s="8">
        <v>52587.29</v>
      </c>
    </row>
    <row r="795" spans="1:14" x14ac:dyDescent="0.25">
      <c r="A795" t="s">
        <v>26</v>
      </c>
      <c r="B795" t="s">
        <v>151</v>
      </c>
      <c r="C795" t="s">
        <v>19</v>
      </c>
      <c r="D795" t="s">
        <v>3</v>
      </c>
      <c r="E795" t="s">
        <v>8</v>
      </c>
      <c r="F795" s="5">
        <v>43866</v>
      </c>
      <c r="G795">
        <v>801313006</v>
      </c>
      <c r="H795" s="5">
        <v>43876</v>
      </c>
      <c r="I795">
        <v>5180</v>
      </c>
      <c r="J795" s="8">
        <v>81.73</v>
      </c>
      <c r="K795" s="8">
        <v>56.67</v>
      </c>
      <c r="L795" s="8">
        <v>423361.4</v>
      </c>
      <c r="M795" s="8">
        <v>293550.59999999998</v>
      </c>
      <c r="N795" s="8">
        <v>129810.8</v>
      </c>
    </row>
    <row r="796" spans="1:14" x14ac:dyDescent="0.25">
      <c r="A796" t="s">
        <v>9</v>
      </c>
      <c r="B796" t="s">
        <v>203</v>
      </c>
      <c r="C796" t="s">
        <v>36</v>
      </c>
      <c r="D796" t="s">
        <v>7</v>
      </c>
      <c r="E796" t="s">
        <v>15</v>
      </c>
      <c r="F796" s="5">
        <v>44187</v>
      </c>
      <c r="G796">
        <v>524972951</v>
      </c>
      <c r="H796" s="5">
        <v>43847</v>
      </c>
      <c r="I796">
        <v>17</v>
      </c>
      <c r="J796" s="8">
        <v>421.89</v>
      </c>
      <c r="K796" s="8">
        <v>364.69</v>
      </c>
      <c r="L796" s="8">
        <v>7172.13</v>
      </c>
      <c r="M796" s="8">
        <v>6199.73</v>
      </c>
      <c r="N796" s="8">
        <v>972.4</v>
      </c>
    </row>
    <row r="797" spans="1:14" x14ac:dyDescent="0.25">
      <c r="A797" t="s">
        <v>9</v>
      </c>
      <c r="B797" t="s">
        <v>91</v>
      </c>
      <c r="C797" t="s">
        <v>11</v>
      </c>
      <c r="D797" t="s">
        <v>3</v>
      </c>
      <c r="E797" t="s">
        <v>8</v>
      </c>
      <c r="F797" s="5">
        <v>43796</v>
      </c>
      <c r="G797">
        <v>469197165</v>
      </c>
      <c r="H797" s="5">
        <v>43810</v>
      </c>
      <c r="I797">
        <v>4723</v>
      </c>
      <c r="J797" s="8">
        <v>47.45</v>
      </c>
      <c r="K797" s="8">
        <v>31.79</v>
      </c>
      <c r="L797" s="8">
        <v>224106.35</v>
      </c>
      <c r="M797" s="8">
        <v>150144.17000000001</v>
      </c>
      <c r="N797" s="8">
        <v>73962.179999999993</v>
      </c>
    </row>
    <row r="798" spans="1:14" x14ac:dyDescent="0.25">
      <c r="A798" t="s">
        <v>17</v>
      </c>
      <c r="B798" t="s">
        <v>119</v>
      </c>
      <c r="C798" t="s">
        <v>29</v>
      </c>
      <c r="D798" t="s">
        <v>7</v>
      </c>
      <c r="E798" t="s">
        <v>15</v>
      </c>
      <c r="F798" s="5">
        <v>44425</v>
      </c>
      <c r="G798">
        <v>448096978</v>
      </c>
      <c r="H798" s="5">
        <v>44457</v>
      </c>
      <c r="I798">
        <v>708</v>
      </c>
      <c r="J798" s="8">
        <v>651.21</v>
      </c>
      <c r="K798" s="8">
        <v>524.96</v>
      </c>
      <c r="L798" s="8">
        <v>461056.68</v>
      </c>
      <c r="M798" s="8">
        <v>371671.68</v>
      </c>
      <c r="N798" s="8">
        <v>89385</v>
      </c>
    </row>
    <row r="799" spans="1:14" x14ac:dyDescent="0.25">
      <c r="A799" t="s">
        <v>20</v>
      </c>
      <c r="B799" t="s">
        <v>201</v>
      </c>
      <c r="C799" t="s">
        <v>22</v>
      </c>
      <c r="D799" t="s">
        <v>3</v>
      </c>
      <c r="E799" t="s">
        <v>23</v>
      </c>
      <c r="F799" s="5">
        <v>42111</v>
      </c>
      <c r="G799">
        <v>346096217</v>
      </c>
      <c r="H799" s="5">
        <v>42134</v>
      </c>
      <c r="I799">
        <v>6417</v>
      </c>
      <c r="J799" s="8">
        <v>109.28</v>
      </c>
      <c r="K799" s="8">
        <v>35.840000000000003</v>
      </c>
      <c r="L799" s="8">
        <v>701249.76</v>
      </c>
      <c r="M799" s="8">
        <v>229985.28</v>
      </c>
      <c r="N799" s="8">
        <v>471264.48</v>
      </c>
    </row>
    <row r="800" spans="1:14" x14ac:dyDescent="0.25">
      <c r="A800" t="s">
        <v>0</v>
      </c>
      <c r="B800" t="s">
        <v>48</v>
      </c>
      <c r="C800" t="s">
        <v>45</v>
      </c>
      <c r="D800" t="s">
        <v>3</v>
      </c>
      <c r="E800" t="s">
        <v>23</v>
      </c>
      <c r="F800" s="5">
        <v>43979</v>
      </c>
      <c r="G800">
        <v>567931210</v>
      </c>
      <c r="H800" s="5">
        <v>44024</v>
      </c>
      <c r="I800">
        <v>2321</v>
      </c>
      <c r="J800" s="8">
        <v>9.33</v>
      </c>
      <c r="K800" s="8">
        <v>6.92</v>
      </c>
      <c r="L800" s="8">
        <v>21654.93</v>
      </c>
      <c r="M800" s="8">
        <v>16061.32</v>
      </c>
      <c r="N800" s="8">
        <v>5593.61</v>
      </c>
    </row>
    <row r="801" spans="1:14" x14ac:dyDescent="0.25">
      <c r="A801" t="s">
        <v>9</v>
      </c>
      <c r="B801" t="s">
        <v>161</v>
      </c>
      <c r="C801" t="s">
        <v>65</v>
      </c>
      <c r="D801" t="s">
        <v>7</v>
      </c>
      <c r="E801" t="s">
        <v>23</v>
      </c>
      <c r="F801" s="5">
        <v>44735</v>
      </c>
      <c r="G801">
        <v>688650786</v>
      </c>
      <c r="H801" s="5">
        <v>44780</v>
      </c>
      <c r="I801">
        <v>5926</v>
      </c>
      <c r="J801" s="8">
        <v>668.27</v>
      </c>
      <c r="K801" s="8">
        <v>502.54</v>
      </c>
      <c r="L801" s="8">
        <v>3960168.02</v>
      </c>
      <c r="M801" s="8">
        <v>2978052.04</v>
      </c>
      <c r="N801" s="8">
        <v>982115.98</v>
      </c>
    </row>
    <row r="802" spans="1:14" x14ac:dyDescent="0.25">
      <c r="A802" t="s">
        <v>20</v>
      </c>
      <c r="B802" t="s">
        <v>183</v>
      </c>
      <c r="C802" t="s">
        <v>2</v>
      </c>
      <c r="D802" t="s">
        <v>3</v>
      </c>
      <c r="E802" t="s">
        <v>4</v>
      </c>
      <c r="F802" s="5">
        <v>44742</v>
      </c>
      <c r="G802">
        <v>803616273</v>
      </c>
      <c r="H802" s="5">
        <v>44772</v>
      </c>
      <c r="I802">
        <v>6768</v>
      </c>
      <c r="J802" s="8">
        <v>255.28</v>
      </c>
      <c r="K802" s="8">
        <v>159.41999999999999</v>
      </c>
      <c r="L802" s="8">
        <v>1727735.04</v>
      </c>
      <c r="M802" s="8">
        <v>1078954.56</v>
      </c>
      <c r="N802" s="8">
        <v>648780.48</v>
      </c>
    </row>
    <row r="803" spans="1:14" x14ac:dyDescent="0.25">
      <c r="A803" t="s">
        <v>39</v>
      </c>
      <c r="B803" t="s">
        <v>196</v>
      </c>
      <c r="C803" t="s">
        <v>6</v>
      </c>
      <c r="D803" t="s">
        <v>7</v>
      </c>
      <c r="E803" t="s">
        <v>4</v>
      </c>
      <c r="F803" s="5">
        <v>44830</v>
      </c>
      <c r="G803">
        <v>178501498</v>
      </c>
      <c r="H803" s="5">
        <v>44880</v>
      </c>
      <c r="I803">
        <v>1415</v>
      </c>
      <c r="J803" s="8">
        <v>152.58000000000001</v>
      </c>
      <c r="K803" s="8">
        <v>97.44</v>
      </c>
      <c r="L803" s="8">
        <v>215900.7</v>
      </c>
      <c r="M803" s="8">
        <v>137877.6</v>
      </c>
      <c r="N803" s="8">
        <v>78023.100000000006</v>
      </c>
    </row>
    <row r="804" spans="1:14" x14ac:dyDescent="0.25">
      <c r="A804" t="s">
        <v>26</v>
      </c>
      <c r="B804" t="s">
        <v>87</v>
      </c>
      <c r="C804" t="s">
        <v>31</v>
      </c>
      <c r="D804" t="s">
        <v>7</v>
      </c>
      <c r="E804" t="s">
        <v>23</v>
      </c>
      <c r="F804" s="5">
        <v>44758</v>
      </c>
      <c r="G804">
        <v>399292790</v>
      </c>
      <c r="H804" s="5">
        <v>44770</v>
      </c>
      <c r="I804">
        <v>8465</v>
      </c>
      <c r="J804" s="8">
        <v>437.2</v>
      </c>
      <c r="K804" s="8">
        <v>263.33</v>
      </c>
      <c r="L804" s="8">
        <v>3700898</v>
      </c>
      <c r="M804" s="8">
        <v>2229088.4500000002</v>
      </c>
      <c r="N804" s="8">
        <v>1471809.55</v>
      </c>
    </row>
    <row r="805" spans="1:14" x14ac:dyDescent="0.25">
      <c r="A805" t="s">
        <v>26</v>
      </c>
      <c r="B805" t="s">
        <v>153</v>
      </c>
      <c r="C805" t="s">
        <v>29</v>
      </c>
      <c r="D805" t="s">
        <v>3</v>
      </c>
      <c r="E805" t="s">
        <v>15</v>
      </c>
      <c r="F805" s="5">
        <v>43133</v>
      </c>
      <c r="G805">
        <v>422288978</v>
      </c>
      <c r="H805" s="5">
        <v>43152</v>
      </c>
      <c r="I805">
        <v>3548</v>
      </c>
      <c r="J805" s="8">
        <v>651.21</v>
      </c>
      <c r="K805" s="8">
        <v>524.96</v>
      </c>
      <c r="L805" s="8">
        <v>2310493.08</v>
      </c>
      <c r="M805" s="8">
        <v>1862558.08</v>
      </c>
      <c r="N805" s="8">
        <v>447935</v>
      </c>
    </row>
    <row r="806" spans="1:14" x14ac:dyDescent="0.25">
      <c r="A806" t="s">
        <v>12</v>
      </c>
      <c r="B806" t="s">
        <v>166</v>
      </c>
      <c r="C806" t="s">
        <v>57</v>
      </c>
      <c r="D806" t="s">
        <v>7</v>
      </c>
      <c r="E806" t="s">
        <v>8</v>
      </c>
      <c r="F806" s="5">
        <v>44378</v>
      </c>
      <c r="G806">
        <v>624101388</v>
      </c>
      <c r="H806" s="5">
        <v>44408</v>
      </c>
      <c r="I806">
        <v>4324</v>
      </c>
      <c r="J806" s="8">
        <v>154.06</v>
      </c>
      <c r="K806" s="8">
        <v>90.93</v>
      </c>
      <c r="L806" s="8">
        <v>666155.43999999994</v>
      </c>
      <c r="M806" s="8">
        <v>393181.32</v>
      </c>
      <c r="N806" s="8">
        <v>272974.12</v>
      </c>
    </row>
    <row r="807" spans="1:14" x14ac:dyDescent="0.25">
      <c r="A807" t="s">
        <v>20</v>
      </c>
      <c r="B807" t="s">
        <v>183</v>
      </c>
      <c r="C807" t="s">
        <v>14</v>
      </c>
      <c r="D807" t="s">
        <v>3</v>
      </c>
      <c r="E807" t="s">
        <v>8</v>
      </c>
      <c r="F807" s="5">
        <v>44149</v>
      </c>
      <c r="G807">
        <v>551653850</v>
      </c>
      <c r="H807" s="5">
        <v>43831</v>
      </c>
      <c r="I807">
        <v>5488</v>
      </c>
      <c r="J807" s="8">
        <v>205.7</v>
      </c>
      <c r="K807" s="8">
        <v>117.11</v>
      </c>
      <c r="L807" s="8">
        <v>1128881.6000000001</v>
      </c>
      <c r="M807" s="8">
        <v>642699.68000000005</v>
      </c>
      <c r="N807" s="8">
        <v>486181.92</v>
      </c>
    </row>
    <row r="808" spans="1:14" x14ac:dyDescent="0.25">
      <c r="A808" t="s">
        <v>0</v>
      </c>
      <c r="B808" t="s">
        <v>74</v>
      </c>
      <c r="C808" t="s">
        <v>36</v>
      </c>
      <c r="D808" t="s">
        <v>3</v>
      </c>
      <c r="E808" t="s">
        <v>15</v>
      </c>
      <c r="F808" s="5">
        <v>43185</v>
      </c>
      <c r="G808">
        <v>272182691</v>
      </c>
      <c r="H808" s="5">
        <v>43220</v>
      </c>
      <c r="I808">
        <v>3762</v>
      </c>
      <c r="J808" s="8">
        <v>421.89</v>
      </c>
      <c r="K808" s="8">
        <v>364.69</v>
      </c>
      <c r="L808" s="8">
        <v>1587150.18</v>
      </c>
      <c r="M808" s="8">
        <v>1371963.78</v>
      </c>
      <c r="N808" s="8">
        <v>215186.4</v>
      </c>
    </row>
    <row r="809" spans="1:14" x14ac:dyDescent="0.25">
      <c r="A809" t="s">
        <v>9</v>
      </c>
      <c r="B809" t="s">
        <v>164</v>
      </c>
      <c r="C809" t="s">
        <v>29</v>
      </c>
      <c r="D809" t="s">
        <v>3</v>
      </c>
      <c r="E809" t="s">
        <v>4</v>
      </c>
      <c r="F809" s="5">
        <v>42538</v>
      </c>
      <c r="G809">
        <v>823236739</v>
      </c>
      <c r="H809" s="5">
        <v>42583</v>
      </c>
      <c r="I809">
        <v>2900</v>
      </c>
      <c r="J809" s="8">
        <v>651.21</v>
      </c>
      <c r="K809" s="8">
        <v>524.96</v>
      </c>
      <c r="L809" s="8">
        <v>1888509</v>
      </c>
      <c r="M809" s="8">
        <v>1522384</v>
      </c>
      <c r="N809" s="8">
        <v>366125</v>
      </c>
    </row>
    <row r="810" spans="1:14" x14ac:dyDescent="0.25">
      <c r="A810" t="s">
        <v>26</v>
      </c>
      <c r="B810" t="s">
        <v>136</v>
      </c>
      <c r="C810" t="s">
        <v>19</v>
      </c>
      <c r="D810" t="s">
        <v>7</v>
      </c>
      <c r="E810" t="s">
        <v>15</v>
      </c>
      <c r="F810" s="5">
        <v>43801</v>
      </c>
      <c r="G810">
        <v>162677323</v>
      </c>
      <c r="H810" s="5">
        <v>43476</v>
      </c>
      <c r="I810">
        <v>8690</v>
      </c>
      <c r="J810" s="8">
        <v>81.73</v>
      </c>
      <c r="K810" s="8">
        <v>56.67</v>
      </c>
      <c r="L810" s="8">
        <v>710233.7</v>
      </c>
      <c r="M810" s="8">
        <v>492462.3</v>
      </c>
      <c r="N810" s="8">
        <v>217771.4</v>
      </c>
    </row>
    <row r="811" spans="1:14" x14ac:dyDescent="0.25">
      <c r="A811" t="s">
        <v>0</v>
      </c>
      <c r="B811" t="s">
        <v>147</v>
      </c>
      <c r="C811" t="s">
        <v>65</v>
      </c>
      <c r="D811" t="s">
        <v>3</v>
      </c>
      <c r="E811" t="s">
        <v>4</v>
      </c>
      <c r="F811" s="5">
        <v>43614</v>
      </c>
      <c r="G811">
        <v>818678271</v>
      </c>
      <c r="H811" s="5">
        <v>43641</v>
      </c>
      <c r="I811">
        <v>3948</v>
      </c>
      <c r="J811" s="8">
        <v>668.27</v>
      </c>
      <c r="K811" s="8">
        <v>502.54</v>
      </c>
      <c r="L811" s="8">
        <v>2638329.96</v>
      </c>
      <c r="M811" s="8">
        <v>1984027.92</v>
      </c>
      <c r="N811" s="8">
        <v>654302.04</v>
      </c>
    </row>
    <row r="812" spans="1:14" x14ac:dyDescent="0.25">
      <c r="A812" t="s">
        <v>9</v>
      </c>
      <c r="B812" t="s">
        <v>118</v>
      </c>
      <c r="C812" t="s">
        <v>45</v>
      </c>
      <c r="D812" t="s">
        <v>7</v>
      </c>
      <c r="E812" t="s">
        <v>15</v>
      </c>
      <c r="F812" s="5">
        <v>42080</v>
      </c>
      <c r="G812">
        <v>439725911</v>
      </c>
      <c r="H812" s="5">
        <v>42101</v>
      </c>
      <c r="I812">
        <v>3524</v>
      </c>
      <c r="J812" s="8">
        <v>9.33</v>
      </c>
      <c r="K812" s="8">
        <v>6.92</v>
      </c>
      <c r="L812" s="8">
        <v>32878.92</v>
      </c>
      <c r="M812" s="8">
        <v>24386.080000000002</v>
      </c>
      <c r="N812" s="8">
        <v>8492.84</v>
      </c>
    </row>
    <row r="813" spans="1:14" x14ac:dyDescent="0.25">
      <c r="A813" t="s">
        <v>12</v>
      </c>
      <c r="B813" t="s">
        <v>146</v>
      </c>
      <c r="C813" t="s">
        <v>11</v>
      </c>
      <c r="D813" t="s">
        <v>7</v>
      </c>
      <c r="E813" t="s">
        <v>23</v>
      </c>
      <c r="F813" s="5">
        <v>42691</v>
      </c>
      <c r="G813">
        <v>344619071</v>
      </c>
      <c r="H813" s="5">
        <v>42720</v>
      </c>
      <c r="I813">
        <v>9296</v>
      </c>
      <c r="J813" s="8">
        <v>47.45</v>
      </c>
      <c r="K813" s="8">
        <v>31.79</v>
      </c>
      <c r="L813" s="8">
        <v>441095.2</v>
      </c>
      <c r="M813" s="8">
        <v>295519.84000000003</v>
      </c>
      <c r="N813" s="8">
        <v>145575.35999999999</v>
      </c>
    </row>
    <row r="814" spans="1:14" x14ac:dyDescent="0.25">
      <c r="A814" t="s">
        <v>26</v>
      </c>
      <c r="B814" t="s">
        <v>186</v>
      </c>
      <c r="C814" t="s">
        <v>2</v>
      </c>
      <c r="D814" t="s">
        <v>7</v>
      </c>
      <c r="E814" t="s">
        <v>4</v>
      </c>
      <c r="F814" s="5">
        <v>42755</v>
      </c>
      <c r="G814">
        <v>572469079</v>
      </c>
      <c r="H814" s="5">
        <v>42772</v>
      </c>
      <c r="I814">
        <v>5177</v>
      </c>
      <c r="J814" s="8">
        <v>255.28</v>
      </c>
      <c r="K814" s="8">
        <v>159.41999999999999</v>
      </c>
      <c r="L814" s="8">
        <v>1321584.56</v>
      </c>
      <c r="M814" s="8">
        <v>825317.34</v>
      </c>
      <c r="N814" s="8">
        <v>496267.22</v>
      </c>
    </row>
    <row r="815" spans="1:14" x14ac:dyDescent="0.25">
      <c r="A815" t="s">
        <v>26</v>
      </c>
      <c r="B815" t="s">
        <v>200</v>
      </c>
      <c r="C815" t="s">
        <v>11</v>
      </c>
      <c r="D815" t="s">
        <v>7</v>
      </c>
      <c r="E815" t="s">
        <v>4</v>
      </c>
      <c r="F815" s="5">
        <v>44430</v>
      </c>
      <c r="G815">
        <v>332699763</v>
      </c>
      <c r="H815" s="5">
        <v>44474</v>
      </c>
      <c r="I815">
        <v>2108</v>
      </c>
      <c r="J815" s="8">
        <v>47.45</v>
      </c>
      <c r="K815" s="8">
        <v>31.79</v>
      </c>
      <c r="L815" s="8">
        <v>100024.6</v>
      </c>
      <c r="M815" s="8">
        <v>67013.320000000007</v>
      </c>
      <c r="N815" s="8">
        <v>33011.279999999999</v>
      </c>
    </row>
    <row r="816" spans="1:14" x14ac:dyDescent="0.25">
      <c r="A816" t="s">
        <v>9</v>
      </c>
      <c r="B816" t="s">
        <v>110</v>
      </c>
      <c r="C816" t="s">
        <v>6</v>
      </c>
      <c r="D816" t="s">
        <v>3</v>
      </c>
      <c r="E816" t="s">
        <v>23</v>
      </c>
      <c r="F816" s="5">
        <v>44105</v>
      </c>
      <c r="G816">
        <v>255047452</v>
      </c>
      <c r="H816" s="5">
        <v>44134</v>
      </c>
      <c r="I816">
        <v>3064</v>
      </c>
      <c r="J816" s="8">
        <v>152.58000000000001</v>
      </c>
      <c r="K816" s="8">
        <v>97.44</v>
      </c>
      <c r="L816" s="8">
        <v>467505.12</v>
      </c>
      <c r="M816" s="8">
        <v>298556.15999999997</v>
      </c>
      <c r="N816" s="8">
        <v>168948.96</v>
      </c>
    </row>
    <row r="817" spans="1:14" x14ac:dyDescent="0.25">
      <c r="A817" t="s">
        <v>20</v>
      </c>
      <c r="B817" t="s">
        <v>71</v>
      </c>
      <c r="C817" t="s">
        <v>31</v>
      </c>
      <c r="D817" t="s">
        <v>3</v>
      </c>
      <c r="E817" t="s">
        <v>23</v>
      </c>
      <c r="F817" s="5">
        <v>43334</v>
      </c>
      <c r="G817">
        <v>139560973</v>
      </c>
      <c r="H817" s="5">
        <v>43364</v>
      </c>
      <c r="I817">
        <v>8048</v>
      </c>
      <c r="J817" s="8">
        <v>437.2</v>
      </c>
      <c r="K817" s="8">
        <v>263.33</v>
      </c>
      <c r="L817" s="8">
        <v>3518585.6</v>
      </c>
      <c r="M817" s="8">
        <v>2119279.84</v>
      </c>
      <c r="N817" s="8">
        <v>1399305.76</v>
      </c>
    </row>
    <row r="818" spans="1:14" x14ac:dyDescent="0.25">
      <c r="A818" t="s">
        <v>17</v>
      </c>
      <c r="B818" t="s">
        <v>176</v>
      </c>
      <c r="C818" t="s">
        <v>22</v>
      </c>
      <c r="D818" t="s">
        <v>3</v>
      </c>
      <c r="E818" t="s">
        <v>4</v>
      </c>
      <c r="F818" s="5">
        <v>44057</v>
      </c>
      <c r="G818">
        <v>306601655</v>
      </c>
      <c r="H818" s="5">
        <v>44076</v>
      </c>
      <c r="I818">
        <v>9098</v>
      </c>
      <c r="J818" s="8">
        <v>109.28</v>
      </c>
      <c r="K818" s="8">
        <v>35.840000000000003</v>
      </c>
      <c r="L818" s="8">
        <v>994229.44</v>
      </c>
      <c r="M818" s="8">
        <v>326072.32000000001</v>
      </c>
      <c r="N818" s="8">
        <v>668157.12</v>
      </c>
    </row>
    <row r="819" spans="1:14" x14ac:dyDescent="0.25">
      <c r="A819" t="s">
        <v>12</v>
      </c>
      <c r="B819" t="s">
        <v>162</v>
      </c>
      <c r="C819" t="s">
        <v>11</v>
      </c>
      <c r="D819" t="s">
        <v>7</v>
      </c>
      <c r="E819" t="s">
        <v>4</v>
      </c>
      <c r="F819" s="5">
        <v>43257</v>
      </c>
      <c r="G819">
        <v>246843326</v>
      </c>
      <c r="H819" s="5">
        <v>43263</v>
      </c>
      <c r="I819">
        <v>5280</v>
      </c>
      <c r="J819" s="8">
        <v>47.45</v>
      </c>
      <c r="K819" s="8">
        <v>31.79</v>
      </c>
      <c r="L819" s="8">
        <v>250536</v>
      </c>
      <c r="M819" s="8">
        <v>167851.2</v>
      </c>
      <c r="N819" s="8">
        <v>82684.800000000003</v>
      </c>
    </row>
    <row r="820" spans="1:14" x14ac:dyDescent="0.25">
      <c r="A820" t="s">
        <v>12</v>
      </c>
      <c r="B820" t="s">
        <v>108</v>
      </c>
      <c r="C820" t="s">
        <v>29</v>
      </c>
      <c r="D820" t="s">
        <v>3</v>
      </c>
      <c r="E820" t="s">
        <v>4</v>
      </c>
      <c r="F820" s="5">
        <v>43732</v>
      </c>
      <c r="G820">
        <v>871272313</v>
      </c>
      <c r="H820" s="5">
        <v>43747</v>
      </c>
      <c r="I820">
        <v>7694</v>
      </c>
      <c r="J820" s="8">
        <v>651.21</v>
      </c>
      <c r="K820" s="8">
        <v>524.96</v>
      </c>
      <c r="L820" s="8">
        <v>5010409.74</v>
      </c>
      <c r="M820" s="8">
        <v>4039042.24</v>
      </c>
      <c r="N820" s="8">
        <v>971367.5</v>
      </c>
    </row>
    <row r="821" spans="1:14" x14ac:dyDescent="0.25">
      <c r="A821" t="s">
        <v>0</v>
      </c>
      <c r="B821" t="s">
        <v>5</v>
      </c>
      <c r="C821" t="s">
        <v>45</v>
      </c>
      <c r="D821" t="s">
        <v>3</v>
      </c>
      <c r="E821" t="s">
        <v>4</v>
      </c>
      <c r="F821" s="5">
        <v>42590</v>
      </c>
      <c r="G821">
        <v>461187446</v>
      </c>
      <c r="H821" s="5">
        <v>42596</v>
      </c>
      <c r="I821">
        <v>4469</v>
      </c>
      <c r="J821" s="8">
        <v>9.33</v>
      </c>
      <c r="K821" s="8">
        <v>6.92</v>
      </c>
      <c r="L821" s="8">
        <v>41695.769999999997</v>
      </c>
      <c r="M821" s="8">
        <v>30925.48</v>
      </c>
      <c r="N821" s="8">
        <v>10770.29</v>
      </c>
    </row>
    <row r="822" spans="1:14" x14ac:dyDescent="0.25">
      <c r="A822" t="s">
        <v>26</v>
      </c>
      <c r="B822" t="s">
        <v>100</v>
      </c>
      <c r="C822" t="s">
        <v>31</v>
      </c>
      <c r="D822" t="s">
        <v>7</v>
      </c>
      <c r="E822" t="s">
        <v>4</v>
      </c>
      <c r="F822" s="5">
        <v>42022</v>
      </c>
      <c r="G822">
        <v>518200051</v>
      </c>
      <c r="H822" s="5">
        <v>42026</v>
      </c>
      <c r="I822">
        <v>5766</v>
      </c>
      <c r="J822" s="8">
        <v>437.2</v>
      </c>
      <c r="K822" s="8">
        <v>263.33</v>
      </c>
      <c r="L822" s="8">
        <v>2520895.2000000002</v>
      </c>
      <c r="M822" s="8">
        <v>1518360.78</v>
      </c>
      <c r="N822" s="8">
        <v>1002534.42</v>
      </c>
    </row>
    <row r="823" spans="1:14" x14ac:dyDescent="0.25">
      <c r="A823" t="s">
        <v>26</v>
      </c>
      <c r="B823" t="s">
        <v>139</v>
      </c>
      <c r="C823" t="s">
        <v>11</v>
      </c>
      <c r="D823" t="s">
        <v>7</v>
      </c>
      <c r="E823" t="s">
        <v>4</v>
      </c>
      <c r="F823" s="5">
        <v>43646</v>
      </c>
      <c r="G823">
        <v>814233958</v>
      </c>
      <c r="H823" s="5">
        <v>43669</v>
      </c>
      <c r="I823">
        <v>8777</v>
      </c>
      <c r="J823" s="8">
        <v>47.45</v>
      </c>
      <c r="K823" s="8">
        <v>31.79</v>
      </c>
      <c r="L823" s="8">
        <v>416468.65</v>
      </c>
      <c r="M823" s="8">
        <v>279020.83</v>
      </c>
      <c r="N823" s="8">
        <v>137447.82</v>
      </c>
    </row>
    <row r="824" spans="1:14" x14ac:dyDescent="0.25">
      <c r="A824" t="s">
        <v>12</v>
      </c>
      <c r="B824" t="s">
        <v>146</v>
      </c>
      <c r="C824" t="s">
        <v>31</v>
      </c>
      <c r="D824" t="s">
        <v>7</v>
      </c>
      <c r="E824" t="s">
        <v>23</v>
      </c>
      <c r="F824" s="5">
        <v>42893</v>
      </c>
      <c r="G824">
        <v>741525495</v>
      </c>
      <c r="H824" s="5">
        <v>42932</v>
      </c>
      <c r="I824">
        <v>2727</v>
      </c>
      <c r="J824" s="8">
        <v>437.2</v>
      </c>
      <c r="K824" s="8">
        <v>263.33</v>
      </c>
      <c r="L824" s="8">
        <v>1192244.3999999999</v>
      </c>
      <c r="M824" s="8">
        <v>718100.91</v>
      </c>
      <c r="N824" s="8">
        <v>474143.49</v>
      </c>
    </row>
    <row r="825" spans="1:14" x14ac:dyDescent="0.25">
      <c r="A825" t="s">
        <v>9</v>
      </c>
      <c r="B825" t="s">
        <v>106</v>
      </c>
      <c r="C825" t="s">
        <v>36</v>
      </c>
      <c r="D825" t="s">
        <v>7</v>
      </c>
      <c r="E825" t="s">
        <v>8</v>
      </c>
      <c r="F825" s="5">
        <v>43277</v>
      </c>
      <c r="G825">
        <v>662623488</v>
      </c>
      <c r="H825" s="5">
        <v>43292</v>
      </c>
      <c r="I825">
        <v>3870</v>
      </c>
      <c r="J825" s="8">
        <v>421.89</v>
      </c>
      <c r="K825" s="8">
        <v>364.69</v>
      </c>
      <c r="L825" s="8">
        <v>1632714.3</v>
      </c>
      <c r="M825" s="8">
        <v>1411350.3</v>
      </c>
      <c r="N825" s="8">
        <v>221364</v>
      </c>
    </row>
    <row r="826" spans="1:14" x14ac:dyDescent="0.25">
      <c r="A826" t="s">
        <v>9</v>
      </c>
      <c r="B826" t="s">
        <v>69</v>
      </c>
      <c r="C826" t="s">
        <v>57</v>
      </c>
      <c r="D826" t="s">
        <v>7</v>
      </c>
      <c r="E826" t="s">
        <v>4</v>
      </c>
      <c r="F826" s="5">
        <v>42391</v>
      </c>
      <c r="G826">
        <v>560389268</v>
      </c>
      <c r="H826" s="5">
        <v>42422</v>
      </c>
      <c r="I826">
        <v>492</v>
      </c>
      <c r="J826" s="8">
        <v>154.06</v>
      </c>
      <c r="K826" s="8">
        <v>90.93</v>
      </c>
      <c r="L826" s="8">
        <v>75797.52</v>
      </c>
      <c r="M826" s="8">
        <v>44737.56</v>
      </c>
      <c r="N826" s="8">
        <v>31059.96</v>
      </c>
    </row>
    <row r="827" spans="1:14" x14ac:dyDescent="0.25">
      <c r="A827" t="s">
        <v>17</v>
      </c>
      <c r="B827" t="s">
        <v>18</v>
      </c>
      <c r="C827" t="s">
        <v>45</v>
      </c>
      <c r="D827" t="s">
        <v>7</v>
      </c>
      <c r="E827" t="s">
        <v>8</v>
      </c>
      <c r="F827" s="5">
        <v>42259</v>
      </c>
      <c r="G827">
        <v>487996661</v>
      </c>
      <c r="H827" s="5">
        <v>42260</v>
      </c>
      <c r="I827">
        <v>7911</v>
      </c>
      <c r="J827" s="8">
        <v>9.33</v>
      </c>
      <c r="K827" s="8">
        <v>6.92</v>
      </c>
      <c r="L827" s="8">
        <v>73809.63</v>
      </c>
      <c r="M827" s="8">
        <v>54744.12</v>
      </c>
      <c r="N827" s="8">
        <v>19065.509999999998</v>
      </c>
    </row>
    <row r="828" spans="1:14" x14ac:dyDescent="0.25">
      <c r="A828" t="s">
        <v>39</v>
      </c>
      <c r="B828" t="s">
        <v>196</v>
      </c>
      <c r="C828" t="s">
        <v>57</v>
      </c>
      <c r="D828" t="s">
        <v>3</v>
      </c>
      <c r="E828" t="s">
        <v>15</v>
      </c>
      <c r="F828" s="5">
        <v>42214</v>
      </c>
      <c r="G828">
        <v>118931996</v>
      </c>
      <c r="H828" s="5">
        <v>42220</v>
      </c>
      <c r="I828">
        <v>3475</v>
      </c>
      <c r="J828" s="8">
        <v>154.06</v>
      </c>
      <c r="K828" s="8">
        <v>90.93</v>
      </c>
      <c r="L828" s="8">
        <v>535358.5</v>
      </c>
      <c r="M828" s="8">
        <v>315981.75</v>
      </c>
      <c r="N828" s="8">
        <v>219376.75</v>
      </c>
    </row>
    <row r="829" spans="1:14" x14ac:dyDescent="0.25">
      <c r="A829" t="s">
        <v>26</v>
      </c>
      <c r="B829" t="s">
        <v>27</v>
      </c>
      <c r="C829" t="s">
        <v>31</v>
      </c>
      <c r="D829" t="s">
        <v>3</v>
      </c>
      <c r="E829" t="s">
        <v>15</v>
      </c>
      <c r="F829" s="5">
        <v>42059</v>
      </c>
      <c r="G829">
        <v>996994102</v>
      </c>
      <c r="H829" s="5">
        <v>42073</v>
      </c>
      <c r="I829">
        <v>1565</v>
      </c>
      <c r="J829" s="8">
        <v>437.2</v>
      </c>
      <c r="K829" s="8">
        <v>263.33</v>
      </c>
      <c r="L829" s="8">
        <v>684218</v>
      </c>
      <c r="M829" s="8">
        <v>412111.45</v>
      </c>
      <c r="N829" s="8">
        <v>272106.55</v>
      </c>
    </row>
    <row r="830" spans="1:14" x14ac:dyDescent="0.25">
      <c r="A830" t="s">
        <v>12</v>
      </c>
      <c r="B830" t="s">
        <v>150</v>
      </c>
      <c r="C830" t="s">
        <v>19</v>
      </c>
      <c r="D830" t="s">
        <v>3</v>
      </c>
      <c r="E830" t="s">
        <v>8</v>
      </c>
      <c r="F830" s="5">
        <v>43444</v>
      </c>
      <c r="G830">
        <v>686294305</v>
      </c>
      <c r="H830" s="5">
        <v>43449</v>
      </c>
      <c r="I830">
        <v>8591</v>
      </c>
      <c r="J830" s="8">
        <v>81.73</v>
      </c>
      <c r="K830" s="8">
        <v>56.67</v>
      </c>
      <c r="L830" s="8">
        <v>702142.43</v>
      </c>
      <c r="M830" s="8">
        <v>486851.97</v>
      </c>
      <c r="N830" s="8">
        <v>215290.46</v>
      </c>
    </row>
    <row r="831" spans="1:14" x14ac:dyDescent="0.25">
      <c r="A831" t="s">
        <v>20</v>
      </c>
      <c r="B831" t="s">
        <v>168</v>
      </c>
      <c r="C831" t="s">
        <v>2</v>
      </c>
      <c r="D831" t="s">
        <v>7</v>
      </c>
      <c r="E831" t="s">
        <v>8</v>
      </c>
      <c r="F831" s="5">
        <v>44106</v>
      </c>
      <c r="G831">
        <v>421256434</v>
      </c>
      <c r="H831" s="5">
        <v>44155</v>
      </c>
      <c r="I831">
        <v>7995</v>
      </c>
      <c r="J831" s="8">
        <v>255.28</v>
      </c>
      <c r="K831" s="8">
        <v>159.41999999999999</v>
      </c>
      <c r="L831" s="8">
        <v>2040963.6</v>
      </c>
      <c r="M831" s="8">
        <v>1274562.8999999999</v>
      </c>
      <c r="N831" s="8">
        <v>766400.7</v>
      </c>
    </row>
    <row r="832" spans="1:14" x14ac:dyDescent="0.25">
      <c r="A832" t="s">
        <v>12</v>
      </c>
      <c r="B832" t="s">
        <v>195</v>
      </c>
      <c r="C832" t="s">
        <v>45</v>
      </c>
      <c r="D832" t="s">
        <v>3</v>
      </c>
      <c r="E832" t="s">
        <v>15</v>
      </c>
      <c r="F832" s="5">
        <v>42012</v>
      </c>
      <c r="G832">
        <v>156616818</v>
      </c>
      <c r="H832" s="5">
        <v>42039</v>
      </c>
      <c r="I832">
        <v>5252</v>
      </c>
      <c r="J832" s="8">
        <v>9.33</v>
      </c>
      <c r="K832" s="8">
        <v>6.92</v>
      </c>
      <c r="L832" s="8">
        <v>49001.16</v>
      </c>
      <c r="M832" s="8">
        <v>36343.839999999997</v>
      </c>
      <c r="N832" s="8">
        <v>12657.32</v>
      </c>
    </row>
    <row r="833" spans="1:14" x14ac:dyDescent="0.25">
      <c r="A833" t="s">
        <v>12</v>
      </c>
      <c r="B833" t="s">
        <v>180</v>
      </c>
      <c r="C833" t="s">
        <v>57</v>
      </c>
      <c r="D833" t="s">
        <v>3</v>
      </c>
      <c r="E833" t="s">
        <v>8</v>
      </c>
      <c r="F833" s="5">
        <v>44676</v>
      </c>
      <c r="G833">
        <v>817424285</v>
      </c>
      <c r="H833" s="5">
        <v>44687</v>
      </c>
      <c r="I833">
        <v>2866</v>
      </c>
      <c r="J833" s="8">
        <v>154.06</v>
      </c>
      <c r="K833" s="8">
        <v>90.93</v>
      </c>
      <c r="L833" s="8">
        <v>441535.96</v>
      </c>
      <c r="M833" s="8">
        <v>260605.38</v>
      </c>
      <c r="N833" s="8">
        <v>180930.58</v>
      </c>
    </row>
    <row r="834" spans="1:14" x14ac:dyDescent="0.25">
      <c r="A834" t="s">
        <v>26</v>
      </c>
      <c r="B834" t="s">
        <v>27</v>
      </c>
      <c r="C834" t="s">
        <v>14</v>
      </c>
      <c r="D834" t="s">
        <v>7</v>
      </c>
      <c r="E834" t="s">
        <v>4</v>
      </c>
      <c r="F834" s="5">
        <v>44922</v>
      </c>
      <c r="G834">
        <v>249040162</v>
      </c>
      <c r="H834" s="5">
        <v>44593</v>
      </c>
      <c r="I834">
        <v>5373</v>
      </c>
      <c r="J834" s="8">
        <v>205.7</v>
      </c>
      <c r="K834" s="8">
        <v>117.11</v>
      </c>
      <c r="L834" s="8">
        <v>1105226.1000000001</v>
      </c>
      <c r="M834" s="8">
        <v>629232.03</v>
      </c>
      <c r="N834" s="8">
        <v>475994.07</v>
      </c>
    </row>
    <row r="835" spans="1:14" x14ac:dyDescent="0.25">
      <c r="A835" t="s">
        <v>9</v>
      </c>
      <c r="B835" t="s">
        <v>154</v>
      </c>
      <c r="C835" t="s">
        <v>29</v>
      </c>
      <c r="D835" t="s">
        <v>7</v>
      </c>
      <c r="E835" t="s">
        <v>8</v>
      </c>
      <c r="F835" s="5">
        <v>44389</v>
      </c>
      <c r="G835">
        <v>867138278</v>
      </c>
      <c r="H835" s="5">
        <v>44412</v>
      </c>
      <c r="I835">
        <v>4341</v>
      </c>
      <c r="J835" s="8">
        <v>651.21</v>
      </c>
      <c r="K835" s="8">
        <v>524.96</v>
      </c>
      <c r="L835" s="8">
        <v>2826902.61</v>
      </c>
      <c r="M835" s="8">
        <v>2278851.36</v>
      </c>
      <c r="N835" s="8">
        <v>548051.25</v>
      </c>
    </row>
    <row r="836" spans="1:14" x14ac:dyDescent="0.25">
      <c r="A836" t="s">
        <v>26</v>
      </c>
      <c r="B836" t="s">
        <v>187</v>
      </c>
      <c r="C836" t="s">
        <v>11</v>
      </c>
      <c r="D836" t="s">
        <v>7</v>
      </c>
      <c r="E836" t="s">
        <v>15</v>
      </c>
      <c r="F836" s="5">
        <v>42026</v>
      </c>
      <c r="G836">
        <v>207704961</v>
      </c>
      <c r="H836" s="5">
        <v>42033</v>
      </c>
      <c r="I836">
        <v>3368</v>
      </c>
      <c r="J836" s="8">
        <v>47.45</v>
      </c>
      <c r="K836" s="8">
        <v>31.79</v>
      </c>
      <c r="L836" s="8">
        <v>159811.6</v>
      </c>
      <c r="M836" s="8">
        <v>107068.72</v>
      </c>
      <c r="N836" s="8">
        <v>52742.879999999997</v>
      </c>
    </row>
    <row r="837" spans="1:14" x14ac:dyDescent="0.25">
      <c r="A837" t="s">
        <v>0</v>
      </c>
      <c r="B837" t="s">
        <v>138</v>
      </c>
      <c r="C837" t="s">
        <v>57</v>
      </c>
      <c r="D837" t="s">
        <v>7</v>
      </c>
      <c r="E837" t="s">
        <v>23</v>
      </c>
      <c r="F837" s="5">
        <v>43251</v>
      </c>
      <c r="G837">
        <v>377039039</v>
      </c>
      <c r="H837" s="5">
        <v>43265</v>
      </c>
      <c r="I837">
        <v>3085</v>
      </c>
      <c r="J837" s="8">
        <v>154.06</v>
      </c>
      <c r="K837" s="8">
        <v>90.93</v>
      </c>
      <c r="L837" s="8">
        <v>475275.1</v>
      </c>
      <c r="M837" s="8">
        <v>280519.05</v>
      </c>
      <c r="N837" s="8">
        <v>194756.05</v>
      </c>
    </row>
    <row r="838" spans="1:14" x14ac:dyDescent="0.25">
      <c r="A838" t="s">
        <v>12</v>
      </c>
      <c r="B838" t="s">
        <v>137</v>
      </c>
      <c r="C838" t="s">
        <v>14</v>
      </c>
      <c r="D838" t="s">
        <v>7</v>
      </c>
      <c r="E838" t="s">
        <v>23</v>
      </c>
      <c r="F838" s="5">
        <v>44217</v>
      </c>
      <c r="G838">
        <v>401751840</v>
      </c>
      <c r="H838" s="5">
        <v>44248</v>
      </c>
      <c r="I838">
        <v>6152</v>
      </c>
      <c r="J838" s="8">
        <v>205.7</v>
      </c>
      <c r="K838" s="8">
        <v>117.11</v>
      </c>
      <c r="L838" s="8">
        <v>1265466.3999999999</v>
      </c>
      <c r="M838" s="8">
        <v>720460.72</v>
      </c>
      <c r="N838" s="8">
        <v>545005.68000000005</v>
      </c>
    </row>
    <row r="839" spans="1:14" x14ac:dyDescent="0.25">
      <c r="A839" t="s">
        <v>26</v>
      </c>
      <c r="B839" t="s">
        <v>200</v>
      </c>
      <c r="C839" t="s">
        <v>22</v>
      </c>
      <c r="D839" t="s">
        <v>7</v>
      </c>
      <c r="E839" t="s">
        <v>15</v>
      </c>
      <c r="F839" s="5">
        <v>44309</v>
      </c>
      <c r="G839">
        <v>278767192</v>
      </c>
      <c r="H839" s="5">
        <v>44341</v>
      </c>
      <c r="I839">
        <v>2262</v>
      </c>
      <c r="J839" s="8">
        <v>109.28</v>
      </c>
      <c r="K839" s="8">
        <v>35.840000000000003</v>
      </c>
      <c r="L839" s="8">
        <v>247191.36</v>
      </c>
      <c r="M839" s="8">
        <v>81070.080000000002</v>
      </c>
      <c r="N839" s="8">
        <v>166121.28</v>
      </c>
    </row>
    <row r="840" spans="1:14" x14ac:dyDescent="0.25">
      <c r="A840" t="s">
        <v>9</v>
      </c>
      <c r="B840" t="s">
        <v>49</v>
      </c>
      <c r="C840" t="s">
        <v>65</v>
      </c>
      <c r="D840" t="s">
        <v>3</v>
      </c>
      <c r="E840" t="s">
        <v>23</v>
      </c>
      <c r="F840" s="5">
        <v>43459</v>
      </c>
      <c r="G840">
        <v>525321424</v>
      </c>
      <c r="H840" s="5">
        <v>43465</v>
      </c>
      <c r="I840">
        <v>3138</v>
      </c>
      <c r="J840" s="8">
        <v>668.27</v>
      </c>
      <c r="K840" s="8">
        <v>502.54</v>
      </c>
      <c r="L840" s="8">
        <v>2097031.26</v>
      </c>
      <c r="M840" s="8">
        <v>1576970.52</v>
      </c>
      <c r="N840" s="8">
        <v>520060.74</v>
      </c>
    </row>
    <row r="841" spans="1:14" x14ac:dyDescent="0.25">
      <c r="A841" t="s">
        <v>20</v>
      </c>
      <c r="B841" t="s">
        <v>52</v>
      </c>
      <c r="C841" t="s">
        <v>57</v>
      </c>
      <c r="D841" t="s">
        <v>3</v>
      </c>
      <c r="E841" t="s">
        <v>23</v>
      </c>
      <c r="F841" s="5">
        <v>44413</v>
      </c>
      <c r="G841">
        <v>828963363</v>
      </c>
      <c r="H841" s="5">
        <v>44445</v>
      </c>
      <c r="I841">
        <v>7535</v>
      </c>
      <c r="J841" s="8">
        <v>154.06</v>
      </c>
      <c r="K841" s="8">
        <v>90.93</v>
      </c>
      <c r="L841" s="8">
        <v>1160842.1000000001</v>
      </c>
      <c r="M841" s="8">
        <v>685157.55</v>
      </c>
      <c r="N841" s="8">
        <v>475684.55</v>
      </c>
    </row>
    <row r="842" spans="1:14" x14ac:dyDescent="0.25">
      <c r="A842" t="s">
        <v>9</v>
      </c>
      <c r="B842" t="s">
        <v>110</v>
      </c>
      <c r="C842" t="s">
        <v>22</v>
      </c>
      <c r="D842" t="s">
        <v>3</v>
      </c>
      <c r="E842" t="s">
        <v>23</v>
      </c>
      <c r="F842" s="5">
        <v>43261</v>
      </c>
      <c r="G842">
        <v>497554337</v>
      </c>
      <c r="H842" s="5">
        <v>43309</v>
      </c>
      <c r="I842">
        <v>6240</v>
      </c>
      <c r="J842" s="8">
        <v>109.28</v>
      </c>
      <c r="K842" s="8">
        <v>35.840000000000003</v>
      </c>
      <c r="L842" s="8">
        <v>681907.19999999995</v>
      </c>
      <c r="M842" s="8">
        <v>223641.60000000001</v>
      </c>
      <c r="N842" s="8">
        <v>458265.59999999998</v>
      </c>
    </row>
    <row r="843" spans="1:14" x14ac:dyDescent="0.25">
      <c r="A843" t="s">
        <v>26</v>
      </c>
      <c r="B843" t="s">
        <v>100</v>
      </c>
      <c r="C843" t="s">
        <v>45</v>
      </c>
      <c r="D843" t="s">
        <v>7</v>
      </c>
      <c r="E843" t="s">
        <v>4</v>
      </c>
      <c r="F843" s="5">
        <v>44338</v>
      </c>
      <c r="G843">
        <v>709268176</v>
      </c>
      <c r="H843" s="5">
        <v>44372</v>
      </c>
      <c r="I843">
        <v>7070</v>
      </c>
      <c r="J843" s="8">
        <v>9.33</v>
      </c>
      <c r="K843" s="8">
        <v>6.92</v>
      </c>
      <c r="L843" s="8">
        <v>65963.100000000006</v>
      </c>
      <c r="M843" s="8">
        <v>48924.4</v>
      </c>
      <c r="N843" s="8">
        <v>17038.7</v>
      </c>
    </row>
    <row r="844" spans="1:14" x14ac:dyDescent="0.25">
      <c r="A844" t="s">
        <v>17</v>
      </c>
      <c r="B844" t="s">
        <v>47</v>
      </c>
      <c r="C844" t="s">
        <v>6</v>
      </c>
      <c r="D844" t="s">
        <v>7</v>
      </c>
      <c r="E844" t="s">
        <v>15</v>
      </c>
      <c r="F844" s="5">
        <v>43129</v>
      </c>
      <c r="G844">
        <v>462591207</v>
      </c>
      <c r="H844" s="5">
        <v>43160</v>
      </c>
      <c r="I844">
        <v>9873</v>
      </c>
      <c r="J844" s="8">
        <v>152.58000000000001</v>
      </c>
      <c r="K844" s="8">
        <v>97.44</v>
      </c>
      <c r="L844" s="8">
        <v>1506422.34</v>
      </c>
      <c r="M844" s="8">
        <v>962025.12</v>
      </c>
      <c r="N844" s="8">
        <v>544397.22</v>
      </c>
    </row>
    <row r="845" spans="1:14" x14ac:dyDescent="0.25">
      <c r="A845" t="s">
        <v>9</v>
      </c>
      <c r="B845" t="s">
        <v>192</v>
      </c>
      <c r="C845" t="s">
        <v>19</v>
      </c>
      <c r="D845" t="s">
        <v>7</v>
      </c>
      <c r="E845" t="s">
        <v>4</v>
      </c>
      <c r="F845" s="5">
        <v>42475</v>
      </c>
      <c r="G845">
        <v>626322257</v>
      </c>
      <c r="H845" s="5">
        <v>42495</v>
      </c>
      <c r="I845">
        <v>1529</v>
      </c>
      <c r="J845" s="8">
        <v>81.73</v>
      </c>
      <c r="K845" s="8">
        <v>56.67</v>
      </c>
      <c r="L845" s="8">
        <v>124965.17</v>
      </c>
      <c r="M845" s="8">
        <v>86648.43</v>
      </c>
      <c r="N845" s="8">
        <v>38316.74</v>
      </c>
    </row>
    <row r="846" spans="1:14" x14ac:dyDescent="0.25">
      <c r="A846" t="s">
        <v>20</v>
      </c>
      <c r="B846" t="s">
        <v>120</v>
      </c>
      <c r="C846" t="s">
        <v>57</v>
      </c>
      <c r="D846" t="s">
        <v>7</v>
      </c>
      <c r="E846" t="s">
        <v>4</v>
      </c>
      <c r="F846" s="5">
        <v>44144</v>
      </c>
      <c r="G846">
        <v>789572656</v>
      </c>
      <c r="H846" s="5">
        <v>44189</v>
      </c>
      <c r="I846">
        <v>950</v>
      </c>
      <c r="J846" s="8">
        <v>154.06</v>
      </c>
      <c r="K846" s="8">
        <v>90.93</v>
      </c>
      <c r="L846" s="8">
        <v>146357</v>
      </c>
      <c r="M846" s="8">
        <v>86383.5</v>
      </c>
      <c r="N846" s="8">
        <v>59973.5</v>
      </c>
    </row>
    <row r="847" spans="1:14" x14ac:dyDescent="0.25">
      <c r="A847" t="s">
        <v>9</v>
      </c>
      <c r="B847" t="s">
        <v>80</v>
      </c>
      <c r="C847" t="s">
        <v>2</v>
      </c>
      <c r="D847" t="s">
        <v>7</v>
      </c>
      <c r="E847" t="s">
        <v>8</v>
      </c>
      <c r="F847" s="5">
        <v>44217</v>
      </c>
      <c r="G847">
        <v>611766231</v>
      </c>
      <c r="H847" s="5">
        <v>44253</v>
      </c>
      <c r="I847">
        <v>4077</v>
      </c>
      <c r="J847" s="8">
        <v>255.28</v>
      </c>
      <c r="K847" s="8">
        <v>159.41999999999999</v>
      </c>
      <c r="L847" s="8">
        <v>1040776.56</v>
      </c>
      <c r="M847" s="8">
        <v>649955.34</v>
      </c>
      <c r="N847" s="8">
        <v>390821.22</v>
      </c>
    </row>
    <row r="848" spans="1:14" x14ac:dyDescent="0.25">
      <c r="A848" t="s">
        <v>0</v>
      </c>
      <c r="B848" t="s">
        <v>160</v>
      </c>
      <c r="C848" t="s">
        <v>29</v>
      </c>
      <c r="D848" t="s">
        <v>7</v>
      </c>
      <c r="E848" t="s">
        <v>8</v>
      </c>
      <c r="F848" s="5">
        <v>44429</v>
      </c>
      <c r="G848">
        <v>272639310</v>
      </c>
      <c r="H848" s="5">
        <v>44468</v>
      </c>
      <c r="I848">
        <v>8885</v>
      </c>
      <c r="J848" s="8">
        <v>651.21</v>
      </c>
      <c r="K848" s="8">
        <v>524.96</v>
      </c>
      <c r="L848" s="8">
        <v>5786000.8499999996</v>
      </c>
      <c r="M848" s="8">
        <v>4664269.5999999996</v>
      </c>
      <c r="N848" s="8">
        <v>1121731.25</v>
      </c>
    </row>
    <row r="849" spans="1:14" x14ac:dyDescent="0.25">
      <c r="A849" t="s">
        <v>0</v>
      </c>
      <c r="B849" t="s">
        <v>160</v>
      </c>
      <c r="C849" t="s">
        <v>45</v>
      </c>
      <c r="D849" t="s">
        <v>3</v>
      </c>
      <c r="E849" t="s">
        <v>23</v>
      </c>
      <c r="F849" s="5">
        <v>44065</v>
      </c>
      <c r="G849">
        <v>922240722</v>
      </c>
      <c r="H849" s="5">
        <v>44103</v>
      </c>
      <c r="I849">
        <v>379</v>
      </c>
      <c r="J849" s="8">
        <v>9.33</v>
      </c>
      <c r="K849" s="8">
        <v>6.92</v>
      </c>
      <c r="L849" s="8">
        <v>3536.07</v>
      </c>
      <c r="M849" s="8">
        <v>2622.68</v>
      </c>
      <c r="N849" s="8">
        <v>913.39</v>
      </c>
    </row>
    <row r="850" spans="1:14" x14ac:dyDescent="0.25">
      <c r="A850" t="s">
        <v>9</v>
      </c>
      <c r="B850" t="s">
        <v>49</v>
      </c>
      <c r="C850" t="s">
        <v>2</v>
      </c>
      <c r="D850" t="s">
        <v>7</v>
      </c>
      <c r="E850" t="s">
        <v>23</v>
      </c>
      <c r="F850" s="5">
        <v>43527</v>
      </c>
      <c r="G850">
        <v>630931794</v>
      </c>
      <c r="H850" s="5">
        <v>43556</v>
      </c>
      <c r="I850">
        <v>5593</v>
      </c>
      <c r="J850" s="8">
        <v>255.28</v>
      </c>
      <c r="K850" s="8">
        <v>159.41999999999999</v>
      </c>
      <c r="L850" s="8">
        <v>1427781.04</v>
      </c>
      <c r="M850" s="8">
        <v>891636.06</v>
      </c>
      <c r="N850" s="8">
        <v>536144.98</v>
      </c>
    </row>
    <row r="851" spans="1:14" x14ac:dyDescent="0.25">
      <c r="A851" t="s">
        <v>9</v>
      </c>
      <c r="B851" t="s">
        <v>69</v>
      </c>
      <c r="C851" t="s">
        <v>29</v>
      </c>
      <c r="D851" t="s">
        <v>7</v>
      </c>
      <c r="E851" t="s">
        <v>15</v>
      </c>
      <c r="F851" s="5">
        <v>42798</v>
      </c>
      <c r="G851">
        <v>239386355</v>
      </c>
      <c r="H851" s="5">
        <v>42845</v>
      </c>
      <c r="I851">
        <v>8597</v>
      </c>
      <c r="J851" s="8">
        <v>651.21</v>
      </c>
      <c r="K851" s="8">
        <v>524.96</v>
      </c>
      <c r="L851" s="8">
        <v>5598452.3700000001</v>
      </c>
      <c r="M851" s="8">
        <v>4513081.12</v>
      </c>
      <c r="N851" s="8">
        <v>1085371.25</v>
      </c>
    </row>
    <row r="852" spans="1:14" x14ac:dyDescent="0.25">
      <c r="A852" t="s">
        <v>12</v>
      </c>
      <c r="B852" t="s">
        <v>195</v>
      </c>
      <c r="C852" t="s">
        <v>22</v>
      </c>
      <c r="D852" t="s">
        <v>3</v>
      </c>
      <c r="E852" t="s">
        <v>8</v>
      </c>
      <c r="F852" s="5">
        <v>43292</v>
      </c>
      <c r="G852">
        <v>208590734</v>
      </c>
      <c r="H852" s="5">
        <v>43331</v>
      </c>
      <c r="I852">
        <v>5488</v>
      </c>
      <c r="J852" s="8">
        <v>109.28</v>
      </c>
      <c r="K852" s="8">
        <v>35.840000000000003</v>
      </c>
      <c r="L852" s="8">
        <v>599728.64000000001</v>
      </c>
      <c r="M852" s="8">
        <v>196689.92000000001</v>
      </c>
      <c r="N852" s="8">
        <v>403038.71999999997</v>
      </c>
    </row>
    <row r="853" spans="1:14" x14ac:dyDescent="0.25">
      <c r="A853" t="s">
        <v>26</v>
      </c>
      <c r="B853" t="s">
        <v>109</v>
      </c>
      <c r="C853" t="s">
        <v>19</v>
      </c>
      <c r="D853" t="s">
        <v>7</v>
      </c>
      <c r="E853" t="s">
        <v>4</v>
      </c>
      <c r="F853" s="5">
        <v>42038</v>
      </c>
      <c r="G853">
        <v>169843757</v>
      </c>
      <c r="H853" s="5">
        <v>42082</v>
      </c>
      <c r="I853">
        <v>9397</v>
      </c>
      <c r="J853" s="8">
        <v>81.73</v>
      </c>
      <c r="K853" s="8">
        <v>56.67</v>
      </c>
      <c r="L853" s="8">
        <v>768016.81</v>
      </c>
      <c r="M853" s="8">
        <v>532527.99</v>
      </c>
      <c r="N853" s="8">
        <v>235488.82</v>
      </c>
    </row>
    <row r="854" spans="1:14" x14ac:dyDescent="0.25">
      <c r="A854" t="s">
        <v>12</v>
      </c>
      <c r="B854" t="s">
        <v>129</v>
      </c>
      <c r="C854" t="s">
        <v>14</v>
      </c>
      <c r="D854" t="s">
        <v>3</v>
      </c>
      <c r="E854" t="s">
        <v>23</v>
      </c>
      <c r="F854" s="5">
        <v>43344</v>
      </c>
      <c r="G854">
        <v>274756753</v>
      </c>
      <c r="H854" s="5">
        <v>43352</v>
      </c>
      <c r="I854">
        <v>5484</v>
      </c>
      <c r="J854" s="8">
        <v>205.7</v>
      </c>
      <c r="K854" s="8">
        <v>117.11</v>
      </c>
      <c r="L854" s="8">
        <v>1128058.8</v>
      </c>
      <c r="M854" s="8">
        <v>642231.24</v>
      </c>
      <c r="N854" s="8">
        <v>485827.56</v>
      </c>
    </row>
    <row r="855" spans="1:14" x14ac:dyDescent="0.25">
      <c r="A855" t="s">
        <v>17</v>
      </c>
      <c r="B855" t="s">
        <v>86</v>
      </c>
      <c r="C855" t="s">
        <v>19</v>
      </c>
      <c r="D855" t="s">
        <v>3</v>
      </c>
      <c r="E855" t="s">
        <v>23</v>
      </c>
      <c r="F855" s="5">
        <v>43788</v>
      </c>
      <c r="G855">
        <v>745253551</v>
      </c>
      <c r="H855" s="5">
        <v>43811</v>
      </c>
      <c r="I855">
        <v>5942</v>
      </c>
      <c r="J855" s="8">
        <v>81.73</v>
      </c>
      <c r="K855" s="8">
        <v>56.67</v>
      </c>
      <c r="L855" s="8">
        <v>485639.66</v>
      </c>
      <c r="M855" s="8">
        <v>336733.14</v>
      </c>
      <c r="N855" s="8">
        <v>148906.51999999999</v>
      </c>
    </row>
    <row r="856" spans="1:14" x14ac:dyDescent="0.25">
      <c r="A856" t="s">
        <v>26</v>
      </c>
      <c r="B856" t="s">
        <v>200</v>
      </c>
      <c r="C856" t="s">
        <v>14</v>
      </c>
      <c r="D856" t="s">
        <v>3</v>
      </c>
      <c r="E856" t="s">
        <v>8</v>
      </c>
      <c r="F856" s="5">
        <v>43266</v>
      </c>
      <c r="G856">
        <v>523570477</v>
      </c>
      <c r="H856" s="5">
        <v>43304</v>
      </c>
      <c r="I856">
        <v>4994</v>
      </c>
      <c r="J856" s="8">
        <v>205.7</v>
      </c>
      <c r="K856" s="8">
        <v>117.11</v>
      </c>
      <c r="L856" s="8">
        <v>1027265.8</v>
      </c>
      <c r="M856" s="8">
        <v>584847.34</v>
      </c>
      <c r="N856" s="8">
        <v>442418.46</v>
      </c>
    </row>
    <row r="857" spans="1:14" x14ac:dyDescent="0.25">
      <c r="A857" t="s">
        <v>12</v>
      </c>
      <c r="B857" t="s">
        <v>73</v>
      </c>
      <c r="C857" t="s">
        <v>6</v>
      </c>
      <c r="D857" t="s">
        <v>3</v>
      </c>
      <c r="E857" t="s">
        <v>23</v>
      </c>
      <c r="F857" s="5">
        <v>42134</v>
      </c>
      <c r="G857">
        <v>422256362</v>
      </c>
      <c r="H857" s="5">
        <v>42178</v>
      </c>
      <c r="I857">
        <v>3896</v>
      </c>
      <c r="J857" s="8">
        <v>152.58000000000001</v>
      </c>
      <c r="K857" s="8">
        <v>97.44</v>
      </c>
      <c r="L857" s="8">
        <v>594451.68000000005</v>
      </c>
      <c r="M857" s="8">
        <v>379626.23999999999</v>
      </c>
      <c r="N857" s="8">
        <v>214825.44</v>
      </c>
    </row>
    <row r="858" spans="1:14" x14ac:dyDescent="0.25">
      <c r="A858" t="s">
        <v>9</v>
      </c>
      <c r="B858" t="s">
        <v>173</v>
      </c>
      <c r="C858" t="s">
        <v>65</v>
      </c>
      <c r="D858" t="s">
        <v>7</v>
      </c>
      <c r="E858" t="s">
        <v>4</v>
      </c>
      <c r="F858" s="5">
        <v>42603</v>
      </c>
      <c r="G858">
        <v>874172532</v>
      </c>
      <c r="H858" s="5">
        <v>42645</v>
      </c>
      <c r="I858">
        <v>5933</v>
      </c>
      <c r="J858" s="8">
        <v>668.27</v>
      </c>
      <c r="K858" s="8">
        <v>502.54</v>
      </c>
      <c r="L858" s="8">
        <v>3964845.91</v>
      </c>
      <c r="M858" s="8">
        <v>2981569.82</v>
      </c>
      <c r="N858" s="8">
        <v>983276.09</v>
      </c>
    </row>
    <row r="859" spans="1:14" x14ac:dyDescent="0.25">
      <c r="A859" t="s">
        <v>20</v>
      </c>
      <c r="B859" t="s">
        <v>185</v>
      </c>
      <c r="C859" t="s">
        <v>65</v>
      </c>
      <c r="D859" t="s">
        <v>7</v>
      </c>
      <c r="E859" t="s">
        <v>8</v>
      </c>
      <c r="F859" s="5">
        <v>42234</v>
      </c>
      <c r="G859">
        <v>582492816</v>
      </c>
      <c r="H859" s="5">
        <v>42258</v>
      </c>
      <c r="I859">
        <v>1423</v>
      </c>
      <c r="J859" s="8">
        <v>668.27</v>
      </c>
      <c r="K859" s="8">
        <v>502.54</v>
      </c>
      <c r="L859" s="8">
        <v>950948.21</v>
      </c>
      <c r="M859" s="8">
        <v>715114.42</v>
      </c>
      <c r="N859" s="8">
        <v>235833.79</v>
      </c>
    </row>
    <row r="860" spans="1:14" x14ac:dyDescent="0.25">
      <c r="A860" t="s">
        <v>9</v>
      </c>
      <c r="B860" t="s">
        <v>178</v>
      </c>
      <c r="C860" t="s">
        <v>19</v>
      </c>
      <c r="D860" t="s">
        <v>7</v>
      </c>
      <c r="E860" t="s">
        <v>8</v>
      </c>
      <c r="F860" s="5">
        <v>44823</v>
      </c>
      <c r="G860">
        <v>570703542</v>
      </c>
      <c r="H860" s="5">
        <v>44868</v>
      </c>
      <c r="I860">
        <v>2715</v>
      </c>
      <c r="J860" s="8">
        <v>81.73</v>
      </c>
      <c r="K860" s="8">
        <v>56.67</v>
      </c>
      <c r="L860" s="8">
        <v>221896.95</v>
      </c>
      <c r="M860" s="8">
        <v>153859.04999999999</v>
      </c>
      <c r="N860" s="8">
        <v>68037.899999999994</v>
      </c>
    </row>
    <row r="861" spans="1:14" x14ac:dyDescent="0.25">
      <c r="A861" t="s">
        <v>9</v>
      </c>
      <c r="B861" t="s">
        <v>134</v>
      </c>
      <c r="C861" t="s">
        <v>31</v>
      </c>
      <c r="D861" t="s">
        <v>3</v>
      </c>
      <c r="E861" t="s">
        <v>4</v>
      </c>
      <c r="F861" s="5">
        <v>44094</v>
      </c>
      <c r="G861">
        <v>132603538</v>
      </c>
      <c r="H861" s="5">
        <v>44141</v>
      </c>
      <c r="I861">
        <v>9188</v>
      </c>
      <c r="J861" s="8">
        <v>437.2</v>
      </c>
      <c r="K861" s="8">
        <v>263.33</v>
      </c>
      <c r="L861" s="8">
        <v>4016993.6</v>
      </c>
      <c r="M861" s="8">
        <v>2419476.04</v>
      </c>
      <c r="N861" s="8">
        <v>1597517.56</v>
      </c>
    </row>
    <row r="862" spans="1:14" x14ac:dyDescent="0.25">
      <c r="A862" t="s">
        <v>0</v>
      </c>
      <c r="B862" t="s">
        <v>5</v>
      </c>
      <c r="C862" t="s">
        <v>14</v>
      </c>
      <c r="D862" t="s">
        <v>7</v>
      </c>
      <c r="E862" t="s">
        <v>4</v>
      </c>
      <c r="F862" s="5">
        <v>44854</v>
      </c>
      <c r="G862">
        <v>882304131</v>
      </c>
      <c r="H862" s="5">
        <v>44890</v>
      </c>
      <c r="I862">
        <v>2254</v>
      </c>
      <c r="J862" s="8">
        <v>205.7</v>
      </c>
      <c r="K862" s="8">
        <v>117.11</v>
      </c>
      <c r="L862" s="8">
        <v>463647.8</v>
      </c>
      <c r="M862" s="8">
        <v>263965.94</v>
      </c>
      <c r="N862" s="8">
        <v>199681.86</v>
      </c>
    </row>
    <row r="863" spans="1:14" x14ac:dyDescent="0.25">
      <c r="A863" t="s">
        <v>17</v>
      </c>
      <c r="B863" t="s">
        <v>176</v>
      </c>
      <c r="C863" t="s">
        <v>2</v>
      </c>
      <c r="D863" t="s">
        <v>3</v>
      </c>
      <c r="E863" t="s">
        <v>4</v>
      </c>
      <c r="F863" s="5">
        <v>43144</v>
      </c>
      <c r="G863">
        <v>904229152</v>
      </c>
      <c r="H863" s="5">
        <v>43150</v>
      </c>
      <c r="I863">
        <v>355</v>
      </c>
      <c r="J863" s="8">
        <v>255.28</v>
      </c>
      <c r="K863" s="8">
        <v>159.41999999999999</v>
      </c>
      <c r="L863" s="8">
        <v>90624.4</v>
      </c>
      <c r="M863" s="8">
        <v>56594.1</v>
      </c>
      <c r="N863" s="8">
        <v>34030.300000000003</v>
      </c>
    </row>
    <row r="864" spans="1:14" x14ac:dyDescent="0.25">
      <c r="A864" t="s">
        <v>17</v>
      </c>
      <c r="B864" t="s">
        <v>86</v>
      </c>
      <c r="C864" t="s">
        <v>29</v>
      </c>
      <c r="D864" t="s">
        <v>7</v>
      </c>
      <c r="E864" t="s">
        <v>15</v>
      </c>
      <c r="F864" s="5">
        <v>44626</v>
      </c>
      <c r="G864">
        <v>603114926</v>
      </c>
      <c r="H864" s="5">
        <v>44642</v>
      </c>
      <c r="I864">
        <v>3964</v>
      </c>
      <c r="J864" s="8">
        <v>651.21</v>
      </c>
      <c r="K864" s="8">
        <v>524.96</v>
      </c>
      <c r="L864" s="8">
        <v>2581396.44</v>
      </c>
      <c r="M864" s="8">
        <v>2080941.44</v>
      </c>
      <c r="N864" s="8">
        <v>500455</v>
      </c>
    </row>
    <row r="865" spans="1:14" x14ac:dyDescent="0.25">
      <c r="A865" t="s">
        <v>26</v>
      </c>
      <c r="B865" t="s">
        <v>142</v>
      </c>
      <c r="C865" t="s">
        <v>6</v>
      </c>
      <c r="D865" t="s">
        <v>3</v>
      </c>
      <c r="E865" t="s">
        <v>23</v>
      </c>
      <c r="F865" s="5">
        <v>43120</v>
      </c>
      <c r="G865">
        <v>454010283</v>
      </c>
      <c r="H865" s="5">
        <v>43130</v>
      </c>
      <c r="I865">
        <v>587</v>
      </c>
      <c r="J865" s="8">
        <v>152.58000000000001</v>
      </c>
      <c r="K865" s="8">
        <v>97.44</v>
      </c>
      <c r="L865" s="8">
        <v>89564.46</v>
      </c>
      <c r="M865" s="8">
        <v>57197.279999999999</v>
      </c>
      <c r="N865" s="8">
        <v>32367.18</v>
      </c>
    </row>
    <row r="866" spans="1:14" x14ac:dyDescent="0.25">
      <c r="A866" t="s">
        <v>9</v>
      </c>
      <c r="B866" t="s">
        <v>10</v>
      </c>
      <c r="C866" t="s">
        <v>36</v>
      </c>
      <c r="D866" t="s">
        <v>7</v>
      </c>
      <c r="E866" t="s">
        <v>15</v>
      </c>
      <c r="F866" s="5">
        <v>44414</v>
      </c>
      <c r="G866">
        <v>552276551</v>
      </c>
      <c r="H866" s="5">
        <v>44463</v>
      </c>
      <c r="I866">
        <v>9759</v>
      </c>
      <c r="J866" s="8">
        <v>421.89</v>
      </c>
      <c r="K866" s="8">
        <v>364.69</v>
      </c>
      <c r="L866" s="8">
        <v>4117224.51</v>
      </c>
      <c r="M866" s="8">
        <v>3559009.71</v>
      </c>
      <c r="N866" s="8">
        <v>558214.80000000005</v>
      </c>
    </row>
    <row r="867" spans="1:14" x14ac:dyDescent="0.25">
      <c r="A867" t="s">
        <v>9</v>
      </c>
      <c r="B867" t="s">
        <v>164</v>
      </c>
      <c r="C867" t="s">
        <v>6</v>
      </c>
      <c r="D867" t="s">
        <v>7</v>
      </c>
      <c r="E867" t="s">
        <v>4</v>
      </c>
      <c r="F867" s="5">
        <v>42451</v>
      </c>
      <c r="G867">
        <v>163587558</v>
      </c>
      <c r="H867" s="5">
        <v>42479</v>
      </c>
      <c r="I867">
        <v>8048</v>
      </c>
      <c r="J867" s="8">
        <v>152.58000000000001</v>
      </c>
      <c r="K867" s="8">
        <v>97.44</v>
      </c>
      <c r="L867" s="8">
        <v>1227963.8400000001</v>
      </c>
      <c r="M867" s="8">
        <v>784197.12</v>
      </c>
      <c r="N867" s="8">
        <v>443766.72</v>
      </c>
    </row>
    <row r="868" spans="1:14" x14ac:dyDescent="0.25">
      <c r="A868" t="s">
        <v>0</v>
      </c>
      <c r="B868" t="s">
        <v>101</v>
      </c>
      <c r="C868" t="s">
        <v>11</v>
      </c>
      <c r="D868" t="s">
        <v>7</v>
      </c>
      <c r="E868" t="s">
        <v>4</v>
      </c>
      <c r="F868" s="5">
        <v>43877</v>
      </c>
      <c r="G868">
        <v>873929631</v>
      </c>
      <c r="H868" s="5">
        <v>43886</v>
      </c>
      <c r="I868">
        <v>4053</v>
      </c>
      <c r="J868" s="8">
        <v>47.45</v>
      </c>
      <c r="K868" s="8">
        <v>31.79</v>
      </c>
      <c r="L868" s="8">
        <v>192314.85</v>
      </c>
      <c r="M868" s="8">
        <v>128844.87</v>
      </c>
      <c r="N868" s="8">
        <v>63469.98</v>
      </c>
    </row>
    <row r="869" spans="1:14" x14ac:dyDescent="0.25">
      <c r="A869" t="s">
        <v>26</v>
      </c>
      <c r="B869" t="s">
        <v>64</v>
      </c>
      <c r="C869" t="s">
        <v>14</v>
      </c>
      <c r="D869" t="s">
        <v>3</v>
      </c>
      <c r="E869" t="s">
        <v>15</v>
      </c>
      <c r="F869" s="5">
        <v>44222</v>
      </c>
      <c r="G869">
        <v>739601600</v>
      </c>
      <c r="H869" s="5">
        <v>44265</v>
      </c>
      <c r="I869">
        <v>3404</v>
      </c>
      <c r="J869" s="8">
        <v>205.7</v>
      </c>
      <c r="K869" s="8">
        <v>117.11</v>
      </c>
      <c r="L869" s="8">
        <v>700202.8</v>
      </c>
      <c r="M869" s="8">
        <v>398642.44</v>
      </c>
      <c r="N869" s="8">
        <v>301560.36</v>
      </c>
    </row>
    <row r="870" spans="1:14" x14ac:dyDescent="0.25">
      <c r="A870" t="s">
        <v>26</v>
      </c>
      <c r="B870" t="s">
        <v>77</v>
      </c>
      <c r="C870" t="s">
        <v>31</v>
      </c>
      <c r="D870" t="s">
        <v>3</v>
      </c>
      <c r="E870" t="s">
        <v>4</v>
      </c>
      <c r="F870" s="5">
        <v>44829</v>
      </c>
      <c r="G870">
        <v>137214791</v>
      </c>
      <c r="H870" s="5">
        <v>44867</v>
      </c>
      <c r="I870">
        <v>3761</v>
      </c>
      <c r="J870" s="8">
        <v>437.2</v>
      </c>
      <c r="K870" s="8">
        <v>263.33</v>
      </c>
      <c r="L870" s="8">
        <v>1644309.2</v>
      </c>
      <c r="M870" s="8">
        <v>990384.13</v>
      </c>
      <c r="N870" s="8">
        <v>653925.06999999995</v>
      </c>
    </row>
    <row r="871" spans="1:14" x14ac:dyDescent="0.25">
      <c r="A871" t="s">
        <v>26</v>
      </c>
      <c r="B871" t="s">
        <v>122</v>
      </c>
      <c r="C871" t="s">
        <v>45</v>
      </c>
      <c r="D871" t="s">
        <v>7</v>
      </c>
      <c r="E871" t="s">
        <v>8</v>
      </c>
      <c r="F871" s="5">
        <v>43703</v>
      </c>
      <c r="G871">
        <v>413693034</v>
      </c>
      <c r="H871" s="5">
        <v>43751</v>
      </c>
      <c r="I871">
        <v>9817</v>
      </c>
      <c r="J871" s="8">
        <v>9.33</v>
      </c>
      <c r="K871" s="8">
        <v>6.92</v>
      </c>
      <c r="L871" s="8">
        <v>91592.61</v>
      </c>
      <c r="M871" s="8">
        <v>67933.64</v>
      </c>
      <c r="N871" s="8">
        <v>23658.97</v>
      </c>
    </row>
    <row r="872" spans="1:14" x14ac:dyDescent="0.25">
      <c r="A872" t="s">
        <v>12</v>
      </c>
      <c r="B872" t="s">
        <v>61</v>
      </c>
      <c r="C872" t="s">
        <v>45</v>
      </c>
      <c r="D872" t="s">
        <v>7</v>
      </c>
      <c r="E872" t="s">
        <v>23</v>
      </c>
      <c r="F872" s="5">
        <v>42315</v>
      </c>
      <c r="G872">
        <v>736272656</v>
      </c>
      <c r="H872" s="5">
        <v>42350</v>
      </c>
      <c r="I872">
        <v>8296</v>
      </c>
      <c r="J872" s="8">
        <v>9.33</v>
      </c>
      <c r="K872" s="8">
        <v>6.92</v>
      </c>
      <c r="L872" s="8">
        <v>77401.679999999993</v>
      </c>
      <c r="M872" s="8">
        <v>57408.32</v>
      </c>
      <c r="N872" s="8">
        <v>19993.36</v>
      </c>
    </row>
    <row r="873" spans="1:14" x14ac:dyDescent="0.25">
      <c r="A873" t="s">
        <v>26</v>
      </c>
      <c r="B873" t="s">
        <v>77</v>
      </c>
      <c r="C873" t="s">
        <v>2</v>
      </c>
      <c r="D873" t="s">
        <v>7</v>
      </c>
      <c r="E873" t="s">
        <v>15</v>
      </c>
      <c r="F873" s="5">
        <v>44791</v>
      </c>
      <c r="G873">
        <v>342502486</v>
      </c>
      <c r="H873" s="5">
        <v>44791</v>
      </c>
      <c r="I873">
        <v>2952</v>
      </c>
      <c r="J873" s="8">
        <v>255.28</v>
      </c>
      <c r="K873" s="8">
        <v>159.41999999999999</v>
      </c>
      <c r="L873" s="8">
        <v>753586.56</v>
      </c>
      <c r="M873" s="8">
        <v>470607.84</v>
      </c>
      <c r="N873" s="8">
        <v>282978.71999999997</v>
      </c>
    </row>
    <row r="874" spans="1:14" x14ac:dyDescent="0.25">
      <c r="A874" t="s">
        <v>0</v>
      </c>
      <c r="B874" t="s">
        <v>74</v>
      </c>
      <c r="C874" t="s">
        <v>31</v>
      </c>
      <c r="D874" t="s">
        <v>7</v>
      </c>
      <c r="E874" t="s">
        <v>15</v>
      </c>
      <c r="F874" s="5">
        <v>42033</v>
      </c>
      <c r="G874">
        <v>790243852</v>
      </c>
      <c r="H874" s="5">
        <v>42045</v>
      </c>
      <c r="I874">
        <v>9572</v>
      </c>
      <c r="J874" s="8">
        <v>437.2</v>
      </c>
      <c r="K874" s="8">
        <v>263.33</v>
      </c>
      <c r="L874" s="8">
        <v>4184878.4</v>
      </c>
      <c r="M874" s="8">
        <v>2520594.7599999998</v>
      </c>
      <c r="N874" s="8">
        <v>1664283.64</v>
      </c>
    </row>
    <row r="875" spans="1:14" x14ac:dyDescent="0.25">
      <c r="A875" t="s">
        <v>12</v>
      </c>
      <c r="B875" t="s">
        <v>32</v>
      </c>
      <c r="C875" t="s">
        <v>19</v>
      </c>
      <c r="D875" t="s">
        <v>3</v>
      </c>
      <c r="E875" t="s">
        <v>4</v>
      </c>
      <c r="F875" s="5">
        <v>43564</v>
      </c>
      <c r="G875">
        <v>107670581</v>
      </c>
      <c r="H875" s="5">
        <v>43586</v>
      </c>
      <c r="I875">
        <v>972</v>
      </c>
      <c r="J875" s="8">
        <v>81.73</v>
      </c>
      <c r="K875" s="8">
        <v>56.67</v>
      </c>
      <c r="L875" s="8">
        <v>79441.56</v>
      </c>
      <c r="M875" s="8">
        <v>55083.24</v>
      </c>
      <c r="N875" s="8">
        <v>24358.32</v>
      </c>
    </row>
    <row r="876" spans="1:14" x14ac:dyDescent="0.25">
      <c r="A876" t="s">
        <v>20</v>
      </c>
      <c r="B876" t="s">
        <v>181</v>
      </c>
      <c r="C876" t="s">
        <v>65</v>
      </c>
      <c r="D876" t="s">
        <v>3</v>
      </c>
      <c r="E876" t="s">
        <v>23</v>
      </c>
      <c r="F876" s="5">
        <v>43489</v>
      </c>
      <c r="G876">
        <v>443269002</v>
      </c>
      <c r="H876" s="5">
        <v>43537</v>
      </c>
      <c r="I876">
        <v>2003</v>
      </c>
      <c r="J876" s="8">
        <v>668.27</v>
      </c>
      <c r="K876" s="8">
        <v>502.54</v>
      </c>
      <c r="L876" s="8">
        <v>1338544.81</v>
      </c>
      <c r="M876" s="8">
        <v>1006587.62</v>
      </c>
      <c r="N876" s="8">
        <v>331957.19</v>
      </c>
    </row>
    <row r="877" spans="1:14" x14ac:dyDescent="0.25">
      <c r="A877" t="s">
        <v>9</v>
      </c>
      <c r="B877" t="s">
        <v>177</v>
      </c>
      <c r="C877" t="s">
        <v>2</v>
      </c>
      <c r="D877" t="s">
        <v>7</v>
      </c>
      <c r="E877" t="s">
        <v>4</v>
      </c>
      <c r="F877" s="5">
        <v>43840</v>
      </c>
      <c r="G877">
        <v>415837943</v>
      </c>
      <c r="H877" s="5">
        <v>43884</v>
      </c>
      <c r="I877">
        <v>4543</v>
      </c>
      <c r="J877" s="8">
        <v>255.28</v>
      </c>
      <c r="K877" s="8">
        <v>159.41999999999999</v>
      </c>
      <c r="L877" s="8">
        <v>1159737.04</v>
      </c>
      <c r="M877" s="8">
        <v>724245.06</v>
      </c>
      <c r="N877" s="8">
        <v>435491.98</v>
      </c>
    </row>
    <row r="878" spans="1:14" x14ac:dyDescent="0.25">
      <c r="A878" t="s">
        <v>20</v>
      </c>
      <c r="B878" t="s">
        <v>185</v>
      </c>
      <c r="C878" t="s">
        <v>11</v>
      </c>
      <c r="D878" t="s">
        <v>7</v>
      </c>
      <c r="E878" t="s">
        <v>15</v>
      </c>
      <c r="F878" s="5">
        <v>42498</v>
      </c>
      <c r="G878">
        <v>964488732</v>
      </c>
      <c r="H878" s="5">
        <v>42527</v>
      </c>
      <c r="I878">
        <v>2504</v>
      </c>
      <c r="J878" s="8">
        <v>47.45</v>
      </c>
      <c r="K878" s="8">
        <v>31.79</v>
      </c>
      <c r="L878" s="8">
        <v>118814.8</v>
      </c>
      <c r="M878" s="8">
        <v>79602.16</v>
      </c>
      <c r="N878" s="8">
        <v>39212.639999999999</v>
      </c>
    </row>
    <row r="879" spans="1:14" x14ac:dyDescent="0.25">
      <c r="A879" t="s">
        <v>9</v>
      </c>
      <c r="B879" t="s">
        <v>134</v>
      </c>
      <c r="C879" t="s">
        <v>2</v>
      </c>
      <c r="D879" t="s">
        <v>7</v>
      </c>
      <c r="E879" t="s">
        <v>23</v>
      </c>
      <c r="F879" s="5">
        <v>43237</v>
      </c>
      <c r="G879">
        <v>398645198</v>
      </c>
      <c r="H879" s="5">
        <v>43246</v>
      </c>
      <c r="I879">
        <v>6828</v>
      </c>
      <c r="J879" s="8">
        <v>255.28</v>
      </c>
      <c r="K879" s="8">
        <v>159.41999999999999</v>
      </c>
      <c r="L879" s="8">
        <v>1743051.84</v>
      </c>
      <c r="M879" s="8">
        <v>1088519.76</v>
      </c>
      <c r="N879" s="8">
        <v>654532.07999999996</v>
      </c>
    </row>
    <row r="880" spans="1:14" x14ac:dyDescent="0.25">
      <c r="A880" t="s">
        <v>26</v>
      </c>
      <c r="B880" t="s">
        <v>100</v>
      </c>
      <c r="C880" t="s">
        <v>45</v>
      </c>
      <c r="D880" t="s">
        <v>3</v>
      </c>
      <c r="E880" t="s">
        <v>8</v>
      </c>
      <c r="F880" s="5">
        <v>44796</v>
      </c>
      <c r="G880">
        <v>248043668</v>
      </c>
      <c r="H880" s="5">
        <v>44802</v>
      </c>
      <c r="I880">
        <v>488</v>
      </c>
      <c r="J880" s="8">
        <v>9.33</v>
      </c>
      <c r="K880" s="8">
        <v>6.92</v>
      </c>
      <c r="L880" s="8">
        <v>4553.04</v>
      </c>
      <c r="M880" s="8">
        <v>3376.96</v>
      </c>
      <c r="N880" s="8">
        <v>1176.08</v>
      </c>
    </row>
    <row r="881" spans="1:14" x14ac:dyDescent="0.25">
      <c r="A881" t="s">
        <v>39</v>
      </c>
      <c r="B881" t="s">
        <v>205</v>
      </c>
      <c r="C881" t="s">
        <v>31</v>
      </c>
      <c r="D881" t="s">
        <v>3</v>
      </c>
      <c r="E881" t="s">
        <v>8</v>
      </c>
      <c r="F881" s="5">
        <v>43301</v>
      </c>
      <c r="G881">
        <v>312732970</v>
      </c>
      <c r="H881" s="5">
        <v>43329</v>
      </c>
      <c r="I881">
        <v>3490</v>
      </c>
      <c r="J881" s="8">
        <v>437.2</v>
      </c>
      <c r="K881" s="8">
        <v>263.33</v>
      </c>
      <c r="L881" s="8">
        <v>1525828</v>
      </c>
      <c r="M881" s="8">
        <v>919021.7</v>
      </c>
      <c r="N881" s="8">
        <v>606806.30000000005</v>
      </c>
    </row>
    <row r="882" spans="1:14" x14ac:dyDescent="0.25">
      <c r="A882" t="s">
        <v>9</v>
      </c>
      <c r="B882" t="s">
        <v>91</v>
      </c>
      <c r="C882" t="s">
        <v>19</v>
      </c>
      <c r="D882" t="s">
        <v>7</v>
      </c>
      <c r="E882" t="s">
        <v>23</v>
      </c>
      <c r="F882" s="5">
        <v>43771</v>
      </c>
      <c r="G882">
        <v>913074433</v>
      </c>
      <c r="H882" s="5">
        <v>43816</v>
      </c>
      <c r="I882">
        <v>7870</v>
      </c>
      <c r="J882" s="8">
        <v>81.73</v>
      </c>
      <c r="K882" s="8">
        <v>56.67</v>
      </c>
      <c r="L882" s="8">
        <v>643215.1</v>
      </c>
      <c r="M882" s="8">
        <v>445992.9</v>
      </c>
      <c r="N882" s="8">
        <v>197222.2</v>
      </c>
    </row>
    <row r="883" spans="1:14" x14ac:dyDescent="0.25">
      <c r="A883" t="s">
        <v>17</v>
      </c>
      <c r="B883" t="s">
        <v>86</v>
      </c>
      <c r="C883" t="s">
        <v>65</v>
      </c>
      <c r="D883" t="s">
        <v>7</v>
      </c>
      <c r="E883" t="s">
        <v>8</v>
      </c>
      <c r="F883" s="5">
        <v>42460</v>
      </c>
      <c r="G883">
        <v>639741885</v>
      </c>
      <c r="H883" s="5">
        <v>42478</v>
      </c>
      <c r="I883">
        <v>2695</v>
      </c>
      <c r="J883" s="8">
        <v>668.27</v>
      </c>
      <c r="K883" s="8">
        <v>502.54</v>
      </c>
      <c r="L883" s="8">
        <v>1800987.65</v>
      </c>
      <c r="M883" s="8">
        <v>1354345.3</v>
      </c>
      <c r="N883" s="8">
        <v>446642.35</v>
      </c>
    </row>
    <row r="884" spans="1:14" x14ac:dyDescent="0.25">
      <c r="A884" t="s">
        <v>26</v>
      </c>
      <c r="B884" t="s">
        <v>63</v>
      </c>
      <c r="C884" t="s">
        <v>29</v>
      </c>
      <c r="D884" t="s">
        <v>3</v>
      </c>
      <c r="E884" t="s">
        <v>8</v>
      </c>
      <c r="F884" s="5">
        <v>42164</v>
      </c>
      <c r="G884">
        <v>403721654</v>
      </c>
      <c r="H884" s="5">
        <v>42184</v>
      </c>
      <c r="I884">
        <v>9064</v>
      </c>
      <c r="J884" s="8">
        <v>651.21</v>
      </c>
      <c r="K884" s="8">
        <v>524.96</v>
      </c>
      <c r="L884" s="8">
        <v>5902567.4400000004</v>
      </c>
      <c r="M884" s="8">
        <v>4758237.4400000004</v>
      </c>
      <c r="N884" s="8">
        <v>1144330</v>
      </c>
    </row>
    <row r="885" spans="1:14" x14ac:dyDescent="0.25">
      <c r="A885" t="s">
        <v>12</v>
      </c>
      <c r="B885" t="s">
        <v>107</v>
      </c>
      <c r="C885" t="s">
        <v>22</v>
      </c>
      <c r="D885" t="s">
        <v>7</v>
      </c>
      <c r="E885" t="s">
        <v>23</v>
      </c>
      <c r="F885" s="5">
        <v>42913</v>
      </c>
      <c r="G885">
        <v>286312568</v>
      </c>
      <c r="H885" s="5">
        <v>42925</v>
      </c>
      <c r="I885">
        <v>5106</v>
      </c>
      <c r="J885" s="8">
        <v>109.28</v>
      </c>
      <c r="K885" s="8">
        <v>35.840000000000003</v>
      </c>
      <c r="L885" s="8">
        <v>557983.68000000005</v>
      </c>
      <c r="M885" s="8">
        <v>182999.04000000001</v>
      </c>
      <c r="N885" s="8">
        <v>374984.64</v>
      </c>
    </row>
    <row r="886" spans="1:14" x14ac:dyDescent="0.25">
      <c r="A886" t="s">
        <v>9</v>
      </c>
      <c r="B886" t="s">
        <v>177</v>
      </c>
      <c r="C886" t="s">
        <v>45</v>
      </c>
      <c r="D886" t="s">
        <v>7</v>
      </c>
      <c r="E886" t="s">
        <v>23</v>
      </c>
      <c r="F886" s="5">
        <v>43247</v>
      </c>
      <c r="G886">
        <v>889125955</v>
      </c>
      <c r="H886" s="5">
        <v>43266</v>
      </c>
      <c r="I886">
        <v>983</v>
      </c>
      <c r="J886" s="8">
        <v>9.33</v>
      </c>
      <c r="K886" s="8">
        <v>6.92</v>
      </c>
      <c r="L886" s="8">
        <v>9171.39</v>
      </c>
      <c r="M886" s="8">
        <v>6802.36</v>
      </c>
      <c r="N886" s="8">
        <v>2369.0300000000002</v>
      </c>
    </row>
    <row r="887" spans="1:14" x14ac:dyDescent="0.25">
      <c r="A887" t="s">
        <v>20</v>
      </c>
      <c r="B887" t="s">
        <v>54</v>
      </c>
      <c r="C887" t="s">
        <v>11</v>
      </c>
      <c r="D887" t="s">
        <v>7</v>
      </c>
      <c r="E887" t="s">
        <v>4</v>
      </c>
      <c r="F887" s="5">
        <v>44783</v>
      </c>
      <c r="G887">
        <v>184085643</v>
      </c>
      <c r="H887" s="5">
        <v>44787</v>
      </c>
      <c r="I887">
        <v>3887</v>
      </c>
      <c r="J887" s="8">
        <v>47.45</v>
      </c>
      <c r="K887" s="8">
        <v>31.79</v>
      </c>
      <c r="L887" s="8">
        <v>184438.15</v>
      </c>
      <c r="M887" s="8">
        <v>123567.73</v>
      </c>
      <c r="N887" s="8">
        <v>60870.42</v>
      </c>
    </row>
    <row r="888" spans="1:14" x14ac:dyDescent="0.25">
      <c r="A888" t="s">
        <v>9</v>
      </c>
      <c r="B888" t="s">
        <v>37</v>
      </c>
      <c r="C888" t="s">
        <v>45</v>
      </c>
      <c r="D888" t="s">
        <v>7</v>
      </c>
      <c r="E888" t="s">
        <v>23</v>
      </c>
      <c r="F888" s="5">
        <v>44414</v>
      </c>
      <c r="G888">
        <v>263427960</v>
      </c>
      <c r="H888" s="5">
        <v>44459</v>
      </c>
      <c r="I888">
        <v>3042</v>
      </c>
      <c r="J888" s="8">
        <v>9.33</v>
      </c>
      <c r="K888" s="8">
        <v>6.92</v>
      </c>
      <c r="L888" s="8">
        <v>28381.86</v>
      </c>
      <c r="M888" s="8">
        <v>21050.639999999999</v>
      </c>
      <c r="N888" s="8">
        <v>7331.22</v>
      </c>
    </row>
    <row r="889" spans="1:14" x14ac:dyDescent="0.25">
      <c r="A889" t="s">
        <v>12</v>
      </c>
      <c r="B889" t="s">
        <v>16</v>
      </c>
      <c r="C889" t="s">
        <v>11</v>
      </c>
      <c r="D889" t="s">
        <v>7</v>
      </c>
      <c r="E889" t="s">
        <v>23</v>
      </c>
      <c r="F889" s="5">
        <v>44035</v>
      </c>
      <c r="G889">
        <v>589701735</v>
      </c>
      <c r="H889" s="5">
        <v>44038</v>
      </c>
      <c r="I889">
        <v>4703</v>
      </c>
      <c r="J889" s="8">
        <v>47.45</v>
      </c>
      <c r="K889" s="8">
        <v>31.79</v>
      </c>
      <c r="L889" s="8">
        <v>223157.35</v>
      </c>
      <c r="M889" s="8">
        <v>149508.37</v>
      </c>
      <c r="N889" s="8">
        <v>73648.98</v>
      </c>
    </row>
    <row r="890" spans="1:14" x14ac:dyDescent="0.25">
      <c r="A890" t="s">
        <v>12</v>
      </c>
      <c r="B890" t="s">
        <v>107</v>
      </c>
      <c r="C890" t="s">
        <v>57</v>
      </c>
      <c r="D890" t="s">
        <v>7</v>
      </c>
      <c r="E890" t="s">
        <v>8</v>
      </c>
      <c r="F890" s="5">
        <v>42858</v>
      </c>
      <c r="G890">
        <v>245768296</v>
      </c>
      <c r="H890" s="5">
        <v>42867</v>
      </c>
      <c r="I890">
        <v>7155</v>
      </c>
      <c r="J890" s="8">
        <v>154.06</v>
      </c>
      <c r="K890" s="8">
        <v>90.93</v>
      </c>
      <c r="L890" s="8">
        <v>1102299.3</v>
      </c>
      <c r="M890" s="8">
        <v>650604.15</v>
      </c>
      <c r="N890" s="8">
        <v>451695.15</v>
      </c>
    </row>
    <row r="891" spans="1:14" x14ac:dyDescent="0.25">
      <c r="A891" t="s">
        <v>20</v>
      </c>
      <c r="B891" t="s">
        <v>52</v>
      </c>
      <c r="C891" t="s">
        <v>11</v>
      </c>
      <c r="D891" t="s">
        <v>7</v>
      </c>
      <c r="E891" t="s">
        <v>15</v>
      </c>
      <c r="F891" s="5">
        <v>44522</v>
      </c>
      <c r="G891">
        <v>184801471</v>
      </c>
      <c r="H891" s="5">
        <v>44550</v>
      </c>
      <c r="I891">
        <v>5717</v>
      </c>
      <c r="J891" s="8">
        <v>47.45</v>
      </c>
      <c r="K891" s="8">
        <v>31.79</v>
      </c>
      <c r="L891" s="8">
        <v>271271.65000000002</v>
      </c>
      <c r="M891" s="8">
        <v>181743.43</v>
      </c>
      <c r="N891" s="8">
        <v>89528.22</v>
      </c>
    </row>
    <row r="892" spans="1:14" x14ac:dyDescent="0.25">
      <c r="A892" t="s">
        <v>20</v>
      </c>
      <c r="B892" t="s">
        <v>81</v>
      </c>
      <c r="C892" t="s">
        <v>2</v>
      </c>
      <c r="D892" t="s">
        <v>3</v>
      </c>
      <c r="E892" t="s">
        <v>4</v>
      </c>
      <c r="F892" s="5">
        <v>43667</v>
      </c>
      <c r="G892">
        <v>980287587</v>
      </c>
      <c r="H892" s="5">
        <v>43707</v>
      </c>
      <c r="I892">
        <v>7736</v>
      </c>
      <c r="J892" s="8">
        <v>255.28</v>
      </c>
      <c r="K892" s="8">
        <v>159.41999999999999</v>
      </c>
      <c r="L892" s="8">
        <v>1974846.08</v>
      </c>
      <c r="M892" s="8">
        <v>1233273.1200000001</v>
      </c>
      <c r="N892" s="8">
        <v>741572.96</v>
      </c>
    </row>
    <row r="893" spans="1:14" x14ac:dyDescent="0.25">
      <c r="A893" t="s">
        <v>17</v>
      </c>
      <c r="B893" t="s">
        <v>176</v>
      </c>
      <c r="C893" t="s">
        <v>2</v>
      </c>
      <c r="D893" t="s">
        <v>3</v>
      </c>
      <c r="E893" t="s">
        <v>8</v>
      </c>
      <c r="F893" s="5">
        <v>43173</v>
      </c>
      <c r="G893">
        <v>576025474</v>
      </c>
      <c r="H893" s="5">
        <v>43184</v>
      </c>
      <c r="I893">
        <v>7593</v>
      </c>
      <c r="J893" s="8">
        <v>255.28</v>
      </c>
      <c r="K893" s="8">
        <v>159.41999999999999</v>
      </c>
      <c r="L893" s="8">
        <v>1938341.04</v>
      </c>
      <c r="M893" s="8">
        <v>1210476.06</v>
      </c>
      <c r="N893" s="8">
        <v>727864.98</v>
      </c>
    </row>
    <row r="894" spans="1:14" x14ac:dyDescent="0.25">
      <c r="A894" t="s">
        <v>12</v>
      </c>
      <c r="B894" t="s">
        <v>195</v>
      </c>
      <c r="C894" t="s">
        <v>6</v>
      </c>
      <c r="D894" t="s">
        <v>3</v>
      </c>
      <c r="E894" t="s">
        <v>23</v>
      </c>
      <c r="F894" s="5">
        <v>43230</v>
      </c>
      <c r="G894">
        <v>136126458</v>
      </c>
      <c r="H894" s="5">
        <v>43253</v>
      </c>
      <c r="I894">
        <v>1699</v>
      </c>
      <c r="J894" s="8">
        <v>152.58000000000001</v>
      </c>
      <c r="K894" s="8">
        <v>97.44</v>
      </c>
      <c r="L894" s="8">
        <v>259233.42</v>
      </c>
      <c r="M894" s="8">
        <v>165550.56</v>
      </c>
      <c r="N894" s="8">
        <v>93682.86</v>
      </c>
    </row>
    <row r="895" spans="1:14" x14ac:dyDescent="0.25">
      <c r="A895" t="s">
        <v>26</v>
      </c>
      <c r="B895" t="s">
        <v>121</v>
      </c>
      <c r="C895" t="s">
        <v>11</v>
      </c>
      <c r="D895" t="s">
        <v>3</v>
      </c>
      <c r="E895" t="s">
        <v>15</v>
      </c>
      <c r="F895" s="5">
        <v>44495</v>
      </c>
      <c r="G895">
        <v>895014369</v>
      </c>
      <c r="H895" s="5">
        <v>44541</v>
      </c>
      <c r="I895">
        <v>3496</v>
      </c>
      <c r="J895" s="8">
        <v>47.45</v>
      </c>
      <c r="K895" s="8">
        <v>31.79</v>
      </c>
      <c r="L895" s="8">
        <v>165885.20000000001</v>
      </c>
      <c r="M895" s="8">
        <v>111137.84</v>
      </c>
      <c r="N895" s="8">
        <v>54747.360000000001</v>
      </c>
    </row>
    <row r="896" spans="1:14" x14ac:dyDescent="0.25">
      <c r="A896" t="s">
        <v>12</v>
      </c>
      <c r="B896" t="s">
        <v>132</v>
      </c>
      <c r="C896" t="s">
        <v>11</v>
      </c>
      <c r="D896" t="s">
        <v>3</v>
      </c>
      <c r="E896" t="s">
        <v>8</v>
      </c>
      <c r="F896" s="5">
        <v>43475</v>
      </c>
      <c r="G896">
        <v>107425534</v>
      </c>
      <c r="H896" s="5">
        <v>43486</v>
      </c>
      <c r="I896">
        <v>8458</v>
      </c>
      <c r="J896" s="8">
        <v>47.45</v>
      </c>
      <c r="K896" s="8">
        <v>31.79</v>
      </c>
      <c r="L896" s="8">
        <v>401332.1</v>
      </c>
      <c r="M896" s="8">
        <v>268879.82</v>
      </c>
      <c r="N896" s="8">
        <v>132452.28</v>
      </c>
    </row>
    <row r="897" spans="1:14" x14ac:dyDescent="0.25">
      <c r="A897" t="s">
        <v>26</v>
      </c>
      <c r="B897" t="s">
        <v>187</v>
      </c>
      <c r="C897" t="s">
        <v>31</v>
      </c>
      <c r="D897" t="s">
        <v>7</v>
      </c>
      <c r="E897" t="s">
        <v>4</v>
      </c>
      <c r="F897" s="5">
        <v>43146</v>
      </c>
      <c r="G897">
        <v>498408782</v>
      </c>
      <c r="H897" s="5">
        <v>43187</v>
      </c>
      <c r="I897">
        <v>9089</v>
      </c>
      <c r="J897" s="8">
        <v>437.2</v>
      </c>
      <c r="K897" s="8">
        <v>263.33</v>
      </c>
      <c r="L897" s="8">
        <v>3973710.8</v>
      </c>
      <c r="M897" s="8">
        <v>2393406.37</v>
      </c>
      <c r="N897" s="8">
        <v>1580304.43</v>
      </c>
    </row>
    <row r="898" spans="1:14" x14ac:dyDescent="0.25">
      <c r="A898" t="s">
        <v>26</v>
      </c>
      <c r="B898" t="s">
        <v>58</v>
      </c>
      <c r="C898" t="s">
        <v>31</v>
      </c>
      <c r="D898" t="s">
        <v>3</v>
      </c>
      <c r="E898" t="s">
        <v>4</v>
      </c>
      <c r="F898" s="5">
        <v>43948</v>
      </c>
      <c r="G898">
        <v>813325440</v>
      </c>
      <c r="H898" s="5">
        <v>43966</v>
      </c>
      <c r="I898">
        <v>9927</v>
      </c>
      <c r="J898" s="8">
        <v>437.2</v>
      </c>
      <c r="K898" s="8">
        <v>263.33</v>
      </c>
      <c r="L898" s="8">
        <v>4340084.4000000004</v>
      </c>
      <c r="M898" s="8">
        <v>2614076.91</v>
      </c>
      <c r="N898" s="8">
        <v>1726007.49</v>
      </c>
    </row>
    <row r="899" spans="1:14" x14ac:dyDescent="0.25">
      <c r="A899" t="s">
        <v>26</v>
      </c>
      <c r="B899" t="s">
        <v>117</v>
      </c>
      <c r="C899" t="s">
        <v>2</v>
      </c>
      <c r="D899" t="s">
        <v>7</v>
      </c>
      <c r="E899" t="s">
        <v>4</v>
      </c>
      <c r="F899" s="5">
        <v>42826</v>
      </c>
      <c r="G899">
        <v>767849338</v>
      </c>
      <c r="H899" s="5">
        <v>42842</v>
      </c>
      <c r="I899">
        <v>2537</v>
      </c>
      <c r="J899" s="8">
        <v>255.28</v>
      </c>
      <c r="K899" s="8">
        <v>159.41999999999999</v>
      </c>
      <c r="L899" s="8">
        <v>647645.36</v>
      </c>
      <c r="M899" s="8">
        <v>404448.54</v>
      </c>
      <c r="N899" s="8">
        <v>243196.82</v>
      </c>
    </row>
    <row r="900" spans="1:14" x14ac:dyDescent="0.25">
      <c r="A900" t="s">
        <v>17</v>
      </c>
      <c r="B900" t="s">
        <v>43</v>
      </c>
      <c r="C900" t="s">
        <v>45</v>
      </c>
      <c r="D900" t="s">
        <v>7</v>
      </c>
      <c r="E900" t="s">
        <v>15</v>
      </c>
      <c r="F900" s="5">
        <v>42692</v>
      </c>
      <c r="G900">
        <v>597966802</v>
      </c>
      <c r="H900" s="5">
        <v>42711</v>
      </c>
      <c r="I900">
        <v>520</v>
      </c>
      <c r="J900" s="8">
        <v>9.33</v>
      </c>
      <c r="K900" s="8">
        <v>6.92</v>
      </c>
      <c r="L900" s="8">
        <v>4851.6000000000004</v>
      </c>
      <c r="M900" s="8">
        <v>3598.4</v>
      </c>
      <c r="N900" s="8">
        <v>1253.2</v>
      </c>
    </row>
    <row r="901" spans="1:14" x14ac:dyDescent="0.25">
      <c r="A901" t="s">
        <v>17</v>
      </c>
      <c r="B901" t="s">
        <v>53</v>
      </c>
      <c r="C901" t="s">
        <v>19</v>
      </c>
      <c r="D901" t="s">
        <v>3</v>
      </c>
      <c r="E901" t="s">
        <v>8</v>
      </c>
      <c r="F901" s="5">
        <v>44426</v>
      </c>
      <c r="G901">
        <v>609976661</v>
      </c>
      <c r="H901" s="5">
        <v>44428</v>
      </c>
      <c r="I901">
        <v>4504</v>
      </c>
      <c r="J901" s="8">
        <v>81.73</v>
      </c>
      <c r="K901" s="8">
        <v>56.67</v>
      </c>
      <c r="L901" s="8">
        <v>368111.92</v>
      </c>
      <c r="M901" s="8">
        <v>255241.68</v>
      </c>
      <c r="N901" s="8">
        <v>112870.24</v>
      </c>
    </row>
    <row r="902" spans="1:14" x14ac:dyDescent="0.25">
      <c r="A902" t="s">
        <v>9</v>
      </c>
      <c r="B902" t="s">
        <v>102</v>
      </c>
      <c r="C902" t="s">
        <v>36</v>
      </c>
      <c r="D902" t="s">
        <v>3</v>
      </c>
      <c r="E902" t="s">
        <v>23</v>
      </c>
      <c r="F902" s="5">
        <v>44754</v>
      </c>
      <c r="G902">
        <v>730490243</v>
      </c>
      <c r="H902" s="5">
        <v>44756</v>
      </c>
      <c r="I902">
        <v>7151</v>
      </c>
      <c r="J902" s="8">
        <v>421.89</v>
      </c>
      <c r="K902" s="8">
        <v>364.69</v>
      </c>
      <c r="L902" s="8">
        <v>3016935.39</v>
      </c>
      <c r="M902" s="8">
        <v>2607898.19</v>
      </c>
      <c r="N902" s="8">
        <v>409037.2</v>
      </c>
    </row>
    <row r="903" spans="1:14" x14ac:dyDescent="0.25">
      <c r="A903" t="s">
        <v>17</v>
      </c>
      <c r="B903" t="s">
        <v>163</v>
      </c>
      <c r="C903" t="s">
        <v>19</v>
      </c>
      <c r="D903" t="s">
        <v>3</v>
      </c>
      <c r="E903" t="s">
        <v>23</v>
      </c>
      <c r="F903" s="5">
        <v>43950</v>
      </c>
      <c r="G903">
        <v>956431376</v>
      </c>
      <c r="H903" s="5">
        <v>43996</v>
      </c>
      <c r="I903">
        <v>8153</v>
      </c>
      <c r="J903" s="8">
        <v>81.73</v>
      </c>
      <c r="K903" s="8">
        <v>56.67</v>
      </c>
      <c r="L903" s="8">
        <v>666344.68999999994</v>
      </c>
      <c r="M903" s="8">
        <v>462030.51</v>
      </c>
      <c r="N903" s="8">
        <v>204314.18</v>
      </c>
    </row>
    <row r="904" spans="1:14" x14ac:dyDescent="0.25">
      <c r="A904" t="s">
        <v>9</v>
      </c>
      <c r="B904" t="s">
        <v>98</v>
      </c>
      <c r="C904" t="s">
        <v>14</v>
      </c>
      <c r="D904" t="s">
        <v>3</v>
      </c>
      <c r="E904" t="s">
        <v>15</v>
      </c>
      <c r="F904" s="5">
        <v>42675</v>
      </c>
      <c r="G904">
        <v>905036389</v>
      </c>
      <c r="H904" s="5">
        <v>42694</v>
      </c>
      <c r="I904">
        <v>9234</v>
      </c>
      <c r="J904" s="8">
        <v>205.7</v>
      </c>
      <c r="K904" s="8">
        <v>117.11</v>
      </c>
      <c r="L904" s="8">
        <v>1899433.8</v>
      </c>
      <c r="M904" s="8">
        <v>1081393.74</v>
      </c>
      <c r="N904" s="8">
        <v>818040.06</v>
      </c>
    </row>
    <row r="905" spans="1:14" x14ac:dyDescent="0.25">
      <c r="A905" t="s">
        <v>20</v>
      </c>
      <c r="B905" t="s">
        <v>21</v>
      </c>
      <c r="C905" t="s">
        <v>36</v>
      </c>
      <c r="D905" t="s">
        <v>7</v>
      </c>
      <c r="E905" t="s">
        <v>23</v>
      </c>
      <c r="F905" s="5">
        <v>43674</v>
      </c>
      <c r="G905">
        <v>263854110</v>
      </c>
      <c r="H905" s="5">
        <v>43676</v>
      </c>
      <c r="I905">
        <v>9149</v>
      </c>
      <c r="J905" s="8">
        <v>421.89</v>
      </c>
      <c r="K905" s="8">
        <v>364.69</v>
      </c>
      <c r="L905" s="8">
        <v>3859871.61</v>
      </c>
      <c r="M905" s="8">
        <v>3336548.81</v>
      </c>
      <c r="N905" s="8">
        <v>523322.8</v>
      </c>
    </row>
    <row r="906" spans="1:14" x14ac:dyDescent="0.25">
      <c r="A906" t="s">
        <v>0</v>
      </c>
      <c r="B906" t="s">
        <v>160</v>
      </c>
      <c r="C906" t="s">
        <v>2</v>
      </c>
      <c r="D906" t="s">
        <v>3</v>
      </c>
      <c r="E906" t="s">
        <v>8</v>
      </c>
      <c r="F906" s="5">
        <v>42310</v>
      </c>
      <c r="G906">
        <v>140745866</v>
      </c>
      <c r="H906" s="5">
        <v>42344</v>
      </c>
      <c r="I906">
        <v>8684</v>
      </c>
      <c r="J906" s="8">
        <v>255.28</v>
      </c>
      <c r="K906" s="8">
        <v>159.41999999999999</v>
      </c>
      <c r="L906" s="8">
        <v>2216851.52</v>
      </c>
      <c r="M906" s="8">
        <v>1384403.28</v>
      </c>
      <c r="N906" s="8">
        <v>832448.24</v>
      </c>
    </row>
    <row r="907" spans="1:14" x14ac:dyDescent="0.25">
      <c r="A907" t="s">
        <v>26</v>
      </c>
      <c r="B907" t="s">
        <v>113</v>
      </c>
      <c r="C907" t="s">
        <v>22</v>
      </c>
      <c r="D907" t="s">
        <v>3</v>
      </c>
      <c r="E907" t="s">
        <v>8</v>
      </c>
      <c r="F907" s="5">
        <v>44375</v>
      </c>
      <c r="G907">
        <v>813885486</v>
      </c>
      <c r="H907" s="5">
        <v>44418</v>
      </c>
      <c r="I907">
        <v>5656</v>
      </c>
      <c r="J907" s="8">
        <v>109.28</v>
      </c>
      <c r="K907" s="8">
        <v>35.840000000000003</v>
      </c>
      <c r="L907" s="8">
        <v>618087.68000000005</v>
      </c>
      <c r="M907" s="8">
        <v>202711.04000000001</v>
      </c>
      <c r="N907" s="8">
        <v>415376.64000000001</v>
      </c>
    </row>
    <row r="908" spans="1:14" x14ac:dyDescent="0.25">
      <c r="A908" t="s">
        <v>9</v>
      </c>
      <c r="B908" t="s">
        <v>49</v>
      </c>
      <c r="C908" t="s">
        <v>22</v>
      </c>
      <c r="D908" t="s">
        <v>3</v>
      </c>
      <c r="E908" t="s">
        <v>8</v>
      </c>
      <c r="F908" s="5">
        <v>43894</v>
      </c>
      <c r="G908">
        <v>381759297</v>
      </c>
      <c r="H908" s="5">
        <v>43915</v>
      </c>
      <c r="I908">
        <v>9914</v>
      </c>
      <c r="J908" s="8">
        <v>109.28</v>
      </c>
      <c r="K908" s="8">
        <v>35.840000000000003</v>
      </c>
      <c r="L908" s="8">
        <v>1083401.92</v>
      </c>
      <c r="M908" s="8">
        <v>355317.76000000001</v>
      </c>
      <c r="N908" s="8">
        <v>728084.16</v>
      </c>
    </row>
    <row r="909" spans="1:14" x14ac:dyDescent="0.25">
      <c r="A909" t="s">
        <v>9</v>
      </c>
      <c r="B909" t="s">
        <v>193</v>
      </c>
      <c r="C909" t="s">
        <v>31</v>
      </c>
      <c r="D909" t="s">
        <v>7</v>
      </c>
      <c r="E909" t="s">
        <v>4</v>
      </c>
      <c r="F909" s="5">
        <v>44441</v>
      </c>
      <c r="G909">
        <v>613166129</v>
      </c>
      <c r="H909" s="5">
        <v>44490</v>
      </c>
      <c r="I909">
        <v>8338</v>
      </c>
      <c r="J909" s="8">
        <v>437.2</v>
      </c>
      <c r="K909" s="8">
        <v>263.33</v>
      </c>
      <c r="L909" s="8">
        <v>3645373.6</v>
      </c>
      <c r="M909" s="8">
        <v>2195645.54</v>
      </c>
      <c r="N909" s="8">
        <v>1449728.06</v>
      </c>
    </row>
    <row r="910" spans="1:14" x14ac:dyDescent="0.25">
      <c r="A910" t="s">
        <v>26</v>
      </c>
      <c r="B910" t="s">
        <v>151</v>
      </c>
      <c r="C910" t="s">
        <v>6</v>
      </c>
      <c r="D910" t="s">
        <v>7</v>
      </c>
      <c r="E910" t="s">
        <v>23</v>
      </c>
      <c r="F910" s="5">
        <v>43973</v>
      </c>
      <c r="G910">
        <v>197217309</v>
      </c>
      <c r="H910" s="5">
        <v>43993</v>
      </c>
      <c r="I910">
        <v>9839</v>
      </c>
      <c r="J910" s="8">
        <v>152.58000000000001</v>
      </c>
      <c r="K910" s="8">
        <v>97.44</v>
      </c>
      <c r="L910" s="8">
        <v>1501234.62</v>
      </c>
      <c r="M910" s="8">
        <v>958712.16</v>
      </c>
      <c r="N910" s="8">
        <v>542522.46</v>
      </c>
    </row>
    <row r="911" spans="1:14" x14ac:dyDescent="0.25">
      <c r="A911" t="s">
        <v>0</v>
      </c>
      <c r="B911" t="s">
        <v>147</v>
      </c>
      <c r="C911" t="s">
        <v>22</v>
      </c>
      <c r="D911" t="s">
        <v>7</v>
      </c>
      <c r="E911" t="s">
        <v>4</v>
      </c>
      <c r="F911" s="5">
        <v>43109</v>
      </c>
      <c r="G911">
        <v>593336665</v>
      </c>
      <c r="H911" s="5">
        <v>43124</v>
      </c>
      <c r="I911">
        <v>359</v>
      </c>
      <c r="J911" s="8">
        <v>109.28</v>
      </c>
      <c r="K911" s="8">
        <v>35.840000000000003</v>
      </c>
      <c r="L911" s="8">
        <v>39231.519999999997</v>
      </c>
      <c r="M911" s="8">
        <v>12866.56</v>
      </c>
      <c r="N911" s="8">
        <v>26364.959999999999</v>
      </c>
    </row>
    <row r="912" spans="1:14" x14ac:dyDescent="0.25">
      <c r="A912" t="s">
        <v>9</v>
      </c>
      <c r="B912" t="s">
        <v>89</v>
      </c>
      <c r="C912" t="s">
        <v>29</v>
      </c>
      <c r="D912" t="s">
        <v>7</v>
      </c>
      <c r="E912" t="s">
        <v>4</v>
      </c>
      <c r="F912" s="5">
        <v>42858</v>
      </c>
      <c r="G912">
        <v>181260526</v>
      </c>
      <c r="H912" s="5">
        <v>42889</v>
      </c>
      <c r="I912">
        <v>7872</v>
      </c>
      <c r="J912" s="8">
        <v>651.21</v>
      </c>
      <c r="K912" s="8">
        <v>524.96</v>
      </c>
      <c r="L912" s="8">
        <v>5126325.12</v>
      </c>
      <c r="M912" s="8">
        <v>4132485.1200000001</v>
      </c>
      <c r="N912" s="8">
        <v>993840</v>
      </c>
    </row>
    <row r="913" spans="1:14" x14ac:dyDescent="0.25">
      <c r="A913" t="s">
        <v>26</v>
      </c>
      <c r="B913" t="s">
        <v>139</v>
      </c>
      <c r="C913" t="s">
        <v>6</v>
      </c>
      <c r="D913" t="s">
        <v>3</v>
      </c>
      <c r="E913" t="s">
        <v>15</v>
      </c>
      <c r="F913" s="5">
        <v>44118</v>
      </c>
      <c r="G913">
        <v>111037719</v>
      </c>
      <c r="H913" s="5">
        <v>44168</v>
      </c>
      <c r="I913">
        <v>7383</v>
      </c>
      <c r="J913" s="8">
        <v>152.58000000000001</v>
      </c>
      <c r="K913" s="8">
        <v>97.44</v>
      </c>
      <c r="L913" s="8">
        <v>1126498.1399999999</v>
      </c>
      <c r="M913" s="8">
        <v>719399.52</v>
      </c>
      <c r="N913" s="8">
        <v>407098.62</v>
      </c>
    </row>
    <row r="914" spans="1:14" x14ac:dyDescent="0.25">
      <c r="A914" t="s">
        <v>12</v>
      </c>
      <c r="B914" t="s">
        <v>169</v>
      </c>
      <c r="C914" t="s">
        <v>29</v>
      </c>
      <c r="D914" t="s">
        <v>3</v>
      </c>
      <c r="E914" t="s">
        <v>4</v>
      </c>
      <c r="F914" s="5">
        <v>43328</v>
      </c>
      <c r="G914">
        <v>253029572</v>
      </c>
      <c r="H914" s="5">
        <v>43346</v>
      </c>
      <c r="I914">
        <v>5928</v>
      </c>
      <c r="J914" s="8">
        <v>651.21</v>
      </c>
      <c r="K914" s="8">
        <v>524.96</v>
      </c>
      <c r="L914" s="8">
        <v>3860372.88</v>
      </c>
      <c r="M914" s="8">
        <v>3111962.88</v>
      </c>
      <c r="N914" s="8">
        <v>748410</v>
      </c>
    </row>
    <row r="915" spans="1:14" x14ac:dyDescent="0.25">
      <c r="A915" t="s">
        <v>17</v>
      </c>
      <c r="B915" t="s">
        <v>43</v>
      </c>
      <c r="C915" t="s">
        <v>22</v>
      </c>
      <c r="D915" t="s">
        <v>7</v>
      </c>
      <c r="E915" t="s">
        <v>23</v>
      </c>
      <c r="F915" s="5">
        <v>44435</v>
      </c>
      <c r="G915">
        <v>547909915</v>
      </c>
      <c r="H915" s="5">
        <v>44456</v>
      </c>
      <c r="I915">
        <v>7574</v>
      </c>
      <c r="J915" s="8">
        <v>109.28</v>
      </c>
      <c r="K915" s="8">
        <v>35.840000000000003</v>
      </c>
      <c r="L915" s="8">
        <v>827686.72</v>
      </c>
      <c r="M915" s="8">
        <v>271452.15999999997</v>
      </c>
      <c r="N915" s="8">
        <v>556234.56000000006</v>
      </c>
    </row>
    <row r="916" spans="1:14" x14ac:dyDescent="0.25">
      <c r="A916" t="s">
        <v>12</v>
      </c>
      <c r="B916" t="s">
        <v>90</v>
      </c>
      <c r="C916" t="s">
        <v>57</v>
      </c>
      <c r="D916" t="s">
        <v>3</v>
      </c>
      <c r="E916" t="s">
        <v>4</v>
      </c>
      <c r="F916" s="5">
        <v>42540</v>
      </c>
      <c r="G916">
        <v>556665074</v>
      </c>
      <c r="H916" s="5">
        <v>42547</v>
      </c>
      <c r="I916">
        <v>8421</v>
      </c>
      <c r="J916" s="8">
        <v>154.06</v>
      </c>
      <c r="K916" s="8">
        <v>90.93</v>
      </c>
      <c r="L916" s="8">
        <v>1297339.26</v>
      </c>
      <c r="M916" s="8">
        <v>765721.53</v>
      </c>
      <c r="N916" s="8">
        <v>531617.73</v>
      </c>
    </row>
    <row r="917" spans="1:14" x14ac:dyDescent="0.25">
      <c r="A917" t="s">
        <v>0</v>
      </c>
      <c r="B917" t="s">
        <v>171</v>
      </c>
      <c r="C917" t="s">
        <v>65</v>
      </c>
      <c r="D917" t="s">
        <v>7</v>
      </c>
      <c r="E917" t="s">
        <v>15</v>
      </c>
      <c r="F917" s="5">
        <v>42448</v>
      </c>
      <c r="G917">
        <v>810593879</v>
      </c>
      <c r="H917" s="5">
        <v>42461</v>
      </c>
      <c r="I917">
        <v>1597</v>
      </c>
      <c r="J917" s="8">
        <v>668.27</v>
      </c>
      <c r="K917" s="8">
        <v>502.54</v>
      </c>
      <c r="L917" s="8">
        <v>1067227.19</v>
      </c>
      <c r="M917" s="8">
        <v>802556.38</v>
      </c>
      <c r="N917" s="8">
        <v>264670.81</v>
      </c>
    </row>
    <row r="918" spans="1:14" x14ac:dyDescent="0.25">
      <c r="A918" t="s">
        <v>17</v>
      </c>
      <c r="B918" t="s">
        <v>30</v>
      </c>
      <c r="C918" t="s">
        <v>22</v>
      </c>
      <c r="D918" t="s">
        <v>7</v>
      </c>
      <c r="E918" t="s">
        <v>15</v>
      </c>
      <c r="F918" s="5">
        <v>43194</v>
      </c>
      <c r="G918">
        <v>561307656</v>
      </c>
      <c r="H918" s="5">
        <v>43232</v>
      </c>
      <c r="I918">
        <v>2264</v>
      </c>
      <c r="J918" s="8">
        <v>109.28</v>
      </c>
      <c r="K918" s="8">
        <v>35.840000000000003</v>
      </c>
      <c r="L918" s="8">
        <v>247409.92000000001</v>
      </c>
      <c r="M918" s="8">
        <v>81141.759999999995</v>
      </c>
      <c r="N918" s="8">
        <v>166268.16</v>
      </c>
    </row>
    <row r="919" spans="1:14" x14ac:dyDescent="0.25">
      <c r="A919" t="s">
        <v>20</v>
      </c>
      <c r="B919" t="s">
        <v>201</v>
      </c>
      <c r="C919" t="s">
        <v>31</v>
      </c>
      <c r="D919" t="s">
        <v>7</v>
      </c>
      <c r="E919" t="s">
        <v>15</v>
      </c>
      <c r="F919" s="5">
        <v>44282</v>
      </c>
      <c r="G919">
        <v>930730235</v>
      </c>
      <c r="H919" s="5">
        <v>44301</v>
      </c>
      <c r="I919">
        <v>2614</v>
      </c>
      <c r="J919" s="8">
        <v>437.2</v>
      </c>
      <c r="K919" s="8">
        <v>263.33</v>
      </c>
      <c r="L919" s="8">
        <v>1142840.8</v>
      </c>
      <c r="M919" s="8">
        <v>688344.62</v>
      </c>
      <c r="N919" s="8">
        <v>454496.18</v>
      </c>
    </row>
    <row r="920" spans="1:14" x14ac:dyDescent="0.25">
      <c r="A920" t="s">
        <v>0</v>
      </c>
      <c r="B920" t="s">
        <v>97</v>
      </c>
      <c r="C920" t="s">
        <v>22</v>
      </c>
      <c r="D920" t="s">
        <v>3</v>
      </c>
      <c r="E920" t="s">
        <v>15</v>
      </c>
      <c r="F920" s="5">
        <v>42525</v>
      </c>
      <c r="G920">
        <v>861097943</v>
      </c>
      <c r="H920" s="5">
        <v>42533</v>
      </c>
      <c r="I920">
        <v>6872</v>
      </c>
      <c r="J920" s="8">
        <v>109.28</v>
      </c>
      <c r="K920" s="8">
        <v>35.840000000000003</v>
      </c>
      <c r="L920" s="8">
        <v>750972.16</v>
      </c>
      <c r="M920" s="8">
        <v>246292.48000000001</v>
      </c>
      <c r="N920" s="8">
        <v>504679.67999999999</v>
      </c>
    </row>
    <row r="921" spans="1:14" x14ac:dyDescent="0.25">
      <c r="A921" t="s">
        <v>9</v>
      </c>
      <c r="B921" t="s">
        <v>204</v>
      </c>
      <c r="C921" t="s">
        <v>6</v>
      </c>
      <c r="D921" t="s">
        <v>3</v>
      </c>
      <c r="E921" t="s">
        <v>8</v>
      </c>
      <c r="F921" s="5">
        <v>43709</v>
      </c>
      <c r="G921">
        <v>264959609</v>
      </c>
      <c r="H921" s="5">
        <v>43756</v>
      </c>
      <c r="I921">
        <v>6291</v>
      </c>
      <c r="J921" s="8">
        <v>152.58000000000001</v>
      </c>
      <c r="K921" s="8">
        <v>97.44</v>
      </c>
      <c r="L921" s="8">
        <v>959880.78</v>
      </c>
      <c r="M921" s="8">
        <v>612995.04</v>
      </c>
      <c r="N921" s="8">
        <v>346885.74</v>
      </c>
    </row>
    <row r="922" spans="1:14" x14ac:dyDescent="0.25">
      <c r="A922" t="s">
        <v>9</v>
      </c>
      <c r="B922" t="s">
        <v>106</v>
      </c>
      <c r="C922" t="s">
        <v>45</v>
      </c>
      <c r="D922" t="s">
        <v>3</v>
      </c>
      <c r="E922" t="s">
        <v>15</v>
      </c>
      <c r="F922" s="5">
        <v>44773</v>
      </c>
      <c r="G922">
        <v>475176560</v>
      </c>
      <c r="H922" s="5">
        <v>44808</v>
      </c>
      <c r="I922">
        <v>4159</v>
      </c>
      <c r="J922" s="8">
        <v>9.33</v>
      </c>
      <c r="K922" s="8">
        <v>6.92</v>
      </c>
      <c r="L922" s="8">
        <v>38803.47</v>
      </c>
      <c r="M922" s="8">
        <v>28780.28</v>
      </c>
      <c r="N922" s="8">
        <v>10023.19</v>
      </c>
    </row>
    <row r="923" spans="1:14" x14ac:dyDescent="0.25">
      <c r="A923" t="s">
        <v>9</v>
      </c>
      <c r="B923" t="s">
        <v>118</v>
      </c>
      <c r="C923" t="s">
        <v>2</v>
      </c>
      <c r="D923" t="s">
        <v>7</v>
      </c>
      <c r="E923" t="s">
        <v>23</v>
      </c>
      <c r="F923" s="5">
        <v>43853</v>
      </c>
      <c r="G923">
        <v>194922626</v>
      </c>
      <c r="H923" s="5">
        <v>43868</v>
      </c>
      <c r="I923">
        <v>791</v>
      </c>
      <c r="J923" s="8">
        <v>255.28</v>
      </c>
      <c r="K923" s="8">
        <v>159.41999999999999</v>
      </c>
      <c r="L923" s="8">
        <v>201926.48</v>
      </c>
      <c r="M923" s="8">
        <v>126101.22</v>
      </c>
      <c r="N923" s="8">
        <v>75825.259999999995</v>
      </c>
    </row>
    <row r="924" spans="1:14" x14ac:dyDescent="0.25">
      <c r="A924" t="s">
        <v>9</v>
      </c>
      <c r="B924" t="s">
        <v>154</v>
      </c>
      <c r="C924" t="s">
        <v>6</v>
      </c>
      <c r="D924" t="s">
        <v>7</v>
      </c>
      <c r="E924" t="s">
        <v>4</v>
      </c>
      <c r="F924" s="5">
        <v>42554</v>
      </c>
      <c r="G924">
        <v>447684133</v>
      </c>
      <c r="H924" s="5">
        <v>42596</v>
      </c>
      <c r="I924">
        <v>8538</v>
      </c>
      <c r="J924" s="8">
        <v>152.58000000000001</v>
      </c>
      <c r="K924" s="8">
        <v>97.44</v>
      </c>
      <c r="L924" s="8">
        <v>1302728.04</v>
      </c>
      <c r="M924" s="8">
        <v>831942.72</v>
      </c>
      <c r="N924" s="8">
        <v>470785.32</v>
      </c>
    </row>
    <row r="925" spans="1:14" x14ac:dyDescent="0.25">
      <c r="A925" t="s">
        <v>9</v>
      </c>
      <c r="B925" t="s">
        <v>102</v>
      </c>
      <c r="C925" t="s">
        <v>19</v>
      </c>
      <c r="D925" t="s">
        <v>3</v>
      </c>
      <c r="E925" t="s">
        <v>23</v>
      </c>
      <c r="F925" s="5">
        <v>43834</v>
      </c>
      <c r="G925">
        <v>527259910</v>
      </c>
      <c r="H925" s="5">
        <v>43841</v>
      </c>
      <c r="I925">
        <v>6779</v>
      </c>
      <c r="J925" s="8">
        <v>81.73</v>
      </c>
      <c r="K925" s="8">
        <v>56.67</v>
      </c>
      <c r="L925" s="8">
        <v>554047.67000000004</v>
      </c>
      <c r="M925" s="8">
        <v>384165.93</v>
      </c>
      <c r="N925" s="8">
        <v>169881.74</v>
      </c>
    </row>
    <row r="926" spans="1:14" x14ac:dyDescent="0.25">
      <c r="A926" t="s">
        <v>12</v>
      </c>
      <c r="B926" t="s">
        <v>73</v>
      </c>
      <c r="C926" t="s">
        <v>11</v>
      </c>
      <c r="D926" t="s">
        <v>3</v>
      </c>
      <c r="E926" t="s">
        <v>4</v>
      </c>
      <c r="F926" s="5">
        <v>44727</v>
      </c>
      <c r="G926">
        <v>247761285</v>
      </c>
      <c r="H926" s="5">
        <v>44745</v>
      </c>
      <c r="I926">
        <v>6925</v>
      </c>
      <c r="J926" s="8">
        <v>47.45</v>
      </c>
      <c r="K926" s="8">
        <v>31.79</v>
      </c>
      <c r="L926" s="8">
        <v>328591.25</v>
      </c>
      <c r="M926" s="8">
        <v>220145.75</v>
      </c>
      <c r="N926" s="8">
        <v>108445.5</v>
      </c>
    </row>
    <row r="927" spans="1:14" x14ac:dyDescent="0.25">
      <c r="A927" t="s">
        <v>0</v>
      </c>
      <c r="B927" t="s">
        <v>138</v>
      </c>
      <c r="C927" t="s">
        <v>36</v>
      </c>
      <c r="D927" t="s">
        <v>7</v>
      </c>
      <c r="E927" t="s">
        <v>8</v>
      </c>
      <c r="F927" s="5">
        <v>43619</v>
      </c>
      <c r="G927">
        <v>393612086</v>
      </c>
      <c r="H927" s="5">
        <v>43637</v>
      </c>
      <c r="I927">
        <v>7418</v>
      </c>
      <c r="J927" s="8">
        <v>421.89</v>
      </c>
      <c r="K927" s="8">
        <v>364.69</v>
      </c>
      <c r="L927" s="8">
        <v>3129580.02</v>
      </c>
      <c r="M927" s="8">
        <v>2705270.42</v>
      </c>
      <c r="N927" s="8">
        <v>424309.6</v>
      </c>
    </row>
    <row r="928" spans="1:14" x14ac:dyDescent="0.25">
      <c r="A928" t="s">
        <v>26</v>
      </c>
      <c r="B928" t="s">
        <v>155</v>
      </c>
      <c r="C928" t="s">
        <v>22</v>
      </c>
      <c r="D928" t="s">
        <v>7</v>
      </c>
      <c r="E928" t="s">
        <v>4</v>
      </c>
      <c r="F928" s="5">
        <v>42368</v>
      </c>
      <c r="G928">
        <v>469548642</v>
      </c>
      <c r="H928" s="5">
        <v>42382</v>
      </c>
      <c r="I928">
        <v>8732</v>
      </c>
      <c r="J928" s="8">
        <v>109.28</v>
      </c>
      <c r="K928" s="8">
        <v>35.840000000000003</v>
      </c>
      <c r="L928" s="8">
        <v>954232.96</v>
      </c>
      <c r="M928" s="8">
        <v>312954.88</v>
      </c>
      <c r="N928" s="8">
        <v>641278.07999999996</v>
      </c>
    </row>
    <row r="929" spans="1:14" x14ac:dyDescent="0.25">
      <c r="A929" t="s">
        <v>12</v>
      </c>
      <c r="B929" t="s">
        <v>172</v>
      </c>
      <c r="C929" t="s">
        <v>45</v>
      </c>
      <c r="D929" t="s">
        <v>3</v>
      </c>
      <c r="E929" t="s">
        <v>4</v>
      </c>
      <c r="F929" s="5">
        <v>44755</v>
      </c>
      <c r="G929">
        <v>950619781</v>
      </c>
      <c r="H929" s="5">
        <v>44759</v>
      </c>
      <c r="I929">
        <v>8373</v>
      </c>
      <c r="J929" s="8">
        <v>9.33</v>
      </c>
      <c r="K929" s="8">
        <v>6.92</v>
      </c>
      <c r="L929" s="8">
        <v>78120.09</v>
      </c>
      <c r="M929" s="8">
        <v>57941.16</v>
      </c>
      <c r="N929" s="8">
        <v>20178.93</v>
      </c>
    </row>
    <row r="930" spans="1:14" x14ac:dyDescent="0.25">
      <c r="A930" t="s">
        <v>26</v>
      </c>
      <c r="B930" t="s">
        <v>51</v>
      </c>
      <c r="C930" t="s">
        <v>31</v>
      </c>
      <c r="D930" t="s">
        <v>7</v>
      </c>
      <c r="E930" t="s">
        <v>4</v>
      </c>
      <c r="F930" s="5">
        <v>43526</v>
      </c>
      <c r="G930">
        <v>132186830</v>
      </c>
      <c r="H930" s="5">
        <v>43571</v>
      </c>
      <c r="I930">
        <v>5875</v>
      </c>
      <c r="J930" s="8">
        <v>437.2</v>
      </c>
      <c r="K930" s="8">
        <v>263.33</v>
      </c>
      <c r="L930" s="8">
        <v>2568550</v>
      </c>
      <c r="M930" s="8">
        <v>1547063.75</v>
      </c>
      <c r="N930" s="8">
        <v>1021486.25</v>
      </c>
    </row>
    <row r="931" spans="1:14" x14ac:dyDescent="0.25">
      <c r="A931" t="s">
        <v>9</v>
      </c>
      <c r="B931" t="s">
        <v>134</v>
      </c>
      <c r="C931" t="s">
        <v>2</v>
      </c>
      <c r="D931" t="s">
        <v>3</v>
      </c>
      <c r="E931" t="s">
        <v>4</v>
      </c>
      <c r="F931" s="5">
        <v>43322</v>
      </c>
      <c r="G931">
        <v>879923617</v>
      </c>
      <c r="H931" s="5">
        <v>43358</v>
      </c>
      <c r="I931">
        <v>7807</v>
      </c>
      <c r="J931" s="8">
        <v>255.28</v>
      </c>
      <c r="K931" s="8">
        <v>159.41999999999999</v>
      </c>
      <c r="L931" s="8">
        <v>1992970.96</v>
      </c>
      <c r="M931" s="8">
        <v>1244591.94</v>
      </c>
      <c r="N931" s="8">
        <v>748379.02</v>
      </c>
    </row>
    <row r="932" spans="1:14" x14ac:dyDescent="0.25">
      <c r="A932" t="s">
        <v>9</v>
      </c>
      <c r="B932" t="s">
        <v>96</v>
      </c>
      <c r="C932" t="s">
        <v>6</v>
      </c>
      <c r="D932" t="s">
        <v>7</v>
      </c>
      <c r="E932" t="s">
        <v>23</v>
      </c>
      <c r="F932" s="5">
        <v>43168</v>
      </c>
      <c r="G932">
        <v>279816472</v>
      </c>
      <c r="H932" s="5">
        <v>43204</v>
      </c>
      <c r="I932">
        <v>2767</v>
      </c>
      <c r="J932" s="8">
        <v>152.58000000000001</v>
      </c>
      <c r="K932" s="8">
        <v>97.44</v>
      </c>
      <c r="L932" s="8">
        <v>422188.86</v>
      </c>
      <c r="M932" s="8">
        <v>269616.48</v>
      </c>
      <c r="N932" s="8">
        <v>152572.38</v>
      </c>
    </row>
    <row r="933" spans="1:14" x14ac:dyDescent="0.25">
      <c r="A933" t="s">
        <v>20</v>
      </c>
      <c r="B933" t="s">
        <v>81</v>
      </c>
      <c r="C933" t="s">
        <v>11</v>
      </c>
      <c r="D933" t="s">
        <v>7</v>
      </c>
      <c r="E933" t="s">
        <v>8</v>
      </c>
      <c r="F933" s="5">
        <v>42404</v>
      </c>
      <c r="G933">
        <v>888164222</v>
      </c>
      <c r="H933" s="5">
        <v>42449</v>
      </c>
      <c r="I933">
        <v>6385</v>
      </c>
      <c r="J933" s="8">
        <v>47.45</v>
      </c>
      <c r="K933" s="8">
        <v>31.79</v>
      </c>
      <c r="L933" s="8">
        <v>302968.25</v>
      </c>
      <c r="M933" s="8">
        <v>202979.15</v>
      </c>
      <c r="N933" s="8">
        <v>99989.1</v>
      </c>
    </row>
    <row r="934" spans="1:14" x14ac:dyDescent="0.25">
      <c r="A934" t="s">
        <v>26</v>
      </c>
      <c r="B934" t="s">
        <v>156</v>
      </c>
      <c r="C934" t="s">
        <v>31</v>
      </c>
      <c r="D934" t="s">
        <v>3</v>
      </c>
      <c r="E934" t="s">
        <v>23</v>
      </c>
      <c r="F934" s="5">
        <v>44723</v>
      </c>
      <c r="G934">
        <v>381578195</v>
      </c>
      <c r="H934" s="5">
        <v>44747</v>
      </c>
      <c r="I934">
        <v>6322</v>
      </c>
      <c r="J934" s="8">
        <v>437.2</v>
      </c>
      <c r="K934" s="8">
        <v>263.33</v>
      </c>
      <c r="L934" s="8">
        <v>2763978.4</v>
      </c>
      <c r="M934" s="8">
        <v>1664772.26</v>
      </c>
      <c r="N934" s="8">
        <v>1099206.1399999999</v>
      </c>
    </row>
    <row r="935" spans="1:14" x14ac:dyDescent="0.25">
      <c r="A935" t="s">
        <v>26</v>
      </c>
      <c r="B935" t="s">
        <v>116</v>
      </c>
      <c r="C935" t="s">
        <v>65</v>
      </c>
      <c r="D935" t="s">
        <v>3</v>
      </c>
      <c r="E935" t="s">
        <v>4</v>
      </c>
      <c r="F935" s="5">
        <v>43431</v>
      </c>
      <c r="G935">
        <v>106982219</v>
      </c>
      <c r="H935" s="5">
        <v>43456</v>
      </c>
      <c r="I935">
        <v>7271</v>
      </c>
      <c r="J935" s="8">
        <v>668.27</v>
      </c>
      <c r="K935" s="8">
        <v>502.54</v>
      </c>
      <c r="L935" s="8">
        <v>4858991.17</v>
      </c>
      <c r="M935" s="8">
        <v>3653968.34</v>
      </c>
      <c r="N935" s="8">
        <v>1205022.83</v>
      </c>
    </row>
    <row r="936" spans="1:14" x14ac:dyDescent="0.25">
      <c r="A936" t="s">
        <v>0</v>
      </c>
      <c r="B936" t="s">
        <v>101</v>
      </c>
      <c r="C936" t="s">
        <v>45</v>
      </c>
      <c r="D936" t="s">
        <v>7</v>
      </c>
      <c r="E936" t="s">
        <v>23</v>
      </c>
      <c r="F936" s="5">
        <v>44695</v>
      </c>
      <c r="G936">
        <v>131612622</v>
      </c>
      <c r="H936" s="5">
        <v>44706</v>
      </c>
      <c r="I936">
        <v>5954</v>
      </c>
      <c r="J936" s="8">
        <v>9.33</v>
      </c>
      <c r="K936" s="8">
        <v>6.92</v>
      </c>
      <c r="L936" s="8">
        <v>55550.82</v>
      </c>
      <c r="M936" s="8">
        <v>41201.68</v>
      </c>
      <c r="N936" s="8">
        <v>14349.14</v>
      </c>
    </row>
    <row r="937" spans="1:14" x14ac:dyDescent="0.25">
      <c r="A937" t="s">
        <v>9</v>
      </c>
      <c r="B937" t="s">
        <v>110</v>
      </c>
      <c r="C937" t="s">
        <v>6</v>
      </c>
      <c r="D937" t="s">
        <v>3</v>
      </c>
      <c r="E937" t="s">
        <v>4</v>
      </c>
      <c r="F937" s="5">
        <v>44140</v>
      </c>
      <c r="G937">
        <v>593018233</v>
      </c>
      <c r="H937" s="5">
        <v>44176</v>
      </c>
      <c r="I937">
        <v>6128</v>
      </c>
      <c r="J937" s="8">
        <v>152.58000000000001</v>
      </c>
      <c r="K937" s="8">
        <v>97.44</v>
      </c>
      <c r="L937" s="8">
        <v>935010.24</v>
      </c>
      <c r="M937" s="8">
        <v>597112.31999999995</v>
      </c>
      <c r="N937" s="8">
        <v>337897.92</v>
      </c>
    </row>
    <row r="938" spans="1:14" x14ac:dyDescent="0.25">
      <c r="A938" t="s">
        <v>9</v>
      </c>
      <c r="B938" t="s">
        <v>164</v>
      </c>
      <c r="C938" t="s">
        <v>2</v>
      </c>
      <c r="D938" t="s">
        <v>3</v>
      </c>
      <c r="E938" t="s">
        <v>23</v>
      </c>
      <c r="F938" s="5">
        <v>42629</v>
      </c>
      <c r="G938">
        <v>349060380</v>
      </c>
      <c r="H938" s="5">
        <v>42641</v>
      </c>
      <c r="I938">
        <v>3578</v>
      </c>
      <c r="J938" s="8">
        <v>255.28</v>
      </c>
      <c r="K938" s="8">
        <v>159.41999999999999</v>
      </c>
      <c r="L938" s="8">
        <v>913391.84</v>
      </c>
      <c r="M938" s="8">
        <v>570404.76</v>
      </c>
      <c r="N938" s="8">
        <v>342987.08</v>
      </c>
    </row>
    <row r="939" spans="1:14" x14ac:dyDescent="0.25">
      <c r="A939" t="s">
        <v>0</v>
      </c>
      <c r="B939" t="s">
        <v>41</v>
      </c>
      <c r="C939" t="s">
        <v>65</v>
      </c>
      <c r="D939" t="s">
        <v>3</v>
      </c>
      <c r="E939" t="s">
        <v>4</v>
      </c>
      <c r="F939" s="5">
        <v>43688</v>
      </c>
      <c r="G939">
        <v>127912890</v>
      </c>
      <c r="H939" s="5">
        <v>43734</v>
      </c>
      <c r="I939">
        <v>1122</v>
      </c>
      <c r="J939" s="8">
        <v>668.27</v>
      </c>
      <c r="K939" s="8">
        <v>502.54</v>
      </c>
      <c r="L939" s="8">
        <v>749798.94</v>
      </c>
      <c r="M939" s="8">
        <v>563849.88</v>
      </c>
      <c r="N939" s="8">
        <v>185949.06</v>
      </c>
    </row>
    <row r="940" spans="1:14" x14ac:dyDescent="0.25">
      <c r="A940" t="s">
        <v>26</v>
      </c>
      <c r="B940" t="s">
        <v>207</v>
      </c>
      <c r="C940" t="s">
        <v>31</v>
      </c>
      <c r="D940" t="s">
        <v>7</v>
      </c>
      <c r="E940" t="s">
        <v>8</v>
      </c>
      <c r="F940" s="5">
        <v>44343</v>
      </c>
      <c r="G940">
        <v>278062093</v>
      </c>
      <c r="H940" s="5">
        <v>44344</v>
      </c>
      <c r="I940">
        <v>3607</v>
      </c>
      <c r="J940" s="8">
        <v>437.2</v>
      </c>
      <c r="K940" s="8">
        <v>263.33</v>
      </c>
      <c r="L940" s="8">
        <v>1576980.4</v>
      </c>
      <c r="M940" s="8">
        <v>949831.31</v>
      </c>
      <c r="N940" s="8">
        <v>627149.09</v>
      </c>
    </row>
    <row r="941" spans="1:14" x14ac:dyDescent="0.25">
      <c r="A941" t="s">
        <v>0</v>
      </c>
      <c r="B941" t="s">
        <v>159</v>
      </c>
      <c r="C941" t="s">
        <v>45</v>
      </c>
      <c r="D941" t="s">
        <v>7</v>
      </c>
      <c r="E941" t="s">
        <v>23</v>
      </c>
      <c r="F941" s="5">
        <v>42084</v>
      </c>
      <c r="G941">
        <v>318306815</v>
      </c>
      <c r="H941" s="5">
        <v>42120</v>
      </c>
      <c r="I941">
        <v>2915</v>
      </c>
      <c r="J941" s="8">
        <v>9.33</v>
      </c>
      <c r="K941" s="8">
        <v>6.92</v>
      </c>
      <c r="L941" s="8">
        <v>27196.95</v>
      </c>
      <c r="M941" s="8">
        <v>20171.8</v>
      </c>
      <c r="N941" s="8">
        <v>7025.15</v>
      </c>
    </row>
    <row r="942" spans="1:14" x14ac:dyDescent="0.25">
      <c r="A942" t="s">
        <v>17</v>
      </c>
      <c r="B942" t="s">
        <v>59</v>
      </c>
      <c r="C942" t="s">
        <v>14</v>
      </c>
      <c r="D942" t="s">
        <v>3</v>
      </c>
      <c r="E942" t="s">
        <v>23</v>
      </c>
      <c r="F942" s="5">
        <v>42413</v>
      </c>
      <c r="G942">
        <v>287758386</v>
      </c>
      <c r="H942" s="5">
        <v>42431</v>
      </c>
      <c r="I942">
        <v>2956</v>
      </c>
      <c r="J942" s="8">
        <v>205.7</v>
      </c>
      <c r="K942" s="8">
        <v>117.11</v>
      </c>
      <c r="L942" s="8">
        <v>608049.19999999995</v>
      </c>
      <c r="M942" s="8">
        <v>346177.16</v>
      </c>
      <c r="N942" s="8">
        <v>261872.04</v>
      </c>
    </row>
    <row r="943" spans="1:14" x14ac:dyDescent="0.25">
      <c r="A943" t="s">
        <v>12</v>
      </c>
      <c r="B943" t="s">
        <v>180</v>
      </c>
      <c r="C943" t="s">
        <v>45</v>
      </c>
      <c r="D943" t="s">
        <v>7</v>
      </c>
      <c r="E943" t="s">
        <v>15</v>
      </c>
      <c r="F943" s="5">
        <v>44564</v>
      </c>
      <c r="G943">
        <v>295840632</v>
      </c>
      <c r="H943" s="5">
        <v>44567</v>
      </c>
      <c r="I943">
        <v>4672</v>
      </c>
      <c r="J943" s="8">
        <v>9.33</v>
      </c>
      <c r="K943" s="8">
        <v>6.92</v>
      </c>
      <c r="L943" s="8">
        <v>43589.760000000002</v>
      </c>
      <c r="M943" s="8">
        <v>32330.240000000002</v>
      </c>
      <c r="N943" s="8">
        <v>11259.52</v>
      </c>
    </row>
    <row r="944" spans="1:14" x14ac:dyDescent="0.25">
      <c r="A944" t="s">
        <v>12</v>
      </c>
      <c r="B944" t="s">
        <v>67</v>
      </c>
      <c r="C944" t="s">
        <v>11</v>
      </c>
      <c r="D944" t="s">
        <v>3</v>
      </c>
      <c r="E944" t="s">
        <v>23</v>
      </c>
      <c r="F944" s="5">
        <v>42581</v>
      </c>
      <c r="G944">
        <v>972289884</v>
      </c>
      <c r="H944" s="5">
        <v>42593</v>
      </c>
      <c r="I944">
        <v>1038</v>
      </c>
      <c r="J944" s="8">
        <v>47.45</v>
      </c>
      <c r="K944" s="8">
        <v>31.79</v>
      </c>
      <c r="L944" s="8">
        <v>49253.1</v>
      </c>
      <c r="M944" s="8">
        <v>32998.019999999997</v>
      </c>
      <c r="N944" s="8">
        <v>16255.08</v>
      </c>
    </row>
    <row r="945" spans="1:14" x14ac:dyDescent="0.25">
      <c r="A945" t="s">
        <v>17</v>
      </c>
      <c r="B945" t="s">
        <v>25</v>
      </c>
      <c r="C945" t="s">
        <v>57</v>
      </c>
      <c r="D945" t="s">
        <v>3</v>
      </c>
      <c r="E945" t="s">
        <v>8</v>
      </c>
      <c r="F945" s="5">
        <v>43440</v>
      </c>
      <c r="G945">
        <v>317154967</v>
      </c>
      <c r="H945" s="5">
        <v>43443</v>
      </c>
      <c r="I945">
        <v>2058</v>
      </c>
      <c r="J945" s="8">
        <v>154.06</v>
      </c>
      <c r="K945" s="8">
        <v>90.93</v>
      </c>
      <c r="L945" s="8">
        <v>317055.48</v>
      </c>
      <c r="M945" s="8">
        <v>187133.94</v>
      </c>
      <c r="N945" s="8">
        <v>129921.54</v>
      </c>
    </row>
    <row r="946" spans="1:14" x14ac:dyDescent="0.25">
      <c r="A946" t="s">
        <v>0</v>
      </c>
      <c r="B946" t="s">
        <v>50</v>
      </c>
      <c r="C946" t="s">
        <v>36</v>
      </c>
      <c r="D946" t="s">
        <v>7</v>
      </c>
      <c r="E946" t="s">
        <v>23</v>
      </c>
      <c r="F946" s="5">
        <v>42197</v>
      </c>
      <c r="G946">
        <v>450797212</v>
      </c>
      <c r="H946" s="5">
        <v>42246</v>
      </c>
      <c r="I946">
        <v>9767</v>
      </c>
      <c r="J946" s="8">
        <v>421.89</v>
      </c>
      <c r="K946" s="8">
        <v>364.69</v>
      </c>
      <c r="L946" s="8">
        <v>4120599.63</v>
      </c>
      <c r="M946" s="8">
        <v>3561927.23</v>
      </c>
      <c r="N946" s="8">
        <v>558672.4</v>
      </c>
    </row>
    <row r="947" spans="1:14" x14ac:dyDescent="0.25">
      <c r="A947" t="s">
        <v>9</v>
      </c>
      <c r="B947" t="s">
        <v>91</v>
      </c>
      <c r="C947" t="s">
        <v>65</v>
      </c>
      <c r="D947" t="s">
        <v>7</v>
      </c>
      <c r="E947" t="s">
        <v>8</v>
      </c>
      <c r="F947" s="5">
        <v>44913</v>
      </c>
      <c r="G947">
        <v>863890445</v>
      </c>
      <c r="H947" s="5">
        <v>44920</v>
      </c>
      <c r="I947">
        <v>3235</v>
      </c>
      <c r="J947" s="8">
        <v>668.27</v>
      </c>
      <c r="K947" s="8">
        <v>502.54</v>
      </c>
      <c r="L947" s="8">
        <v>2161853.4500000002</v>
      </c>
      <c r="M947" s="8">
        <v>1625716.9</v>
      </c>
      <c r="N947" s="8">
        <v>536136.55000000005</v>
      </c>
    </row>
    <row r="948" spans="1:14" x14ac:dyDescent="0.25">
      <c r="A948" t="s">
        <v>9</v>
      </c>
      <c r="B948" t="s">
        <v>118</v>
      </c>
      <c r="C948" t="s">
        <v>19</v>
      </c>
      <c r="D948" t="s">
        <v>3</v>
      </c>
      <c r="E948" t="s">
        <v>8</v>
      </c>
      <c r="F948" s="5">
        <v>44577</v>
      </c>
      <c r="G948">
        <v>667420995</v>
      </c>
      <c r="H948" s="5">
        <v>44579</v>
      </c>
      <c r="I948">
        <v>3559</v>
      </c>
      <c r="J948" s="8">
        <v>81.73</v>
      </c>
      <c r="K948" s="8">
        <v>56.67</v>
      </c>
      <c r="L948" s="8">
        <v>290877.07</v>
      </c>
      <c r="M948" s="8">
        <v>201688.53</v>
      </c>
      <c r="N948" s="8">
        <v>89188.54</v>
      </c>
    </row>
    <row r="949" spans="1:14" x14ac:dyDescent="0.25">
      <c r="A949" t="s">
        <v>9</v>
      </c>
      <c r="B949" t="s">
        <v>49</v>
      </c>
      <c r="C949" t="s">
        <v>57</v>
      </c>
      <c r="D949" t="s">
        <v>7</v>
      </c>
      <c r="E949" t="s">
        <v>23</v>
      </c>
      <c r="F949" s="5">
        <v>44296</v>
      </c>
      <c r="G949">
        <v>842687690</v>
      </c>
      <c r="H949" s="5">
        <v>44342</v>
      </c>
      <c r="I949">
        <v>8869</v>
      </c>
      <c r="J949" s="8">
        <v>154.06</v>
      </c>
      <c r="K949" s="8">
        <v>90.93</v>
      </c>
      <c r="L949" s="8">
        <v>1366358.14</v>
      </c>
      <c r="M949" s="8">
        <v>806458.17</v>
      </c>
      <c r="N949" s="8">
        <v>559899.97</v>
      </c>
    </row>
    <row r="950" spans="1:14" x14ac:dyDescent="0.25">
      <c r="A950" t="s">
        <v>20</v>
      </c>
      <c r="B950" t="s">
        <v>140</v>
      </c>
      <c r="C950" t="s">
        <v>19</v>
      </c>
      <c r="D950" t="s">
        <v>7</v>
      </c>
      <c r="E950" t="s">
        <v>23</v>
      </c>
      <c r="F950" s="5">
        <v>43184</v>
      </c>
      <c r="G950">
        <v>191301858</v>
      </c>
      <c r="H950" s="5">
        <v>43196</v>
      </c>
      <c r="I950">
        <v>9326</v>
      </c>
      <c r="J950" s="8">
        <v>81.73</v>
      </c>
      <c r="K950" s="8">
        <v>56.67</v>
      </c>
      <c r="L950" s="8">
        <v>762213.98</v>
      </c>
      <c r="M950" s="8">
        <v>528504.42000000004</v>
      </c>
      <c r="N950" s="8">
        <v>233709.56</v>
      </c>
    </row>
    <row r="951" spans="1:14" x14ac:dyDescent="0.25">
      <c r="A951" t="s">
        <v>17</v>
      </c>
      <c r="B951" t="s">
        <v>35</v>
      </c>
      <c r="C951" t="s">
        <v>14</v>
      </c>
      <c r="D951" t="s">
        <v>3</v>
      </c>
      <c r="E951" t="s">
        <v>15</v>
      </c>
      <c r="F951" s="5">
        <v>42285</v>
      </c>
      <c r="G951">
        <v>285187327</v>
      </c>
      <c r="H951" s="5">
        <v>42299</v>
      </c>
      <c r="I951">
        <v>2123</v>
      </c>
      <c r="J951" s="8">
        <v>205.7</v>
      </c>
      <c r="K951" s="8">
        <v>117.11</v>
      </c>
      <c r="L951" s="8">
        <v>436701.1</v>
      </c>
      <c r="M951" s="8">
        <v>248624.53</v>
      </c>
      <c r="N951" s="8">
        <v>188076.57</v>
      </c>
    </row>
    <row r="952" spans="1:14" x14ac:dyDescent="0.25">
      <c r="A952" t="s">
        <v>0</v>
      </c>
      <c r="B952" t="s">
        <v>94</v>
      </c>
      <c r="C952" t="s">
        <v>36</v>
      </c>
      <c r="D952" t="s">
        <v>7</v>
      </c>
      <c r="E952" t="s">
        <v>4</v>
      </c>
      <c r="F952" s="5">
        <v>43758</v>
      </c>
      <c r="G952">
        <v>516580426</v>
      </c>
      <c r="H952" s="5">
        <v>43787</v>
      </c>
      <c r="I952">
        <v>6483</v>
      </c>
      <c r="J952" s="8">
        <v>421.89</v>
      </c>
      <c r="K952" s="8">
        <v>364.69</v>
      </c>
      <c r="L952" s="8">
        <v>2735112.87</v>
      </c>
      <c r="M952" s="8">
        <v>2364285.27</v>
      </c>
      <c r="N952" s="8">
        <v>370827.6</v>
      </c>
    </row>
    <row r="953" spans="1:14" x14ac:dyDescent="0.25">
      <c r="A953" t="s">
        <v>26</v>
      </c>
      <c r="B953" t="s">
        <v>125</v>
      </c>
      <c r="C953" t="s">
        <v>36</v>
      </c>
      <c r="D953" t="s">
        <v>7</v>
      </c>
      <c r="E953" t="s">
        <v>15</v>
      </c>
      <c r="F953" s="5">
        <v>44236</v>
      </c>
      <c r="G953">
        <v>348029983</v>
      </c>
      <c r="H953" s="5">
        <v>44257</v>
      </c>
      <c r="I953">
        <v>8661</v>
      </c>
      <c r="J953" s="8">
        <v>421.89</v>
      </c>
      <c r="K953" s="8">
        <v>364.69</v>
      </c>
      <c r="L953" s="8">
        <v>3653989.29</v>
      </c>
      <c r="M953" s="8">
        <v>3158580.09</v>
      </c>
      <c r="N953" s="8">
        <v>495409.2</v>
      </c>
    </row>
    <row r="954" spans="1:14" x14ac:dyDescent="0.25">
      <c r="A954" t="s">
        <v>0</v>
      </c>
      <c r="B954" t="s">
        <v>94</v>
      </c>
      <c r="C954" t="s">
        <v>29</v>
      </c>
      <c r="D954" t="s">
        <v>7</v>
      </c>
      <c r="E954" t="s">
        <v>15</v>
      </c>
      <c r="F954" s="5">
        <v>44384</v>
      </c>
      <c r="G954">
        <v>662397325</v>
      </c>
      <c r="H954" s="5">
        <v>44400</v>
      </c>
      <c r="I954">
        <v>6943</v>
      </c>
      <c r="J954" s="8">
        <v>651.21</v>
      </c>
      <c r="K954" s="8">
        <v>524.96</v>
      </c>
      <c r="L954" s="8">
        <v>4521351.03</v>
      </c>
      <c r="M954" s="8">
        <v>3644797.28</v>
      </c>
      <c r="N954" s="8">
        <v>876553.75</v>
      </c>
    </row>
    <row r="955" spans="1:14" x14ac:dyDescent="0.25">
      <c r="A955" t="s">
        <v>26</v>
      </c>
      <c r="B955" t="s">
        <v>77</v>
      </c>
      <c r="C955" t="s">
        <v>6</v>
      </c>
      <c r="D955" t="s">
        <v>7</v>
      </c>
      <c r="E955" t="s">
        <v>15</v>
      </c>
      <c r="F955" s="5">
        <v>42419</v>
      </c>
      <c r="G955">
        <v>612856280</v>
      </c>
      <c r="H955" s="5">
        <v>42453</v>
      </c>
      <c r="I955">
        <v>6647</v>
      </c>
      <c r="J955" s="8">
        <v>152.58000000000001</v>
      </c>
      <c r="K955" s="8">
        <v>97.44</v>
      </c>
      <c r="L955" s="8">
        <v>1014199.26</v>
      </c>
      <c r="M955" s="8">
        <v>647683.68000000005</v>
      </c>
      <c r="N955" s="8">
        <v>366515.58</v>
      </c>
    </row>
    <row r="956" spans="1:14" x14ac:dyDescent="0.25">
      <c r="A956" t="s">
        <v>9</v>
      </c>
      <c r="B956" t="s">
        <v>69</v>
      </c>
      <c r="C956" t="s">
        <v>11</v>
      </c>
      <c r="D956" t="s">
        <v>7</v>
      </c>
      <c r="E956" t="s">
        <v>15</v>
      </c>
      <c r="F956" s="5">
        <v>43832</v>
      </c>
      <c r="G956">
        <v>772893178</v>
      </c>
      <c r="H956" s="5">
        <v>43832</v>
      </c>
      <c r="I956">
        <v>5122</v>
      </c>
      <c r="J956" s="8">
        <v>47.45</v>
      </c>
      <c r="K956" s="8">
        <v>31.79</v>
      </c>
      <c r="L956" s="8">
        <v>243038.9</v>
      </c>
      <c r="M956" s="8">
        <v>162828.38</v>
      </c>
      <c r="N956" s="8">
        <v>80210.52</v>
      </c>
    </row>
    <row r="957" spans="1:14" x14ac:dyDescent="0.25">
      <c r="A957" t="s">
        <v>26</v>
      </c>
      <c r="B957" t="s">
        <v>87</v>
      </c>
      <c r="C957" t="s">
        <v>2</v>
      </c>
      <c r="D957" t="s">
        <v>3</v>
      </c>
      <c r="E957" t="s">
        <v>23</v>
      </c>
      <c r="F957" s="5">
        <v>43729</v>
      </c>
      <c r="G957">
        <v>886306846</v>
      </c>
      <c r="H957" s="5">
        <v>43765</v>
      </c>
      <c r="I957">
        <v>6746</v>
      </c>
      <c r="J957" s="8">
        <v>255.28</v>
      </c>
      <c r="K957" s="8">
        <v>159.41999999999999</v>
      </c>
      <c r="L957" s="8">
        <v>1722118.88</v>
      </c>
      <c r="M957" s="8">
        <v>1075447.32</v>
      </c>
      <c r="N957" s="8">
        <v>646671.56000000006</v>
      </c>
    </row>
    <row r="958" spans="1:14" x14ac:dyDescent="0.25">
      <c r="A958" t="s">
        <v>12</v>
      </c>
      <c r="B958" t="s">
        <v>162</v>
      </c>
      <c r="C958" t="s">
        <v>57</v>
      </c>
      <c r="D958" t="s">
        <v>3</v>
      </c>
      <c r="E958" t="s">
        <v>8</v>
      </c>
      <c r="F958" s="5">
        <v>43188</v>
      </c>
      <c r="G958">
        <v>317208611</v>
      </c>
      <c r="H958" s="5">
        <v>43207</v>
      </c>
      <c r="I958">
        <v>7932</v>
      </c>
      <c r="J958" s="8">
        <v>154.06</v>
      </c>
      <c r="K958" s="8">
        <v>90.93</v>
      </c>
      <c r="L958" s="8">
        <v>1222003.92</v>
      </c>
      <c r="M958" s="8">
        <v>721256.76</v>
      </c>
      <c r="N958" s="8">
        <v>500747.16</v>
      </c>
    </row>
    <row r="959" spans="1:14" x14ac:dyDescent="0.25">
      <c r="A959" t="s">
        <v>26</v>
      </c>
      <c r="B959" t="s">
        <v>152</v>
      </c>
      <c r="C959" t="s">
        <v>2</v>
      </c>
      <c r="D959" t="s">
        <v>7</v>
      </c>
      <c r="E959" t="s">
        <v>15</v>
      </c>
      <c r="F959" s="5">
        <v>44327</v>
      </c>
      <c r="G959">
        <v>300022304</v>
      </c>
      <c r="H959" s="5">
        <v>44349</v>
      </c>
      <c r="I959">
        <v>2122</v>
      </c>
      <c r="J959" s="8">
        <v>255.28</v>
      </c>
      <c r="K959" s="8">
        <v>159.41999999999999</v>
      </c>
      <c r="L959" s="8">
        <v>541704.16</v>
      </c>
      <c r="M959" s="8">
        <v>338289.24</v>
      </c>
      <c r="N959" s="8">
        <v>203414.92</v>
      </c>
    </row>
    <row r="960" spans="1:14" x14ac:dyDescent="0.25">
      <c r="A960" t="s">
        <v>9</v>
      </c>
      <c r="B960" t="s">
        <v>10</v>
      </c>
      <c r="C960" t="s">
        <v>6</v>
      </c>
      <c r="D960" t="s">
        <v>3</v>
      </c>
      <c r="E960" t="s">
        <v>4</v>
      </c>
      <c r="F960" s="5">
        <v>44382</v>
      </c>
      <c r="G960">
        <v>789484250</v>
      </c>
      <c r="H960" s="5">
        <v>44407</v>
      </c>
      <c r="I960">
        <v>4789</v>
      </c>
      <c r="J960" s="8">
        <v>152.58000000000001</v>
      </c>
      <c r="K960" s="8">
        <v>97.44</v>
      </c>
      <c r="L960" s="8">
        <v>730705.62</v>
      </c>
      <c r="M960" s="8">
        <v>466640.16</v>
      </c>
      <c r="N960" s="8">
        <v>264065.46000000002</v>
      </c>
    </row>
    <row r="961" spans="1:14" x14ac:dyDescent="0.25">
      <c r="A961" t="s">
        <v>26</v>
      </c>
      <c r="B961" t="s">
        <v>152</v>
      </c>
      <c r="C961" t="s">
        <v>14</v>
      </c>
      <c r="D961" t="s">
        <v>7</v>
      </c>
      <c r="E961" t="s">
        <v>4</v>
      </c>
      <c r="F961" s="5">
        <v>44868</v>
      </c>
      <c r="G961">
        <v>910643279</v>
      </c>
      <c r="H961" s="5">
        <v>44917</v>
      </c>
      <c r="I961">
        <v>8438</v>
      </c>
      <c r="J961" s="8">
        <v>205.7</v>
      </c>
      <c r="K961" s="8">
        <v>117.11</v>
      </c>
      <c r="L961" s="8">
        <v>1735696.6</v>
      </c>
      <c r="M961" s="8">
        <v>988174.18</v>
      </c>
      <c r="N961" s="8">
        <v>747522.42</v>
      </c>
    </row>
    <row r="962" spans="1:14" x14ac:dyDescent="0.25">
      <c r="A962" t="s">
        <v>0</v>
      </c>
      <c r="B962" t="s">
        <v>143</v>
      </c>
      <c r="C962" t="s">
        <v>36</v>
      </c>
      <c r="D962" t="s">
        <v>7</v>
      </c>
      <c r="E962" t="s">
        <v>15</v>
      </c>
      <c r="F962" s="5">
        <v>43148</v>
      </c>
      <c r="G962">
        <v>308860719</v>
      </c>
      <c r="H962" s="5">
        <v>43177</v>
      </c>
      <c r="I962">
        <v>7605</v>
      </c>
      <c r="J962" s="8">
        <v>421.89</v>
      </c>
      <c r="K962" s="8">
        <v>364.69</v>
      </c>
      <c r="L962" s="8">
        <v>3208473.45</v>
      </c>
      <c r="M962" s="8">
        <v>2773467.45</v>
      </c>
      <c r="N962" s="8">
        <v>435006</v>
      </c>
    </row>
    <row r="963" spans="1:14" x14ac:dyDescent="0.25">
      <c r="A963" t="s">
        <v>17</v>
      </c>
      <c r="B963" t="s">
        <v>59</v>
      </c>
      <c r="C963" t="s">
        <v>6</v>
      </c>
      <c r="D963" t="s">
        <v>3</v>
      </c>
      <c r="E963" t="s">
        <v>4</v>
      </c>
      <c r="F963" s="5">
        <v>42322</v>
      </c>
      <c r="G963">
        <v>499810397</v>
      </c>
      <c r="H963" s="5">
        <v>42359</v>
      </c>
      <c r="I963">
        <v>3858</v>
      </c>
      <c r="J963" s="8">
        <v>152.58000000000001</v>
      </c>
      <c r="K963" s="8">
        <v>97.44</v>
      </c>
      <c r="L963" s="8">
        <v>588653.64</v>
      </c>
      <c r="M963" s="8">
        <v>375923.52</v>
      </c>
      <c r="N963" s="8">
        <v>212730.12</v>
      </c>
    </row>
    <row r="964" spans="1:14" x14ac:dyDescent="0.25">
      <c r="A964" t="s">
        <v>39</v>
      </c>
      <c r="B964" t="s">
        <v>196</v>
      </c>
      <c r="C964" t="s">
        <v>22</v>
      </c>
      <c r="D964" t="s">
        <v>3</v>
      </c>
      <c r="E964" t="s">
        <v>8</v>
      </c>
      <c r="F964" s="5">
        <v>44418</v>
      </c>
      <c r="G964">
        <v>819478642</v>
      </c>
      <c r="H964" s="5">
        <v>44426</v>
      </c>
      <c r="I964">
        <v>796</v>
      </c>
      <c r="J964" s="8">
        <v>109.28</v>
      </c>
      <c r="K964" s="8">
        <v>35.840000000000003</v>
      </c>
      <c r="L964" s="8">
        <v>86986.880000000005</v>
      </c>
      <c r="M964" s="8">
        <v>28528.639999999999</v>
      </c>
      <c r="N964" s="8">
        <v>58458.239999999998</v>
      </c>
    </row>
    <row r="965" spans="1:14" x14ac:dyDescent="0.25">
      <c r="A965" t="s">
        <v>20</v>
      </c>
      <c r="B965" t="s">
        <v>198</v>
      </c>
      <c r="C965" t="s">
        <v>2</v>
      </c>
      <c r="D965" t="s">
        <v>7</v>
      </c>
      <c r="E965" t="s">
        <v>15</v>
      </c>
      <c r="F965" s="5">
        <v>42696</v>
      </c>
      <c r="G965">
        <v>674164283</v>
      </c>
      <c r="H965" s="5">
        <v>42714</v>
      </c>
      <c r="I965">
        <v>9048</v>
      </c>
      <c r="J965" s="8">
        <v>255.28</v>
      </c>
      <c r="K965" s="8">
        <v>159.41999999999999</v>
      </c>
      <c r="L965" s="8">
        <v>2309773.44</v>
      </c>
      <c r="M965" s="8">
        <v>1442432.16</v>
      </c>
      <c r="N965" s="8">
        <v>867341.28</v>
      </c>
    </row>
    <row r="966" spans="1:14" x14ac:dyDescent="0.25">
      <c r="A966" t="s">
        <v>26</v>
      </c>
      <c r="B966" t="s">
        <v>87</v>
      </c>
      <c r="C966" t="s">
        <v>14</v>
      </c>
      <c r="D966" t="s">
        <v>7</v>
      </c>
      <c r="E966" t="s">
        <v>15</v>
      </c>
      <c r="F966" s="5">
        <v>44734</v>
      </c>
      <c r="G966">
        <v>890478646</v>
      </c>
      <c r="H966" s="5">
        <v>44736</v>
      </c>
      <c r="I966">
        <v>1275</v>
      </c>
      <c r="J966" s="8">
        <v>205.7</v>
      </c>
      <c r="K966" s="8">
        <v>117.11</v>
      </c>
      <c r="L966" s="8">
        <v>262267.5</v>
      </c>
      <c r="M966" s="8">
        <v>149315.25</v>
      </c>
      <c r="N966" s="8">
        <v>112952.25</v>
      </c>
    </row>
    <row r="967" spans="1:14" x14ac:dyDescent="0.25">
      <c r="A967" t="s">
        <v>26</v>
      </c>
      <c r="B967" t="s">
        <v>64</v>
      </c>
      <c r="C967" t="s">
        <v>36</v>
      </c>
      <c r="D967" t="s">
        <v>3</v>
      </c>
      <c r="E967" t="s">
        <v>4</v>
      </c>
      <c r="F967" s="5">
        <v>43764</v>
      </c>
      <c r="G967">
        <v>565345561</v>
      </c>
      <c r="H967" s="5">
        <v>43801</v>
      </c>
      <c r="I967">
        <v>7170</v>
      </c>
      <c r="J967" s="8">
        <v>421.89</v>
      </c>
      <c r="K967" s="8">
        <v>364.69</v>
      </c>
      <c r="L967" s="8">
        <v>3024951.3</v>
      </c>
      <c r="M967" s="8">
        <v>2614827.2999999998</v>
      </c>
      <c r="N967" s="8">
        <v>410124</v>
      </c>
    </row>
    <row r="968" spans="1:14" x14ac:dyDescent="0.25">
      <c r="A968" t="s">
        <v>39</v>
      </c>
      <c r="B968" t="s">
        <v>205</v>
      </c>
      <c r="C968" t="s">
        <v>65</v>
      </c>
      <c r="D968" t="s">
        <v>3</v>
      </c>
      <c r="E968" t="s">
        <v>23</v>
      </c>
      <c r="F968" s="5">
        <v>44412</v>
      </c>
      <c r="G968">
        <v>216001355</v>
      </c>
      <c r="H968" s="5">
        <v>44423</v>
      </c>
      <c r="I968">
        <v>8456</v>
      </c>
      <c r="J968" s="8">
        <v>668.27</v>
      </c>
      <c r="K968" s="8">
        <v>502.54</v>
      </c>
      <c r="L968" s="8">
        <v>5650891.1200000001</v>
      </c>
      <c r="M968" s="8">
        <v>4249478.24</v>
      </c>
      <c r="N968" s="8">
        <v>1401412.88</v>
      </c>
    </row>
    <row r="969" spans="1:14" x14ac:dyDescent="0.25">
      <c r="A969" t="s">
        <v>20</v>
      </c>
      <c r="B969" t="s">
        <v>198</v>
      </c>
      <c r="C969" t="s">
        <v>11</v>
      </c>
      <c r="D969" t="s">
        <v>3</v>
      </c>
      <c r="E969" t="s">
        <v>4</v>
      </c>
      <c r="F969" s="5">
        <v>42379</v>
      </c>
      <c r="G969">
        <v>429994857</v>
      </c>
      <c r="H969" s="5">
        <v>42380</v>
      </c>
      <c r="I969">
        <v>3888</v>
      </c>
      <c r="J969" s="8">
        <v>47.45</v>
      </c>
      <c r="K969" s="8">
        <v>31.79</v>
      </c>
      <c r="L969" s="8">
        <v>184485.6</v>
      </c>
      <c r="M969" s="8">
        <v>123599.52</v>
      </c>
      <c r="N969" s="8">
        <v>60886.080000000002</v>
      </c>
    </row>
    <row r="970" spans="1:14" x14ac:dyDescent="0.25">
      <c r="A970" t="s">
        <v>20</v>
      </c>
      <c r="B970" t="s">
        <v>81</v>
      </c>
      <c r="C970" t="s">
        <v>29</v>
      </c>
      <c r="D970" t="s">
        <v>3</v>
      </c>
      <c r="E970" t="s">
        <v>8</v>
      </c>
      <c r="F970" s="5">
        <v>44609</v>
      </c>
      <c r="G970">
        <v>515187394</v>
      </c>
      <c r="H970" s="5">
        <v>44657</v>
      </c>
      <c r="I970">
        <v>4253</v>
      </c>
      <c r="J970" s="8">
        <v>651.21</v>
      </c>
      <c r="K970" s="8">
        <v>524.96</v>
      </c>
      <c r="L970" s="8">
        <v>2769596.13</v>
      </c>
      <c r="M970" s="8">
        <v>2232654.88</v>
      </c>
      <c r="N970" s="8">
        <v>536941.25</v>
      </c>
    </row>
    <row r="971" spans="1:14" x14ac:dyDescent="0.25">
      <c r="A971" t="s">
        <v>26</v>
      </c>
      <c r="B971" t="s">
        <v>77</v>
      </c>
      <c r="C971" t="s">
        <v>29</v>
      </c>
      <c r="D971" t="s">
        <v>3</v>
      </c>
      <c r="E971" t="s">
        <v>15</v>
      </c>
      <c r="F971" s="5">
        <v>43854</v>
      </c>
      <c r="G971">
        <v>749752795</v>
      </c>
      <c r="H971" s="5">
        <v>43884</v>
      </c>
      <c r="I971">
        <v>7368</v>
      </c>
      <c r="J971" s="8">
        <v>651.21</v>
      </c>
      <c r="K971" s="8">
        <v>524.96</v>
      </c>
      <c r="L971" s="8">
        <v>4798115.28</v>
      </c>
      <c r="M971" s="8">
        <v>3867905.28</v>
      </c>
      <c r="N971" s="8">
        <v>930210</v>
      </c>
    </row>
    <row r="972" spans="1:14" x14ac:dyDescent="0.25">
      <c r="A972" t="s">
        <v>26</v>
      </c>
      <c r="B972" t="s">
        <v>153</v>
      </c>
      <c r="C972" t="s">
        <v>11</v>
      </c>
      <c r="D972" t="s">
        <v>7</v>
      </c>
      <c r="E972" t="s">
        <v>4</v>
      </c>
      <c r="F972" s="5">
        <v>44833</v>
      </c>
      <c r="G972">
        <v>132177388</v>
      </c>
      <c r="H972" s="5">
        <v>44872</v>
      </c>
      <c r="I972">
        <v>3081</v>
      </c>
      <c r="J972" s="8">
        <v>47.45</v>
      </c>
      <c r="K972" s="8">
        <v>31.79</v>
      </c>
      <c r="L972" s="8">
        <v>146193.45000000001</v>
      </c>
      <c r="M972" s="8">
        <v>97944.99</v>
      </c>
      <c r="N972" s="8">
        <v>48248.46</v>
      </c>
    </row>
    <row r="973" spans="1:14" x14ac:dyDescent="0.25">
      <c r="A973" t="s">
        <v>12</v>
      </c>
      <c r="B973" t="s">
        <v>115</v>
      </c>
      <c r="C973" t="s">
        <v>2</v>
      </c>
      <c r="D973" t="s">
        <v>3</v>
      </c>
      <c r="E973" t="s">
        <v>15</v>
      </c>
      <c r="F973" s="5">
        <v>42041</v>
      </c>
      <c r="G973">
        <v>431260001</v>
      </c>
      <c r="H973" s="5">
        <v>42046</v>
      </c>
      <c r="I973">
        <v>8273</v>
      </c>
      <c r="J973" s="8">
        <v>255.28</v>
      </c>
      <c r="K973" s="8">
        <v>159.41999999999999</v>
      </c>
      <c r="L973" s="8">
        <v>2111931.44</v>
      </c>
      <c r="M973" s="8">
        <v>1318881.6599999999</v>
      </c>
      <c r="N973" s="8">
        <v>793049.78</v>
      </c>
    </row>
    <row r="974" spans="1:14" x14ac:dyDescent="0.25">
      <c r="A974" t="s">
        <v>9</v>
      </c>
      <c r="B974" t="s">
        <v>192</v>
      </c>
      <c r="C974" t="s">
        <v>19</v>
      </c>
      <c r="D974" t="s">
        <v>7</v>
      </c>
      <c r="E974" t="s">
        <v>4</v>
      </c>
      <c r="F974" s="5">
        <v>43975</v>
      </c>
      <c r="G974">
        <v>336111962</v>
      </c>
      <c r="H974" s="5">
        <v>43998</v>
      </c>
      <c r="I974">
        <v>1854</v>
      </c>
      <c r="J974" s="8">
        <v>81.73</v>
      </c>
      <c r="K974" s="8">
        <v>56.67</v>
      </c>
      <c r="L974" s="8">
        <v>151527.42000000001</v>
      </c>
      <c r="M974" s="8">
        <v>105066.18</v>
      </c>
      <c r="N974" s="8">
        <v>46461.24</v>
      </c>
    </row>
    <row r="975" spans="1:14" x14ac:dyDescent="0.25">
      <c r="A975" t="s">
        <v>26</v>
      </c>
      <c r="B975" t="s">
        <v>83</v>
      </c>
      <c r="C975" t="s">
        <v>19</v>
      </c>
      <c r="D975" t="s">
        <v>3</v>
      </c>
      <c r="E975" t="s">
        <v>4</v>
      </c>
      <c r="F975" s="5">
        <v>42906</v>
      </c>
      <c r="G975">
        <v>406157100</v>
      </c>
      <c r="H975" s="5">
        <v>42929</v>
      </c>
      <c r="I975">
        <v>9766</v>
      </c>
      <c r="J975" s="8">
        <v>81.73</v>
      </c>
      <c r="K975" s="8">
        <v>56.67</v>
      </c>
      <c r="L975" s="8">
        <v>798175.18</v>
      </c>
      <c r="M975" s="8">
        <v>553439.22</v>
      </c>
      <c r="N975" s="8">
        <v>244735.96</v>
      </c>
    </row>
    <row r="976" spans="1:14" x14ac:dyDescent="0.25">
      <c r="A976" t="s">
        <v>9</v>
      </c>
      <c r="B976" t="s">
        <v>69</v>
      </c>
      <c r="C976" t="s">
        <v>65</v>
      </c>
      <c r="D976" t="s">
        <v>7</v>
      </c>
      <c r="E976" t="s">
        <v>23</v>
      </c>
      <c r="F976" s="5">
        <v>42347</v>
      </c>
      <c r="G976">
        <v>821131742</v>
      </c>
      <c r="H976" s="5">
        <v>42347</v>
      </c>
      <c r="I976">
        <v>9985</v>
      </c>
      <c r="J976" s="8">
        <v>668.27</v>
      </c>
      <c r="K976" s="8">
        <v>502.54</v>
      </c>
      <c r="L976" s="8">
        <v>6672675.9500000002</v>
      </c>
      <c r="M976" s="8">
        <v>5017861.9000000004</v>
      </c>
      <c r="N976" s="8">
        <v>1654814.05</v>
      </c>
    </row>
    <row r="977" spans="1:14" x14ac:dyDescent="0.25">
      <c r="A977" t="s">
        <v>26</v>
      </c>
      <c r="B977" t="s">
        <v>179</v>
      </c>
      <c r="C977" t="s">
        <v>19</v>
      </c>
      <c r="D977" t="s">
        <v>3</v>
      </c>
      <c r="E977" t="s">
        <v>4</v>
      </c>
      <c r="F977" s="5">
        <v>43613</v>
      </c>
      <c r="G977">
        <v>931084716</v>
      </c>
      <c r="H977" s="5">
        <v>43653</v>
      </c>
      <c r="I977">
        <v>7513</v>
      </c>
      <c r="J977" s="8">
        <v>81.73</v>
      </c>
      <c r="K977" s="8">
        <v>56.67</v>
      </c>
      <c r="L977" s="8">
        <v>614037.49</v>
      </c>
      <c r="M977" s="8">
        <v>425761.71</v>
      </c>
      <c r="N977" s="8">
        <v>188275.78</v>
      </c>
    </row>
    <row r="978" spans="1:14" x14ac:dyDescent="0.25">
      <c r="A978" t="s">
        <v>26</v>
      </c>
      <c r="B978" t="s">
        <v>125</v>
      </c>
      <c r="C978" t="s">
        <v>2</v>
      </c>
      <c r="D978" t="s">
        <v>7</v>
      </c>
      <c r="E978" t="s">
        <v>23</v>
      </c>
      <c r="F978" s="5">
        <v>42571</v>
      </c>
      <c r="G978">
        <v>606377351</v>
      </c>
      <c r="H978" s="5">
        <v>42607</v>
      </c>
      <c r="I978">
        <v>9388</v>
      </c>
      <c r="J978" s="8">
        <v>255.28</v>
      </c>
      <c r="K978" s="8">
        <v>159.41999999999999</v>
      </c>
      <c r="L978" s="8">
        <v>2396568.64</v>
      </c>
      <c r="M978" s="8">
        <v>1496634.96</v>
      </c>
      <c r="N978" s="8">
        <v>899933.68</v>
      </c>
    </row>
    <row r="979" spans="1:14" x14ac:dyDescent="0.25">
      <c r="A979" t="s">
        <v>26</v>
      </c>
      <c r="B979" t="s">
        <v>174</v>
      </c>
      <c r="C979" t="s">
        <v>57</v>
      </c>
      <c r="D979" t="s">
        <v>3</v>
      </c>
      <c r="E979" t="s">
        <v>15</v>
      </c>
      <c r="F979" s="5">
        <v>43166</v>
      </c>
      <c r="G979">
        <v>687683475</v>
      </c>
      <c r="H979" s="5">
        <v>43191</v>
      </c>
      <c r="I979">
        <v>9677</v>
      </c>
      <c r="J979" s="8">
        <v>154.06</v>
      </c>
      <c r="K979" s="8">
        <v>90.93</v>
      </c>
      <c r="L979" s="8">
        <v>1490838.62</v>
      </c>
      <c r="M979" s="8">
        <v>879929.61</v>
      </c>
      <c r="N979" s="8">
        <v>610909.01</v>
      </c>
    </row>
    <row r="980" spans="1:14" x14ac:dyDescent="0.25">
      <c r="A980" t="s">
        <v>17</v>
      </c>
      <c r="B980" t="s">
        <v>59</v>
      </c>
      <c r="C980" t="s">
        <v>31</v>
      </c>
      <c r="D980" t="s">
        <v>7</v>
      </c>
      <c r="E980" t="s">
        <v>8</v>
      </c>
      <c r="F980" s="5">
        <v>44309</v>
      </c>
      <c r="G980">
        <v>735989415</v>
      </c>
      <c r="H980" s="5">
        <v>44313</v>
      </c>
      <c r="I980">
        <v>4478</v>
      </c>
      <c r="J980" s="8">
        <v>437.2</v>
      </c>
      <c r="K980" s="8">
        <v>263.33</v>
      </c>
      <c r="L980" s="8">
        <v>1957781.6</v>
      </c>
      <c r="M980" s="8">
        <v>1179191.74</v>
      </c>
      <c r="N980" s="8">
        <v>778589.86</v>
      </c>
    </row>
    <row r="981" spans="1:14" x14ac:dyDescent="0.25">
      <c r="A981" t="s">
        <v>0</v>
      </c>
      <c r="B981" t="s">
        <v>1</v>
      </c>
      <c r="C981" t="s">
        <v>6</v>
      </c>
      <c r="D981" t="s">
        <v>7</v>
      </c>
      <c r="E981" t="s">
        <v>4</v>
      </c>
      <c r="F981" s="5">
        <v>44647</v>
      </c>
      <c r="G981">
        <v>382594001</v>
      </c>
      <c r="H981" s="5">
        <v>44658</v>
      </c>
      <c r="I981">
        <v>6922</v>
      </c>
      <c r="J981" s="8">
        <v>152.58000000000001</v>
      </c>
      <c r="K981" s="8">
        <v>97.44</v>
      </c>
      <c r="L981" s="8">
        <v>1056158.76</v>
      </c>
      <c r="M981" s="8">
        <v>674479.68</v>
      </c>
      <c r="N981" s="8">
        <v>381679.08</v>
      </c>
    </row>
    <row r="982" spans="1:14" x14ac:dyDescent="0.25">
      <c r="A982" t="s">
        <v>9</v>
      </c>
      <c r="B982" t="s">
        <v>102</v>
      </c>
      <c r="C982" t="s">
        <v>65</v>
      </c>
      <c r="D982" t="s">
        <v>3</v>
      </c>
      <c r="E982" t="s">
        <v>4</v>
      </c>
      <c r="F982" s="5">
        <v>43217</v>
      </c>
      <c r="G982">
        <v>679108560</v>
      </c>
      <c r="H982" s="5">
        <v>43262</v>
      </c>
      <c r="I982">
        <v>2169</v>
      </c>
      <c r="J982" s="8">
        <v>668.27</v>
      </c>
      <c r="K982" s="8">
        <v>502.54</v>
      </c>
      <c r="L982" s="8">
        <v>1449477.63</v>
      </c>
      <c r="M982" s="8">
        <v>1090009.26</v>
      </c>
      <c r="N982" s="8">
        <v>359468.37</v>
      </c>
    </row>
    <row r="983" spans="1:14" x14ac:dyDescent="0.25">
      <c r="A983" t="s">
        <v>26</v>
      </c>
      <c r="B983" t="s">
        <v>83</v>
      </c>
      <c r="C983" t="s">
        <v>11</v>
      </c>
      <c r="D983" t="s">
        <v>3</v>
      </c>
      <c r="E983" t="s">
        <v>4</v>
      </c>
      <c r="F983" s="5">
        <v>42600</v>
      </c>
      <c r="G983">
        <v>947456920</v>
      </c>
      <c r="H983" s="5">
        <v>42643</v>
      </c>
      <c r="I983">
        <v>2412</v>
      </c>
      <c r="J983" s="8">
        <v>47.45</v>
      </c>
      <c r="K983" s="8">
        <v>31.79</v>
      </c>
      <c r="L983" s="8">
        <v>114449.4</v>
      </c>
      <c r="M983" s="8">
        <v>76677.48</v>
      </c>
      <c r="N983" s="8">
        <v>37771.919999999998</v>
      </c>
    </row>
    <row r="984" spans="1:14" x14ac:dyDescent="0.25">
      <c r="A984" t="s">
        <v>9</v>
      </c>
      <c r="B984" t="s">
        <v>141</v>
      </c>
      <c r="C984" t="s">
        <v>19</v>
      </c>
      <c r="D984" t="s">
        <v>7</v>
      </c>
      <c r="E984" t="s">
        <v>15</v>
      </c>
      <c r="F984" s="5">
        <v>44305</v>
      </c>
      <c r="G984">
        <v>129875409</v>
      </c>
      <c r="H984" s="5">
        <v>44312</v>
      </c>
      <c r="I984">
        <v>1875</v>
      </c>
      <c r="J984" s="8">
        <v>81.73</v>
      </c>
      <c r="K984" s="8">
        <v>56.67</v>
      </c>
      <c r="L984" s="8">
        <v>153243.75</v>
      </c>
      <c r="M984" s="8">
        <v>106256.25</v>
      </c>
      <c r="N984" s="8">
        <v>46987.5</v>
      </c>
    </row>
    <row r="985" spans="1:14" x14ac:dyDescent="0.25">
      <c r="A985" t="s">
        <v>0</v>
      </c>
      <c r="B985" t="s">
        <v>5</v>
      </c>
      <c r="C985" t="s">
        <v>2</v>
      </c>
      <c r="D985" t="s">
        <v>7</v>
      </c>
      <c r="E985" t="s">
        <v>23</v>
      </c>
      <c r="F985" s="5">
        <v>43996</v>
      </c>
      <c r="G985">
        <v>838912856</v>
      </c>
      <c r="H985" s="5">
        <v>44023</v>
      </c>
      <c r="I985">
        <v>1811</v>
      </c>
      <c r="J985" s="8">
        <v>255.28</v>
      </c>
      <c r="K985" s="8">
        <v>159.41999999999999</v>
      </c>
      <c r="L985" s="8">
        <v>462312.08</v>
      </c>
      <c r="M985" s="8">
        <v>288709.62</v>
      </c>
      <c r="N985" s="8">
        <v>173602.46</v>
      </c>
    </row>
    <row r="986" spans="1:14" x14ac:dyDescent="0.25">
      <c r="A986" t="s">
        <v>39</v>
      </c>
      <c r="B986" t="s">
        <v>128</v>
      </c>
      <c r="C986" t="s">
        <v>11</v>
      </c>
      <c r="D986" t="s">
        <v>7</v>
      </c>
      <c r="E986" t="s">
        <v>8</v>
      </c>
      <c r="F986" s="5">
        <v>44037</v>
      </c>
      <c r="G986">
        <v>807430589</v>
      </c>
      <c r="H986" s="5">
        <v>44042</v>
      </c>
      <c r="I986">
        <v>5509</v>
      </c>
      <c r="J986" s="8">
        <v>47.45</v>
      </c>
      <c r="K986" s="8">
        <v>31.79</v>
      </c>
      <c r="L986" s="8">
        <v>261402.05</v>
      </c>
      <c r="M986" s="8">
        <v>175131.11</v>
      </c>
      <c r="N986" s="8">
        <v>86270.94</v>
      </c>
    </row>
    <row r="987" spans="1:14" x14ac:dyDescent="0.25">
      <c r="A987" t="s">
        <v>26</v>
      </c>
      <c r="B987" t="s">
        <v>63</v>
      </c>
      <c r="C987" t="s">
        <v>29</v>
      </c>
      <c r="D987" t="s">
        <v>3</v>
      </c>
      <c r="E987" t="s">
        <v>15</v>
      </c>
      <c r="F987" s="5">
        <v>42567</v>
      </c>
      <c r="G987">
        <v>538602435</v>
      </c>
      <c r="H987" s="5">
        <v>42601</v>
      </c>
      <c r="I987">
        <v>3284</v>
      </c>
      <c r="J987" s="8">
        <v>651.21</v>
      </c>
      <c r="K987" s="8">
        <v>524.96</v>
      </c>
      <c r="L987" s="8">
        <v>2138573.64</v>
      </c>
      <c r="M987" s="8">
        <v>1723968.64</v>
      </c>
      <c r="N987" s="8">
        <v>414605</v>
      </c>
    </row>
    <row r="988" spans="1:14" x14ac:dyDescent="0.25">
      <c r="A988" t="s">
        <v>9</v>
      </c>
      <c r="B988" t="s">
        <v>194</v>
      </c>
      <c r="C988" t="s">
        <v>45</v>
      </c>
      <c r="D988" t="s">
        <v>7</v>
      </c>
      <c r="E988" t="s">
        <v>23</v>
      </c>
      <c r="F988" s="5">
        <v>42075</v>
      </c>
      <c r="G988">
        <v>155914723</v>
      </c>
      <c r="H988" s="5">
        <v>42092</v>
      </c>
      <c r="I988">
        <v>7486</v>
      </c>
      <c r="J988" s="8">
        <v>9.33</v>
      </c>
      <c r="K988" s="8">
        <v>6.92</v>
      </c>
      <c r="L988" s="8">
        <v>69844.38</v>
      </c>
      <c r="M988" s="8">
        <v>51803.12</v>
      </c>
      <c r="N988" s="8">
        <v>18041.259999999998</v>
      </c>
    </row>
    <row r="989" spans="1:14" x14ac:dyDescent="0.25">
      <c r="A989" t="s">
        <v>9</v>
      </c>
      <c r="B989" t="s">
        <v>157</v>
      </c>
      <c r="C989" t="s">
        <v>45</v>
      </c>
      <c r="D989" t="s">
        <v>3</v>
      </c>
      <c r="E989" t="s">
        <v>23</v>
      </c>
      <c r="F989" s="5">
        <v>44478</v>
      </c>
      <c r="G989">
        <v>753166282</v>
      </c>
      <c r="H989" s="5">
        <v>44525</v>
      </c>
      <c r="I989">
        <v>7495</v>
      </c>
      <c r="J989" s="8">
        <v>9.33</v>
      </c>
      <c r="K989" s="8">
        <v>6.92</v>
      </c>
      <c r="L989" s="8">
        <v>69928.350000000006</v>
      </c>
      <c r="M989" s="8">
        <v>51865.4</v>
      </c>
      <c r="N989" s="8">
        <v>18062.95</v>
      </c>
    </row>
    <row r="990" spans="1:14" x14ac:dyDescent="0.25">
      <c r="A990" t="s">
        <v>26</v>
      </c>
      <c r="B990" t="s">
        <v>139</v>
      </c>
      <c r="C990" t="s">
        <v>2</v>
      </c>
      <c r="D990" t="s">
        <v>3</v>
      </c>
      <c r="E990" t="s">
        <v>8</v>
      </c>
      <c r="F990" s="5">
        <v>44772</v>
      </c>
      <c r="G990">
        <v>344468438</v>
      </c>
      <c r="H990" s="5">
        <v>44800</v>
      </c>
      <c r="I990">
        <v>4721</v>
      </c>
      <c r="J990" s="8">
        <v>255.28</v>
      </c>
      <c r="K990" s="8">
        <v>159.41999999999999</v>
      </c>
      <c r="L990" s="8">
        <v>1205176.8799999999</v>
      </c>
      <c r="M990" s="8">
        <v>752621.82</v>
      </c>
      <c r="N990" s="8">
        <v>452555.06</v>
      </c>
    </row>
    <row r="991" spans="1:14" x14ac:dyDescent="0.25">
      <c r="A991" t="s">
        <v>12</v>
      </c>
      <c r="B991" t="s">
        <v>32</v>
      </c>
      <c r="C991" t="s">
        <v>31</v>
      </c>
      <c r="D991" t="s">
        <v>7</v>
      </c>
      <c r="E991" t="s">
        <v>15</v>
      </c>
      <c r="F991" s="5">
        <v>43537</v>
      </c>
      <c r="G991">
        <v>614245021</v>
      </c>
      <c r="H991" s="5">
        <v>43544</v>
      </c>
      <c r="I991">
        <v>7606</v>
      </c>
      <c r="J991" s="8">
        <v>437.2</v>
      </c>
      <c r="K991" s="8">
        <v>263.33</v>
      </c>
      <c r="L991" s="8">
        <v>3325343.2</v>
      </c>
      <c r="M991" s="8">
        <v>2002887.98</v>
      </c>
      <c r="N991" s="8">
        <v>1322455.22</v>
      </c>
    </row>
    <row r="992" spans="1:14" x14ac:dyDescent="0.25">
      <c r="A992" t="s">
        <v>0</v>
      </c>
      <c r="B992" t="s">
        <v>206</v>
      </c>
      <c r="C992" t="s">
        <v>45</v>
      </c>
      <c r="D992" t="s">
        <v>3</v>
      </c>
      <c r="E992" t="s">
        <v>15</v>
      </c>
      <c r="F992" s="5">
        <v>43361</v>
      </c>
      <c r="G992">
        <v>167232358</v>
      </c>
      <c r="H992" s="5">
        <v>43403</v>
      </c>
      <c r="I992">
        <v>6626</v>
      </c>
      <c r="J992" s="8">
        <v>9.33</v>
      </c>
      <c r="K992" s="8">
        <v>6.92</v>
      </c>
      <c r="L992" s="8">
        <v>61820.58</v>
      </c>
      <c r="M992" s="8">
        <v>45851.92</v>
      </c>
      <c r="N992" s="8">
        <v>15968.66</v>
      </c>
    </row>
    <row r="993" spans="1:14" x14ac:dyDescent="0.25">
      <c r="A993" t="s">
        <v>0</v>
      </c>
      <c r="B993" t="s">
        <v>1</v>
      </c>
      <c r="C993" t="s">
        <v>6</v>
      </c>
      <c r="D993" t="s">
        <v>3</v>
      </c>
      <c r="E993" t="s">
        <v>8</v>
      </c>
      <c r="F993" s="5">
        <v>42024</v>
      </c>
      <c r="G993">
        <v>378479278</v>
      </c>
      <c r="H993" s="5">
        <v>42050</v>
      </c>
      <c r="I993">
        <v>9284</v>
      </c>
      <c r="J993" s="8">
        <v>152.58000000000001</v>
      </c>
      <c r="K993" s="8">
        <v>97.44</v>
      </c>
      <c r="L993" s="8">
        <v>1416552.72</v>
      </c>
      <c r="M993" s="8">
        <v>904632.96</v>
      </c>
      <c r="N993" s="8">
        <v>511919.76</v>
      </c>
    </row>
    <row r="994" spans="1:14" x14ac:dyDescent="0.25">
      <c r="A994" t="s">
        <v>9</v>
      </c>
      <c r="B994" t="s">
        <v>177</v>
      </c>
      <c r="C994" t="s">
        <v>14</v>
      </c>
      <c r="D994" t="s">
        <v>7</v>
      </c>
      <c r="E994" t="s">
        <v>4</v>
      </c>
      <c r="F994" s="5">
        <v>42083</v>
      </c>
      <c r="G994">
        <v>443347108</v>
      </c>
      <c r="H994" s="5">
        <v>42103</v>
      </c>
      <c r="I994">
        <v>5116</v>
      </c>
      <c r="J994" s="8">
        <v>205.7</v>
      </c>
      <c r="K994" s="8">
        <v>117.11</v>
      </c>
      <c r="L994" s="8">
        <v>1052361.2</v>
      </c>
      <c r="M994" s="8">
        <v>599134.76</v>
      </c>
      <c r="N994" s="8">
        <v>453226.44</v>
      </c>
    </row>
    <row r="995" spans="1:14" x14ac:dyDescent="0.25">
      <c r="A995" t="s">
        <v>9</v>
      </c>
      <c r="B995" t="s">
        <v>178</v>
      </c>
      <c r="C995" t="s">
        <v>29</v>
      </c>
      <c r="D995" t="s">
        <v>3</v>
      </c>
      <c r="E995" t="s">
        <v>8</v>
      </c>
      <c r="F995" s="5">
        <v>43635</v>
      </c>
      <c r="G995">
        <v>527509677</v>
      </c>
      <c r="H995" s="5">
        <v>43656</v>
      </c>
      <c r="I995">
        <v>691</v>
      </c>
      <c r="J995" s="8">
        <v>651.21</v>
      </c>
      <c r="K995" s="8">
        <v>524.96</v>
      </c>
      <c r="L995" s="8">
        <v>449986.11</v>
      </c>
      <c r="M995" s="8">
        <v>362747.36</v>
      </c>
      <c r="N995" s="8">
        <v>87238.75</v>
      </c>
    </row>
    <row r="996" spans="1:14" x14ac:dyDescent="0.25">
      <c r="A996" t="s">
        <v>9</v>
      </c>
      <c r="B996" t="s">
        <v>194</v>
      </c>
      <c r="C996" t="s">
        <v>11</v>
      </c>
      <c r="D996" t="s">
        <v>7</v>
      </c>
      <c r="E996" t="s">
        <v>23</v>
      </c>
      <c r="F996" s="5">
        <v>42633</v>
      </c>
      <c r="G996">
        <v>416953313</v>
      </c>
      <c r="H996" s="5">
        <v>42672</v>
      </c>
      <c r="I996">
        <v>4606</v>
      </c>
      <c r="J996" s="8">
        <v>47.45</v>
      </c>
      <c r="K996" s="8">
        <v>31.79</v>
      </c>
      <c r="L996" s="8">
        <v>218554.7</v>
      </c>
      <c r="M996" s="8">
        <v>146424.74</v>
      </c>
      <c r="N996" s="8">
        <v>72129.960000000006</v>
      </c>
    </row>
    <row r="997" spans="1:14" x14ac:dyDescent="0.25">
      <c r="A997" t="s">
        <v>17</v>
      </c>
      <c r="B997" t="s">
        <v>42</v>
      </c>
      <c r="C997" t="s">
        <v>11</v>
      </c>
      <c r="D997" t="s">
        <v>3</v>
      </c>
      <c r="E997" t="s">
        <v>4</v>
      </c>
      <c r="F997" s="5">
        <v>43108</v>
      </c>
      <c r="G997">
        <v>867976844</v>
      </c>
      <c r="H997" s="5">
        <v>43132</v>
      </c>
      <c r="I997">
        <v>2491</v>
      </c>
      <c r="J997" s="8">
        <v>47.45</v>
      </c>
      <c r="K997" s="8">
        <v>31.79</v>
      </c>
      <c r="L997" s="8">
        <v>118197.95</v>
      </c>
      <c r="M997" s="8">
        <v>79188.89</v>
      </c>
      <c r="N997" s="8">
        <v>39009.06</v>
      </c>
    </row>
    <row r="998" spans="1:14" x14ac:dyDescent="0.25">
      <c r="A998" t="s">
        <v>26</v>
      </c>
      <c r="B998" t="s">
        <v>208</v>
      </c>
      <c r="C998" t="s">
        <v>57</v>
      </c>
      <c r="D998" t="s">
        <v>7</v>
      </c>
      <c r="E998" t="s">
        <v>4</v>
      </c>
      <c r="F998" s="5">
        <v>44789</v>
      </c>
      <c r="G998">
        <v>457191598</v>
      </c>
      <c r="H998" s="5">
        <v>44827</v>
      </c>
      <c r="I998">
        <v>2008</v>
      </c>
      <c r="J998" s="8">
        <v>154.06</v>
      </c>
      <c r="K998" s="8">
        <v>90.93</v>
      </c>
      <c r="L998" s="8">
        <v>309352.48</v>
      </c>
      <c r="M998" s="8">
        <v>182587.44</v>
      </c>
      <c r="N998" s="8">
        <v>126765.04</v>
      </c>
    </row>
    <row r="999" spans="1:14" x14ac:dyDescent="0.25">
      <c r="A999" t="s">
        <v>20</v>
      </c>
      <c r="B999" t="s">
        <v>81</v>
      </c>
      <c r="C999" t="s">
        <v>45</v>
      </c>
      <c r="D999" t="s">
        <v>7</v>
      </c>
      <c r="E999" t="s">
        <v>23</v>
      </c>
      <c r="F999" s="5">
        <v>42601</v>
      </c>
      <c r="G999">
        <v>531521403</v>
      </c>
      <c r="H999" s="5">
        <v>42632</v>
      </c>
      <c r="I999">
        <v>7850</v>
      </c>
      <c r="J999" s="8">
        <v>9.33</v>
      </c>
      <c r="K999" s="8">
        <v>6.92</v>
      </c>
      <c r="L999" s="8">
        <v>73240.5</v>
      </c>
      <c r="M999" s="8">
        <v>54322</v>
      </c>
      <c r="N999" s="8">
        <v>18918.5</v>
      </c>
    </row>
    <row r="1000" spans="1:14" x14ac:dyDescent="0.25">
      <c r="A1000" t="s">
        <v>17</v>
      </c>
      <c r="B1000" t="s">
        <v>30</v>
      </c>
      <c r="C1000" t="s">
        <v>29</v>
      </c>
      <c r="D1000" t="s">
        <v>3</v>
      </c>
      <c r="E1000" t="s">
        <v>15</v>
      </c>
      <c r="F1000" s="5">
        <v>44171</v>
      </c>
      <c r="G1000">
        <v>258202588</v>
      </c>
      <c r="H1000" s="5">
        <v>44188</v>
      </c>
      <c r="I1000">
        <v>6738</v>
      </c>
      <c r="J1000" s="8">
        <v>651.21</v>
      </c>
      <c r="K1000" s="8">
        <v>524.96</v>
      </c>
      <c r="L1000" s="8">
        <v>4387852.9800000004</v>
      </c>
      <c r="M1000" s="8">
        <v>3537180.48</v>
      </c>
      <c r="N1000" s="8">
        <v>850672.5</v>
      </c>
    </row>
    <row r="1001" spans="1:14" x14ac:dyDescent="0.25">
      <c r="A1001" t="s">
        <v>26</v>
      </c>
      <c r="B1001" t="s">
        <v>199</v>
      </c>
      <c r="C1001" t="s">
        <v>6</v>
      </c>
      <c r="D1001" t="s">
        <v>3</v>
      </c>
      <c r="E1001" t="s">
        <v>4</v>
      </c>
      <c r="F1001" s="5">
        <v>42200</v>
      </c>
      <c r="G1001">
        <v>674783980</v>
      </c>
      <c r="H1001" s="5">
        <v>42249</v>
      </c>
      <c r="I1001">
        <v>2430</v>
      </c>
      <c r="J1001" s="8">
        <v>152.58000000000001</v>
      </c>
      <c r="K1001" s="8">
        <v>97.44</v>
      </c>
      <c r="L1001" s="8">
        <v>370769.4</v>
      </c>
      <c r="M1001" s="8">
        <v>236779.2</v>
      </c>
      <c r="N1001" s="8">
        <v>133990.20000000001</v>
      </c>
    </row>
    <row r="1002" spans="1:14" x14ac:dyDescent="0.25">
      <c r="A1002" t="s">
        <v>9</v>
      </c>
      <c r="B1002" t="s">
        <v>24</v>
      </c>
      <c r="C1002" t="s">
        <v>14</v>
      </c>
      <c r="D1002" t="s">
        <v>3</v>
      </c>
      <c r="E1002" t="s">
        <v>8</v>
      </c>
      <c r="F1002" s="5">
        <v>44285</v>
      </c>
      <c r="G1002">
        <v>639126908</v>
      </c>
      <c r="H1002" s="5">
        <v>44326</v>
      </c>
      <c r="I1002">
        <v>710</v>
      </c>
      <c r="J1002" s="8">
        <v>205.7</v>
      </c>
      <c r="K1002" s="8">
        <v>117.11</v>
      </c>
      <c r="L1002" s="8">
        <v>146047</v>
      </c>
      <c r="M1002" s="8">
        <v>83148.100000000006</v>
      </c>
      <c r="N1002" s="8">
        <v>62898.9</v>
      </c>
    </row>
    <row r="1003" spans="1:14" x14ac:dyDescent="0.25">
      <c r="A1003" t="s">
        <v>9</v>
      </c>
      <c r="B1003" t="s">
        <v>193</v>
      </c>
      <c r="C1003" t="s">
        <v>11</v>
      </c>
      <c r="D1003" t="s">
        <v>3</v>
      </c>
      <c r="E1003" t="s">
        <v>15</v>
      </c>
      <c r="F1003" s="5">
        <v>43254</v>
      </c>
      <c r="G1003">
        <v>879405200</v>
      </c>
      <c r="H1003" s="5">
        <v>43301</v>
      </c>
      <c r="I1003">
        <v>4396</v>
      </c>
      <c r="J1003" s="8">
        <v>47.45</v>
      </c>
      <c r="K1003" s="8">
        <v>31.79</v>
      </c>
      <c r="L1003" s="8">
        <v>208590.2</v>
      </c>
      <c r="M1003" s="8">
        <v>139748.84</v>
      </c>
      <c r="N1003" s="8">
        <v>68841.36</v>
      </c>
    </row>
    <row r="1004" spans="1:14" x14ac:dyDescent="0.25">
      <c r="A1004" t="s">
        <v>9</v>
      </c>
      <c r="B1004" t="s">
        <v>105</v>
      </c>
      <c r="C1004" t="s">
        <v>11</v>
      </c>
      <c r="D1004" t="s">
        <v>7</v>
      </c>
      <c r="E1004" t="s">
        <v>23</v>
      </c>
      <c r="F1004" s="5">
        <v>44637</v>
      </c>
      <c r="G1004">
        <v>844105184</v>
      </c>
      <c r="H1004" s="5">
        <v>44671</v>
      </c>
      <c r="I1004">
        <v>8337</v>
      </c>
      <c r="J1004" s="8">
        <v>47.45</v>
      </c>
      <c r="K1004" s="8">
        <v>31.79</v>
      </c>
      <c r="L1004" s="8">
        <v>395590.65</v>
      </c>
      <c r="M1004" s="8">
        <v>265033.23</v>
      </c>
      <c r="N1004" s="8">
        <v>130557.42</v>
      </c>
    </row>
    <row r="1005" spans="1:14" x14ac:dyDescent="0.25">
      <c r="A1005" t="s">
        <v>20</v>
      </c>
      <c r="B1005" t="s">
        <v>70</v>
      </c>
      <c r="C1005" t="s">
        <v>65</v>
      </c>
      <c r="D1005" t="s">
        <v>7</v>
      </c>
      <c r="E1005" t="s">
        <v>8</v>
      </c>
      <c r="F1005" s="5">
        <v>44310</v>
      </c>
      <c r="G1005">
        <v>952025687</v>
      </c>
      <c r="H1005" s="5">
        <v>44317</v>
      </c>
      <c r="I1005">
        <v>4412</v>
      </c>
      <c r="J1005" s="8">
        <v>668.27</v>
      </c>
      <c r="K1005" s="8">
        <v>502.54</v>
      </c>
      <c r="L1005" s="8">
        <v>2948407.24</v>
      </c>
      <c r="M1005" s="8">
        <v>2217206.48</v>
      </c>
      <c r="N1005" s="8">
        <v>731200.76</v>
      </c>
    </row>
    <row r="1006" spans="1:14" x14ac:dyDescent="0.25">
      <c r="A1006" t="s">
        <v>0</v>
      </c>
      <c r="B1006" t="s">
        <v>159</v>
      </c>
      <c r="C1006" t="s">
        <v>29</v>
      </c>
      <c r="D1006" t="s">
        <v>3</v>
      </c>
      <c r="E1006" t="s">
        <v>8</v>
      </c>
      <c r="F1006" s="5">
        <v>42501</v>
      </c>
      <c r="G1006">
        <v>342278039</v>
      </c>
      <c r="H1006" s="5">
        <v>42537</v>
      </c>
      <c r="I1006">
        <v>6533</v>
      </c>
      <c r="J1006" s="8">
        <v>651.21</v>
      </c>
      <c r="K1006" s="8">
        <v>524.96</v>
      </c>
      <c r="L1006" s="8">
        <v>4254354.93</v>
      </c>
      <c r="M1006" s="8">
        <v>3429563.68</v>
      </c>
      <c r="N1006" s="8">
        <v>824791.25</v>
      </c>
    </row>
    <row r="1007" spans="1:14" x14ac:dyDescent="0.25">
      <c r="A1007" t="s">
        <v>26</v>
      </c>
      <c r="B1007" t="s">
        <v>151</v>
      </c>
      <c r="C1007" t="s">
        <v>22</v>
      </c>
      <c r="D1007" t="s">
        <v>3</v>
      </c>
      <c r="E1007" t="s">
        <v>23</v>
      </c>
      <c r="F1007" s="5">
        <v>43717</v>
      </c>
      <c r="G1007">
        <v>924286067</v>
      </c>
      <c r="H1007" s="5">
        <v>43742</v>
      </c>
      <c r="I1007">
        <v>5642</v>
      </c>
      <c r="J1007" s="8">
        <v>109.28</v>
      </c>
      <c r="K1007" s="8">
        <v>35.840000000000003</v>
      </c>
      <c r="L1007" s="8">
        <v>616557.76</v>
      </c>
      <c r="M1007" s="8">
        <v>202209.28</v>
      </c>
      <c r="N1007" s="8">
        <v>414348.48</v>
      </c>
    </row>
    <row r="1008" spans="1:14" x14ac:dyDescent="0.25">
      <c r="A1008" t="s">
        <v>0</v>
      </c>
      <c r="B1008" t="s">
        <v>94</v>
      </c>
      <c r="C1008" t="s">
        <v>22</v>
      </c>
      <c r="D1008" t="s">
        <v>7</v>
      </c>
      <c r="E1008" t="s">
        <v>15</v>
      </c>
      <c r="F1008" s="5">
        <v>42156</v>
      </c>
      <c r="G1008">
        <v>627786099</v>
      </c>
      <c r="H1008" s="5">
        <v>42203</v>
      </c>
      <c r="I1008">
        <v>4712</v>
      </c>
      <c r="J1008" s="8">
        <v>109.28</v>
      </c>
      <c r="K1008" s="8">
        <v>35.840000000000003</v>
      </c>
      <c r="L1008" s="8">
        <v>514927.35999999999</v>
      </c>
      <c r="M1008" s="8">
        <v>168878.07999999999</v>
      </c>
      <c r="N1008" s="8">
        <v>346049.28000000003</v>
      </c>
    </row>
    <row r="1009" spans="1:14" x14ac:dyDescent="0.25">
      <c r="A1009" t="s">
        <v>26</v>
      </c>
      <c r="B1009" t="s">
        <v>136</v>
      </c>
      <c r="C1009" t="s">
        <v>65</v>
      </c>
      <c r="D1009" t="s">
        <v>3</v>
      </c>
      <c r="E1009" t="s">
        <v>4</v>
      </c>
      <c r="F1009" s="5">
        <v>42292</v>
      </c>
      <c r="G1009">
        <v>152826964</v>
      </c>
      <c r="H1009" s="5">
        <v>42299</v>
      </c>
      <c r="I1009">
        <v>3750</v>
      </c>
      <c r="J1009" s="8">
        <v>668.27</v>
      </c>
      <c r="K1009" s="8">
        <v>502.54</v>
      </c>
      <c r="L1009" s="8">
        <v>2506012.5</v>
      </c>
      <c r="M1009" s="8">
        <v>1884525</v>
      </c>
      <c r="N1009" s="8">
        <v>621487.5</v>
      </c>
    </row>
    <row r="1010" spans="1:14" x14ac:dyDescent="0.25">
      <c r="A1010" t="s">
        <v>26</v>
      </c>
      <c r="B1010" t="s">
        <v>79</v>
      </c>
      <c r="C1010" t="s">
        <v>65</v>
      </c>
      <c r="D1010" t="s">
        <v>3</v>
      </c>
      <c r="E1010" t="s">
        <v>4</v>
      </c>
      <c r="F1010" s="5">
        <v>44605</v>
      </c>
      <c r="G1010">
        <v>719769990</v>
      </c>
      <c r="H1010" s="5">
        <v>44635</v>
      </c>
      <c r="I1010">
        <v>4790</v>
      </c>
      <c r="J1010" s="8">
        <v>668.27</v>
      </c>
      <c r="K1010" s="8">
        <v>502.54</v>
      </c>
      <c r="L1010" s="8">
        <v>3201013.3</v>
      </c>
      <c r="M1010" s="8">
        <v>2407166.6</v>
      </c>
      <c r="N1010" s="8">
        <v>793846.7</v>
      </c>
    </row>
    <row r="1011" spans="1:14" x14ac:dyDescent="0.25">
      <c r="A1011" t="s">
        <v>26</v>
      </c>
      <c r="B1011" t="s">
        <v>58</v>
      </c>
      <c r="C1011" t="s">
        <v>6</v>
      </c>
      <c r="D1011" t="s">
        <v>3</v>
      </c>
      <c r="E1011" t="s">
        <v>23</v>
      </c>
      <c r="F1011" s="5">
        <v>43731</v>
      </c>
      <c r="G1011">
        <v>919289004</v>
      </c>
      <c r="H1011" s="5">
        <v>43755</v>
      </c>
      <c r="I1011">
        <v>6900</v>
      </c>
      <c r="J1011" s="8">
        <v>152.58000000000001</v>
      </c>
      <c r="K1011" s="8">
        <v>97.44</v>
      </c>
      <c r="L1011" s="8">
        <v>1052802</v>
      </c>
      <c r="M1011" s="8">
        <v>672336</v>
      </c>
      <c r="N1011" s="8">
        <v>380466</v>
      </c>
    </row>
    <row r="1012" spans="1:14" x14ac:dyDescent="0.25">
      <c r="A1012" t="s">
        <v>20</v>
      </c>
      <c r="B1012" t="s">
        <v>198</v>
      </c>
      <c r="C1012" t="s">
        <v>2</v>
      </c>
      <c r="D1012" t="s">
        <v>3</v>
      </c>
      <c r="E1012" t="s">
        <v>4</v>
      </c>
      <c r="F1012" s="5">
        <v>44084</v>
      </c>
      <c r="G1012">
        <v>762370336</v>
      </c>
      <c r="H1012" s="5">
        <v>44097</v>
      </c>
      <c r="I1012">
        <v>1179</v>
      </c>
      <c r="J1012" s="8">
        <v>255.28</v>
      </c>
      <c r="K1012" s="8">
        <v>159.41999999999999</v>
      </c>
      <c r="L1012" s="8">
        <v>300975.12</v>
      </c>
      <c r="M1012" s="8">
        <v>187956.18</v>
      </c>
      <c r="N1012" s="8">
        <v>113018.94</v>
      </c>
    </row>
    <row r="1013" spans="1:14" x14ac:dyDescent="0.25">
      <c r="A1013" t="s">
        <v>20</v>
      </c>
      <c r="B1013" t="s">
        <v>201</v>
      </c>
      <c r="C1013" t="s">
        <v>31</v>
      </c>
      <c r="D1013" t="s">
        <v>3</v>
      </c>
      <c r="E1013" t="s">
        <v>4</v>
      </c>
      <c r="F1013" s="5">
        <v>43503</v>
      </c>
      <c r="G1013">
        <v>330312812</v>
      </c>
      <c r="H1013" s="5">
        <v>43510</v>
      </c>
      <c r="I1013">
        <v>5756</v>
      </c>
      <c r="J1013" s="8">
        <v>437.2</v>
      </c>
      <c r="K1013" s="8">
        <v>263.33</v>
      </c>
      <c r="L1013" s="8">
        <v>2516523.2000000002</v>
      </c>
      <c r="M1013" s="8">
        <v>1515727.48</v>
      </c>
      <c r="N1013" s="8">
        <v>1000795.72</v>
      </c>
    </row>
    <row r="1014" spans="1:14" x14ac:dyDescent="0.25">
      <c r="A1014" t="s">
        <v>0</v>
      </c>
      <c r="B1014" t="s">
        <v>33</v>
      </c>
      <c r="C1014" t="s">
        <v>14</v>
      </c>
      <c r="D1014" t="s">
        <v>3</v>
      </c>
      <c r="E1014" t="s">
        <v>15</v>
      </c>
      <c r="F1014" s="5">
        <v>43294</v>
      </c>
      <c r="G1014">
        <v>224727761</v>
      </c>
      <c r="H1014" s="5">
        <v>43327</v>
      </c>
      <c r="I1014">
        <v>793</v>
      </c>
      <c r="J1014" s="8">
        <v>205.7</v>
      </c>
      <c r="K1014" s="8">
        <v>117.11</v>
      </c>
      <c r="L1014" s="8">
        <v>163120.1</v>
      </c>
      <c r="M1014" s="8">
        <v>92868.23</v>
      </c>
      <c r="N1014" s="8">
        <v>70251.87</v>
      </c>
    </row>
    <row r="1015" spans="1:14" x14ac:dyDescent="0.25">
      <c r="A1015" t="s">
        <v>39</v>
      </c>
      <c r="B1015" t="s">
        <v>40</v>
      </c>
      <c r="C1015" t="s">
        <v>36</v>
      </c>
      <c r="D1015" t="s">
        <v>3</v>
      </c>
      <c r="E1015" t="s">
        <v>23</v>
      </c>
      <c r="F1015" s="5">
        <v>43767</v>
      </c>
      <c r="G1015">
        <v>217539012</v>
      </c>
      <c r="H1015" s="5">
        <v>43769</v>
      </c>
      <c r="I1015">
        <v>3483</v>
      </c>
      <c r="J1015" s="8">
        <v>421.89</v>
      </c>
      <c r="K1015" s="8">
        <v>364.69</v>
      </c>
      <c r="L1015" s="8">
        <v>1469442.87</v>
      </c>
      <c r="M1015" s="8">
        <v>1270215.27</v>
      </c>
      <c r="N1015" s="8">
        <v>199227.6</v>
      </c>
    </row>
    <row r="1016" spans="1:14" x14ac:dyDescent="0.25">
      <c r="A1016" t="s">
        <v>20</v>
      </c>
      <c r="B1016" t="s">
        <v>71</v>
      </c>
      <c r="C1016" t="s">
        <v>2</v>
      </c>
      <c r="D1016" t="s">
        <v>3</v>
      </c>
      <c r="E1016" t="s">
        <v>23</v>
      </c>
      <c r="F1016" s="5">
        <v>42547</v>
      </c>
      <c r="G1016">
        <v>600982892</v>
      </c>
      <c r="H1016" s="5">
        <v>42589</v>
      </c>
      <c r="I1016">
        <v>3048</v>
      </c>
      <c r="J1016" s="8">
        <v>255.28</v>
      </c>
      <c r="K1016" s="8">
        <v>159.41999999999999</v>
      </c>
      <c r="L1016" s="8">
        <v>778093.44</v>
      </c>
      <c r="M1016" s="8">
        <v>485912.16</v>
      </c>
      <c r="N1016" s="8">
        <v>292181.28000000003</v>
      </c>
    </row>
    <row r="1017" spans="1:14" x14ac:dyDescent="0.25">
      <c r="A1017" t="s">
        <v>26</v>
      </c>
      <c r="B1017" t="s">
        <v>170</v>
      </c>
      <c r="C1017" t="s">
        <v>57</v>
      </c>
      <c r="D1017" t="s">
        <v>3</v>
      </c>
      <c r="E1017" t="s">
        <v>4</v>
      </c>
      <c r="F1017" s="5">
        <v>44608</v>
      </c>
      <c r="G1017">
        <v>837608230</v>
      </c>
      <c r="H1017" s="5">
        <v>44623</v>
      </c>
      <c r="I1017">
        <v>5744</v>
      </c>
      <c r="J1017" s="8">
        <v>154.06</v>
      </c>
      <c r="K1017" s="8">
        <v>90.93</v>
      </c>
      <c r="L1017" s="8">
        <v>884920.64</v>
      </c>
      <c r="M1017" s="8">
        <v>522301.92</v>
      </c>
      <c r="N1017" s="8">
        <v>362618.72</v>
      </c>
    </row>
    <row r="1018" spans="1:14" x14ac:dyDescent="0.25">
      <c r="A1018" t="s">
        <v>17</v>
      </c>
      <c r="B1018" t="s">
        <v>28</v>
      </c>
      <c r="C1018" t="s">
        <v>22</v>
      </c>
      <c r="D1018" t="s">
        <v>7</v>
      </c>
      <c r="E1018" t="s">
        <v>15</v>
      </c>
      <c r="F1018" s="5">
        <v>43734</v>
      </c>
      <c r="G1018">
        <v>910276353</v>
      </c>
      <c r="H1018" s="5">
        <v>43735</v>
      </c>
      <c r="I1018">
        <v>9856</v>
      </c>
      <c r="J1018" s="8">
        <v>109.28</v>
      </c>
      <c r="K1018" s="8">
        <v>35.840000000000003</v>
      </c>
      <c r="L1018" s="8">
        <v>1077063.6799999999</v>
      </c>
      <c r="M1018" s="8">
        <v>353239.03999999998</v>
      </c>
      <c r="N1018" s="8">
        <v>723824.64000000001</v>
      </c>
    </row>
    <row r="1019" spans="1:14" x14ac:dyDescent="0.25">
      <c r="A1019" t="s">
        <v>26</v>
      </c>
      <c r="B1019" t="s">
        <v>27</v>
      </c>
      <c r="C1019" t="s">
        <v>6</v>
      </c>
      <c r="D1019" t="s">
        <v>7</v>
      </c>
      <c r="E1019" t="s">
        <v>15</v>
      </c>
      <c r="F1019" s="5">
        <v>43566</v>
      </c>
      <c r="G1019">
        <v>872161090</v>
      </c>
      <c r="H1019" s="5">
        <v>43583</v>
      </c>
      <c r="I1019">
        <v>703</v>
      </c>
      <c r="J1019" s="8">
        <v>152.58000000000001</v>
      </c>
      <c r="K1019" s="8">
        <v>97.44</v>
      </c>
      <c r="L1019" s="8">
        <v>107263.74</v>
      </c>
      <c r="M1019" s="8">
        <v>68500.320000000007</v>
      </c>
      <c r="N1019" s="8">
        <v>38763.42</v>
      </c>
    </row>
    <row r="1020" spans="1:14" x14ac:dyDescent="0.25">
      <c r="A1020" t="s">
        <v>12</v>
      </c>
      <c r="B1020" t="s">
        <v>137</v>
      </c>
      <c r="C1020" t="s">
        <v>11</v>
      </c>
      <c r="D1020" t="s">
        <v>7</v>
      </c>
      <c r="E1020" t="s">
        <v>23</v>
      </c>
      <c r="F1020" s="5">
        <v>44901</v>
      </c>
      <c r="G1020">
        <v>396748769</v>
      </c>
      <c r="H1020" s="5">
        <v>44576</v>
      </c>
      <c r="I1020">
        <v>5632</v>
      </c>
      <c r="J1020" s="8">
        <v>47.45</v>
      </c>
      <c r="K1020" s="8">
        <v>31.79</v>
      </c>
      <c r="L1020" s="8">
        <v>267238.40000000002</v>
      </c>
      <c r="M1020" s="8">
        <v>179041.28</v>
      </c>
      <c r="N1020" s="8">
        <v>88197.119999999995</v>
      </c>
    </row>
    <row r="1021" spans="1:14" x14ac:dyDescent="0.25">
      <c r="A1021" t="s">
        <v>9</v>
      </c>
      <c r="B1021" t="s">
        <v>80</v>
      </c>
      <c r="C1021" t="s">
        <v>45</v>
      </c>
      <c r="D1021" t="s">
        <v>7</v>
      </c>
      <c r="E1021" t="s">
        <v>8</v>
      </c>
      <c r="F1021" s="5">
        <v>43728</v>
      </c>
      <c r="G1021">
        <v>127838218</v>
      </c>
      <c r="H1021" s="5">
        <v>43767</v>
      </c>
      <c r="I1021">
        <v>9024</v>
      </c>
      <c r="J1021" s="8">
        <v>9.33</v>
      </c>
      <c r="K1021" s="8">
        <v>6.92</v>
      </c>
      <c r="L1021" s="8">
        <v>84193.919999999998</v>
      </c>
      <c r="M1021" s="8">
        <v>62446.080000000002</v>
      </c>
      <c r="N1021" s="8">
        <v>21747.84</v>
      </c>
    </row>
    <row r="1022" spans="1:14" x14ac:dyDescent="0.25">
      <c r="A1022" t="s">
        <v>12</v>
      </c>
      <c r="B1022" t="s">
        <v>73</v>
      </c>
      <c r="C1022" t="s">
        <v>11</v>
      </c>
      <c r="D1022" t="s">
        <v>3</v>
      </c>
      <c r="E1022" t="s">
        <v>23</v>
      </c>
      <c r="F1022" s="5">
        <v>43320</v>
      </c>
      <c r="G1022">
        <v>329540765</v>
      </c>
      <c r="H1022" s="5">
        <v>43364</v>
      </c>
      <c r="I1022">
        <v>7290</v>
      </c>
      <c r="J1022" s="8">
        <v>47.45</v>
      </c>
      <c r="K1022" s="8">
        <v>31.79</v>
      </c>
      <c r="L1022" s="8">
        <v>345910.5</v>
      </c>
      <c r="M1022" s="8">
        <v>231749.1</v>
      </c>
      <c r="N1022" s="8">
        <v>114161.4</v>
      </c>
    </row>
    <row r="1023" spans="1:14" x14ac:dyDescent="0.25">
      <c r="A1023" t="s">
        <v>26</v>
      </c>
      <c r="B1023" t="s">
        <v>109</v>
      </c>
      <c r="C1023" t="s">
        <v>45</v>
      </c>
      <c r="D1023" t="s">
        <v>7</v>
      </c>
      <c r="E1023" t="s">
        <v>23</v>
      </c>
      <c r="F1023" s="5">
        <v>44331</v>
      </c>
      <c r="G1023">
        <v>436280238</v>
      </c>
      <c r="H1023" s="5">
        <v>44357</v>
      </c>
      <c r="I1023">
        <v>3872</v>
      </c>
      <c r="J1023" s="8">
        <v>9.33</v>
      </c>
      <c r="K1023" s="8">
        <v>6.92</v>
      </c>
      <c r="L1023" s="8">
        <v>36125.760000000002</v>
      </c>
      <c r="M1023" s="8">
        <v>26794.240000000002</v>
      </c>
      <c r="N1023" s="8">
        <v>9331.52</v>
      </c>
    </row>
    <row r="1024" spans="1:14" x14ac:dyDescent="0.25">
      <c r="A1024" t="s">
        <v>0</v>
      </c>
      <c r="B1024" t="s">
        <v>48</v>
      </c>
      <c r="C1024" t="s">
        <v>2</v>
      </c>
      <c r="D1024" t="s">
        <v>7</v>
      </c>
      <c r="E1024" t="s">
        <v>23</v>
      </c>
      <c r="F1024" s="5">
        <v>44731</v>
      </c>
      <c r="G1024">
        <v>402792966</v>
      </c>
      <c r="H1024" s="5">
        <v>44746</v>
      </c>
      <c r="I1024">
        <v>4244</v>
      </c>
      <c r="J1024" s="8">
        <v>255.28</v>
      </c>
      <c r="K1024" s="8">
        <v>159.41999999999999</v>
      </c>
      <c r="L1024" s="8">
        <v>1083408.32</v>
      </c>
      <c r="M1024" s="8">
        <v>676578.48</v>
      </c>
      <c r="N1024" s="8">
        <v>406829.84</v>
      </c>
    </row>
    <row r="1025" spans="1:14" x14ac:dyDescent="0.25">
      <c r="A1025" t="s">
        <v>26</v>
      </c>
      <c r="B1025" t="s">
        <v>63</v>
      </c>
      <c r="C1025" t="s">
        <v>57</v>
      </c>
      <c r="D1025" t="s">
        <v>3</v>
      </c>
      <c r="E1025" t="s">
        <v>4</v>
      </c>
      <c r="F1025" s="5">
        <v>42224</v>
      </c>
      <c r="G1025">
        <v>254127776</v>
      </c>
      <c r="H1025" s="5">
        <v>42259</v>
      </c>
      <c r="I1025">
        <v>911</v>
      </c>
      <c r="J1025" s="8">
        <v>154.06</v>
      </c>
      <c r="K1025" s="8">
        <v>90.93</v>
      </c>
      <c r="L1025" s="8">
        <v>140348.66</v>
      </c>
      <c r="M1025" s="8">
        <v>82837.23</v>
      </c>
      <c r="N1025" s="8">
        <v>57511.43</v>
      </c>
    </row>
    <row r="1026" spans="1:14" x14ac:dyDescent="0.25">
      <c r="A1026" t="s">
        <v>26</v>
      </c>
      <c r="B1026" t="s">
        <v>208</v>
      </c>
      <c r="C1026" t="s">
        <v>11</v>
      </c>
      <c r="D1026" t="s">
        <v>3</v>
      </c>
      <c r="E1026" t="s">
        <v>4</v>
      </c>
      <c r="F1026" s="5">
        <v>42521</v>
      </c>
      <c r="G1026">
        <v>535645997</v>
      </c>
      <c r="H1026" s="5">
        <v>42539</v>
      </c>
      <c r="I1026">
        <v>8409</v>
      </c>
      <c r="J1026" s="8">
        <v>47.45</v>
      </c>
      <c r="K1026" s="8">
        <v>31.79</v>
      </c>
      <c r="L1026" s="8">
        <v>399007.05</v>
      </c>
      <c r="M1026" s="8">
        <v>267322.11</v>
      </c>
      <c r="N1026" s="8">
        <v>131684.94</v>
      </c>
    </row>
    <row r="1027" spans="1:14" x14ac:dyDescent="0.25">
      <c r="A1027" t="s">
        <v>26</v>
      </c>
      <c r="B1027" t="s">
        <v>175</v>
      </c>
      <c r="C1027" t="s">
        <v>22</v>
      </c>
      <c r="D1027" t="s">
        <v>7</v>
      </c>
      <c r="E1027" t="s">
        <v>4</v>
      </c>
      <c r="F1027" s="5">
        <v>43453</v>
      </c>
      <c r="G1027">
        <v>963021457</v>
      </c>
      <c r="H1027" s="5">
        <v>42029</v>
      </c>
      <c r="I1027">
        <v>8304</v>
      </c>
      <c r="J1027" s="8">
        <v>109.28</v>
      </c>
      <c r="K1027" s="8">
        <v>35.840000000000003</v>
      </c>
      <c r="L1027" s="8">
        <v>907461.12</v>
      </c>
      <c r="M1027" s="8">
        <v>297615.35999999999</v>
      </c>
      <c r="N1027" s="8">
        <v>609845.76000000001</v>
      </c>
    </row>
    <row r="1028" spans="1:14" x14ac:dyDescent="0.25">
      <c r="A1028" t="s">
        <v>20</v>
      </c>
      <c r="B1028" t="s">
        <v>120</v>
      </c>
      <c r="C1028" t="s">
        <v>29</v>
      </c>
      <c r="D1028" t="s">
        <v>3</v>
      </c>
      <c r="E1028" t="s">
        <v>15</v>
      </c>
      <c r="F1028" s="5">
        <v>43238</v>
      </c>
      <c r="G1028">
        <v>872240483</v>
      </c>
      <c r="H1028" s="5">
        <v>43264</v>
      </c>
      <c r="I1028">
        <v>4197</v>
      </c>
      <c r="J1028" s="8">
        <v>651.21</v>
      </c>
      <c r="K1028" s="8">
        <v>524.96</v>
      </c>
      <c r="L1028" s="8">
        <v>2733128.37</v>
      </c>
      <c r="M1028" s="8">
        <v>2203257.12</v>
      </c>
      <c r="N1028" s="8">
        <v>529871.25</v>
      </c>
    </row>
    <row r="1029" spans="1:14" x14ac:dyDescent="0.25">
      <c r="A1029" t="s">
        <v>26</v>
      </c>
      <c r="B1029" t="s">
        <v>151</v>
      </c>
      <c r="C1029" t="s">
        <v>65</v>
      </c>
      <c r="D1029" t="s">
        <v>7</v>
      </c>
      <c r="E1029" t="s">
        <v>8</v>
      </c>
      <c r="F1029" s="5">
        <v>42025</v>
      </c>
      <c r="G1029">
        <v>569601905</v>
      </c>
      <c r="H1029" s="5">
        <v>42037</v>
      </c>
      <c r="I1029">
        <v>6716</v>
      </c>
      <c r="J1029" s="8">
        <v>668.27</v>
      </c>
      <c r="K1029" s="8">
        <v>502.54</v>
      </c>
      <c r="L1029" s="8">
        <v>4488101.32</v>
      </c>
      <c r="M1029" s="8">
        <v>3375058.64</v>
      </c>
      <c r="N1029" s="8">
        <v>1113042.68</v>
      </c>
    </row>
    <row r="1030" spans="1:14" x14ac:dyDescent="0.25">
      <c r="A1030" t="s">
        <v>9</v>
      </c>
      <c r="B1030" t="s">
        <v>68</v>
      </c>
      <c r="C1030" t="s">
        <v>6</v>
      </c>
      <c r="D1030" t="s">
        <v>3</v>
      </c>
      <c r="E1030" t="s">
        <v>4</v>
      </c>
      <c r="F1030" s="5">
        <v>44887</v>
      </c>
      <c r="G1030">
        <v>881717050</v>
      </c>
      <c r="H1030" s="5">
        <v>44918</v>
      </c>
      <c r="I1030">
        <v>8524</v>
      </c>
      <c r="J1030" s="8">
        <v>152.58000000000001</v>
      </c>
      <c r="K1030" s="8">
        <v>97.44</v>
      </c>
      <c r="L1030" s="8">
        <v>1300591.92</v>
      </c>
      <c r="M1030" s="8">
        <v>830578.56</v>
      </c>
      <c r="N1030" s="8">
        <v>470013.36</v>
      </c>
    </row>
    <row r="1031" spans="1:14" x14ac:dyDescent="0.25">
      <c r="A1031" t="s">
        <v>9</v>
      </c>
      <c r="B1031" t="s">
        <v>164</v>
      </c>
      <c r="C1031" t="s">
        <v>65</v>
      </c>
      <c r="D1031" t="s">
        <v>7</v>
      </c>
      <c r="E1031" t="s">
        <v>15</v>
      </c>
      <c r="F1031" s="5">
        <v>42290</v>
      </c>
      <c r="G1031">
        <v>905509746</v>
      </c>
      <c r="H1031" s="5">
        <v>42297</v>
      </c>
      <c r="I1031">
        <v>9311</v>
      </c>
      <c r="J1031" s="8">
        <v>668.27</v>
      </c>
      <c r="K1031" s="8">
        <v>502.54</v>
      </c>
      <c r="L1031" s="8">
        <v>6222261.9699999997</v>
      </c>
      <c r="M1031" s="8">
        <v>4679149.9400000004</v>
      </c>
      <c r="N1031" s="8">
        <v>1543112.03</v>
      </c>
    </row>
    <row r="1032" spans="1:14" x14ac:dyDescent="0.25">
      <c r="A1032" t="s">
        <v>26</v>
      </c>
      <c r="B1032" t="s">
        <v>170</v>
      </c>
      <c r="C1032" t="s">
        <v>29</v>
      </c>
      <c r="D1032" t="s">
        <v>3</v>
      </c>
      <c r="E1032" t="s">
        <v>23</v>
      </c>
      <c r="F1032" s="5">
        <v>43243</v>
      </c>
      <c r="G1032">
        <v>258216321</v>
      </c>
      <c r="H1032" s="5">
        <v>43274</v>
      </c>
      <c r="I1032">
        <v>802</v>
      </c>
      <c r="J1032" s="8">
        <v>651.21</v>
      </c>
      <c r="K1032" s="8">
        <v>524.96</v>
      </c>
      <c r="L1032" s="8">
        <v>522270.42</v>
      </c>
      <c r="M1032" s="8">
        <v>421017.92</v>
      </c>
      <c r="N1032" s="8">
        <v>101252.5</v>
      </c>
    </row>
    <row r="1033" spans="1:14" x14ac:dyDescent="0.25">
      <c r="A1033" t="s">
        <v>12</v>
      </c>
      <c r="B1033" t="s">
        <v>146</v>
      </c>
      <c r="C1033" t="s">
        <v>36</v>
      </c>
      <c r="D1033" t="s">
        <v>7</v>
      </c>
      <c r="E1033" t="s">
        <v>23</v>
      </c>
      <c r="F1033" s="5">
        <v>44334</v>
      </c>
      <c r="G1033">
        <v>427385604</v>
      </c>
      <c r="H1033" s="5">
        <v>44362</v>
      </c>
      <c r="I1033">
        <v>1752</v>
      </c>
      <c r="J1033" s="8">
        <v>421.89</v>
      </c>
      <c r="K1033" s="8">
        <v>364.69</v>
      </c>
      <c r="L1033" s="8">
        <v>739151.28</v>
      </c>
      <c r="M1033" s="8">
        <v>638936.88</v>
      </c>
      <c r="N1033" s="8">
        <v>100214.39999999999</v>
      </c>
    </row>
    <row r="1034" spans="1:14" x14ac:dyDescent="0.25">
      <c r="A1034" t="s">
        <v>9</v>
      </c>
      <c r="B1034" t="s">
        <v>102</v>
      </c>
      <c r="C1034" t="s">
        <v>2</v>
      </c>
      <c r="D1034" t="s">
        <v>3</v>
      </c>
      <c r="E1034" t="s">
        <v>23</v>
      </c>
      <c r="F1034" s="5">
        <v>44004</v>
      </c>
      <c r="G1034">
        <v>720878922</v>
      </c>
      <c r="H1034" s="5">
        <v>44044</v>
      </c>
      <c r="I1034">
        <v>2948</v>
      </c>
      <c r="J1034" s="8">
        <v>255.28</v>
      </c>
      <c r="K1034" s="8">
        <v>159.41999999999999</v>
      </c>
      <c r="L1034" s="8">
        <v>752565.44</v>
      </c>
      <c r="M1034" s="8">
        <v>469970.16</v>
      </c>
      <c r="N1034" s="8">
        <v>282595.28000000003</v>
      </c>
    </row>
    <row r="1035" spans="1:14" x14ac:dyDescent="0.25">
      <c r="A1035" t="s">
        <v>12</v>
      </c>
      <c r="B1035" t="s">
        <v>180</v>
      </c>
      <c r="C1035" t="s">
        <v>45</v>
      </c>
      <c r="D1035" t="s">
        <v>7</v>
      </c>
      <c r="E1035" t="s">
        <v>15</v>
      </c>
      <c r="F1035" s="5">
        <v>43505</v>
      </c>
      <c r="G1035">
        <v>516870105</v>
      </c>
      <c r="H1035" s="5">
        <v>43551</v>
      </c>
      <c r="I1035">
        <v>2205</v>
      </c>
      <c r="J1035" s="8">
        <v>9.33</v>
      </c>
      <c r="K1035" s="8">
        <v>6.92</v>
      </c>
      <c r="L1035" s="8">
        <v>20572.650000000001</v>
      </c>
      <c r="M1035" s="8">
        <v>15258.6</v>
      </c>
      <c r="N1035" s="8">
        <v>5314.05</v>
      </c>
    </row>
    <row r="1036" spans="1:14" x14ac:dyDescent="0.25">
      <c r="A1036" t="s">
        <v>12</v>
      </c>
      <c r="B1036" t="s">
        <v>146</v>
      </c>
      <c r="C1036" t="s">
        <v>45</v>
      </c>
      <c r="D1036" t="s">
        <v>7</v>
      </c>
      <c r="E1036" t="s">
        <v>23</v>
      </c>
      <c r="F1036" s="5">
        <v>42867</v>
      </c>
      <c r="G1036">
        <v>613845479</v>
      </c>
      <c r="H1036" s="5">
        <v>42903</v>
      </c>
      <c r="I1036">
        <v>9373</v>
      </c>
      <c r="J1036" s="8">
        <v>9.33</v>
      </c>
      <c r="K1036" s="8">
        <v>6.92</v>
      </c>
      <c r="L1036" s="8">
        <v>87450.09</v>
      </c>
      <c r="M1036" s="8">
        <v>64861.16</v>
      </c>
      <c r="N1036" s="8">
        <v>22588.93</v>
      </c>
    </row>
    <row r="1037" spans="1:14" x14ac:dyDescent="0.25">
      <c r="A1037" t="s">
        <v>12</v>
      </c>
      <c r="B1037" t="s">
        <v>166</v>
      </c>
      <c r="C1037" t="s">
        <v>14</v>
      </c>
      <c r="D1037" t="s">
        <v>7</v>
      </c>
      <c r="E1037" t="s">
        <v>23</v>
      </c>
      <c r="F1037" s="5">
        <v>44353</v>
      </c>
      <c r="G1037">
        <v>980603873</v>
      </c>
      <c r="H1037" s="5">
        <v>44394</v>
      </c>
      <c r="I1037">
        <v>1332</v>
      </c>
      <c r="J1037" s="8">
        <v>205.7</v>
      </c>
      <c r="K1037" s="8">
        <v>117.11</v>
      </c>
      <c r="L1037" s="8">
        <v>273992.40000000002</v>
      </c>
      <c r="M1037" s="8">
        <v>155990.51999999999</v>
      </c>
      <c r="N1037" s="8">
        <v>118001.88</v>
      </c>
    </row>
    <row r="1038" spans="1:14" x14ac:dyDescent="0.25">
      <c r="A1038" t="s">
        <v>9</v>
      </c>
      <c r="B1038" t="s">
        <v>167</v>
      </c>
      <c r="C1038" t="s">
        <v>19</v>
      </c>
      <c r="D1038" t="s">
        <v>7</v>
      </c>
      <c r="E1038" t="s">
        <v>15</v>
      </c>
      <c r="F1038" s="5">
        <v>44149</v>
      </c>
      <c r="G1038">
        <v>306256616</v>
      </c>
      <c r="H1038" s="5">
        <v>44153</v>
      </c>
      <c r="I1038">
        <v>6993</v>
      </c>
      <c r="J1038" s="8">
        <v>81.73</v>
      </c>
      <c r="K1038" s="8">
        <v>56.67</v>
      </c>
      <c r="L1038" s="8">
        <v>571537.89</v>
      </c>
      <c r="M1038" s="8">
        <v>396293.31</v>
      </c>
      <c r="N1038" s="8">
        <v>175244.58</v>
      </c>
    </row>
    <row r="1039" spans="1:14" x14ac:dyDescent="0.25">
      <c r="A1039" t="s">
        <v>20</v>
      </c>
      <c r="B1039" t="s">
        <v>71</v>
      </c>
      <c r="C1039" t="s">
        <v>65</v>
      </c>
      <c r="D1039" t="s">
        <v>7</v>
      </c>
      <c r="E1039" t="s">
        <v>15</v>
      </c>
      <c r="F1039" s="5">
        <v>43762</v>
      </c>
      <c r="G1039">
        <v>950227534</v>
      </c>
      <c r="H1039" s="5">
        <v>43771</v>
      </c>
      <c r="I1039">
        <v>2298</v>
      </c>
      <c r="J1039" s="8">
        <v>668.27</v>
      </c>
      <c r="K1039" s="8">
        <v>502.54</v>
      </c>
      <c r="L1039" s="8">
        <v>1535684.46</v>
      </c>
      <c r="M1039" s="8">
        <v>1154836.92</v>
      </c>
      <c r="N1039" s="8">
        <v>380847.54</v>
      </c>
    </row>
    <row r="1040" spans="1:14" x14ac:dyDescent="0.25">
      <c r="A1040" t="s">
        <v>9</v>
      </c>
      <c r="B1040" t="s">
        <v>157</v>
      </c>
      <c r="C1040" t="s">
        <v>14</v>
      </c>
      <c r="D1040" t="s">
        <v>7</v>
      </c>
      <c r="E1040" t="s">
        <v>4</v>
      </c>
      <c r="F1040" s="5">
        <v>42008</v>
      </c>
      <c r="G1040">
        <v>392252957</v>
      </c>
      <c r="H1040" s="5">
        <v>42057</v>
      </c>
      <c r="I1040">
        <v>5222</v>
      </c>
      <c r="J1040" s="8">
        <v>205.7</v>
      </c>
      <c r="K1040" s="8">
        <v>117.11</v>
      </c>
      <c r="L1040" s="8">
        <v>1074165.3999999999</v>
      </c>
      <c r="M1040" s="8">
        <v>611548.42000000004</v>
      </c>
      <c r="N1040" s="8">
        <v>462616.98</v>
      </c>
    </row>
    <row r="1041" spans="1:14" x14ac:dyDescent="0.25">
      <c r="A1041" t="s">
        <v>12</v>
      </c>
      <c r="B1041" t="s">
        <v>62</v>
      </c>
      <c r="C1041" t="s">
        <v>19</v>
      </c>
      <c r="D1041" t="s">
        <v>3</v>
      </c>
      <c r="E1041" t="s">
        <v>4</v>
      </c>
      <c r="F1041" s="5">
        <v>43282</v>
      </c>
      <c r="G1041">
        <v>682381713</v>
      </c>
      <c r="H1041" s="5">
        <v>43289</v>
      </c>
      <c r="I1041">
        <v>768</v>
      </c>
      <c r="J1041" s="8">
        <v>81.73</v>
      </c>
      <c r="K1041" s="8">
        <v>56.67</v>
      </c>
      <c r="L1041" s="8">
        <v>62768.639999999999</v>
      </c>
      <c r="M1041" s="8">
        <v>43522.559999999998</v>
      </c>
      <c r="N1041" s="8">
        <v>19246.080000000002</v>
      </c>
    </row>
    <row r="1042" spans="1:14" x14ac:dyDescent="0.25">
      <c r="A1042" t="s">
        <v>26</v>
      </c>
      <c r="B1042" t="s">
        <v>58</v>
      </c>
      <c r="C1042" t="s">
        <v>22</v>
      </c>
      <c r="D1042" t="s">
        <v>3</v>
      </c>
      <c r="E1042" t="s">
        <v>23</v>
      </c>
      <c r="F1042" s="5">
        <v>44335</v>
      </c>
      <c r="G1042">
        <v>790975129</v>
      </c>
      <c r="H1042" s="5">
        <v>44367</v>
      </c>
      <c r="I1042">
        <v>5973</v>
      </c>
      <c r="J1042" s="8">
        <v>109.28</v>
      </c>
      <c r="K1042" s="8">
        <v>35.840000000000003</v>
      </c>
      <c r="L1042" s="8">
        <v>652729.43999999994</v>
      </c>
      <c r="M1042" s="8">
        <v>214072.32000000001</v>
      </c>
      <c r="N1042" s="8">
        <v>438657.12</v>
      </c>
    </row>
    <row r="1043" spans="1:14" x14ac:dyDescent="0.25">
      <c r="A1043" t="s">
        <v>26</v>
      </c>
      <c r="B1043" t="s">
        <v>139</v>
      </c>
      <c r="C1043" t="s">
        <v>31</v>
      </c>
      <c r="D1043" t="s">
        <v>7</v>
      </c>
      <c r="E1043" t="s">
        <v>15</v>
      </c>
      <c r="F1043" s="5">
        <v>42801</v>
      </c>
      <c r="G1043">
        <v>658707034</v>
      </c>
      <c r="H1043" s="5">
        <v>42807</v>
      </c>
      <c r="I1043">
        <v>4904</v>
      </c>
      <c r="J1043" s="8">
        <v>437.2</v>
      </c>
      <c r="K1043" s="8">
        <v>263.33</v>
      </c>
      <c r="L1043" s="8">
        <v>2144028.7999999998</v>
      </c>
      <c r="M1043" s="8">
        <v>1291370.32</v>
      </c>
      <c r="N1043" s="8">
        <v>852658.48</v>
      </c>
    </row>
    <row r="1044" spans="1:14" x14ac:dyDescent="0.25">
      <c r="A1044" t="s">
        <v>9</v>
      </c>
      <c r="B1044" t="s">
        <v>114</v>
      </c>
      <c r="C1044" t="s">
        <v>31</v>
      </c>
      <c r="D1044" t="s">
        <v>7</v>
      </c>
      <c r="E1044" t="s">
        <v>8</v>
      </c>
      <c r="F1044" s="5">
        <v>43173</v>
      </c>
      <c r="G1044">
        <v>746563756</v>
      </c>
      <c r="H1044" s="5">
        <v>43202</v>
      </c>
      <c r="I1044">
        <v>3661</v>
      </c>
      <c r="J1044" s="8">
        <v>437.2</v>
      </c>
      <c r="K1044" s="8">
        <v>263.33</v>
      </c>
      <c r="L1044" s="8">
        <v>1600589.2</v>
      </c>
      <c r="M1044" s="8">
        <v>964051.13</v>
      </c>
      <c r="N1044" s="8">
        <v>636538.06999999995</v>
      </c>
    </row>
    <row r="1045" spans="1:14" x14ac:dyDescent="0.25">
      <c r="A1045" t="s">
        <v>0</v>
      </c>
      <c r="B1045" t="s">
        <v>48</v>
      </c>
      <c r="C1045" t="s">
        <v>45</v>
      </c>
      <c r="D1045" t="s">
        <v>7</v>
      </c>
      <c r="E1045" t="s">
        <v>4</v>
      </c>
      <c r="F1045" s="5">
        <v>43942</v>
      </c>
      <c r="G1045">
        <v>685844123</v>
      </c>
      <c r="H1045" s="5">
        <v>43979</v>
      </c>
      <c r="I1045">
        <v>5372</v>
      </c>
      <c r="J1045" s="8">
        <v>9.33</v>
      </c>
      <c r="K1045" s="8">
        <v>6.92</v>
      </c>
      <c r="L1045" s="8">
        <v>50120.76</v>
      </c>
      <c r="M1045" s="8">
        <v>37174.239999999998</v>
      </c>
      <c r="N1045" s="8">
        <v>12946.52</v>
      </c>
    </row>
    <row r="1046" spans="1:14" x14ac:dyDescent="0.25">
      <c r="A1046" t="s">
        <v>0</v>
      </c>
      <c r="B1046" t="s">
        <v>34</v>
      </c>
      <c r="C1046" t="s">
        <v>22</v>
      </c>
      <c r="D1046" t="s">
        <v>7</v>
      </c>
      <c r="E1046" t="s">
        <v>4</v>
      </c>
      <c r="F1046" s="5">
        <v>43414</v>
      </c>
      <c r="G1046">
        <v>628159463</v>
      </c>
      <c r="H1046" s="5">
        <v>43443</v>
      </c>
      <c r="I1046">
        <v>5199</v>
      </c>
      <c r="J1046" s="8">
        <v>109.28</v>
      </c>
      <c r="K1046" s="8">
        <v>35.840000000000003</v>
      </c>
      <c r="L1046" s="8">
        <v>568146.72</v>
      </c>
      <c r="M1046" s="8">
        <v>186332.16</v>
      </c>
      <c r="N1046" s="8">
        <v>381814.56</v>
      </c>
    </row>
    <row r="1047" spans="1:14" x14ac:dyDescent="0.25">
      <c r="A1047" t="s">
        <v>0</v>
      </c>
      <c r="B1047" t="s">
        <v>101</v>
      </c>
      <c r="C1047" t="s">
        <v>6</v>
      </c>
      <c r="D1047" t="s">
        <v>3</v>
      </c>
      <c r="E1047" t="s">
        <v>15</v>
      </c>
      <c r="F1047" s="5">
        <v>43439</v>
      </c>
      <c r="G1047">
        <v>795433604</v>
      </c>
      <c r="H1047" s="5">
        <v>42023</v>
      </c>
      <c r="I1047">
        <v>5335</v>
      </c>
      <c r="J1047" s="8">
        <v>152.58000000000001</v>
      </c>
      <c r="K1047" s="8">
        <v>97.44</v>
      </c>
      <c r="L1047" s="8">
        <v>814014.3</v>
      </c>
      <c r="M1047" s="8">
        <v>519842.4</v>
      </c>
      <c r="N1047" s="8">
        <v>294171.90000000002</v>
      </c>
    </row>
    <row r="1048" spans="1:14" x14ac:dyDescent="0.25">
      <c r="A1048" t="s">
        <v>9</v>
      </c>
      <c r="B1048" t="s">
        <v>38</v>
      </c>
      <c r="C1048" t="s">
        <v>65</v>
      </c>
      <c r="D1048" t="s">
        <v>3</v>
      </c>
      <c r="E1048" t="s">
        <v>8</v>
      </c>
      <c r="F1048" s="5">
        <v>43180</v>
      </c>
      <c r="G1048">
        <v>129902875</v>
      </c>
      <c r="H1048" s="5">
        <v>43214</v>
      </c>
      <c r="I1048">
        <v>2</v>
      </c>
      <c r="J1048" s="8">
        <v>668.27</v>
      </c>
      <c r="K1048" s="8">
        <v>502.54</v>
      </c>
      <c r="L1048" s="8">
        <v>1336.54</v>
      </c>
      <c r="M1048" s="8">
        <v>1005.08</v>
      </c>
      <c r="N1048" s="8">
        <v>331.46</v>
      </c>
    </row>
    <row r="1049" spans="1:14" x14ac:dyDescent="0.25">
      <c r="A1049" t="s">
        <v>20</v>
      </c>
      <c r="B1049" t="s">
        <v>71</v>
      </c>
      <c r="C1049" t="s">
        <v>29</v>
      </c>
      <c r="D1049" t="s">
        <v>7</v>
      </c>
      <c r="E1049" t="s">
        <v>4</v>
      </c>
      <c r="F1049" s="5">
        <v>44456</v>
      </c>
      <c r="G1049">
        <v>344116103</v>
      </c>
      <c r="H1049" s="5">
        <v>44492</v>
      </c>
      <c r="I1049">
        <v>457</v>
      </c>
      <c r="J1049" s="8">
        <v>651.21</v>
      </c>
      <c r="K1049" s="8">
        <v>524.96</v>
      </c>
      <c r="L1049" s="8">
        <v>297602.96999999997</v>
      </c>
      <c r="M1049" s="8">
        <v>239906.72</v>
      </c>
      <c r="N1049" s="8">
        <v>57696.25</v>
      </c>
    </row>
    <row r="1050" spans="1:14" x14ac:dyDescent="0.25">
      <c r="A1050" t="s">
        <v>26</v>
      </c>
      <c r="B1050" t="s">
        <v>83</v>
      </c>
      <c r="C1050" t="s">
        <v>6</v>
      </c>
      <c r="D1050" t="s">
        <v>3</v>
      </c>
      <c r="E1050" t="s">
        <v>4</v>
      </c>
      <c r="F1050" s="5">
        <v>42014</v>
      </c>
      <c r="G1050">
        <v>970934617</v>
      </c>
      <c r="H1050" s="5">
        <v>42019</v>
      </c>
      <c r="I1050">
        <v>9984</v>
      </c>
      <c r="J1050" s="8">
        <v>152.58000000000001</v>
      </c>
      <c r="K1050" s="8">
        <v>97.44</v>
      </c>
      <c r="L1050" s="8">
        <v>1523358.72</v>
      </c>
      <c r="M1050" s="8">
        <v>972840.95999999996</v>
      </c>
      <c r="N1050" s="8">
        <v>550517.76000000001</v>
      </c>
    </row>
    <row r="1051" spans="1:14" x14ac:dyDescent="0.25">
      <c r="A1051" t="s">
        <v>12</v>
      </c>
      <c r="B1051" t="s">
        <v>129</v>
      </c>
      <c r="C1051" t="s">
        <v>14</v>
      </c>
      <c r="D1051" t="s">
        <v>3</v>
      </c>
      <c r="E1051" t="s">
        <v>15</v>
      </c>
      <c r="F1051" s="5">
        <v>43801</v>
      </c>
      <c r="G1051">
        <v>713532245</v>
      </c>
      <c r="H1051" s="5">
        <v>43468</v>
      </c>
      <c r="I1051">
        <v>8902</v>
      </c>
      <c r="J1051" s="8">
        <v>205.7</v>
      </c>
      <c r="K1051" s="8">
        <v>117.11</v>
      </c>
      <c r="L1051" s="8">
        <v>1831141.4</v>
      </c>
      <c r="M1051" s="8">
        <v>1042513.22</v>
      </c>
      <c r="N1051" s="8">
        <v>788628.18</v>
      </c>
    </row>
    <row r="1052" spans="1:14" x14ac:dyDescent="0.25">
      <c r="A1052" t="s">
        <v>9</v>
      </c>
      <c r="B1052" t="s">
        <v>69</v>
      </c>
      <c r="C1052" t="s">
        <v>11</v>
      </c>
      <c r="D1052" t="s">
        <v>7</v>
      </c>
      <c r="E1052" t="s">
        <v>4</v>
      </c>
      <c r="F1052" s="5">
        <v>43230</v>
      </c>
      <c r="G1052">
        <v>595395314</v>
      </c>
      <c r="H1052" s="5">
        <v>43250</v>
      </c>
      <c r="I1052">
        <v>9559</v>
      </c>
      <c r="J1052" s="8">
        <v>47.45</v>
      </c>
      <c r="K1052" s="8">
        <v>31.79</v>
      </c>
      <c r="L1052" s="8">
        <v>453574.55</v>
      </c>
      <c r="M1052" s="8">
        <v>303880.61</v>
      </c>
      <c r="N1052" s="8">
        <v>149693.94</v>
      </c>
    </row>
    <row r="1053" spans="1:14" x14ac:dyDescent="0.25">
      <c r="A1053" t="s">
        <v>0</v>
      </c>
      <c r="B1053" t="s">
        <v>41</v>
      </c>
      <c r="C1053" t="s">
        <v>14</v>
      </c>
      <c r="D1053" t="s">
        <v>7</v>
      </c>
      <c r="E1053" t="s">
        <v>15</v>
      </c>
      <c r="F1053" s="5">
        <v>43832</v>
      </c>
      <c r="G1053">
        <v>810322654</v>
      </c>
      <c r="H1053" s="5">
        <v>43845</v>
      </c>
      <c r="I1053">
        <v>1335</v>
      </c>
      <c r="J1053" s="8">
        <v>205.7</v>
      </c>
      <c r="K1053" s="8">
        <v>117.11</v>
      </c>
      <c r="L1053" s="8">
        <v>274609.5</v>
      </c>
      <c r="M1053" s="8">
        <v>156341.85</v>
      </c>
      <c r="N1053" s="8">
        <v>118267.65</v>
      </c>
    </row>
    <row r="1054" spans="1:14" x14ac:dyDescent="0.25">
      <c r="A1054" t="s">
        <v>9</v>
      </c>
      <c r="B1054" t="s">
        <v>124</v>
      </c>
      <c r="C1054" t="s">
        <v>45</v>
      </c>
      <c r="D1054" t="s">
        <v>3</v>
      </c>
      <c r="E1054" t="s">
        <v>15</v>
      </c>
      <c r="F1054" s="5">
        <v>44259</v>
      </c>
      <c r="G1054">
        <v>272425591</v>
      </c>
      <c r="H1054" s="5">
        <v>44276</v>
      </c>
      <c r="I1054">
        <v>5641</v>
      </c>
      <c r="J1054" s="8">
        <v>9.33</v>
      </c>
      <c r="K1054" s="8">
        <v>6.92</v>
      </c>
      <c r="L1054" s="8">
        <v>52630.53</v>
      </c>
      <c r="M1054" s="8">
        <v>39035.72</v>
      </c>
      <c r="N1054" s="8">
        <v>13594.81</v>
      </c>
    </row>
    <row r="1055" spans="1:14" x14ac:dyDescent="0.25">
      <c r="A1055" t="s">
        <v>0</v>
      </c>
      <c r="B1055" t="s">
        <v>159</v>
      </c>
      <c r="C1055" t="s">
        <v>14</v>
      </c>
      <c r="D1055" t="s">
        <v>7</v>
      </c>
      <c r="E1055" t="s">
        <v>15</v>
      </c>
      <c r="F1055" s="5">
        <v>43628</v>
      </c>
      <c r="G1055">
        <v>666127955</v>
      </c>
      <c r="H1055" s="5">
        <v>43654</v>
      </c>
      <c r="I1055">
        <v>920</v>
      </c>
      <c r="J1055" s="8">
        <v>205.7</v>
      </c>
      <c r="K1055" s="8">
        <v>117.11</v>
      </c>
      <c r="L1055" s="8">
        <v>189244</v>
      </c>
      <c r="M1055" s="8">
        <v>107741.2</v>
      </c>
      <c r="N1055" s="8">
        <v>81502.8</v>
      </c>
    </row>
    <row r="1056" spans="1:14" x14ac:dyDescent="0.25">
      <c r="A1056" t="s">
        <v>9</v>
      </c>
      <c r="B1056" t="s">
        <v>173</v>
      </c>
      <c r="C1056" t="s">
        <v>2</v>
      </c>
      <c r="D1056" t="s">
        <v>7</v>
      </c>
      <c r="E1056" t="s">
        <v>23</v>
      </c>
      <c r="F1056" s="5">
        <v>43796</v>
      </c>
      <c r="G1056">
        <v>596166074</v>
      </c>
      <c r="H1056" s="5">
        <v>43478</v>
      </c>
      <c r="I1056">
        <v>7644</v>
      </c>
      <c r="J1056" s="8">
        <v>255.28</v>
      </c>
      <c r="K1056" s="8">
        <v>159.41999999999999</v>
      </c>
      <c r="L1056" s="8">
        <v>1951360.32</v>
      </c>
      <c r="M1056" s="8">
        <v>1218606.48</v>
      </c>
      <c r="N1056" s="8">
        <v>732753.84</v>
      </c>
    </row>
    <row r="1057" spans="1:14" x14ac:dyDescent="0.25">
      <c r="A1057" t="s">
        <v>12</v>
      </c>
      <c r="B1057" t="s">
        <v>150</v>
      </c>
      <c r="C1057" t="s">
        <v>19</v>
      </c>
      <c r="D1057" t="s">
        <v>7</v>
      </c>
      <c r="E1057" t="s">
        <v>8</v>
      </c>
      <c r="F1057" s="5">
        <v>44005</v>
      </c>
      <c r="G1057">
        <v>537588775</v>
      </c>
      <c r="H1057" s="5">
        <v>44031</v>
      </c>
      <c r="I1057">
        <v>3320</v>
      </c>
      <c r="J1057" s="8">
        <v>81.73</v>
      </c>
      <c r="K1057" s="8">
        <v>56.67</v>
      </c>
      <c r="L1057" s="8">
        <v>271343.59999999998</v>
      </c>
      <c r="M1057" s="8">
        <v>188144.4</v>
      </c>
      <c r="N1057" s="8">
        <v>83199.199999999997</v>
      </c>
    </row>
    <row r="1058" spans="1:14" x14ac:dyDescent="0.25">
      <c r="A1058" t="s">
        <v>26</v>
      </c>
      <c r="B1058" t="s">
        <v>179</v>
      </c>
      <c r="C1058" t="s">
        <v>14</v>
      </c>
      <c r="D1058" t="s">
        <v>7</v>
      </c>
      <c r="E1058" t="s">
        <v>15</v>
      </c>
      <c r="F1058" s="5">
        <v>44620</v>
      </c>
      <c r="G1058">
        <v>585757386</v>
      </c>
      <c r="H1058" s="5">
        <v>44643</v>
      </c>
      <c r="I1058">
        <v>7482</v>
      </c>
      <c r="J1058" s="8">
        <v>205.7</v>
      </c>
      <c r="K1058" s="8">
        <v>117.11</v>
      </c>
      <c r="L1058" s="8">
        <v>1539047.4</v>
      </c>
      <c r="M1058" s="8">
        <v>876217.02</v>
      </c>
      <c r="N1058" s="8">
        <v>662830.38</v>
      </c>
    </row>
    <row r="1059" spans="1:14" x14ac:dyDescent="0.25">
      <c r="A1059" t="s">
        <v>9</v>
      </c>
      <c r="B1059" t="s">
        <v>80</v>
      </c>
      <c r="C1059" t="s">
        <v>11</v>
      </c>
      <c r="D1059" t="s">
        <v>7</v>
      </c>
      <c r="E1059" t="s">
        <v>8</v>
      </c>
      <c r="F1059" s="5">
        <v>44122</v>
      </c>
      <c r="G1059">
        <v>906345736</v>
      </c>
      <c r="H1059" s="5">
        <v>44156</v>
      </c>
      <c r="I1059">
        <v>6699</v>
      </c>
      <c r="J1059" s="8">
        <v>47.45</v>
      </c>
      <c r="K1059" s="8">
        <v>31.79</v>
      </c>
      <c r="L1059" s="8">
        <v>317867.55</v>
      </c>
      <c r="M1059" s="8">
        <v>212961.21</v>
      </c>
      <c r="N1059" s="8">
        <v>104906.34</v>
      </c>
    </row>
    <row r="1060" spans="1:14" x14ac:dyDescent="0.25">
      <c r="A1060" t="s">
        <v>9</v>
      </c>
      <c r="B1060" t="s">
        <v>173</v>
      </c>
      <c r="C1060" t="s">
        <v>31</v>
      </c>
      <c r="D1060" t="s">
        <v>7</v>
      </c>
      <c r="E1060" t="s">
        <v>4</v>
      </c>
      <c r="F1060" s="5">
        <v>43887</v>
      </c>
      <c r="G1060">
        <v>385340154</v>
      </c>
      <c r="H1060" s="5">
        <v>43908</v>
      </c>
      <c r="I1060">
        <v>9569</v>
      </c>
      <c r="J1060" s="8">
        <v>437.2</v>
      </c>
      <c r="K1060" s="8">
        <v>263.33</v>
      </c>
      <c r="L1060" s="8">
        <v>4183566.8</v>
      </c>
      <c r="M1060" s="8">
        <v>2519804.77</v>
      </c>
      <c r="N1060" s="8">
        <v>1663762.03</v>
      </c>
    </row>
    <row r="1061" spans="1:14" x14ac:dyDescent="0.25">
      <c r="A1061" t="s">
        <v>9</v>
      </c>
      <c r="B1061" t="s">
        <v>161</v>
      </c>
      <c r="C1061" t="s">
        <v>31</v>
      </c>
      <c r="D1061" t="s">
        <v>7</v>
      </c>
      <c r="E1061" t="s">
        <v>23</v>
      </c>
      <c r="F1061" s="5">
        <v>43985</v>
      </c>
      <c r="G1061">
        <v>679039466</v>
      </c>
      <c r="H1061" s="5">
        <v>44017</v>
      </c>
      <c r="I1061">
        <v>1723</v>
      </c>
      <c r="J1061" s="8">
        <v>437.2</v>
      </c>
      <c r="K1061" s="8">
        <v>263.33</v>
      </c>
      <c r="L1061" s="8">
        <v>753295.6</v>
      </c>
      <c r="M1061" s="8">
        <v>453717.59</v>
      </c>
      <c r="N1061" s="8">
        <v>299578.01</v>
      </c>
    </row>
    <row r="1062" spans="1:14" x14ac:dyDescent="0.25">
      <c r="A1062" t="s">
        <v>26</v>
      </c>
      <c r="B1062" t="s">
        <v>109</v>
      </c>
      <c r="C1062" t="s">
        <v>65</v>
      </c>
      <c r="D1062" t="s">
        <v>7</v>
      </c>
      <c r="E1062" t="s">
        <v>15</v>
      </c>
      <c r="F1062" s="5">
        <v>44299</v>
      </c>
      <c r="G1062">
        <v>364055001</v>
      </c>
      <c r="H1062" s="5">
        <v>44329</v>
      </c>
      <c r="I1062">
        <v>820</v>
      </c>
      <c r="J1062" s="8">
        <v>668.27</v>
      </c>
      <c r="K1062" s="8">
        <v>502.54</v>
      </c>
      <c r="L1062" s="8">
        <v>547981.4</v>
      </c>
      <c r="M1062" s="8">
        <v>412082.8</v>
      </c>
      <c r="N1062" s="8">
        <v>135898.6</v>
      </c>
    </row>
    <row r="1063" spans="1:14" x14ac:dyDescent="0.25">
      <c r="A1063" t="s">
        <v>12</v>
      </c>
      <c r="B1063" t="s">
        <v>169</v>
      </c>
      <c r="C1063" t="s">
        <v>2</v>
      </c>
      <c r="D1063" t="s">
        <v>3</v>
      </c>
      <c r="E1063" t="s">
        <v>23</v>
      </c>
      <c r="F1063" s="5">
        <v>44292</v>
      </c>
      <c r="G1063">
        <v>787310588</v>
      </c>
      <c r="H1063" s="5">
        <v>44307</v>
      </c>
      <c r="I1063">
        <v>1554</v>
      </c>
      <c r="J1063" s="8">
        <v>255.28</v>
      </c>
      <c r="K1063" s="8">
        <v>159.41999999999999</v>
      </c>
      <c r="L1063" s="8">
        <v>396705.12</v>
      </c>
      <c r="M1063" s="8">
        <v>247738.68</v>
      </c>
      <c r="N1063" s="8">
        <v>148966.44</v>
      </c>
    </row>
    <row r="1064" spans="1:14" x14ac:dyDescent="0.25">
      <c r="A1064" t="s">
        <v>26</v>
      </c>
      <c r="B1064" t="s">
        <v>123</v>
      </c>
      <c r="C1064" t="s">
        <v>22</v>
      </c>
      <c r="D1064" t="s">
        <v>3</v>
      </c>
      <c r="E1064" t="s">
        <v>23</v>
      </c>
      <c r="F1064" s="5">
        <v>42358</v>
      </c>
      <c r="G1064">
        <v>216042554</v>
      </c>
      <c r="H1064" s="5">
        <v>42358</v>
      </c>
      <c r="I1064">
        <v>647</v>
      </c>
      <c r="J1064" s="8">
        <v>109.28</v>
      </c>
      <c r="K1064" s="8">
        <v>35.840000000000003</v>
      </c>
      <c r="L1064" s="8">
        <v>70704.160000000003</v>
      </c>
      <c r="M1064" s="8">
        <v>23188.48</v>
      </c>
      <c r="N1064" s="8">
        <v>47515.68</v>
      </c>
    </row>
    <row r="1065" spans="1:14" x14ac:dyDescent="0.25">
      <c r="A1065" t="s">
        <v>9</v>
      </c>
      <c r="B1065" t="s">
        <v>69</v>
      </c>
      <c r="C1065" t="s">
        <v>2</v>
      </c>
      <c r="D1065" t="s">
        <v>7</v>
      </c>
      <c r="E1065" t="s">
        <v>15</v>
      </c>
      <c r="F1065" s="5">
        <v>44242</v>
      </c>
      <c r="G1065">
        <v>587799727</v>
      </c>
      <c r="H1065" s="5">
        <v>44282</v>
      </c>
      <c r="I1065">
        <v>1856</v>
      </c>
      <c r="J1065" s="8">
        <v>255.28</v>
      </c>
      <c r="K1065" s="8">
        <v>159.41999999999999</v>
      </c>
      <c r="L1065" s="8">
        <v>473799.67999999999</v>
      </c>
      <c r="M1065" s="8">
        <v>295883.52000000002</v>
      </c>
      <c r="N1065" s="8">
        <v>177916.16</v>
      </c>
    </row>
    <row r="1066" spans="1:14" x14ac:dyDescent="0.25">
      <c r="A1066" t="s">
        <v>17</v>
      </c>
      <c r="B1066" t="s">
        <v>53</v>
      </c>
      <c r="C1066" t="s">
        <v>45</v>
      </c>
      <c r="D1066" t="s">
        <v>3</v>
      </c>
      <c r="E1066" t="s">
        <v>15</v>
      </c>
      <c r="F1066" s="5">
        <v>43765</v>
      </c>
      <c r="G1066">
        <v>760443437</v>
      </c>
      <c r="H1066" s="5">
        <v>43812</v>
      </c>
      <c r="I1066">
        <v>966</v>
      </c>
      <c r="J1066" s="8">
        <v>9.33</v>
      </c>
      <c r="K1066" s="8">
        <v>6.92</v>
      </c>
      <c r="L1066" s="8">
        <v>9012.7800000000007</v>
      </c>
      <c r="M1066" s="8">
        <v>6684.72</v>
      </c>
      <c r="N1066" s="8">
        <v>2328.06</v>
      </c>
    </row>
    <row r="1067" spans="1:14" x14ac:dyDescent="0.25">
      <c r="A1067" t="s">
        <v>12</v>
      </c>
      <c r="B1067" t="s">
        <v>195</v>
      </c>
      <c r="C1067" t="s">
        <v>29</v>
      </c>
      <c r="D1067" t="s">
        <v>7</v>
      </c>
      <c r="E1067" t="s">
        <v>4</v>
      </c>
      <c r="F1067" s="5">
        <v>42262</v>
      </c>
      <c r="G1067">
        <v>562147510</v>
      </c>
      <c r="H1067" s="5">
        <v>42288</v>
      </c>
      <c r="I1067">
        <v>795</v>
      </c>
      <c r="J1067" s="8">
        <v>651.21</v>
      </c>
      <c r="K1067" s="8">
        <v>524.96</v>
      </c>
      <c r="L1067" s="8">
        <v>517711.95</v>
      </c>
      <c r="M1067" s="8">
        <v>417343.2</v>
      </c>
      <c r="N1067" s="8">
        <v>100368.75</v>
      </c>
    </row>
    <row r="1068" spans="1:14" x14ac:dyDescent="0.25">
      <c r="A1068" t="s">
        <v>9</v>
      </c>
      <c r="B1068" t="s">
        <v>204</v>
      </c>
      <c r="C1068" t="s">
        <v>6</v>
      </c>
      <c r="D1068" t="s">
        <v>7</v>
      </c>
      <c r="E1068" t="s">
        <v>15</v>
      </c>
      <c r="F1068" s="5">
        <v>42757</v>
      </c>
      <c r="G1068">
        <v>341398274</v>
      </c>
      <c r="H1068" s="5">
        <v>42801</v>
      </c>
      <c r="I1068">
        <v>6191</v>
      </c>
      <c r="J1068" s="8">
        <v>152.58000000000001</v>
      </c>
      <c r="K1068" s="8">
        <v>97.44</v>
      </c>
      <c r="L1068" s="8">
        <v>944622.78</v>
      </c>
      <c r="M1068" s="8">
        <v>603251.04</v>
      </c>
      <c r="N1068" s="8">
        <v>341371.74</v>
      </c>
    </row>
    <row r="1069" spans="1:14" x14ac:dyDescent="0.25">
      <c r="A1069" t="s">
        <v>9</v>
      </c>
      <c r="B1069" t="s">
        <v>165</v>
      </c>
      <c r="C1069" t="s">
        <v>45</v>
      </c>
      <c r="D1069" t="s">
        <v>7</v>
      </c>
      <c r="E1069" t="s">
        <v>23</v>
      </c>
      <c r="F1069" s="5">
        <v>42169</v>
      </c>
      <c r="G1069">
        <v>516994559</v>
      </c>
      <c r="H1069" s="5">
        <v>42175</v>
      </c>
      <c r="I1069">
        <v>9034</v>
      </c>
      <c r="J1069" s="8">
        <v>9.33</v>
      </c>
      <c r="K1069" s="8">
        <v>6.92</v>
      </c>
      <c r="L1069" s="8">
        <v>84287.22</v>
      </c>
      <c r="M1069" s="8">
        <v>62515.28</v>
      </c>
      <c r="N1069" s="8">
        <v>21771.94</v>
      </c>
    </row>
    <row r="1070" spans="1:14" x14ac:dyDescent="0.25">
      <c r="A1070" t="s">
        <v>20</v>
      </c>
      <c r="B1070" t="s">
        <v>185</v>
      </c>
      <c r="C1070" t="s">
        <v>11</v>
      </c>
      <c r="D1070" t="s">
        <v>7</v>
      </c>
      <c r="E1070" t="s">
        <v>8</v>
      </c>
      <c r="F1070" s="5">
        <v>42762</v>
      </c>
      <c r="G1070">
        <v>228047692</v>
      </c>
      <c r="H1070" s="5">
        <v>42793</v>
      </c>
      <c r="I1070">
        <v>3235</v>
      </c>
      <c r="J1070" s="8">
        <v>47.45</v>
      </c>
      <c r="K1070" s="8">
        <v>31.79</v>
      </c>
      <c r="L1070" s="8">
        <v>153500.75</v>
      </c>
      <c r="M1070" s="8">
        <v>102840.65</v>
      </c>
      <c r="N1070" s="8">
        <v>50660.1</v>
      </c>
    </row>
    <row r="1071" spans="1:14" x14ac:dyDescent="0.25">
      <c r="A1071" t="s">
        <v>9</v>
      </c>
      <c r="B1071" t="s">
        <v>105</v>
      </c>
      <c r="C1071" t="s">
        <v>29</v>
      </c>
      <c r="D1071" t="s">
        <v>3</v>
      </c>
      <c r="E1071" t="s">
        <v>23</v>
      </c>
      <c r="F1071" s="5">
        <v>44660</v>
      </c>
      <c r="G1071">
        <v>483981502</v>
      </c>
      <c r="H1071" s="5">
        <v>44685</v>
      </c>
      <c r="I1071">
        <v>9736</v>
      </c>
      <c r="J1071" s="8">
        <v>651.21</v>
      </c>
      <c r="K1071" s="8">
        <v>524.96</v>
      </c>
      <c r="L1071" s="8">
        <v>6340180.5599999996</v>
      </c>
      <c r="M1071" s="8">
        <v>5111010.5599999996</v>
      </c>
      <c r="N1071" s="8">
        <v>1229170</v>
      </c>
    </row>
    <row r="1072" spans="1:14" x14ac:dyDescent="0.25">
      <c r="A1072" t="s">
        <v>17</v>
      </c>
      <c r="B1072" t="s">
        <v>85</v>
      </c>
      <c r="C1072" t="s">
        <v>22</v>
      </c>
      <c r="D1072" t="s">
        <v>7</v>
      </c>
      <c r="E1072" t="s">
        <v>4</v>
      </c>
      <c r="F1072" s="5">
        <v>43365</v>
      </c>
      <c r="G1072">
        <v>114532315</v>
      </c>
      <c r="H1072" s="5">
        <v>43373</v>
      </c>
      <c r="I1072">
        <v>1512</v>
      </c>
      <c r="J1072" s="8">
        <v>109.28</v>
      </c>
      <c r="K1072" s="8">
        <v>35.840000000000003</v>
      </c>
      <c r="L1072" s="8">
        <v>165231.35999999999</v>
      </c>
      <c r="M1072" s="8">
        <v>54190.080000000002</v>
      </c>
      <c r="N1072" s="8">
        <v>111041.28</v>
      </c>
    </row>
    <row r="1073" spans="1:14" x14ac:dyDescent="0.25">
      <c r="A1073" t="s">
        <v>0</v>
      </c>
      <c r="B1073" t="s">
        <v>97</v>
      </c>
      <c r="C1073" t="s">
        <v>45</v>
      </c>
      <c r="D1073" t="s">
        <v>7</v>
      </c>
      <c r="E1073" t="s">
        <v>23</v>
      </c>
      <c r="F1073" s="5">
        <v>42777</v>
      </c>
      <c r="G1073">
        <v>719748961</v>
      </c>
      <c r="H1073" s="5">
        <v>42817</v>
      </c>
      <c r="I1073">
        <v>8567</v>
      </c>
      <c r="J1073" s="8">
        <v>9.33</v>
      </c>
      <c r="K1073" s="8">
        <v>6.92</v>
      </c>
      <c r="L1073" s="8">
        <v>79930.11</v>
      </c>
      <c r="M1073" s="8">
        <v>59283.64</v>
      </c>
      <c r="N1073" s="8">
        <v>20646.47</v>
      </c>
    </row>
    <row r="1074" spans="1:14" x14ac:dyDescent="0.25">
      <c r="A1074" t="s">
        <v>17</v>
      </c>
      <c r="B1074" t="s">
        <v>30</v>
      </c>
      <c r="C1074" t="s">
        <v>14</v>
      </c>
      <c r="D1074" t="s">
        <v>3</v>
      </c>
      <c r="E1074" t="s">
        <v>23</v>
      </c>
      <c r="F1074" s="5">
        <v>44107</v>
      </c>
      <c r="G1074">
        <v>819992768</v>
      </c>
      <c r="H1074" s="5">
        <v>44148</v>
      </c>
      <c r="I1074">
        <v>2937</v>
      </c>
      <c r="J1074" s="8">
        <v>205.7</v>
      </c>
      <c r="K1074" s="8">
        <v>117.11</v>
      </c>
      <c r="L1074" s="8">
        <v>604140.9</v>
      </c>
      <c r="M1074" s="8">
        <v>343952.07</v>
      </c>
      <c r="N1074" s="8">
        <v>260188.83</v>
      </c>
    </row>
    <row r="1075" spans="1:14" x14ac:dyDescent="0.25">
      <c r="A1075" t="s">
        <v>12</v>
      </c>
      <c r="B1075" t="s">
        <v>107</v>
      </c>
      <c r="C1075" t="s">
        <v>31</v>
      </c>
      <c r="D1075" t="s">
        <v>7</v>
      </c>
      <c r="E1075" t="s">
        <v>8</v>
      </c>
      <c r="F1075" s="5">
        <v>42722</v>
      </c>
      <c r="G1075">
        <v>805937564</v>
      </c>
      <c r="H1075" s="5">
        <v>42742</v>
      </c>
      <c r="I1075">
        <v>3690</v>
      </c>
      <c r="J1075" s="8">
        <v>437.2</v>
      </c>
      <c r="K1075" s="8">
        <v>263.33</v>
      </c>
      <c r="L1075" s="8">
        <v>1613268</v>
      </c>
      <c r="M1075" s="8">
        <v>971687.7</v>
      </c>
      <c r="N1075" s="8">
        <v>641580.30000000005</v>
      </c>
    </row>
    <row r="1076" spans="1:14" x14ac:dyDescent="0.25">
      <c r="A1076" t="s">
        <v>26</v>
      </c>
      <c r="B1076" t="s">
        <v>139</v>
      </c>
      <c r="C1076" t="s">
        <v>19</v>
      </c>
      <c r="D1076" t="s">
        <v>3</v>
      </c>
      <c r="E1076" t="s">
        <v>8</v>
      </c>
      <c r="F1076" s="5">
        <v>42304</v>
      </c>
      <c r="G1076">
        <v>688569676</v>
      </c>
      <c r="H1076" s="5">
        <v>42306</v>
      </c>
      <c r="I1076">
        <v>1924</v>
      </c>
      <c r="J1076" s="8">
        <v>81.73</v>
      </c>
      <c r="K1076" s="8">
        <v>56.67</v>
      </c>
      <c r="L1076" s="8">
        <v>157248.51999999999</v>
      </c>
      <c r="M1076" s="8">
        <v>109033.08</v>
      </c>
      <c r="N1076" s="8">
        <v>48215.44</v>
      </c>
    </row>
    <row r="1077" spans="1:14" x14ac:dyDescent="0.25">
      <c r="A1077" t="s">
        <v>9</v>
      </c>
      <c r="B1077" t="s">
        <v>184</v>
      </c>
      <c r="C1077" t="s">
        <v>31</v>
      </c>
      <c r="D1077" t="s">
        <v>3</v>
      </c>
      <c r="E1077" t="s">
        <v>23</v>
      </c>
      <c r="F1077" s="5">
        <v>42154</v>
      </c>
      <c r="G1077">
        <v>549187934</v>
      </c>
      <c r="H1077" s="5">
        <v>42202</v>
      </c>
      <c r="I1077">
        <v>5769</v>
      </c>
      <c r="J1077" s="8">
        <v>437.2</v>
      </c>
      <c r="K1077" s="8">
        <v>263.33</v>
      </c>
      <c r="L1077" s="8">
        <v>2522206.7999999998</v>
      </c>
      <c r="M1077" s="8">
        <v>1519150.77</v>
      </c>
      <c r="N1077" s="8">
        <v>1003056.03</v>
      </c>
    </row>
    <row r="1078" spans="1:14" x14ac:dyDescent="0.25">
      <c r="A1078" t="s">
        <v>9</v>
      </c>
      <c r="B1078" t="s">
        <v>164</v>
      </c>
      <c r="C1078" t="s">
        <v>22</v>
      </c>
      <c r="D1078" t="s">
        <v>3</v>
      </c>
      <c r="E1078" t="s">
        <v>4</v>
      </c>
      <c r="F1078" s="5">
        <v>42116</v>
      </c>
      <c r="G1078">
        <v>989403665</v>
      </c>
      <c r="H1078" s="5">
        <v>42149</v>
      </c>
      <c r="I1078">
        <v>5386</v>
      </c>
      <c r="J1078" s="8">
        <v>109.28</v>
      </c>
      <c r="K1078" s="8">
        <v>35.840000000000003</v>
      </c>
      <c r="L1078" s="8">
        <v>588582.07999999996</v>
      </c>
      <c r="M1078" s="8">
        <v>193034.23999999999</v>
      </c>
      <c r="N1078" s="8">
        <v>395547.84</v>
      </c>
    </row>
    <row r="1079" spans="1:14" x14ac:dyDescent="0.25">
      <c r="A1079" t="s">
        <v>20</v>
      </c>
      <c r="B1079" t="s">
        <v>21</v>
      </c>
      <c r="C1079" t="s">
        <v>2</v>
      </c>
      <c r="D1079" t="s">
        <v>3</v>
      </c>
      <c r="E1079" t="s">
        <v>8</v>
      </c>
      <c r="F1079" s="5">
        <v>43962</v>
      </c>
      <c r="G1079">
        <v>881140697</v>
      </c>
      <c r="H1079" s="5">
        <v>43980</v>
      </c>
      <c r="I1079">
        <v>7968</v>
      </c>
      <c r="J1079" s="8">
        <v>255.28</v>
      </c>
      <c r="K1079" s="8">
        <v>159.41999999999999</v>
      </c>
      <c r="L1079" s="8">
        <v>2034071.04</v>
      </c>
      <c r="M1079" s="8">
        <v>1270258.56</v>
      </c>
      <c r="N1079" s="8">
        <v>763812.48</v>
      </c>
    </row>
    <row r="1080" spans="1:14" x14ac:dyDescent="0.25">
      <c r="A1080" t="s">
        <v>9</v>
      </c>
      <c r="B1080" t="s">
        <v>141</v>
      </c>
      <c r="C1080" t="s">
        <v>65</v>
      </c>
      <c r="D1080" t="s">
        <v>3</v>
      </c>
      <c r="E1080" t="s">
        <v>23</v>
      </c>
      <c r="F1080" s="5">
        <v>43855</v>
      </c>
      <c r="G1080">
        <v>516635358</v>
      </c>
      <c r="H1080" s="5">
        <v>43887</v>
      </c>
      <c r="I1080">
        <v>2738</v>
      </c>
      <c r="J1080" s="8">
        <v>668.27</v>
      </c>
      <c r="K1080" s="8">
        <v>502.54</v>
      </c>
      <c r="L1080" s="8">
        <v>1829723.26</v>
      </c>
      <c r="M1080" s="8">
        <v>1375954.52</v>
      </c>
      <c r="N1080" s="8">
        <v>453768.74</v>
      </c>
    </row>
    <row r="1081" spans="1:14" x14ac:dyDescent="0.25">
      <c r="A1081" t="s">
        <v>39</v>
      </c>
      <c r="B1081" t="s">
        <v>128</v>
      </c>
      <c r="C1081" t="s">
        <v>45</v>
      </c>
      <c r="D1081" t="s">
        <v>3</v>
      </c>
      <c r="E1081" t="s">
        <v>4</v>
      </c>
      <c r="F1081" s="5">
        <v>42806</v>
      </c>
      <c r="G1081">
        <v>258436477</v>
      </c>
      <c r="H1081" s="5">
        <v>42845</v>
      </c>
      <c r="I1081">
        <v>5951</v>
      </c>
      <c r="J1081" s="8">
        <v>9.33</v>
      </c>
      <c r="K1081" s="8">
        <v>6.92</v>
      </c>
      <c r="L1081" s="8">
        <v>55522.83</v>
      </c>
      <c r="M1081" s="8">
        <v>41180.92</v>
      </c>
      <c r="N1081" s="8">
        <v>14341.91</v>
      </c>
    </row>
    <row r="1082" spans="1:14" x14ac:dyDescent="0.25">
      <c r="A1082" t="s">
        <v>20</v>
      </c>
      <c r="B1082" t="s">
        <v>71</v>
      </c>
      <c r="C1082" t="s">
        <v>45</v>
      </c>
      <c r="D1082" t="s">
        <v>7</v>
      </c>
      <c r="E1082" t="s">
        <v>8</v>
      </c>
      <c r="F1082" s="5">
        <v>42528</v>
      </c>
      <c r="G1082">
        <v>989405381</v>
      </c>
      <c r="H1082" s="5">
        <v>42543</v>
      </c>
      <c r="I1082">
        <v>5894</v>
      </c>
      <c r="J1082" s="8">
        <v>9.33</v>
      </c>
      <c r="K1082" s="8">
        <v>6.92</v>
      </c>
      <c r="L1082" s="8">
        <v>54991.02</v>
      </c>
      <c r="M1082" s="8">
        <v>40786.480000000003</v>
      </c>
      <c r="N1082" s="8">
        <v>14204.54</v>
      </c>
    </row>
    <row r="1083" spans="1:14" x14ac:dyDescent="0.25">
      <c r="A1083" t="s">
        <v>26</v>
      </c>
      <c r="B1083" t="s">
        <v>152</v>
      </c>
      <c r="C1083" t="s">
        <v>31</v>
      </c>
      <c r="D1083" t="s">
        <v>7</v>
      </c>
      <c r="E1083" t="s">
        <v>4</v>
      </c>
      <c r="F1083" s="5">
        <v>44888</v>
      </c>
      <c r="G1083">
        <v>962715899</v>
      </c>
      <c r="H1083" s="5">
        <v>44916</v>
      </c>
      <c r="I1083">
        <v>7883</v>
      </c>
      <c r="J1083" s="8">
        <v>437.2</v>
      </c>
      <c r="K1083" s="8">
        <v>263.33</v>
      </c>
      <c r="L1083" s="8">
        <v>3446447.6</v>
      </c>
      <c r="M1083" s="8">
        <v>2075830.39</v>
      </c>
      <c r="N1083" s="8">
        <v>1370617.21</v>
      </c>
    </row>
    <row r="1084" spans="1:14" x14ac:dyDescent="0.25">
      <c r="A1084" t="s">
        <v>26</v>
      </c>
      <c r="B1084" t="s">
        <v>170</v>
      </c>
      <c r="C1084" t="s">
        <v>31</v>
      </c>
      <c r="D1084" t="s">
        <v>7</v>
      </c>
      <c r="E1084" t="s">
        <v>8</v>
      </c>
      <c r="F1084" s="5">
        <v>44681</v>
      </c>
      <c r="G1084">
        <v>751854360</v>
      </c>
      <c r="H1084" s="5">
        <v>44688</v>
      </c>
      <c r="I1084">
        <v>9268</v>
      </c>
      <c r="J1084" s="8">
        <v>437.2</v>
      </c>
      <c r="K1084" s="8">
        <v>263.33</v>
      </c>
      <c r="L1084" s="8">
        <v>4051969.6</v>
      </c>
      <c r="M1084" s="8">
        <v>2440542.44</v>
      </c>
      <c r="N1084" s="8">
        <v>1611427.16</v>
      </c>
    </row>
    <row r="1085" spans="1:14" x14ac:dyDescent="0.25">
      <c r="A1085" t="s">
        <v>12</v>
      </c>
      <c r="B1085" t="s">
        <v>73</v>
      </c>
      <c r="C1085" t="s">
        <v>65</v>
      </c>
      <c r="D1085" t="s">
        <v>3</v>
      </c>
      <c r="E1085" t="s">
        <v>23</v>
      </c>
      <c r="F1085" s="5">
        <v>43170</v>
      </c>
      <c r="G1085">
        <v>100619590</v>
      </c>
      <c r="H1085" s="5">
        <v>43190</v>
      </c>
      <c r="I1085">
        <v>4427</v>
      </c>
      <c r="J1085" s="8">
        <v>668.27</v>
      </c>
      <c r="K1085" s="8">
        <v>502.54</v>
      </c>
      <c r="L1085" s="8">
        <v>2958431.29</v>
      </c>
      <c r="M1085" s="8">
        <v>2224744.58</v>
      </c>
      <c r="N1085" s="8">
        <v>733686.71</v>
      </c>
    </row>
    <row r="1086" spans="1:14" x14ac:dyDescent="0.25">
      <c r="A1086" t="s">
        <v>9</v>
      </c>
      <c r="B1086" t="s">
        <v>193</v>
      </c>
      <c r="C1086" t="s">
        <v>22</v>
      </c>
      <c r="D1086" t="s">
        <v>7</v>
      </c>
      <c r="E1086" t="s">
        <v>4</v>
      </c>
      <c r="F1086" s="5">
        <v>42163</v>
      </c>
      <c r="G1086">
        <v>173122918</v>
      </c>
      <c r="H1086" s="5">
        <v>42210</v>
      </c>
      <c r="I1086">
        <v>9773</v>
      </c>
      <c r="J1086" s="8">
        <v>109.28</v>
      </c>
      <c r="K1086" s="8">
        <v>35.840000000000003</v>
      </c>
      <c r="L1086" s="8">
        <v>1067993.44</v>
      </c>
      <c r="M1086" s="8">
        <v>350264.32000000001</v>
      </c>
      <c r="N1086" s="8">
        <v>717729.12</v>
      </c>
    </row>
    <row r="1087" spans="1:14" x14ac:dyDescent="0.25">
      <c r="A1087" t="s">
        <v>26</v>
      </c>
      <c r="B1087" t="s">
        <v>156</v>
      </c>
      <c r="C1087" t="s">
        <v>65</v>
      </c>
      <c r="D1087" t="s">
        <v>7</v>
      </c>
      <c r="E1087" t="s">
        <v>8</v>
      </c>
      <c r="F1087" s="5">
        <v>44509</v>
      </c>
      <c r="G1087">
        <v>403788173</v>
      </c>
      <c r="H1087" s="5">
        <v>44516</v>
      </c>
      <c r="I1087">
        <v>8748</v>
      </c>
      <c r="J1087" s="8">
        <v>668.27</v>
      </c>
      <c r="K1087" s="8">
        <v>502.54</v>
      </c>
      <c r="L1087" s="8">
        <v>5846025.96</v>
      </c>
      <c r="M1087" s="8">
        <v>4396219.92</v>
      </c>
      <c r="N1087" s="8">
        <v>1449806.04</v>
      </c>
    </row>
    <row r="1088" spans="1:14" x14ac:dyDescent="0.25">
      <c r="A1088" t="s">
        <v>26</v>
      </c>
      <c r="B1088" t="s">
        <v>174</v>
      </c>
      <c r="C1088" t="s">
        <v>45</v>
      </c>
      <c r="D1088" t="s">
        <v>3</v>
      </c>
      <c r="E1088" t="s">
        <v>4</v>
      </c>
      <c r="F1088" s="5">
        <v>42905</v>
      </c>
      <c r="G1088">
        <v>747351682</v>
      </c>
      <c r="H1088" s="5">
        <v>42940</v>
      </c>
      <c r="I1088">
        <v>6825</v>
      </c>
      <c r="J1088" s="8">
        <v>9.33</v>
      </c>
      <c r="K1088" s="8">
        <v>6.92</v>
      </c>
      <c r="L1088" s="8">
        <v>63677.25</v>
      </c>
      <c r="M1088" s="8">
        <v>47229</v>
      </c>
      <c r="N1088" s="8">
        <v>16448.25</v>
      </c>
    </row>
    <row r="1089" spans="1:14" x14ac:dyDescent="0.25">
      <c r="A1089" t="s">
        <v>26</v>
      </c>
      <c r="B1089" t="s">
        <v>58</v>
      </c>
      <c r="C1089" t="s">
        <v>65</v>
      </c>
      <c r="D1089" t="s">
        <v>3</v>
      </c>
      <c r="E1089" t="s">
        <v>23</v>
      </c>
      <c r="F1089" s="5">
        <v>43560</v>
      </c>
      <c r="G1089">
        <v>328862273</v>
      </c>
      <c r="H1089" s="5">
        <v>43609</v>
      </c>
      <c r="I1089">
        <v>6510</v>
      </c>
      <c r="J1089" s="8">
        <v>668.27</v>
      </c>
      <c r="K1089" s="8">
        <v>502.54</v>
      </c>
      <c r="L1089" s="8">
        <v>4350437.7</v>
      </c>
      <c r="M1089" s="8">
        <v>3271535.4</v>
      </c>
      <c r="N1089" s="8">
        <v>1078902.3</v>
      </c>
    </row>
    <row r="1090" spans="1:14" x14ac:dyDescent="0.25">
      <c r="A1090" t="s">
        <v>26</v>
      </c>
      <c r="B1090" t="s">
        <v>175</v>
      </c>
      <c r="C1090" t="s">
        <v>19</v>
      </c>
      <c r="D1090" t="s">
        <v>3</v>
      </c>
      <c r="E1090" t="s">
        <v>4</v>
      </c>
      <c r="F1090" s="5">
        <v>44415</v>
      </c>
      <c r="G1090">
        <v>593681275</v>
      </c>
      <c r="H1090" s="5">
        <v>44450</v>
      </c>
      <c r="I1090">
        <v>2337</v>
      </c>
      <c r="J1090" s="8">
        <v>81.73</v>
      </c>
      <c r="K1090" s="8">
        <v>56.67</v>
      </c>
      <c r="L1090" s="8">
        <v>191003.01</v>
      </c>
      <c r="M1090" s="8">
        <v>132437.79</v>
      </c>
      <c r="N1090" s="8">
        <v>58565.22</v>
      </c>
    </row>
    <row r="1091" spans="1:14" x14ac:dyDescent="0.25">
      <c r="A1091" t="s">
        <v>9</v>
      </c>
      <c r="B1091" t="s">
        <v>194</v>
      </c>
      <c r="C1091" t="s">
        <v>11</v>
      </c>
      <c r="D1091" t="s">
        <v>3</v>
      </c>
      <c r="E1091" t="s">
        <v>8</v>
      </c>
      <c r="F1091" s="5">
        <v>43295</v>
      </c>
      <c r="G1091">
        <v>357482516</v>
      </c>
      <c r="H1091" s="5">
        <v>43309</v>
      </c>
      <c r="I1091">
        <v>5875</v>
      </c>
      <c r="J1091" s="8">
        <v>47.45</v>
      </c>
      <c r="K1091" s="8">
        <v>31.79</v>
      </c>
      <c r="L1091" s="8">
        <v>278768.75</v>
      </c>
      <c r="M1091" s="8">
        <v>186766.25</v>
      </c>
      <c r="N1091" s="8">
        <v>92002.5</v>
      </c>
    </row>
    <row r="1092" spans="1:14" x14ac:dyDescent="0.25">
      <c r="A1092" t="s">
        <v>9</v>
      </c>
      <c r="B1092" t="s">
        <v>105</v>
      </c>
      <c r="C1092" t="s">
        <v>45</v>
      </c>
      <c r="D1092" t="s">
        <v>3</v>
      </c>
      <c r="E1092" t="s">
        <v>15</v>
      </c>
      <c r="F1092" s="5">
        <v>44579</v>
      </c>
      <c r="G1092">
        <v>756252324</v>
      </c>
      <c r="H1092" s="5">
        <v>44601</v>
      </c>
      <c r="I1092">
        <v>723</v>
      </c>
      <c r="J1092" s="8">
        <v>9.33</v>
      </c>
      <c r="K1092" s="8">
        <v>6.92</v>
      </c>
      <c r="L1092" s="8">
        <v>6745.59</v>
      </c>
      <c r="M1092" s="8">
        <v>5003.16</v>
      </c>
      <c r="N1092" s="8">
        <v>1742.43</v>
      </c>
    </row>
    <row r="1093" spans="1:14" x14ac:dyDescent="0.25">
      <c r="A1093" t="s">
        <v>39</v>
      </c>
      <c r="B1093" t="s">
        <v>128</v>
      </c>
      <c r="C1093" t="s">
        <v>29</v>
      </c>
      <c r="D1093" t="s">
        <v>3</v>
      </c>
      <c r="E1093" t="s">
        <v>4</v>
      </c>
      <c r="F1093" s="5">
        <v>43718</v>
      </c>
      <c r="G1093">
        <v>296289527</v>
      </c>
      <c r="H1093" s="5">
        <v>43752</v>
      </c>
      <c r="I1093">
        <v>7510</v>
      </c>
      <c r="J1093" s="8">
        <v>651.21</v>
      </c>
      <c r="K1093" s="8">
        <v>524.96</v>
      </c>
      <c r="L1093" s="8">
        <v>4890587.0999999996</v>
      </c>
      <c r="M1093" s="8">
        <v>3942449.6</v>
      </c>
      <c r="N1093" s="8">
        <v>948137.5</v>
      </c>
    </row>
    <row r="1094" spans="1:14" x14ac:dyDescent="0.25">
      <c r="A1094" t="s">
        <v>26</v>
      </c>
      <c r="B1094" t="s">
        <v>155</v>
      </c>
      <c r="C1094" t="s">
        <v>6</v>
      </c>
      <c r="D1094" t="s">
        <v>3</v>
      </c>
      <c r="E1094" t="s">
        <v>4</v>
      </c>
      <c r="F1094" s="5">
        <v>44483</v>
      </c>
      <c r="G1094">
        <v>704205453</v>
      </c>
      <c r="H1094" s="5">
        <v>44520</v>
      </c>
      <c r="I1094">
        <v>8897</v>
      </c>
      <c r="J1094" s="8">
        <v>152.58000000000001</v>
      </c>
      <c r="K1094" s="8">
        <v>97.44</v>
      </c>
      <c r="L1094" s="8">
        <v>1357504.26</v>
      </c>
      <c r="M1094" s="8">
        <v>866923.68</v>
      </c>
      <c r="N1094" s="8">
        <v>490580.58</v>
      </c>
    </row>
    <row r="1095" spans="1:14" x14ac:dyDescent="0.25">
      <c r="A1095" t="s">
        <v>12</v>
      </c>
      <c r="B1095" t="s">
        <v>90</v>
      </c>
      <c r="C1095" t="s">
        <v>14</v>
      </c>
      <c r="D1095" t="s">
        <v>7</v>
      </c>
      <c r="E1095" t="s">
        <v>4</v>
      </c>
      <c r="F1095" s="5">
        <v>44798</v>
      </c>
      <c r="G1095">
        <v>176923930</v>
      </c>
      <c r="H1095" s="5">
        <v>44803</v>
      </c>
      <c r="I1095">
        <v>4577</v>
      </c>
      <c r="J1095" s="8">
        <v>205.7</v>
      </c>
      <c r="K1095" s="8">
        <v>117.11</v>
      </c>
      <c r="L1095" s="8">
        <v>941488.9</v>
      </c>
      <c r="M1095" s="8">
        <v>536012.47</v>
      </c>
      <c r="N1095" s="8">
        <v>405476.43</v>
      </c>
    </row>
    <row r="1096" spans="1:14" x14ac:dyDescent="0.25">
      <c r="A1096" t="s">
        <v>26</v>
      </c>
      <c r="B1096" t="s">
        <v>78</v>
      </c>
      <c r="C1096" t="s">
        <v>57</v>
      </c>
      <c r="D1096" t="s">
        <v>3</v>
      </c>
      <c r="E1096" t="s">
        <v>4</v>
      </c>
      <c r="F1096" s="5">
        <v>44594</v>
      </c>
      <c r="G1096">
        <v>131681287</v>
      </c>
      <c r="H1096" s="5">
        <v>44622</v>
      </c>
      <c r="I1096">
        <v>6274</v>
      </c>
      <c r="J1096" s="8">
        <v>154.06</v>
      </c>
      <c r="K1096" s="8">
        <v>90.93</v>
      </c>
      <c r="L1096" s="8">
        <v>966572.44</v>
      </c>
      <c r="M1096" s="8">
        <v>570494.81999999995</v>
      </c>
      <c r="N1096" s="8">
        <v>396077.62</v>
      </c>
    </row>
    <row r="1097" spans="1:14" x14ac:dyDescent="0.25">
      <c r="A1097" t="s">
        <v>17</v>
      </c>
      <c r="B1097" t="s">
        <v>86</v>
      </c>
      <c r="C1097" t="s">
        <v>45</v>
      </c>
      <c r="D1097" t="s">
        <v>3</v>
      </c>
      <c r="E1097" t="s">
        <v>8</v>
      </c>
      <c r="F1097" s="5">
        <v>43384</v>
      </c>
      <c r="G1097">
        <v>256026351</v>
      </c>
      <c r="H1097" s="5">
        <v>43417</v>
      </c>
      <c r="I1097">
        <v>2742</v>
      </c>
      <c r="J1097" s="8">
        <v>9.33</v>
      </c>
      <c r="K1097" s="8">
        <v>6.92</v>
      </c>
      <c r="L1097" s="8">
        <v>25582.86</v>
      </c>
      <c r="M1097" s="8">
        <v>18974.64</v>
      </c>
      <c r="N1097" s="8">
        <v>6608.22</v>
      </c>
    </row>
    <row r="1098" spans="1:14" x14ac:dyDescent="0.25">
      <c r="A1098" t="s">
        <v>26</v>
      </c>
      <c r="B1098" t="s">
        <v>79</v>
      </c>
      <c r="C1098" t="s">
        <v>6</v>
      </c>
      <c r="D1098" t="s">
        <v>7</v>
      </c>
      <c r="E1098" t="s">
        <v>15</v>
      </c>
      <c r="F1098" s="5">
        <v>42110</v>
      </c>
      <c r="G1098">
        <v>757820451</v>
      </c>
      <c r="H1098" s="5">
        <v>42120</v>
      </c>
      <c r="I1098">
        <v>4767</v>
      </c>
      <c r="J1098" s="8">
        <v>152.58000000000001</v>
      </c>
      <c r="K1098" s="8">
        <v>97.44</v>
      </c>
      <c r="L1098" s="8">
        <v>727348.86</v>
      </c>
      <c r="M1098" s="8">
        <v>464496.48</v>
      </c>
      <c r="N1098" s="8">
        <v>262852.38</v>
      </c>
    </row>
    <row r="1099" spans="1:14" x14ac:dyDescent="0.25">
      <c r="A1099" t="s">
        <v>17</v>
      </c>
      <c r="B1099" t="s">
        <v>176</v>
      </c>
      <c r="C1099" t="s">
        <v>57</v>
      </c>
      <c r="D1099" t="s">
        <v>7</v>
      </c>
      <c r="E1099" t="s">
        <v>23</v>
      </c>
      <c r="F1099" s="5">
        <v>43331</v>
      </c>
      <c r="G1099">
        <v>115237414</v>
      </c>
      <c r="H1099" s="5">
        <v>43370</v>
      </c>
      <c r="I1099">
        <v>167</v>
      </c>
      <c r="J1099" s="8">
        <v>154.06</v>
      </c>
      <c r="K1099" s="8">
        <v>90.93</v>
      </c>
      <c r="L1099" s="8">
        <v>25728.02</v>
      </c>
      <c r="M1099" s="8">
        <v>15185.31</v>
      </c>
      <c r="N1099" s="8">
        <v>10542.71</v>
      </c>
    </row>
    <row r="1100" spans="1:14" x14ac:dyDescent="0.25">
      <c r="A1100" t="s">
        <v>9</v>
      </c>
      <c r="B1100" t="s">
        <v>111</v>
      </c>
      <c r="C1100" t="s">
        <v>22</v>
      </c>
      <c r="D1100" t="s">
        <v>7</v>
      </c>
      <c r="E1100" t="s">
        <v>23</v>
      </c>
      <c r="F1100" s="5">
        <v>42690</v>
      </c>
      <c r="G1100">
        <v>926763570</v>
      </c>
      <c r="H1100" s="5">
        <v>42699</v>
      </c>
      <c r="I1100">
        <v>8790</v>
      </c>
      <c r="J1100" s="8">
        <v>109.28</v>
      </c>
      <c r="K1100" s="8">
        <v>35.840000000000003</v>
      </c>
      <c r="L1100" s="8">
        <v>960571.2</v>
      </c>
      <c r="M1100" s="8">
        <v>315033.59999999998</v>
      </c>
      <c r="N1100" s="8">
        <v>645537.6</v>
      </c>
    </row>
    <row r="1101" spans="1:14" x14ac:dyDescent="0.25">
      <c r="A1101" t="s">
        <v>20</v>
      </c>
      <c r="B1101" t="s">
        <v>71</v>
      </c>
      <c r="C1101" t="s">
        <v>45</v>
      </c>
      <c r="D1101" t="s">
        <v>3</v>
      </c>
      <c r="E1101" t="s">
        <v>23</v>
      </c>
      <c r="F1101" s="5">
        <v>42298</v>
      </c>
      <c r="G1101">
        <v>461197745</v>
      </c>
      <c r="H1101" s="5">
        <v>42301</v>
      </c>
      <c r="I1101">
        <v>7517</v>
      </c>
      <c r="J1101" s="8">
        <v>9.33</v>
      </c>
      <c r="K1101" s="8">
        <v>6.92</v>
      </c>
      <c r="L1101" s="8">
        <v>70133.61</v>
      </c>
      <c r="M1101" s="8">
        <v>52017.64</v>
      </c>
      <c r="N1101" s="8">
        <v>18115.97</v>
      </c>
    </row>
    <row r="1102" spans="1:14" x14ac:dyDescent="0.25">
      <c r="A1102" t="s">
        <v>9</v>
      </c>
      <c r="B1102" t="s">
        <v>182</v>
      </c>
      <c r="C1102" t="s">
        <v>65</v>
      </c>
      <c r="D1102" t="s">
        <v>3</v>
      </c>
      <c r="E1102" t="s">
        <v>4</v>
      </c>
      <c r="F1102" s="5">
        <v>43766</v>
      </c>
      <c r="G1102">
        <v>107651269</v>
      </c>
      <c r="H1102" s="5">
        <v>43780</v>
      </c>
      <c r="I1102">
        <v>5258</v>
      </c>
      <c r="J1102" s="8">
        <v>668.27</v>
      </c>
      <c r="K1102" s="8">
        <v>502.54</v>
      </c>
      <c r="L1102" s="8">
        <v>3513763.66</v>
      </c>
      <c r="M1102" s="8">
        <v>2642355.3199999998</v>
      </c>
      <c r="N1102" s="8">
        <v>871408.34</v>
      </c>
    </row>
    <row r="1103" spans="1:14" x14ac:dyDescent="0.25">
      <c r="A1103" t="s">
        <v>9</v>
      </c>
      <c r="B1103" t="s">
        <v>177</v>
      </c>
      <c r="C1103" t="s">
        <v>11</v>
      </c>
      <c r="D1103" t="s">
        <v>3</v>
      </c>
      <c r="E1103" t="s">
        <v>23</v>
      </c>
      <c r="F1103" s="5">
        <v>44792</v>
      </c>
      <c r="G1103">
        <v>425547969</v>
      </c>
      <c r="H1103" s="5">
        <v>44815</v>
      </c>
      <c r="I1103">
        <v>7955</v>
      </c>
      <c r="J1103" s="8">
        <v>47.45</v>
      </c>
      <c r="K1103" s="8">
        <v>31.79</v>
      </c>
      <c r="L1103" s="8">
        <v>377464.75</v>
      </c>
      <c r="M1103" s="8">
        <v>252889.45</v>
      </c>
      <c r="N1103" s="8">
        <v>124575.3</v>
      </c>
    </row>
    <row r="1104" spans="1:14" x14ac:dyDescent="0.25">
      <c r="A1104" t="s">
        <v>0</v>
      </c>
      <c r="B1104" t="s">
        <v>48</v>
      </c>
      <c r="C1104" t="s">
        <v>65</v>
      </c>
      <c r="D1104" t="s">
        <v>7</v>
      </c>
      <c r="E1104" t="s">
        <v>8</v>
      </c>
      <c r="F1104" s="5">
        <v>43303</v>
      </c>
      <c r="G1104">
        <v>694624173</v>
      </c>
      <c r="H1104" s="5">
        <v>43328</v>
      </c>
      <c r="I1104">
        <v>3584</v>
      </c>
      <c r="J1104" s="8">
        <v>668.27</v>
      </c>
      <c r="K1104" s="8">
        <v>502.54</v>
      </c>
      <c r="L1104" s="8">
        <v>2395079.6800000002</v>
      </c>
      <c r="M1104" s="8">
        <v>1801103.3600000001</v>
      </c>
      <c r="N1104" s="8">
        <v>593976.31999999995</v>
      </c>
    </row>
    <row r="1105" spans="1:14" x14ac:dyDescent="0.25">
      <c r="A1105" t="s">
        <v>9</v>
      </c>
      <c r="B1105" t="s">
        <v>44</v>
      </c>
      <c r="C1105" t="s">
        <v>22</v>
      </c>
      <c r="D1105" t="s">
        <v>7</v>
      </c>
      <c r="E1105" t="s">
        <v>15</v>
      </c>
      <c r="F1105" s="5">
        <v>42393</v>
      </c>
      <c r="G1105">
        <v>264928710</v>
      </c>
      <c r="H1105" s="5">
        <v>42396</v>
      </c>
      <c r="I1105">
        <v>7147</v>
      </c>
      <c r="J1105" s="8">
        <v>109.28</v>
      </c>
      <c r="K1105" s="8">
        <v>35.840000000000003</v>
      </c>
      <c r="L1105" s="8">
        <v>781024.16</v>
      </c>
      <c r="M1105" s="8">
        <v>256148.48000000001</v>
      </c>
      <c r="N1105" s="8">
        <v>524875.68000000005</v>
      </c>
    </row>
    <row r="1106" spans="1:14" x14ac:dyDescent="0.25">
      <c r="A1106" t="s">
        <v>39</v>
      </c>
      <c r="B1106" t="s">
        <v>196</v>
      </c>
      <c r="C1106" t="s">
        <v>65</v>
      </c>
      <c r="D1106" t="s">
        <v>3</v>
      </c>
      <c r="E1106" t="s">
        <v>4</v>
      </c>
      <c r="F1106" s="5">
        <v>43193</v>
      </c>
      <c r="G1106">
        <v>806822907</v>
      </c>
      <c r="H1106" s="5">
        <v>43198</v>
      </c>
      <c r="I1106">
        <v>5683</v>
      </c>
      <c r="J1106" s="8">
        <v>668.27</v>
      </c>
      <c r="K1106" s="8">
        <v>502.54</v>
      </c>
      <c r="L1106" s="8">
        <v>3797778.41</v>
      </c>
      <c r="M1106" s="8">
        <v>2855934.82</v>
      </c>
      <c r="N1106" s="8">
        <v>941843.59</v>
      </c>
    </row>
    <row r="1107" spans="1:14" x14ac:dyDescent="0.25">
      <c r="A1107" t="s">
        <v>0</v>
      </c>
      <c r="B1107" t="s">
        <v>159</v>
      </c>
      <c r="C1107" t="s">
        <v>14</v>
      </c>
      <c r="D1107" t="s">
        <v>7</v>
      </c>
      <c r="E1107" t="s">
        <v>8</v>
      </c>
      <c r="F1107" s="5">
        <v>43494</v>
      </c>
      <c r="G1107">
        <v>460980594</v>
      </c>
      <c r="H1107" s="5">
        <v>43509</v>
      </c>
      <c r="I1107">
        <v>3257</v>
      </c>
      <c r="J1107" s="8">
        <v>205.7</v>
      </c>
      <c r="K1107" s="8">
        <v>117.11</v>
      </c>
      <c r="L1107" s="8">
        <v>669964.9</v>
      </c>
      <c r="M1107" s="8">
        <v>381427.27</v>
      </c>
      <c r="N1107" s="8">
        <v>288537.63</v>
      </c>
    </row>
    <row r="1108" spans="1:14" x14ac:dyDescent="0.25">
      <c r="A1108" t="s">
        <v>26</v>
      </c>
      <c r="B1108" t="s">
        <v>156</v>
      </c>
      <c r="C1108" t="s">
        <v>57</v>
      </c>
      <c r="D1108" t="s">
        <v>3</v>
      </c>
      <c r="E1108" t="s">
        <v>23</v>
      </c>
      <c r="F1108" s="5">
        <v>42940</v>
      </c>
      <c r="G1108">
        <v>588388097</v>
      </c>
      <c r="H1108" s="5">
        <v>42972</v>
      </c>
      <c r="I1108">
        <v>5968</v>
      </c>
      <c r="J1108" s="8">
        <v>154.06</v>
      </c>
      <c r="K1108" s="8">
        <v>90.93</v>
      </c>
      <c r="L1108" s="8">
        <v>919430.08</v>
      </c>
      <c r="M1108" s="8">
        <v>542670.24</v>
      </c>
      <c r="N1108" s="8">
        <v>376759.84</v>
      </c>
    </row>
    <row r="1109" spans="1:14" x14ac:dyDescent="0.25">
      <c r="A1109" t="s">
        <v>26</v>
      </c>
      <c r="B1109" t="s">
        <v>58</v>
      </c>
      <c r="C1109" t="s">
        <v>11</v>
      </c>
      <c r="D1109" t="s">
        <v>7</v>
      </c>
      <c r="E1109" t="s">
        <v>15</v>
      </c>
      <c r="F1109" s="5">
        <v>43409</v>
      </c>
      <c r="G1109">
        <v>820344245</v>
      </c>
      <c r="H1109" s="5">
        <v>43450</v>
      </c>
      <c r="I1109">
        <v>6947</v>
      </c>
      <c r="J1109" s="8">
        <v>47.45</v>
      </c>
      <c r="K1109" s="8">
        <v>31.79</v>
      </c>
      <c r="L1109" s="8">
        <v>329635.15000000002</v>
      </c>
      <c r="M1109" s="8">
        <v>220845.13</v>
      </c>
      <c r="N1109" s="8">
        <v>108790.02</v>
      </c>
    </row>
    <row r="1110" spans="1:14" x14ac:dyDescent="0.25">
      <c r="A1110" t="s">
        <v>20</v>
      </c>
      <c r="B1110" t="s">
        <v>168</v>
      </c>
      <c r="C1110" t="s">
        <v>2</v>
      </c>
      <c r="D1110" t="s">
        <v>3</v>
      </c>
      <c r="E1110" t="s">
        <v>15</v>
      </c>
      <c r="F1110" s="5">
        <v>42322</v>
      </c>
      <c r="G1110">
        <v>408460366</v>
      </c>
      <c r="H1110" s="5">
        <v>42365</v>
      </c>
      <c r="I1110">
        <v>1354</v>
      </c>
      <c r="J1110" s="8">
        <v>255.28</v>
      </c>
      <c r="K1110" s="8">
        <v>159.41999999999999</v>
      </c>
      <c r="L1110" s="8">
        <v>345649.12</v>
      </c>
      <c r="M1110" s="8">
        <v>215854.68</v>
      </c>
      <c r="N1110" s="8">
        <v>129794.44</v>
      </c>
    </row>
    <row r="1111" spans="1:14" x14ac:dyDescent="0.25">
      <c r="A1111" t="s">
        <v>39</v>
      </c>
      <c r="B1111" t="s">
        <v>128</v>
      </c>
      <c r="C1111" t="s">
        <v>2</v>
      </c>
      <c r="D1111" t="s">
        <v>7</v>
      </c>
      <c r="E1111" t="s">
        <v>23</v>
      </c>
      <c r="F1111" s="5">
        <v>43720</v>
      </c>
      <c r="G1111">
        <v>474660289</v>
      </c>
      <c r="H1111" s="5">
        <v>43744</v>
      </c>
      <c r="I1111">
        <v>1382</v>
      </c>
      <c r="J1111" s="8">
        <v>255.28</v>
      </c>
      <c r="K1111" s="8">
        <v>159.41999999999999</v>
      </c>
      <c r="L1111" s="8">
        <v>352796.96</v>
      </c>
      <c r="M1111" s="8">
        <v>220318.44</v>
      </c>
      <c r="N1111" s="8">
        <v>132478.51999999999</v>
      </c>
    </row>
    <row r="1112" spans="1:14" x14ac:dyDescent="0.25">
      <c r="A1112" t="s">
        <v>9</v>
      </c>
      <c r="B1112" t="s">
        <v>177</v>
      </c>
      <c r="C1112" t="s">
        <v>11</v>
      </c>
      <c r="D1112" t="s">
        <v>7</v>
      </c>
      <c r="E1112" t="s">
        <v>15</v>
      </c>
      <c r="F1112" s="5">
        <v>44574</v>
      </c>
      <c r="G1112">
        <v>861180341</v>
      </c>
      <c r="H1112" s="5">
        <v>44612</v>
      </c>
      <c r="I1112">
        <v>1255</v>
      </c>
      <c r="J1112" s="8">
        <v>47.45</v>
      </c>
      <c r="K1112" s="8">
        <v>31.79</v>
      </c>
      <c r="L1112" s="8">
        <v>59549.75</v>
      </c>
      <c r="M1112" s="8">
        <v>39896.449999999997</v>
      </c>
      <c r="N1112" s="8">
        <v>19653.3</v>
      </c>
    </row>
    <row r="1113" spans="1:14" x14ac:dyDescent="0.25">
      <c r="A1113" t="s">
        <v>9</v>
      </c>
      <c r="B1113" t="s">
        <v>194</v>
      </c>
      <c r="C1113" t="s">
        <v>11</v>
      </c>
      <c r="D1113" t="s">
        <v>7</v>
      </c>
      <c r="E1113" t="s">
        <v>4</v>
      </c>
      <c r="F1113" s="5">
        <v>44357</v>
      </c>
      <c r="G1113">
        <v>580569350</v>
      </c>
      <c r="H1113" s="5">
        <v>44380</v>
      </c>
      <c r="I1113">
        <v>2227</v>
      </c>
      <c r="J1113" s="8">
        <v>47.45</v>
      </c>
      <c r="K1113" s="8">
        <v>31.79</v>
      </c>
      <c r="L1113" s="8">
        <v>105671.15</v>
      </c>
      <c r="M1113" s="8">
        <v>70796.33</v>
      </c>
      <c r="N1113" s="8">
        <v>34874.82</v>
      </c>
    </row>
    <row r="1114" spans="1:14" x14ac:dyDescent="0.25">
      <c r="A1114" t="s">
        <v>20</v>
      </c>
      <c r="B1114" t="s">
        <v>120</v>
      </c>
      <c r="C1114" t="s">
        <v>11</v>
      </c>
      <c r="D1114" t="s">
        <v>7</v>
      </c>
      <c r="E1114" t="s">
        <v>4</v>
      </c>
      <c r="F1114" s="5">
        <v>44702</v>
      </c>
      <c r="G1114">
        <v>965688645</v>
      </c>
      <c r="H1114" s="5">
        <v>44735</v>
      </c>
      <c r="I1114">
        <v>7585</v>
      </c>
      <c r="J1114" s="8">
        <v>47.45</v>
      </c>
      <c r="K1114" s="8">
        <v>31.79</v>
      </c>
      <c r="L1114" s="8">
        <v>359908.25</v>
      </c>
      <c r="M1114" s="8">
        <v>241127.15</v>
      </c>
      <c r="N1114" s="8">
        <v>118781.1</v>
      </c>
    </row>
    <row r="1115" spans="1:14" x14ac:dyDescent="0.25">
      <c r="A1115" t="s">
        <v>0</v>
      </c>
      <c r="B1115" t="s">
        <v>94</v>
      </c>
      <c r="C1115" t="s">
        <v>11</v>
      </c>
      <c r="D1115" t="s">
        <v>7</v>
      </c>
      <c r="E1115" t="s">
        <v>8</v>
      </c>
      <c r="F1115" s="5">
        <v>44479</v>
      </c>
      <c r="G1115">
        <v>719712054</v>
      </c>
      <c r="H1115" s="5">
        <v>44486</v>
      </c>
      <c r="I1115">
        <v>7645</v>
      </c>
      <c r="J1115" s="8">
        <v>47.45</v>
      </c>
      <c r="K1115" s="8">
        <v>31.79</v>
      </c>
      <c r="L1115" s="8">
        <v>362755.25</v>
      </c>
      <c r="M1115" s="8">
        <v>243034.55</v>
      </c>
      <c r="N1115" s="8">
        <v>119720.7</v>
      </c>
    </row>
    <row r="1116" spans="1:14" x14ac:dyDescent="0.25">
      <c r="A1116" t="s">
        <v>0</v>
      </c>
      <c r="B1116" t="s">
        <v>5</v>
      </c>
      <c r="C1116" t="s">
        <v>65</v>
      </c>
      <c r="D1116" t="s">
        <v>3</v>
      </c>
      <c r="E1116" t="s">
        <v>15</v>
      </c>
      <c r="F1116" s="5">
        <v>43827</v>
      </c>
      <c r="G1116">
        <v>866125905</v>
      </c>
      <c r="H1116" s="5">
        <v>43828</v>
      </c>
      <c r="I1116">
        <v>4757</v>
      </c>
      <c r="J1116" s="8">
        <v>668.27</v>
      </c>
      <c r="K1116" s="8">
        <v>502.54</v>
      </c>
      <c r="L1116" s="8">
        <v>3178960.39</v>
      </c>
      <c r="M1116" s="8">
        <v>2390582.7799999998</v>
      </c>
      <c r="N1116" s="8">
        <v>788377.61</v>
      </c>
    </row>
    <row r="1117" spans="1:14" x14ac:dyDescent="0.25">
      <c r="A1117" t="s">
        <v>26</v>
      </c>
      <c r="B1117" t="s">
        <v>130</v>
      </c>
      <c r="C1117" t="s">
        <v>14</v>
      </c>
      <c r="D1117" t="s">
        <v>7</v>
      </c>
      <c r="E1117" t="s">
        <v>4</v>
      </c>
      <c r="F1117" s="5">
        <v>44091</v>
      </c>
      <c r="G1117">
        <v>698729026</v>
      </c>
      <c r="H1117" s="5">
        <v>44099</v>
      </c>
      <c r="I1117">
        <v>8301</v>
      </c>
      <c r="J1117" s="8">
        <v>205.7</v>
      </c>
      <c r="K1117" s="8">
        <v>117.11</v>
      </c>
      <c r="L1117" s="8">
        <v>1707515.7</v>
      </c>
      <c r="M1117" s="8">
        <v>972130.11</v>
      </c>
      <c r="N1117" s="8">
        <v>735385.59</v>
      </c>
    </row>
    <row r="1118" spans="1:14" x14ac:dyDescent="0.25">
      <c r="A1118" t="s">
        <v>12</v>
      </c>
      <c r="B1118" t="s">
        <v>127</v>
      </c>
      <c r="C1118" t="s">
        <v>65</v>
      </c>
      <c r="D1118" t="s">
        <v>3</v>
      </c>
      <c r="E1118" t="s">
        <v>15</v>
      </c>
      <c r="F1118" s="5">
        <v>43919</v>
      </c>
      <c r="G1118">
        <v>931632745</v>
      </c>
      <c r="H1118" s="5">
        <v>43953</v>
      </c>
      <c r="I1118">
        <v>9687</v>
      </c>
      <c r="J1118" s="8">
        <v>668.27</v>
      </c>
      <c r="K1118" s="8">
        <v>502.54</v>
      </c>
      <c r="L1118" s="8">
        <v>6473531.4900000002</v>
      </c>
      <c r="M1118" s="8">
        <v>4868104.9800000004</v>
      </c>
      <c r="N1118" s="8">
        <v>1605426.51</v>
      </c>
    </row>
    <row r="1119" spans="1:14" x14ac:dyDescent="0.25">
      <c r="A1119" t="s">
        <v>12</v>
      </c>
      <c r="B1119" t="s">
        <v>172</v>
      </c>
      <c r="C1119" t="s">
        <v>14</v>
      </c>
      <c r="D1119" t="s">
        <v>7</v>
      </c>
      <c r="E1119" t="s">
        <v>23</v>
      </c>
      <c r="F1119" s="5">
        <v>43162</v>
      </c>
      <c r="G1119">
        <v>549260890</v>
      </c>
      <c r="H1119" s="5">
        <v>43184</v>
      </c>
      <c r="I1119">
        <v>7358</v>
      </c>
      <c r="J1119" s="8">
        <v>205.7</v>
      </c>
      <c r="K1119" s="8">
        <v>117.11</v>
      </c>
      <c r="L1119" s="8">
        <v>1513540.6</v>
      </c>
      <c r="M1119" s="8">
        <v>861695.38</v>
      </c>
      <c r="N1119" s="8">
        <v>651845.22</v>
      </c>
    </row>
    <row r="1120" spans="1:14" x14ac:dyDescent="0.25">
      <c r="A1120" t="s">
        <v>17</v>
      </c>
      <c r="B1120" t="s">
        <v>42</v>
      </c>
      <c r="C1120" t="s">
        <v>11</v>
      </c>
      <c r="D1120" t="s">
        <v>3</v>
      </c>
      <c r="E1120" t="s">
        <v>8</v>
      </c>
      <c r="F1120" s="5">
        <v>43673</v>
      </c>
      <c r="G1120">
        <v>856349790</v>
      </c>
      <c r="H1120" s="5">
        <v>43703</v>
      </c>
      <c r="I1120">
        <v>1788</v>
      </c>
      <c r="J1120" s="8">
        <v>47.45</v>
      </c>
      <c r="K1120" s="8">
        <v>31.79</v>
      </c>
      <c r="L1120" s="8">
        <v>84840.6</v>
      </c>
      <c r="M1120" s="8">
        <v>56840.52</v>
      </c>
      <c r="N1120" s="8">
        <v>28000.080000000002</v>
      </c>
    </row>
    <row r="1121" spans="1:14" x14ac:dyDescent="0.25">
      <c r="A1121" t="s">
        <v>0</v>
      </c>
      <c r="B1121" t="s">
        <v>206</v>
      </c>
      <c r="C1121" t="s">
        <v>19</v>
      </c>
      <c r="D1121" t="s">
        <v>7</v>
      </c>
      <c r="E1121" t="s">
        <v>23</v>
      </c>
      <c r="F1121" s="5">
        <v>44698</v>
      </c>
      <c r="G1121">
        <v>527948272</v>
      </c>
      <c r="H1121" s="5">
        <v>44702</v>
      </c>
      <c r="I1121">
        <v>481</v>
      </c>
      <c r="J1121" s="8">
        <v>81.73</v>
      </c>
      <c r="K1121" s="8">
        <v>56.67</v>
      </c>
      <c r="L1121" s="8">
        <v>39312.129999999997</v>
      </c>
      <c r="M1121" s="8">
        <v>27258.27</v>
      </c>
      <c r="N1121" s="8">
        <v>12053.86</v>
      </c>
    </row>
    <row r="1122" spans="1:14" x14ac:dyDescent="0.25">
      <c r="A1122" t="s">
        <v>9</v>
      </c>
      <c r="B1122" t="s">
        <v>92</v>
      </c>
      <c r="C1122" t="s">
        <v>57</v>
      </c>
      <c r="D1122" t="s">
        <v>7</v>
      </c>
      <c r="E1122" t="s">
        <v>4</v>
      </c>
      <c r="F1122" s="5">
        <v>43521</v>
      </c>
      <c r="G1122">
        <v>559417665</v>
      </c>
      <c r="H1122" s="5">
        <v>43524</v>
      </c>
      <c r="I1122">
        <v>2973</v>
      </c>
      <c r="J1122" s="8">
        <v>154.06</v>
      </c>
      <c r="K1122" s="8">
        <v>90.93</v>
      </c>
      <c r="L1122" s="8">
        <v>458020.38</v>
      </c>
      <c r="M1122" s="8">
        <v>270334.89</v>
      </c>
      <c r="N1122" s="8">
        <v>187685.49</v>
      </c>
    </row>
    <row r="1123" spans="1:14" x14ac:dyDescent="0.25">
      <c r="A1123" t="s">
        <v>0</v>
      </c>
      <c r="B1123" t="s">
        <v>48</v>
      </c>
      <c r="C1123" t="s">
        <v>65</v>
      </c>
      <c r="D1123" t="s">
        <v>3</v>
      </c>
      <c r="E1123" t="s">
        <v>8</v>
      </c>
      <c r="F1123" s="5">
        <v>44051</v>
      </c>
      <c r="G1123">
        <v>216431796</v>
      </c>
      <c r="H1123" s="5">
        <v>44077</v>
      </c>
      <c r="I1123">
        <v>5833</v>
      </c>
      <c r="J1123" s="8">
        <v>668.27</v>
      </c>
      <c r="K1123" s="8">
        <v>502.54</v>
      </c>
      <c r="L1123" s="8">
        <v>3898018.91</v>
      </c>
      <c r="M1123" s="8">
        <v>2931315.82</v>
      </c>
      <c r="N1123" s="8">
        <v>966703.09</v>
      </c>
    </row>
    <row r="1124" spans="1:14" x14ac:dyDescent="0.25">
      <c r="A1124" t="s">
        <v>9</v>
      </c>
      <c r="B1124" t="s">
        <v>102</v>
      </c>
      <c r="C1124" t="s">
        <v>65</v>
      </c>
      <c r="D1124" t="s">
        <v>3</v>
      </c>
      <c r="E1124" t="s">
        <v>8</v>
      </c>
      <c r="F1124" s="5">
        <v>42237</v>
      </c>
      <c r="G1124">
        <v>184976994</v>
      </c>
      <c r="H1124" s="5">
        <v>42268</v>
      </c>
      <c r="I1124">
        <v>7658</v>
      </c>
      <c r="J1124" s="8">
        <v>668.27</v>
      </c>
      <c r="K1124" s="8">
        <v>502.54</v>
      </c>
      <c r="L1124" s="8">
        <v>5117611.66</v>
      </c>
      <c r="M1124" s="8">
        <v>3848451.32</v>
      </c>
      <c r="N1124" s="8">
        <v>1269160.3400000001</v>
      </c>
    </row>
    <row r="1125" spans="1:14" x14ac:dyDescent="0.25">
      <c r="A1125" t="s">
        <v>26</v>
      </c>
      <c r="B1125" t="s">
        <v>99</v>
      </c>
      <c r="C1125" t="s">
        <v>19</v>
      </c>
      <c r="D1125" t="s">
        <v>7</v>
      </c>
      <c r="E1125" t="s">
        <v>4</v>
      </c>
      <c r="F1125" s="5">
        <v>44304</v>
      </c>
      <c r="G1125">
        <v>321352088</v>
      </c>
      <c r="H1125" s="5">
        <v>44322</v>
      </c>
      <c r="I1125">
        <v>4079</v>
      </c>
      <c r="J1125" s="8">
        <v>81.73</v>
      </c>
      <c r="K1125" s="8">
        <v>56.67</v>
      </c>
      <c r="L1125" s="8">
        <v>333376.67</v>
      </c>
      <c r="M1125" s="8">
        <v>231156.93</v>
      </c>
      <c r="N1125" s="8">
        <v>102219.74</v>
      </c>
    </row>
    <row r="1126" spans="1:14" x14ac:dyDescent="0.25">
      <c r="A1126" t="s">
        <v>26</v>
      </c>
      <c r="B1126" t="s">
        <v>186</v>
      </c>
      <c r="C1126" t="s">
        <v>45</v>
      </c>
      <c r="D1126" t="s">
        <v>7</v>
      </c>
      <c r="E1126" t="s">
        <v>4</v>
      </c>
      <c r="F1126" s="5">
        <v>43980</v>
      </c>
      <c r="G1126">
        <v>102168405</v>
      </c>
      <c r="H1126" s="5">
        <v>43980</v>
      </c>
      <c r="I1126">
        <v>2756</v>
      </c>
      <c r="J1126" s="8">
        <v>9.33</v>
      </c>
      <c r="K1126" s="8">
        <v>6.92</v>
      </c>
      <c r="L1126" s="8">
        <v>25713.48</v>
      </c>
      <c r="M1126" s="8">
        <v>19071.52</v>
      </c>
      <c r="N1126" s="8">
        <v>6641.96</v>
      </c>
    </row>
    <row r="1127" spans="1:14" x14ac:dyDescent="0.25">
      <c r="A1127" t="s">
        <v>9</v>
      </c>
      <c r="B1127" t="s">
        <v>110</v>
      </c>
      <c r="C1127" t="s">
        <v>11</v>
      </c>
      <c r="D1127" t="s">
        <v>3</v>
      </c>
      <c r="E1127" t="s">
        <v>4</v>
      </c>
      <c r="F1127" s="5">
        <v>43807</v>
      </c>
      <c r="G1127">
        <v>874349772</v>
      </c>
      <c r="H1127" s="5">
        <v>43469</v>
      </c>
      <c r="I1127">
        <v>8383</v>
      </c>
      <c r="J1127" s="8">
        <v>47.45</v>
      </c>
      <c r="K1127" s="8">
        <v>31.79</v>
      </c>
      <c r="L1127" s="8">
        <v>397773.35</v>
      </c>
      <c r="M1127" s="8">
        <v>266495.57</v>
      </c>
      <c r="N1127" s="8">
        <v>131277.78</v>
      </c>
    </row>
    <row r="1128" spans="1:14" x14ac:dyDescent="0.25">
      <c r="A1128" t="s">
        <v>0</v>
      </c>
      <c r="B1128" t="s">
        <v>144</v>
      </c>
      <c r="C1128" t="s">
        <v>57</v>
      </c>
      <c r="D1128" t="s">
        <v>3</v>
      </c>
      <c r="E1128" t="s">
        <v>23</v>
      </c>
      <c r="F1128" s="5">
        <v>44527</v>
      </c>
      <c r="G1128">
        <v>905132520</v>
      </c>
      <c r="H1128" s="5">
        <v>44539</v>
      </c>
      <c r="I1128">
        <v>7681</v>
      </c>
      <c r="J1128" s="8">
        <v>154.06</v>
      </c>
      <c r="K1128" s="8">
        <v>90.93</v>
      </c>
      <c r="L1128" s="8">
        <v>1183334.8600000001</v>
      </c>
      <c r="M1128" s="8">
        <v>698433.33</v>
      </c>
      <c r="N1128" s="8">
        <v>484901.53</v>
      </c>
    </row>
    <row r="1129" spans="1:14" x14ac:dyDescent="0.25">
      <c r="A1129" t="s">
        <v>17</v>
      </c>
      <c r="B1129" t="s">
        <v>25</v>
      </c>
      <c r="C1129" t="s">
        <v>57</v>
      </c>
      <c r="D1129" t="s">
        <v>7</v>
      </c>
      <c r="E1129" t="s">
        <v>23</v>
      </c>
      <c r="F1129" s="5">
        <v>43378</v>
      </c>
      <c r="G1129">
        <v>332065474</v>
      </c>
      <c r="H1129" s="5">
        <v>43386</v>
      </c>
      <c r="I1129">
        <v>4408</v>
      </c>
      <c r="J1129" s="8">
        <v>154.06</v>
      </c>
      <c r="K1129" s="8">
        <v>90.93</v>
      </c>
      <c r="L1129" s="8">
        <v>679096.48</v>
      </c>
      <c r="M1129" s="8">
        <v>400819.44</v>
      </c>
      <c r="N1129" s="8">
        <v>278277.03999999998</v>
      </c>
    </row>
    <row r="1130" spans="1:14" x14ac:dyDescent="0.25">
      <c r="A1130" t="s">
        <v>9</v>
      </c>
      <c r="B1130" t="s">
        <v>177</v>
      </c>
      <c r="C1130" t="s">
        <v>65</v>
      </c>
      <c r="D1130" t="s">
        <v>3</v>
      </c>
      <c r="E1130" t="s">
        <v>23</v>
      </c>
      <c r="F1130" s="5">
        <v>42689</v>
      </c>
      <c r="G1130">
        <v>713009965</v>
      </c>
      <c r="H1130" s="5">
        <v>42720</v>
      </c>
      <c r="I1130">
        <v>4348</v>
      </c>
      <c r="J1130" s="8">
        <v>668.27</v>
      </c>
      <c r="K1130" s="8">
        <v>502.54</v>
      </c>
      <c r="L1130" s="8">
        <v>2905637.96</v>
      </c>
      <c r="M1130" s="8">
        <v>2185043.92</v>
      </c>
      <c r="N1130" s="8">
        <v>720594.04</v>
      </c>
    </row>
    <row r="1131" spans="1:14" x14ac:dyDescent="0.25">
      <c r="A1131" t="s">
        <v>26</v>
      </c>
      <c r="B1131" t="s">
        <v>186</v>
      </c>
      <c r="C1131" t="s">
        <v>2</v>
      </c>
      <c r="D1131" t="s">
        <v>7</v>
      </c>
      <c r="E1131" t="s">
        <v>4</v>
      </c>
      <c r="F1131" s="5">
        <v>42904</v>
      </c>
      <c r="G1131">
        <v>976139819</v>
      </c>
      <c r="H1131" s="5">
        <v>42938</v>
      </c>
      <c r="I1131">
        <v>319</v>
      </c>
      <c r="J1131" s="8">
        <v>255.28</v>
      </c>
      <c r="K1131" s="8">
        <v>159.41999999999999</v>
      </c>
      <c r="L1131" s="8">
        <v>81434.320000000007</v>
      </c>
      <c r="M1131" s="8">
        <v>50854.98</v>
      </c>
      <c r="N1131" s="8">
        <v>30579.34</v>
      </c>
    </row>
    <row r="1132" spans="1:14" x14ac:dyDescent="0.25">
      <c r="A1132" t="s">
        <v>9</v>
      </c>
      <c r="B1132" t="s">
        <v>177</v>
      </c>
      <c r="C1132" t="s">
        <v>2</v>
      </c>
      <c r="D1132" t="s">
        <v>3</v>
      </c>
      <c r="E1132" t="s">
        <v>4</v>
      </c>
      <c r="F1132" s="5">
        <v>42667</v>
      </c>
      <c r="G1132">
        <v>569941365</v>
      </c>
      <c r="H1132" s="5">
        <v>42700</v>
      </c>
      <c r="I1132">
        <v>7170</v>
      </c>
      <c r="J1132" s="8">
        <v>255.28</v>
      </c>
      <c r="K1132" s="8">
        <v>159.41999999999999</v>
      </c>
      <c r="L1132" s="8">
        <v>1830357.6</v>
      </c>
      <c r="M1132" s="8">
        <v>1143041.3999999999</v>
      </c>
      <c r="N1132" s="8">
        <v>687316.2</v>
      </c>
    </row>
    <row r="1133" spans="1:14" x14ac:dyDescent="0.25">
      <c r="A1133" t="s">
        <v>26</v>
      </c>
      <c r="B1133" t="s">
        <v>179</v>
      </c>
      <c r="C1133" t="s">
        <v>14</v>
      </c>
      <c r="D1133" t="s">
        <v>3</v>
      </c>
      <c r="E1133" t="s">
        <v>8</v>
      </c>
      <c r="F1133" s="5">
        <v>44009</v>
      </c>
      <c r="G1133">
        <v>813213431</v>
      </c>
      <c r="H1133" s="5">
        <v>44043</v>
      </c>
      <c r="I1133">
        <v>500</v>
      </c>
      <c r="J1133" s="8">
        <v>205.7</v>
      </c>
      <c r="K1133" s="8">
        <v>117.11</v>
      </c>
      <c r="L1133" s="8">
        <v>1394851.7</v>
      </c>
      <c r="M1133" s="8">
        <v>794122.91</v>
      </c>
      <c r="N1133" s="8">
        <v>600728.79</v>
      </c>
    </row>
    <row r="1134" spans="1:14" x14ac:dyDescent="0.25">
      <c r="A1134" t="s">
        <v>9</v>
      </c>
      <c r="B1134" t="s">
        <v>106</v>
      </c>
      <c r="C1134" t="s">
        <v>65</v>
      </c>
      <c r="D1134" t="s">
        <v>3</v>
      </c>
      <c r="E1134" t="s">
        <v>23</v>
      </c>
      <c r="F1134" s="5">
        <v>44813</v>
      </c>
      <c r="G1134">
        <v>845067346</v>
      </c>
      <c r="H1134" s="5">
        <v>44817</v>
      </c>
      <c r="I1134">
        <v>3062</v>
      </c>
      <c r="J1134" s="8">
        <v>668.27</v>
      </c>
      <c r="K1134" s="8">
        <v>502.54</v>
      </c>
      <c r="L1134" s="8">
        <v>2046242.74</v>
      </c>
      <c r="M1134" s="8">
        <v>1538777.48</v>
      </c>
      <c r="N1134" s="8">
        <v>507465.26</v>
      </c>
    </row>
    <row r="1135" spans="1:14" x14ac:dyDescent="0.25">
      <c r="A1135" t="s">
        <v>9</v>
      </c>
      <c r="B1135" t="s">
        <v>10</v>
      </c>
      <c r="C1135" t="s">
        <v>45</v>
      </c>
      <c r="D1135" t="s">
        <v>7</v>
      </c>
      <c r="E1135" t="s">
        <v>4</v>
      </c>
      <c r="F1135" s="5">
        <v>43428</v>
      </c>
      <c r="G1135">
        <v>774926936</v>
      </c>
      <c r="H1135" s="5">
        <v>43431</v>
      </c>
      <c r="I1135">
        <v>6956</v>
      </c>
      <c r="J1135" s="8">
        <v>9.33</v>
      </c>
      <c r="K1135" s="8">
        <v>6.92</v>
      </c>
      <c r="L1135" s="8">
        <v>64899.48</v>
      </c>
      <c r="M1135" s="8">
        <v>48135.519999999997</v>
      </c>
      <c r="N1135" s="8">
        <v>16763.96</v>
      </c>
    </row>
    <row r="1136" spans="1:14" x14ac:dyDescent="0.25">
      <c r="A1136" t="s">
        <v>26</v>
      </c>
      <c r="B1136" t="s">
        <v>51</v>
      </c>
      <c r="C1136" t="s">
        <v>11</v>
      </c>
      <c r="D1136" t="s">
        <v>3</v>
      </c>
      <c r="E1136" t="s">
        <v>15</v>
      </c>
      <c r="F1136" s="5">
        <v>43285</v>
      </c>
      <c r="G1136">
        <v>332528531</v>
      </c>
      <c r="H1136" s="5">
        <v>43334</v>
      </c>
      <c r="I1136">
        <v>1437</v>
      </c>
      <c r="J1136" s="8">
        <v>47.45</v>
      </c>
      <c r="K1136" s="8">
        <v>31.79</v>
      </c>
      <c r="L1136" s="8">
        <v>68185.649999999994</v>
      </c>
      <c r="M1136" s="8">
        <v>45682.23</v>
      </c>
      <c r="N1136" s="8">
        <v>22503.42</v>
      </c>
    </row>
    <row r="1137" spans="1:14" x14ac:dyDescent="0.25">
      <c r="A1137" t="s">
        <v>9</v>
      </c>
      <c r="B1137" t="s">
        <v>134</v>
      </c>
      <c r="C1137" t="s">
        <v>2</v>
      </c>
      <c r="D1137" t="s">
        <v>3</v>
      </c>
      <c r="E1137" t="s">
        <v>23</v>
      </c>
      <c r="F1137" s="5">
        <v>44322</v>
      </c>
      <c r="G1137">
        <v>217920958</v>
      </c>
      <c r="H1137" s="5">
        <v>44372</v>
      </c>
      <c r="I1137">
        <v>6509</v>
      </c>
      <c r="J1137" s="8">
        <v>255.28</v>
      </c>
      <c r="K1137" s="8">
        <v>159.41999999999999</v>
      </c>
      <c r="L1137" s="8">
        <v>1661617.52</v>
      </c>
      <c r="M1137" s="8">
        <v>1037664.78</v>
      </c>
      <c r="N1137" s="8">
        <v>623952.74</v>
      </c>
    </row>
    <row r="1138" spans="1:14" x14ac:dyDescent="0.25">
      <c r="A1138" t="s">
        <v>0</v>
      </c>
      <c r="B1138" t="s">
        <v>160</v>
      </c>
      <c r="C1138" t="s">
        <v>19</v>
      </c>
      <c r="D1138" t="s">
        <v>7</v>
      </c>
      <c r="E1138" t="s">
        <v>23</v>
      </c>
      <c r="F1138" s="5">
        <v>42322</v>
      </c>
      <c r="G1138">
        <v>751465547</v>
      </c>
      <c r="H1138" s="5">
        <v>42350</v>
      </c>
      <c r="I1138">
        <v>4209</v>
      </c>
      <c r="J1138" s="8">
        <v>81.73</v>
      </c>
      <c r="K1138" s="8">
        <v>56.67</v>
      </c>
      <c r="L1138" s="8">
        <v>344001.57</v>
      </c>
      <c r="M1138" s="8">
        <v>238524.03</v>
      </c>
      <c r="N1138" s="8">
        <v>105477.54</v>
      </c>
    </row>
    <row r="1139" spans="1:14" x14ac:dyDescent="0.25">
      <c r="A1139" t="s">
        <v>9</v>
      </c>
      <c r="B1139" t="s">
        <v>141</v>
      </c>
      <c r="C1139" t="s">
        <v>22</v>
      </c>
      <c r="D1139" t="s">
        <v>3</v>
      </c>
      <c r="E1139" t="s">
        <v>8</v>
      </c>
      <c r="F1139" s="5">
        <v>43502</v>
      </c>
      <c r="G1139">
        <v>523836123</v>
      </c>
      <c r="H1139" s="5">
        <v>43546</v>
      </c>
      <c r="I1139">
        <v>3605</v>
      </c>
      <c r="J1139" s="8">
        <v>109.28</v>
      </c>
      <c r="K1139" s="8">
        <v>35.840000000000003</v>
      </c>
      <c r="L1139" s="8">
        <v>393954.4</v>
      </c>
      <c r="M1139" s="8">
        <v>129203.2</v>
      </c>
      <c r="N1139" s="8">
        <v>264751.2</v>
      </c>
    </row>
    <row r="1140" spans="1:14" x14ac:dyDescent="0.25">
      <c r="A1140" t="s">
        <v>9</v>
      </c>
      <c r="B1140" t="s">
        <v>89</v>
      </c>
      <c r="C1140" t="s">
        <v>57</v>
      </c>
      <c r="D1140" t="s">
        <v>3</v>
      </c>
      <c r="E1140" t="s">
        <v>8</v>
      </c>
      <c r="F1140" s="5">
        <v>44506</v>
      </c>
      <c r="G1140">
        <v>446019017</v>
      </c>
      <c r="H1140" s="5">
        <v>44525</v>
      </c>
      <c r="I1140">
        <v>5794</v>
      </c>
      <c r="J1140" s="8">
        <v>154.06</v>
      </c>
      <c r="K1140" s="8">
        <v>90.93</v>
      </c>
      <c r="L1140" s="8">
        <v>892623.64</v>
      </c>
      <c r="M1140" s="8">
        <v>526848.42000000004</v>
      </c>
      <c r="N1140" s="8">
        <v>365775.22</v>
      </c>
    </row>
    <row r="1141" spans="1:14" x14ac:dyDescent="0.25">
      <c r="A1141" t="s">
        <v>12</v>
      </c>
      <c r="B1141" t="s">
        <v>16</v>
      </c>
      <c r="C1141" t="s">
        <v>29</v>
      </c>
      <c r="D1141" t="s">
        <v>7</v>
      </c>
      <c r="E1141" t="s">
        <v>23</v>
      </c>
      <c r="F1141" s="5">
        <v>44786</v>
      </c>
      <c r="G1141">
        <v>599313056</v>
      </c>
      <c r="H1141" s="5">
        <v>44802</v>
      </c>
      <c r="I1141">
        <v>8906</v>
      </c>
      <c r="J1141" s="8">
        <v>651.21</v>
      </c>
      <c r="K1141" s="8">
        <v>524.96</v>
      </c>
      <c r="L1141" s="8">
        <v>5799676.2599999998</v>
      </c>
      <c r="M1141" s="8">
        <v>4675293.76</v>
      </c>
      <c r="N1141" s="8">
        <v>1124382.5</v>
      </c>
    </row>
    <row r="1142" spans="1:14" x14ac:dyDescent="0.25">
      <c r="A1142" t="s">
        <v>17</v>
      </c>
      <c r="B1142" t="s">
        <v>53</v>
      </c>
      <c r="C1142" t="s">
        <v>19</v>
      </c>
      <c r="D1142" t="s">
        <v>3</v>
      </c>
      <c r="E1142" t="s">
        <v>4</v>
      </c>
      <c r="F1142" s="5">
        <v>42571</v>
      </c>
      <c r="G1142">
        <v>685329568</v>
      </c>
      <c r="H1142" s="5">
        <v>42580</v>
      </c>
      <c r="I1142">
        <v>3104</v>
      </c>
      <c r="J1142" s="8">
        <v>81.73</v>
      </c>
      <c r="K1142" s="8">
        <v>56.67</v>
      </c>
      <c r="L1142" s="8">
        <v>253689.92</v>
      </c>
      <c r="M1142" s="8">
        <v>175903.68</v>
      </c>
      <c r="N1142" s="8">
        <v>77786.240000000005</v>
      </c>
    </row>
    <row r="1143" spans="1:14" x14ac:dyDescent="0.25">
      <c r="A1143" t="s">
        <v>9</v>
      </c>
      <c r="B1143" t="s">
        <v>56</v>
      </c>
      <c r="C1143" t="s">
        <v>22</v>
      </c>
      <c r="D1143" t="s">
        <v>3</v>
      </c>
      <c r="E1143" t="s">
        <v>23</v>
      </c>
      <c r="F1143" s="5">
        <v>44330</v>
      </c>
      <c r="G1143">
        <v>475992381</v>
      </c>
      <c r="H1143" s="5">
        <v>44342</v>
      </c>
      <c r="I1143">
        <v>5578</v>
      </c>
      <c r="J1143" s="8">
        <v>109.28</v>
      </c>
      <c r="K1143" s="8">
        <v>35.840000000000003</v>
      </c>
      <c r="L1143" s="8">
        <v>609563.84</v>
      </c>
      <c r="M1143" s="8">
        <v>199915.51999999999</v>
      </c>
      <c r="N1143" s="8">
        <v>409648.32</v>
      </c>
    </row>
    <row r="1144" spans="1:14" x14ac:dyDescent="0.25">
      <c r="A1144" t="s">
        <v>26</v>
      </c>
      <c r="B1144" t="s">
        <v>103</v>
      </c>
      <c r="C1144" t="s">
        <v>36</v>
      </c>
      <c r="D1144" t="s">
        <v>7</v>
      </c>
      <c r="E1144" t="s">
        <v>4</v>
      </c>
      <c r="F1144" s="5">
        <v>42259</v>
      </c>
      <c r="G1144">
        <v>263537824</v>
      </c>
      <c r="H1144" s="5">
        <v>42260</v>
      </c>
      <c r="I1144">
        <v>5553</v>
      </c>
      <c r="J1144" s="8">
        <v>421.89</v>
      </c>
      <c r="K1144" s="8">
        <v>364.69</v>
      </c>
      <c r="L1144" s="8">
        <v>2342755.17</v>
      </c>
      <c r="M1144" s="8">
        <v>2025123.57</v>
      </c>
      <c r="N1144" s="8">
        <v>317631.59999999998</v>
      </c>
    </row>
    <row r="1145" spans="1:14" x14ac:dyDescent="0.25">
      <c r="A1145" t="s">
        <v>9</v>
      </c>
      <c r="B1145" t="s">
        <v>92</v>
      </c>
      <c r="C1145" t="s">
        <v>29</v>
      </c>
      <c r="D1145" t="s">
        <v>7</v>
      </c>
      <c r="E1145" t="s">
        <v>8</v>
      </c>
      <c r="F1145" s="5">
        <v>42795</v>
      </c>
      <c r="G1145">
        <v>410514724</v>
      </c>
      <c r="H1145" s="5">
        <v>42835</v>
      </c>
      <c r="I1145">
        <v>9284</v>
      </c>
      <c r="J1145" s="8">
        <v>651.21</v>
      </c>
      <c r="K1145" s="8">
        <v>524.96</v>
      </c>
      <c r="L1145" s="8">
        <v>6045833.6399999997</v>
      </c>
      <c r="M1145" s="8">
        <v>4873728.6399999997</v>
      </c>
      <c r="N1145" s="8">
        <v>1172105</v>
      </c>
    </row>
    <row r="1146" spans="1:14" x14ac:dyDescent="0.25">
      <c r="A1146" t="s">
        <v>26</v>
      </c>
      <c r="B1146" t="s">
        <v>117</v>
      </c>
      <c r="C1146" t="s">
        <v>11</v>
      </c>
      <c r="D1146" t="s">
        <v>7</v>
      </c>
      <c r="E1146" t="s">
        <v>4</v>
      </c>
      <c r="F1146" s="5">
        <v>43842</v>
      </c>
      <c r="G1146">
        <v>899784409</v>
      </c>
      <c r="H1146" s="5">
        <v>43848</v>
      </c>
      <c r="I1146">
        <v>5057</v>
      </c>
      <c r="J1146" s="8">
        <v>47.45</v>
      </c>
      <c r="K1146" s="8">
        <v>31.79</v>
      </c>
      <c r="L1146" s="8">
        <v>239954.65</v>
      </c>
      <c r="M1146" s="8">
        <v>160762.03</v>
      </c>
      <c r="N1146" s="8">
        <v>79192.62</v>
      </c>
    </row>
    <row r="1147" spans="1:14" x14ac:dyDescent="0.25">
      <c r="A1147" t="s">
        <v>26</v>
      </c>
      <c r="B1147" t="s">
        <v>27</v>
      </c>
      <c r="C1147" t="s">
        <v>19</v>
      </c>
      <c r="D1147" t="s">
        <v>3</v>
      </c>
      <c r="E1147" t="s">
        <v>23</v>
      </c>
      <c r="F1147" s="5">
        <v>42573</v>
      </c>
      <c r="G1147">
        <v>884520709</v>
      </c>
      <c r="H1147" s="5">
        <v>42591</v>
      </c>
      <c r="I1147">
        <v>8189</v>
      </c>
      <c r="J1147" s="8">
        <v>81.73</v>
      </c>
      <c r="K1147" s="8">
        <v>56.67</v>
      </c>
      <c r="L1147" s="8">
        <v>669286.97</v>
      </c>
      <c r="M1147" s="8">
        <v>464070.63</v>
      </c>
      <c r="N1147" s="8">
        <v>205216.34</v>
      </c>
    </row>
    <row r="1148" spans="1:14" x14ac:dyDescent="0.25">
      <c r="A1148" t="s">
        <v>9</v>
      </c>
      <c r="B1148" t="s">
        <v>173</v>
      </c>
      <c r="C1148" t="s">
        <v>19</v>
      </c>
      <c r="D1148" t="s">
        <v>7</v>
      </c>
      <c r="E1148" t="s">
        <v>8</v>
      </c>
      <c r="F1148" s="5">
        <v>44634</v>
      </c>
      <c r="G1148">
        <v>938209950</v>
      </c>
      <c r="H1148" s="5">
        <v>44636</v>
      </c>
      <c r="I1148">
        <v>6028</v>
      </c>
      <c r="J1148" s="8">
        <v>81.73</v>
      </c>
      <c r="K1148" s="8">
        <v>56.67</v>
      </c>
      <c r="L1148" s="8">
        <v>492668.44</v>
      </c>
      <c r="M1148" s="8">
        <v>341606.76</v>
      </c>
      <c r="N1148" s="8">
        <v>151061.68</v>
      </c>
    </row>
    <row r="1149" spans="1:14" x14ac:dyDescent="0.25">
      <c r="A1149" t="s">
        <v>26</v>
      </c>
      <c r="B1149" t="s">
        <v>123</v>
      </c>
      <c r="C1149" t="s">
        <v>45</v>
      </c>
      <c r="D1149" t="s">
        <v>3</v>
      </c>
      <c r="E1149" t="s">
        <v>4</v>
      </c>
      <c r="F1149" s="5">
        <v>42054</v>
      </c>
      <c r="G1149">
        <v>804650962</v>
      </c>
      <c r="H1149" s="5">
        <v>42083</v>
      </c>
      <c r="I1149">
        <v>2956</v>
      </c>
      <c r="J1149" s="8">
        <v>9.33</v>
      </c>
      <c r="K1149" s="8">
        <v>6.92</v>
      </c>
      <c r="L1149" s="8">
        <v>27579.48</v>
      </c>
      <c r="M1149" s="8">
        <v>20455.52</v>
      </c>
      <c r="N1149" s="8">
        <v>7123.96</v>
      </c>
    </row>
    <row r="1150" spans="1:14" x14ac:dyDescent="0.25">
      <c r="A1150" t="s">
        <v>9</v>
      </c>
      <c r="B1150" t="s">
        <v>89</v>
      </c>
      <c r="C1150" t="s">
        <v>22</v>
      </c>
      <c r="D1150" t="s">
        <v>7</v>
      </c>
      <c r="E1150" t="s">
        <v>23</v>
      </c>
      <c r="F1150" s="5">
        <v>42640</v>
      </c>
      <c r="G1150">
        <v>747955071</v>
      </c>
      <c r="H1150" s="5">
        <v>42668</v>
      </c>
      <c r="I1150">
        <v>5382</v>
      </c>
      <c r="J1150" s="8">
        <v>109.28</v>
      </c>
      <c r="K1150" s="8">
        <v>35.840000000000003</v>
      </c>
      <c r="L1150" s="8">
        <v>588144.96</v>
      </c>
      <c r="M1150" s="8">
        <v>192890.88</v>
      </c>
      <c r="N1150" s="8">
        <v>395254.08</v>
      </c>
    </row>
    <row r="1151" spans="1:14" x14ac:dyDescent="0.25">
      <c r="A1151" t="s">
        <v>26</v>
      </c>
      <c r="B1151" t="s">
        <v>136</v>
      </c>
      <c r="C1151" t="s">
        <v>57</v>
      </c>
      <c r="D1151" t="s">
        <v>7</v>
      </c>
      <c r="E1151" t="s">
        <v>8</v>
      </c>
      <c r="F1151" s="5">
        <v>44128</v>
      </c>
      <c r="G1151">
        <v>202546107</v>
      </c>
      <c r="H1151" s="5">
        <v>44145</v>
      </c>
      <c r="I1151">
        <v>6749</v>
      </c>
      <c r="J1151" s="8">
        <v>154.06</v>
      </c>
      <c r="K1151" s="8">
        <v>90.93</v>
      </c>
      <c r="L1151" s="8">
        <v>1039750.94</v>
      </c>
      <c r="M1151" s="8">
        <v>613686.56999999995</v>
      </c>
      <c r="N1151" s="8">
        <v>426064.37</v>
      </c>
    </row>
    <row r="1152" spans="1:14" x14ac:dyDescent="0.25">
      <c r="A1152" t="s">
        <v>9</v>
      </c>
      <c r="B1152" t="s">
        <v>177</v>
      </c>
      <c r="C1152" t="s">
        <v>22</v>
      </c>
      <c r="D1152" t="s">
        <v>7</v>
      </c>
      <c r="E1152" t="s">
        <v>15</v>
      </c>
      <c r="F1152" s="5">
        <v>42869</v>
      </c>
      <c r="G1152">
        <v>923160398</v>
      </c>
      <c r="H1152" s="5">
        <v>42901</v>
      </c>
      <c r="I1152">
        <v>2531</v>
      </c>
      <c r="J1152" s="8">
        <v>109.28</v>
      </c>
      <c r="K1152" s="8">
        <v>35.840000000000003</v>
      </c>
      <c r="L1152" s="8">
        <v>276587.68</v>
      </c>
      <c r="M1152" s="8">
        <v>90711.039999999994</v>
      </c>
      <c r="N1152" s="8">
        <v>185876.64</v>
      </c>
    </row>
    <row r="1153" spans="1:14" x14ac:dyDescent="0.25">
      <c r="A1153" t="s">
        <v>26</v>
      </c>
      <c r="B1153" t="s">
        <v>83</v>
      </c>
      <c r="C1153" t="s">
        <v>45</v>
      </c>
      <c r="D1153" t="s">
        <v>3</v>
      </c>
      <c r="E1153" t="s">
        <v>8</v>
      </c>
      <c r="F1153" s="5">
        <v>44341</v>
      </c>
      <c r="G1153">
        <v>234846770</v>
      </c>
      <c r="H1153" s="5">
        <v>44383</v>
      </c>
      <c r="I1153">
        <v>5233</v>
      </c>
      <c r="J1153" s="8">
        <v>9.33</v>
      </c>
      <c r="K1153" s="8">
        <v>6.92</v>
      </c>
      <c r="L1153" s="8">
        <v>48823.89</v>
      </c>
      <c r="M1153" s="8">
        <v>36212.36</v>
      </c>
      <c r="N1153" s="8">
        <v>12611.53</v>
      </c>
    </row>
    <row r="1154" spans="1:14" x14ac:dyDescent="0.25">
      <c r="A1154" t="s">
        <v>20</v>
      </c>
      <c r="B1154" t="s">
        <v>21</v>
      </c>
      <c r="C1154" t="s">
        <v>29</v>
      </c>
      <c r="D1154" t="s">
        <v>7</v>
      </c>
      <c r="E1154" t="s">
        <v>15</v>
      </c>
      <c r="F1154" s="5">
        <v>43402</v>
      </c>
      <c r="G1154">
        <v>482966554</v>
      </c>
      <c r="H1154" s="5">
        <v>43432</v>
      </c>
      <c r="I1154">
        <v>9391</v>
      </c>
      <c r="J1154" s="8">
        <v>651.21</v>
      </c>
      <c r="K1154" s="8">
        <v>524.96</v>
      </c>
      <c r="L1154" s="8">
        <v>6115513.1100000003</v>
      </c>
      <c r="M1154" s="8">
        <v>4929899.3600000003</v>
      </c>
      <c r="N1154" s="8">
        <v>1185613.75</v>
      </c>
    </row>
    <row r="1155" spans="1:14" x14ac:dyDescent="0.25">
      <c r="A1155" t="s">
        <v>12</v>
      </c>
      <c r="B1155" t="s">
        <v>137</v>
      </c>
      <c r="C1155" t="s">
        <v>45</v>
      </c>
      <c r="D1155" t="s">
        <v>3</v>
      </c>
      <c r="E1155" t="s">
        <v>15</v>
      </c>
      <c r="F1155" s="5">
        <v>43311</v>
      </c>
      <c r="G1155">
        <v>483193576</v>
      </c>
      <c r="H1155" s="5">
        <v>43330</v>
      </c>
      <c r="I1155">
        <v>6572</v>
      </c>
      <c r="J1155" s="8">
        <v>9.33</v>
      </c>
      <c r="K1155" s="8">
        <v>6.92</v>
      </c>
      <c r="L1155" s="8">
        <v>61316.76</v>
      </c>
      <c r="M1155" s="8">
        <v>45478.239999999998</v>
      </c>
      <c r="N1155" s="8">
        <v>15838.52</v>
      </c>
    </row>
    <row r="1156" spans="1:14" x14ac:dyDescent="0.25">
      <c r="A1156" t="s">
        <v>12</v>
      </c>
      <c r="B1156" t="s">
        <v>61</v>
      </c>
      <c r="C1156" t="s">
        <v>57</v>
      </c>
      <c r="D1156" t="s">
        <v>3</v>
      </c>
      <c r="E1156" t="s">
        <v>8</v>
      </c>
      <c r="F1156" s="5">
        <v>43745</v>
      </c>
      <c r="G1156">
        <v>471514165</v>
      </c>
      <c r="H1156" s="5">
        <v>43792</v>
      </c>
      <c r="I1156">
        <v>374</v>
      </c>
      <c r="J1156" s="8">
        <v>154.06</v>
      </c>
      <c r="K1156" s="8">
        <v>90.93</v>
      </c>
      <c r="L1156" s="8">
        <v>57618.44</v>
      </c>
      <c r="M1156" s="8">
        <v>34007.82</v>
      </c>
      <c r="N1156" s="8">
        <v>23610.62</v>
      </c>
    </row>
    <row r="1157" spans="1:14" x14ac:dyDescent="0.25">
      <c r="A1157" t="s">
        <v>9</v>
      </c>
      <c r="B1157" t="s">
        <v>111</v>
      </c>
      <c r="C1157" t="s">
        <v>29</v>
      </c>
      <c r="D1157" t="s">
        <v>3</v>
      </c>
      <c r="E1157" t="s">
        <v>23</v>
      </c>
      <c r="F1157" s="5">
        <v>44124</v>
      </c>
      <c r="G1157">
        <v>754227149</v>
      </c>
      <c r="H1157" s="5">
        <v>44159</v>
      </c>
      <c r="I1157">
        <v>1429</v>
      </c>
      <c r="J1157" s="8">
        <v>651.21</v>
      </c>
      <c r="K1157" s="8">
        <v>524.96</v>
      </c>
      <c r="L1157" s="8">
        <v>930579.09</v>
      </c>
      <c r="M1157" s="8">
        <v>750167.84</v>
      </c>
      <c r="N1157" s="8">
        <v>180411.25</v>
      </c>
    </row>
    <row r="1158" spans="1:14" x14ac:dyDescent="0.25">
      <c r="A1158" t="s">
        <v>9</v>
      </c>
      <c r="B1158" t="s">
        <v>114</v>
      </c>
      <c r="C1158" t="s">
        <v>2</v>
      </c>
      <c r="D1158" t="s">
        <v>7</v>
      </c>
      <c r="E1158" t="s">
        <v>15</v>
      </c>
      <c r="F1158" s="5">
        <v>43520</v>
      </c>
      <c r="G1158">
        <v>357943856</v>
      </c>
      <c r="H1158" s="5">
        <v>43541</v>
      </c>
      <c r="I1158">
        <v>2396</v>
      </c>
      <c r="J1158" s="8">
        <v>255.28</v>
      </c>
      <c r="K1158" s="8">
        <v>159.41999999999999</v>
      </c>
      <c r="L1158" s="8">
        <v>611650.88</v>
      </c>
      <c r="M1158" s="8">
        <v>381970.32</v>
      </c>
      <c r="N1158" s="8">
        <v>229680.56</v>
      </c>
    </row>
    <row r="1159" spans="1:14" x14ac:dyDescent="0.25">
      <c r="A1159" t="s">
        <v>26</v>
      </c>
      <c r="B1159" t="s">
        <v>87</v>
      </c>
      <c r="C1159" t="s">
        <v>19</v>
      </c>
      <c r="D1159" t="s">
        <v>7</v>
      </c>
      <c r="E1159" t="s">
        <v>23</v>
      </c>
      <c r="F1159" s="5">
        <v>43669</v>
      </c>
      <c r="G1159">
        <v>179588115</v>
      </c>
      <c r="H1159" s="5">
        <v>43700</v>
      </c>
      <c r="I1159">
        <v>2969</v>
      </c>
      <c r="J1159" s="8">
        <v>81.73</v>
      </c>
      <c r="K1159" s="8">
        <v>56.67</v>
      </c>
      <c r="L1159" s="8">
        <v>242656.37</v>
      </c>
      <c r="M1159" s="8">
        <v>168253.23</v>
      </c>
      <c r="N1159" s="8">
        <v>74403.14</v>
      </c>
    </row>
    <row r="1160" spans="1:14" x14ac:dyDescent="0.25">
      <c r="A1160" t="s">
        <v>12</v>
      </c>
      <c r="B1160" t="s">
        <v>73</v>
      </c>
      <c r="C1160" t="s">
        <v>36</v>
      </c>
      <c r="D1160" t="s">
        <v>7</v>
      </c>
      <c r="E1160" t="s">
        <v>23</v>
      </c>
      <c r="F1160" s="5">
        <v>43771</v>
      </c>
      <c r="G1160">
        <v>736396253</v>
      </c>
      <c r="H1160" s="5">
        <v>43774</v>
      </c>
      <c r="I1160">
        <v>4870</v>
      </c>
      <c r="J1160" s="8">
        <v>421.89</v>
      </c>
      <c r="K1160" s="8">
        <v>364.69</v>
      </c>
      <c r="L1160" s="8">
        <v>2054604.3</v>
      </c>
      <c r="M1160" s="8">
        <v>1776040.3</v>
      </c>
      <c r="N1160" s="8">
        <v>278564</v>
      </c>
    </row>
    <row r="1161" spans="1:14" x14ac:dyDescent="0.25">
      <c r="A1161" t="s">
        <v>9</v>
      </c>
      <c r="B1161" t="s">
        <v>194</v>
      </c>
      <c r="C1161" t="s">
        <v>31</v>
      </c>
      <c r="D1161" t="s">
        <v>3</v>
      </c>
      <c r="E1161" t="s">
        <v>4</v>
      </c>
      <c r="F1161" s="5">
        <v>44224</v>
      </c>
      <c r="G1161">
        <v>815917098</v>
      </c>
      <c r="H1161" s="5">
        <v>44240</v>
      </c>
      <c r="I1161">
        <v>6856</v>
      </c>
      <c r="J1161" s="8">
        <v>437.2</v>
      </c>
      <c r="K1161" s="8">
        <v>263.33</v>
      </c>
      <c r="L1161" s="8">
        <v>2997443.2</v>
      </c>
      <c r="M1161" s="8">
        <v>1805390.48</v>
      </c>
      <c r="N1161" s="8">
        <v>1192052.72</v>
      </c>
    </row>
    <row r="1162" spans="1:14" x14ac:dyDescent="0.25">
      <c r="A1162" t="s">
        <v>9</v>
      </c>
      <c r="B1162" t="s">
        <v>111</v>
      </c>
      <c r="C1162" t="s">
        <v>22</v>
      </c>
      <c r="D1162" t="s">
        <v>7</v>
      </c>
      <c r="E1162" t="s">
        <v>15</v>
      </c>
      <c r="F1162" s="5">
        <v>44198</v>
      </c>
      <c r="G1162">
        <v>626011979</v>
      </c>
      <c r="H1162" s="5">
        <v>44207</v>
      </c>
      <c r="I1162">
        <v>9711</v>
      </c>
      <c r="J1162" s="8">
        <v>109.28</v>
      </c>
      <c r="K1162" s="8">
        <v>35.840000000000003</v>
      </c>
      <c r="L1162" s="8">
        <v>1061218.08</v>
      </c>
      <c r="M1162" s="8">
        <v>348042.23999999999</v>
      </c>
      <c r="N1162" s="8">
        <v>713175.84</v>
      </c>
    </row>
    <row r="1163" spans="1:14" x14ac:dyDescent="0.25">
      <c r="A1163" t="s">
        <v>39</v>
      </c>
      <c r="B1163" t="s">
        <v>128</v>
      </c>
      <c r="C1163" t="s">
        <v>19</v>
      </c>
      <c r="D1163" t="s">
        <v>7</v>
      </c>
      <c r="E1163" t="s">
        <v>15</v>
      </c>
      <c r="F1163" s="5">
        <v>42598</v>
      </c>
      <c r="G1163">
        <v>444854724</v>
      </c>
      <c r="H1163" s="5">
        <v>42608</v>
      </c>
      <c r="I1163">
        <v>1253</v>
      </c>
      <c r="J1163" s="8">
        <v>81.73</v>
      </c>
      <c r="K1163" s="8">
        <v>56.67</v>
      </c>
      <c r="L1163" s="8">
        <v>102407.69</v>
      </c>
      <c r="M1163" s="8">
        <v>71007.509999999995</v>
      </c>
      <c r="N1163" s="8">
        <v>31400.18</v>
      </c>
    </row>
    <row r="1164" spans="1:14" x14ac:dyDescent="0.25">
      <c r="A1164" t="s">
        <v>26</v>
      </c>
      <c r="B1164" t="s">
        <v>123</v>
      </c>
      <c r="C1164" t="s">
        <v>36</v>
      </c>
      <c r="D1164" t="s">
        <v>7</v>
      </c>
      <c r="E1164" t="s">
        <v>15</v>
      </c>
      <c r="F1164" s="5">
        <v>42687</v>
      </c>
      <c r="G1164">
        <v>170931661</v>
      </c>
      <c r="H1164" s="5">
        <v>42699</v>
      </c>
      <c r="I1164">
        <v>1332</v>
      </c>
      <c r="J1164" s="8">
        <v>421.89</v>
      </c>
      <c r="K1164" s="8">
        <v>364.69</v>
      </c>
      <c r="L1164" s="8">
        <v>561957.48</v>
      </c>
      <c r="M1164" s="8">
        <v>485767.08</v>
      </c>
      <c r="N1164" s="8">
        <v>76190.399999999994</v>
      </c>
    </row>
    <row r="1165" spans="1:14" x14ac:dyDescent="0.25">
      <c r="A1165" t="s">
        <v>20</v>
      </c>
      <c r="B1165" t="s">
        <v>46</v>
      </c>
      <c r="C1165" t="s">
        <v>65</v>
      </c>
      <c r="D1165" t="s">
        <v>3</v>
      </c>
      <c r="E1165" t="s">
        <v>4</v>
      </c>
      <c r="F1165" s="5">
        <v>43494</v>
      </c>
      <c r="G1165">
        <v>673041617</v>
      </c>
      <c r="H1165" s="5">
        <v>43539</v>
      </c>
      <c r="I1165">
        <v>6826</v>
      </c>
      <c r="J1165" s="8">
        <v>668.27</v>
      </c>
      <c r="K1165" s="8">
        <v>502.54</v>
      </c>
      <c r="L1165" s="8">
        <v>4561611.0199999996</v>
      </c>
      <c r="M1165" s="8">
        <v>3430338.04</v>
      </c>
      <c r="N1165" s="8">
        <v>1131272.98</v>
      </c>
    </row>
    <row r="1166" spans="1:14" x14ac:dyDescent="0.25">
      <c r="A1166" t="s">
        <v>9</v>
      </c>
      <c r="B1166" t="s">
        <v>24</v>
      </c>
      <c r="C1166" t="s">
        <v>2</v>
      </c>
      <c r="D1166" t="s">
        <v>3</v>
      </c>
      <c r="E1166" t="s">
        <v>4</v>
      </c>
      <c r="F1166" s="5">
        <v>42095</v>
      </c>
      <c r="G1166">
        <v>640295922</v>
      </c>
      <c r="H1166" s="5">
        <v>42097</v>
      </c>
      <c r="I1166">
        <v>6647</v>
      </c>
      <c r="J1166" s="8">
        <v>255.28</v>
      </c>
      <c r="K1166" s="8">
        <v>159.41999999999999</v>
      </c>
      <c r="L1166" s="8">
        <v>1696846.16</v>
      </c>
      <c r="M1166" s="8">
        <v>1059664.74</v>
      </c>
      <c r="N1166" s="8">
        <v>637181.42000000004</v>
      </c>
    </row>
    <row r="1167" spans="1:14" x14ac:dyDescent="0.25">
      <c r="A1167" t="s">
        <v>0</v>
      </c>
      <c r="B1167" t="s">
        <v>143</v>
      </c>
      <c r="C1167" t="s">
        <v>57</v>
      </c>
      <c r="D1167" t="s">
        <v>7</v>
      </c>
      <c r="E1167" t="s">
        <v>23</v>
      </c>
      <c r="F1167" s="5">
        <v>42185</v>
      </c>
      <c r="G1167">
        <v>632118403</v>
      </c>
      <c r="H1167" s="5">
        <v>42200</v>
      </c>
      <c r="I1167">
        <v>6737</v>
      </c>
      <c r="J1167" s="8">
        <v>154.06</v>
      </c>
      <c r="K1167" s="8">
        <v>90.93</v>
      </c>
      <c r="L1167" s="8">
        <v>1037902.22</v>
      </c>
      <c r="M1167" s="8">
        <v>612595.41</v>
      </c>
      <c r="N1167" s="8">
        <v>425306.81</v>
      </c>
    </row>
    <row r="1168" spans="1:14" x14ac:dyDescent="0.25">
      <c r="A1168" t="s">
        <v>26</v>
      </c>
      <c r="B1168" t="s">
        <v>156</v>
      </c>
      <c r="C1168" t="s">
        <v>29</v>
      </c>
      <c r="D1168" t="s">
        <v>3</v>
      </c>
      <c r="E1168" t="s">
        <v>15</v>
      </c>
      <c r="F1168" s="5">
        <v>43310</v>
      </c>
      <c r="G1168">
        <v>828245389</v>
      </c>
      <c r="H1168" s="5">
        <v>43339</v>
      </c>
      <c r="I1168">
        <v>5071</v>
      </c>
      <c r="J1168" s="8">
        <v>651.21</v>
      </c>
      <c r="K1168" s="8">
        <v>524.96</v>
      </c>
      <c r="L1168" s="8">
        <v>3302285.91</v>
      </c>
      <c r="M1168" s="8">
        <v>2662072.16</v>
      </c>
      <c r="N1168" s="8">
        <v>640213.75</v>
      </c>
    </row>
    <row r="1169" spans="1:14" x14ac:dyDescent="0.25">
      <c r="A1169" t="s">
        <v>26</v>
      </c>
      <c r="B1169" t="s">
        <v>170</v>
      </c>
      <c r="C1169" t="s">
        <v>14</v>
      </c>
      <c r="D1169" t="s">
        <v>7</v>
      </c>
      <c r="E1169" t="s">
        <v>4</v>
      </c>
      <c r="F1169" s="5">
        <v>44754</v>
      </c>
      <c r="G1169">
        <v>578725707</v>
      </c>
      <c r="H1169" s="5">
        <v>44782</v>
      </c>
      <c r="I1169">
        <v>6652</v>
      </c>
      <c r="J1169" s="8">
        <v>205.7</v>
      </c>
      <c r="K1169" s="8">
        <v>117.11</v>
      </c>
      <c r="L1169" s="8">
        <v>1368316.4</v>
      </c>
      <c r="M1169" s="8">
        <v>779015.72</v>
      </c>
      <c r="N1169" s="8">
        <v>589300.68000000005</v>
      </c>
    </row>
    <row r="1170" spans="1:14" x14ac:dyDescent="0.25">
      <c r="A1170" t="s">
        <v>9</v>
      </c>
      <c r="B1170" t="s">
        <v>203</v>
      </c>
      <c r="C1170" t="s">
        <v>6</v>
      </c>
      <c r="D1170" t="s">
        <v>3</v>
      </c>
      <c r="E1170" t="s">
        <v>8</v>
      </c>
      <c r="F1170" s="5">
        <v>44572</v>
      </c>
      <c r="G1170">
        <v>653920686</v>
      </c>
      <c r="H1170" s="5">
        <v>44579</v>
      </c>
      <c r="I1170">
        <v>8517</v>
      </c>
      <c r="J1170" s="8">
        <v>152.58000000000001</v>
      </c>
      <c r="K1170" s="8">
        <v>97.44</v>
      </c>
      <c r="L1170" s="8">
        <v>1299523.8600000001</v>
      </c>
      <c r="M1170" s="8">
        <v>829896.48</v>
      </c>
      <c r="N1170" s="8">
        <v>469627.38</v>
      </c>
    </row>
    <row r="1171" spans="1:14" x14ac:dyDescent="0.25">
      <c r="A1171" t="s">
        <v>9</v>
      </c>
      <c r="B1171" t="s">
        <v>161</v>
      </c>
      <c r="C1171" t="s">
        <v>45</v>
      </c>
      <c r="D1171" t="s">
        <v>3</v>
      </c>
      <c r="E1171" t="s">
        <v>4</v>
      </c>
      <c r="F1171" s="5">
        <v>42745</v>
      </c>
      <c r="G1171">
        <v>994504153</v>
      </c>
      <c r="H1171" s="5">
        <v>42748</v>
      </c>
      <c r="I1171">
        <v>4734</v>
      </c>
      <c r="J1171" s="8">
        <v>9.33</v>
      </c>
      <c r="K1171" s="8">
        <v>6.92</v>
      </c>
      <c r="L1171" s="8">
        <v>44168.22</v>
      </c>
      <c r="M1171" s="8">
        <v>32759.279999999999</v>
      </c>
      <c r="N1171" s="8">
        <v>11408.94</v>
      </c>
    </row>
    <row r="1172" spans="1:14" x14ac:dyDescent="0.25">
      <c r="A1172" t="s">
        <v>12</v>
      </c>
      <c r="B1172" t="s">
        <v>61</v>
      </c>
      <c r="C1172" t="s">
        <v>65</v>
      </c>
      <c r="D1172" t="s">
        <v>3</v>
      </c>
      <c r="E1172" t="s">
        <v>8</v>
      </c>
      <c r="F1172" s="5">
        <v>43766</v>
      </c>
      <c r="G1172">
        <v>261462438</v>
      </c>
      <c r="H1172" s="5">
        <v>43779</v>
      </c>
      <c r="I1172">
        <v>1400</v>
      </c>
      <c r="J1172" s="8">
        <v>668.27</v>
      </c>
      <c r="K1172" s="8">
        <v>502.54</v>
      </c>
      <c r="L1172" s="8">
        <v>935578</v>
      </c>
      <c r="M1172" s="8">
        <v>703556</v>
      </c>
      <c r="N1172" s="8">
        <v>232022</v>
      </c>
    </row>
    <row r="1173" spans="1:14" x14ac:dyDescent="0.25">
      <c r="A1173" t="s">
        <v>26</v>
      </c>
      <c r="B1173" t="s">
        <v>87</v>
      </c>
      <c r="C1173" t="s">
        <v>65</v>
      </c>
      <c r="D1173" t="s">
        <v>3</v>
      </c>
      <c r="E1173" t="s">
        <v>4</v>
      </c>
      <c r="F1173" s="5">
        <v>44666</v>
      </c>
      <c r="G1173">
        <v>786094367</v>
      </c>
      <c r="H1173" s="5">
        <v>44689</v>
      </c>
      <c r="I1173">
        <v>1647</v>
      </c>
      <c r="J1173" s="8">
        <v>668.27</v>
      </c>
      <c r="K1173" s="8">
        <v>502.54</v>
      </c>
      <c r="L1173" s="8">
        <v>1100640.69</v>
      </c>
      <c r="M1173" s="8">
        <v>827683.38</v>
      </c>
      <c r="N1173" s="8">
        <v>272957.31</v>
      </c>
    </row>
    <row r="1174" spans="1:14" x14ac:dyDescent="0.25">
      <c r="A1174" t="s">
        <v>9</v>
      </c>
      <c r="B1174" t="s">
        <v>10</v>
      </c>
      <c r="C1174" t="s">
        <v>36</v>
      </c>
      <c r="D1174" t="s">
        <v>7</v>
      </c>
      <c r="E1174" t="s">
        <v>4</v>
      </c>
      <c r="F1174" s="5">
        <v>42864</v>
      </c>
      <c r="G1174">
        <v>920011270</v>
      </c>
      <c r="H1174" s="5">
        <v>42898</v>
      </c>
      <c r="I1174">
        <v>634</v>
      </c>
      <c r="J1174" s="8">
        <v>421.89</v>
      </c>
      <c r="K1174" s="8">
        <v>364.69</v>
      </c>
      <c r="L1174" s="8">
        <v>267478.26</v>
      </c>
      <c r="M1174" s="8">
        <v>231213.46</v>
      </c>
      <c r="N1174" s="8">
        <v>36264.800000000003</v>
      </c>
    </row>
    <row r="1175" spans="1:14" x14ac:dyDescent="0.25">
      <c r="A1175" t="s">
        <v>39</v>
      </c>
      <c r="B1175" t="s">
        <v>40</v>
      </c>
      <c r="C1175" t="s">
        <v>57</v>
      </c>
      <c r="D1175" t="s">
        <v>7</v>
      </c>
      <c r="E1175" t="s">
        <v>8</v>
      </c>
      <c r="F1175" s="5">
        <v>44174</v>
      </c>
      <c r="G1175">
        <v>885136973</v>
      </c>
      <c r="H1175" s="5">
        <v>43841</v>
      </c>
      <c r="I1175">
        <v>555</v>
      </c>
      <c r="J1175" s="8">
        <v>154.06</v>
      </c>
      <c r="K1175" s="8">
        <v>90.93</v>
      </c>
      <c r="L1175" s="8">
        <v>85503.3</v>
      </c>
      <c r="M1175" s="8">
        <v>50466.15</v>
      </c>
      <c r="N1175" s="8">
        <v>35037.15</v>
      </c>
    </row>
    <row r="1176" spans="1:14" x14ac:dyDescent="0.25">
      <c r="A1176" t="s">
        <v>9</v>
      </c>
      <c r="B1176" t="s">
        <v>24</v>
      </c>
      <c r="C1176" t="s">
        <v>57</v>
      </c>
      <c r="D1176" t="s">
        <v>3</v>
      </c>
      <c r="E1176" t="s">
        <v>4</v>
      </c>
      <c r="F1176" s="5">
        <v>43794</v>
      </c>
      <c r="G1176">
        <v>523707807</v>
      </c>
      <c r="H1176" s="5">
        <v>43815</v>
      </c>
      <c r="I1176">
        <v>5633</v>
      </c>
      <c r="J1176" s="8">
        <v>154.06</v>
      </c>
      <c r="K1176" s="8">
        <v>90.93</v>
      </c>
      <c r="L1176" s="8">
        <v>867819.98</v>
      </c>
      <c r="M1176" s="8">
        <v>512208.69</v>
      </c>
      <c r="N1176" s="8">
        <v>355611.29</v>
      </c>
    </row>
    <row r="1177" spans="1:14" x14ac:dyDescent="0.25">
      <c r="A1177" t="s">
        <v>26</v>
      </c>
      <c r="B1177" t="s">
        <v>179</v>
      </c>
      <c r="C1177" t="s">
        <v>65</v>
      </c>
      <c r="D1177" t="s">
        <v>7</v>
      </c>
      <c r="E1177" t="s">
        <v>4</v>
      </c>
      <c r="F1177" s="5">
        <v>44432</v>
      </c>
      <c r="G1177">
        <v>648272597</v>
      </c>
      <c r="H1177" s="5">
        <v>44471</v>
      </c>
      <c r="I1177">
        <v>7122</v>
      </c>
      <c r="J1177" s="8">
        <v>668.27</v>
      </c>
      <c r="K1177" s="8">
        <v>502.54</v>
      </c>
      <c r="L1177" s="8">
        <v>4759418.9400000004</v>
      </c>
      <c r="M1177" s="8">
        <v>3579089.88</v>
      </c>
      <c r="N1177" s="8">
        <v>1180329.06</v>
      </c>
    </row>
    <row r="1178" spans="1:14" x14ac:dyDescent="0.25">
      <c r="A1178" t="s">
        <v>9</v>
      </c>
      <c r="B1178" t="s">
        <v>68</v>
      </c>
      <c r="C1178" t="s">
        <v>45</v>
      </c>
      <c r="D1178" t="s">
        <v>3</v>
      </c>
      <c r="E1178" t="s">
        <v>15</v>
      </c>
      <c r="F1178" s="5">
        <v>43755</v>
      </c>
      <c r="G1178">
        <v>791692674</v>
      </c>
      <c r="H1178" s="5">
        <v>43793</v>
      </c>
      <c r="I1178">
        <v>8310</v>
      </c>
      <c r="J1178" s="8">
        <v>9.33</v>
      </c>
      <c r="K1178" s="8">
        <v>6.92</v>
      </c>
      <c r="L1178" s="8">
        <v>77532.3</v>
      </c>
      <c r="M1178" s="8">
        <v>57505.2</v>
      </c>
      <c r="N1178" s="8">
        <v>20027.099999999999</v>
      </c>
    </row>
    <row r="1179" spans="1:14" x14ac:dyDescent="0.25">
      <c r="A1179" t="s">
        <v>17</v>
      </c>
      <c r="B1179" t="s">
        <v>188</v>
      </c>
      <c r="C1179" t="s">
        <v>2</v>
      </c>
      <c r="D1179" t="s">
        <v>7</v>
      </c>
      <c r="E1179" t="s">
        <v>4</v>
      </c>
      <c r="F1179" s="5">
        <v>44597</v>
      </c>
      <c r="G1179">
        <v>557141864</v>
      </c>
      <c r="H1179" s="5">
        <v>44608</v>
      </c>
      <c r="I1179">
        <v>9513</v>
      </c>
      <c r="J1179" s="8">
        <v>255.28</v>
      </c>
      <c r="K1179" s="8">
        <v>159.41999999999999</v>
      </c>
      <c r="L1179" s="8">
        <v>2428478.64</v>
      </c>
      <c r="M1179" s="8">
        <v>1516562.46</v>
      </c>
      <c r="N1179" s="8">
        <v>911916.18</v>
      </c>
    </row>
    <row r="1180" spans="1:14" x14ac:dyDescent="0.25">
      <c r="A1180" t="s">
        <v>26</v>
      </c>
      <c r="B1180" t="s">
        <v>99</v>
      </c>
      <c r="C1180" t="s">
        <v>65</v>
      </c>
      <c r="D1180" t="s">
        <v>3</v>
      </c>
      <c r="E1180" t="s">
        <v>4</v>
      </c>
      <c r="F1180" s="5">
        <v>43137</v>
      </c>
      <c r="G1180">
        <v>968106496</v>
      </c>
      <c r="H1180" s="5">
        <v>43148</v>
      </c>
      <c r="I1180">
        <v>3080</v>
      </c>
      <c r="J1180" s="8">
        <v>668.27</v>
      </c>
      <c r="K1180" s="8">
        <v>502.54</v>
      </c>
      <c r="L1180" s="8">
        <v>2058271.6</v>
      </c>
      <c r="M1180" s="8">
        <v>1547823.2</v>
      </c>
      <c r="N1180" s="8">
        <v>510448.4</v>
      </c>
    </row>
    <row r="1181" spans="1:14" x14ac:dyDescent="0.25">
      <c r="A1181" t="s">
        <v>17</v>
      </c>
      <c r="B1181" t="s">
        <v>188</v>
      </c>
      <c r="C1181" t="s">
        <v>45</v>
      </c>
      <c r="D1181" t="s">
        <v>7</v>
      </c>
      <c r="E1181" t="s">
        <v>4</v>
      </c>
      <c r="F1181" s="5">
        <v>43791</v>
      </c>
      <c r="G1181">
        <v>418385398</v>
      </c>
      <c r="H1181" s="5">
        <v>43823</v>
      </c>
      <c r="I1181">
        <v>8392</v>
      </c>
      <c r="J1181" s="8">
        <v>9.33</v>
      </c>
      <c r="K1181" s="8">
        <v>6.92</v>
      </c>
      <c r="L1181" s="8">
        <v>78297.36</v>
      </c>
      <c r="M1181" s="8">
        <v>58072.639999999999</v>
      </c>
      <c r="N1181" s="8">
        <v>20224.72</v>
      </c>
    </row>
    <row r="1182" spans="1:14" x14ac:dyDescent="0.25">
      <c r="A1182" t="s">
        <v>26</v>
      </c>
      <c r="B1182" t="s">
        <v>175</v>
      </c>
      <c r="C1182" t="s">
        <v>45</v>
      </c>
      <c r="D1182" t="s">
        <v>3</v>
      </c>
      <c r="E1182" t="s">
        <v>8</v>
      </c>
      <c r="F1182" s="5">
        <v>43752</v>
      </c>
      <c r="G1182">
        <v>522089898</v>
      </c>
      <c r="H1182" s="5">
        <v>43780</v>
      </c>
      <c r="I1182">
        <v>6858</v>
      </c>
      <c r="J1182" s="8">
        <v>9.33</v>
      </c>
      <c r="K1182" s="8">
        <v>6.92</v>
      </c>
      <c r="L1182" s="8">
        <v>63985.14</v>
      </c>
      <c r="M1182" s="8">
        <v>47457.36</v>
      </c>
      <c r="N1182" s="8">
        <v>16527.78</v>
      </c>
    </row>
    <row r="1183" spans="1:14" x14ac:dyDescent="0.25">
      <c r="A1183" t="s">
        <v>26</v>
      </c>
      <c r="B1183" t="s">
        <v>191</v>
      </c>
      <c r="C1183" t="s">
        <v>57</v>
      </c>
      <c r="D1183" t="s">
        <v>3</v>
      </c>
      <c r="E1183" t="s">
        <v>15</v>
      </c>
      <c r="F1183" s="5">
        <v>42138</v>
      </c>
      <c r="G1183">
        <v>263643825</v>
      </c>
      <c r="H1183" s="5">
        <v>42184</v>
      </c>
      <c r="I1183">
        <v>6921</v>
      </c>
      <c r="J1183" s="8">
        <v>154.06</v>
      </c>
      <c r="K1183" s="8">
        <v>90.93</v>
      </c>
      <c r="L1183" s="8">
        <v>1066249.26</v>
      </c>
      <c r="M1183" s="8">
        <v>629326.53</v>
      </c>
      <c r="N1183" s="8">
        <v>436922.73</v>
      </c>
    </row>
    <row r="1184" spans="1:14" x14ac:dyDescent="0.25">
      <c r="A1184" t="s">
        <v>12</v>
      </c>
      <c r="B1184" t="s">
        <v>169</v>
      </c>
      <c r="C1184" t="s">
        <v>2</v>
      </c>
      <c r="D1184" t="s">
        <v>7</v>
      </c>
      <c r="E1184" t="s">
        <v>8</v>
      </c>
      <c r="F1184" s="5">
        <v>43724</v>
      </c>
      <c r="G1184">
        <v>947783505</v>
      </c>
      <c r="H1184" s="5">
        <v>43765</v>
      </c>
      <c r="I1184">
        <v>9056</v>
      </c>
      <c r="J1184" s="8">
        <v>255.28</v>
      </c>
      <c r="K1184" s="8">
        <v>159.41999999999999</v>
      </c>
      <c r="L1184" s="8">
        <v>2311815.6800000002</v>
      </c>
      <c r="M1184" s="8">
        <v>1443707.52</v>
      </c>
      <c r="N1184" s="8">
        <v>868108.16</v>
      </c>
    </row>
    <row r="1185" spans="1:14" x14ac:dyDescent="0.25">
      <c r="A1185" t="s">
        <v>17</v>
      </c>
      <c r="B1185" t="s">
        <v>149</v>
      </c>
      <c r="C1185" t="s">
        <v>65</v>
      </c>
      <c r="D1185" t="s">
        <v>7</v>
      </c>
      <c r="E1185" t="s">
        <v>15</v>
      </c>
      <c r="F1185" s="5">
        <v>42486</v>
      </c>
      <c r="G1185">
        <v>349557769</v>
      </c>
      <c r="H1185" s="5">
        <v>42496</v>
      </c>
      <c r="I1185">
        <v>767</v>
      </c>
      <c r="J1185" s="8">
        <v>668.27</v>
      </c>
      <c r="K1185" s="8">
        <v>502.54</v>
      </c>
      <c r="L1185" s="8">
        <v>512563.09</v>
      </c>
      <c r="M1185" s="8">
        <v>385448.18</v>
      </c>
      <c r="N1185" s="8">
        <v>127114.91</v>
      </c>
    </row>
    <row r="1186" spans="1:14" x14ac:dyDescent="0.25">
      <c r="A1186" t="s">
        <v>17</v>
      </c>
      <c r="B1186" t="s">
        <v>82</v>
      </c>
      <c r="C1186" t="s">
        <v>22</v>
      </c>
      <c r="D1186" t="s">
        <v>7</v>
      </c>
      <c r="E1186" t="s">
        <v>23</v>
      </c>
      <c r="F1186" s="5">
        <v>42596</v>
      </c>
      <c r="G1186">
        <v>364327943</v>
      </c>
      <c r="H1186" s="5">
        <v>42608</v>
      </c>
      <c r="I1186">
        <v>1589</v>
      </c>
      <c r="J1186" s="8">
        <v>109.28</v>
      </c>
      <c r="K1186" s="8">
        <v>35.840000000000003</v>
      </c>
      <c r="L1186" s="8">
        <v>173645.92</v>
      </c>
      <c r="M1186" s="8">
        <v>56949.760000000002</v>
      </c>
      <c r="N1186" s="8">
        <v>116696.16</v>
      </c>
    </row>
    <row r="1187" spans="1:14" x14ac:dyDescent="0.25">
      <c r="A1187" t="s">
        <v>26</v>
      </c>
      <c r="B1187" t="s">
        <v>175</v>
      </c>
      <c r="C1187" t="s">
        <v>19</v>
      </c>
      <c r="D1187" t="s">
        <v>3</v>
      </c>
      <c r="E1187" t="s">
        <v>4</v>
      </c>
      <c r="F1187" s="5">
        <v>44153</v>
      </c>
      <c r="G1187">
        <v>257767856</v>
      </c>
      <c r="H1187" s="5">
        <v>43833</v>
      </c>
      <c r="I1187">
        <v>8092</v>
      </c>
      <c r="J1187" s="8">
        <v>81.73</v>
      </c>
      <c r="K1187" s="8">
        <v>56.67</v>
      </c>
      <c r="L1187" s="8">
        <v>661359.16</v>
      </c>
      <c r="M1187" s="8">
        <v>458573.64</v>
      </c>
      <c r="N1187" s="8">
        <v>202785.52</v>
      </c>
    </row>
    <row r="1188" spans="1:14" x14ac:dyDescent="0.25">
      <c r="A1188" t="s">
        <v>9</v>
      </c>
      <c r="B1188" t="s">
        <v>161</v>
      </c>
      <c r="C1188" t="s">
        <v>57</v>
      </c>
      <c r="D1188" t="s">
        <v>3</v>
      </c>
      <c r="E1188" t="s">
        <v>8</v>
      </c>
      <c r="F1188" s="5">
        <v>43837</v>
      </c>
      <c r="G1188">
        <v>715863835</v>
      </c>
      <c r="H1188" s="5">
        <v>43856</v>
      </c>
      <c r="I1188">
        <v>8872</v>
      </c>
      <c r="J1188" s="8">
        <v>154.06</v>
      </c>
      <c r="K1188" s="8">
        <v>90.93</v>
      </c>
      <c r="L1188" s="8">
        <v>1366820.32</v>
      </c>
      <c r="M1188" s="8">
        <v>806730.96</v>
      </c>
      <c r="N1188" s="8">
        <v>560089.36</v>
      </c>
    </row>
    <row r="1189" spans="1:14" x14ac:dyDescent="0.25">
      <c r="A1189" t="s">
        <v>9</v>
      </c>
      <c r="B1189" t="s">
        <v>145</v>
      </c>
      <c r="C1189" t="s">
        <v>31</v>
      </c>
      <c r="D1189" t="s">
        <v>7</v>
      </c>
      <c r="E1189" t="s">
        <v>8</v>
      </c>
      <c r="F1189" s="5">
        <v>44796</v>
      </c>
      <c r="G1189">
        <v>694914710</v>
      </c>
      <c r="H1189" s="5">
        <v>44829</v>
      </c>
      <c r="I1189">
        <v>9560</v>
      </c>
      <c r="J1189" s="8">
        <v>437.2</v>
      </c>
      <c r="K1189" s="8">
        <v>263.33</v>
      </c>
      <c r="L1189" s="8">
        <v>4179632</v>
      </c>
      <c r="M1189" s="8">
        <v>2517434.7999999998</v>
      </c>
      <c r="N1189" s="8">
        <v>1662197.2</v>
      </c>
    </row>
    <row r="1190" spans="1:14" x14ac:dyDescent="0.25">
      <c r="A1190" t="s">
        <v>26</v>
      </c>
      <c r="B1190" t="s">
        <v>174</v>
      </c>
      <c r="C1190" t="s">
        <v>2</v>
      </c>
      <c r="D1190" t="s">
        <v>7</v>
      </c>
      <c r="E1190" t="s">
        <v>4</v>
      </c>
      <c r="F1190" s="5">
        <v>43104</v>
      </c>
      <c r="G1190">
        <v>571531808</v>
      </c>
      <c r="H1190" s="5">
        <v>43153</v>
      </c>
      <c r="I1190">
        <v>7818</v>
      </c>
      <c r="J1190" s="8">
        <v>255.28</v>
      </c>
      <c r="K1190" s="8">
        <v>159.41999999999999</v>
      </c>
      <c r="L1190" s="8">
        <v>1995779.04</v>
      </c>
      <c r="M1190" s="8">
        <v>1246345.56</v>
      </c>
      <c r="N1190" s="8">
        <v>749433.48</v>
      </c>
    </row>
    <row r="1191" spans="1:14" x14ac:dyDescent="0.25">
      <c r="A1191" t="s">
        <v>0</v>
      </c>
      <c r="B1191" t="s">
        <v>74</v>
      </c>
      <c r="C1191" t="s">
        <v>14</v>
      </c>
      <c r="D1191" t="s">
        <v>3</v>
      </c>
      <c r="E1191" t="s">
        <v>8</v>
      </c>
      <c r="F1191" s="5">
        <v>42766</v>
      </c>
      <c r="G1191">
        <v>792638957</v>
      </c>
      <c r="H1191" s="5">
        <v>42783</v>
      </c>
      <c r="I1191">
        <v>8336</v>
      </c>
      <c r="J1191" s="8">
        <v>205.7</v>
      </c>
      <c r="K1191" s="8">
        <v>117.11</v>
      </c>
      <c r="L1191" s="8">
        <v>1714715.2</v>
      </c>
      <c r="M1191" s="8">
        <v>976228.96</v>
      </c>
      <c r="N1191" s="8">
        <v>738486.24</v>
      </c>
    </row>
    <row r="1192" spans="1:14" x14ac:dyDescent="0.25">
      <c r="A1192" t="s">
        <v>9</v>
      </c>
      <c r="B1192" t="s">
        <v>164</v>
      </c>
      <c r="C1192" t="s">
        <v>2</v>
      </c>
      <c r="D1192" t="s">
        <v>3</v>
      </c>
      <c r="E1192" t="s">
        <v>4</v>
      </c>
      <c r="F1192" s="5">
        <v>42329</v>
      </c>
      <c r="G1192">
        <v>525472486</v>
      </c>
      <c r="H1192" s="5">
        <v>42331</v>
      </c>
      <c r="I1192">
        <v>7840</v>
      </c>
      <c r="J1192" s="8">
        <v>255.28</v>
      </c>
      <c r="K1192" s="8">
        <v>159.41999999999999</v>
      </c>
      <c r="L1192" s="8">
        <v>2001395.2</v>
      </c>
      <c r="M1192" s="8">
        <v>1249852.8</v>
      </c>
      <c r="N1192" s="8">
        <v>751542.4</v>
      </c>
    </row>
    <row r="1193" spans="1:14" x14ac:dyDescent="0.25">
      <c r="A1193" t="s">
        <v>26</v>
      </c>
      <c r="B1193" t="s">
        <v>79</v>
      </c>
      <c r="C1193" t="s">
        <v>6</v>
      </c>
      <c r="D1193" t="s">
        <v>7</v>
      </c>
      <c r="E1193" t="s">
        <v>23</v>
      </c>
      <c r="F1193" s="5">
        <v>44305</v>
      </c>
      <c r="G1193">
        <v>807581222</v>
      </c>
      <c r="H1193" s="5">
        <v>44311</v>
      </c>
      <c r="I1193">
        <v>85</v>
      </c>
      <c r="J1193" s="8">
        <v>152.58000000000001</v>
      </c>
      <c r="K1193" s="8">
        <v>97.44</v>
      </c>
      <c r="L1193" s="8">
        <v>12969.3</v>
      </c>
      <c r="M1193" s="8">
        <v>8282.4</v>
      </c>
      <c r="N1193" s="8">
        <v>4686.8999999999996</v>
      </c>
    </row>
    <row r="1194" spans="1:14" x14ac:dyDescent="0.25">
      <c r="A1194" t="s">
        <v>9</v>
      </c>
      <c r="B1194" t="s">
        <v>204</v>
      </c>
      <c r="C1194" t="s">
        <v>45</v>
      </c>
      <c r="D1194" t="s">
        <v>3</v>
      </c>
      <c r="E1194" t="s">
        <v>15</v>
      </c>
      <c r="F1194" s="5">
        <v>44132</v>
      </c>
      <c r="G1194">
        <v>496826493</v>
      </c>
      <c r="H1194" s="5">
        <v>44176</v>
      </c>
      <c r="I1194">
        <v>855</v>
      </c>
      <c r="J1194" s="8">
        <v>9.33</v>
      </c>
      <c r="K1194" s="8">
        <v>6.92</v>
      </c>
      <c r="L1194" s="8">
        <v>7977.15</v>
      </c>
      <c r="M1194" s="8">
        <v>5916.6</v>
      </c>
      <c r="N1194" s="8">
        <v>2060.5500000000002</v>
      </c>
    </row>
    <row r="1195" spans="1:14" x14ac:dyDescent="0.25">
      <c r="A1195" t="s">
        <v>0</v>
      </c>
      <c r="B1195" t="s">
        <v>197</v>
      </c>
      <c r="C1195" t="s">
        <v>6</v>
      </c>
      <c r="D1195" t="s">
        <v>3</v>
      </c>
      <c r="E1195" t="s">
        <v>8</v>
      </c>
      <c r="F1195" s="5">
        <v>43875</v>
      </c>
      <c r="G1195">
        <v>321382129</v>
      </c>
      <c r="H1195" s="5">
        <v>43894</v>
      </c>
      <c r="I1195">
        <v>2969</v>
      </c>
      <c r="J1195" s="8">
        <v>152.58000000000001</v>
      </c>
      <c r="K1195" s="8">
        <v>97.44</v>
      </c>
      <c r="L1195" s="8">
        <v>453010.02</v>
      </c>
      <c r="M1195" s="8">
        <v>289299.36</v>
      </c>
      <c r="N1195" s="8">
        <v>163710.66</v>
      </c>
    </row>
    <row r="1196" spans="1:14" x14ac:dyDescent="0.25">
      <c r="A1196" t="s">
        <v>17</v>
      </c>
      <c r="B1196" t="s">
        <v>53</v>
      </c>
      <c r="C1196" t="s">
        <v>45</v>
      </c>
      <c r="D1196" t="s">
        <v>3</v>
      </c>
      <c r="E1196" t="s">
        <v>4</v>
      </c>
      <c r="F1196" s="5">
        <v>42750</v>
      </c>
      <c r="G1196">
        <v>629734456</v>
      </c>
      <c r="H1196" s="5">
        <v>42800</v>
      </c>
      <c r="I1196">
        <v>1274</v>
      </c>
      <c r="J1196" s="8">
        <v>9.33</v>
      </c>
      <c r="K1196" s="8">
        <v>6.92</v>
      </c>
      <c r="L1196" s="8">
        <v>11886.42</v>
      </c>
      <c r="M1196" s="8">
        <v>8816.08</v>
      </c>
      <c r="N1196" s="8">
        <v>3070.34</v>
      </c>
    </row>
    <row r="1197" spans="1:14" x14ac:dyDescent="0.25">
      <c r="A1197" t="s">
        <v>9</v>
      </c>
      <c r="B1197" t="s">
        <v>102</v>
      </c>
      <c r="C1197" t="s">
        <v>14</v>
      </c>
      <c r="D1197" t="s">
        <v>3</v>
      </c>
      <c r="E1197" t="s">
        <v>15</v>
      </c>
      <c r="F1197" s="5">
        <v>44562</v>
      </c>
      <c r="G1197">
        <v>940682303</v>
      </c>
      <c r="H1197" s="5">
        <v>44601</v>
      </c>
      <c r="I1197">
        <v>7652</v>
      </c>
      <c r="J1197" s="8">
        <v>205.7</v>
      </c>
      <c r="K1197" s="8">
        <v>117.11</v>
      </c>
      <c r="L1197" s="8">
        <v>1574016.4</v>
      </c>
      <c r="M1197" s="8">
        <v>896125.72</v>
      </c>
      <c r="N1197" s="8">
        <v>677890.68</v>
      </c>
    </row>
    <row r="1198" spans="1:14" x14ac:dyDescent="0.25">
      <c r="A1198" t="s">
        <v>20</v>
      </c>
      <c r="B1198" t="s">
        <v>183</v>
      </c>
      <c r="C1198" t="s">
        <v>19</v>
      </c>
      <c r="D1198" t="s">
        <v>7</v>
      </c>
      <c r="E1198" t="s">
        <v>8</v>
      </c>
      <c r="F1198" s="5">
        <v>43959</v>
      </c>
      <c r="G1198">
        <v>393336999</v>
      </c>
      <c r="H1198" s="5">
        <v>43965</v>
      </c>
      <c r="I1198">
        <v>6014</v>
      </c>
      <c r="J1198" s="8">
        <v>81.73</v>
      </c>
      <c r="K1198" s="8">
        <v>56.67</v>
      </c>
      <c r="L1198" s="8">
        <v>491524.22</v>
      </c>
      <c r="M1198" s="8">
        <v>340813.38</v>
      </c>
      <c r="N1198" s="8">
        <v>150710.84</v>
      </c>
    </row>
    <row r="1199" spans="1:14" x14ac:dyDescent="0.25">
      <c r="A1199" t="s">
        <v>17</v>
      </c>
      <c r="B1199" t="s">
        <v>135</v>
      </c>
      <c r="C1199" t="s">
        <v>45</v>
      </c>
      <c r="D1199" t="s">
        <v>7</v>
      </c>
      <c r="E1199" t="s">
        <v>8</v>
      </c>
      <c r="F1199" s="5">
        <v>43986</v>
      </c>
      <c r="G1199">
        <v>897122371</v>
      </c>
      <c r="H1199" s="5">
        <v>43995</v>
      </c>
      <c r="I1199">
        <v>7300</v>
      </c>
      <c r="J1199" s="8">
        <v>9.33</v>
      </c>
      <c r="K1199" s="8">
        <v>6.92</v>
      </c>
      <c r="L1199" s="8">
        <v>68109</v>
      </c>
      <c r="M1199" s="8">
        <v>50516</v>
      </c>
      <c r="N1199" s="8">
        <v>17593</v>
      </c>
    </row>
    <row r="1200" spans="1:14" x14ac:dyDescent="0.25">
      <c r="A1200" t="s">
        <v>9</v>
      </c>
      <c r="B1200" t="s">
        <v>114</v>
      </c>
      <c r="C1200" t="s">
        <v>45</v>
      </c>
      <c r="D1200" t="s">
        <v>7</v>
      </c>
      <c r="E1200" t="s">
        <v>8</v>
      </c>
      <c r="F1200" s="5">
        <v>43379</v>
      </c>
      <c r="G1200">
        <v>381774747</v>
      </c>
      <c r="H1200" s="5">
        <v>43396</v>
      </c>
      <c r="I1200">
        <v>4486</v>
      </c>
      <c r="J1200" s="8">
        <v>9.33</v>
      </c>
      <c r="K1200" s="8">
        <v>6.92</v>
      </c>
      <c r="L1200" s="8">
        <v>41854.379999999997</v>
      </c>
      <c r="M1200" s="8">
        <v>31043.119999999999</v>
      </c>
      <c r="N1200" s="8">
        <v>10811.26</v>
      </c>
    </row>
    <row r="1201" spans="1:14" x14ac:dyDescent="0.25">
      <c r="A1201" t="s">
        <v>17</v>
      </c>
      <c r="B1201" t="s">
        <v>47</v>
      </c>
      <c r="C1201" t="s">
        <v>2</v>
      </c>
      <c r="D1201" t="s">
        <v>3</v>
      </c>
      <c r="E1201" t="s">
        <v>4</v>
      </c>
      <c r="F1201" s="5">
        <v>43691</v>
      </c>
      <c r="G1201">
        <v>447342956</v>
      </c>
      <c r="H1201" s="5">
        <v>43729</v>
      </c>
      <c r="I1201">
        <v>7576</v>
      </c>
      <c r="J1201" s="8">
        <v>255.28</v>
      </c>
      <c r="K1201" s="8">
        <v>159.41999999999999</v>
      </c>
      <c r="L1201" s="8">
        <v>1934001.28</v>
      </c>
      <c r="M1201" s="8">
        <v>1207765.92</v>
      </c>
      <c r="N1201" s="8">
        <v>726235.36</v>
      </c>
    </row>
    <row r="1202" spans="1:14" x14ac:dyDescent="0.25">
      <c r="A1202" t="s">
        <v>12</v>
      </c>
      <c r="B1202" t="s">
        <v>190</v>
      </c>
      <c r="C1202" t="s">
        <v>57</v>
      </c>
      <c r="D1202" t="s">
        <v>3</v>
      </c>
      <c r="E1202" t="s">
        <v>4</v>
      </c>
      <c r="F1202" s="5">
        <v>44518</v>
      </c>
      <c r="G1202">
        <v>514188325</v>
      </c>
      <c r="H1202" s="5">
        <v>44198</v>
      </c>
      <c r="I1202">
        <v>8607</v>
      </c>
      <c r="J1202" s="8">
        <v>154.06</v>
      </c>
      <c r="K1202" s="8">
        <v>90.93</v>
      </c>
      <c r="L1202" s="8">
        <v>1325994.42</v>
      </c>
      <c r="M1202" s="8">
        <v>782634.51</v>
      </c>
      <c r="N1202" s="8">
        <v>543359.91</v>
      </c>
    </row>
    <row r="1203" spans="1:14" x14ac:dyDescent="0.25">
      <c r="A1203" t="s">
        <v>26</v>
      </c>
      <c r="B1203" t="s">
        <v>199</v>
      </c>
      <c r="C1203" t="s">
        <v>36</v>
      </c>
      <c r="D1203" t="s">
        <v>3</v>
      </c>
      <c r="E1203" t="s">
        <v>23</v>
      </c>
      <c r="F1203" s="5">
        <v>42839</v>
      </c>
      <c r="G1203">
        <v>972984683</v>
      </c>
      <c r="H1203" s="5">
        <v>42885</v>
      </c>
      <c r="I1203">
        <v>6644</v>
      </c>
      <c r="J1203" s="8">
        <v>421.89</v>
      </c>
      <c r="K1203" s="8">
        <v>364.69</v>
      </c>
      <c r="L1203" s="8">
        <v>2803037.16</v>
      </c>
      <c r="M1203" s="8">
        <v>2423000.36</v>
      </c>
      <c r="N1203" s="8">
        <v>380036.8</v>
      </c>
    </row>
    <row r="1204" spans="1:14" x14ac:dyDescent="0.25">
      <c r="A1204" t="s">
        <v>9</v>
      </c>
      <c r="B1204" t="s">
        <v>194</v>
      </c>
      <c r="C1204" t="s">
        <v>57</v>
      </c>
      <c r="D1204" t="s">
        <v>3</v>
      </c>
      <c r="E1204" t="s">
        <v>23</v>
      </c>
      <c r="F1204" s="5">
        <v>42340</v>
      </c>
      <c r="G1204">
        <v>934718358</v>
      </c>
      <c r="H1204" s="5">
        <v>42354</v>
      </c>
      <c r="I1204">
        <v>2789</v>
      </c>
      <c r="J1204" s="8">
        <v>154.06</v>
      </c>
      <c r="K1204" s="8">
        <v>90.93</v>
      </c>
      <c r="L1204" s="8">
        <v>429673.34</v>
      </c>
      <c r="M1204" s="8">
        <v>253603.77</v>
      </c>
      <c r="N1204" s="8">
        <v>176069.57</v>
      </c>
    </row>
    <row r="1205" spans="1:14" x14ac:dyDescent="0.25">
      <c r="A1205" t="s">
        <v>26</v>
      </c>
      <c r="B1205" t="s">
        <v>126</v>
      </c>
      <c r="C1205" t="s">
        <v>6</v>
      </c>
      <c r="D1205" t="s">
        <v>7</v>
      </c>
      <c r="E1205" t="s">
        <v>4</v>
      </c>
      <c r="F1205" s="5">
        <v>43781</v>
      </c>
      <c r="G1205">
        <v>480688178</v>
      </c>
      <c r="H1205" s="5">
        <v>43793</v>
      </c>
      <c r="I1205">
        <v>5169</v>
      </c>
      <c r="J1205" s="8">
        <v>152.58000000000001</v>
      </c>
      <c r="K1205" s="8">
        <v>97.44</v>
      </c>
      <c r="L1205" s="8">
        <v>788686.02</v>
      </c>
      <c r="M1205" s="8">
        <v>503667.36</v>
      </c>
      <c r="N1205" s="8">
        <v>285018.65999999997</v>
      </c>
    </row>
    <row r="1206" spans="1:14" x14ac:dyDescent="0.25">
      <c r="A1206" t="s">
        <v>17</v>
      </c>
      <c r="B1206" t="s">
        <v>188</v>
      </c>
      <c r="C1206" t="s">
        <v>65</v>
      </c>
      <c r="D1206" t="s">
        <v>3</v>
      </c>
      <c r="E1206" t="s">
        <v>8</v>
      </c>
      <c r="F1206" s="5">
        <v>44817</v>
      </c>
      <c r="G1206">
        <v>212505471</v>
      </c>
      <c r="H1206" s="5">
        <v>44832</v>
      </c>
      <c r="I1206">
        <v>3946</v>
      </c>
      <c r="J1206" s="8">
        <v>668.27</v>
      </c>
      <c r="K1206" s="8">
        <v>502.54</v>
      </c>
      <c r="L1206" s="8">
        <v>2636993.42</v>
      </c>
      <c r="M1206" s="8">
        <v>1983022.84</v>
      </c>
      <c r="N1206" s="8">
        <v>653970.57999999996</v>
      </c>
    </row>
    <row r="1207" spans="1:14" x14ac:dyDescent="0.25">
      <c r="A1207" t="s">
        <v>20</v>
      </c>
      <c r="B1207" t="s">
        <v>183</v>
      </c>
      <c r="C1207" t="s">
        <v>22</v>
      </c>
      <c r="D1207" t="s">
        <v>3</v>
      </c>
      <c r="E1207" t="s">
        <v>4</v>
      </c>
      <c r="F1207" s="5">
        <v>44870</v>
      </c>
      <c r="G1207">
        <v>802094066</v>
      </c>
      <c r="H1207" s="5">
        <v>44905</v>
      </c>
      <c r="I1207">
        <v>6313</v>
      </c>
      <c r="J1207" s="8">
        <v>109.28</v>
      </c>
      <c r="K1207" s="8">
        <v>35.840000000000003</v>
      </c>
      <c r="L1207" s="8">
        <v>689884.64</v>
      </c>
      <c r="M1207" s="8">
        <v>226257.92000000001</v>
      </c>
      <c r="N1207" s="8">
        <v>463626.72</v>
      </c>
    </row>
    <row r="1208" spans="1:14" x14ac:dyDescent="0.25">
      <c r="A1208" t="s">
        <v>9</v>
      </c>
      <c r="B1208" t="s">
        <v>203</v>
      </c>
      <c r="C1208" t="s">
        <v>36</v>
      </c>
      <c r="D1208" t="s">
        <v>7</v>
      </c>
      <c r="E1208" t="s">
        <v>8</v>
      </c>
      <c r="F1208" s="5">
        <v>43913</v>
      </c>
      <c r="G1208">
        <v>741690289</v>
      </c>
      <c r="H1208" s="5">
        <v>43961</v>
      </c>
      <c r="I1208">
        <v>1494</v>
      </c>
      <c r="J1208" s="8">
        <v>421.89</v>
      </c>
      <c r="K1208" s="8">
        <v>364.69</v>
      </c>
      <c r="L1208" s="8">
        <v>630303.66</v>
      </c>
      <c r="M1208" s="8">
        <v>544846.86</v>
      </c>
      <c r="N1208" s="8">
        <v>85456.8</v>
      </c>
    </row>
    <row r="1209" spans="1:14" x14ac:dyDescent="0.25">
      <c r="A1209" t="s">
        <v>9</v>
      </c>
      <c r="B1209" t="s">
        <v>92</v>
      </c>
      <c r="C1209" t="s">
        <v>22</v>
      </c>
      <c r="D1209" t="s">
        <v>7</v>
      </c>
      <c r="E1209" t="s">
        <v>15</v>
      </c>
      <c r="F1209" s="5">
        <v>44573</v>
      </c>
      <c r="G1209">
        <v>393842971</v>
      </c>
      <c r="H1209" s="5">
        <v>44592</v>
      </c>
      <c r="I1209">
        <v>5742</v>
      </c>
      <c r="J1209" s="8">
        <v>109.28</v>
      </c>
      <c r="K1209" s="8">
        <v>35.840000000000003</v>
      </c>
      <c r="L1209" s="8">
        <v>627485.76</v>
      </c>
      <c r="M1209" s="8">
        <v>205793.28</v>
      </c>
      <c r="N1209" s="8">
        <v>421692.48</v>
      </c>
    </row>
    <row r="1210" spans="1:14" x14ac:dyDescent="0.25">
      <c r="A1210" t="s">
        <v>0</v>
      </c>
      <c r="B1210" t="s">
        <v>94</v>
      </c>
      <c r="C1210" t="s">
        <v>6</v>
      </c>
      <c r="D1210" t="s">
        <v>3</v>
      </c>
      <c r="E1210" t="s">
        <v>4</v>
      </c>
      <c r="F1210" s="5">
        <v>42251</v>
      </c>
      <c r="G1210">
        <v>641413438</v>
      </c>
      <c r="H1210" s="5">
        <v>42277</v>
      </c>
      <c r="I1210">
        <v>7345</v>
      </c>
      <c r="J1210" s="8">
        <v>152.58000000000001</v>
      </c>
      <c r="K1210" s="8">
        <v>97.44</v>
      </c>
      <c r="L1210" s="8">
        <v>1120700.1000000001</v>
      </c>
      <c r="M1210" s="8">
        <v>715696.8</v>
      </c>
      <c r="N1210" s="8">
        <v>405003.3</v>
      </c>
    </row>
    <row r="1211" spans="1:14" x14ac:dyDescent="0.25">
      <c r="A1211" t="s">
        <v>26</v>
      </c>
      <c r="B1211" t="s">
        <v>155</v>
      </c>
      <c r="C1211" t="s">
        <v>31</v>
      </c>
      <c r="D1211" t="s">
        <v>7</v>
      </c>
      <c r="E1211" t="s">
        <v>4</v>
      </c>
      <c r="F1211" s="5">
        <v>42048</v>
      </c>
      <c r="G1211">
        <v>637575519</v>
      </c>
      <c r="H1211" s="5">
        <v>42084</v>
      </c>
      <c r="I1211">
        <v>1619</v>
      </c>
      <c r="J1211" s="8">
        <v>437.2</v>
      </c>
      <c r="K1211" s="8">
        <v>263.33</v>
      </c>
      <c r="L1211" s="8">
        <v>707826.8</v>
      </c>
      <c r="M1211" s="8">
        <v>426331.27</v>
      </c>
      <c r="N1211" s="8">
        <v>281495.53000000003</v>
      </c>
    </row>
    <row r="1212" spans="1:14" x14ac:dyDescent="0.25">
      <c r="A1212" t="s">
        <v>12</v>
      </c>
      <c r="B1212" t="s">
        <v>67</v>
      </c>
      <c r="C1212" t="s">
        <v>31</v>
      </c>
      <c r="D1212" t="s">
        <v>7</v>
      </c>
      <c r="E1212" t="s">
        <v>4</v>
      </c>
      <c r="F1212" s="5">
        <v>44760</v>
      </c>
      <c r="G1212">
        <v>955815541</v>
      </c>
      <c r="H1212" s="5">
        <v>44786</v>
      </c>
      <c r="I1212">
        <v>5914</v>
      </c>
      <c r="J1212" s="8">
        <v>437.2</v>
      </c>
      <c r="K1212" s="8">
        <v>263.33</v>
      </c>
      <c r="L1212" s="8">
        <v>2585600.7999999998</v>
      </c>
      <c r="M1212" s="8">
        <v>1557333.62</v>
      </c>
      <c r="N1212" s="8">
        <v>1028267.18</v>
      </c>
    </row>
    <row r="1213" spans="1:14" x14ac:dyDescent="0.25">
      <c r="A1213" t="s">
        <v>26</v>
      </c>
      <c r="B1213" t="s">
        <v>139</v>
      </c>
      <c r="C1213" t="s">
        <v>14</v>
      </c>
      <c r="D1213" t="s">
        <v>3</v>
      </c>
      <c r="E1213" t="s">
        <v>23</v>
      </c>
      <c r="F1213" s="5">
        <v>42572</v>
      </c>
      <c r="G1213">
        <v>439932334</v>
      </c>
      <c r="H1213" s="5">
        <v>42588</v>
      </c>
      <c r="I1213">
        <v>4609</v>
      </c>
      <c r="J1213" s="8">
        <v>205.7</v>
      </c>
      <c r="K1213" s="8">
        <v>117.11</v>
      </c>
      <c r="L1213" s="8">
        <v>948071.3</v>
      </c>
      <c r="M1213" s="8">
        <v>539759.99</v>
      </c>
      <c r="N1213" s="8">
        <v>408311.31</v>
      </c>
    </row>
    <row r="1214" spans="1:14" x14ac:dyDescent="0.25">
      <c r="A1214" t="s">
        <v>26</v>
      </c>
      <c r="B1214" t="s">
        <v>55</v>
      </c>
      <c r="C1214" t="s">
        <v>2</v>
      </c>
      <c r="D1214" t="s">
        <v>7</v>
      </c>
      <c r="E1214" t="s">
        <v>23</v>
      </c>
      <c r="F1214" s="5">
        <v>44907</v>
      </c>
      <c r="G1214">
        <v>254037225</v>
      </c>
      <c r="H1214" s="5">
        <v>44579</v>
      </c>
      <c r="I1214">
        <v>4115</v>
      </c>
      <c r="J1214" s="8">
        <v>255.28</v>
      </c>
      <c r="K1214" s="8">
        <v>159.41999999999999</v>
      </c>
      <c r="L1214" s="8">
        <v>1050477.2</v>
      </c>
      <c r="M1214" s="8">
        <v>656013.30000000005</v>
      </c>
      <c r="N1214" s="8">
        <v>394463.9</v>
      </c>
    </row>
    <row r="1215" spans="1:14" x14ac:dyDescent="0.25">
      <c r="A1215" t="s">
        <v>20</v>
      </c>
      <c r="B1215" t="s">
        <v>120</v>
      </c>
      <c r="C1215" t="s">
        <v>31</v>
      </c>
      <c r="D1215" t="s">
        <v>3</v>
      </c>
      <c r="E1215" t="s">
        <v>4</v>
      </c>
      <c r="F1215" s="5">
        <v>43190</v>
      </c>
      <c r="G1215">
        <v>732554042</v>
      </c>
      <c r="H1215" s="5">
        <v>43195</v>
      </c>
      <c r="I1215">
        <v>7875</v>
      </c>
      <c r="J1215" s="8">
        <v>437.2</v>
      </c>
      <c r="K1215" s="8">
        <v>263.33</v>
      </c>
      <c r="L1215" s="8">
        <v>3442950</v>
      </c>
      <c r="M1215" s="8">
        <v>2073723.75</v>
      </c>
      <c r="N1215" s="8">
        <v>1369226.25</v>
      </c>
    </row>
    <row r="1216" spans="1:14" x14ac:dyDescent="0.25">
      <c r="A1216" t="s">
        <v>26</v>
      </c>
      <c r="B1216" t="s">
        <v>151</v>
      </c>
      <c r="C1216" t="s">
        <v>29</v>
      </c>
      <c r="D1216" t="s">
        <v>3</v>
      </c>
      <c r="E1216" t="s">
        <v>4</v>
      </c>
      <c r="F1216" s="5">
        <v>44623</v>
      </c>
      <c r="G1216">
        <v>930219113</v>
      </c>
      <c r="H1216" s="5">
        <v>44630</v>
      </c>
      <c r="I1216">
        <v>1362</v>
      </c>
      <c r="J1216" s="8">
        <v>651.21</v>
      </c>
      <c r="K1216" s="8">
        <v>524.96</v>
      </c>
      <c r="L1216" s="8">
        <v>886948.02</v>
      </c>
      <c r="M1216" s="8">
        <v>714995.52</v>
      </c>
      <c r="N1216" s="8">
        <v>171952.5</v>
      </c>
    </row>
    <row r="1217" spans="1:14" x14ac:dyDescent="0.25">
      <c r="A1217" t="s">
        <v>26</v>
      </c>
      <c r="B1217" t="s">
        <v>199</v>
      </c>
      <c r="C1217" t="s">
        <v>11</v>
      </c>
      <c r="D1217" t="s">
        <v>3</v>
      </c>
      <c r="E1217" t="s">
        <v>23</v>
      </c>
      <c r="F1217" s="5">
        <v>44562</v>
      </c>
      <c r="G1217">
        <v>872081267</v>
      </c>
      <c r="H1217" s="5">
        <v>44573</v>
      </c>
      <c r="I1217">
        <v>7081</v>
      </c>
      <c r="J1217" s="8">
        <v>47.45</v>
      </c>
      <c r="K1217" s="8">
        <v>31.79</v>
      </c>
      <c r="L1217" s="8">
        <v>335993.45</v>
      </c>
      <c r="M1217" s="8">
        <v>225104.99</v>
      </c>
      <c r="N1217" s="8">
        <v>110888.46</v>
      </c>
    </row>
    <row r="1218" spans="1:14" x14ac:dyDescent="0.25">
      <c r="A1218" t="s">
        <v>17</v>
      </c>
      <c r="B1218" t="s">
        <v>82</v>
      </c>
      <c r="C1218" t="s">
        <v>29</v>
      </c>
      <c r="D1218" t="s">
        <v>7</v>
      </c>
      <c r="E1218" t="s">
        <v>23</v>
      </c>
      <c r="F1218" s="5">
        <v>44911</v>
      </c>
      <c r="G1218">
        <v>203501832</v>
      </c>
      <c r="H1218" s="5">
        <v>44913</v>
      </c>
      <c r="I1218">
        <v>9569</v>
      </c>
      <c r="J1218" s="8">
        <v>651.21</v>
      </c>
      <c r="K1218" s="8">
        <v>524.96</v>
      </c>
      <c r="L1218" s="8">
        <v>6231428.4900000002</v>
      </c>
      <c r="M1218" s="8">
        <v>5023342.24</v>
      </c>
      <c r="N1218" s="8">
        <v>1208086.25</v>
      </c>
    </row>
    <row r="1219" spans="1:14" x14ac:dyDescent="0.25">
      <c r="A1219" t="s">
        <v>26</v>
      </c>
      <c r="B1219" t="s">
        <v>191</v>
      </c>
      <c r="C1219" t="s">
        <v>22</v>
      </c>
      <c r="D1219" t="s">
        <v>3</v>
      </c>
      <c r="E1219" t="s">
        <v>15</v>
      </c>
      <c r="F1219" s="5">
        <v>42038</v>
      </c>
      <c r="G1219">
        <v>440154635</v>
      </c>
      <c r="H1219" s="5">
        <v>42041</v>
      </c>
      <c r="I1219">
        <v>393</v>
      </c>
      <c r="J1219" s="8">
        <v>109.28</v>
      </c>
      <c r="K1219" s="8">
        <v>35.840000000000003</v>
      </c>
      <c r="L1219" s="8">
        <v>42947.040000000001</v>
      </c>
      <c r="M1219" s="8">
        <v>14085.12</v>
      </c>
      <c r="N1219" s="8">
        <v>28861.919999999998</v>
      </c>
    </row>
    <row r="1220" spans="1:14" x14ac:dyDescent="0.25">
      <c r="A1220" t="s">
        <v>26</v>
      </c>
      <c r="B1220" t="s">
        <v>139</v>
      </c>
      <c r="C1220" t="s">
        <v>19</v>
      </c>
      <c r="D1220" t="s">
        <v>3</v>
      </c>
      <c r="E1220" t="s">
        <v>4</v>
      </c>
      <c r="F1220" s="5">
        <v>44702</v>
      </c>
      <c r="G1220">
        <v>918026006</v>
      </c>
      <c r="H1220" s="5">
        <v>44751</v>
      </c>
      <c r="I1220">
        <v>3151</v>
      </c>
      <c r="J1220" s="8">
        <v>81.73</v>
      </c>
      <c r="K1220" s="8">
        <v>56.67</v>
      </c>
      <c r="L1220" s="8">
        <v>257531.23</v>
      </c>
      <c r="M1220" s="8">
        <v>178567.17</v>
      </c>
      <c r="N1220" s="8">
        <v>78964.06</v>
      </c>
    </row>
    <row r="1221" spans="1:14" x14ac:dyDescent="0.25">
      <c r="A1221" t="s">
        <v>9</v>
      </c>
      <c r="B1221" t="s">
        <v>194</v>
      </c>
      <c r="C1221" t="s">
        <v>65</v>
      </c>
      <c r="D1221" t="s">
        <v>7</v>
      </c>
      <c r="E1221" t="s">
        <v>23</v>
      </c>
      <c r="F1221" s="5">
        <v>43972</v>
      </c>
      <c r="G1221">
        <v>143414771</v>
      </c>
      <c r="H1221" s="5">
        <v>43985</v>
      </c>
      <c r="I1221">
        <v>8473</v>
      </c>
      <c r="J1221" s="8">
        <v>668.27</v>
      </c>
      <c r="K1221" s="8">
        <v>502.54</v>
      </c>
      <c r="L1221" s="8">
        <v>5662251.71</v>
      </c>
      <c r="M1221" s="8">
        <v>4258021.42</v>
      </c>
      <c r="N1221" s="8">
        <v>1404230.29</v>
      </c>
    </row>
    <row r="1222" spans="1:14" x14ac:dyDescent="0.25">
      <c r="A1222" t="s">
        <v>12</v>
      </c>
      <c r="B1222" t="s">
        <v>67</v>
      </c>
      <c r="C1222" t="s">
        <v>57</v>
      </c>
      <c r="D1222" t="s">
        <v>7</v>
      </c>
      <c r="E1222" t="s">
        <v>4</v>
      </c>
      <c r="F1222" s="5">
        <v>43462</v>
      </c>
      <c r="G1222">
        <v>742932260</v>
      </c>
      <c r="H1222" s="5">
        <v>42034</v>
      </c>
      <c r="I1222">
        <v>9020</v>
      </c>
      <c r="J1222" s="8">
        <v>154.06</v>
      </c>
      <c r="K1222" s="8">
        <v>90.93</v>
      </c>
      <c r="L1222" s="8">
        <v>1389621.2</v>
      </c>
      <c r="M1222" s="8">
        <v>820188.6</v>
      </c>
      <c r="N1222" s="8">
        <v>569432.6</v>
      </c>
    </row>
    <row r="1223" spans="1:14" x14ac:dyDescent="0.25">
      <c r="A1223" t="s">
        <v>0</v>
      </c>
      <c r="B1223" t="s">
        <v>101</v>
      </c>
      <c r="C1223" t="s">
        <v>57</v>
      </c>
      <c r="D1223" t="s">
        <v>7</v>
      </c>
      <c r="E1223" t="s">
        <v>15</v>
      </c>
      <c r="F1223" s="5">
        <v>42714</v>
      </c>
      <c r="G1223">
        <v>913502299</v>
      </c>
      <c r="H1223" s="5">
        <v>42749</v>
      </c>
      <c r="I1223">
        <v>4485</v>
      </c>
      <c r="J1223" s="8">
        <v>154.06</v>
      </c>
      <c r="K1223" s="8">
        <v>90.93</v>
      </c>
      <c r="L1223" s="8">
        <v>690959.1</v>
      </c>
      <c r="M1223" s="8">
        <v>407821.05</v>
      </c>
      <c r="N1223" s="8">
        <v>283138.05</v>
      </c>
    </row>
    <row r="1224" spans="1:14" x14ac:dyDescent="0.25">
      <c r="A1224" t="s">
        <v>9</v>
      </c>
      <c r="B1224" t="s">
        <v>96</v>
      </c>
      <c r="C1224" t="s">
        <v>6</v>
      </c>
      <c r="D1224" t="s">
        <v>7</v>
      </c>
      <c r="E1224" t="s">
        <v>8</v>
      </c>
      <c r="F1224" s="5">
        <v>44738</v>
      </c>
      <c r="G1224">
        <v>272361218</v>
      </c>
      <c r="H1224" s="5">
        <v>44745</v>
      </c>
      <c r="I1224">
        <v>6592</v>
      </c>
      <c r="J1224" s="8">
        <v>152.58000000000001</v>
      </c>
      <c r="K1224" s="8">
        <v>97.44</v>
      </c>
      <c r="L1224" s="8">
        <v>1005807.36</v>
      </c>
      <c r="M1224" s="8">
        <v>642324.47999999998</v>
      </c>
      <c r="N1224" s="8">
        <v>363482.88</v>
      </c>
    </row>
    <row r="1225" spans="1:14" x14ac:dyDescent="0.25">
      <c r="A1225" t="s">
        <v>0</v>
      </c>
      <c r="B1225" t="s">
        <v>33</v>
      </c>
      <c r="C1225" t="s">
        <v>57</v>
      </c>
      <c r="D1225" t="s">
        <v>7</v>
      </c>
      <c r="E1225" t="s">
        <v>8</v>
      </c>
      <c r="F1225" s="5">
        <v>42159</v>
      </c>
      <c r="G1225">
        <v>307057845</v>
      </c>
      <c r="H1225" s="5">
        <v>42187</v>
      </c>
      <c r="I1225">
        <v>4095</v>
      </c>
      <c r="J1225" s="8">
        <v>154.06</v>
      </c>
      <c r="K1225" s="8">
        <v>90.93</v>
      </c>
      <c r="L1225" s="8">
        <v>630875.69999999995</v>
      </c>
      <c r="M1225" s="8">
        <v>372358.35</v>
      </c>
      <c r="N1225" s="8">
        <v>258517.35</v>
      </c>
    </row>
    <row r="1226" spans="1:14" x14ac:dyDescent="0.25">
      <c r="A1226" t="s">
        <v>12</v>
      </c>
      <c r="B1226" t="s">
        <v>146</v>
      </c>
      <c r="C1226" t="s">
        <v>11</v>
      </c>
      <c r="D1226" t="s">
        <v>3</v>
      </c>
      <c r="E1226" t="s">
        <v>8</v>
      </c>
      <c r="F1226" s="5">
        <v>43380</v>
      </c>
      <c r="G1226">
        <v>325453507</v>
      </c>
      <c r="H1226" s="5">
        <v>43416</v>
      </c>
      <c r="I1226">
        <v>7780</v>
      </c>
      <c r="J1226" s="8">
        <v>47.45</v>
      </c>
      <c r="K1226" s="8">
        <v>31.79</v>
      </c>
      <c r="L1226" s="8">
        <v>369161</v>
      </c>
      <c r="M1226" s="8">
        <v>247326.2</v>
      </c>
      <c r="N1226" s="8">
        <v>121834.8</v>
      </c>
    </row>
    <row r="1227" spans="1:14" x14ac:dyDescent="0.25">
      <c r="A1227" t="s">
        <v>26</v>
      </c>
      <c r="B1227" t="s">
        <v>103</v>
      </c>
      <c r="C1227" t="s">
        <v>2</v>
      </c>
      <c r="D1227" t="s">
        <v>3</v>
      </c>
      <c r="E1227" t="s">
        <v>15</v>
      </c>
      <c r="F1227" s="5">
        <v>44387</v>
      </c>
      <c r="G1227">
        <v>605722033</v>
      </c>
      <c r="H1227" s="5">
        <v>44397</v>
      </c>
      <c r="I1227">
        <v>5465</v>
      </c>
      <c r="J1227" s="8">
        <v>255.28</v>
      </c>
      <c r="K1227" s="8">
        <v>159.41999999999999</v>
      </c>
      <c r="L1227" s="8">
        <v>1395105.2</v>
      </c>
      <c r="M1227" s="8">
        <v>871230.3</v>
      </c>
      <c r="N1227" s="8">
        <v>523874.9</v>
      </c>
    </row>
    <row r="1228" spans="1:14" x14ac:dyDescent="0.25">
      <c r="A1228" t="s">
        <v>9</v>
      </c>
      <c r="B1228" t="s">
        <v>141</v>
      </c>
      <c r="C1228" t="s">
        <v>57</v>
      </c>
      <c r="D1228" t="s">
        <v>3</v>
      </c>
      <c r="E1228" t="s">
        <v>4</v>
      </c>
      <c r="F1228" s="5">
        <v>42856</v>
      </c>
      <c r="G1228">
        <v>146349751</v>
      </c>
      <c r="H1228" s="5">
        <v>42899</v>
      </c>
      <c r="I1228">
        <v>6999</v>
      </c>
      <c r="J1228" s="8">
        <v>154.06</v>
      </c>
      <c r="K1228" s="8">
        <v>90.93</v>
      </c>
      <c r="L1228" s="8">
        <v>1078265.94</v>
      </c>
      <c r="M1228" s="8">
        <v>636419.06999999995</v>
      </c>
      <c r="N1228" s="8">
        <v>441846.87</v>
      </c>
    </row>
    <row r="1229" spans="1:14" x14ac:dyDescent="0.25">
      <c r="A1229" t="s">
        <v>12</v>
      </c>
      <c r="B1229" t="s">
        <v>32</v>
      </c>
      <c r="C1229" t="s">
        <v>45</v>
      </c>
      <c r="D1229" t="s">
        <v>3</v>
      </c>
      <c r="E1229" t="s">
        <v>8</v>
      </c>
      <c r="F1229" s="5">
        <v>44864</v>
      </c>
      <c r="G1229">
        <v>716135489</v>
      </c>
      <c r="H1229" s="5">
        <v>44878</v>
      </c>
      <c r="I1229">
        <v>9260</v>
      </c>
      <c r="J1229" s="8">
        <v>9.33</v>
      </c>
      <c r="K1229" s="8">
        <v>6.92</v>
      </c>
      <c r="L1229" s="8">
        <v>86395.8</v>
      </c>
      <c r="M1229" s="8">
        <v>64079.199999999997</v>
      </c>
      <c r="N1229" s="8">
        <v>22316.6</v>
      </c>
    </row>
    <row r="1230" spans="1:14" x14ac:dyDescent="0.25">
      <c r="A1230" t="s">
        <v>9</v>
      </c>
      <c r="B1230" t="s">
        <v>204</v>
      </c>
      <c r="C1230" t="s">
        <v>36</v>
      </c>
      <c r="D1230" t="s">
        <v>7</v>
      </c>
      <c r="E1230" t="s">
        <v>8</v>
      </c>
      <c r="F1230" s="5">
        <v>42788</v>
      </c>
      <c r="G1230">
        <v>104190576</v>
      </c>
      <c r="H1230" s="5">
        <v>42806</v>
      </c>
      <c r="I1230">
        <v>1162</v>
      </c>
      <c r="J1230" s="8">
        <v>421.89</v>
      </c>
      <c r="K1230" s="8">
        <v>364.69</v>
      </c>
      <c r="L1230" s="8">
        <v>490236.18</v>
      </c>
      <c r="M1230" s="8">
        <v>423769.78</v>
      </c>
      <c r="N1230" s="8">
        <v>66466.399999999994</v>
      </c>
    </row>
    <row r="1231" spans="1:14" x14ac:dyDescent="0.25">
      <c r="A1231" t="s">
        <v>12</v>
      </c>
      <c r="B1231" t="s">
        <v>61</v>
      </c>
      <c r="C1231" t="s">
        <v>2</v>
      </c>
      <c r="D1231" t="s">
        <v>7</v>
      </c>
      <c r="E1231" t="s">
        <v>4</v>
      </c>
      <c r="F1231" s="5">
        <v>43559</v>
      </c>
      <c r="G1231">
        <v>669938838</v>
      </c>
      <c r="H1231" s="5">
        <v>43595</v>
      </c>
      <c r="I1231">
        <v>8645</v>
      </c>
      <c r="J1231" s="8">
        <v>255.28</v>
      </c>
      <c r="K1231" s="8">
        <v>159.41999999999999</v>
      </c>
      <c r="L1231" s="8">
        <v>2206895.6</v>
      </c>
      <c r="M1231" s="8">
        <v>1378185.9</v>
      </c>
      <c r="N1231" s="8">
        <v>828709.7</v>
      </c>
    </row>
    <row r="1232" spans="1:14" x14ac:dyDescent="0.25">
      <c r="A1232" t="s">
        <v>20</v>
      </c>
      <c r="B1232" t="s">
        <v>70</v>
      </c>
      <c r="C1232" t="s">
        <v>29</v>
      </c>
      <c r="D1232" t="s">
        <v>7</v>
      </c>
      <c r="E1232" t="s">
        <v>15</v>
      </c>
      <c r="F1232" s="5">
        <v>42030</v>
      </c>
      <c r="G1232">
        <v>793116605</v>
      </c>
      <c r="H1232" s="5">
        <v>42042</v>
      </c>
      <c r="I1232">
        <v>9683</v>
      </c>
      <c r="J1232" s="8">
        <v>651.21</v>
      </c>
      <c r="K1232" s="8">
        <v>524.96</v>
      </c>
      <c r="L1232" s="8">
        <v>6305666.4299999997</v>
      </c>
      <c r="M1232" s="8">
        <v>5083187.68</v>
      </c>
      <c r="N1232" s="8">
        <v>1222478.75</v>
      </c>
    </row>
    <row r="1233" spans="1:14" x14ac:dyDescent="0.25">
      <c r="A1233" t="s">
        <v>12</v>
      </c>
      <c r="B1233" t="s">
        <v>61</v>
      </c>
      <c r="C1233" t="s">
        <v>65</v>
      </c>
      <c r="D1233" t="s">
        <v>7</v>
      </c>
      <c r="E1233" t="s">
        <v>4</v>
      </c>
      <c r="F1233" s="5">
        <v>43480</v>
      </c>
      <c r="G1233">
        <v>723772704</v>
      </c>
      <c r="H1233" s="5">
        <v>43511</v>
      </c>
      <c r="I1233">
        <v>9282</v>
      </c>
      <c r="J1233" s="8">
        <v>668.27</v>
      </c>
      <c r="K1233" s="8">
        <v>502.54</v>
      </c>
      <c r="L1233" s="8">
        <v>6202882.1399999997</v>
      </c>
      <c r="M1233" s="8">
        <v>4664576.28</v>
      </c>
      <c r="N1233" s="8">
        <v>1538305.86</v>
      </c>
    </row>
    <row r="1234" spans="1:14" x14ac:dyDescent="0.25">
      <c r="A1234" t="s">
        <v>9</v>
      </c>
      <c r="B1234" t="s">
        <v>98</v>
      </c>
      <c r="C1234" t="s">
        <v>14</v>
      </c>
      <c r="D1234" t="s">
        <v>3</v>
      </c>
      <c r="E1234" t="s">
        <v>8</v>
      </c>
      <c r="F1234" s="5">
        <v>43775</v>
      </c>
      <c r="G1234">
        <v>332268464</v>
      </c>
      <c r="H1234" s="5">
        <v>43813</v>
      </c>
      <c r="I1234">
        <v>4477</v>
      </c>
      <c r="J1234" s="8">
        <v>205.7</v>
      </c>
      <c r="K1234" s="8">
        <v>117.11</v>
      </c>
      <c r="L1234" s="8">
        <v>920918.9</v>
      </c>
      <c r="M1234" s="8">
        <v>524301.47</v>
      </c>
      <c r="N1234" s="8">
        <v>396617.43</v>
      </c>
    </row>
    <row r="1235" spans="1:14" x14ac:dyDescent="0.25">
      <c r="A1235" t="s">
        <v>9</v>
      </c>
      <c r="B1235" t="s">
        <v>157</v>
      </c>
      <c r="C1235" t="s">
        <v>36</v>
      </c>
      <c r="D1235" t="s">
        <v>3</v>
      </c>
      <c r="E1235" t="s">
        <v>4</v>
      </c>
      <c r="F1235" s="5">
        <v>43784</v>
      </c>
      <c r="G1235">
        <v>459277713</v>
      </c>
      <c r="H1235" s="5">
        <v>43803</v>
      </c>
      <c r="I1235">
        <v>9336</v>
      </c>
      <c r="J1235" s="8">
        <v>421.89</v>
      </c>
      <c r="K1235" s="8">
        <v>364.69</v>
      </c>
      <c r="L1235" s="8">
        <v>3938765.04</v>
      </c>
      <c r="M1235" s="8">
        <v>3404745.84</v>
      </c>
      <c r="N1235" s="8">
        <v>534019.19999999995</v>
      </c>
    </row>
    <row r="1236" spans="1:14" x14ac:dyDescent="0.25">
      <c r="A1236" t="s">
        <v>9</v>
      </c>
      <c r="B1236" t="s">
        <v>203</v>
      </c>
      <c r="C1236" t="s">
        <v>45</v>
      </c>
      <c r="D1236" t="s">
        <v>7</v>
      </c>
      <c r="E1236" t="s">
        <v>15</v>
      </c>
      <c r="F1236" s="5">
        <v>44766</v>
      </c>
      <c r="G1236">
        <v>665786778</v>
      </c>
      <c r="H1236" s="5">
        <v>44788</v>
      </c>
      <c r="I1236">
        <v>9958</v>
      </c>
      <c r="J1236" s="8">
        <v>9.33</v>
      </c>
      <c r="K1236" s="8">
        <v>6.92</v>
      </c>
      <c r="L1236" s="8">
        <v>92908.14</v>
      </c>
      <c r="M1236" s="8">
        <v>68909.36</v>
      </c>
      <c r="N1236" s="8">
        <v>23998.78</v>
      </c>
    </row>
    <row r="1237" spans="1:14" x14ac:dyDescent="0.25">
      <c r="A1237" t="s">
        <v>12</v>
      </c>
      <c r="B1237" t="s">
        <v>162</v>
      </c>
      <c r="C1237" t="s">
        <v>65</v>
      </c>
      <c r="D1237" t="s">
        <v>3</v>
      </c>
      <c r="E1237" t="s">
        <v>4</v>
      </c>
      <c r="F1237" s="5">
        <v>43748</v>
      </c>
      <c r="G1237">
        <v>583094489</v>
      </c>
      <c r="H1237" s="5">
        <v>43782</v>
      </c>
      <c r="I1237">
        <v>9472</v>
      </c>
      <c r="J1237" s="8">
        <v>668.27</v>
      </c>
      <c r="K1237" s="8">
        <v>502.54</v>
      </c>
      <c r="L1237" s="8">
        <v>6329853.4400000004</v>
      </c>
      <c r="M1237" s="8">
        <v>4760058.88</v>
      </c>
      <c r="N1237" s="8">
        <v>1569794.56</v>
      </c>
    </row>
    <row r="1238" spans="1:14" x14ac:dyDescent="0.25">
      <c r="A1238" t="s">
        <v>26</v>
      </c>
      <c r="B1238" t="s">
        <v>186</v>
      </c>
      <c r="C1238" t="s">
        <v>14</v>
      </c>
      <c r="D1238" t="s">
        <v>7</v>
      </c>
      <c r="E1238" t="s">
        <v>4</v>
      </c>
      <c r="F1238" s="5">
        <v>44466</v>
      </c>
      <c r="G1238">
        <v>362812173</v>
      </c>
      <c r="H1238" s="5">
        <v>44469</v>
      </c>
      <c r="I1238">
        <v>3039</v>
      </c>
      <c r="J1238" s="8">
        <v>205.7</v>
      </c>
      <c r="K1238" s="8">
        <v>117.11</v>
      </c>
      <c r="L1238" s="8">
        <v>625122.30000000005</v>
      </c>
      <c r="M1238" s="8">
        <v>355897.29</v>
      </c>
      <c r="N1238" s="8">
        <v>269225.01</v>
      </c>
    </row>
    <row r="1239" spans="1:14" x14ac:dyDescent="0.25">
      <c r="A1239" t="s">
        <v>0</v>
      </c>
      <c r="B1239" t="s">
        <v>94</v>
      </c>
      <c r="C1239" t="s">
        <v>6</v>
      </c>
      <c r="D1239" t="s">
        <v>3</v>
      </c>
      <c r="E1239" t="s">
        <v>8</v>
      </c>
      <c r="F1239" s="5">
        <v>44071</v>
      </c>
      <c r="G1239">
        <v>226863658</v>
      </c>
      <c r="H1239" s="5">
        <v>44090</v>
      </c>
      <c r="I1239">
        <v>2853</v>
      </c>
      <c r="J1239" s="8">
        <v>152.58000000000001</v>
      </c>
      <c r="K1239" s="8">
        <v>97.44</v>
      </c>
      <c r="L1239" s="8">
        <v>435310.74</v>
      </c>
      <c r="M1239" s="8">
        <v>277996.32</v>
      </c>
      <c r="N1239" s="8">
        <v>157314.42000000001</v>
      </c>
    </row>
    <row r="1240" spans="1:14" x14ac:dyDescent="0.25">
      <c r="A1240" t="s">
        <v>9</v>
      </c>
      <c r="B1240" t="s">
        <v>91</v>
      </c>
      <c r="C1240" t="s">
        <v>2</v>
      </c>
      <c r="D1240" t="s">
        <v>3</v>
      </c>
      <c r="E1240" t="s">
        <v>15</v>
      </c>
      <c r="F1240" s="5">
        <v>44805</v>
      </c>
      <c r="G1240">
        <v>917485272</v>
      </c>
      <c r="H1240" s="5">
        <v>44837</v>
      </c>
      <c r="I1240">
        <v>3136</v>
      </c>
      <c r="J1240" s="8">
        <v>255.28</v>
      </c>
      <c r="K1240" s="8">
        <v>159.41999999999999</v>
      </c>
      <c r="L1240" s="8">
        <v>800558.07999999996</v>
      </c>
      <c r="M1240" s="8">
        <v>499941.12</v>
      </c>
      <c r="N1240" s="8">
        <v>300616.96000000002</v>
      </c>
    </row>
    <row r="1241" spans="1:14" x14ac:dyDescent="0.25">
      <c r="A1241" t="s">
        <v>9</v>
      </c>
      <c r="B1241" t="s">
        <v>194</v>
      </c>
      <c r="C1241" t="s">
        <v>19</v>
      </c>
      <c r="D1241" t="s">
        <v>7</v>
      </c>
      <c r="E1241" t="s">
        <v>15</v>
      </c>
      <c r="F1241" s="5">
        <v>43949</v>
      </c>
      <c r="G1241">
        <v>547225844</v>
      </c>
      <c r="H1241" s="5">
        <v>43981</v>
      </c>
      <c r="I1241">
        <v>5143</v>
      </c>
      <c r="J1241" s="8">
        <v>81.73</v>
      </c>
      <c r="K1241" s="8">
        <v>56.67</v>
      </c>
      <c r="L1241" s="8">
        <v>420337.39</v>
      </c>
      <c r="M1241" s="8">
        <v>291453.81</v>
      </c>
      <c r="N1241" s="8">
        <v>128883.58</v>
      </c>
    </row>
    <row r="1242" spans="1:14" x14ac:dyDescent="0.25">
      <c r="A1242" t="s">
        <v>26</v>
      </c>
      <c r="B1242" t="s">
        <v>170</v>
      </c>
      <c r="C1242" t="s">
        <v>65</v>
      </c>
      <c r="D1242" t="s">
        <v>7</v>
      </c>
      <c r="E1242" t="s">
        <v>4</v>
      </c>
      <c r="F1242" s="5">
        <v>44598</v>
      </c>
      <c r="G1242">
        <v>448946702</v>
      </c>
      <c r="H1242" s="5">
        <v>44620</v>
      </c>
      <c r="I1242">
        <v>2161</v>
      </c>
      <c r="J1242" s="8">
        <v>668.27</v>
      </c>
      <c r="K1242" s="8">
        <v>502.54</v>
      </c>
      <c r="L1242" s="8">
        <v>1444131.47</v>
      </c>
      <c r="M1242" s="8">
        <v>1085988.94</v>
      </c>
      <c r="N1242" s="8">
        <v>358142.53</v>
      </c>
    </row>
    <row r="1243" spans="1:14" x14ac:dyDescent="0.25">
      <c r="A1243" t="s">
        <v>26</v>
      </c>
      <c r="B1243" t="s">
        <v>142</v>
      </c>
      <c r="C1243" t="s">
        <v>31</v>
      </c>
      <c r="D1243" t="s">
        <v>3</v>
      </c>
      <c r="E1243" t="s">
        <v>23</v>
      </c>
      <c r="F1243" s="5">
        <v>42542</v>
      </c>
      <c r="G1243">
        <v>225821673</v>
      </c>
      <c r="H1243" s="5">
        <v>42585</v>
      </c>
      <c r="I1243">
        <v>4506</v>
      </c>
      <c r="J1243" s="8">
        <v>437.2</v>
      </c>
      <c r="K1243" s="8">
        <v>263.33</v>
      </c>
      <c r="L1243" s="8">
        <v>1970023.2</v>
      </c>
      <c r="M1243" s="8">
        <v>1186564.98</v>
      </c>
      <c r="N1243" s="8">
        <v>783458.22</v>
      </c>
    </row>
    <row r="1244" spans="1:14" x14ac:dyDescent="0.25">
      <c r="A1244" t="s">
        <v>12</v>
      </c>
      <c r="B1244" t="s">
        <v>73</v>
      </c>
      <c r="C1244" t="s">
        <v>11</v>
      </c>
      <c r="D1244" t="s">
        <v>3</v>
      </c>
      <c r="E1244" t="s">
        <v>15</v>
      </c>
      <c r="F1244" s="5">
        <v>43349</v>
      </c>
      <c r="G1244">
        <v>901337087</v>
      </c>
      <c r="H1244" s="5">
        <v>43398</v>
      </c>
      <c r="I1244">
        <v>4529</v>
      </c>
      <c r="J1244" s="8">
        <v>47.45</v>
      </c>
      <c r="K1244" s="8">
        <v>31.79</v>
      </c>
      <c r="L1244" s="8">
        <v>214901.05</v>
      </c>
      <c r="M1244" s="8">
        <v>143976.91</v>
      </c>
      <c r="N1244" s="8">
        <v>70924.14</v>
      </c>
    </row>
    <row r="1245" spans="1:14" x14ac:dyDescent="0.25">
      <c r="A1245" t="s">
        <v>9</v>
      </c>
      <c r="B1245" t="s">
        <v>60</v>
      </c>
      <c r="C1245" t="s">
        <v>65</v>
      </c>
      <c r="D1245" t="s">
        <v>7</v>
      </c>
      <c r="E1245" t="s">
        <v>15</v>
      </c>
      <c r="F1245" s="5">
        <v>42204</v>
      </c>
      <c r="G1245">
        <v>869291770</v>
      </c>
      <c r="H1245" s="5">
        <v>42237</v>
      </c>
      <c r="I1245">
        <v>1607</v>
      </c>
      <c r="J1245" s="8">
        <v>668.27</v>
      </c>
      <c r="K1245" s="8">
        <v>502.54</v>
      </c>
      <c r="L1245" s="8">
        <v>1073909.8899999999</v>
      </c>
      <c r="M1245" s="8">
        <v>807581.78</v>
      </c>
      <c r="N1245" s="8">
        <v>266328.11</v>
      </c>
    </row>
    <row r="1246" spans="1:14" x14ac:dyDescent="0.25">
      <c r="A1246" t="s">
        <v>0</v>
      </c>
      <c r="B1246" t="s">
        <v>197</v>
      </c>
      <c r="C1246" t="s">
        <v>2</v>
      </c>
      <c r="D1246" t="s">
        <v>7</v>
      </c>
      <c r="E1246" t="s">
        <v>15</v>
      </c>
      <c r="F1246" s="5">
        <v>42297</v>
      </c>
      <c r="G1246">
        <v>843797051</v>
      </c>
      <c r="H1246" s="5">
        <v>42298</v>
      </c>
      <c r="I1246">
        <v>7153</v>
      </c>
      <c r="J1246" s="8">
        <v>255.28</v>
      </c>
      <c r="K1246" s="8">
        <v>159.41999999999999</v>
      </c>
      <c r="L1246" s="8">
        <v>1826017.84</v>
      </c>
      <c r="M1246" s="8">
        <v>1140331.26</v>
      </c>
      <c r="N1246" s="8">
        <v>685686.58</v>
      </c>
    </row>
    <row r="1247" spans="1:14" x14ac:dyDescent="0.25">
      <c r="A1247" t="s">
        <v>9</v>
      </c>
      <c r="B1247" t="s">
        <v>203</v>
      </c>
      <c r="C1247" t="s">
        <v>22</v>
      </c>
      <c r="D1247" t="s">
        <v>7</v>
      </c>
      <c r="E1247" t="s">
        <v>15</v>
      </c>
      <c r="F1247" s="5">
        <v>42747</v>
      </c>
      <c r="G1247">
        <v>709276759</v>
      </c>
      <c r="H1247" s="5">
        <v>42795</v>
      </c>
      <c r="I1247">
        <v>9610</v>
      </c>
      <c r="J1247" s="8">
        <v>109.28</v>
      </c>
      <c r="K1247" s="8">
        <v>35.840000000000003</v>
      </c>
      <c r="L1247" s="8">
        <v>1050180.8</v>
      </c>
      <c r="M1247" s="8">
        <v>344422.40000000002</v>
      </c>
      <c r="N1247" s="8">
        <v>705758.4</v>
      </c>
    </row>
    <row r="1248" spans="1:14" x14ac:dyDescent="0.25">
      <c r="A1248" t="s">
        <v>12</v>
      </c>
      <c r="B1248" t="s">
        <v>189</v>
      </c>
      <c r="C1248" t="s">
        <v>45</v>
      </c>
      <c r="D1248" t="s">
        <v>3</v>
      </c>
      <c r="E1248" t="s">
        <v>4</v>
      </c>
      <c r="F1248" s="5">
        <v>43217</v>
      </c>
      <c r="G1248">
        <v>870467221</v>
      </c>
      <c r="H1248" s="5">
        <v>43248</v>
      </c>
      <c r="I1248">
        <v>9449</v>
      </c>
      <c r="J1248" s="8">
        <v>9.33</v>
      </c>
      <c r="K1248" s="8">
        <v>6.92</v>
      </c>
      <c r="L1248" s="8">
        <v>88159.17</v>
      </c>
      <c r="M1248" s="8">
        <v>65387.08</v>
      </c>
      <c r="N1248" s="8">
        <v>22772.09</v>
      </c>
    </row>
    <row r="1249" spans="1:14" x14ac:dyDescent="0.25">
      <c r="A1249" t="s">
        <v>26</v>
      </c>
      <c r="B1249" t="s">
        <v>187</v>
      </c>
      <c r="C1249" t="s">
        <v>2</v>
      </c>
      <c r="D1249" t="s">
        <v>3</v>
      </c>
      <c r="E1249" t="s">
        <v>4</v>
      </c>
      <c r="F1249" s="5">
        <v>42064</v>
      </c>
      <c r="G1249">
        <v>902417266</v>
      </c>
      <c r="H1249" s="5">
        <v>42109</v>
      </c>
      <c r="I1249">
        <v>4178</v>
      </c>
      <c r="J1249" s="8">
        <v>255.28</v>
      </c>
      <c r="K1249" s="8">
        <v>159.41999999999999</v>
      </c>
      <c r="L1249" s="8">
        <v>1066559.8400000001</v>
      </c>
      <c r="M1249" s="8">
        <v>666056.76</v>
      </c>
      <c r="N1249" s="8">
        <v>400503.08</v>
      </c>
    </row>
    <row r="1250" spans="1:14" x14ac:dyDescent="0.25">
      <c r="A1250" t="s">
        <v>20</v>
      </c>
      <c r="B1250" t="s">
        <v>70</v>
      </c>
      <c r="C1250" t="s">
        <v>29</v>
      </c>
      <c r="D1250" t="s">
        <v>7</v>
      </c>
      <c r="E1250" t="s">
        <v>4</v>
      </c>
      <c r="F1250" s="5">
        <v>44191</v>
      </c>
      <c r="G1250">
        <v>900488221</v>
      </c>
      <c r="H1250" s="5">
        <v>43875</v>
      </c>
      <c r="I1250">
        <v>3330</v>
      </c>
      <c r="J1250" s="8">
        <v>651.21</v>
      </c>
      <c r="K1250" s="8">
        <v>524.96</v>
      </c>
      <c r="L1250" s="8">
        <v>2168529.2999999998</v>
      </c>
      <c r="M1250" s="8">
        <v>1748116.8</v>
      </c>
      <c r="N1250" s="8">
        <v>420412.5</v>
      </c>
    </row>
    <row r="1251" spans="1:14" x14ac:dyDescent="0.25">
      <c r="A1251" t="s">
        <v>12</v>
      </c>
      <c r="B1251" t="s">
        <v>162</v>
      </c>
      <c r="C1251" t="s">
        <v>22</v>
      </c>
      <c r="D1251" t="s">
        <v>3</v>
      </c>
      <c r="E1251" t="s">
        <v>23</v>
      </c>
      <c r="F1251" s="5">
        <v>43696</v>
      </c>
      <c r="G1251">
        <v>130353915</v>
      </c>
      <c r="H1251" s="5">
        <v>43739</v>
      </c>
      <c r="I1251">
        <v>3475</v>
      </c>
      <c r="J1251" s="8">
        <v>109.28</v>
      </c>
      <c r="K1251" s="8">
        <v>35.840000000000003</v>
      </c>
      <c r="L1251" s="8">
        <v>379748</v>
      </c>
      <c r="M1251" s="8">
        <v>124544</v>
      </c>
      <c r="N1251" s="8">
        <v>255204</v>
      </c>
    </row>
    <row r="1252" spans="1:14" x14ac:dyDescent="0.25">
      <c r="A1252" t="s">
        <v>26</v>
      </c>
      <c r="B1252" t="s">
        <v>170</v>
      </c>
      <c r="C1252" t="s">
        <v>31</v>
      </c>
      <c r="D1252" t="s">
        <v>7</v>
      </c>
      <c r="E1252" t="s">
        <v>23</v>
      </c>
      <c r="F1252" s="5">
        <v>42532</v>
      </c>
      <c r="G1252">
        <v>178000676</v>
      </c>
      <c r="H1252" s="5">
        <v>42567</v>
      </c>
      <c r="I1252">
        <v>3210</v>
      </c>
      <c r="J1252" s="8">
        <v>437.2</v>
      </c>
      <c r="K1252" s="8">
        <v>263.33</v>
      </c>
      <c r="L1252" s="8">
        <v>1403412</v>
      </c>
      <c r="M1252" s="8">
        <v>845289.3</v>
      </c>
      <c r="N1252" s="8">
        <v>558122.69999999995</v>
      </c>
    </row>
    <row r="1253" spans="1:14" x14ac:dyDescent="0.25">
      <c r="A1253" t="s">
        <v>26</v>
      </c>
      <c r="B1253" t="s">
        <v>112</v>
      </c>
      <c r="C1253" t="s">
        <v>11</v>
      </c>
      <c r="D1253" t="s">
        <v>3</v>
      </c>
      <c r="E1253" t="s">
        <v>15</v>
      </c>
      <c r="F1253" s="5">
        <v>44730</v>
      </c>
      <c r="G1253">
        <v>899727332</v>
      </c>
      <c r="H1253" s="5">
        <v>44755</v>
      </c>
      <c r="I1253">
        <v>8166</v>
      </c>
      <c r="J1253" s="8">
        <v>47.45</v>
      </c>
      <c r="K1253" s="8">
        <v>31.79</v>
      </c>
      <c r="L1253" s="8">
        <v>387476.7</v>
      </c>
      <c r="M1253" s="8">
        <v>259597.14</v>
      </c>
      <c r="N1253" s="8">
        <v>127879.56</v>
      </c>
    </row>
    <row r="1254" spans="1:14" x14ac:dyDescent="0.25">
      <c r="A1254" t="s">
        <v>12</v>
      </c>
      <c r="B1254" t="s">
        <v>129</v>
      </c>
      <c r="C1254" t="s">
        <v>2</v>
      </c>
      <c r="D1254" t="s">
        <v>7</v>
      </c>
      <c r="E1254" t="s">
        <v>8</v>
      </c>
      <c r="F1254" s="5">
        <v>42401</v>
      </c>
      <c r="G1254">
        <v>872145211</v>
      </c>
      <c r="H1254" s="5">
        <v>42426</v>
      </c>
      <c r="I1254">
        <v>6004</v>
      </c>
      <c r="J1254" s="8">
        <v>255.28</v>
      </c>
      <c r="K1254" s="8">
        <v>159.41999999999999</v>
      </c>
      <c r="L1254" s="8">
        <v>1532701.12</v>
      </c>
      <c r="M1254" s="8">
        <v>957157.68</v>
      </c>
      <c r="N1254" s="8">
        <v>575543.43999999994</v>
      </c>
    </row>
    <row r="1255" spans="1:14" x14ac:dyDescent="0.25">
      <c r="A1255" t="s">
        <v>26</v>
      </c>
      <c r="B1255" t="s">
        <v>103</v>
      </c>
      <c r="C1255" t="s">
        <v>29</v>
      </c>
      <c r="D1255" t="s">
        <v>3</v>
      </c>
      <c r="E1255" t="s">
        <v>8</v>
      </c>
      <c r="F1255" s="5">
        <v>43514</v>
      </c>
      <c r="G1255">
        <v>542178142</v>
      </c>
      <c r="H1255" s="5">
        <v>43550</v>
      </c>
      <c r="I1255">
        <v>1415</v>
      </c>
      <c r="J1255" s="8">
        <v>651.21</v>
      </c>
      <c r="K1255" s="8">
        <v>524.96</v>
      </c>
      <c r="L1255" s="8">
        <v>921462.15</v>
      </c>
      <c r="M1255" s="8">
        <v>742818.4</v>
      </c>
      <c r="N1255" s="8">
        <v>178643.75</v>
      </c>
    </row>
    <row r="1256" spans="1:14" x14ac:dyDescent="0.25">
      <c r="A1256" t="s">
        <v>9</v>
      </c>
      <c r="B1256" t="s">
        <v>145</v>
      </c>
      <c r="C1256" t="s">
        <v>11</v>
      </c>
      <c r="D1256" t="s">
        <v>3</v>
      </c>
      <c r="E1256" t="s">
        <v>8</v>
      </c>
      <c r="F1256" s="5">
        <v>44113</v>
      </c>
      <c r="G1256">
        <v>877062451</v>
      </c>
      <c r="H1256" s="5">
        <v>44133</v>
      </c>
      <c r="I1256">
        <v>1124</v>
      </c>
      <c r="J1256" s="8">
        <v>47.45</v>
      </c>
      <c r="K1256" s="8">
        <v>31.79</v>
      </c>
      <c r="L1256" s="8">
        <v>53333.8</v>
      </c>
      <c r="M1256" s="8">
        <v>35731.96</v>
      </c>
      <c r="N1256" s="8">
        <v>17601.84</v>
      </c>
    </row>
    <row r="1257" spans="1:14" x14ac:dyDescent="0.25">
      <c r="A1257" t="s">
        <v>26</v>
      </c>
      <c r="B1257" t="s">
        <v>208</v>
      </c>
      <c r="C1257" t="s">
        <v>19</v>
      </c>
      <c r="D1257" t="s">
        <v>7</v>
      </c>
      <c r="E1257" t="s">
        <v>4</v>
      </c>
      <c r="F1257" s="5">
        <v>42326</v>
      </c>
      <c r="G1257">
        <v>214346969</v>
      </c>
      <c r="H1257" s="5">
        <v>42358</v>
      </c>
      <c r="I1257">
        <v>8886</v>
      </c>
      <c r="J1257" s="8">
        <v>81.73</v>
      </c>
      <c r="K1257" s="8">
        <v>56.67</v>
      </c>
      <c r="L1257" s="8">
        <v>726252.78</v>
      </c>
      <c r="M1257" s="8">
        <v>503569.62</v>
      </c>
      <c r="N1257" s="8">
        <v>222683.16</v>
      </c>
    </row>
    <row r="1258" spans="1:14" x14ac:dyDescent="0.25">
      <c r="A1258" t="s">
        <v>9</v>
      </c>
      <c r="B1258" t="s">
        <v>105</v>
      </c>
      <c r="C1258" t="s">
        <v>2</v>
      </c>
      <c r="D1258" t="s">
        <v>3</v>
      </c>
      <c r="E1258" t="s">
        <v>15</v>
      </c>
      <c r="F1258" s="5">
        <v>42671</v>
      </c>
      <c r="G1258">
        <v>111893022</v>
      </c>
      <c r="H1258" s="5">
        <v>42706</v>
      </c>
      <c r="I1258">
        <v>486</v>
      </c>
      <c r="J1258" s="8">
        <v>255.28</v>
      </c>
      <c r="K1258" s="8">
        <v>159.41999999999999</v>
      </c>
      <c r="L1258" s="8">
        <v>124066.08</v>
      </c>
      <c r="M1258" s="8">
        <v>77478.12</v>
      </c>
      <c r="N1258" s="8">
        <v>46587.96</v>
      </c>
    </row>
    <row r="1259" spans="1:14" x14ac:dyDescent="0.25">
      <c r="A1259" t="s">
        <v>9</v>
      </c>
      <c r="B1259" t="s">
        <v>184</v>
      </c>
      <c r="C1259" t="s">
        <v>11</v>
      </c>
      <c r="D1259" t="s">
        <v>3</v>
      </c>
      <c r="E1259" t="s">
        <v>4</v>
      </c>
      <c r="F1259" s="5">
        <v>43402</v>
      </c>
      <c r="G1259">
        <v>397874438</v>
      </c>
      <c r="H1259" s="5">
        <v>43435</v>
      </c>
      <c r="I1259">
        <v>8743</v>
      </c>
      <c r="J1259" s="8">
        <v>47.45</v>
      </c>
      <c r="K1259" s="8">
        <v>31.79</v>
      </c>
      <c r="L1259" s="8">
        <v>414855.35</v>
      </c>
      <c r="M1259" s="8">
        <v>277939.96999999997</v>
      </c>
      <c r="N1259" s="8">
        <v>136915.38</v>
      </c>
    </row>
    <row r="1260" spans="1:14" x14ac:dyDescent="0.25">
      <c r="A1260" t="s">
        <v>9</v>
      </c>
      <c r="B1260" t="s">
        <v>38</v>
      </c>
      <c r="C1260" t="s">
        <v>22</v>
      </c>
      <c r="D1260" t="s">
        <v>7</v>
      </c>
      <c r="E1260" t="s">
        <v>8</v>
      </c>
      <c r="F1260" s="5">
        <v>44622</v>
      </c>
      <c r="G1260">
        <v>520777547</v>
      </c>
      <c r="H1260" s="5">
        <v>44666</v>
      </c>
      <c r="I1260">
        <v>8504</v>
      </c>
      <c r="J1260" s="8">
        <v>109.28</v>
      </c>
      <c r="K1260" s="8">
        <v>35.840000000000003</v>
      </c>
      <c r="L1260" s="8">
        <v>929317.12</v>
      </c>
      <c r="M1260" s="8">
        <v>304783.35999999999</v>
      </c>
      <c r="N1260" s="8">
        <v>624533.76000000001</v>
      </c>
    </row>
    <row r="1261" spans="1:14" x14ac:dyDescent="0.25">
      <c r="A1261" t="s">
        <v>12</v>
      </c>
      <c r="B1261" t="s">
        <v>180</v>
      </c>
      <c r="C1261" t="s">
        <v>45</v>
      </c>
      <c r="D1261" t="s">
        <v>7</v>
      </c>
      <c r="E1261" t="s">
        <v>8</v>
      </c>
      <c r="F1261" s="5">
        <v>42209</v>
      </c>
      <c r="G1261">
        <v>899401175</v>
      </c>
      <c r="H1261" s="5">
        <v>42231</v>
      </c>
      <c r="I1261">
        <v>1649</v>
      </c>
      <c r="J1261" s="8">
        <v>9.33</v>
      </c>
      <c r="K1261" s="8">
        <v>6.92</v>
      </c>
      <c r="L1261" s="8">
        <v>15385.17</v>
      </c>
      <c r="M1261" s="8">
        <v>11411.08</v>
      </c>
      <c r="N1261" s="8">
        <v>3974.09</v>
      </c>
    </row>
    <row r="1262" spans="1:14" x14ac:dyDescent="0.25">
      <c r="A1262" t="s">
        <v>9</v>
      </c>
      <c r="B1262" t="s">
        <v>192</v>
      </c>
      <c r="C1262" t="s">
        <v>65</v>
      </c>
      <c r="D1262" t="s">
        <v>3</v>
      </c>
      <c r="E1262" t="s">
        <v>8</v>
      </c>
      <c r="F1262" s="5">
        <v>43278</v>
      </c>
      <c r="G1262">
        <v>672856652</v>
      </c>
      <c r="H1262" s="5">
        <v>43315</v>
      </c>
      <c r="I1262">
        <v>2091</v>
      </c>
      <c r="J1262" s="8">
        <v>668.27</v>
      </c>
      <c r="K1262" s="8">
        <v>502.54</v>
      </c>
      <c r="L1262" s="8">
        <v>1397352.57</v>
      </c>
      <c r="M1262" s="8">
        <v>1050811.1399999999</v>
      </c>
      <c r="N1262" s="8">
        <v>346541.43</v>
      </c>
    </row>
    <row r="1263" spans="1:14" x14ac:dyDescent="0.25">
      <c r="A1263" t="s">
        <v>17</v>
      </c>
      <c r="B1263" t="s">
        <v>86</v>
      </c>
      <c r="C1263" t="s">
        <v>36</v>
      </c>
      <c r="D1263" t="s">
        <v>7</v>
      </c>
      <c r="E1263" t="s">
        <v>15</v>
      </c>
      <c r="F1263" s="5">
        <v>44716</v>
      </c>
      <c r="G1263">
        <v>850567805</v>
      </c>
      <c r="H1263" s="5">
        <v>44760</v>
      </c>
      <c r="I1263">
        <v>770</v>
      </c>
      <c r="J1263" s="8">
        <v>421.89</v>
      </c>
      <c r="K1263" s="8">
        <v>364.69</v>
      </c>
      <c r="L1263" s="8">
        <v>324855.3</v>
      </c>
      <c r="M1263" s="8">
        <v>280811.3</v>
      </c>
      <c r="N1263" s="8">
        <v>44044</v>
      </c>
    </row>
    <row r="1264" spans="1:14" x14ac:dyDescent="0.25">
      <c r="A1264" t="s">
        <v>17</v>
      </c>
      <c r="B1264" t="s">
        <v>119</v>
      </c>
      <c r="C1264" t="s">
        <v>6</v>
      </c>
      <c r="D1264" t="s">
        <v>3</v>
      </c>
      <c r="E1264" t="s">
        <v>15</v>
      </c>
      <c r="F1264" s="5">
        <v>42184</v>
      </c>
      <c r="G1264">
        <v>262270963</v>
      </c>
      <c r="H1264" s="5">
        <v>42197</v>
      </c>
      <c r="I1264">
        <v>661</v>
      </c>
      <c r="J1264" s="8">
        <v>152.58000000000001</v>
      </c>
      <c r="K1264" s="8">
        <v>97.44</v>
      </c>
      <c r="L1264" s="8">
        <v>100855.38</v>
      </c>
      <c r="M1264" s="8">
        <v>64407.839999999997</v>
      </c>
      <c r="N1264" s="8">
        <v>36447.54</v>
      </c>
    </row>
    <row r="1265" spans="1:14" x14ac:dyDescent="0.25">
      <c r="A1265" t="s">
        <v>17</v>
      </c>
      <c r="B1265" t="s">
        <v>188</v>
      </c>
      <c r="C1265" t="s">
        <v>14</v>
      </c>
      <c r="D1265" t="s">
        <v>7</v>
      </c>
      <c r="E1265" t="s">
        <v>23</v>
      </c>
      <c r="F1265" s="5">
        <v>42504</v>
      </c>
      <c r="G1265">
        <v>508014953</v>
      </c>
      <c r="H1265" s="5">
        <v>42508</v>
      </c>
      <c r="I1265">
        <v>1769</v>
      </c>
      <c r="J1265" s="8">
        <v>205.7</v>
      </c>
      <c r="K1265" s="8">
        <v>117.11</v>
      </c>
      <c r="L1265" s="8">
        <v>363883.3</v>
      </c>
      <c r="M1265" s="8">
        <v>207167.59</v>
      </c>
      <c r="N1265" s="8">
        <v>156715.71</v>
      </c>
    </row>
    <row r="1266" spans="1:14" x14ac:dyDescent="0.25">
      <c r="A1266" t="s">
        <v>0</v>
      </c>
      <c r="B1266" t="s">
        <v>94</v>
      </c>
      <c r="C1266" t="s">
        <v>45</v>
      </c>
      <c r="D1266" t="s">
        <v>7</v>
      </c>
      <c r="E1266" t="s">
        <v>8</v>
      </c>
      <c r="F1266" s="5">
        <v>42347</v>
      </c>
      <c r="G1266">
        <v>108161103</v>
      </c>
      <c r="H1266" s="5">
        <v>42386</v>
      </c>
      <c r="I1266">
        <v>6129</v>
      </c>
      <c r="J1266" s="8">
        <v>9.33</v>
      </c>
      <c r="K1266" s="8">
        <v>6.92</v>
      </c>
      <c r="L1266" s="8">
        <v>57183.57</v>
      </c>
      <c r="M1266" s="8">
        <v>42412.68</v>
      </c>
      <c r="N1266" s="8">
        <v>14770.89</v>
      </c>
    </row>
    <row r="1267" spans="1:14" x14ac:dyDescent="0.25">
      <c r="A1267" t="s">
        <v>9</v>
      </c>
      <c r="B1267" t="s">
        <v>133</v>
      </c>
      <c r="C1267" t="s">
        <v>29</v>
      </c>
      <c r="D1267" t="s">
        <v>3</v>
      </c>
      <c r="E1267" t="s">
        <v>15</v>
      </c>
      <c r="F1267" s="5">
        <v>43235</v>
      </c>
      <c r="G1267">
        <v>353383243</v>
      </c>
      <c r="H1267" s="5">
        <v>43260</v>
      </c>
      <c r="I1267">
        <v>2809</v>
      </c>
      <c r="J1267" s="8">
        <v>651.21</v>
      </c>
      <c r="K1267" s="8">
        <v>524.96</v>
      </c>
      <c r="L1267" s="8">
        <v>1829248.89</v>
      </c>
      <c r="M1267" s="8">
        <v>1474612.64</v>
      </c>
      <c r="N1267" s="8">
        <v>354636.25</v>
      </c>
    </row>
    <row r="1268" spans="1:14" x14ac:dyDescent="0.25">
      <c r="A1268" t="s">
        <v>9</v>
      </c>
      <c r="B1268" t="s">
        <v>182</v>
      </c>
      <c r="C1268" t="s">
        <v>29</v>
      </c>
      <c r="D1268" t="s">
        <v>7</v>
      </c>
      <c r="E1268" t="s">
        <v>15</v>
      </c>
      <c r="F1268" s="5">
        <v>44156</v>
      </c>
      <c r="G1268">
        <v>354667699</v>
      </c>
      <c r="H1268" s="5">
        <v>44194</v>
      </c>
      <c r="I1268">
        <v>2908</v>
      </c>
      <c r="J1268" s="8">
        <v>651.21</v>
      </c>
      <c r="K1268" s="8">
        <v>524.96</v>
      </c>
      <c r="L1268" s="8">
        <v>1893718.68</v>
      </c>
      <c r="M1268" s="8">
        <v>1526583.68</v>
      </c>
      <c r="N1268" s="8">
        <v>367135</v>
      </c>
    </row>
    <row r="1269" spans="1:14" x14ac:dyDescent="0.25">
      <c r="A1269" t="s">
        <v>39</v>
      </c>
      <c r="B1269" t="s">
        <v>196</v>
      </c>
      <c r="C1269" t="s">
        <v>57</v>
      </c>
      <c r="D1269" t="s">
        <v>7</v>
      </c>
      <c r="E1269" t="s">
        <v>8</v>
      </c>
      <c r="F1269" s="5">
        <v>44568</v>
      </c>
      <c r="G1269">
        <v>193313300</v>
      </c>
      <c r="H1269" s="5">
        <v>44605</v>
      </c>
      <c r="I1269">
        <v>4556</v>
      </c>
      <c r="J1269" s="8">
        <v>154.06</v>
      </c>
      <c r="K1269" s="8">
        <v>90.93</v>
      </c>
      <c r="L1269" s="8">
        <v>701897.36</v>
      </c>
      <c r="M1269" s="8">
        <v>414277.08</v>
      </c>
      <c r="N1269" s="8">
        <v>287620.28000000003</v>
      </c>
    </row>
    <row r="1270" spans="1:14" x14ac:dyDescent="0.25">
      <c r="A1270" t="s">
        <v>12</v>
      </c>
      <c r="B1270" t="s">
        <v>115</v>
      </c>
      <c r="C1270" t="s">
        <v>11</v>
      </c>
      <c r="D1270" t="s">
        <v>3</v>
      </c>
      <c r="E1270" t="s">
        <v>4</v>
      </c>
      <c r="F1270" s="5">
        <v>44157</v>
      </c>
      <c r="G1270">
        <v>470931375</v>
      </c>
      <c r="H1270" s="5">
        <v>43840</v>
      </c>
      <c r="I1270">
        <v>7914</v>
      </c>
      <c r="J1270" s="8">
        <v>47.45</v>
      </c>
      <c r="K1270" s="8">
        <v>31.79</v>
      </c>
      <c r="L1270" s="8">
        <v>375519.3</v>
      </c>
      <c r="M1270" s="8">
        <v>251586.06</v>
      </c>
      <c r="N1270" s="8">
        <v>123933.24</v>
      </c>
    </row>
    <row r="1271" spans="1:14" x14ac:dyDescent="0.25">
      <c r="A1271" t="s">
        <v>39</v>
      </c>
      <c r="B1271" t="s">
        <v>205</v>
      </c>
      <c r="C1271" t="s">
        <v>6</v>
      </c>
      <c r="D1271" t="s">
        <v>7</v>
      </c>
      <c r="E1271" t="s">
        <v>4</v>
      </c>
      <c r="F1271" s="5">
        <v>44853</v>
      </c>
      <c r="G1271">
        <v>959445750</v>
      </c>
      <c r="H1271" s="5">
        <v>44888</v>
      </c>
      <c r="I1271">
        <v>173</v>
      </c>
      <c r="J1271" s="8">
        <v>152.58000000000001</v>
      </c>
      <c r="K1271" s="8">
        <v>97.44</v>
      </c>
      <c r="L1271" s="8">
        <v>26396.34</v>
      </c>
      <c r="M1271" s="8">
        <v>16857.12</v>
      </c>
      <c r="N1271" s="8">
        <v>9539.2199999999993</v>
      </c>
    </row>
    <row r="1272" spans="1:14" x14ac:dyDescent="0.25">
      <c r="A1272" t="s">
        <v>12</v>
      </c>
      <c r="B1272" t="s">
        <v>189</v>
      </c>
      <c r="C1272" t="s">
        <v>22</v>
      </c>
      <c r="D1272" t="s">
        <v>3</v>
      </c>
      <c r="E1272" t="s">
        <v>8</v>
      </c>
      <c r="F1272" s="5">
        <v>42662</v>
      </c>
      <c r="G1272">
        <v>151092755</v>
      </c>
      <c r="H1272" s="5">
        <v>42685</v>
      </c>
      <c r="I1272">
        <v>559</v>
      </c>
      <c r="J1272" s="8">
        <v>109.28</v>
      </c>
      <c r="K1272" s="8">
        <v>35.840000000000003</v>
      </c>
      <c r="L1272" s="8">
        <v>61087.519999999997</v>
      </c>
      <c r="M1272" s="8">
        <v>20034.560000000001</v>
      </c>
      <c r="N1272" s="8">
        <v>41052.959999999999</v>
      </c>
    </row>
    <row r="1273" spans="1:14" x14ac:dyDescent="0.25">
      <c r="A1273" t="s">
        <v>39</v>
      </c>
      <c r="B1273" t="s">
        <v>40</v>
      </c>
      <c r="C1273" t="s">
        <v>45</v>
      </c>
      <c r="D1273" t="s">
        <v>3</v>
      </c>
      <c r="E1273" t="s">
        <v>15</v>
      </c>
      <c r="F1273" s="5">
        <v>44907</v>
      </c>
      <c r="G1273">
        <v>208421218</v>
      </c>
      <c r="H1273" s="5">
        <v>44569</v>
      </c>
      <c r="I1273">
        <v>5325</v>
      </c>
      <c r="J1273" s="8">
        <v>9.33</v>
      </c>
      <c r="K1273" s="8">
        <v>6.92</v>
      </c>
      <c r="L1273" s="8">
        <v>49682.25</v>
      </c>
      <c r="M1273" s="8">
        <v>36849</v>
      </c>
      <c r="N1273" s="8">
        <v>12833.25</v>
      </c>
    </row>
    <row r="1274" spans="1:14" x14ac:dyDescent="0.25">
      <c r="A1274" t="s">
        <v>9</v>
      </c>
      <c r="B1274" t="s">
        <v>60</v>
      </c>
      <c r="C1274" t="s">
        <v>6</v>
      </c>
      <c r="D1274" t="s">
        <v>3</v>
      </c>
      <c r="E1274" t="s">
        <v>15</v>
      </c>
      <c r="F1274" s="5">
        <v>43910</v>
      </c>
      <c r="G1274">
        <v>214292466</v>
      </c>
      <c r="H1274" s="5">
        <v>43934</v>
      </c>
      <c r="I1274">
        <v>2758</v>
      </c>
      <c r="J1274" s="8">
        <v>152.58000000000001</v>
      </c>
      <c r="K1274" s="8">
        <v>97.44</v>
      </c>
      <c r="L1274" s="8">
        <v>420815.64</v>
      </c>
      <c r="M1274" s="8">
        <v>268739.52</v>
      </c>
      <c r="N1274" s="8">
        <v>152076.12</v>
      </c>
    </row>
    <row r="1275" spans="1:14" x14ac:dyDescent="0.25">
      <c r="A1275" t="s">
        <v>12</v>
      </c>
      <c r="B1275" t="s">
        <v>195</v>
      </c>
      <c r="C1275" t="s">
        <v>2</v>
      </c>
      <c r="D1275" t="s">
        <v>3</v>
      </c>
      <c r="E1275" t="s">
        <v>15</v>
      </c>
      <c r="F1275" s="5">
        <v>43157</v>
      </c>
      <c r="G1275">
        <v>221880328</v>
      </c>
      <c r="H1275" s="5">
        <v>43189</v>
      </c>
      <c r="I1275">
        <v>8175</v>
      </c>
      <c r="J1275" s="8">
        <v>255.28</v>
      </c>
      <c r="K1275" s="8">
        <v>159.41999999999999</v>
      </c>
      <c r="L1275" s="8">
        <v>2086914</v>
      </c>
      <c r="M1275" s="8">
        <v>1303258.5</v>
      </c>
      <c r="N1275" s="8">
        <v>783655.5</v>
      </c>
    </row>
    <row r="1276" spans="1:14" x14ac:dyDescent="0.25">
      <c r="A1276" t="s">
        <v>20</v>
      </c>
      <c r="B1276" t="s">
        <v>140</v>
      </c>
      <c r="C1276" t="s">
        <v>11</v>
      </c>
      <c r="D1276" t="s">
        <v>3</v>
      </c>
      <c r="E1276" t="s">
        <v>23</v>
      </c>
      <c r="F1276" s="5">
        <v>44329</v>
      </c>
      <c r="G1276">
        <v>804671132</v>
      </c>
      <c r="H1276" s="5">
        <v>44357</v>
      </c>
      <c r="I1276">
        <v>8924</v>
      </c>
      <c r="J1276" s="8">
        <v>47.45</v>
      </c>
      <c r="K1276" s="8">
        <v>31.79</v>
      </c>
      <c r="L1276" s="8">
        <v>423443.8</v>
      </c>
      <c r="M1276" s="8">
        <v>283693.96000000002</v>
      </c>
      <c r="N1276" s="8">
        <v>139749.84</v>
      </c>
    </row>
    <row r="1277" spans="1:14" x14ac:dyDescent="0.25">
      <c r="A1277" t="s">
        <v>0</v>
      </c>
      <c r="B1277" t="s">
        <v>48</v>
      </c>
      <c r="C1277" t="s">
        <v>14</v>
      </c>
      <c r="D1277" t="s">
        <v>3</v>
      </c>
      <c r="E1277" t="s">
        <v>23</v>
      </c>
      <c r="F1277" s="5">
        <v>44879</v>
      </c>
      <c r="G1277">
        <v>806463706</v>
      </c>
      <c r="H1277" s="5">
        <v>44911</v>
      </c>
      <c r="I1277">
        <v>9387</v>
      </c>
      <c r="J1277" s="8">
        <v>205.7</v>
      </c>
      <c r="K1277" s="8">
        <v>117.11</v>
      </c>
      <c r="L1277" s="8">
        <v>1930905.9</v>
      </c>
      <c r="M1277" s="8">
        <v>1099311.57</v>
      </c>
      <c r="N1277" s="8">
        <v>831594.33</v>
      </c>
    </row>
    <row r="1278" spans="1:14" x14ac:dyDescent="0.25">
      <c r="A1278" t="s">
        <v>17</v>
      </c>
      <c r="B1278" t="s">
        <v>43</v>
      </c>
      <c r="C1278" t="s">
        <v>57</v>
      </c>
      <c r="D1278" t="s">
        <v>7</v>
      </c>
      <c r="E1278" t="s">
        <v>4</v>
      </c>
      <c r="F1278" s="5">
        <v>43538</v>
      </c>
      <c r="G1278">
        <v>491369378</v>
      </c>
      <c r="H1278" s="5">
        <v>43561</v>
      </c>
      <c r="I1278">
        <v>5973</v>
      </c>
      <c r="J1278" s="8">
        <v>154.06</v>
      </c>
      <c r="K1278" s="8">
        <v>90.93</v>
      </c>
      <c r="L1278" s="8">
        <v>920200.38</v>
      </c>
      <c r="M1278" s="8">
        <v>543124.89</v>
      </c>
      <c r="N1278" s="8">
        <v>377075.49</v>
      </c>
    </row>
    <row r="1279" spans="1:14" x14ac:dyDescent="0.25">
      <c r="A1279" t="s">
        <v>17</v>
      </c>
      <c r="B1279" t="s">
        <v>18</v>
      </c>
      <c r="C1279" t="s">
        <v>31</v>
      </c>
      <c r="D1279" t="s">
        <v>3</v>
      </c>
      <c r="E1279" t="s">
        <v>8</v>
      </c>
      <c r="F1279" s="5">
        <v>42425</v>
      </c>
      <c r="G1279">
        <v>193811976</v>
      </c>
      <c r="H1279" s="5">
        <v>42447</v>
      </c>
      <c r="I1279">
        <v>2126</v>
      </c>
      <c r="J1279" s="8">
        <v>437.2</v>
      </c>
      <c r="K1279" s="8">
        <v>263.33</v>
      </c>
      <c r="L1279" s="8">
        <v>929487.2</v>
      </c>
      <c r="M1279" s="8">
        <v>559839.57999999996</v>
      </c>
      <c r="N1279" s="8">
        <v>369647.62</v>
      </c>
    </row>
    <row r="1280" spans="1:14" x14ac:dyDescent="0.25">
      <c r="A1280" t="s">
        <v>17</v>
      </c>
      <c r="B1280" t="s">
        <v>75</v>
      </c>
      <c r="C1280" t="s">
        <v>57</v>
      </c>
      <c r="D1280" t="s">
        <v>7</v>
      </c>
      <c r="E1280" t="s">
        <v>15</v>
      </c>
      <c r="F1280" s="5">
        <v>44202</v>
      </c>
      <c r="G1280">
        <v>768527829</v>
      </c>
      <c r="H1280" s="5">
        <v>44213</v>
      </c>
      <c r="I1280">
        <v>3318</v>
      </c>
      <c r="J1280" s="8">
        <v>154.06</v>
      </c>
      <c r="K1280" s="8">
        <v>90.93</v>
      </c>
      <c r="L1280" s="8">
        <v>511171.08</v>
      </c>
      <c r="M1280" s="8">
        <v>301705.74</v>
      </c>
      <c r="N1280" s="8">
        <v>209465.34</v>
      </c>
    </row>
    <row r="1281" spans="1:14" x14ac:dyDescent="0.25">
      <c r="A1281" t="s">
        <v>12</v>
      </c>
      <c r="B1281" t="s">
        <v>62</v>
      </c>
      <c r="C1281" t="s">
        <v>11</v>
      </c>
      <c r="D1281" t="s">
        <v>3</v>
      </c>
      <c r="E1281" t="s">
        <v>4</v>
      </c>
      <c r="F1281" s="5">
        <v>42609</v>
      </c>
      <c r="G1281">
        <v>440565764</v>
      </c>
      <c r="H1281" s="5">
        <v>42619</v>
      </c>
      <c r="I1281">
        <v>2055</v>
      </c>
      <c r="J1281" s="8">
        <v>47.45</v>
      </c>
      <c r="K1281" s="8">
        <v>31.79</v>
      </c>
      <c r="L1281" s="8">
        <v>97509.75</v>
      </c>
      <c r="M1281" s="8">
        <v>65328.45</v>
      </c>
      <c r="N1281" s="8">
        <v>32181.3</v>
      </c>
    </row>
    <row r="1282" spans="1:14" x14ac:dyDescent="0.25">
      <c r="A1282" t="s">
        <v>9</v>
      </c>
      <c r="B1282" t="s">
        <v>96</v>
      </c>
      <c r="C1282" t="s">
        <v>65</v>
      </c>
      <c r="D1282" t="s">
        <v>7</v>
      </c>
      <c r="E1282" t="s">
        <v>23</v>
      </c>
      <c r="F1282" s="5">
        <v>42053</v>
      </c>
      <c r="G1282">
        <v>655287110</v>
      </c>
      <c r="H1282" s="5">
        <v>42057</v>
      </c>
      <c r="I1282">
        <v>2873</v>
      </c>
      <c r="J1282" s="8">
        <v>668.27</v>
      </c>
      <c r="K1282" s="8">
        <v>502.54</v>
      </c>
      <c r="L1282" s="8">
        <v>1919939.71</v>
      </c>
      <c r="M1282" s="8">
        <v>1443797.42</v>
      </c>
      <c r="N1282" s="8">
        <v>476142.29</v>
      </c>
    </row>
    <row r="1283" spans="1:14" x14ac:dyDescent="0.25">
      <c r="A1283" t="s">
        <v>0</v>
      </c>
      <c r="B1283" t="s">
        <v>97</v>
      </c>
      <c r="C1283" t="s">
        <v>36</v>
      </c>
      <c r="D1283" t="s">
        <v>3</v>
      </c>
      <c r="E1283" t="s">
        <v>23</v>
      </c>
      <c r="F1283" s="5">
        <v>42399</v>
      </c>
      <c r="G1283">
        <v>228365695</v>
      </c>
      <c r="H1283" s="5">
        <v>42414</v>
      </c>
      <c r="I1283">
        <v>7339</v>
      </c>
      <c r="J1283" s="8">
        <v>421.89</v>
      </c>
      <c r="K1283" s="8">
        <v>364.69</v>
      </c>
      <c r="L1283" s="8">
        <v>3096250.71</v>
      </c>
      <c r="M1283" s="8">
        <v>2676459.91</v>
      </c>
      <c r="N1283" s="8">
        <v>419790.8</v>
      </c>
    </row>
    <row r="1284" spans="1:14" x14ac:dyDescent="0.25">
      <c r="A1284" t="s">
        <v>9</v>
      </c>
      <c r="B1284" t="s">
        <v>102</v>
      </c>
      <c r="C1284" t="s">
        <v>2</v>
      </c>
      <c r="D1284" t="s">
        <v>3</v>
      </c>
      <c r="E1284" t="s">
        <v>23</v>
      </c>
      <c r="F1284" s="5">
        <v>42022</v>
      </c>
      <c r="G1284">
        <v>295787847</v>
      </c>
      <c r="H1284" s="5">
        <v>42051</v>
      </c>
      <c r="I1284">
        <v>9052</v>
      </c>
      <c r="J1284" s="8">
        <v>255.28</v>
      </c>
      <c r="K1284" s="8">
        <v>159.41999999999999</v>
      </c>
      <c r="L1284" s="8">
        <v>2310794.56</v>
      </c>
      <c r="M1284" s="8">
        <v>1443069.84</v>
      </c>
      <c r="N1284" s="8">
        <v>867724.72</v>
      </c>
    </row>
    <row r="1285" spans="1:14" x14ac:dyDescent="0.25">
      <c r="A1285" t="s">
        <v>9</v>
      </c>
      <c r="B1285" t="s">
        <v>133</v>
      </c>
      <c r="C1285" t="s">
        <v>2</v>
      </c>
      <c r="D1285" t="s">
        <v>7</v>
      </c>
      <c r="E1285" t="s">
        <v>15</v>
      </c>
      <c r="F1285" s="5">
        <v>43992</v>
      </c>
      <c r="G1285">
        <v>263852393</v>
      </c>
      <c r="H1285" s="5">
        <v>44011</v>
      </c>
      <c r="I1285">
        <v>8641</v>
      </c>
      <c r="J1285" s="8">
        <v>255.28</v>
      </c>
      <c r="K1285" s="8">
        <v>159.41999999999999</v>
      </c>
      <c r="L1285" s="8">
        <v>2205874.48</v>
      </c>
      <c r="M1285" s="8">
        <v>1377548.22</v>
      </c>
      <c r="N1285" s="8">
        <v>828326.26</v>
      </c>
    </row>
    <row r="1286" spans="1:14" x14ac:dyDescent="0.25">
      <c r="A1286" t="s">
        <v>26</v>
      </c>
      <c r="B1286" t="s">
        <v>155</v>
      </c>
      <c r="C1286" t="s">
        <v>11</v>
      </c>
      <c r="D1286" t="s">
        <v>7</v>
      </c>
      <c r="E1286" t="s">
        <v>4</v>
      </c>
      <c r="F1286" s="5">
        <v>42845</v>
      </c>
      <c r="G1286">
        <v>959170663</v>
      </c>
      <c r="H1286" s="5">
        <v>42869</v>
      </c>
      <c r="I1286">
        <v>8769</v>
      </c>
      <c r="J1286" s="8">
        <v>47.45</v>
      </c>
      <c r="K1286" s="8">
        <v>31.79</v>
      </c>
      <c r="L1286" s="8">
        <v>416089.05</v>
      </c>
      <c r="M1286" s="8">
        <v>278766.51</v>
      </c>
      <c r="N1286" s="8">
        <v>137322.54</v>
      </c>
    </row>
    <row r="1287" spans="1:14" x14ac:dyDescent="0.25">
      <c r="A1287" t="s">
        <v>9</v>
      </c>
      <c r="B1287" t="s">
        <v>84</v>
      </c>
      <c r="C1287" t="s">
        <v>45</v>
      </c>
      <c r="D1287" t="s">
        <v>7</v>
      </c>
      <c r="E1287" t="s">
        <v>23</v>
      </c>
      <c r="F1287" s="5">
        <v>43548</v>
      </c>
      <c r="G1287">
        <v>578666484</v>
      </c>
      <c r="H1287" s="5">
        <v>43566</v>
      </c>
      <c r="I1287">
        <v>9127</v>
      </c>
      <c r="J1287" s="8">
        <v>9.33</v>
      </c>
      <c r="K1287" s="8">
        <v>6.92</v>
      </c>
      <c r="L1287" s="8">
        <v>85154.91</v>
      </c>
      <c r="M1287" s="8">
        <v>63158.84</v>
      </c>
      <c r="N1287" s="8">
        <v>21996.07</v>
      </c>
    </row>
    <row r="1288" spans="1:14" x14ac:dyDescent="0.25">
      <c r="A1288" t="s">
        <v>26</v>
      </c>
      <c r="B1288" t="s">
        <v>179</v>
      </c>
      <c r="C1288" t="s">
        <v>57</v>
      </c>
      <c r="D1288" t="s">
        <v>3</v>
      </c>
      <c r="E1288" t="s">
        <v>23</v>
      </c>
      <c r="F1288" s="5">
        <v>42070</v>
      </c>
      <c r="G1288">
        <v>539576184</v>
      </c>
      <c r="H1288" s="5">
        <v>42110</v>
      </c>
      <c r="I1288">
        <v>1438</v>
      </c>
      <c r="J1288" s="8">
        <v>154.06</v>
      </c>
      <c r="K1288" s="8">
        <v>90.93</v>
      </c>
      <c r="L1288" s="8">
        <v>221538.28</v>
      </c>
      <c r="M1288" s="8">
        <v>130757.34</v>
      </c>
      <c r="N1288" s="8">
        <v>90780.94</v>
      </c>
    </row>
    <row r="1289" spans="1:14" x14ac:dyDescent="0.25">
      <c r="A1289" t="s">
        <v>20</v>
      </c>
      <c r="B1289" t="s">
        <v>71</v>
      </c>
      <c r="C1289" t="s">
        <v>65</v>
      </c>
      <c r="D1289" t="s">
        <v>7</v>
      </c>
      <c r="E1289" t="s">
        <v>15</v>
      </c>
      <c r="F1289" s="5">
        <v>44075</v>
      </c>
      <c r="G1289">
        <v>529448592</v>
      </c>
      <c r="H1289" s="5">
        <v>44092</v>
      </c>
      <c r="I1289">
        <v>4459</v>
      </c>
      <c r="J1289" s="8">
        <v>668.27</v>
      </c>
      <c r="K1289" s="8">
        <v>502.54</v>
      </c>
      <c r="L1289" s="8">
        <v>2979815.93</v>
      </c>
      <c r="M1289" s="8">
        <v>2240825.86</v>
      </c>
      <c r="N1289" s="8">
        <v>738990.07</v>
      </c>
    </row>
    <row r="1290" spans="1:14" x14ac:dyDescent="0.25">
      <c r="A1290" t="s">
        <v>26</v>
      </c>
      <c r="B1290" t="s">
        <v>152</v>
      </c>
      <c r="C1290" t="s">
        <v>57</v>
      </c>
      <c r="D1290" t="s">
        <v>3</v>
      </c>
      <c r="E1290" t="s">
        <v>15</v>
      </c>
      <c r="F1290" s="5">
        <v>44353</v>
      </c>
      <c r="G1290">
        <v>756145036</v>
      </c>
      <c r="H1290" s="5">
        <v>44394</v>
      </c>
      <c r="I1290">
        <v>8974</v>
      </c>
      <c r="J1290" s="8">
        <v>154.06</v>
      </c>
      <c r="K1290" s="8">
        <v>90.93</v>
      </c>
      <c r="L1290" s="8">
        <v>1382534.44</v>
      </c>
      <c r="M1290" s="8">
        <v>816005.82</v>
      </c>
      <c r="N1290" s="8">
        <v>566528.62</v>
      </c>
    </row>
    <row r="1291" spans="1:14" x14ac:dyDescent="0.25">
      <c r="A1291" t="s">
        <v>9</v>
      </c>
      <c r="B1291" t="s">
        <v>124</v>
      </c>
      <c r="C1291" t="s">
        <v>19</v>
      </c>
      <c r="D1291" t="s">
        <v>7</v>
      </c>
      <c r="E1291" t="s">
        <v>8</v>
      </c>
      <c r="F1291" s="5">
        <v>43269</v>
      </c>
      <c r="G1291">
        <v>597839343</v>
      </c>
      <c r="H1291" s="5">
        <v>43307</v>
      </c>
      <c r="I1291">
        <v>2802</v>
      </c>
      <c r="J1291" s="8">
        <v>81.73</v>
      </c>
      <c r="K1291" s="8">
        <v>56.67</v>
      </c>
      <c r="L1291" s="8">
        <v>229007.46</v>
      </c>
      <c r="M1291" s="8">
        <v>158789.34</v>
      </c>
      <c r="N1291" s="8">
        <v>70218.12</v>
      </c>
    </row>
    <row r="1292" spans="1:14" x14ac:dyDescent="0.25">
      <c r="A1292" t="s">
        <v>20</v>
      </c>
      <c r="B1292" t="s">
        <v>120</v>
      </c>
      <c r="C1292" t="s">
        <v>29</v>
      </c>
      <c r="D1292" t="s">
        <v>7</v>
      </c>
      <c r="E1292" t="s">
        <v>4</v>
      </c>
      <c r="F1292" s="5">
        <v>44815</v>
      </c>
      <c r="G1292">
        <v>853017842</v>
      </c>
      <c r="H1292" s="5">
        <v>44816</v>
      </c>
      <c r="I1292">
        <v>5790</v>
      </c>
      <c r="J1292" s="8">
        <v>651.21</v>
      </c>
      <c r="K1292" s="8">
        <v>524.96</v>
      </c>
      <c r="L1292" s="8">
        <v>3770505.9</v>
      </c>
      <c r="M1292" s="8">
        <v>3039518.4</v>
      </c>
      <c r="N1292" s="8">
        <v>730987.5</v>
      </c>
    </row>
    <row r="1293" spans="1:14" x14ac:dyDescent="0.25">
      <c r="A1293" t="s">
        <v>17</v>
      </c>
      <c r="B1293" t="s">
        <v>30</v>
      </c>
      <c r="C1293" t="s">
        <v>2</v>
      </c>
      <c r="D1293" t="s">
        <v>7</v>
      </c>
      <c r="E1293" t="s">
        <v>15</v>
      </c>
      <c r="F1293" s="5">
        <v>42598</v>
      </c>
      <c r="G1293">
        <v>590479362</v>
      </c>
      <c r="H1293" s="5">
        <v>42610</v>
      </c>
      <c r="I1293">
        <v>4820</v>
      </c>
      <c r="J1293" s="8">
        <v>255.28</v>
      </c>
      <c r="K1293" s="8">
        <v>159.41999999999999</v>
      </c>
      <c r="L1293" s="8">
        <v>1230449.6000000001</v>
      </c>
      <c r="M1293" s="8">
        <v>768404.4</v>
      </c>
      <c r="N1293" s="8">
        <v>462045.2</v>
      </c>
    </row>
    <row r="1294" spans="1:14" x14ac:dyDescent="0.25">
      <c r="A1294" t="s">
        <v>9</v>
      </c>
      <c r="B1294" t="s">
        <v>203</v>
      </c>
      <c r="C1294" t="s">
        <v>31</v>
      </c>
      <c r="D1294" t="s">
        <v>7</v>
      </c>
      <c r="E1294" t="s">
        <v>4</v>
      </c>
      <c r="F1294" s="5">
        <v>44542</v>
      </c>
      <c r="G1294">
        <v>299335229</v>
      </c>
      <c r="H1294" s="5">
        <v>44554</v>
      </c>
      <c r="I1294">
        <v>8801</v>
      </c>
      <c r="J1294" s="8">
        <v>437.2</v>
      </c>
      <c r="K1294" s="8">
        <v>263.33</v>
      </c>
      <c r="L1294" s="8">
        <v>3847797.2</v>
      </c>
      <c r="M1294" s="8">
        <v>2317567.33</v>
      </c>
      <c r="N1294" s="8">
        <v>1530229.87</v>
      </c>
    </row>
    <row r="1295" spans="1:14" x14ac:dyDescent="0.25">
      <c r="A1295" t="s">
        <v>0</v>
      </c>
      <c r="B1295" t="s">
        <v>147</v>
      </c>
      <c r="C1295" t="s">
        <v>22</v>
      </c>
      <c r="D1295" t="s">
        <v>3</v>
      </c>
      <c r="E1295" t="s">
        <v>8</v>
      </c>
      <c r="F1295" s="5">
        <v>44378</v>
      </c>
      <c r="G1295">
        <v>539009273</v>
      </c>
      <c r="H1295" s="5">
        <v>44412</v>
      </c>
      <c r="I1295">
        <v>3677</v>
      </c>
      <c r="J1295" s="8">
        <v>109.28</v>
      </c>
      <c r="K1295" s="8">
        <v>35.840000000000003</v>
      </c>
      <c r="L1295" s="8">
        <v>401822.56</v>
      </c>
      <c r="M1295" s="8">
        <v>131783.67999999999</v>
      </c>
      <c r="N1295" s="8">
        <v>270038.88</v>
      </c>
    </row>
    <row r="1296" spans="1:14" x14ac:dyDescent="0.25">
      <c r="A1296" t="s">
        <v>17</v>
      </c>
      <c r="B1296" t="s">
        <v>42</v>
      </c>
      <c r="C1296" t="s">
        <v>19</v>
      </c>
      <c r="D1296" t="s">
        <v>3</v>
      </c>
      <c r="E1296" t="s">
        <v>23</v>
      </c>
      <c r="F1296" s="5">
        <v>42382</v>
      </c>
      <c r="G1296">
        <v>589237821</v>
      </c>
      <c r="H1296" s="5">
        <v>42404</v>
      </c>
      <c r="I1296">
        <v>7420</v>
      </c>
      <c r="J1296" s="8">
        <v>81.73</v>
      </c>
      <c r="K1296" s="8">
        <v>56.67</v>
      </c>
      <c r="L1296" s="8">
        <v>606436.6</v>
      </c>
      <c r="M1296" s="8">
        <v>420491.4</v>
      </c>
      <c r="N1296" s="8">
        <v>185945.2</v>
      </c>
    </row>
    <row r="1297" spans="1:14" x14ac:dyDescent="0.25">
      <c r="A1297" t="s">
        <v>9</v>
      </c>
      <c r="B1297" t="s">
        <v>192</v>
      </c>
      <c r="C1297" t="s">
        <v>57</v>
      </c>
      <c r="D1297" t="s">
        <v>7</v>
      </c>
      <c r="E1297" t="s">
        <v>15</v>
      </c>
      <c r="F1297" s="5">
        <v>42379</v>
      </c>
      <c r="G1297">
        <v>700069701</v>
      </c>
      <c r="H1297" s="5">
        <v>42390</v>
      </c>
      <c r="I1297">
        <v>5037</v>
      </c>
      <c r="J1297" s="8">
        <v>154.06</v>
      </c>
      <c r="K1297" s="8">
        <v>90.93</v>
      </c>
      <c r="L1297" s="8">
        <v>776000.22</v>
      </c>
      <c r="M1297" s="8">
        <v>458014.41</v>
      </c>
      <c r="N1297" s="8">
        <v>317985.81</v>
      </c>
    </row>
    <row r="1298" spans="1:14" x14ac:dyDescent="0.25">
      <c r="A1298" t="s">
        <v>9</v>
      </c>
      <c r="B1298" t="s">
        <v>89</v>
      </c>
      <c r="C1298" t="s">
        <v>65</v>
      </c>
      <c r="D1298" t="s">
        <v>3</v>
      </c>
      <c r="E1298" t="s">
        <v>23</v>
      </c>
      <c r="F1298" s="5">
        <v>44770</v>
      </c>
      <c r="G1298">
        <v>741866242</v>
      </c>
      <c r="H1298" s="5">
        <v>44817</v>
      </c>
      <c r="I1298">
        <v>3562</v>
      </c>
      <c r="J1298" s="8">
        <v>668.27</v>
      </c>
      <c r="K1298" s="8">
        <v>502.54</v>
      </c>
      <c r="L1298" s="8">
        <v>2380377.7400000002</v>
      </c>
      <c r="M1298" s="8">
        <v>1790047.48</v>
      </c>
      <c r="N1298" s="8">
        <v>590330.26</v>
      </c>
    </row>
    <row r="1299" spans="1:14" x14ac:dyDescent="0.25">
      <c r="A1299" t="s">
        <v>0</v>
      </c>
      <c r="B1299" t="s">
        <v>1</v>
      </c>
      <c r="C1299" t="s">
        <v>14</v>
      </c>
      <c r="D1299" t="s">
        <v>7</v>
      </c>
      <c r="E1299" t="s">
        <v>15</v>
      </c>
      <c r="F1299" s="5">
        <v>44267</v>
      </c>
      <c r="G1299">
        <v>655301272</v>
      </c>
      <c r="H1299" s="5">
        <v>44280</v>
      </c>
      <c r="I1299">
        <v>7064</v>
      </c>
      <c r="J1299" s="8">
        <v>205.7</v>
      </c>
      <c r="K1299" s="8">
        <v>117.11</v>
      </c>
      <c r="L1299" s="8">
        <v>1453064.8</v>
      </c>
      <c r="M1299" s="8">
        <v>827265.04</v>
      </c>
      <c r="N1299" s="8">
        <v>625799.76</v>
      </c>
    </row>
    <row r="1300" spans="1:14" x14ac:dyDescent="0.25">
      <c r="A1300" t="s">
        <v>20</v>
      </c>
      <c r="B1300" t="s">
        <v>201</v>
      </c>
      <c r="C1300" t="s">
        <v>11</v>
      </c>
      <c r="D1300" t="s">
        <v>3</v>
      </c>
      <c r="E1300" t="s">
        <v>8</v>
      </c>
      <c r="F1300" s="5">
        <v>42129</v>
      </c>
      <c r="G1300">
        <v>901361119</v>
      </c>
      <c r="H1300" s="5">
        <v>42138</v>
      </c>
      <c r="I1300">
        <v>1640</v>
      </c>
      <c r="J1300" s="8">
        <v>47.45</v>
      </c>
      <c r="K1300" s="8">
        <v>31.79</v>
      </c>
      <c r="L1300" s="8">
        <v>77818</v>
      </c>
      <c r="M1300" s="8">
        <v>52135.6</v>
      </c>
      <c r="N1300" s="8">
        <v>25682.400000000001</v>
      </c>
    </row>
    <row r="1301" spans="1:14" x14ac:dyDescent="0.25">
      <c r="A1301" t="s">
        <v>9</v>
      </c>
      <c r="B1301" t="s">
        <v>38</v>
      </c>
      <c r="C1301" t="s">
        <v>6</v>
      </c>
      <c r="D1301" t="s">
        <v>7</v>
      </c>
      <c r="E1301" t="s">
        <v>15</v>
      </c>
      <c r="F1301" s="5">
        <v>44621</v>
      </c>
      <c r="G1301">
        <v>211344611</v>
      </c>
      <c r="H1301" s="5">
        <v>44643</v>
      </c>
      <c r="I1301">
        <v>422</v>
      </c>
      <c r="J1301" s="8">
        <v>152.58000000000001</v>
      </c>
      <c r="K1301" s="8">
        <v>97.44</v>
      </c>
      <c r="L1301" s="8">
        <v>64388.76</v>
      </c>
      <c r="M1301" s="8">
        <v>41119.68</v>
      </c>
      <c r="N1301" s="8">
        <v>23269.08</v>
      </c>
    </row>
    <row r="1302" spans="1:14" x14ac:dyDescent="0.25">
      <c r="A1302" t="s">
        <v>17</v>
      </c>
      <c r="B1302" t="s">
        <v>28</v>
      </c>
      <c r="C1302" t="s">
        <v>11</v>
      </c>
      <c r="D1302" t="s">
        <v>3</v>
      </c>
      <c r="E1302" t="s">
        <v>15</v>
      </c>
      <c r="F1302" s="5">
        <v>43161</v>
      </c>
      <c r="G1302">
        <v>536863076</v>
      </c>
      <c r="H1302" s="5">
        <v>43161</v>
      </c>
      <c r="I1302">
        <v>8569</v>
      </c>
      <c r="J1302" s="8">
        <v>47.45</v>
      </c>
      <c r="K1302" s="8">
        <v>31.79</v>
      </c>
      <c r="L1302" s="8">
        <v>406599.05</v>
      </c>
      <c r="M1302" s="8">
        <v>272408.51</v>
      </c>
      <c r="N1302" s="8">
        <v>134190.54</v>
      </c>
    </row>
    <row r="1303" spans="1:14" x14ac:dyDescent="0.25">
      <c r="A1303" t="s">
        <v>26</v>
      </c>
      <c r="B1303" t="s">
        <v>156</v>
      </c>
      <c r="C1303" t="s">
        <v>19</v>
      </c>
      <c r="D1303" t="s">
        <v>3</v>
      </c>
      <c r="E1303" t="s">
        <v>4</v>
      </c>
      <c r="F1303" s="5">
        <v>44140</v>
      </c>
      <c r="G1303">
        <v>299840342</v>
      </c>
      <c r="H1303" s="5">
        <v>44173</v>
      </c>
      <c r="I1303">
        <v>8275</v>
      </c>
      <c r="J1303" s="8">
        <v>81.73</v>
      </c>
      <c r="K1303" s="8">
        <v>56.67</v>
      </c>
      <c r="L1303" s="8">
        <v>676315.75</v>
      </c>
      <c r="M1303" s="8">
        <v>468944.25</v>
      </c>
      <c r="N1303" s="8">
        <v>207371.5</v>
      </c>
    </row>
    <row r="1304" spans="1:14" x14ac:dyDescent="0.25">
      <c r="A1304" t="s">
        <v>0</v>
      </c>
      <c r="B1304" t="s">
        <v>1</v>
      </c>
      <c r="C1304" t="s">
        <v>22</v>
      </c>
      <c r="D1304" t="s">
        <v>7</v>
      </c>
      <c r="E1304" t="s">
        <v>23</v>
      </c>
      <c r="F1304" s="5">
        <v>42179</v>
      </c>
      <c r="G1304">
        <v>242512738</v>
      </c>
      <c r="H1304" s="5">
        <v>42200</v>
      </c>
      <c r="I1304">
        <v>3763</v>
      </c>
      <c r="J1304" s="8">
        <v>109.28</v>
      </c>
      <c r="K1304" s="8">
        <v>35.840000000000003</v>
      </c>
      <c r="L1304" s="8">
        <v>411220.64</v>
      </c>
      <c r="M1304" s="8">
        <v>134865.92000000001</v>
      </c>
      <c r="N1304" s="8">
        <v>276354.71999999997</v>
      </c>
    </row>
    <row r="1305" spans="1:14" x14ac:dyDescent="0.25">
      <c r="A1305" t="s">
        <v>20</v>
      </c>
      <c r="B1305" t="s">
        <v>71</v>
      </c>
      <c r="C1305" t="s">
        <v>22</v>
      </c>
      <c r="D1305" t="s">
        <v>3</v>
      </c>
      <c r="E1305" t="s">
        <v>4</v>
      </c>
      <c r="F1305" s="5">
        <v>43638</v>
      </c>
      <c r="G1305">
        <v>277429091</v>
      </c>
      <c r="H1305" s="5">
        <v>43641</v>
      </c>
      <c r="I1305">
        <v>6288</v>
      </c>
      <c r="J1305" s="8">
        <v>109.28</v>
      </c>
      <c r="K1305" s="8">
        <v>35.840000000000003</v>
      </c>
      <c r="L1305" s="8">
        <v>687152.64000000001</v>
      </c>
      <c r="M1305" s="8">
        <v>225361.92000000001</v>
      </c>
      <c r="N1305" s="8">
        <v>461790.71999999997</v>
      </c>
    </row>
    <row r="1306" spans="1:14" x14ac:dyDescent="0.25">
      <c r="A1306" t="s">
        <v>12</v>
      </c>
      <c r="B1306" t="s">
        <v>16</v>
      </c>
      <c r="C1306" t="s">
        <v>57</v>
      </c>
      <c r="D1306" t="s">
        <v>7</v>
      </c>
      <c r="E1306" t="s">
        <v>23</v>
      </c>
      <c r="F1306" s="5">
        <v>43266</v>
      </c>
      <c r="G1306">
        <v>837450730</v>
      </c>
      <c r="H1306" s="5">
        <v>43300</v>
      </c>
      <c r="I1306">
        <v>9136</v>
      </c>
      <c r="J1306" s="8">
        <v>154.06</v>
      </c>
      <c r="K1306" s="8">
        <v>90.93</v>
      </c>
      <c r="L1306" s="8">
        <v>1407492.16</v>
      </c>
      <c r="M1306" s="8">
        <v>830736.48</v>
      </c>
      <c r="N1306" s="8">
        <v>576755.68000000005</v>
      </c>
    </row>
    <row r="1307" spans="1:14" x14ac:dyDescent="0.25">
      <c r="A1307" t="s">
        <v>9</v>
      </c>
      <c r="B1307" t="s">
        <v>69</v>
      </c>
      <c r="C1307" t="s">
        <v>19</v>
      </c>
      <c r="D1307" t="s">
        <v>7</v>
      </c>
      <c r="E1307" t="s">
        <v>23</v>
      </c>
      <c r="F1307" s="5">
        <v>42276</v>
      </c>
      <c r="G1307">
        <v>625751483</v>
      </c>
      <c r="H1307" s="5">
        <v>42278</v>
      </c>
      <c r="I1307">
        <v>2624</v>
      </c>
      <c r="J1307" s="8">
        <v>81.73</v>
      </c>
      <c r="K1307" s="8">
        <v>56.67</v>
      </c>
      <c r="L1307" s="8">
        <v>214459.51999999999</v>
      </c>
      <c r="M1307" s="8">
        <v>148702.07999999999</v>
      </c>
      <c r="N1307" s="8">
        <v>65757.440000000002</v>
      </c>
    </row>
    <row r="1308" spans="1:14" x14ac:dyDescent="0.25">
      <c r="A1308" t="s">
        <v>9</v>
      </c>
      <c r="B1308" t="s">
        <v>92</v>
      </c>
      <c r="C1308" t="s">
        <v>45</v>
      </c>
      <c r="D1308" t="s">
        <v>3</v>
      </c>
      <c r="E1308" t="s">
        <v>8</v>
      </c>
      <c r="F1308" s="5">
        <v>42273</v>
      </c>
      <c r="G1308">
        <v>665817677</v>
      </c>
      <c r="H1308" s="5">
        <v>42287</v>
      </c>
      <c r="I1308">
        <v>9102</v>
      </c>
      <c r="J1308" s="8">
        <v>9.33</v>
      </c>
      <c r="K1308" s="8">
        <v>6.92</v>
      </c>
      <c r="L1308" s="8">
        <v>84921.66</v>
      </c>
      <c r="M1308" s="8">
        <v>62985.84</v>
      </c>
      <c r="N1308" s="8">
        <v>21935.82</v>
      </c>
    </row>
    <row r="1309" spans="1:14" x14ac:dyDescent="0.25">
      <c r="A1309" t="s">
        <v>20</v>
      </c>
      <c r="B1309" t="s">
        <v>54</v>
      </c>
      <c r="C1309" t="s">
        <v>45</v>
      </c>
      <c r="D1309" t="s">
        <v>3</v>
      </c>
      <c r="E1309" t="s">
        <v>4</v>
      </c>
      <c r="F1309" s="5">
        <v>44598</v>
      </c>
      <c r="G1309">
        <v>251448142</v>
      </c>
      <c r="H1309" s="5">
        <v>44610</v>
      </c>
      <c r="I1309">
        <v>7948</v>
      </c>
      <c r="J1309" s="8">
        <v>9.33</v>
      </c>
      <c r="K1309" s="8">
        <v>6.92</v>
      </c>
      <c r="L1309" s="8">
        <v>74154.84</v>
      </c>
      <c r="M1309" s="8">
        <v>55000.160000000003</v>
      </c>
      <c r="N1309" s="8">
        <v>19154.68</v>
      </c>
    </row>
    <row r="1310" spans="1:14" x14ac:dyDescent="0.25">
      <c r="A1310" t="s">
        <v>9</v>
      </c>
      <c r="B1310" t="s">
        <v>84</v>
      </c>
      <c r="C1310" t="s">
        <v>2</v>
      </c>
      <c r="D1310" t="s">
        <v>7</v>
      </c>
      <c r="E1310" t="s">
        <v>15</v>
      </c>
      <c r="F1310" s="5">
        <v>44824</v>
      </c>
      <c r="G1310">
        <v>996754205</v>
      </c>
      <c r="H1310" s="5">
        <v>44826</v>
      </c>
      <c r="I1310">
        <v>574</v>
      </c>
      <c r="J1310" s="8">
        <v>255.28</v>
      </c>
      <c r="K1310" s="8">
        <v>159.41999999999999</v>
      </c>
      <c r="L1310" s="8">
        <v>146530.72</v>
      </c>
      <c r="M1310" s="8">
        <v>91507.08</v>
      </c>
      <c r="N1310" s="8">
        <v>55023.64</v>
      </c>
    </row>
    <row r="1311" spans="1:14" x14ac:dyDescent="0.25">
      <c r="A1311" t="s">
        <v>17</v>
      </c>
      <c r="B1311" t="s">
        <v>135</v>
      </c>
      <c r="C1311" t="s">
        <v>57</v>
      </c>
      <c r="D1311" t="s">
        <v>7</v>
      </c>
      <c r="E1311" t="s">
        <v>23</v>
      </c>
      <c r="F1311" s="5">
        <v>44416</v>
      </c>
      <c r="G1311">
        <v>986159694</v>
      </c>
      <c r="H1311" s="5">
        <v>44445</v>
      </c>
      <c r="I1311">
        <v>5423</v>
      </c>
      <c r="J1311" s="8">
        <v>154.06</v>
      </c>
      <c r="K1311" s="8">
        <v>90.93</v>
      </c>
      <c r="L1311" s="8">
        <v>835467.38</v>
      </c>
      <c r="M1311" s="8">
        <v>493113.39</v>
      </c>
      <c r="N1311" s="8">
        <v>342353.99</v>
      </c>
    </row>
    <row r="1312" spans="1:14" x14ac:dyDescent="0.25">
      <c r="A1312" t="s">
        <v>12</v>
      </c>
      <c r="B1312" t="s">
        <v>132</v>
      </c>
      <c r="C1312" t="s">
        <v>65</v>
      </c>
      <c r="D1312" t="s">
        <v>7</v>
      </c>
      <c r="E1312" t="s">
        <v>23</v>
      </c>
      <c r="F1312" s="5">
        <v>42152</v>
      </c>
      <c r="G1312">
        <v>624400937</v>
      </c>
      <c r="H1312" s="5">
        <v>42201</v>
      </c>
      <c r="I1312">
        <v>2968</v>
      </c>
      <c r="J1312" s="8">
        <v>668.27</v>
      </c>
      <c r="K1312" s="8">
        <v>502.54</v>
      </c>
      <c r="L1312" s="8">
        <v>1983425.36</v>
      </c>
      <c r="M1312" s="8">
        <v>1491538.72</v>
      </c>
      <c r="N1312" s="8">
        <v>491886.64</v>
      </c>
    </row>
    <row r="1313" spans="1:14" x14ac:dyDescent="0.25">
      <c r="A1313" t="s">
        <v>0</v>
      </c>
      <c r="B1313" t="s">
        <v>147</v>
      </c>
      <c r="C1313" t="s">
        <v>19</v>
      </c>
      <c r="D1313" t="s">
        <v>7</v>
      </c>
      <c r="E1313" t="s">
        <v>4</v>
      </c>
      <c r="F1313" s="5">
        <v>43275</v>
      </c>
      <c r="G1313">
        <v>386526763</v>
      </c>
      <c r="H1313" s="5">
        <v>43282</v>
      </c>
      <c r="I1313">
        <v>713</v>
      </c>
      <c r="J1313" s="8">
        <v>81.73</v>
      </c>
      <c r="K1313" s="8">
        <v>56.67</v>
      </c>
      <c r="L1313" s="8">
        <v>58273.49</v>
      </c>
      <c r="M1313" s="8">
        <v>40405.71</v>
      </c>
      <c r="N1313" s="8">
        <v>17867.78</v>
      </c>
    </row>
    <row r="1314" spans="1:14" x14ac:dyDescent="0.25">
      <c r="A1314" t="s">
        <v>26</v>
      </c>
      <c r="B1314" t="s">
        <v>112</v>
      </c>
      <c r="C1314" t="s">
        <v>31</v>
      </c>
      <c r="D1314" t="s">
        <v>3</v>
      </c>
      <c r="E1314" t="s">
        <v>23</v>
      </c>
      <c r="F1314" s="5">
        <v>42880</v>
      </c>
      <c r="G1314">
        <v>367898499</v>
      </c>
      <c r="H1314" s="5">
        <v>42895</v>
      </c>
      <c r="I1314">
        <v>8196</v>
      </c>
      <c r="J1314" s="8">
        <v>437.2</v>
      </c>
      <c r="K1314" s="8">
        <v>263.33</v>
      </c>
      <c r="L1314" s="8">
        <v>3583291.2</v>
      </c>
      <c r="M1314" s="8">
        <v>2158252.6800000002</v>
      </c>
      <c r="N1314" s="8">
        <v>1425038.52</v>
      </c>
    </row>
    <row r="1315" spans="1:14" x14ac:dyDescent="0.25">
      <c r="A1315" t="s">
        <v>9</v>
      </c>
      <c r="B1315" t="s">
        <v>173</v>
      </c>
      <c r="C1315" t="s">
        <v>14</v>
      </c>
      <c r="D1315" t="s">
        <v>3</v>
      </c>
      <c r="E1315" t="s">
        <v>23</v>
      </c>
      <c r="F1315" s="5">
        <v>43414</v>
      </c>
      <c r="G1315">
        <v>734189975</v>
      </c>
      <c r="H1315" s="5">
        <v>43433</v>
      </c>
      <c r="I1315">
        <v>1984</v>
      </c>
      <c r="J1315" s="8">
        <v>205.7</v>
      </c>
      <c r="K1315" s="8">
        <v>117.11</v>
      </c>
      <c r="L1315" s="8">
        <v>408108.79999999999</v>
      </c>
      <c r="M1315" s="8">
        <v>232346.23999999999</v>
      </c>
      <c r="N1315" s="8">
        <v>175762.56</v>
      </c>
    </row>
    <row r="1316" spans="1:14" x14ac:dyDescent="0.25">
      <c r="A1316" t="s">
        <v>26</v>
      </c>
      <c r="B1316" t="s">
        <v>174</v>
      </c>
      <c r="C1316" t="s">
        <v>31</v>
      </c>
      <c r="D1316" t="s">
        <v>7</v>
      </c>
      <c r="E1316" t="s">
        <v>15</v>
      </c>
      <c r="F1316" s="5">
        <v>43747</v>
      </c>
      <c r="G1316">
        <v>371387517</v>
      </c>
      <c r="H1316" s="5">
        <v>43777</v>
      </c>
      <c r="I1316">
        <v>674</v>
      </c>
      <c r="J1316" s="8">
        <v>437.2</v>
      </c>
      <c r="K1316" s="8">
        <v>263.33</v>
      </c>
      <c r="L1316" s="8">
        <v>294672.8</v>
      </c>
      <c r="M1316" s="8">
        <v>177484.42</v>
      </c>
      <c r="N1316" s="8">
        <v>117188.38</v>
      </c>
    </row>
    <row r="1317" spans="1:14" x14ac:dyDescent="0.25">
      <c r="A1317" t="s">
        <v>9</v>
      </c>
      <c r="B1317" t="s">
        <v>193</v>
      </c>
      <c r="C1317" t="s">
        <v>11</v>
      </c>
      <c r="D1317" t="s">
        <v>3</v>
      </c>
      <c r="E1317" t="s">
        <v>15</v>
      </c>
      <c r="F1317" s="5">
        <v>44837</v>
      </c>
      <c r="G1317">
        <v>935789954</v>
      </c>
      <c r="H1317" s="5">
        <v>44883</v>
      </c>
      <c r="I1317">
        <v>9898</v>
      </c>
      <c r="J1317" s="8">
        <v>47.45</v>
      </c>
      <c r="K1317" s="8">
        <v>31.79</v>
      </c>
      <c r="L1317" s="8">
        <v>469660.1</v>
      </c>
      <c r="M1317" s="8">
        <v>314657.42</v>
      </c>
      <c r="N1317" s="8">
        <v>155002.68</v>
      </c>
    </row>
    <row r="1318" spans="1:14" x14ac:dyDescent="0.25">
      <c r="A1318" t="s">
        <v>9</v>
      </c>
      <c r="B1318" t="s">
        <v>173</v>
      </c>
      <c r="C1318" t="s">
        <v>14</v>
      </c>
      <c r="D1318" t="s">
        <v>3</v>
      </c>
      <c r="E1318" t="s">
        <v>4</v>
      </c>
      <c r="F1318" s="5">
        <v>44219</v>
      </c>
      <c r="G1318">
        <v>104008615</v>
      </c>
      <c r="H1318" s="5">
        <v>44249</v>
      </c>
      <c r="I1318">
        <v>7315</v>
      </c>
      <c r="J1318" s="8">
        <v>205.7</v>
      </c>
      <c r="K1318" s="8">
        <v>117.11</v>
      </c>
      <c r="L1318" s="8">
        <v>1504695.5</v>
      </c>
      <c r="M1318" s="8">
        <v>856659.65</v>
      </c>
      <c r="N1318" s="8">
        <v>648035.85</v>
      </c>
    </row>
    <row r="1319" spans="1:14" x14ac:dyDescent="0.25">
      <c r="A1319" t="s">
        <v>9</v>
      </c>
      <c r="B1319" t="s">
        <v>193</v>
      </c>
      <c r="C1319" t="s">
        <v>11</v>
      </c>
      <c r="D1319" t="s">
        <v>3</v>
      </c>
      <c r="E1319" t="s">
        <v>23</v>
      </c>
      <c r="F1319" s="5">
        <v>42818</v>
      </c>
      <c r="G1319">
        <v>122967326</v>
      </c>
      <c r="H1319" s="5">
        <v>42850</v>
      </c>
      <c r="I1319">
        <v>7619</v>
      </c>
      <c r="J1319" s="8">
        <v>47.45</v>
      </c>
      <c r="K1319" s="8">
        <v>31.79</v>
      </c>
      <c r="L1319" s="8">
        <v>361521.55</v>
      </c>
      <c r="M1319" s="8">
        <v>242208.01</v>
      </c>
      <c r="N1319" s="8">
        <v>119313.54</v>
      </c>
    </row>
    <row r="1320" spans="1:14" x14ac:dyDescent="0.25">
      <c r="A1320" t="s">
        <v>17</v>
      </c>
      <c r="B1320" t="s">
        <v>131</v>
      </c>
      <c r="C1320" t="s">
        <v>2</v>
      </c>
      <c r="D1320" t="s">
        <v>3</v>
      </c>
      <c r="E1320" t="s">
        <v>8</v>
      </c>
      <c r="F1320" s="5">
        <v>44609</v>
      </c>
      <c r="G1320">
        <v>159902417</v>
      </c>
      <c r="H1320" s="5">
        <v>44625</v>
      </c>
      <c r="I1320">
        <v>7533</v>
      </c>
      <c r="J1320" s="8">
        <v>255.28</v>
      </c>
      <c r="K1320" s="8">
        <v>159.41999999999999</v>
      </c>
      <c r="L1320" s="8">
        <v>1923024.24</v>
      </c>
      <c r="M1320" s="8">
        <v>1200910.8600000001</v>
      </c>
      <c r="N1320" s="8">
        <v>722113.38</v>
      </c>
    </row>
    <row r="1321" spans="1:14" x14ac:dyDescent="0.25">
      <c r="A1321" t="s">
        <v>39</v>
      </c>
      <c r="B1321" t="s">
        <v>196</v>
      </c>
      <c r="C1321" t="s">
        <v>36</v>
      </c>
      <c r="D1321" t="s">
        <v>7</v>
      </c>
      <c r="E1321" t="s">
        <v>8</v>
      </c>
      <c r="F1321" s="5">
        <v>43597</v>
      </c>
      <c r="G1321">
        <v>352362716</v>
      </c>
      <c r="H1321" s="5">
        <v>43632</v>
      </c>
      <c r="I1321">
        <v>813</v>
      </c>
      <c r="J1321" s="8">
        <v>421.89</v>
      </c>
      <c r="K1321" s="8">
        <v>364.69</v>
      </c>
      <c r="L1321" s="8">
        <v>342996.57</v>
      </c>
      <c r="M1321" s="8">
        <v>296492.96999999997</v>
      </c>
      <c r="N1321" s="8">
        <v>46503.6</v>
      </c>
    </row>
    <row r="1322" spans="1:14" x14ac:dyDescent="0.25">
      <c r="A1322" t="s">
        <v>26</v>
      </c>
      <c r="B1322" t="s">
        <v>72</v>
      </c>
      <c r="C1322" t="s">
        <v>11</v>
      </c>
      <c r="D1322" t="s">
        <v>3</v>
      </c>
      <c r="E1322" t="s">
        <v>8</v>
      </c>
      <c r="F1322" s="5">
        <v>43729</v>
      </c>
      <c r="G1322">
        <v>458209550</v>
      </c>
      <c r="H1322" s="5">
        <v>43732</v>
      </c>
      <c r="I1322">
        <v>3243</v>
      </c>
      <c r="J1322" s="8">
        <v>47.45</v>
      </c>
      <c r="K1322" s="8">
        <v>31.79</v>
      </c>
      <c r="L1322" s="8">
        <v>153880.35</v>
      </c>
      <c r="M1322" s="8">
        <v>103094.97</v>
      </c>
      <c r="N1322" s="8">
        <v>50785.38</v>
      </c>
    </row>
    <row r="1323" spans="1:14" x14ac:dyDescent="0.25">
      <c r="A1323" t="s">
        <v>9</v>
      </c>
      <c r="B1323" t="s">
        <v>49</v>
      </c>
      <c r="C1323" t="s">
        <v>14</v>
      </c>
      <c r="D1323" t="s">
        <v>7</v>
      </c>
      <c r="E1323" t="s">
        <v>4</v>
      </c>
      <c r="F1323" s="5">
        <v>44718</v>
      </c>
      <c r="G1323">
        <v>305616748</v>
      </c>
      <c r="H1323" s="5">
        <v>44743</v>
      </c>
      <c r="I1323">
        <v>7642</v>
      </c>
      <c r="J1323" s="8">
        <v>205.7</v>
      </c>
      <c r="K1323" s="8">
        <v>117.11</v>
      </c>
      <c r="L1323" s="8">
        <v>1571959.4</v>
      </c>
      <c r="M1323" s="8">
        <v>894954.62</v>
      </c>
      <c r="N1323" s="8">
        <v>677004.78</v>
      </c>
    </row>
    <row r="1324" spans="1:14" x14ac:dyDescent="0.25">
      <c r="A1324" t="s">
        <v>9</v>
      </c>
      <c r="B1324" t="s">
        <v>106</v>
      </c>
      <c r="C1324" t="s">
        <v>29</v>
      </c>
      <c r="D1324" t="s">
        <v>7</v>
      </c>
      <c r="E1324" t="s">
        <v>4</v>
      </c>
      <c r="F1324" s="5">
        <v>44321</v>
      </c>
      <c r="G1324">
        <v>243070638</v>
      </c>
      <c r="H1324" s="5">
        <v>44338</v>
      </c>
      <c r="I1324">
        <v>8858</v>
      </c>
      <c r="J1324" s="8">
        <v>651.21</v>
      </c>
      <c r="K1324" s="8">
        <v>524.96</v>
      </c>
      <c r="L1324" s="8">
        <v>5768418.1799999997</v>
      </c>
      <c r="M1324" s="8">
        <v>4650095.68</v>
      </c>
      <c r="N1324" s="8">
        <v>1118322.5</v>
      </c>
    </row>
    <row r="1325" spans="1:14" x14ac:dyDescent="0.25">
      <c r="A1325" t="s">
        <v>26</v>
      </c>
      <c r="B1325" t="s">
        <v>109</v>
      </c>
      <c r="C1325" t="s">
        <v>19</v>
      </c>
      <c r="D1325" t="s">
        <v>7</v>
      </c>
      <c r="E1325" t="s">
        <v>4</v>
      </c>
      <c r="F1325" s="5">
        <v>43107</v>
      </c>
      <c r="G1325">
        <v>689370048</v>
      </c>
      <c r="H1325" s="5">
        <v>43141</v>
      </c>
      <c r="I1325">
        <v>8771</v>
      </c>
      <c r="J1325" s="8">
        <v>81.73</v>
      </c>
      <c r="K1325" s="8">
        <v>56.67</v>
      </c>
      <c r="L1325" s="8">
        <v>716853.83</v>
      </c>
      <c r="M1325" s="8">
        <v>497052.57</v>
      </c>
      <c r="N1325" s="8">
        <v>219801.26</v>
      </c>
    </row>
    <row r="1326" spans="1:14" x14ac:dyDescent="0.25">
      <c r="A1326" t="s">
        <v>17</v>
      </c>
      <c r="B1326" t="s">
        <v>149</v>
      </c>
      <c r="C1326" t="s">
        <v>11</v>
      </c>
      <c r="D1326" t="s">
        <v>7</v>
      </c>
      <c r="E1326" t="s">
        <v>23</v>
      </c>
      <c r="F1326" s="5">
        <v>42769</v>
      </c>
      <c r="G1326">
        <v>783626306</v>
      </c>
      <c r="H1326" s="5">
        <v>42814</v>
      </c>
      <c r="I1326">
        <v>1293</v>
      </c>
      <c r="J1326" s="8">
        <v>47.45</v>
      </c>
      <c r="K1326" s="8">
        <v>31.79</v>
      </c>
      <c r="L1326" s="8">
        <v>61352.85</v>
      </c>
      <c r="M1326" s="8">
        <v>41104.47</v>
      </c>
      <c r="N1326" s="8">
        <v>20248.38</v>
      </c>
    </row>
    <row r="1327" spans="1:14" x14ac:dyDescent="0.25">
      <c r="A1327" t="s">
        <v>17</v>
      </c>
      <c r="B1327" t="s">
        <v>35</v>
      </c>
      <c r="C1327" t="s">
        <v>11</v>
      </c>
      <c r="D1327" t="s">
        <v>7</v>
      </c>
      <c r="E1327" t="s">
        <v>8</v>
      </c>
      <c r="F1327" s="5">
        <v>42542</v>
      </c>
      <c r="G1327">
        <v>635263240</v>
      </c>
      <c r="H1327" s="5">
        <v>42548</v>
      </c>
      <c r="I1327">
        <v>7364</v>
      </c>
      <c r="J1327" s="8">
        <v>47.45</v>
      </c>
      <c r="K1327" s="8">
        <v>31.79</v>
      </c>
      <c r="L1327" s="8">
        <v>349421.8</v>
      </c>
      <c r="M1327" s="8">
        <v>234101.56</v>
      </c>
      <c r="N1327" s="8">
        <v>115320.24</v>
      </c>
    </row>
    <row r="1328" spans="1:14" x14ac:dyDescent="0.25">
      <c r="A1328" t="s">
        <v>20</v>
      </c>
      <c r="B1328" t="s">
        <v>46</v>
      </c>
      <c r="C1328" t="s">
        <v>19</v>
      </c>
      <c r="D1328" t="s">
        <v>7</v>
      </c>
      <c r="E1328" t="s">
        <v>15</v>
      </c>
      <c r="F1328" s="5">
        <v>42624</v>
      </c>
      <c r="G1328">
        <v>874017179</v>
      </c>
      <c r="H1328" s="5">
        <v>42662</v>
      </c>
      <c r="I1328">
        <v>9961</v>
      </c>
      <c r="J1328" s="8">
        <v>81.73</v>
      </c>
      <c r="K1328" s="8">
        <v>56.67</v>
      </c>
      <c r="L1328" s="8">
        <v>814112.53</v>
      </c>
      <c r="M1328" s="8">
        <v>564489.87</v>
      </c>
      <c r="N1328" s="8">
        <v>249622.66</v>
      </c>
    </row>
    <row r="1329" spans="1:14" x14ac:dyDescent="0.25">
      <c r="A1329" t="s">
        <v>17</v>
      </c>
      <c r="B1329" t="s">
        <v>85</v>
      </c>
      <c r="C1329" t="s">
        <v>29</v>
      </c>
      <c r="D1329" t="s">
        <v>3</v>
      </c>
      <c r="E1329" t="s">
        <v>23</v>
      </c>
      <c r="F1329" s="5">
        <v>43837</v>
      </c>
      <c r="G1329">
        <v>399936950</v>
      </c>
      <c r="H1329" s="5">
        <v>43887</v>
      </c>
      <c r="I1329">
        <v>9086</v>
      </c>
      <c r="J1329" s="8">
        <v>651.21</v>
      </c>
      <c r="K1329" s="8">
        <v>524.96</v>
      </c>
      <c r="L1329" s="8">
        <v>5916894.0599999996</v>
      </c>
      <c r="M1329" s="8">
        <v>4769786.5599999996</v>
      </c>
      <c r="N1329" s="8">
        <v>1147107.5</v>
      </c>
    </row>
    <row r="1330" spans="1:14" x14ac:dyDescent="0.25">
      <c r="A1330" t="s">
        <v>17</v>
      </c>
      <c r="B1330" t="s">
        <v>119</v>
      </c>
      <c r="C1330" t="s">
        <v>57</v>
      </c>
      <c r="D1330" t="s">
        <v>3</v>
      </c>
      <c r="E1330" t="s">
        <v>8</v>
      </c>
      <c r="F1330" s="5">
        <v>44158</v>
      </c>
      <c r="G1330">
        <v>433383882</v>
      </c>
      <c r="H1330" s="5">
        <v>44169</v>
      </c>
      <c r="I1330">
        <v>6776</v>
      </c>
      <c r="J1330" s="8">
        <v>154.06</v>
      </c>
      <c r="K1330" s="8">
        <v>90.93</v>
      </c>
      <c r="L1330" s="8">
        <v>1043910.56</v>
      </c>
      <c r="M1330" s="8">
        <v>616141.68000000005</v>
      </c>
      <c r="N1330" s="8">
        <v>427768.88</v>
      </c>
    </row>
    <row r="1331" spans="1:14" x14ac:dyDescent="0.25">
      <c r="A1331" t="s">
        <v>20</v>
      </c>
      <c r="B1331" t="s">
        <v>81</v>
      </c>
      <c r="C1331" t="s">
        <v>36</v>
      </c>
      <c r="D1331" t="s">
        <v>7</v>
      </c>
      <c r="E1331" t="s">
        <v>4</v>
      </c>
      <c r="F1331" s="5">
        <v>44534</v>
      </c>
      <c r="G1331">
        <v>465031802</v>
      </c>
      <c r="H1331" s="5">
        <v>44202</v>
      </c>
      <c r="I1331">
        <v>2099</v>
      </c>
      <c r="J1331" s="8">
        <v>421.89</v>
      </c>
      <c r="K1331" s="8">
        <v>364.69</v>
      </c>
      <c r="L1331" s="8">
        <v>885547.11</v>
      </c>
      <c r="M1331" s="8">
        <v>765484.31</v>
      </c>
      <c r="N1331" s="8">
        <v>120062.8</v>
      </c>
    </row>
    <row r="1332" spans="1:14" x14ac:dyDescent="0.25">
      <c r="A1332" t="s">
        <v>9</v>
      </c>
      <c r="B1332" t="s">
        <v>38</v>
      </c>
      <c r="C1332" t="s">
        <v>22</v>
      </c>
      <c r="D1332" t="s">
        <v>7</v>
      </c>
      <c r="E1332" t="s">
        <v>15</v>
      </c>
      <c r="F1332" s="5">
        <v>44685</v>
      </c>
      <c r="G1332">
        <v>505867040</v>
      </c>
      <c r="H1332" s="5">
        <v>44724</v>
      </c>
      <c r="I1332">
        <v>6153</v>
      </c>
      <c r="J1332" s="8">
        <v>109.28</v>
      </c>
      <c r="K1332" s="8">
        <v>35.840000000000003</v>
      </c>
      <c r="L1332" s="8">
        <v>672399.84</v>
      </c>
      <c r="M1332" s="8">
        <v>220523.51999999999</v>
      </c>
      <c r="N1332" s="8">
        <v>451876.32</v>
      </c>
    </row>
    <row r="1333" spans="1:14" x14ac:dyDescent="0.25">
      <c r="A1333" t="s">
        <v>9</v>
      </c>
      <c r="B1333" t="s">
        <v>154</v>
      </c>
      <c r="C1333" t="s">
        <v>31</v>
      </c>
      <c r="D1333" t="s">
        <v>3</v>
      </c>
      <c r="E1333" t="s">
        <v>8</v>
      </c>
      <c r="F1333" s="5">
        <v>43179</v>
      </c>
      <c r="G1333">
        <v>637188422</v>
      </c>
      <c r="H1333" s="5">
        <v>43219</v>
      </c>
      <c r="I1333">
        <v>7069</v>
      </c>
      <c r="J1333" s="8">
        <v>437.2</v>
      </c>
      <c r="K1333" s="8">
        <v>263.33</v>
      </c>
      <c r="L1333" s="8">
        <v>3090566.8</v>
      </c>
      <c r="M1333" s="8">
        <v>1861479.77</v>
      </c>
      <c r="N1333" s="8">
        <v>1229087.03</v>
      </c>
    </row>
    <row r="1334" spans="1:14" x14ac:dyDescent="0.25">
      <c r="A1334" t="s">
        <v>17</v>
      </c>
      <c r="B1334" t="s">
        <v>43</v>
      </c>
      <c r="C1334" t="s">
        <v>57</v>
      </c>
      <c r="D1334" t="s">
        <v>3</v>
      </c>
      <c r="E1334" t="s">
        <v>4</v>
      </c>
      <c r="F1334" s="5">
        <v>42209</v>
      </c>
      <c r="G1334">
        <v>560607278</v>
      </c>
      <c r="H1334" s="5">
        <v>42219</v>
      </c>
      <c r="I1334">
        <v>5006</v>
      </c>
      <c r="J1334" s="8">
        <v>154.06</v>
      </c>
      <c r="K1334" s="8">
        <v>90.93</v>
      </c>
      <c r="L1334" s="8">
        <v>771224.36</v>
      </c>
      <c r="M1334" s="8">
        <v>455195.58</v>
      </c>
      <c r="N1334" s="8">
        <v>316028.78000000003</v>
      </c>
    </row>
    <row r="1335" spans="1:14" x14ac:dyDescent="0.25">
      <c r="A1335" t="s">
        <v>17</v>
      </c>
      <c r="B1335" t="s">
        <v>158</v>
      </c>
      <c r="C1335" t="s">
        <v>31</v>
      </c>
      <c r="D1335" t="s">
        <v>7</v>
      </c>
      <c r="E1335" t="s">
        <v>4</v>
      </c>
      <c r="F1335" s="5">
        <v>44279</v>
      </c>
      <c r="G1335">
        <v>948047435</v>
      </c>
      <c r="H1335" s="5">
        <v>44292</v>
      </c>
      <c r="I1335">
        <v>7159</v>
      </c>
      <c r="J1335" s="8">
        <v>437.2</v>
      </c>
      <c r="K1335" s="8">
        <v>263.33</v>
      </c>
      <c r="L1335" s="8">
        <v>3129914.8</v>
      </c>
      <c r="M1335" s="8">
        <v>1885179.47</v>
      </c>
      <c r="N1335" s="8">
        <v>1244735.33</v>
      </c>
    </row>
    <row r="1336" spans="1:14" x14ac:dyDescent="0.25">
      <c r="A1336" t="s">
        <v>26</v>
      </c>
      <c r="B1336" t="s">
        <v>191</v>
      </c>
      <c r="C1336" t="s">
        <v>31</v>
      </c>
      <c r="D1336" t="s">
        <v>7</v>
      </c>
      <c r="E1336" t="s">
        <v>8</v>
      </c>
      <c r="F1336" s="5">
        <v>43201</v>
      </c>
      <c r="G1336">
        <v>291745221</v>
      </c>
      <c r="H1336" s="5">
        <v>43227</v>
      </c>
      <c r="I1336">
        <v>2749</v>
      </c>
      <c r="J1336" s="8">
        <v>437.2</v>
      </c>
      <c r="K1336" s="8">
        <v>263.33</v>
      </c>
      <c r="L1336" s="8">
        <v>1201862.8</v>
      </c>
      <c r="M1336" s="8">
        <v>723894.17</v>
      </c>
      <c r="N1336" s="8">
        <v>477968.63</v>
      </c>
    </row>
    <row r="1337" spans="1:14" x14ac:dyDescent="0.25">
      <c r="A1337" t="s">
        <v>26</v>
      </c>
      <c r="B1337" t="s">
        <v>58</v>
      </c>
      <c r="C1337" t="s">
        <v>2</v>
      </c>
      <c r="D1337" t="s">
        <v>3</v>
      </c>
      <c r="E1337" t="s">
        <v>23</v>
      </c>
      <c r="F1337" s="5">
        <v>43953</v>
      </c>
      <c r="G1337">
        <v>754249465</v>
      </c>
      <c r="H1337" s="5">
        <v>43965</v>
      </c>
      <c r="I1337">
        <v>8033</v>
      </c>
      <c r="J1337" s="8">
        <v>255.28</v>
      </c>
      <c r="K1337" s="8">
        <v>159.41999999999999</v>
      </c>
      <c r="L1337" s="8">
        <v>2050664.24</v>
      </c>
      <c r="M1337" s="8">
        <v>1280620.8600000001</v>
      </c>
      <c r="N1337" s="8">
        <v>770043.38</v>
      </c>
    </row>
    <row r="1338" spans="1:14" x14ac:dyDescent="0.25">
      <c r="A1338" t="s">
        <v>9</v>
      </c>
      <c r="B1338" t="s">
        <v>69</v>
      </c>
      <c r="C1338" t="s">
        <v>14</v>
      </c>
      <c r="D1338" t="s">
        <v>3</v>
      </c>
      <c r="E1338" t="s">
        <v>23</v>
      </c>
      <c r="F1338" s="5">
        <v>42665</v>
      </c>
      <c r="G1338">
        <v>518421494</v>
      </c>
      <c r="H1338" s="5">
        <v>42665</v>
      </c>
      <c r="I1338">
        <v>1296</v>
      </c>
      <c r="J1338" s="8">
        <v>205.7</v>
      </c>
      <c r="K1338" s="8">
        <v>117.11</v>
      </c>
      <c r="L1338" s="8">
        <v>266587.2</v>
      </c>
      <c r="M1338" s="8">
        <v>151774.56</v>
      </c>
      <c r="N1338" s="8">
        <v>114812.64</v>
      </c>
    </row>
    <row r="1339" spans="1:14" x14ac:dyDescent="0.25">
      <c r="A1339" t="s">
        <v>17</v>
      </c>
      <c r="B1339" t="s">
        <v>135</v>
      </c>
      <c r="C1339" t="s">
        <v>2</v>
      </c>
      <c r="D1339" t="s">
        <v>3</v>
      </c>
      <c r="E1339" t="s">
        <v>15</v>
      </c>
      <c r="F1339" s="5">
        <v>43708</v>
      </c>
      <c r="G1339">
        <v>537435138</v>
      </c>
      <c r="H1339" s="5">
        <v>43713</v>
      </c>
      <c r="I1339">
        <v>7855</v>
      </c>
      <c r="J1339" s="8">
        <v>255.28</v>
      </c>
      <c r="K1339" s="8">
        <v>159.41999999999999</v>
      </c>
      <c r="L1339" s="8">
        <v>2005224.4</v>
      </c>
      <c r="M1339" s="8">
        <v>1252244.1000000001</v>
      </c>
      <c r="N1339" s="8">
        <v>752980.3</v>
      </c>
    </row>
    <row r="1340" spans="1:14" x14ac:dyDescent="0.25">
      <c r="A1340" t="s">
        <v>26</v>
      </c>
      <c r="B1340" t="s">
        <v>121</v>
      </c>
      <c r="C1340" t="s">
        <v>11</v>
      </c>
      <c r="D1340" t="s">
        <v>3</v>
      </c>
      <c r="E1340" t="s">
        <v>23</v>
      </c>
      <c r="F1340" s="5">
        <v>44070</v>
      </c>
      <c r="G1340">
        <v>484776723</v>
      </c>
      <c r="H1340" s="5">
        <v>44078</v>
      </c>
      <c r="I1340">
        <v>5060</v>
      </c>
      <c r="J1340" s="8">
        <v>47.45</v>
      </c>
      <c r="K1340" s="8">
        <v>31.79</v>
      </c>
      <c r="L1340" s="8">
        <v>240097</v>
      </c>
      <c r="M1340" s="8">
        <v>160857.4</v>
      </c>
      <c r="N1340" s="8">
        <v>79239.600000000006</v>
      </c>
    </row>
    <row r="1341" spans="1:14" x14ac:dyDescent="0.25">
      <c r="A1341" t="s">
        <v>9</v>
      </c>
      <c r="B1341" t="s">
        <v>104</v>
      </c>
      <c r="C1341" t="s">
        <v>45</v>
      </c>
      <c r="D1341" t="s">
        <v>7</v>
      </c>
      <c r="E1341" t="s">
        <v>4</v>
      </c>
      <c r="F1341" s="5">
        <v>43551</v>
      </c>
      <c r="G1341">
        <v>104245078</v>
      </c>
      <c r="H1341" s="5">
        <v>43576</v>
      </c>
      <c r="I1341">
        <v>7290</v>
      </c>
      <c r="J1341" s="8">
        <v>9.33</v>
      </c>
      <c r="K1341" s="8">
        <v>6.92</v>
      </c>
      <c r="L1341" s="8">
        <v>68015.7</v>
      </c>
      <c r="M1341" s="8">
        <v>50446.8</v>
      </c>
      <c r="N1341" s="8">
        <v>17568.900000000001</v>
      </c>
    </row>
    <row r="1342" spans="1:14" x14ac:dyDescent="0.25">
      <c r="A1342" t="s">
        <v>0</v>
      </c>
      <c r="B1342" t="s">
        <v>147</v>
      </c>
      <c r="C1342" t="s">
        <v>11</v>
      </c>
      <c r="D1342" t="s">
        <v>7</v>
      </c>
      <c r="E1342" t="s">
        <v>23</v>
      </c>
      <c r="F1342" s="5">
        <v>42343</v>
      </c>
      <c r="G1342">
        <v>559951531</v>
      </c>
      <c r="H1342" s="5">
        <v>42382</v>
      </c>
      <c r="I1342">
        <v>956</v>
      </c>
      <c r="J1342" s="8">
        <v>47.45</v>
      </c>
      <c r="K1342" s="8">
        <v>31.79</v>
      </c>
      <c r="L1342" s="8">
        <v>45362.2</v>
      </c>
      <c r="M1342" s="8">
        <v>30391.24</v>
      </c>
      <c r="N1342" s="8">
        <v>14970.96</v>
      </c>
    </row>
    <row r="1343" spans="1:14" x14ac:dyDescent="0.25">
      <c r="A1343" t="s">
        <v>9</v>
      </c>
      <c r="B1343" t="s">
        <v>157</v>
      </c>
      <c r="C1343" t="s">
        <v>57</v>
      </c>
      <c r="D1343" t="s">
        <v>3</v>
      </c>
      <c r="E1343" t="s">
        <v>8</v>
      </c>
      <c r="F1343" s="5">
        <v>44911</v>
      </c>
      <c r="G1343">
        <v>386319911</v>
      </c>
      <c r="H1343" s="5">
        <v>44563</v>
      </c>
      <c r="I1343">
        <v>9501</v>
      </c>
      <c r="J1343" s="8">
        <v>154.06</v>
      </c>
      <c r="K1343" s="8">
        <v>90.93</v>
      </c>
      <c r="L1343" s="8">
        <v>1463724.06</v>
      </c>
      <c r="M1343" s="8">
        <v>863925.93</v>
      </c>
      <c r="N1343" s="8">
        <v>599798.13</v>
      </c>
    </row>
    <row r="1344" spans="1:14" x14ac:dyDescent="0.25">
      <c r="A1344" t="s">
        <v>26</v>
      </c>
      <c r="B1344" t="s">
        <v>126</v>
      </c>
      <c r="C1344" t="s">
        <v>57</v>
      </c>
      <c r="D1344" t="s">
        <v>7</v>
      </c>
      <c r="E1344" t="s">
        <v>8</v>
      </c>
      <c r="F1344" s="5">
        <v>43954</v>
      </c>
      <c r="G1344">
        <v>438086545</v>
      </c>
      <c r="H1344" s="5">
        <v>43997</v>
      </c>
      <c r="I1344">
        <v>8399</v>
      </c>
      <c r="J1344" s="8">
        <v>154.06</v>
      </c>
      <c r="K1344" s="8">
        <v>90.93</v>
      </c>
      <c r="L1344" s="8">
        <v>1293949.94</v>
      </c>
      <c r="M1344" s="8">
        <v>763721.07</v>
      </c>
      <c r="N1344" s="8">
        <v>530228.87</v>
      </c>
    </row>
    <row r="1345" spans="1:14" x14ac:dyDescent="0.25">
      <c r="A1345" t="s">
        <v>9</v>
      </c>
      <c r="B1345" t="s">
        <v>110</v>
      </c>
      <c r="C1345" t="s">
        <v>2</v>
      </c>
      <c r="D1345" t="s">
        <v>3</v>
      </c>
      <c r="E1345" t="s">
        <v>4</v>
      </c>
      <c r="F1345" s="5">
        <v>42446</v>
      </c>
      <c r="G1345">
        <v>740300261</v>
      </c>
      <c r="H1345" s="5">
        <v>42483</v>
      </c>
      <c r="I1345">
        <v>153</v>
      </c>
      <c r="J1345" s="8">
        <v>255.28</v>
      </c>
      <c r="K1345" s="8">
        <v>159.41999999999999</v>
      </c>
      <c r="L1345" s="8">
        <v>39057.839999999997</v>
      </c>
      <c r="M1345" s="8">
        <v>24391.26</v>
      </c>
      <c r="N1345" s="8">
        <v>14666.58</v>
      </c>
    </row>
    <row r="1346" spans="1:14" x14ac:dyDescent="0.25">
      <c r="A1346" t="s">
        <v>26</v>
      </c>
      <c r="B1346" t="s">
        <v>64</v>
      </c>
      <c r="C1346" t="s">
        <v>2</v>
      </c>
      <c r="D1346" t="s">
        <v>7</v>
      </c>
      <c r="E1346" t="s">
        <v>4</v>
      </c>
      <c r="F1346" s="5">
        <v>43907</v>
      </c>
      <c r="G1346">
        <v>938322389</v>
      </c>
      <c r="H1346" s="5">
        <v>43941</v>
      </c>
      <c r="I1346">
        <v>9301</v>
      </c>
      <c r="J1346" s="8">
        <v>255.28</v>
      </c>
      <c r="K1346" s="8">
        <v>159.41999999999999</v>
      </c>
      <c r="L1346" s="8">
        <v>2374359.2799999998</v>
      </c>
      <c r="M1346" s="8">
        <v>1482765.42</v>
      </c>
      <c r="N1346" s="8">
        <v>891593.86</v>
      </c>
    </row>
    <row r="1347" spans="1:14" x14ac:dyDescent="0.25">
      <c r="A1347" t="s">
        <v>9</v>
      </c>
      <c r="B1347" t="s">
        <v>164</v>
      </c>
      <c r="C1347" t="s">
        <v>29</v>
      </c>
      <c r="D1347" t="s">
        <v>7</v>
      </c>
      <c r="E1347" t="s">
        <v>8</v>
      </c>
      <c r="F1347" s="5">
        <v>42933</v>
      </c>
      <c r="G1347">
        <v>747826755</v>
      </c>
      <c r="H1347" s="5">
        <v>42938</v>
      </c>
      <c r="I1347">
        <v>7410</v>
      </c>
      <c r="J1347" s="8">
        <v>651.21</v>
      </c>
      <c r="K1347" s="8">
        <v>524.96</v>
      </c>
      <c r="L1347" s="8">
        <v>4825466.0999999996</v>
      </c>
      <c r="M1347" s="8">
        <v>3889953.6</v>
      </c>
      <c r="N1347" s="8">
        <v>935512.5</v>
      </c>
    </row>
    <row r="1348" spans="1:14" x14ac:dyDescent="0.25">
      <c r="A1348" t="s">
        <v>17</v>
      </c>
      <c r="B1348" t="s">
        <v>85</v>
      </c>
      <c r="C1348" t="s">
        <v>65</v>
      </c>
      <c r="D1348" t="s">
        <v>3</v>
      </c>
      <c r="E1348" t="s">
        <v>4</v>
      </c>
      <c r="F1348" s="5">
        <v>44055</v>
      </c>
      <c r="G1348">
        <v>404799687</v>
      </c>
      <c r="H1348" s="5">
        <v>44092</v>
      </c>
      <c r="I1348">
        <v>8078</v>
      </c>
      <c r="J1348" s="8">
        <v>668.27</v>
      </c>
      <c r="K1348" s="8">
        <v>502.54</v>
      </c>
      <c r="L1348" s="8">
        <v>5398285.0599999996</v>
      </c>
      <c r="M1348" s="8">
        <v>4059518.12</v>
      </c>
      <c r="N1348" s="8">
        <v>1338766.94</v>
      </c>
    </row>
    <row r="1349" spans="1:14" x14ac:dyDescent="0.25">
      <c r="A1349" t="s">
        <v>9</v>
      </c>
      <c r="B1349" t="s">
        <v>203</v>
      </c>
      <c r="C1349" t="s">
        <v>19</v>
      </c>
      <c r="D1349" t="s">
        <v>7</v>
      </c>
      <c r="E1349" t="s">
        <v>4</v>
      </c>
      <c r="F1349" s="5">
        <v>44186</v>
      </c>
      <c r="G1349">
        <v>215540015</v>
      </c>
      <c r="H1349" s="5">
        <v>44189</v>
      </c>
      <c r="I1349">
        <v>1935</v>
      </c>
      <c r="J1349" s="8">
        <v>81.73</v>
      </c>
      <c r="K1349" s="8">
        <v>56.67</v>
      </c>
      <c r="L1349" s="8">
        <v>158147.54999999999</v>
      </c>
      <c r="M1349" s="8">
        <v>109656.45</v>
      </c>
      <c r="N1349" s="8">
        <v>48491.1</v>
      </c>
    </row>
    <row r="1350" spans="1:14" x14ac:dyDescent="0.25">
      <c r="A1350" t="s">
        <v>0</v>
      </c>
      <c r="B1350" t="s">
        <v>143</v>
      </c>
      <c r="C1350" t="s">
        <v>19</v>
      </c>
      <c r="D1350" t="s">
        <v>7</v>
      </c>
      <c r="E1350" t="s">
        <v>15</v>
      </c>
      <c r="F1350" s="5">
        <v>44019</v>
      </c>
      <c r="G1350">
        <v>106659066</v>
      </c>
      <c r="H1350" s="5">
        <v>44062</v>
      </c>
      <c r="I1350">
        <v>1643</v>
      </c>
      <c r="J1350" s="8">
        <v>81.73</v>
      </c>
      <c r="K1350" s="8">
        <v>56.67</v>
      </c>
      <c r="L1350" s="8">
        <v>134282.39000000001</v>
      </c>
      <c r="M1350" s="8">
        <v>93108.81</v>
      </c>
      <c r="N1350" s="8">
        <v>41173.58</v>
      </c>
    </row>
    <row r="1351" spans="1:14" x14ac:dyDescent="0.25">
      <c r="A1351" t="s">
        <v>9</v>
      </c>
      <c r="B1351" t="s">
        <v>133</v>
      </c>
      <c r="C1351" t="s">
        <v>57</v>
      </c>
      <c r="D1351" t="s">
        <v>7</v>
      </c>
      <c r="E1351" t="s">
        <v>8</v>
      </c>
      <c r="F1351" s="5">
        <v>42939</v>
      </c>
      <c r="G1351">
        <v>975080668</v>
      </c>
      <c r="H1351" s="5">
        <v>42967</v>
      </c>
      <c r="I1351">
        <v>6893</v>
      </c>
      <c r="J1351" s="8">
        <v>154.06</v>
      </c>
      <c r="K1351" s="8">
        <v>90.93</v>
      </c>
      <c r="L1351" s="8">
        <v>1061935.58</v>
      </c>
      <c r="M1351" s="8">
        <v>626780.49</v>
      </c>
      <c r="N1351" s="8">
        <v>435155.09</v>
      </c>
    </row>
    <row r="1352" spans="1:14" x14ac:dyDescent="0.25">
      <c r="A1352" t="s">
        <v>9</v>
      </c>
      <c r="B1352" t="s">
        <v>24</v>
      </c>
      <c r="C1352" t="s">
        <v>2</v>
      </c>
      <c r="D1352" t="s">
        <v>3</v>
      </c>
      <c r="E1352" t="s">
        <v>15</v>
      </c>
      <c r="F1352" s="5">
        <v>44113</v>
      </c>
      <c r="G1352">
        <v>638041150</v>
      </c>
      <c r="H1352" s="5">
        <v>44163</v>
      </c>
      <c r="I1352">
        <v>9410</v>
      </c>
      <c r="J1352" s="8">
        <v>255.28</v>
      </c>
      <c r="K1352" s="8">
        <v>159.41999999999999</v>
      </c>
      <c r="L1352" s="8">
        <v>2402184.7999999998</v>
      </c>
      <c r="M1352" s="8">
        <v>1500142.2</v>
      </c>
      <c r="N1352" s="8">
        <v>902042.6</v>
      </c>
    </row>
    <row r="1353" spans="1:14" x14ac:dyDescent="0.25">
      <c r="A1353" t="s">
        <v>9</v>
      </c>
      <c r="B1353" t="s">
        <v>165</v>
      </c>
      <c r="C1353" t="s">
        <v>31</v>
      </c>
      <c r="D1353" t="s">
        <v>3</v>
      </c>
      <c r="E1353" t="s">
        <v>8</v>
      </c>
      <c r="F1353" s="5">
        <v>44703</v>
      </c>
      <c r="G1353">
        <v>583089339</v>
      </c>
      <c r="H1353" s="5">
        <v>44738</v>
      </c>
      <c r="I1353">
        <v>7948</v>
      </c>
      <c r="J1353" s="8">
        <v>437.2</v>
      </c>
      <c r="K1353" s="8">
        <v>263.33</v>
      </c>
      <c r="L1353" s="8">
        <v>3474865.6</v>
      </c>
      <c r="M1353" s="8">
        <v>2092946.84</v>
      </c>
      <c r="N1353" s="8">
        <v>1381918.76</v>
      </c>
    </row>
    <row r="1354" spans="1:14" x14ac:dyDescent="0.25">
      <c r="A1354" t="s">
        <v>9</v>
      </c>
      <c r="B1354" t="s">
        <v>114</v>
      </c>
      <c r="C1354" t="s">
        <v>6</v>
      </c>
      <c r="D1354" t="s">
        <v>3</v>
      </c>
      <c r="E1354" t="s">
        <v>4</v>
      </c>
      <c r="F1354" s="5">
        <v>42419</v>
      </c>
      <c r="G1354">
        <v>118086564</v>
      </c>
      <c r="H1354" s="5">
        <v>42442</v>
      </c>
      <c r="I1354">
        <v>3293</v>
      </c>
      <c r="J1354" s="8">
        <v>152.58000000000001</v>
      </c>
      <c r="K1354" s="8">
        <v>97.44</v>
      </c>
      <c r="L1354" s="8">
        <v>502445.94</v>
      </c>
      <c r="M1354" s="8">
        <v>320869.92</v>
      </c>
      <c r="N1354" s="8">
        <v>181576.02</v>
      </c>
    </row>
    <row r="1355" spans="1:14" x14ac:dyDescent="0.25">
      <c r="A1355" t="s">
        <v>26</v>
      </c>
      <c r="B1355" t="s">
        <v>87</v>
      </c>
      <c r="C1355" t="s">
        <v>29</v>
      </c>
      <c r="D1355" t="s">
        <v>3</v>
      </c>
      <c r="E1355" t="s">
        <v>15</v>
      </c>
      <c r="F1355" s="5">
        <v>44672</v>
      </c>
      <c r="G1355">
        <v>421206653</v>
      </c>
      <c r="H1355" s="5">
        <v>44716</v>
      </c>
      <c r="I1355">
        <v>3264</v>
      </c>
      <c r="J1355" s="8">
        <v>651.21</v>
      </c>
      <c r="K1355" s="8">
        <v>524.96</v>
      </c>
      <c r="L1355" s="8">
        <v>2125549.44</v>
      </c>
      <c r="M1355" s="8">
        <v>1713469.4399999999</v>
      </c>
      <c r="N1355" s="8">
        <v>412080</v>
      </c>
    </row>
    <row r="1356" spans="1:14" x14ac:dyDescent="0.25">
      <c r="A1356" t="s">
        <v>0</v>
      </c>
      <c r="B1356" t="s">
        <v>138</v>
      </c>
      <c r="C1356" t="s">
        <v>22</v>
      </c>
      <c r="D1356" t="s">
        <v>7</v>
      </c>
      <c r="E1356" t="s">
        <v>8</v>
      </c>
      <c r="F1356" s="5">
        <v>43869</v>
      </c>
      <c r="G1356">
        <v>490935933</v>
      </c>
      <c r="H1356" s="5">
        <v>43908</v>
      </c>
      <c r="I1356">
        <v>7707</v>
      </c>
      <c r="J1356" s="8">
        <v>109.28</v>
      </c>
      <c r="K1356" s="8">
        <v>35.840000000000003</v>
      </c>
      <c r="L1356" s="8">
        <v>842220.96</v>
      </c>
      <c r="M1356" s="8">
        <v>276218.88</v>
      </c>
      <c r="N1356" s="8">
        <v>566002.07999999996</v>
      </c>
    </row>
    <row r="1357" spans="1:14" x14ac:dyDescent="0.25">
      <c r="A1357" t="s">
        <v>9</v>
      </c>
      <c r="B1357" t="s">
        <v>106</v>
      </c>
      <c r="C1357" t="s">
        <v>2</v>
      </c>
      <c r="D1357" t="s">
        <v>7</v>
      </c>
      <c r="E1357" t="s">
        <v>8</v>
      </c>
      <c r="F1357" s="5">
        <v>42121</v>
      </c>
      <c r="G1357">
        <v>296073234</v>
      </c>
      <c r="H1357" s="5">
        <v>42159</v>
      </c>
      <c r="I1357">
        <v>3504</v>
      </c>
      <c r="J1357" s="8">
        <v>255.28</v>
      </c>
      <c r="K1357" s="8">
        <v>159.41999999999999</v>
      </c>
      <c r="L1357" s="8">
        <v>894501.12</v>
      </c>
      <c r="M1357" s="8">
        <v>558607.68000000005</v>
      </c>
      <c r="N1357" s="8">
        <v>335893.44</v>
      </c>
    </row>
    <row r="1358" spans="1:14" x14ac:dyDescent="0.25">
      <c r="A1358" t="s">
        <v>0</v>
      </c>
      <c r="B1358" t="s">
        <v>33</v>
      </c>
      <c r="C1358" t="s">
        <v>2</v>
      </c>
      <c r="D1358" t="s">
        <v>3</v>
      </c>
      <c r="E1358" t="s">
        <v>4</v>
      </c>
      <c r="F1358" s="5">
        <v>43389</v>
      </c>
      <c r="G1358">
        <v>325729882</v>
      </c>
      <c r="H1358" s="5">
        <v>43423</v>
      </c>
      <c r="I1358">
        <v>9565</v>
      </c>
      <c r="J1358" s="8">
        <v>255.28</v>
      </c>
      <c r="K1358" s="8">
        <v>159.41999999999999</v>
      </c>
      <c r="L1358" s="8">
        <v>2441753.2000000002</v>
      </c>
      <c r="M1358" s="8">
        <v>1524852.3</v>
      </c>
      <c r="N1358" s="8">
        <v>916900.9</v>
      </c>
    </row>
    <row r="1359" spans="1:14" x14ac:dyDescent="0.25">
      <c r="A1359" t="s">
        <v>12</v>
      </c>
      <c r="B1359" t="s">
        <v>16</v>
      </c>
      <c r="C1359" t="s">
        <v>22</v>
      </c>
      <c r="D1359" t="s">
        <v>3</v>
      </c>
      <c r="E1359" t="s">
        <v>15</v>
      </c>
      <c r="F1359" s="5">
        <v>44637</v>
      </c>
      <c r="G1359">
        <v>239329707</v>
      </c>
      <c r="H1359" s="5">
        <v>44647</v>
      </c>
      <c r="I1359">
        <v>1834</v>
      </c>
      <c r="J1359" s="8">
        <v>109.28</v>
      </c>
      <c r="K1359" s="8">
        <v>35.840000000000003</v>
      </c>
      <c r="L1359" s="8">
        <v>200419.52</v>
      </c>
      <c r="M1359" s="8">
        <v>65730.559999999998</v>
      </c>
      <c r="N1359" s="8">
        <v>134688.95999999999</v>
      </c>
    </row>
    <row r="1360" spans="1:14" x14ac:dyDescent="0.25">
      <c r="A1360" t="s">
        <v>39</v>
      </c>
      <c r="B1360" t="s">
        <v>40</v>
      </c>
      <c r="C1360" t="s">
        <v>11</v>
      </c>
      <c r="D1360" t="s">
        <v>7</v>
      </c>
      <c r="E1360" t="s">
        <v>15</v>
      </c>
      <c r="F1360" s="5">
        <v>42908</v>
      </c>
      <c r="G1360">
        <v>216609036</v>
      </c>
      <c r="H1360" s="5">
        <v>42919</v>
      </c>
      <c r="I1360">
        <v>8282</v>
      </c>
      <c r="J1360" s="8">
        <v>47.45</v>
      </c>
      <c r="K1360" s="8">
        <v>31.79</v>
      </c>
      <c r="L1360" s="8">
        <v>392980.9</v>
      </c>
      <c r="M1360" s="8">
        <v>263284.78000000003</v>
      </c>
      <c r="N1360" s="8">
        <v>129696.12</v>
      </c>
    </row>
    <row r="1361" spans="1:14" x14ac:dyDescent="0.25">
      <c r="A1361" t="s">
        <v>12</v>
      </c>
      <c r="B1361" t="s">
        <v>13</v>
      </c>
      <c r="C1361" t="s">
        <v>45</v>
      </c>
      <c r="D1361" t="s">
        <v>7</v>
      </c>
      <c r="E1361" t="s">
        <v>23</v>
      </c>
      <c r="F1361" s="5">
        <v>44529</v>
      </c>
      <c r="G1361">
        <v>507616698</v>
      </c>
      <c r="H1361" s="5">
        <v>44548</v>
      </c>
      <c r="I1361">
        <v>3916</v>
      </c>
      <c r="J1361" s="8">
        <v>9.33</v>
      </c>
      <c r="K1361" s="8">
        <v>6.92</v>
      </c>
      <c r="L1361" s="8">
        <v>36536.28</v>
      </c>
      <c r="M1361" s="8">
        <v>27098.720000000001</v>
      </c>
      <c r="N1361" s="8">
        <v>9437.56</v>
      </c>
    </row>
    <row r="1362" spans="1:14" x14ac:dyDescent="0.25">
      <c r="A1362" t="s">
        <v>0</v>
      </c>
      <c r="B1362" t="s">
        <v>138</v>
      </c>
      <c r="C1362" t="s">
        <v>57</v>
      </c>
      <c r="D1362" t="s">
        <v>3</v>
      </c>
      <c r="E1362" t="s">
        <v>15</v>
      </c>
      <c r="F1362" s="5">
        <v>42128</v>
      </c>
      <c r="G1362">
        <v>982714021</v>
      </c>
      <c r="H1362" s="5">
        <v>42161</v>
      </c>
      <c r="I1362">
        <v>5772</v>
      </c>
      <c r="J1362" s="8">
        <v>154.06</v>
      </c>
      <c r="K1362" s="8">
        <v>90.93</v>
      </c>
      <c r="L1362" s="8">
        <v>889234.32</v>
      </c>
      <c r="M1362" s="8">
        <v>524847.96</v>
      </c>
      <c r="N1362" s="8">
        <v>364386.36</v>
      </c>
    </row>
    <row r="1363" spans="1:14" x14ac:dyDescent="0.25">
      <c r="A1363" t="s">
        <v>26</v>
      </c>
      <c r="B1363" t="s">
        <v>170</v>
      </c>
      <c r="C1363" t="s">
        <v>22</v>
      </c>
      <c r="D1363" t="s">
        <v>7</v>
      </c>
      <c r="E1363" t="s">
        <v>23</v>
      </c>
      <c r="F1363" s="5">
        <v>42575</v>
      </c>
      <c r="G1363">
        <v>682574832</v>
      </c>
      <c r="H1363" s="5">
        <v>42610</v>
      </c>
      <c r="I1363">
        <v>7916</v>
      </c>
      <c r="J1363" s="8">
        <v>109.28</v>
      </c>
      <c r="K1363" s="8">
        <v>35.840000000000003</v>
      </c>
      <c r="L1363" s="8">
        <v>865060.48</v>
      </c>
      <c r="M1363" s="8">
        <v>283709.44</v>
      </c>
      <c r="N1363" s="8">
        <v>581351.04</v>
      </c>
    </row>
    <row r="1364" spans="1:14" x14ac:dyDescent="0.25">
      <c r="A1364" t="s">
        <v>9</v>
      </c>
      <c r="B1364" t="s">
        <v>98</v>
      </c>
      <c r="C1364" t="s">
        <v>6</v>
      </c>
      <c r="D1364" t="s">
        <v>3</v>
      </c>
      <c r="E1364" t="s">
        <v>4</v>
      </c>
      <c r="F1364" s="5">
        <v>43474</v>
      </c>
      <c r="G1364">
        <v>968185460</v>
      </c>
      <c r="H1364" s="5">
        <v>43499</v>
      </c>
      <c r="I1364">
        <v>6448</v>
      </c>
      <c r="J1364" s="8">
        <v>152.58000000000001</v>
      </c>
      <c r="K1364" s="8">
        <v>97.44</v>
      </c>
      <c r="L1364" s="8">
        <v>983835.84</v>
      </c>
      <c r="M1364" s="8">
        <v>628293.12</v>
      </c>
      <c r="N1364" s="8">
        <v>355542.72</v>
      </c>
    </row>
    <row r="1365" spans="1:14" x14ac:dyDescent="0.25">
      <c r="A1365" t="s">
        <v>0</v>
      </c>
      <c r="B1365" t="s">
        <v>34</v>
      </c>
      <c r="C1365" t="s">
        <v>45</v>
      </c>
      <c r="D1365" t="s">
        <v>7</v>
      </c>
      <c r="E1365" t="s">
        <v>23</v>
      </c>
      <c r="F1365" s="5">
        <v>43319</v>
      </c>
      <c r="G1365">
        <v>570844733</v>
      </c>
      <c r="H1365" s="5">
        <v>43358</v>
      </c>
      <c r="I1365">
        <v>4497</v>
      </c>
      <c r="J1365" s="8">
        <v>9.33</v>
      </c>
      <c r="K1365" s="8">
        <v>6.92</v>
      </c>
      <c r="L1365" s="8">
        <v>41957.01</v>
      </c>
      <c r="M1365" s="8">
        <v>31119.24</v>
      </c>
      <c r="N1365" s="8">
        <v>10837.77</v>
      </c>
    </row>
    <row r="1366" spans="1:14" x14ac:dyDescent="0.25">
      <c r="A1366" t="s">
        <v>26</v>
      </c>
      <c r="B1366" t="s">
        <v>87</v>
      </c>
      <c r="C1366" t="s">
        <v>2</v>
      </c>
      <c r="D1366" t="s">
        <v>3</v>
      </c>
      <c r="E1366" t="s">
        <v>4</v>
      </c>
      <c r="F1366" s="5">
        <v>42761</v>
      </c>
      <c r="G1366">
        <v>542163980</v>
      </c>
      <c r="H1366" s="5">
        <v>42787</v>
      </c>
      <c r="I1366">
        <v>7224</v>
      </c>
      <c r="J1366" s="8">
        <v>255.28</v>
      </c>
      <c r="K1366" s="8">
        <v>159.41999999999999</v>
      </c>
      <c r="L1366" s="8">
        <v>1844142.72</v>
      </c>
      <c r="M1366" s="8">
        <v>1151650.08</v>
      </c>
      <c r="N1366" s="8">
        <v>692492.64</v>
      </c>
    </row>
    <row r="1367" spans="1:14" x14ac:dyDescent="0.25">
      <c r="A1367" t="s">
        <v>26</v>
      </c>
      <c r="B1367" t="s">
        <v>103</v>
      </c>
      <c r="C1367" t="s">
        <v>36</v>
      </c>
      <c r="D1367" t="s">
        <v>3</v>
      </c>
      <c r="E1367" t="s">
        <v>23</v>
      </c>
      <c r="F1367" s="5">
        <v>43651</v>
      </c>
      <c r="G1367">
        <v>204067027</v>
      </c>
      <c r="H1367" s="5">
        <v>43677</v>
      </c>
      <c r="I1367">
        <v>6823</v>
      </c>
      <c r="J1367" s="8">
        <v>421.89</v>
      </c>
      <c r="K1367" s="8">
        <v>364.69</v>
      </c>
      <c r="L1367" s="8">
        <v>2878555.47</v>
      </c>
      <c r="M1367" s="8">
        <v>2488279.87</v>
      </c>
      <c r="N1367" s="8">
        <v>390275.6</v>
      </c>
    </row>
    <row r="1368" spans="1:14" x14ac:dyDescent="0.25">
      <c r="A1368" t="s">
        <v>26</v>
      </c>
      <c r="B1368" t="s">
        <v>51</v>
      </c>
      <c r="C1368" t="s">
        <v>22</v>
      </c>
      <c r="D1368" t="s">
        <v>7</v>
      </c>
      <c r="E1368" t="s">
        <v>23</v>
      </c>
      <c r="F1368" s="5">
        <v>43535</v>
      </c>
      <c r="G1368">
        <v>298790204</v>
      </c>
      <c r="H1368" s="5">
        <v>43573</v>
      </c>
      <c r="I1368">
        <v>7516</v>
      </c>
      <c r="J1368" s="8">
        <v>109.28</v>
      </c>
      <c r="K1368" s="8">
        <v>35.840000000000003</v>
      </c>
      <c r="L1368" s="8">
        <v>821348.48</v>
      </c>
      <c r="M1368" s="8">
        <v>269373.44</v>
      </c>
      <c r="N1368" s="8">
        <v>551975.04</v>
      </c>
    </row>
    <row r="1369" spans="1:14" x14ac:dyDescent="0.25">
      <c r="A1369" t="s">
        <v>0</v>
      </c>
      <c r="B1369" t="s">
        <v>138</v>
      </c>
      <c r="C1369" t="s">
        <v>14</v>
      </c>
      <c r="D1369" t="s">
        <v>3</v>
      </c>
      <c r="E1369" t="s">
        <v>4</v>
      </c>
      <c r="F1369" s="5">
        <v>42041</v>
      </c>
      <c r="G1369">
        <v>738882339</v>
      </c>
      <c r="H1369" s="5">
        <v>42044</v>
      </c>
      <c r="I1369">
        <v>558</v>
      </c>
      <c r="J1369" s="8">
        <v>205.7</v>
      </c>
      <c r="K1369" s="8">
        <v>117.11</v>
      </c>
      <c r="L1369" s="8">
        <v>114780.6</v>
      </c>
      <c r="M1369" s="8">
        <v>65347.38</v>
      </c>
      <c r="N1369" s="8">
        <v>49433.22</v>
      </c>
    </row>
    <row r="1370" spans="1:14" x14ac:dyDescent="0.25">
      <c r="A1370" t="s">
        <v>0</v>
      </c>
      <c r="B1370" t="s">
        <v>101</v>
      </c>
      <c r="C1370" t="s">
        <v>31</v>
      </c>
      <c r="D1370" t="s">
        <v>3</v>
      </c>
      <c r="E1370" t="s">
        <v>4</v>
      </c>
      <c r="F1370" s="5">
        <v>44455</v>
      </c>
      <c r="G1370">
        <v>157204759</v>
      </c>
      <c r="H1370" s="5">
        <v>44478</v>
      </c>
      <c r="I1370">
        <v>9236</v>
      </c>
      <c r="J1370" s="8">
        <v>437.2</v>
      </c>
      <c r="K1370" s="8">
        <v>263.33</v>
      </c>
      <c r="L1370" s="8">
        <v>4037979.2</v>
      </c>
      <c r="M1370" s="8">
        <v>2432115.88</v>
      </c>
      <c r="N1370" s="8">
        <v>1605863.32</v>
      </c>
    </row>
    <row r="1371" spans="1:14" x14ac:dyDescent="0.25">
      <c r="A1371" t="s">
        <v>17</v>
      </c>
      <c r="B1371" t="s">
        <v>75</v>
      </c>
      <c r="C1371" t="s">
        <v>45</v>
      </c>
      <c r="D1371" t="s">
        <v>7</v>
      </c>
      <c r="E1371" t="s">
        <v>15</v>
      </c>
      <c r="F1371" s="5">
        <v>42183</v>
      </c>
      <c r="G1371">
        <v>856931293</v>
      </c>
      <c r="H1371" s="5">
        <v>42224</v>
      </c>
      <c r="I1371">
        <v>3867</v>
      </c>
      <c r="J1371" s="8">
        <v>9.33</v>
      </c>
      <c r="K1371" s="8">
        <v>6.92</v>
      </c>
      <c r="L1371" s="8">
        <v>36079.11</v>
      </c>
      <c r="M1371" s="8">
        <v>26759.64</v>
      </c>
      <c r="N1371" s="8">
        <v>9319.4699999999993</v>
      </c>
    </row>
    <row r="1372" spans="1:14" x14ac:dyDescent="0.25">
      <c r="A1372" t="s">
        <v>26</v>
      </c>
      <c r="B1372" t="s">
        <v>122</v>
      </c>
      <c r="C1372" t="s">
        <v>6</v>
      </c>
      <c r="D1372" t="s">
        <v>7</v>
      </c>
      <c r="E1372" t="s">
        <v>15</v>
      </c>
      <c r="F1372" s="5">
        <v>42832</v>
      </c>
      <c r="G1372">
        <v>261548268</v>
      </c>
      <c r="H1372" s="5">
        <v>42840</v>
      </c>
      <c r="I1372">
        <v>6800</v>
      </c>
      <c r="J1372" s="8">
        <v>152.58000000000001</v>
      </c>
      <c r="K1372" s="8">
        <v>97.44</v>
      </c>
      <c r="L1372" s="8">
        <v>1037544</v>
      </c>
      <c r="M1372" s="8">
        <v>662592</v>
      </c>
      <c r="N1372" s="8">
        <v>374952</v>
      </c>
    </row>
    <row r="1373" spans="1:14" x14ac:dyDescent="0.25">
      <c r="A1373" t="s">
        <v>9</v>
      </c>
      <c r="B1373" t="s">
        <v>133</v>
      </c>
      <c r="C1373" t="s">
        <v>2</v>
      </c>
      <c r="D1373" t="s">
        <v>7</v>
      </c>
      <c r="E1373" t="s">
        <v>4</v>
      </c>
      <c r="F1373" s="5">
        <v>44087</v>
      </c>
      <c r="G1373">
        <v>364854514</v>
      </c>
      <c r="H1373" s="5">
        <v>44107</v>
      </c>
      <c r="I1373">
        <v>7413</v>
      </c>
      <c r="J1373" s="8">
        <v>255.28</v>
      </c>
      <c r="K1373" s="8">
        <v>159.41999999999999</v>
      </c>
      <c r="L1373" s="8">
        <v>1892390.64</v>
      </c>
      <c r="M1373" s="8">
        <v>1181780.46</v>
      </c>
      <c r="N1373" s="8">
        <v>710610.18</v>
      </c>
    </row>
    <row r="1374" spans="1:14" x14ac:dyDescent="0.25">
      <c r="A1374" t="s">
        <v>9</v>
      </c>
      <c r="B1374" t="s">
        <v>56</v>
      </c>
      <c r="C1374" t="s">
        <v>31</v>
      </c>
      <c r="D1374" t="s">
        <v>3</v>
      </c>
      <c r="E1374" t="s">
        <v>8</v>
      </c>
      <c r="F1374" s="5">
        <v>43714</v>
      </c>
      <c r="G1374">
        <v>980961358</v>
      </c>
      <c r="H1374" s="5">
        <v>43746</v>
      </c>
      <c r="I1374">
        <v>7120</v>
      </c>
      <c r="J1374" s="8">
        <v>437.2</v>
      </c>
      <c r="K1374" s="8">
        <v>263.33</v>
      </c>
      <c r="L1374" s="8">
        <v>3112864</v>
      </c>
      <c r="M1374" s="8">
        <v>1874909.6</v>
      </c>
      <c r="N1374" s="8">
        <v>1237954.3999999999</v>
      </c>
    </row>
    <row r="1375" spans="1:14" x14ac:dyDescent="0.25">
      <c r="A1375" t="s">
        <v>12</v>
      </c>
      <c r="B1375" t="s">
        <v>146</v>
      </c>
      <c r="C1375" t="s">
        <v>31</v>
      </c>
      <c r="D1375" t="s">
        <v>7</v>
      </c>
      <c r="E1375" t="s">
        <v>15</v>
      </c>
      <c r="F1375" s="5">
        <v>43180</v>
      </c>
      <c r="G1375">
        <v>194292628</v>
      </c>
      <c r="H1375" s="5">
        <v>43217</v>
      </c>
      <c r="I1375">
        <v>4361</v>
      </c>
      <c r="J1375" s="8">
        <v>437.2</v>
      </c>
      <c r="K1375" s="8">
        <v>263.33</v>
      </c>
      <c r="L1375" s="8">
        <v>1906629.2</v>
      </c>
      <c r="M1375" s="8">
        <v>1148382.1299999999</v>
      </c>
      <c r="N1375" s="8">
        <v>758247.07</v>
      </c>
    </row>
    <row r="1376" spans="1:14" x14ac:dyDescent="0.25">
      <c r="A1376" t="s">
        <v>17</v>
      </c>
      <c r="B1376" t="s">
        <v>75</v>
      </c>
      <c r="C1376" t="s">
        <v>57</v>
      </c>
      <c r="D1376" t="s">
        <v>7</v>
      </c>
      <c r="E1376" t="s">
        <v>23</v>
      </c>
      <c r="F1376" s="5">
        <v>42721</v>
      </c>
      <c r="G1376">
        <v>209584653</v>
      </c>
      <c r="H1376" s="5">
        <v>42765</v>
      </c>
      <c r="I1376">
        <v>9611</v>
      </c>
      <c r="J1376" s="8">
        <v>154.06</v>
      </c>
      <c r="K1376" s="8">
        <v>90.93</v>
      </c>
      <c r="L1376" s="8">
        <v>1480670.66</v>
      </c>
      <c r="M1376" s="8">
        <v>873928.23</v>
      </c>
      <c r="N1376" s="8">
        <v>606742.43000000005</v>
      </c>
    </row>
    <row r="1377" spans="1:14" x14ac:dyDescent="0.25">
      <c r="A1377" t="s">
        <v>9</v>
      </c>
      <c r="B1377" t="s">
        <v>154</v>
      </c>
      <c r="C1377" t="s">
        <v>45</v>
      </c>
      <c r="D1377" t="s">
        <v>7</v>
      </c>
      <c r="E1377" t="s">
        <v>8</v>
      </c>
      <c r="F1377" s="5">
        <v>43199</v>
      </c>
      <c r="G1377">
        <v>601886260</v>
      </c>
      <c r="H1377" s="5">
        <v>43247</v>
      </c>
      <c r="I1377">
        <v>374</v>
      </c>
      <c r="J1377" s="8">
        <v>9.33</v>
      </c>
      <c r="K1377" s="8">
        <v>6.92</v>
      </c>
      <c r="L1377" s="8">
        <v>3489.42</v>
      </c>
      <c r="M1377" s="8">
        <v>2588.08</v>
      </c>
      <c r="N1377" s="8">
        <v>901.34</v>
      </c>
    </row>
    <row r="1378" spans="1:14" x14ac:dyDescent="0.25">
      <c r="A1378" t="s">
        <v>0</v>
      </c>
      <c r="B1378" t="s">
        <v>143</v>
      </c>
      <c r="C1378" t="s">
        <v>31</v>
      </c>
      <c r="D1378" t="s">
        <v>3</v>
      </c>
      <c r="E1378" t="s">
        <v>8</v>
      </c>
      <c r="F1378" s="5">
        <v>43360</v>
      </c>
      <c r="G1378">
        <v>566558778</v>
      </c>
      <c r="H1378" s="5">
        <v>43368</v>
      </c>
      <c r="I1378">
        <v>6187</v>
      </c>
      <c r="J1378" s="8">
        <v>437.2</v>
      </c>
      <c r="K1378" s="8">
        <v>263.33</v>
      </c>
      <c r="L1378" s="8">
        <v>2704956.4</v>
      </c>
      <c r="M1378" s="8">
        <v>1629222.71</v>
      </c>
      <c r="N1378" s="8">
        <v>1075733.69</v>
      </c>
    </row>
    <row r="1379" spans="1:14" x14ac:dyDescent="0.25">
      <c r="A1379" t="s">
        <v>26</v>
      </c>
      <c r="B1379" t="s">
        <v>88</v>
      </c>
      <c r="C1379" t="s">
        <v>19</v>
      </c>
      <c r="D1379" t="s">
        <v>7</v>
      </c>
      <c r="E1379" t="s">
        <v>4</v>
      </c>
      <c r="F1379" s="5">
        <v>42573</v>
      </c>
      <c r="G1379">
        <v>269276034</v>
      </c>
      <c r="H1379" s="5">
        <v>42596</v>
      </c>
      <c r="I1379">
        <v>3617</v>
      </c>
      <c r="J1379" s="8">
        <v>81.73</v>
      </c>
      <c r="K1379" s="8">
        <v>56.67</v>
      </c>
      <c r="L1379" s="8">
        <v>295617.40999999997</v>
      </c>
      <c r="M1379" s="8">
        <v>204975.39</v>
      </c>
      <c r="N1379" s="8">
        <v>90642.02</v>
      </c>
    </row>
    <row r="1380" spans="1:14" x14ac:dyDescent="0.25">
      <c r="A1380" t="s">
        <v>17</v>
      </c>
      <c r="B1380" t="s">
        <v>119</v>
      </c>
      <c r="C1380" t="s">
        <v>29</v>
      </c>
      <c r="D1380" t="s">
        <v>7</v>
      </c>
      <c r="E1380" t="s">
        <v>15</v>
      </c>
      <c r="F1380" s="5">
        <v>44406</v>
      </c>
      <c r="G1380">
        <v>396024358</v>
      </c>
      <c r="H1380" s="5">
        <v>44407</v>
      </c>
      <c r="I1380">
        <v>1263</v>
      </c>
      <c r="J1380" s="8">
        <v>651.21</v>
      </c>
      <c r="K1380" s="8">
        <v>524.96</v>
      </c>
      <c r="L1380" s="8">
        <v>822478.23</v>
      </c>
      <c r="M1380" s="8">
        <v>663024.48</v>
      </c>
      <c r="N1380" s="8">
        <v>159453.75</v>
      </c>
    </row>
    <row r="1381" spans="1:14" x14ac:dyDescent="0.25">
      <c r="A1381" t="s">
        <v>26</v>
      </c>
      <c r="B1381" t="s">
        <v>174</v>
      </c>
      <c r="C1381" t="s">
        <v>14</v>
      </c>
      <c r="D1381" t="s">
        <v>7</v>
      </c>
      <c r="E1381" t="s">
        <v>8</v>
      </c>
      <c r="F1381" s="5">
        <v>44387</v>
      </c>
      <c r="G1381">
        <v>803102576</v>
      </c>
      <c r="H1381" s="5">
        <v>44432</v>
      </c>
      <c r="I1381">
        <v>4754</v>
      </c>
      <c r="J1381" s="8">
        <v>205.7</v>
      </c>
      <c r="K1381" s="8">
        <v>117.11</v>
      </c>
      <c r="L1381" s="8">
        <v>977897.8</v>
      </c>
      <c r="M1381" s="8">
        <v>556740.93999999994</v>
      </c>
      <c r="N1381" s="8">
        <v>421156.86</v>
      </c>
    </row>
    <row r="1382" spans="1:14" x14ac:dyDescent="0.25">
      <c r="A1382" t="s">
        <v>26</v>
      </c>
      <c r="B1382" t="s">
        <v>100</v>
      </c>
      <c r="C1382" t="s">
        <v>29</v>
      </c>
      <c r="D1382" t="s">
        <v>3</v>
      </c>
      <c r="E1382" t="s">
        <v>4</v>
      </c>
      <c r="F1382" s="5">
        <v>43131</v>
      </c>
      <c r="G1382">
        <v>967122018</v>
      </c>
      <c r="H1382" s="5">
        <v>43143</v>
      </c>
      <c r="I1382">
        <v>1752</v>
      </c>
      <c r="J1382" s="8">
        <v>651.21</v>
      </c>
      <c r="K1382" s="8">
        <v>524.96</v>
      </c>
      <c r="L1382" s="8">
        <v>1140919.92</v>
      </c>
      <c r="M1382" s="8">
        <v>919729.92</v>
      </c>
      <c r="N1382" s="8">
        <v>221190</v>
      </c>
    </row>
    <row r="1383" spans="1:14" x14ac:dyDescent="0.25">
      <c r="A1383" t="s">
        <v>26</v>
      </c>
      <c r="B1383" t="s">
        <v>27</v>
      </c>
      <c r="C1383" t="s">
        <v>19</v>
      </c>
      <c r="D1383" t="s">
        <v>3</v>
      </c>
      <c r="E1383" t="s">
        <v>15</v>
      </c>
      <c r="F1383" s="5">
        <v>43182</v>
      </c>
      <c r="G1383">
        <v>435006511</v>
      </c>
      <c r="H1383" s="5">
        <v>43188</v>
      </c>
      <c r="I1383">
        <v>6948</v>
      </c>
      <c r="J1383" s="8">
        <v>81.73</v>
      </c>
      <c r="K1383" s="8">
        <v>56.67</v>
      </c>
      <c r="L1383" s="8">
        <v>567860.04</v>
      </c>
      <c r="M1383" s="8">
        <v>393743.16</v>
      </c>
      <c r="N1383" s="8">
        <v>174116.88</v>
      </c>
    </row>
    <row r="1384" spans="1:14" x14ac:dyDescent="0.25">
      <c r="A1384" t="s">
        <v>17</v>
      </c>
      <c r="B1384" t="s">
        <v>82</v>
      </c>
      <c r="C1384" t="s">
        <v>57</v>
      </c>
      <c r="D1384" t="s">
        <v>3</v>
      </c>
      <c r="E1384" t="s">
        <v>8</v>
      </c>
      <c r="F1384" s="5">
        <v>42199</v>
      </c>
      <c r="G1384">
        <v>173992383</v>
      </c>
      <c r="H1384" s="5">
        <v>42240</v>
      </c>
      <c r="I1384">
        <v>7067</v>
      </c>
      <c r="J1384" s="8">
        <v>154.06</v>
      </c>
      <c r="K1384" s="8">
        <v>90.93</v>
      </c>
      <c r="L1384" s="8">
        <v>1088742.02</v>
      </c>
      <c r="M1384" s="8">
        <v>642602.31000000006</v>
      </c>
      <c r="N1384" s="8">
        <v>446139.71</v>
      </c>
    </row>
    <row r="1385" spans="1:14" x14ac:dyDescent="0.25">
      <c r="A1385" t="s">
        <v>9</v>
      </c>
      <c r="B1385" t="s">
        <v>98</v>
      </c>
      <c r="C1385" t="s">
        <v>65</v>
      </c>
      <c r="D1385" t="s">
        <v>3</v>
      </c>
      <c r="E1385" t="s">
        <v>15</v>
      </c>
      <c r="F1385" s="5">
        <v>44313</v>
      </c>
      <c r="G1385">
        <v>321628463</v>
      </c>
      <c r="H1385" s="5">
        <v>44330</v>
      </c>
      <c r="I1385">
        <v>5864</v>
      </c>
      <c r="J1385" s="8">
        <v>668.27</v>
      </c>
      <c r="K1385" s="8">
        <v>502.54</v>
      </c>
      <c r="L1385" s="8">
        <v>3918735.28</v>
      </c>
      <c r="M1385" s="8">
        <v>2946894.56</v>
      </c>
      <c r="N1385" s="8">
        <v>971840.72</v>
      </c>
    </row>
    <row r="1386" spans="1:14" x14ac:dyDescent="0.25">
      <c r="A1386" t="s">
        <v>20</v>
      </c>
      <c r="B1386" t="s">
        <v>198</v>
      </c>
      <c r="C1386" t="s">
        <v>14</v>
      </c>
      <c r="D1386" t="s">
        <v>7</v>
      </c>
      <c r="E1386" t="s">
        <v>4</v>
      </c>
      <c r="F1386" s="5">
        <v>44231</v>
      </c>
      <c r="G1386">
        <v>635776078</v>
      </c>
      <c r="H1386" s="5">
        <v>44231</v>
      </c>
      <c r="I1386">
        <v>9125</v>
      </c>
      <c r="J1386" s="8">
        <v>205.7</v>
      </c>
      <c r="K1386" s="8">
        <v>117.11</v>
      </c>
      <c r="L1386" s="8">
        <v>1877012.5</v>
      </c>
      <c r="M1386" s="8">
        <v>1068628.75</v>
      </c>
      <c r="N1386" s="8">
        <v>808383.75</v>
      </c>
    </row>
    <row r="1387" spans="1:14" x14ac:dyDescent="0.25">
      <c r="A1387" t="s">
        <v>9</v>
      </c>
      <c r="B1387" t="s">
        <v>96</v>
      </c>
      <c r="C1387" t="s">
        <v>36</v>
      </c>
      <c r="D1387" t="s">
        <v>3</v>
      </c>
      <c r="E1387" t="s">
        <v>15</v>
      </c>
      <c r="F1387" s="5">
        <v>43130</v>
      </c>
      <c r="G1387">
        <v>944609057</v>
      </c>
      <c r="H1387" s="5">
        <v>43175</v>
      </c>
      <c r="I1387">
        <v>9666</v>
      </c>
      <c r="J1387" s="8">
        <v>421.89</v>
      </c>
      <c r="K1387" s="8">
        <v>364.69</v>
      </c>
      <c r="L1387" s="8">
        <v>4077988.74</v>
      </c>
      <c r="M1387" s="8">
        <v>3525093.54</v>
      </c>
      <c r="N1387" s="8">
        <v>552895.19999999995</v>
      </c>
    </row>
    <row r="1388" spans="1:14" x14ac:dyDescent="0.25">
      <c r="A1388" t="s">
        <v>0</v>
      </c>
      <c r="B1388" t="s">
        <v>197</v>
      </c>
      <c r="C1388" t="s">
        <v>57</v>
      </c>
      <c r="D1388" t="s">
        <v>3</v>
      </c>
      <c r="E1388" t="s">
        <v>4</v>
      </c>
      <c r="F1388" s="5">
        <v>44191</v>
      </c>
      <c r="G1388">
        <v>696613729</v>
      </c>
      <c r="H1388" s="5">
        <v>43843</v>
      </c>
      <c r="I1388">
        <v>2337</v>
      </c>
      <c r="J1388" s="8">
        <v>154.06</v>
      </c>
      <c r="K1388" s="8">
        <v>90.93</v>
      </c>
      <c r="L1388" s="8">
        <v>360038.22</v>
      </c>
      <c r="M1388" s="8">
        <v>212503.41</v>
      </c>
      <c r="N1388" s="8">
        <v>147534.81</v>
      </c>
    </row>
    <row r="1389" spans="1:14" x14ac:dyDescent="0.25">
      <c r="A1389" t="s">
        <v>9</v>
      </c>
      <c r="B1389" t="s">
        <v>106</v>
      </c>
      <c r="C1389" t="s">
        <v>31</v>
      </c>
      <c r="D1389" t="s">
        <v>7</v>
      </c>
      <c r="E1389" t="s">
        <v>23</v>
      </c>
      <c r="F1389" s="5">
        <v>44179</v>
      </c>
      <c r="G1389">
        <v>310588920</v>
      </c>
      <c r="H1389" s="5">
        <v>43836</v>
      </c>
      <c r="I1389">
        <v>9018</v>
      </c>
      <c r="J1389" s="8">
        <v>437.2</v>
      </c>
      <c r="K1389" s="8">
        <v>263.33</v>
      </c>
      <c r="L1389" s="8">
        <v>3942669.6</v>
      </c>
      <c r="M1389" s="8">
        <v>2374709.94</v>
      </c>
      <c r="N1389" s="8">
        <v>1567959.66</v>
      </c>
    </row>
    <row r="1390" spans="1:14" x14ac:dyDescent="0.25">
      <c r="A1390" t="s">
        <v>26</v>
      </c>
      <c r="B1390" t="s">
        <v>130</v>
      </c>
      <c r="C1390" t="s">
        <v>29</v>
      </c>
      <c r="D1390" t="s">
        <v>3</v>
      </c>
      <c r="E1390" t="s">
        <v>8</v>
      </c>
      <c r="F1390" s="5">
        <v>44051</v>
      </c>
      <c r="G1390">
        <v>725645959</v>
      </c>
      <c r="H1390" s="5">
        <v>44082</v>
      </c>
      <c r="I1390">
        <v>3620</v>
      </c>
      <c r="J1390" s="8">
        <v>651.21</v>
      </c>
      <c r="K1390" s="8">
        <v>524.96</v>
      </c>
      <c r="L1390" s="8">
        <v>2357380.2000000002</v>
      </c>
      <c r="M1390" s="8">
        <v>1900355.2</v>
      </c>
      <c r="N1390" s="8">
        <v>457025</v>
      </c>
    </row>
    <row r="1391" spans="1:14" x14ac:dyDescent="0.25">
      <c r="A1391" t="s">
        <v>9</v>
      </c>
      <c r="B1391" t="s">
        <v>118</v>
      </c>
      <c r="C1391" t="s">
        <v>36</v>
      </c>
      <c r="D1391" t="s">
        <v>7</v>
      </c>
      <c r="E1391" t="s">
        <v>4</v>
      </c>
      <c r="F1391" s="5">
        <v>42157</v>
      </c>
      <c r="G1391">
        <v>251208674</v>
      </c>
      <c r="H1391" s="5">
        <v>42204</v>
      </c>
      <c r="I1391">
        <v>7084</v>
      </c>
      <c r="J1391" s="8">
        <v>421.89</v>
      </c>
      <c r="K1391" s="8">
        <v>364.69</v>
      </c>
      <c r="L1391" s="8">
        <v>2988668.76</v>
      </c>
      <c r="M1391" s="8">
        <v>2583463.96</v>
      </c>
      <c r="N1391" s="8">
        <v>405204.8</v>
      </c>
    </row>
    <row r="1392" spans="1:14" x14ac:dyDescent="0.25">
      <c r="A1392" t="s">
        <v>26</v>
      </c>
      <c r="B1392" t="s">
        <v>99</v>
      </c>
      <c r="C1392" t="s">
        <v>19</v>
      </c>
      <c r="D1392" t="s">
        <v>3</v>
      </c>
      <c r="E1392" t="s">
        <v>23</v>
      </c>
      <c r="F1392" s="5">
        <v>44853</v>
      </c>
      <c r="G1392">
        <v>417013394</v>
      </c>
      <c r="H1392" s="5">
        <v>44894</v>
      </c>
      <c r="I1392">
        <v>2385</v>
      </c>
      <c r="J1392" s="8">
        <v>81.73</v>
      </c>
      <c r="K1392" s="8">
        <v>56.67</v>
      </c>
      <c r="L1392" s="8">
        <v>194926.05</v>
      </c>
      <c r="M1392" s="8">
        <v>135157.95000000001</v>
      </c>
      <c r="N1392" s="8">
        <v>59768.1</v>
      </c>
    </row>
    <row r="1393" spans="1:14" x14ac:dyDescent="0.25">
      <c r="A1393" t="s">
        <v>17</v>
      </c>
      <c r="B1393" t="s">
        <v>18</v>
      </c>
      <c r="C1393" t="s">
        <v>11</v>
      </c>
      <c r="D1393" t="s">
        <v>3</v>
      </c>
      <c r="E1393" t="s">
        <v>4</v>
      </c>
      <c r="F1393" s="5">
        <v>42264</v>
      </c>
      <c r="G1393">
        <v>123108947</v>
      </c>
      <c r="H1393" s="5">
        <v>42286</v>
      </c>
      <c r="I1393">
        <v>9528</v>
      </c>
      <c r="J1393" s="8">
        <v>47.45</v>
      </c>
      <c r="K1393" s="8">
        <v>31.79</v>
      </c>
      <c r="L1393" s="8">
        <v>452103.6</v>
      </c>
      <c r="M1393" s="8">
        <v>302895.12</v>
      </c>
      <c r="N1393" s="8">
        <v>149208.48000000001</v>
      </c>
    </row>
    <row r="1394" spans="1:14" x14ac:dyDescent="0.25">
      <c r="A1394" t="s">
        <v>26</v>
      </c>
      <c r="B1394" t="s">
        <v>77</v>
      </c>
      <c r="C1394" t="s">
        <v>19</v>
      </c>
      <c r="D1394" t="s">
        <v>3</v>
      </c>
      <c r="E1394" t="s">
        <v>8</v>
      </c>
      <c r="F1394" s="5">
        <v>44680</v>
      </c>
      <c r="G1394">
        <v>589856660</v>
      </c>
      <c r="H1394" s="5">
        <v>44691</v>
      </c>
      <c r="I1394">
        <v>548</v>
      </c>
      <c r="J1394" s="8">
        <v>81.73</v>
      </c>
      <c r="K1394" s="8">
        <v>56.67</v>
      </c>
      <c r="L1394" s="8">
        <v>44788.04</v>
      </c>
      <c r="M1394" s="8">
        <v>31055.16</v>
      </c>
      <c r="N1394" s="8">
        <v>13732.88</v>
      </c>
    </row>
    <row r="1395" spans="1:14" x14ac:dyDescent="0.25">
      <c r="A1395" t="s">
        <v>0</v>
      </c>
      <c r="B1395" t="s">
        <v>138</v>
      </c>
      <c r="C1395" t="s">
        <v>22</v>
      </c>
      <c r="D1395" t="s">
        <v>3</v>
      </c>
      <c r="E1395" t="s">
        <v>15</v>
      </c>
      <c r="F1395" s="5">
        <v>42928</v>
      </c>
      <c r="G1395">
        <v>407930362</v>
      </c>
      <c r="H1395" s="5">
        <v>42947</v>
      </c>
      <c r="I1395">
        <v>4514</v>
      </c>
      <c r="J1395" s="8">
        <v>109.28</v>
      </c>
      <c r="K1395" s="8">
        <v>35.840000000000003</v>
      </c>
      <c r="L1395" s="8">
        <v>493289.92</v>
      </c>
      <c r="M1395" s="8">
        <v>161781.76000000001</v>
      </c>
      <c r="N1395" s="8">
        <v>331508.15999999997</v>
      </c>
    </row>
    <row r="1396" spans="1:14" x14ac:dyDescent="0.25">
      <c r="A1396" t="s">
        <v>9</v>
      </c>
      <c r="B1396" t="s">
        <v>165</v>
      </c>
      <c r="C1396" t="s">
        <v>45</v>
      </c>
      <c r="D1396" t="s">
        <v>3</v>
      </c>
      <c r="E1396" t="s">
        <v>15</v>
      </c>
      <c r="F1396" s="5">
        <v>42308</v>
      </c>
      <c r="G1396">
        <v>488316380</v>
      </c>
      <c r="H1396" s="5">
        <v>42326</v>
      </c>
      <c r="I1396">
        <v>2523</v>
      </c>
      <c r="J1396" s="8">
        <v>9.33</v>
      </c>
      <c r="K1396" s="8">
        <v>6.92</v>
      </c>
      <c r="L1396" s="8">
        <v>23539.59</v>
      </c>
      <c r="M1396" s="8">
        <v>17459.16</v>
      </c>
      <c r="N1396" s="8">
        <v>6080.43</v>
      </c>
    </row>
    <row r="1397" spans="1:14" x14ac:dyDescent="0.25">
      <c r="A1397" t="s">
        <v>17</v>
      </c>
      <c r="B1397" t="s">
        <v>30</v>
      </c>
      <c r="C1397" t="s">
        <v>14</v>
      </c>
      <c r="D1397" t="s">
        <v>7</v>
      </c>
      <c r="E1397" t="s">
        <v>23</v>
      </c>
      <c r="F1397" s="5">
        <v>44311</v>
      </c>
      <c r="G1397">
        <v>912313544</v>
      </c>
      <c r="H1397" s="5">
        <v>44331</v>
      </c>
      <c r="I1397">
        <v>2706</v>
      </c>
      <c r="J1397" s="8">
        <v>205.7</v>
      </c>
      <c r="K1397" s="8">
        <v>117.11</v>
      </c>
      <c r="L1397" s="8">
        <v>556624.19999999995</v>
      </c>
      <c r="M1397" s="8">
        <v>316899.65999999997</v>
      </c>
      <c r="N1397" s="8">
        <v>239724.54</v>
      </c>
    </row>
    <row r="1398" spans="1:14" x14ac:dyDescent="0.25">
      <c r="A1398" t="s">
        <v>17</v>
      </c>
      <c r="B1398" t="s">
        <v>209</v>
      </c>
      <c r="C1398" t="s">
        <v>11</v>
      </c>
      <c r="D1398" t="s">
        <v>3</v>
      </c>
      <c r="E1398" t="s">
        <v>15</v>
      </c>
      <c r="F1398" s="5">
        <v>44243</v>
      </c>
      <c r="G1398">
        <v>481533181</v>
      </c>
      <c r="H1398" s="5">
        <v>44293</v>
      </c>
      <c r="I1398">
        <v>5224</v>
      </c>
      <c r="J1398" s="8">
        <v>47.45</v>
      </c>
      <c r="K1398" s="8">
        <v>31.79</v>
      </c>
      <c r="L1398" s="8">
        <v>247878.8</v>
      </c>
      <c r="M1398" s="8">
        <v>166070.96</v>
      </c>
      <c r="N1398" s="8">
        <v>81807.839999999997</v>
      </c>
    </row>
    <row r="1399" spans="1:14" x14ac:dyDescent="0.25">
      <c r="A1399" t="s">
        <v>26</v>
      </c>
      <c r="B1399" t="s">
        <v>174</v>
      </c>
      <c r="C1399" t="s">
        <v>19</v>
      </c>
      <c r="D1399" t="s">
        <v>3</v>
      </c>
      <c r="E1399" t="s">
        <v>15</v>
      </c>
      <c r="F1399" s="5">
        <v>43877</v>
      </c>
      <c r="G1399">
        <v>767899119</v>
      </c>
      <c r="H1399" s="5">
        <v>43897</v>
      </c>
      <c r="I1399">
        <v>7269</v>
      </c>
      <c r="J1399" s="8">
        <v>81.73</v>
      </c>
      <c r="K1399" s="8">
        <v>56.67</v>
      </c>
      <c r="L1399" s="8">
        <v>594095.37</v>
      </c>
      <c r="M1399" s="8">
        <v>411934.23</v>
      </c>
      <c r="N1399" s="8">
        <v>182161.14</v>
      </c>
    </row>
    <row r="1400" spans="1:14" x14ac:dyDescent="0.25">
      <c r="A1400" t="s">
        <v>9</v>
      </c>
      <c r="B1400" t="s">
        <v>192</v>
      </c>
      <c r="C1400" t="s">
        <v>22</v>
      </c>
      <c r="D1400" t="s">
        <v>3</v>
      </c>
      <c r="E1400" t="s">
        <v>4</v>
      </c>
      <c r="F1400" s="5">
        <v>43913</v>
      </c>
      <c r="G1400">
        <v>263647687</v>
      </c>
      <c r="H1400" s="5">
        <v>43920</v>
      </c>
      <c r="I1400">
        <v>8064</v>
      </c>
      <c r="J1400" s="8">
        <v>109.28</v>
      </c>
      <c r="K1400" s="8">
        <v>35.840000000000003</v>
      </c>
      <c r="L1400" s="8">
        <v>881233.92000000004</v>
      </c>
      <c r="M1400" s="8">
        <v>289013.76000000001</v>
      </c>
      <c r="N1400" s="8">
        <v>592220.16000000003</v>
      </c>
    </row>
    <row r="1401" spans="1:14" x14ac:dyDescent="0.25">
      <c r="A1401" t="s">
        <v>26</v>
      </c>
      <c r="B1401" t="s">
        <v>99</v>
      </c>
      <c r="C1401" t="s">
        <v>11</v>
      </c>
      <c r="D1401" t="s">
        <v>3</v>
      </c>
      <c r="E1401" t="s">
        <v>15</v>
      </c>
      <c r="F1401" s="5">
        <v>43172</v>
      </c>
      <c r="G1401">
        <v>231327712</v>
      </c>
      <c r="H1401" s="5">
        <v>43198</v>
      </c>
      <c r="I1401">
        <v>3865</v>
      </c>
      <c r="J1401" s="8">
        <v>47.45</v>
      </c>
      <c r="K1401" s="8">
        <v>31.79</v>
      </c>
      <c r="L1401" s="8">
        <v>183394.25</v>
      </c>
      <c r="M1401" s="8">
        <v>122868.35</v>
      </c>
      <c r="N1401" s="8">
        <v>60525.9</v>
      </c>
    </row>
    <row r="1402" spans="1:14" x14ac:dyDescent="0.25">
      <c r="A1402" t="s">
        <v>9</v>
      </c>
      <c r="B1402" t="s">
        <v>60</v>
      </c>
      <c r="C1402" t="s">
        <v>19</v>
      </c>
      <c r="D1402" t="s">
        <v>7</v>
      </c>
      <c r="E1402" t="s">
        <v>23</v>
      </c>
      <c r="F1402" s="5">
        <v>43209</v>
      </c>
      <c r="G1402">
        <v>653800523</v>
      </c>
      <c r="H1402" s="5">
        <v>43213</v>
      </c>
      <c r="I1402">
        <v>2958</v>
      </c>
      <c r="J1402" s="8">
        <v>81.73</v>
      </c>
      <c r="K1402" s="8">
        <v>56.67</v>
      </c>
      <c r="L1402" s="8">
        <v>241757.34</v>
      </c>
      <c r="M1402" s="8">
        <v>167629.85999999999</v>
      </c>
      <c r="N1402" s="8">
        <v>74127.48</v>
      </c>
    </row>
    <row r="1403" spans="1:14" x14ac:dyDescent="0.25">
      <c r="A1403" t="s">
        <v>9</v>
      </c>
      <c r="B1403" t="s">
        <v>161</v>
      </c>
      <c r="C1403" t="s">
        <v>31</v>
      </c>
      <c r="D1403" t="s">
        <v>3</v>
      </c>
      <c r="E1403" t="s">
        <v>15</v>
      </c>
      <c r="F1403" s="5">
        <v>43701</v>
      </c>
      <c r="G1403">
        <v>684239947</v>
      </c>
      <c r="H1403" s="5">
        <v>43708</v>
      </c>
      <c r="I1403">
        <v>661</v>
      </c>
      <c r="J1403" s="8">
        <v>437.2</v>
      </c>
      <c r="K1403" s="8">
        <v>263.33</v>
      </c>
      <c r="L1403" s="8">
        <v>288989.2</v>
      </c>
      <c r="M1403" s="8">
        <v>174061.13</v>
      </c>
      <c r="N1403" s="8">
        <v>114928.07</v>
      </c>
    </row>
    <row r="1404" spans="1:14" x14ac:dyDescent="0.25">
      <c r="A1404" t="s">
        <v>26</v>
      </c>
      <c r="B1404" t="s">
        <v>88</v>
      </c>
      <c r="C1404" t="s">
        <v>14</v>
      </c>
      <c r="D1404" t="s">
        <v>7</v>
      </c>
      <c r="E1404" t="s">
        <v>4</v>
      </c>
      <c r="F1404" s="5">
        <v>43254</v>
      </c>
      <c r="G1404">
        <v>896132314</v>
      </c>
      <c r="H1404" s="5">
        <v>43270</v>
      </c>
      <c r="I1404">
        <v>4321</v>
      </c>
      <c r="J1404" s="8">
        <v>205.7</v>
      </c>
      <c r="K1404" s="8">
        <v>117.11</v>
      </c>
      <c r="L1404" s="8">
        <v>888829.7</v>
      </c>
      <c r="M1404" s="8">
        <v>506032.31</v>
      </c>
      <c r="N1404" s="8">
        <v>382797.39</v>
      </c>
    </row>
    <row r="1405" spans="1:14" x14ac:dyDescent="0.25">
      <c r="A1405" t="s">
        <v>9</v>
      </c>
      <c r="B1405" t="s">
        <v>192</v>
      </c>
      <c r="C1405" t="s">
        <v>19</v>
      </c>
      <c r="D1405" t="s">
        <v>3</v>
      </c>
      <c r="E1405" t="s">
        <v>23</v>
      </c>
      <c r="F1405" s="5">
        <v>42396</v>
      </c>
      <c r="G1405">
        <v>133276450</v>
      </c>
      <c r="H1405" s="5">
        <v>42444</v>
      </c>
      <c r="I1405">
        <v>8318</v>
      </c>
      <c r="J1405" s="8">
        <v>81.73</v>
      </c>
      <c r="K1405" s="8">
        <v>56.67</v>
      </c>
      <c r="L1405" s="8">
        <v>679830.14</v>
      </c>
      <c r="M1405" s="8">
        <v>471381.06</v>
      </c>
      <c r="N1405" s="8">
        <v>208449.08</v>
      </c>
    </row>
    <row r="1406" spans="1:14" x14ac:dyDescent="0.25">
      <c r="A1406" t="s">
        <v>12</v>
      </c>
      <c r="B1406" t="s">
        <v>162</v>
      </c>
      <c r="C1406" t="s">
        <v>22</v>
      </c>
      <c r="D1406" t="s">
        <v>7</v>
      </c>
      <c r="E1406" t="s">
        <v>23</v>
      </c>
      <c r="F1406" s="5">
        <v>44399</v>
      </c>
      <c r="G1406">
        <v>459783685</v>
      </c>
      <c r="H1406" s="5">
        <v>44431</v>
      </c>
      <c r="I1406">
        <v>9065</v>
      </c>
      <c r="J1406" s="8">
        <v>109.28</v>
      </c>
      <c r="K1406" s="8">
        <v>35.840000000000003</v>
      </c>
      <c r="L1406" s="8">
        <v>990623.2</v>
      </c>
      <c r="M1406" s="8">
        <v>324889.59999999998</v>
      </c>
      <c r="N1406" s="8">
        <v>665733.6</v>
      </c>
    </row>
    <row r="1407" spans="1:14" x14ac:dyDescent="0.25">
      <c r="A1407" t="s">
        <v>26</v>
      </c>
      <c r="B1407" t="s">
        <v>155</v>
      </c>
      <c r="C1407" t="s">
        <v>22</v>
      </c>
      <c r="D1407" t="s">
        <v>3</v>
      </c>
      <c r="E1407" t="s">
        <v>4</v>
      </c>
      <c r="F1407" s="5">
        <v>43761</v>
      </c>
      <c r="G1407">
        <v>410077846</v>
      </c>
      <c r="H1407" s="5">
        <v>43801</v>
      </c>
      <c r="I1407">
        <v>2</v>
      </c>
      <c r="J1407" s="8">
        <v>109.28</v>
      </c>
      <c r="K1407" s="8">
        <v>35.840000000000003</v>
      </c>
      <c r="L1407" s="8">
        <v>218.56</v>
      </c>
      <c r="M1407" s="8">
        <v>71.680000000000007</v>
      </c>
      <c r="N1407" s="8">
        <v>146.88</v>
      </c>
    </row>
    <row r="1408" spans="1:14" x14ac:dyDescent="0.25">
      <c r="A1408" t="s">
        <v>9</v>
      </c>
      <c r="B1408" t="s">
        <v>148</v>
      </c>
      <c r="C1408" t="s">
        <v>19</v>
      </c>
      <c r="D1408" t="s">
        <v>7</v>
      </c>
      <c r="E1408" t="s">
        <v>15</v>
      </c>
      <c r="F1408" s="5">
        <v>43148</v>
      </c>
      <c r="G1408">
        <v>838895261</v>
      </c>
      <c r="H1408" s="5">
        <v>43150</v>
      </c>
      <c r="I1408">
        <v>6605</v>
      </c>
      <c r="J1408" s="8">
        <v>81.73</v>
      </c>
      <c r="K1408" s="8">
        <v>56.67</v>
      </c>
      <c r="L1408" s="8">
        <v>539826.65</v>
      </c>
      <c r="M1408" s="8">
        <v>374305.35</v>
      </c>
      <c r="N1408" s="8">
        <v>165521.29999999999</v>
      </c>
    </row>
    <row r="1409" spans="1:14" x14ac:dyDescent="0.25">
      <c r="A1409" t="s">
        <v>0</v>
      </c>
      <c r="B1409" t="s">
        <v>143</v>
      </c>
      <c r="C1409" t="s">
        <v>57</v>
      </c>
      <c r="D1409" t="s">
        <v>3</v>
      </c>
      <c r="E1409" t="s">
        <v>4</v>
      </c>
      <c r="F1409" s="5">
        <v>42456</v>
      </c>
      <c r="G1409">
        <v>871284759</v>
      </c>
      <c r="H1409" s="5">
        <v>42498</v>
      </c>
      <c r="I1409">
        <v>1377</v>
      </c>
      <c r="J1409" s="8">
        <v>154.06</v>
      </c>
      <c r="K1409" s="8">
        <v>90.93</v>
      </c>
      <c r="L1409" s="8">
        <v>212140.62</v>
      </c>
      <c r="M1409" s="8">
        <v>125210.61</v>
      </c>
      <c r="N1409" s="8">
        <v>86930.01</v>
      </c>
    </row>
    <row r="1410" spans="1:14" x14ac:dyDescent="0.25">
      <c r="A1410" t="s">
        <v>17</v>
      </c>
      <c r="B1410" t="s">
        <v>75</v>
      </c>
      <c r="C1410" t="s">
        <v>65</v>
      </c>
      <c r="D1410" t="s">
        <v>7</v>
      </c>
      <c r="E1410" t="s">
        <v>8</v>
      </c>
      <c r="F1410" s="5">
        <v>42856</v>
      </c>
      <c r="G1410">
        <v>152607667</v>
      </c>
      <c r="H1410" s="5">
        <v>42897</v>
      </c>
      <c r="I1410">
        <v>8855</v>
      </c>
      <c r="J1410" s="8">
        <v>668.27</v>
      </c>
      <c r="K1410" s="8">
        <v>502.54</v>
      </c>
      <c r="L1410" s="8">
        <v>5917530.8499999996</v>
      </c>
      <c r="M1410" s="8">
        <v>4449991.7</v>
      </c>
      <c r="N1410" s="8">
        <v>1467539.15</v>
      </c>
    </row>
    <row r="1411" spans="1:14" x14ac:dyDescent="0.25">
      <c r="A1411" t="s">
        <v>9</v>
      </c>
      <c r="B1411" t="s">
        <v>124</v>
      </c>
      <c r="C1411" t="s">
        <v>36</v>
      </c>
      <c r="D1411" t="s">
        <v>3</v>
      </c>
      <c r="E1411" t="s">
        <v>8</v>
      </c>
      <c r="F1411" s="5">
        <v>44526</v>
      </c>
      <c r="G1411">
        <v>198537814</v>
      </c>
      <c r="H1411" s="5">
        <v>44549</v>
      </c>
      <c r="I1411">
        <v>606</v>
      </c>
      <c r="J1411" s="8">
        <v>421.89</v>
      </c>
      <c r="K1411" s="8">
        <v>364.69</v>
      </c>
      <c r="L1411" s="8">
        <v>255665.34</v>
      </c>
      <c r="M1411" s="8">
        <v>221002.14</v>
      </c>
      <c r="N1411" s="8">
        <v>34663.199999999997</v>
      </c>
    </row>
    <row r="1412" spans="1:14" x14ac:dyDescent="0.25">
      <c r="A1412" t="s">
        <v>20</v>
      </c>
      <c r="B1412" t="s">
        <v>120</v>
      </c>
      <c r="C1412" t="s">
        <v>36</v>
      </c>
      <c r="D1412" t="s">
        <v>7</v>
      </c>
      <c r="E1412" t="s">
        <v>8</v>
      </c>
      <c r="F1412" s="5">
        <v>44799</v>
      </c>
      <c r="G1412">
        <v>345061528</v>
      </c>
      <c r="H1412" s="5">
        <v>44823</v>
      </c>
      <c r="I1412">
        <v>229</v>
      </c>
      <c r="J1412" s="8">
        <v>421.89</v>
      </c>
      <c r="K1412" s="8">
        <v>364.69</v>
      </c>
      <c r="L1412" s="8">
        <v>96612.81</v>
      </c>
      <c r="M1412" s="8">
        <v>83514.009999999995</v>
      </c>
      <c r="N1412" s="8">
        <v>13098.8</v>
      </c>
    </row>
    <row r="1413" spans="1:14" x14ac:dyDescent="0.25">
      <c r="A1413" t="s">
        <v>0</v>
      </c>
      <c r="B1413" t="s">
        <v>94</v>
      </c>
      <c r="C1413" t="s">
        <v>57</v>
      </c>
      <c r="D1413" t="s">
        <v>7</v>
      </c>
      <c r="E1413" t="s">
        <v>4</v>
      </c>
      <c r="F1413" s="5">
        <v>43821</v>
      </c>
      <c r="G1413">
        <v>898477637</v>
      </c>
      <c r="H1413" s="5">
        <v>43472</v>
      </c>
      <c r="I1413">
        <v>8354</v>
      </c>
      <c r="J1413" s="8">
        <v>154.06</v>
      </c>
      <c r="K1413" s="8">
        <v>90.93</v>
      </c>
      <c r="L1413" s="8">
        <v>1287017.24</v>
      </c>
      <c r="M1413" s="8">
        <v>759629.22</v>
      </c>
      <c r="N1413" s="8">
        <v>527388.02</v>
      </c>
    </row>
    <row r="1414" spans="1:14" x14ac:dyDescent="0.25">
      <c r="A1414" t="s">
        <v>9</v>
      </c>
      <c r="B1414" t="s">
        <v>105</v>
      </c>
      <c r="C1414" t="s">
        <v>36</v>
      </c>
      <c r="D1414" t="s">
        <v>3</v>
      </c>
      <c r="E1414" t="s">
        <v>4</v>
      </c>
      <c r="F1414" s="5">
        <v>42287</v>
      </c>
      <c r="G1414">
        <v>885397469</v>
      </c>
      <c r="H1414" s="5">
        <v>42326</v>
      </c>
      <c r="I1414">
        <v>7642</v>
      </c>
      <c r="J1414" s="8">
        <v>421.89</v>
      </c>
      <c r="K1414" s="8">
        <v>364.69</v>
      </c>
      <c r="L1414" s="8">
        <v>3224083.38</v>
      </c>
      <c r="M1414" s="8">
        <v>2786960.98</v>
      </c>
      <c r="N1414" s="8">
        <v>437122.4</v>
      </c>
    </row>
    <row r="1415" spans="1:14" x14ac:dyDescent="0.25">
      <c r="A1415" t="s">
        <v>9</v>
      </c>
      <c r="B1415" t="s">
        <v>134</v>
      </c>
      <c r="C1415" t="s">
        <v>19</v>
      </c>
      <c r="D1415" t="s">
        <v>7</v>
      </c>
      <c r="E1415" t="s">
        <v>23</v>
      </c>
      <c r="F1415" s="5">
        <v>43389</v>
      </c>
      <c r="G1415">
        <v>302744853</v>
      </c>
      <c r="H1415" s="5">
        <v>43406</v>
      </c>
      <c r="I1415">
        <v>7785</v>
      </c>
      <c r="J1415" s="8">
        <v>81.73</v>
      </c>
      <c r="K1415" s="8">
        <v>56.67</v>
      </c>
      <c r="L1415" s="8">
        <v>636268.05000000005</v>
      </c>
      <c r="M1415" s="8">
        <v>441175.95</v>
      </c>
      <c r="N1415" s="8">
        <v>195092.1</v>
      </c>
    </row>
    <row r="1416" spans="1:14" x14ac:dyDescent="0.25">
      <c r="A1416" t="s">
        <v>26</v>
      </c>
      <c r="B1416" t="s">
        <v>87</v>
      </c>
      <c r="C1416" t="s">
        <v>11</v>
      </c>
      <c r="D1416" t="s">
        <v>3</v>
      </c>
      <c r="E1416" t="s">
        <v>15</v>
      </c>
      <c r="F1416" s="5">
        <v>44868</v>
      </c>
      <c r="G1416">
        <v>567756116</v>
      </c>
      <c r="H1416" s="5">
        <v>44907</v>
      </c>
      <c r="I1416">
        <v>506</v>
      </c>
      <c r="J1416" s="8">
        <v>47.45</v>
      </c>
      <c r="K1416" s="8">
        <v>31.79</v>
      </c>
      <c r="L1416" s="8">
        <v>24009.7</v>
      </c>
      <c r="M1416" s="8">
        <v>16085.74</v>
      </c>
      <c r="N1416" s="8">
        <v>7923.96</v>
      </c>
    </row>
    <row r="1417" spans="1:14" x14ac:dyDescent="0.25">
      <c r="A1417" t="s">
        <v>26</v>
      </c>
      <c r="B1417" t="s">
        <v>87</v>
      </c>
      <c r="C1417" t="s">
        <v>11</v>
      </c>
      <c r="D1417" t="s">
        <v>3</v>
      </c>
      <c r="E1417" t="s">
        <v>4</v>
      </c>
      <c r="F1417" s="5">
        <v>42426</v>
      </c>
      <c r="G1417">
        <v>467980086</v>
      </c>
      <c r="H1417" s="5">
        <v>42457</v>
      </c>
      <c r="I1417">
        <v>4562</v>
      </c>
      <c r="J1417" s="8">
        <v>47.45</v>
      </c>
      <c r="K1417" s="8">
        <v>31.79</v>
      </c>
      <c r="L1417" s="8">
        <v>216466.9</v>
      </c>
      <c r="M1417" s="8">
        <v>145025.98000000001</v>
      </c>
      <c r="N1417" s="8">
        <v>71440.92</v>
      </c>
    </row>
    <row r="1418" spans="1:14" x14ac:dyDescent="0.25">
      <c r="A1418" t="s">
        <v>17</v>
      </c>
      <c r="B1418" t="s">
        <v>209</v>
      </c>
      <c r="C1418" t="s">
        <v>19</v>
      </c>
      <c r="D1418" t="s">
        <v>3</v>
      </c>
      <c r="E1418" t="s">
        <v>15</v>
      </c>
      <c r="F1418" s="5">
        <v>43737</v>
      </c>
      <c r="G1418">
        <v>211278092</v>
      </c>
      <c r="H1418" s="5">
        <v>43772</v>
      </c>
      <c r="I1418">
        <v>737</v>
      </c>
      <c r="J1418" s="8">
        <v>81.73</v>
      </c>
      <c r="K1418" s="8">
        <v>56.67</v>
      </c>
      <c r="L1418" s="8">
        <v>60235.01</v>
      </c>
      <c r="M1418" s="8">
        <v>41765.79</v>
      </c>
      <c r="N1418" s="8">
        <v>18469.22</v>
      </c>
    </row>
    <row r="1419" spans="1:14" x14ac:dyDescent="0.25">
      <c r="A1419" t="s">
        <v>9</v>
      </c>
      <c r="B1419" t="s">
        <v>165</v>
      </c>
      <c r="C1419" t="s">
        <v>29</v>
      </c>
      <c r="D1419" t="s">
        <v>3</v>
      </c>
      <c r="E1419" t="s">
        <v>15</v>
      </c>
      <c r="F1419" s="5">
        <v>43170</v>
      </c>
      <c r="G1419">
        <v>975823962</v>
      </c>
      <c r="H1419" s="5">
        <v>43198</v>
      </c>
      <c r="I1419">
        <v>6850</v>
      </c>
      <c r="J1419" s="8">
        <v>651.21</v>
      </c>
      <c r="K1419" s="8">
        <v>524.96</v>
      </c>
      <c r="L1419" s="8">
        <v>4460788.5</v>
      </c>
      <c r="M1419" s="8">
        <v>3595976</v>
      </c>
      <c r="N1419" s="8">
        <v>864812.5</v>
      </c>
    </row>
    <row r="1420" spans="1:14" x14ac:dyDescent="0.25">
      <c r="A1420" t="s">
        <v>9</v>
      </c>
      <c r="B1420" t="s">
        <v>124</v>
      </c>
      <c r="C1420" t="s">
        <v>31</v>
      </c>
      <c r="D1420" t="s">
        <v>7</v>
      </c>
      <c r="E1420" t="s">
        <v>4</v>
      </c>
      <c r="F1420" s="5">
        <v>43826</v>
      </c>
      <c r="G1420">
        <v>860104024</v>
      </c>
      <c r="H1420" s="5">
        <v>43829</v>
      </c>
      <c r="I1420">
        <v>2749</v>
      </c>
      <c r="J1420" s="8">
        <v>437.2</v>
      </c>
      <c r="K1420" s="8">
        <v>263.33</v>
      </c>
      <c r="L1420" s="8">
        <v>1201862.8</v>
      </c>
      <c r="M1420" s="8">
        <v>723894.17</v>
      </c>
      <c r="N1420" s="8">
        <v>477968.63</v>
      </c>
    </row>
    <row r="1421" spans="1:14" x14ac:dyDescent="0.25">
      <c r="A1421" t="s">
        <v>26</v>
      </c>
      <c r="B1421" t="s">
        <v>207</v>
      </c>
      <c r="C1421" t="s">
        <v>31</v>
      </c>
      <c r="D1421" t="s">
        <v>3</v>
      </c>
      <c r="E1421" t="s">
        <v>4</v>
      </c>
      <c r="F1421" s="5">
        <v>43279</v>
      </c>
      <c r="G1421">
        <v>732917106</v>
      </c>
      <c r="H1421" s="5">
        <v>43321</v>
      </c>
      <c r="I1421">
        <v>5313</v>
      </c>
      <c r="J1421" s="8">
        <v>437.2</v>
      </c>
      <c r="K1421" s="8">
        <v>263.33</v>
      </c>
      <c r="L1421" s="8">
        <v>2322843.6</v>
      </c>
      <c r="M1421" s="8">
        <v>1399072.29</v>
      </c>
      <c r="N1421" s="8">
        <v>923771.31</v>
      </c>
    </row>
    <row r="1422" spans="1:14" x14ac:dyDescent="0.25">
      <c r="A1422" t="s">
        <v>26</v>
      </c>
      <c r="B1422" t="s">
        <v>79</v>
      </c>
      <c r="C1422" t="s">
        <v>14</v>
      </c>
      <c r="D1422" t="s">
        <v>3</v>
      </c>
      <c r="E1422" t="s">
        <v>15</v>
      </c>
      <c r="F1422" s="5">
        <v>44756</v>
      </c>
      <c r="G1422">
        <v>183374536</v>
      </c>
      <c r="H1422" s="5">
        <v>44791</v>
      </c>
      <c r="I1422">
        <v>3455</v>
      </c>
      <c r="J1422" s="8">
        <v>205.7</v>
      </c>
      <c r="K1422" s="8">
        <v>117.11</v>
      </c>
      <c r="L1422" s="8">
        <v>710693.5</v>
      </c>
      <c r="M1422" s="8">
        <v>404615.05</v>
      </c>
      <c r="N1422" s="8">
        <v>306078.45</v>
      </c>
    </row>
    <row r="1423" spans="1:14" x14ac:dyDescent="0.25">
      <c r="A1423" t="s">
        <v>26</v>
      </c>
      <c r="B1423" t="s">
        <v>156</v>
      </c>
      <c r="C1423" t="s">
        <v>2</v>
      </c>
      <c r="D1423" t="s">
        <v>7</v>
      </c>
      <c r="E1423" t="s">
        <v>8</v>
      </c>
      <c r="F1423" s="5">
        <v>42722</v>
      </c>
      <c r="G1423">
        <v>670900142</v>
      </c>
      <c r="H1423" s="5">
        <v>42737</v>
      </c>
      <c r="I1423">
        <v>3116</v>
      </c>
      <c r="J1423" s="8">
        <v>255.28</v>
      </c>
      <c r="K1423" s="8">
        <v>159.41999999999999</v>
      </c>
      <c r="L1423" s="8">
        <v>795452.48</v>
      </c>
      <c r="M1423" s="8">
        <v>496752.72</v>
      </c>
      <c r="N1423" s="8">
        <v>298699.76</v>
      </c>
    </row>
    <row r="1424" spans="1:14" x14ac:dyDescent="0.25">
      <c r="A1424" t="s">
        <v>20</v>
      </c>
      <c r="B1424" t="s">
        <v>70</v>
      </c>
      <c r="C1424" t="s">
        <v>36</v>
      </c>
      <c r="D1424" t="s">
        <v>3</v>
      </c>
      <c r="E1424" t="s">
        <v>15</v>
      </c>
      <c r="F1424" s="5">
        <v>44494</v>
      </c>
      <c r="G1424">
        <v>575230252</v>
      </c>
      <c r="H1424" s="5">
        <v>44522</v>
      </c>
      <c r="I1424">
        <v>2269</v>
      </c>
      <c r="J1424" s="8">
        <v>421.89</v>
      </c>
      <c r="K1424" s="8">
        <v>364.69</v>
      </c>
      <c r="L1424" s="8">
        <v>957268.41</v>
      </c>
      <c r="M1424" s="8">
        <v>827481.61</v>
      </c>
      <c r="N1424" s="8">
        <v>129786.8</v>
      </c>
    </row>
    <row r="1425" spans="1:14" x14ac:dyDescent="0.25">
      <c r="A1425" t="s">
        <v>0</v>
      </c>
      <c r="B1425" t="s">
        <v>5</v>
      </c>
      <c r="C1425" t="s">
        <v>29</v>
      </c>
      <c r="D1425" t="s">
        <v>7</v>
      </c>
      <c r="E1425" t="s">
        <v>23</v>
      </c>
      <c r="F1425" s="5">
        <v>42313</v>
      </c>
      <c r="G1425">
        <v>146413695</v>
      </c>
      <c r="H1425" s="5">
        <v>42319</v>
      </c>
      <c r="I1425">
        <v>5921</v>
      </c>
      <c r="J1425" s="8">
        <v>651.21</v>
      </c>
      <c r="K1425" s="8">
        <v>524.96</v>
      </c>
      <c r="L1425" s="8">
        <v>3855814.41</v>
      </c>
      <c r="M1425" s="8">
        <v>3108288.16</v>
      </c>
      <c r="N1425" s="8">
        <v>747526.25</v>
      </c>
    </row>
    <row r="1426" spans="1:14" x14ac:dyDescent="0.25">
      <c r="A1426" t="s">
        <v>26</v>
      </c>
      <c r="B1426" t="s">
        <v>121</v>
      </c>
      <c r="C1426" t="s">
        <v>45</v>
      </c>
      <c r="D1426" t="s">
        <v>7</v>
      </c>
      <c r="E1426" t="s">
        <v>15</v>
      </c>
      <c r="F1426" s="5">
        <v>43467</v>
      </c>
      <c r="G1426">
        <v>154811799</v>
      </c>
      <c r="H1426" s="5">
        <v>43515</v>
      </c>
      <c r="I1426">
        <v>1106</v>
      </c>
      <c r="J1426" s="8">
        <v>9.33</v>
      </c>
      <c r="K1426" s="8">
        <v>6.92</v>
      </c>
      <c r="L1426" s="8">
        <v>10318.98</v>
      </c>
      <c r="M1426" s="8">
        <v>7653.52</v>
      </c>
      <c r="N1426" s="8">
        <v>2665.46</v>
      </c>
    </row>
    <row r="1427" spans="1:14" x14ac:dyDescent="0.25">
      <c r="A1427" t="s">
        <v>26</v>
      </c>
      <c r="B1427" t="s">
        <v>179</v>
      </c>
      <c r="C1427" t="s">
        <v>65</v>
      </c>
      <c r="D1427" t="s">
        <v>3</v>
      </c>
      <c r="E1427" t="s">
        <v>8</v>
      </c>
      <c r="F1427" s="5">
        <v>43403</v>
      </c>
      <c r="G1427">
        <v>541098392</v>
      </c>
      <c r="H1427" s="5">
        <v>43438</v>
      </c>
      <c r="I1427">
        <v>1893</v>
      </c>
      <c r="J1427" s="8">
        <v>668.27</v>
      </c>
      <c r="K1427" s="8">
        <v>502.54</v>
      </c>
      <c r="L1427" s="8">
        <v>1265035.1100000001</v>
      </c>
      <c r="M1427" s="8">
        <v>951308.22</v>
      </c>
      <c r="N1427" s="8">
        <v>313726.89</v>
      </c>
    </row>
    <row r="1428" spans="1:14" x14ac:dyDescent="0.25">
      <c r="A1428" t="s">
        <v>12</v>
      </c>
      <c r="B1428" t="s">
        <v>137</v>
      </c>
      <c r="C1428" t="s">
        <v>2</v>
      </c>
      <c r="D1428" t="s">
        <v>3</v>
      </c>
      <c r="E1428" t="s">
        <v>4</v>
      </c>
      <c r="F1428" s="5">
        <v>44262</v>
      </c>
      <c r="G1428">
        <v>866259801</v>
      </c>
      <c r="H1428" s="5">
        <v>44280</v>
      </c>
      <c r="I1428">
        <v>4380</v>
      </c>
      <c r="J1428" s="8">
        <v>255.28</v>
      </c>
      <c r="K1428" s="8">
        <v>159.41999999999999</v>
      </c>
      <c r="L1428" s="8">
        <v>1118126.3999999999</v>
      </c>
      <c r="M1428" s="8">
        <v>698259.6</v>
      </c>
      <c r="N1428" s="8">
        <v>419866.8</v>
      </c>
    </row>
    <row r="1429" spans="1:14" x14ac:dyDescent="0.25">
      <c r="A1429" t="s">
        <v>12</v>
      </c>
      <c r="B1429" t="s">
        <v>13</v>
      </c>
      <c r="C1429" t="s">
        <v>22</v>
      </c>
      <c r="D1429" t="s">
        <v>7</v>
      </c>
      <c r="E1429" t="s">
        <v>8</v>
      </c>
      <c r="F1429" s="5">
        <v>44538</v>
      </c>
      <c r="G1429">
        <v>761594855</v>
      </c>
      <c r="H1429" s="5">
        <v>44207</v>
      </c>
      <c r="I1429">
        <v>1697</v>
      </c>
      <c r="J1429" s="8">
        <v>109.28</v>
      </c>
      <c r="K1429" s="8">
        <v>35.840000000000003</v>
      </c>
      <c r="L1429" s="8">
        <v>185448.16</v>
      </c>
      <c r="M1429" s="8">
        <v>60820.480000000003</v>
      </c>
      <c r="N1429" s="8">
        <v>124627.68</v>
      </c>
    </row>
    <row r="1430" spans="1:14" x14ac:dyDescent="0.25">
      <c r="A1430" t="s">
        <v>9</v>
      </c>
      <c r="B1430" t="s">
        <v>49</v>
      </c>
      <c r="C1430" t="s">
        <v>31</v>
      </c>
      <c r="D1430" t="s">
        <v>7</v>
      </c>
      <c r="E1430" t="s">
        <v>4</v>
      </c>
      <c r="F1430" s="5">
        <v>44151</v>
      </c>
      <c r="G1430">
        <v>378714883</v>
      </c>
      <c r="H1430" s="5">
        <v>44181</v>
      </c>
      <c r="I1430">
        <v>9005</v>
      </c>
      <c r="J1430" s="8">
        <v>437.2</v>
      </c>
      <c r="K1430" s="8">
        <v>263.33</v>
      </c>
      <c r="L1430" s="8">
        <v>3936986</v>
      </c>
      <c r="M1430" s="8">
        <v>2371286.65</v>
      </c>
      <c r="N1430" s="8">
        <v>1565699.35</v>
      </c>
    </row>
    <row r="1431" spans="1:14" x14ac:dyDescent="0.25">
      <c r="A1431" t="s">
        <v>17</v>
      </c>
      <c r="B1431" t="s">
        <v>85</v>
      </c>
      <c r="C1431" t="s">
        <v>19</v>
      </c>
      <c r="D1431" t="s">
        <v>3</v>
      </c>
      <c r="E1431" t="s">
        <v>23</v>
      </c>
      <c r="F1431" s="5">
        <v>43336</v>
      </c>
      <c r="G1431">
        <v>839543712</v>
      </c>
      <c r="H1431" s="5">
        <v>43383</v>
      </c>
      <c r="I1431">
        <v>8496</v>
      </c>
      <c r="J1431" s="8">
        <v>81.73</v>
      </c>
      <c r="K1431" s="8">
        <v>56.67</v>
      </c>
      <c r="L1431" s="8">
        <v>694378.08</v>
      </c>
      <c r="M1431" s="8">
        <v>481468.32</v>
      </c>
      <c r="N1431" s="8">
        <v>212909.76</v>
      </c>
    </row>
    <row r="1432" spans="1:14" x14ac:dyDescent="0.25">
      <c r="A1432" t="s">
        <v>12</v>
      </c>
      <c r="B1432" t="s">
        <v>13</v>
      </c>
      <c r="C1432" t="s">
        <v>11</v>
      </c>
      <c r="D1432" t="s">
        <v>3</v>
      </c>
      <c r="E1432" t="s">
        <v>4</v>
      </c>
      <c r="F1432" s="5">
        <v>44334</v>
      </c>
      <c r="G1432">
        <v>186317670</v>
      </c>
      <c r="H1432" s="5">
        <v>44368</v>
      </c>
      <c r="I1432">
        <v>4394</v>
      </c>
      <c r="J1432" s="8">
        <v>47.45</v>
      </c>
      <c r="K1432" s="8">
        <v>31.79</v>
      </c>
      <c r="L1432" s="8">
        <v>208495.3</v>
      </c>
      <c r="M1432" s="8">
        <v>139685.26</v>
      </c>
      <c r="N1432" s="8">
        <v>68810.039999999994</v>
      </c>
    </row>
    <row r="1433" spans="1:14" x14ac:dyDescent="0.25">
      <c r="A1433" t="s">
        <v>9</v>
      </c>
      <c r="B1433" t="s">
        <v>154</v>
      </c>
      <c r="C1433" t="s">
        <v>19</v>
      </c>
      <c r="D1433" t="s">
        <v>7</v>
      </c>
      <c r="E1433" t="s">
        <v>8</v>
      </c>
      <c r="F1433" s="5">
        <v>42807</v>
      </c>
      <c r="G1433">
        <v>131585586</v>
      </c>
      <c r="H1433" s="5">
        <v>42838</v>
      </c>
      <c r="I1433">
        <v>7954</v>
      </c>
      <c r="J1433" s="8">
        <v>81.73</v>
      </c>
      <c r="K1433" s="8">
        <v>56.67</v>
      </c>
      <c r="L1433" s="8">
        <v>650080.42000000004</v>
      </c>
      <c r="M1433" s="8">
        <v>450753.18</v>
      </c>
      <c r="N1433" s="8">
        <v>199327.24</v>
      </c>
    </row>
    <row r="1434" spans="1:14" x14ac:dyDescent="0.25">
      <c r="A1434" t="s">
        <v>17</v>
      </c>
      <c r="B1434" t="s">
        <v>82</v>
      </c>
      <c r="C1434" t="s">
        <v>45</v>
      </c>
      <c r="D1434" t="s">
        <v>7</v>
      </c>
      <c r="E1434" t="s">
        <v>8</v>
      </c>
      <c r="F1434" s="5">
        <v>42738</v>
      </c>
      <c r="G1434">
        <v>208208787</v>
      </c>
      <c r="H1434" s="5">
        <v>42780</v>
      </c>
      <c r="I1434">
        <v>2462</v>
      </c>
      <c r="J1434" s="8">
        <v>9.33</v>
      </c>
      <c r="K1434" s="8">
        <v>6.92</v>
      </c>
      <c r="L1434" s="8">
        <v>22970.46</v>
      </c>
      <c r="M1434" s="8">
        <v>17037.04</v>
      </c>
      <c r="N1434" s="8">
        <v>5933.42</v>
      </c>
    </row>
    <row r="1435" spans="1:14" x14ac:dyDescent="0.25">
      <c r="A1435" t="s">
        <v>12</v>
      </c>
      <c r="B1435" t="s">
        <v>137</v>
      </c>
      <c r="C1435" t="s">
        <v>2</v>
      </c>
      <c r="D1435" t="s">
        <v>7</v>
      </c>
      <c r="E1435" t="s">
        <v>4</v>
      </c>
      <c r="F1435" s="5">
        <v>42264</v>
      </c>
      <c r="G1435">
        <v>919361102</v>
      </c>
      <c r="H1435" s="5">
        <v>42270</v>
      </c>
      <c r="I1435">
        <v>8235</v>
      </c>
      <c r="J1435" s="8">
        <v>255.28</v>
      </c>
      <c r="K1435" s="8">
        <v>159.41999999999999</v>
      </c>
      <c r="L1435" s="8">
        <v>2102230.7999999998</v>
      </c>
      <c r="M1435" s="8">
        <v>1312823.7</v>
      </c>
      <c r="N1435" s="8">
        <v>789407.1</v>
      </c>
    </row>
    <row r="1436" spans="1:14" x14ac:dyDescent="0.25">
      <c r="A1436" t="s">
        <v>9</v>
      </c>
      <c r="B1436" t="s">
        <v>165</v>
      </c>
      <c r="C1436" t="s">
        <v>19</v>
      </c>
      <c r="D1436" t="s">
        <v>3</v>
      </c>
      <c r="E1436" t="s">
        <v>15</v>
      </c>
      <c r="F1436" s="5">
        <v>44450</v>
      </c>
      <c r="G1436">
        <v>588528859</v>
      </c>
      <c r="H1436" s="5">
        <v>44481</v>
      </c>
      <c r="I1436">
        <v>7623</v>
      </c>
      <c r="J1436" s="8">
        <v>81.73</v>
      </c>
      <c r="K1436" s="8">
        <v>56.67</v>
      </c>
      <c r="L1436" s="8">
        <v>623027.79</v>
      </c>
      <c r="M1436" s="8">
        <v>431995.41</v>
      </c>
      <c r="N1436" s="8">
        <v>191032.38</v>
      </c>
    </row>
    <row r="1437" spans="1:14" x14ac:dyDescent="0.25">
      <c r="A1437" t="s">
        <v>20</v>
      </c>
      <c r="B1437" t="s">
        <v>140</v>
      </c>
      <c r="C1437" t="s">
        <v>11</v>
      </c>
      <c r="D1437" t="s">
        <v>7</v>
      </c>
      <c r="E1437" t="s">
        <v>15</v>
      </c>
      <c r="F1437" s="5">
        <v>42288</v>
      </c>
      <c r="G1437">
        <v>309510886</v>
      </c>
      <c r="H1437" s="5">
        <v>42294</v>
      </c>
      <c r="I1437">
        <v>4</v>
      </c>
      <c r="J1437" s="8">
        <v>47.45</v>
      </c>
      <c r="K1437" s="8">
        <v>31.79</v>
      </c>
      <c r="L1437" s="8">
        <v>189.8</v>
      </c>
      <c r="M1437" s="8">
        <v>127.16</v>
      </c>
      <c r="N1437" s="8">
        <v>62.64</v>
      </c>
    </row>
    <row r="1438" spans="1:14" x14ac:dyDescent="0.25">
      <c r="A1438" t="s">
        <v>9</v>
      </c>
      <c r="B1438" t="s">
        <v>164</v>
      </c>
      <c r="C1438" t="s">
        <v>36</v>
      </c>
      <c r="D1438" t="s">
        <v>3</v>
      </c>
      <c r="E1438" t="s">
        <v>15</v>
      </c>
      <c r="F1438" s="5">
        <v>42778</v>
      </c>
      <c r="G1438">
        <v>796418511</v>
      </c>
      <c r="H1438" s="5">
        <v>42817</v>
      </c>
      <c r="I1438">
        <v>6791</v>
      </c>
      <c r="J1438" s="8">
        <v>421.89</v>
      </c>
      <c r="K1438" s="8">
        <v>364.69</v>
      </c>
      <c r="L1438" s="8">
        <v>2865054.99</v>
      </c>
      <c r="M1438" s="8">
        <v>2476609.79</v>
      </c>
      <c r="N1438" s="8">
        <v>388445.2</v>
      </c>
    </row>
    <row r="1439" spans="1:14" x14ac:dyDescent="0.25">
      <c r="A1439" t="s">
        <v>20</v>
      </c>
      <c r="B1439" t="s">
        <v>54</v>
      </c>
      <c r="C1439" t="s">
        <v>31</v>
      </c>
      <c r="D1439" t="s">
        <v>7</v>
      </c>
      <c r="E1439" t="s">
        <v>15</v>
      </c>
      <c r="F1439" s="5">
        <v>42847</v>
      </c>
      <c r="G1439">
        <v>133675563</v>
      </c>
      <c r="H1439" s="5">
        <v>42871</v>
      </c>
      <c r="I1439">
        <v>6424</v>
      </c>
      <c r="J1439" s="8">
        <v>437.2</v>
      </c>
      <c r="K1439" s="8">
        <v>263.33</v>
      </c>
      <c r="L1439" s="8">
        <v>2808572.8</v>
      </c>
      <c r="M1439" s="8">
        <v>1691631.92</v>
      </c>
      <c r="N1439" s="8">
        <v>1116940.8799999999</v>
      </c>
    </row>
    <row r="1440" spans="1:14" x14ac:dyDescent="0.25">
      <c r="A1440" t="s">
        <v>9</v>
      </c>
      <c r="B1440" t="s">
        <v>133</v>
      </c>
      <c r="C1440" t="s">
        <v>31</v>
      </c>
      <c r="D1440" t="s">
        <v>3</v>
      </c>
      <c r="E1440" t="s">
        <v>4</v>
      </c>
      <c r="F1440" s="5">
        <v>44350</v>
      </c>
      <c r="G1440">
        <v>526018369</v>
      </c>
      <c r="H1440" s="5">
        <v>44368</v>
      </c>
      <c r="I1440">
        <v>9379</v>
      </c>
      <c r="J1440" s="8">
        <v>437.2</v>
      </c>
      <c r="K1440" s="8">
        <v>263.33</v>
      </c>
      <c r="L1440" s="8">
        <v>4100498.8</v>
      </c>
      <c r="M1440" s="8">
        <v>2469772.0699999998</v>
      </c>
      <c r="N1440" s="8">
        <v>1630726.73</v>
      </c>
    </row>
    <row r="1441" spans="1:14" x14ac:dyDescent="0.25">
      <c r="A1441" t="s">
        <v>17</v>
      </c>
      <c r="B1441" t="s">
        <v>131</v>
      </c>
      <c r="C1441" t="s">
        <v>31</v>
      </c>
      <c r="D1441" t="s">
        <v>3</v>
      </c>
      <c r="E1441" t="s">
        <v>15</v>
      </c>
      <c r="F1441" s="5">
        <v>43295</v>
      </c>
      <c r="G1441">
        <v>648495757</v>
      </c>
      <c r="H1441" s="5">
        <v>43312</v>
      </c>
      <c r="I1441">
        <v>3160</v>
      </c>
      <c r="J1441" s="8">
        <v>437.2</v>
      </c>
      <c r="K1441" s="8">
        <v>263.33</v>
      </c>
      <c r="L1441" s="8">
        <v>1381552</v>
      </c>
      <c r="M1441" s="8">
        <v>832122.8</v>
      </c>
      <c r="N1441" s="8">
        <v>549429.19999999995</v>
      </c>
    </row>
    <row r="1442" spans="1:14" x14ac:dyDescent="0.25">
      <c r="A1442" t="s">
        <v>0</v>
      </c>
      <c r="B1442" t="s">
        <v>74</v>
      </c>
      <c r="C1442" t="s">
        <v>57</v>
      </c>
      <c r="D1442" t="s">
        <v>7</v>
      </c>
      <c r="E1442" t="s">
        <v>23</v>
      </c>
      <c r="F1442" s="5">
        <v>44012</v>
      </c>
      <c r="G1442">
        <v>596469056</v>
      </c>
      <c r="H1442" s="5">
        <v>44042</v>
      </c>
      <c r="I1442">
        <v>7303</v>
      </c>
      <c r="J1442" s="8">
        <v>154.06</v>
      </c>
      <c r="K1442" s="8">
        <v>90.93</v>
      </c>
      <c r="L1442" s="8">
        <v>1125100.18</v>
      </c>
      <c r="M1442" s="8">
        <v>664061.79</v>
      </c>
      <c r="N1442" s="8">
        <v>461038.39</v>
      </c>
    </row>
    <row r="1443" spans="1:14" x14ac:dyDescent="0.25">
      <c r="A1443" t="s">
        <v>17</v>
      </c>
      <c r="B1443" t="s">
        <v>119</v>
      </c>
      <c r="C1443" t="s">
        <v>45</v>
      </c>
      <c r="D1443" t="s">
        <v>3</v>
      </c>
      <c r="E1443" t="s">
        <v>23</v>
      </c>
      <c r="F1443" s="5">
        <v>44253</v>
      </c>
      <c r="G1443">
        <v>535612094</v>
      </c>
      <c r="H1443" s="5">
        <v>44258</v>
      </c>
      <c r="I1443">
        <v>8376</v>
      </c>
      <c r="J1443" s="8">
        <v>9.33</v>
      </c>
      <c r="K1443" s="8">
        <v>6.92</v>
      </c>
      <c r="L1443" s="8">
        <v>78148.08</v>
      </c>
      <c r="M1443" s="8">
        <v>57961.919999999998</v>
      </c>
      <c r="N1443" s="8">
        <v>20186.16</v>
      </c>
    </row>
    <row r="1444" spans="1:14" x14ac:dyDescent="0.25">
      <c r="A1444" t="s">
        <v>39</v>
      </c>
      <c r="B1444" t="s">
        <v>40</v>
      </c>
      <c r="C1444" t="s">
        <v>6</v>
      </c>
      <c r="D1444" t="s">
        <v>7</v>
      </c>
      <c r="E1444" t="s">
        <v>15</v>
      </c>
      <c r="F1444" s="5">
        <v>42888</v>
      </c>
      <c r="G1444">
        <v>251911199</v>
      </c>
      <c r="H1444" s="5">
        <v>42890</v>
      </c>
      <c r="I1444">
        <v>4977</v>
      </c>
      <c r="J1444" s="8">
        <v>152.58000000000001</v>
      </c>
      <c r="K1444" s="8">
        <v>97.44</v>
      </c>
      <c r="L1444" s="8">
        <v>759390.66</v>
      </c>
      <c r="M1444" s="8">
        <v>484958.88</v>
      </c>
      <c r="N1444" s="8">
        <v>274431.78000000003</v>
      </c>
    </row>
    <row r="1445" spans="1:14" x14ac:dyDescent="0.25">
      <c r="A1445" t="s">
        <v>0</v>
      </c>
      <c r="B1445" t="s">
        <v>206</v>
      </c>
      <c r="C1445" t="s">
        <v>29</v>
      </c>
      <c r="D1445" t="s">
        <v>7</v>
      </c>
      <c r="E1445" t="s">
        <v>15</v>
      </c>
      <c r="F1445" s="5">
        <v>44109</v>
      </c>
      <c r="G1445">
        <v>501665198</v>
      </c>
      <c r="H1445" s="5">
        <v>44130</v>
      </c>
      <c r="I1445">
        <v>2735</v>
      </c>
      <c r="J1445" s="8">
        <v>651.21</v>
      </c>
      <c r="K1445" s="8">
        <v>524.96</v>
      </c>
      <c r="L1445" s="8">
        <v>1781059.35</v>
      </c>
      <c r="M1445" s="8">
        <v>1435765.6</v>
      </c>
      <c r="N1445" s="8">
        <v>345293.75</v>
      </c>
    </row>
    <row r="1446" spans="1:14" x14ac:dyDescent="0.25">
      <c r="A1446" t="s">
        <v>12</v>
      </c>
      <c r="B1446" t="s">
        <v>32</v>
      </c>
      <c r="C1446" t="s">
        <v>11</v>
      </c>
      <c r="D1446" t="s">
        <v>7</v>
      </c>
      <c r="E1446" t="s">
        <v>15</v>
      </c>
      <c r="F1446" s="5">
        <v>44564</v>
      </c>
      <c r="G1446">
        <v>761485421</v>
      </c>
      <c r="H1446" s="5">
        <v>44587</v>
      </c>
      <c r="I1446">
        <v>9313</v>
      </c>
      <c r="J1446" s="8">
        <v>47.45</v>
      </c>
      <c r="K1446" s="8">
        <v>31.79</v>
      </c>
      <c r="L1446" s="8">
        <v>441901.85</v>
      </c>
      <c r="M1446" s="8">
        <v>296060.27</v>
      </c>
      <c r="N1446" s="8">
        <v>145841.57999999999</v>
      </c>
    </row>
    <row r="1447" spans="1:14" x14ac:dyDescent="0.25">
      <c r="A1447" t="s">
        <v>17</v>
      </c>
      <c r="B1447" t="s">
        <v>53</v>
      </c>
      <c r="C1447" t="s">
        <v>36</v>
      </c>
      <c r="D1447" t="s">
        <v>7</v>
      </c>
      <c r="E1447" t="s">
        <v>15</v>
      </c>
      <c r="F1447" s="5">
        <v>44449</v>
      </c>
      <c r="G1447">
        <v>578295695</v>
      </c>
      <c r="H1447" s="5">
        <v>44458</v>
      </c>
      <c r="I1447">
        <v>9402</v>
      </c>
      <c r="J1447" s="8">
        <v>421.89</v>
      </c>
      <c r="K1447" s="8">
        <v>364.69</v>
      </c>
      <c r="L1447" s="8">
        <v>3966609.78</v>
      </c>
      <c r="M1447" s="8">
        <v>3428815.38</v>
      </c>
      <c r="N1447" s="8">
        <v>537794.4</v>
      </c>
    </row>
    <row r="1448" spans="1:14" x14ac:dyDescent="0.25">
      <c r="A1448" t="s">
        <v>17</v>
      </c>
      <c r="B1448" t="s">
        <v>135</v>
      </c>
      <c r="C1448" t="s">
        <v>6</v>
      </c>
      <c r="D1448" t="s">
        <v>7</v>
      </c>
      <c r="E1448" t="s">
        <v>4</v>
      </c>
      <c r="F1448" s="5">
        <v>43771</v>
      </c>
      <c r="G1448">
        <v>919332349</v>
      </c>
      <c r="H1448" s="5">
        <v>43814</v>
      </c>
      <c r="I1448">
        <v>9726</v>
      </c>
      <c r="J1448" s="8">
        <v>152.58000000000001</v>
      </c>
      <c r="K1448" s="8">
        <v>97.44</v>
      </c>
      <c r="L1448" s="8">
        <v>1483993.08</v>
      </c>
      <c r="M1448" s="8">
        <v>947701.44</v>
      </c>
      <c r="N1448" s="8">
        <v>536291.64</v>
      </c>
    </row>
    <row r="1449" spans="1:14" x14ac:dyDescent="0.25">
      <c r="A1449" t="s">
        <v>9</v>
      </c>
      <c r="B1449" t="s">
        <v>49</v>
      </c>
      <c r="C1449" t="s">
        <v>11</v>
      </c>
      <c r="D1449" t="s">
        <v>7</v>
      </c>
      <c r="E1449" t="s">
        <v>8</v>
      </c>
      <c r="F1449" s="5">
        <v>42852</v>
      </c>
      <c r="G1449">
        <v>122144210</v>
      </c>
      <c r="H1449" s="5">
        <v>42879</v>
      </c>
      <c r="I1449">
        <v>4041</v>
      </c>
      <c r="J1449" s="8">
        <v>47.45</v>
      </c>
      <c r="K1449" s="8">
        <v>31.79</v>
      </c>
      <c r="L1449" s="8">
        <v>191745.45</v>
      </c>
      <c r="M1449" s="8">
        <v>128463.39</v>
      </c>
      <c r="N1449" s="8">
        <v>63282.06</v>
      </c>
    </row>
    <row r="1450" spans="1:14" x14ac:dyDescent="0.25">
      <c r="A1450" t="s">
        <v>9</v>
      </c>
      <c r="B1450" t="s">
        <v>193</v>
      </c>
      <c r="C1450" t="s">
        <v>29</v>
      </c>
      <c r="D1450" t="s">
        <v>7</v>
      </c>
      <c r="E1450" t="s">
        <v>23</v>
      </c>
      <c r="F1450" s="5">
        <v>42557</v>
      </c>
      <c r="G1450">
        <v>644592607</v>
      </c>
      <c r="H1450" s="5">
        <v>42582</v>
      </c>
      <c r="I1450">
        <v>8131</v>
      </c>
      <c r="J1450" s="8">
        <v>651.21</v>
      </c>
      <c r="K1450" s="8">
        <v>524.96</v>
      </c>
      <c r="L1450" s="8">
        <v>5294988.51</v>
      </c>
      <c r="M1450" s="8">
        <v>4268449.76</v>
      </c>
      <c r="N1450" s="8">
        <v>1026538.75</v>
      </c>
    </row>
    <row r="1451" spans="1:14" x14ac:dyDescent="0.25">
      <c r="A1451" t="s">
        <v>39</v>
      </c>
      <c r="B1451" t="s">
        <v>196</v>
      </c>
      <c r="C1451" t="s">
        <v>14</v>
      </c>
      <c r="D1451" t="s">
        <v>7</v>
      </c>
      <c r="E1451" t="s">
        <v>23</v>
      </c>
      <c r="F1451" s="5">
        <v>44792</v>
      </c>
      <c r="G1451">
        <v>514851367</v>
      </c>
      <c r="H1451" s="5">
        <v>44836</v>
      </c>
      <c r="I1451">
        <v>4815</v>
      </c>
      <c r="J1451" s="8">
        <v>205.7</v>
      </c>
      <c r="K1451" s="8">
        <v>117.11</v>
      </c>
      <c r="L1451" s="8">
        <v>990445.5</v>
      </c>
      <c r="M1451" s="8">
        <v>563884.65</v>
      </c>
      <c r="N1451" s="8">
        <v>426560.85</v>
      </c>
    </row>
    <row r="1452" spans="1:14" x14ac:dyDescent="0.25">
      <c r="A1452" t="s">
        <v>26</v>
      </c>
      <c r="B1452" t="s">
        <v>187</v>
      </c>
      <c r="C1452" t="s">
        <v>57</v>
      </c>
      <c r="D1452" t="s">
        <v>7</v>
      </c>
      <c r="E1452" t="s">
        <v>8</v>
      </c>
      <c r="F1452" s="5">
        <v>42044</v>
      </c>
      <c r="G1452">
        <v>981406819</v>
      </c>
      <c r="H1452" s="5">
        <v>42091</v>
      </c>
      <c r="I1452">
        <v>8942</v>
      </c>
      <c r="J1452" s="8">
        <v>154.06</v>
      </c>
      <c r="K1452" s="8">
        <v>90.93</v>
      </c>
      <c r="L1452" s="8">
        <v>1377604.52</v>
      </c>
      <c r="M1452" s="8">
        <v>813096.06</v>
      </c>
      <c r="N1452" s="8">
        <v>564508.46</v>
      </c>
    </row>
    <row r="1453" spans="1:14" x14ac:dyDescent="0.25">
      <c r="A1453" t="s">
        <v>17</v>
      </c>
      <c r="B1453" t="s">
        <v>135</v>
      </c>
      <c r="C1453" t="s">
        <v>11</v>
      </c>
      <c r="D1453" t="s">
        <v>7</v>
      </c>
      <c r="E1453" t="s">
        <v>4</v>
      </c>
      <c r="F1453" s="5">
        <v>43962</v>
      </c>
      <c r="G1453">
        <v>663057792</v>
      </c>
      <c r="H1453" s="5">
        <v>44004</v>
      </c>
      <c r="I1453">
        <v>2390</v>
      </c>
      <c r="J1453" s="8">
        <v>47.45</v>
      </c>
      <c r="K1453" s="8">
        <v>31.79</v>
      </c>
      <c r="L1453" s="8">
        <v>113405.5</v>
      </c>
      <c r="M1453" s="8">
        <v>75978.100000000006</v>
      </c>
      <c r="N1453" s="8">
        <v>37427.4</v>
      </c>
    </row>
    <row r="1454" spans="1:14" x14ac:dyDescent="0.25">
      <c r="A1454" t="s">
        <v>0</v>
      </c>
      <c r="B1454" t="s">
        <v>34</v>
      </c>
      <c r="C1454" t="s">
        <v>14</v>
      </c>
      <c r="D1454" t="s">
        <v>3</v>
      </c>
      <c r="E1454" t="s">
        <v>8</v>
      </c>
      <c r="F1454" s="5">
        <v>42427</v>
      </c>
      <c r="G1454">
        <v>498915612</v>
      </c>
      <c r="H1454" s="5">
        <v>42473</v>
      </c>
      <c r="I1454">
        <v>9072</v>
      </c>
      <c r="J1454" s="8">
        <v>205.7</v>
      </c>
      <c r="K1454" s="8">
        <v>117.11</v>
      </c>
      <c r="L1454" s="8">
        <v>1866110.4</v>
      </c>
      <c r="M1454" s="8">
        <v>1062421.92</v>
      </c>
      <c r="N1454" s="8">
        <v>803688.48</v>
      </c>
    </row>
    <row r="1455" spans="1:14" x14ac:dyDescent="0.25">
      <c r="A1455" t="s">
        <v>9</v>
      </c>
      <c r="B1455" t="s">
        <v>148</v>
      </c>
      <c r="C1455" t="s">
        <v>45</v>
      </c>
      <c r="D1455" t="s">
        <v>3</v>
      </c>
      <c r="E1455" t="s">
        <v>23</v>
      </c>
      <c r="F1455" s="5">
        <v>43407</v>
      </c>
      <c r="G1455">
        <v>598404109</v>
      </c>
      <c r="H1455" s="5">
        <v>43422</v>
      </c>
      <c r="I1455">
        <v>9929</v>
      </c>
      <c r="J1455" s="8">
        <v>9.33</v>
      </c>
      <c r="K1455" s="8">
        <v>6.92</v>
      </c>
      <c r="L1455" s="8">
        <v>92637.57</v>
      </c>
      <c r="M1455" s="8">
        <v>68708.679999999993</v>
      </c>
      <c r="N1455" s="8">
        <v>23928.89</v>
      </c>
    </row>
    <row r="1456" spans="1:14" x14ac:dyDescent="0.25">
      <c r="A1456" t="s">
        <v>26</v>
      </c>
      <c r="B1456" t="s">
        <v>200</v>
      </c>
      <c r="C1456" t="s">
        <v>65</v>
      </c>
      <c r="D1456" t="s">
        <v>7</v>
      </c>
      <c r="E1456" t="s">
        <v>15</v>
      </c>
      <c r="F1456" s="5">
        <v>44177</v>
      </c>
      <c r="G1456">
        <v>691259610</v>
      </c>
      <c r="H1456" s="5">
        <v>43833</v>
      </c>
      <c r="I1456">
        <v>7935</v>
      </c>
      <c r="J1456" s="8">
        <v>668.27</v>
      </c>
      <c r="K1456" s="8">
        <v>502.54</v>
      </c>
      <c r="L1456" s="8">
        <v>5302722.45</v>
      </c>
      <c r="M1456" s="8">
        <v>3987654.9</v>
      </c>
      <c r="N1456" s="8">
        <v>1315067.55</v>
      </c>
    </row>
    <row r="1457" spans="1:14" x14ac:dyDescent="0.25">
      <c r="A1457" t="s">
        <v>9</v>
      </c>
      <c r="B1457" t="s">
        <v>10</v>
      </c>
      <c r="C1457" t="s">
        <v>19</v>
      </c>
      <c r="D1457" t="s">
        <v>3</v>
      </c>
      <c r="E1457" t="s">
        <v>8</v>
      </c>
      <c r="F1457" s="5">
        <v>43943</v>
      </c>
      <c r="G1457">
        <v>577530944</v>
      </c>
      <c r="H1457" s="5">
        <v>43966</v>
      </c>
      <c r="I1457">
        <v>3095</v>
      </c>
      <c r="J1457" s="8">
        <v>81.73</v>
      </c>
      <c r="K1457" s="8">
        <v>56.67</v>
      </c>
      <c r="L1457" s="8">
        <v>252954.35</v>
      </c>
      <c r="M1457" s="8">
        <v>175393.65</v>
      </c>
      <c r="N1457" s="8">
        <v>77560.7</v>
      </c>
    </row>
    <row r="1458" spans="1:14" x14ac:dyDescent="0.25">
      <c r="A1458" t="s">
        <v>39</v>
      </c>
      <c r="B1458" t="s">
        <v>128</v>
      </c>
      <c r="C1458" t="s">
        <v>14</v>
      </c>
      <c r="D1458" t="s">
        <v>7</v>
      </c>
      <c r="E1458" t="s">
        <v>4</v>
      </c>
      <c r="F1458" s="5">
        <v>42298</v>
      </c>
      <c r="G1458">
        <v>577579438</v>
      </c>
      <c r="H1458" s="5">
        <v>42338</v>
      </c>
      <c r="I1458">
        <v>7446</v>
      </c>
      <c r="J1458" s="8">
        <v>205.7</v>
      </c>
      <c r="K1458" s="8">
        <v>117.11</v>
      </c>
      <c r="L1458" s="8">
        <v>1531642.2</v>
      </c>
      <c r="M1458" s="8">
        <v>872001.06</v>
      </c>
      <c r="N1458" s="8">
        <v>659641.14</v>
      </c>
    </row>
    <row r="1459" spans="1:14" x14ac:dyDescent="0.25">
      <c r="A1459" t="s">
        <v>9</v>
      </c>
      <c r="B1459" t="s">
        <v>66</v>
      </c>
      <c r="C1459" t="s">
        <v>45</v>
      </c>
      <c r="D1459" t="s">
        <v>7</v>
      </c>
      <c r="E1459" t="s">
        <v>23</v>
      </c>
      <c r="F1459" s="5">
        <v>42381</v>
      </c>
      <c r="G1459">
        <v>182078921</v>
      </c>
      <c r="H1459" s="5">
        <v>42414</v>
      </c>
      <c r="I1459">
        <v>54</v>
      </c>
      <c r="J1459" s="8">
        <v>9.33</v>
      </c>
      <c r="K1459" s="8">
        <v>6.92</v>
      </c>
      <c r="L1459" s="8">
        <v>503.82</v>
      </c>
      <c r="M1459" s="8">
        <v>373.68</v>
      </c>
      <c r="N1459" s="8">
        <v>130.13999999999999</v>
      </c>
    </row>
    <row r="1460" spans="1:14" x14ac:dyDescent="0.25">
      <c r="A1460" t="s">
        <v>9</v>
      </c>
      <c r="B1460" t="s">
        <v>92</v>
      </c>
      <c r="C1460" t="s">
        <v>2</v>
      </c>
      <c r="D1460" t="s">
        <v>3</v>
      </c>
      <c r="E1460" t="s">
        <v>23</v>
      </c>
      <c r="F1460" s="5">
        <v>43181</v>
      </c>
      <c r="G1460">
        <v>302015721</v>
      </c>
      <c r="H1460" s="5">
        <v>43207</v>
      </c>
      <c r="I1460">
        <v>2018</v>
      </c>
      <c r="J1460" s="8">
        <v>255.28</v>
      </c>
      <c r="K1460" s="8">
        <v>159.41999999999999</v>
      </c>
      <c r="L1460" s="8">
        <v>515155.04</v>
      </c>
      <c r="M1460" s="8">
        <v>321709.56</v>
      </c>
      <c r="N1460" s="8">
        <v>193445.48</v>
      </c>
    </row>
    <row r="1461" spans="1:14" x14ac:dyDescent="0.25">
      <c r="A1461" t="s">
        <v>17</v>
      </c>
      <c r="B1461" t="s">
        <v>25</v>
      </c>
      <c r="C1461" t="s">
        <v>45</v>
      </c>
      <c r="D1461" t="s">
        <v>3</v>
      </c>
      <c r="E1461" t="s">
        <v>15</v>
      </c>
      <c r="F1461" s="5">
        <v>42537</v>
      </c>
      <c r="G1461">
        <v>118688666</v>
      </c>
      <c r="H1461" s="5">
        <v>42566</v>
      </c>
      <c r="I1461">
        <v>1469</v>
      </c>
      <c r="J1461" s="8">
        <v>9.33</v>
      </c>
      <c r="K1461" s="8">
        <v>6.92</v>
      </c>
      <c r="L1461" s="8">
        <v>13705.77</v>
      </c>
      <c r="M1461" s="8">
        <v>10165.48</v>
      </c>
      <c r="N1461" s="8">
        <v>3540.29</v>
      </c>
    </row>
    <row r="1462" spans="1:14" x14ac:dyDescent="0.25">
      <c r="A1462" t="s">
        <v>9</v>
      </c>
      <c r="B1462" t="s">
        <v>91</v>
      </c>
      <c r="C1462" t="s">
        <v>22</v>
      </c>
      <c r="D1462" t="s">
        <v>7</v>
      </c>
      <c r="E1462" t="s">
        <v>4</v>
      </c>
      <c r="F1462" s="5">
        <v>43371</v>
      </c>
      <c r="G1462">
        <v>233709084</v>
      </c>
      <c r="H1462" s="5">
        <v>43389</v>
      </c>
      <c r="I1462">
        <v>8566</v>
      </c>
      <c r="J1462" s="8">
        <v>109.28</v>
      </c>
      <c r="K1462" s="8">
        <v>35.840000000000003</v>
      </c>
      <c r="L1462" s="8">
        <v>936092.48</v>
      </c>
      <c r="M1462" s="8">
        <v>307005.44</v>
      </c>
      <c r="N1462" s="8">
        <v>629087.04</v>
      </c>
    </row>
    <row r="1463" spans="1:14" x14ac:dyDescent="0.25">
      <c r="A1463" t="s">
        <v>26</v>
      </c>
      <c r="B1463" t="s">
        <v>208</v>
      </c>
      <c r="C1463" t="s">
        <v>57</v>
      </c>
      <c r="D1463" t="s">
        <v>3</v>
      </c>
      <c r="E1463" t="s">
        <v>4</v>
      </c>
      <c r="F1463" s="5">
        <v>43647</v>
      </c>
      <c r="G1463">
        <v>419000804</v>
      </c>
      <c r="H1463" s="5">
        <v>43651</v>
      </c>
      <c r="I1463">
        <v>504</v>
      </c>
      <c r="J1463" s="8">
        <v>154.06</v>
      </c>
      <c r="K1463" s="8">
        <v>90.93</v>
      </c>
      <c r="L1463" s="8">
        <v>77646.240000000005</v>
      </c>
      <c r="M1463" s="8">
        <v>45828.72</v>
      </c>
      <c r="N1463" s="8">
        <v>31817.52</v>
      </c>
    </row>
    <row r="1464" spans="1:14" x14ac:dyDescent="0.25">
      <c r="A1464" t="s">
        <v>9</v>
      </c>
      <c r="B1464" t="s">
        <v>44</v>
      </c>
      <c r="C1464" t="s">
        <v>36</v>
      </c>
      <c r="D1464" t="s">
        <v>7</v>
      </c>
      <c r="E1464" t="s">
        <v>4</v>
      </c>
      <c r="F1464" s="5">
        <v>44798</v>
      </c>
      <c r="G1464">
        <v>966800153</v>
      </c>
      <c r="H1464" s="5">
        <v>44814</v>
      </c>
      <c r="I1464">
        <v>6505</v>
      </c>
      <c r="J1464" s="8">
        <v>421.89</v>
      </c>
      <c r="K1464" s="8">
        <v>364.69</v>
      </c>
      <c r="L1464" s="8">
        <v>2744394.45</v>
      </c>
      <c r="M1464" s="8">
        <v>2372308.4500000002</v>
      </c>
      <c r="N1464" s="8">
        <v>372086</v>
      </c>
    </row>
    <row r="1465" spans="1:14" x14ac:dyDescent="0.25">
      <c r="A1465" t="s">
        <v>12</v>
      </c>
      <c r="B1465" t="s">
        <v>108</v>
      </c>
      <c r="C1465" t="s">
        <v>2</v>
      </c>
      <c r="D1465" t="s">
        <v>3</v>
      </c>
      <c r="E1465" t="s">
        <v>15</v>
      </c>
      <c r="F1465" s="5">
        <v>42563</v>
      </c>
      <c r="G1465">
        <v>439655959</v>
      </c>
      <c r="H1465" s="5">
        <v>42581</v>
      </c>
      <c r="I1465">
        <v>2823</v>
      </c>
      <c r="J1465" s="8">
        <v>255.28</v>
      </c>
      <c r="K1465" s="8">
        <v>159.41999999999999</v>
      </c>
      <c r="L1465" s="8">
        <v>720655.44</v>
      </c>
      <c r="M1465" s="8">
        <v>450042.66</v>
      </c>
      <c r="N1465" s="8">
        <v>270612.78000000003</v>
      </c>
    </row>
    <row r="1466" spans="1:14" x14ac:dyDescent="0.25">
      <c r="A1466" t="s">
        <v>0</v>
      </c>
      <c r="B1466" t="s">
        <v>94</v>
      </c>
      <c r="C1466" t="s">
        <v>31</v>
      </c>
      <c r="D1466" t="s">
        <v>7</v>
      </c>
      <c r="E1466" t="s">
        <v>23</v>
      </c>
      <c r="F1466" s="5">
        <v>43926</v>
      </c>
      <c r="G1466">
        <v>620429551</v>
      </c>
      <c r="H1466" s="5">
        <v>43962</v>
      </c>
      <c r="I1466">
        <v>7746</v>
      </c>
      <c r="J1466" s="8">
        <v>437.2</v>
      </c>
      <c r="K1466" s="8">
        <v>263.33</v>
      </c>
      <c r="L1466" s="8">
        <v>3386551.2</v>
      </c>
      <c r="M1466" s="8">
        <v>2039754.18</v>
      </c>
      <c r="N1466" s="8">
        <v>1346797.02</v>
      </c>
    </row>
    <row r="1467" spans="1:14" x14ac:dyDescent="0.25">
      <c r="A1467" t="s">
        <v>26</v>
      </c>
      <c r="B1467" t="s">
        <v>179</v>
      </c>
      <c r="C1467" t="s">
        <v>19</v>
      </c>
      <c r="D1467" t="s">
        <v>3</v>
      </c>
      <c r="E1467" t="s">
        <v>23</v>
      </c>
      <c r="F1467" s="5">
        <v>43138</v>
      </c>
      <c r="G1467">
        <v>662294757</v>
      </c>
      <c r="H1467" s="5">
        <v>43176</v>
      </c>
      <c r="I1467">
        <v>6591</v>
      </c>
      <c r="J1467" s="8">
        <v>81.73</v>
      </c>
      <c r="K1467" s="8">
        <v>56.67</v>
      </c>
      <c r="L1467" s="8">
        <v>538682.43000000005</v>
      </c>
      <c r="M1467" s="8">
        <v>373511.97</v>
      </c>
      <c r="N1467" s="8">
        <v>165170.46</v>
      </c>
    </row>
    <row r="1468" spans="1:14" x14ac:dyDescent="0.25">
      <c r="A1468" t="s">
        <v>26</v>
      </c>
      <c r="B1468" t="s">
        <v>27</v>
      </c>
      <c r="C1468" t="s">
        <v>29</v>
      </c>
      <c r="D1468" t="s">
        <v>7</v>
      </c>
      <c r="E1468" t="s">
        <v>23</v>
      </c>
      <c r="F1468" s="5">
        <v>42610</v>
      </c>
      <c r="G1468">
        <v>238737905</v>
      </c>
      <c r="H1468" s="5">
        <v>42612</v>
      </c>
      <c r="I1468">
        <v>6706</v>
      </c>
      <c r="J1468" s="8">
        <v>651.21</v>
      </c>
      <c r="K1468" s="8">
        <v>524.96</v>
      </c>
      <c r="L1468" s="8">
        <v>4367014.26</v>
      </c>
      <c r="M1468" s="8">
        <v>3520381.76</v>
      </c>
      <c r="N1468" s="8">
        <v>846632.5</v>
      </c>
    </row>
    <row r="1469" spans="1:14" x14ac:dyDescent="0.25">
      <c r="A1469" t="s">
        <v>0</v>
      </c>
      <c r="B1469" t="s">
        <v>171</v>
      </c>
      <c r="C1469" t="s">
        <v>14</v>
      </c>
      <c r="D1469" t="s">
        <v>7</v>
      </c>
      <c r="E1469" t="s">
        <v>23</v>
      </c>
      <c r="F1469" s="5">
        <v>44492</v>
      </c>
      <c r="G1469">
        <v>893557822</v>
      </c>
      <c r="H1469" s="5">
        <v>44539</v>
      </c>
      <c r="I1469">
        <v>2471</v>
      </c>
      <c r="J1469" s="8">
        <v>205.7</v>
      </c>
      <c r="K1469" s="8">
        <v>117.11</v>
      </c>
      <c r="L1469" s="8">
        <v>508284.7</v>
      </c>
      <c r="M1469" s="8">
        <v>289378.81</v>
      </c>
      <c r="N1469" s="8">
        <v>218905.89</v>
      </c>
    </row>
    <row r="1470" spans="1:14" x14ac:dyDescent="0.25">
      <c r="A1470" t="s">
        <v>0</v>
      </c>
      <c r="B1470" t="s">
        <v>206</v>
      </c>
      <c r="C1470" t="s">
        <v>65</v>
      </c>
      <c r="D1470" t="s">
        <v>7</v>
      </c>
      <c r="E1470" t="s">
        <v>4</v>
      </c>
      <c r="F1470" s="5">
        <v>42087</v>
      </c>
      <c r="G1470">
        <v>190865838</v>
      </c>
      <c r="H1470" s="5">
        <v>42090</v>
      </c>
      <c r="I1470">
        <v>298</v>
      </c>
      <c r="J1470" s="8">
        <v>668.27</v>
      </c>
      <c r="K1470" s="8">
        <v>502.54</v>
      </c>
      <c r="L1470" s="8">
        <v>199144.46</v>
      </c>
      <c r="M1470" s="8">
        <v>149756.92000000001</v>
      </c>
      <c r="N1470" s="8">
        <v>49387.54</v>
      </c>
    </row>
    <row r="1471" spans="1:14" x14ac:dyDescent="0.25">
      <c r="A1471" t="s">
        <v>17</v>
      </c>
      <c r="B1471" t="s">
        <v>28</v>
      </c>
      <c r="C1471" t="s">
        <v>57</v>
      </c>
      <c r="D1471" t="s">
        <v>3</v>
      </c>
      <c r="E1471" t="s">
        <v>8</v>
      </c>
      <c r="F1471" s="5">
        <v>42784</v>
      </c>
      <c r="G1471">
        <v>265085780</v>
      </c>
      <c r="H1471" s="5">
        <v>42824</v>
      </c>
      <c r="I1471">
        <v>3628</v>
      </c>
      <c r="J1471" s="8">
        <v>154.06</v>
      </c>
      <c r="K1471" s="8">
        <v>90.93</v>
      </c>
      <c r="L1471" s="8">
        <v>558929.68000000005</v>
      </c>
      <c r="M1471" s="8">
        <v>329894.03999999998</v>
      </c>
      <c r="N1471" s="8">
        <v>229035.64</v>
      </c>
    </row>
    <row r="1472" spans="1:14" x14ac:dyDescent="0.25">
      <c r="A1472" t="s">
        <v>12</v>
      </c>
      <c r="B1472" t="s">
        <v>169</v>
      </c>
      <c r="C1472" t="s">
        <v>2</v>
      </c>
      <c r="D1472" t="s">
        <v>7</v>
      </c>
      <c r="E1472" t="s">
        <v>15</v>
      </c>
      <c r="F1472" s="5">
        <v>42516</v>
      </c>
      <c r="G1472">
        <v>170953977</v>
      </c>
      <c r="H1472" s="5">
        <v>42556</v>
      </c>
      <c r="I1472">
        <v>7936</v>
      </c>
      <c r="J1472" s="8">
        <v>255.28</v>
      </c>
      <c r="K1472" s="8">
        <v>159.41999999999999</v>
      </c>
      <c r="L1472" s="8">
        <v>2025902.0800000001</v>
      </c>
      <c r="M1472" s="8">
        <v>1265157.1200000001</v>
      </c>
      <c r="N1472" s="8">
        <v>760744.95999999996</v>
      </c>
    </row>
    <row r="1473" spans="1:14" x14ac:dyDescent="0.25">
      <c r="A1473" t="s">
        <v>12</v>
      </c>
      <c r="B1473" t="s">
        <v>127</v>
      </c>
      <c r="C1473" t="s">
        <v>22</v>
      </c>
      <c r="D1473" t="s">
        <v>7</v>
      </c>
      <c r="E1473" t="s">
        <v>8</v>
      </c>
      <c r="F1473" s="5">
        <v>42639</v>
      </c>
      <c r="G1473">
        <v>833519256</v>
      </c>
      <c r="H1473" s="5">
        <v>42663</v>
      </c>
      <c r="I1473">
        <v>5725</v>
      </c>
      <c r="J1473" s="8">
        <v>109.28</v>
      </c>
      <c r="K1473" s="8">
        <v>35.840000000000003</v>
      </c>
      <c r="L1473" s="8">
        <v>625628</v>
      </c>
      <c r="M1473" s="8">
        <v>205184</v>
      </c>
      <c r="N1473" s="8">
        <v>420444</v>
      </c>
    </row>
    <row r="1474" spans="1:14" x14ac:dyDescent="0.25">
      <c r="A1474" t="s">
        <v>26</v>
      </c>
      <c r="B1474" t="s">
        <v>139</v>
      </c>
      <c r="C1474" t="s">
        <v>29</v>
      </c>
      <c r="D1474" t="s">
        <v>7</v>
      </c>
      <c r="E1474" t="s">
        <v>15</v>
      </c>
      <c r="F1474" s="5">
        <v>42134</v>
      </c>
      <c r="G1474">
        <v>998142945</v>
      </c>
      <c r="H1474" s="5">
        <v>42161</v>
      </c>
      <c r="I1474">
        <v>1533</v>
      </c>
      <c r="J1474" s="8">
        <v>651.21</v>
      </c>
      <c r="K1474" s="8">
        <v>524.96</v>
      </c>
      <c r="L1474" s="8">
        <v>998304.93</v>
      </c>
      <c r="M1474" s="8">
        <v>804763.68</v>
      </c>
      <c r="N1474" s="8">
        <v>193541.25</v>
      </c>
    </row>
    <row r="1475" spans="1:14" x14ac:dyDescent="0.25">
      <c r="A1475" t="s">
        <v>9</v>
      </c>
      <c r="B1475" t="s">
        <v>38</v>
      </c>
      <c r="C1475" t="s">
        <v>22</v>
      </c>
      <c r="D1475" t="s">
        <v>3</v>
      </c>
      <c r="E1475" t="s">
        <v>23</v>
      </c>
      <c r="F1475" s="5">
        <v>43214</v>
      </c>
      <c r="G1475">
        <v>380498874</v>
      </c>
      <c r="H1475" s="5">
        <v>43233</v>
      </c>
      <c r="I1475">
        <v>6927</v>
      </c>
      <c r="J1475" s="8">
        <v>109.28</v>
      </c>
      <c r="K1475" s="8">
        <v>35.840000000000003</v>
      </c>
      <c r="L1475" s="8">
        <v>756982.56</v>
      </c>
      <c r="M1475" s="8">
        <v>248263.67999999999</v>
      </c>
      <c r="N1475" s="8">
        <v>508718.88</v>
      </c>
    </row>
    <row r="1476" spans="1:14" x14ac:dyDescent="0.25">
      <c r="A1476" t="s">
        <v>26</v>
      </c>
      <c r="B1476" t="s">
        <v>199</v>
      </c>
      <c r="C1476" t="s">
        <v>36</v>
      </c>
      <c r="D1476" t="s">
        <v>7</v>
      </c>
      <c r="E1476" t="s">
        <v>8</v>
      </c>
      <c r="F1476" s="5">
        <v>42638</v>
      </c>
      <c r="G1476">
        <v>116573369</v>
      </c>
      <c r="H1476" s="5">
        <v>42677</v>
      </c>
      <c r="I1476">
        <v>5505</v>
      </c>
      <c r="J1476" s="8">
        <v>421.89</v>
      </c>
      <c r="K1476" s="8">
        <v>364.69</v>
      </c>
      <c r="L1476" s="8">
        <v>2322504.4500000002</v>
      </c>
      <c r="M1476" s="8">
        <v>2007618.45</v>
      </c>
      <c r="N1476" s="8">
        <v>314886</v>
      </c>
    </row>
    <row r="1477" spans="1:14" x14ac:dyDescent="0.25">
      <c r="A1477" t="s">
        <v>26</v>
      </c>
      <c r="B1477" t="s">
        <v>55</v>
      </c>
      <c r="C1477" t="s">
        <v>45</v>
      </c>
      <c r="D1477" t="s">
        <v>7</v>
      </c>
      <c r="E1477" t="s">
        <v>8</v>
      </c>
      <c r="F1477" s="5">
        <v>42170</v>
      </c>
      <c r="G1477">
        <v>512665259</v>
      </c>
      <c r="H1477" s="5">
        <v>42177</v>
      </c>
      <c r="I1477">
        <v>7898</v>
      </c>
      <c r="J1477" s="8">
        <v>9.33</v>
      </c>
      <c r="K1477" s="8">
        <v>6.92</v>
      </c>
      <c r="L1477" s="8">
        <v>73688.34</v>
      </c>
      <c r="M1477" s="8">
        <v>54654.16</v>
      </c>
      <c r="N1477" s="8">
        <v>19034.18</v>
      </c>
    </row>
    <row r="1478" spans="1:14" x14ac:dyDescent="0.25">
      <c r="A1478" t="s">
        <v>9</v>
      </c>
      <c r="B1478" t="s">
        <v>56</v>
      </c>
      <c r="C1478" t="s">
        <v>19</v>
      </c>
      <c r="D1478" t="s">
        <v>7</v>
      </c>
      <c r="E1478" t="s">
        <v>4</v>
      </c>
      <c r="F1478" s="5">
        <v>44537</v>
      </c>
      <c r="G1478">
        <v>595385873</v>
      </c>
      <c r="H1478" s="5">
        <v>44551</v>
      </c>
      <c r="I1478">
        <v>6765</v>
      </c>
      <c r="J1478" s="8">
        <v>81.73</v>
      </c>
      <c r="K1478" s="8">
        <v>56.67</v>
      </c>
      <c r="L1478" s="8">
        <v>552903.44999999995</v>
      </c>
      <c r="M1478" s="8">
        <v>383372.55</v>
      </c>
      <c r="N1478" s="8">
        <v>169530.9</v>
      </c>
    </row>
    <row r="1479" spans="1:14" x14ac:dyDescent="0.25">
      <c r="A1479" t="s">
        <v>9</v>
      </c>
      <c r="B1479" t="s">
        <v>56</v>
      </c>
      <c r="C1479" t="s">
        <v>14</v>
      </c>
      <c r="D1479" t="s">
        <v>3</v>
      </c>
      <c r="E1479" t="s">
        <v>15</v>
      </c>
      <c r="F1479" s="5">
        <v>44012</v>
      </c>
      <c r="G1479">
        <v>361659038</v>
      </c>
      <c r="H1479" s="5">
        <v>44046</v>
      </c>
      <c r="I1479">
        <v>1801</v>
      </c>
      <c r="J1479" s="8">
        <v>205.7</v>
      </c>
      <c r="K1479" s="8">
        <v>117.11</v>
      </c>
      <c r="L1479" s="8">
        <v>370465.7</v>
      </c>
      <c r="M1479" s="8">
        <v>210915.11</v>
      </c>
      <c r="N1479" s="8">
        <v>159550.59</v>
      </c>
    </row>
    <row r="1480" spans="1:14" x14ac:dyDescent="0.25">
      <c r="A1480" t="s">
        <v>9</v>
      </c>
      <c r="B1480" t="s">
        <v>133</v>
      </c>
      <c r="C1480" t="s">
        <v>2</v>
      </c>
      <c r="D1480" t="s">
        <v>3</v>
      </c>
      <c r="E1480" t="s">
        <v>15</v>
      </c>
      <c r="F1480" s="5">
        <v>42718</v>
      </c>
      <c r="G1480">
        <v>328721082</v>
      </c>
      <c r="H1480" s="5">
        <v>42722</v>
      </c>
      <c r="I1480">
        <v>4728</v>
      </c>
      <c r="J1480" s="8">
        <v>255.28</v>
      </c>
      <c r="K1480" s="8">
        <v>159.41999999999999</v>
      </c>
      <c r="L1480" s="8">
        <v>1206963.8400000001</v>
      </c>
      <c r="M1480" s="8">
        <v>753737.76</v>
      </c>
      <c r="N1480" s="8">
        <v>453226.08</v>
      </c>
    </row>
    <row r="1481" spans="1:14" x14ac:dyDescent="0.25">
      <c r="A1481" t="s">
        <v>9</v>
      </c>
      <c r="B1481" t="s">
        <v>124</v>
      </c>
      <c r="C1481" t="s">
        <v>22</v>
      </c>
      <c r="D1481" t="s">
        <v>7</v>
      </c>
      <c r="E1481" t="s">
        <v>23</v>
      </c>
      <c r="F1481" s="5">
        <v>43400</v>
      </c>
      <c r="G1481">
        <v>184120833</v>
      </c>
      <c r="H1481" s="5">
        <v>43404</v>
      </c>
      <c r="I1481">
        <v>4301</v>
      </c>
      <c r="J1481" s="8">
        <v>109.28</v>
      </c>
      <c r="K1481" s="8">
        <v>35.840000000000003</v>
      </c>
      <c r="L1481" s="8">
        <v>470013.28</v>
      </c>
      <c r="M1481" s="8">
        <v>154147.84</v>
      </c>
      <c r="N1481" s="8">
        <v>315865.44</v>
      </c>
    </row>
    <row r="1482" spans="1:14" x14ac:dyDescent="0.25">
      <c r="A1482" t="s">
        <v>12</v>
      </c>
      <c r="B1482" t="s">
        <v>108</v>
      </c>
      <c r="C1482" t="s">
        <v>36</v>
      </c>
      <c r="D1482" t="s">
        <v>3</v>
      </c>
      <c r="E1482" t="s">
        <v>23</v>
      </c>
      <c r="F1482" s="5">
        <v>44498</v>
      </c>
      <c r="G1482">
        <v>135719621</v>
      </c>
      <c r="H1482" s="5">
        <v>44522</v>
      </c>
      <c r="I1482">
        <v>1307</v>
      </c>
      <c r="J1482" s="8">
        <v>421.89</v>
      </c>
      <c r="K1482" s="8">
        <v>364.69</v>
      </c>
      <c r="L1482" s="8">
        <v>551410.23</v>
      </c>
      <c r="M1482" s="8">
        <v>476649.83</v>
      </c>
      <c r="N1482" s="8">
        <v>74760.399999999994</v>
      </c>
    </row>
    <row r="1483" spans="1:14" x14ac:dyDescent="0.25">
      <c r="A1483" t="s">
        <v>20</v>
      </c>
      <c r="B1483" t="s">
        <v>71</v>
      </c>
      <c r="C1483" t="s">
        <v>19</v>
      </c>
      <c r="D1483" t="s">
        <v>7</v>
      </c>
      <c r="E1483" t="s">
        <v>8</v>
      </c>
      <c r="F1483" s="5">
        <v>44918</v>
      </c>
      <c r="G1483">
        <v>461691272</v>
      </c>
      <c r="H1483" s="5">
        <v>44594</v>
      </c>
      <c r="I1483">
        <v>3562</v>
      </c>
      <c r="J1483" s="8">
        <v>81.73</v>
      </c>
      <c r="K1483" s="8">
        <v>56.67</v>
      </c>
      <c r="L1483" s="8">
        <v>291122.26</v>
      </c>
      <c r="M1483" s="8">
        <v>201858.54</v>
      </c>
      <c r="N1483" s="8">
        <v>89263.72</v>
      </c>
    </row>
    <row r="1484" spans="1:14" x14ac:dyDescent="0.25">
      <c r="A1484" t="s">
        <v>12</v>
      </c>
      <c r="B1484" t="s">
        <v>129</v>
      </c>
      <c r="C1484" t="s">
        <v>6</v>
      </c>
      <c r="D1484" t="s">
        <v>7</v>
      </c>
      <c r="E1484" t="s">
        <v>4</v>
      </c>
      <c r="F1484" s="5">
        <v>42496</v>
      </c>
      <c r="G1484">
        <v>160522115</v>
      </c>
      <c r="H1484" s="5">
        <v>42543</v>
      </c>
      <c r="I1484">
        <v>916</v>
      </c>
      <c r="J1484" s="8">
        <v>152.58000000000001</v>
      </c>
      <c r="K1484" s="8">
        <v>97.44</v>
      </c>
      <c r="L1484" s="8">
        <v>139763.28</v>
      </c>
      <c r="M1484" s="8">
        <v>89255.039999999994</v>
      </c>
      <c r="N1484" s="8">
        <v>50508.24</v>
      </c>
    </row>
    <row r="1485" spans="1:14" x14ac:dyDescent="0.25">
      <c r="A1485" t="s">
        <v>12</v>
      </c>
      <c r="B1485" t="s">
        <v>127</v>
      </c>
      <c r="C1485" t="s">
        <v>36</v>
      </c>
      <c r="D1485" t="s">
        <v>3</v>
      </c>
      <c r="E1485" t="s">
        <v>23</v>
      </c>
      <c r="F1485" s="5">
        <v>43148</v>
      </c>
      <c r="G1485">
        <v>101010978</v>
      </c>
      <c r="H1485" s="5">
        <v>43171</v>
      </c>
      <c r="I1485">
        <v>248</v>
      </c>
      <c r="J1485" s="8">
        <v>421.89</v>
      </c>
      <c r="K1485" s="8">
        <v>364.69</v>
      </c>
      <c r="L1485" s="8">
        <v>104628.72</v>
      </c>
      <c r="M1485" s="8">
        <v>90443.12</v>
      </c>
      <c r="N1485" s="8">
        <v>14185.6</v>
      </c>
    </row>
    <row r="1486" spans="1:14" x14ac:dyDescent="0.25">
      <c r="A1486" t="s">
        <v>17</v>
      </c>
      <c r="B1486" t="s">
        <v>86</v>
      </c>
      <c r="C1486" t="s">
        <v>57</v>
      </c>
      <c r="D1486" t="s">
        <v>3</v>
      </c>
      <c r="E1486" t="s">
        <v>4</v>
      </c>
      <c r="F1486" s="5">
        <v>43219</v>
      </c>
      <c r="G1486">
        <v>772269189</v>
      </c>
      <c r="H1486" s="5">
        <v>43232</v>
      </c>
      <c r="I1486">
        <v>469</v>
      </c>
      <c r="J1486" s="8">
        <v>154.06</v>
      </c>
      <c r="K1486" s="8">
        <v>90.93</v>
      </c>
      <c r="L1486" s="8">
        <v>72254.14</v>
      </c>
      <c r="M1486" s="8">
        <v>42646.17</v>
      </c>
      <c r="N1486" s="8">
        <v>29607.97</v>
      </c>
    </row>
    <row r="1487" spans="1:14" x14ac:dyDescent="0.25">
      <c r="A1487" t="s">
        <v>9</v>
      </c>
      <c r="B1487" t="s">
        <v>102</v>
      </c>
      <c r="C1487" t="s">
        <v>57</v>
      </c>
      <c r="D1487" t="s">
        <v>7</v>
      </c>
      <c r="E1487" t="s">
        <v>23</v>
      </c>
      <c r="F1487" s="5">
        <v>42596</v>
      </c>
      <c r="G1487">
        <v>933720576</v>
      </c>
      <c r="H1487" s="5">
        <v>42644</v>
      </c>
      <c r="I1487">
        <v>7523</v>
      </c>
      <c r="J1487" s="8">
        <v>154.06</v>
      </c>
      <c r="K1487" s="8">
        <v>90.93</v>
      </c>
      <c r="L1487" s="8">
        <v>1158993.3799999999</v>
      </c>
      <c r="M1487" s="8">
        <v>684066.39</v>
      </c>
      <c r="N1487" s="8">
        <v>474926.99</v>
      </c>
    </row>
    <row r="1488" spans="1:14" x14ac:dyDescent="0.25">
      <c r="A1488" t="s">
        <v>9</v>
      </c>
      <c r="B1488" t="s">
        <v>91</v>
      </c>
      <c r="C1488" t="s">
        <v>31</v>
      </c>
      <c r="D1488" t="s">
        <v>3</v>
      </c>
      <c r="E1488" t="s">
        <v>23</v>
      </c>
      <c r="F1488" s="5">
        <v>43173</v>
      </c>
      <c r="G1488">
        <v>765101468</v>
      </c>
      <c r="H1488" s="5">
        <v>43196</v>
      </c>
      <c r="I1488">
        <v>9382</v>
      </c>
      <c r="J1488" s="8">
        <v>437.2</v>
      </c>
      <c r="K1488" s="8">
        <v>263.33</v>
      </c>
      <c r="L1488" s="8">
        <v>4101810.4</v>
      </c>
      <c r="M1488" s="8">
        <v>2470562.06</v>
      </c>
      <c r="N1488" s="8">
        <v>1631248.34</v>
      </c>
    </row>
    <row r="1489" spans="1:14" x14ac:dyDescent="0.25">
      <c r="A1489" t="s">
        <v>9</v>
      </c>
      <c r="B1489" t="s">
        <v>118</v>
      </c>
      <c r="C1489" t="s">
        <v>65</v>
      </c>
      <c r="D1489" t="s">
        <v>7</v>
      </c>
      <c r="E1489" t="s">
        <v>4</v>
      </c>
      <c r="F1489" s="5">
        <v>44077</v>
      </c>
      <c r="G1489">
        <v>516460692</v>
      </c>
      <c r="H1489" s="5">
        <v>44098</v>
      </c>
      <c r="I1489">
        <v>1051</v>
      </c>
      <c r="J1489" s="8">
        <v>668.27</v>
      </c>
      <c r="K1489" s="8">
        <v>502.54</v>
      </c>
      <c r="L1489" s="8">
        <v>702351.77</v>
      </c>
      <c r="M1489" s="8">
        <v>528169.54</v>
      </c>
      <c r="N1489" s="8">
        <v>174182.23</v>
      </c>
    </row>
    <row r="1490" spans="1:14" x14ac:dyDescent="0.25">
      <c r="A1490" t="s">
        <v>12</v>
      </c>
      <c r="B1490" t="s">
        <v>13</v>
      </c>
      <c r="C1490" t="s">
        <v>45</v>
      </c>
      <c r="D1490" t="s">
        <v>3</v>
      </c>
      <c r="E1490" t="s">
        <v>15</v>
      </c>
      <c r="F1490" s="5">
        <v>44250</v>
      </c>
      <c r="G1490">
        <v>958159577</v>
      </c>
      <c r="H1490" s="5">
        <v>44290</v>
      </c>
      <c r="I1490">
        <v>9566</v>
      </c>
      <c r="J1490" s="8">
        <v>9.33</v>
      </c>
      <c r="K1490" s="8">
        <v>6.92</v>
      </c>
      <c r="L1490" s="8">
        <v>89250.78</v>
      </c>
      <c r="M1490" s="8">
        <v>66196.72</v>
      </c>
      <c r="N1490" s="8">
        <v>23054.06</v>
      </c>
    </row>
    <row r="1491" spans="1:14" x14ac:dyDescent="0.25">
      <c r="A1491" t="s">
        <v>12</v>
      </c>
      <c r="B1491" t="s">
        <v>189</v>
      </c>
      <c r="C1491" t="s">
        <v>65</v>
      </c>
      <c r="D1491" t="s">
        <v>7</v>
      </c>
      <c r="E1491" t="s">
        <v>23</v>
      </c>
      <c r="F1491" s="5">
        <v>43672</v>
      </c>
      <c r="G1491">
        <v>230871951</v>
      </c>
      <c r="H1491" s="5">
        <v>43685</v>
      </c>
      <c r="I1491">
        <v>8996</v>
      </c>
      <c r="J1491" s="8">
        <v>668.27</v>
      </c>
      <c r="K1491" s="8">
        <v>502.54</v>
      </c>
      <c r="L1491" s="8">
        <v>6011756.9199999999</v>
      </c>
      <c r="M1491" s="8">
        <v>4520849.84</v>
      </c>
      <c r="N1491" s="8">
        <v>1490907.08</v>
      </c>
    </row>
    <row r="1492" spans="1:14" x14ac:dyDescent="0.25">
      <c r="A1492" t="s">
        <v>26</v>
      </c>
      <c r="B1492" t="s">
        <v>207</v>
      </c>
      <c r="C1492" t="s">
        <v>45</v>
      </c>
      <c r="D1492" t="s">
        <v>3</v>
      </c>
      <c r="E1492" t="s">
        <v>4</v>
      </c>
      <c r="F1492" s="5">
        <v>42875</v>
      </c>
      <c r="G1492">
        <v>595584142</v>
      </c>
      <c r="H1492" s="5">
        <v>42915</v>
      </c>
      <c r="I1492">
        <v>5438</v>
      </c>
      <c r="J1492" s="8">
        <v>9.33</v>
      </c>
      <c r="K1492" s="8">
        <v>6.92</v>
      </c>
      <c r="L1492" s="8">
        <v>50736.54</v>
      </c>
      <c r="M1492" s="8">
        <v>37630.959999999999</v>
      </c>
      <c r="N1492" s="8">
        <v>13105.58</v>
      </c>
    </row>
    <row r="1493" spans="1:14" x14ac:dyDescent="0.25">
      <c r="A1493" t="s">
        <v>9</v>
      </c>
      <c r="B1493" t="s">
        <v>89</v>
      </c>
      <c r="C1493" t="s">
        <v>36</v>
      </c>
      <c r="D1493" t="s">
        <v>7</v>
      </c>
      <c r="E1493" t="s">
        <v>23</v>
      </c>
      <c r="F1493" s="5">
        <v>42850</v>
      </c>
      <c r="G1493">
        <v>783594977</v>
      </c>
      <c r="H1493" s="5">
        <v>42856</v>
      </c>
      <c r="I1493">
        <v>2022</v>
      </c>
      <c r="J1493" s="8">
        <v>421.89</v>
      </c>
      <c r="K1493" s="8">
        <v>364.69</v>
      </c>
      <c r="L1493" s="8">
        <v>853061.58</v>
      </c>
      <c r="M1493" s="8">
        <v>737403.18</v>
      </c>
      <c r="N1493" s="8">
        <v>115658.4</v>
      </c>
    </row>
    <row r="1494" spans="1:14" x14ac:dyDescent="0.25">
      <c r="A1494" t="s">
        <v>12</v>
      </c>
      <c r="B1494" t="s">
        <v>169</v>
      </c>
      <c r="C1494" t="s">
        <v>19</v>
      </c>
      <c r="D1494" t="s">
        <v>3</v>
      </c>
      <c r="E1494" t="s">
        <v>15</v>
      </c>
      <c r="F1494" s="5">
        <v>42635</v>
      </c>
      <c r="G1494">
        <v>946515786</v>
      </c>
      <c r="H1494" s="5">
        <v>42647</v>
      </c>
      <c r="I1494">
        <v>3910</v>
      </c>
      <c r="J1494" s="8">
        <v>81.73</v>
      </c>
      <c r="K1494" s="8">
        <v>56.67</v>
      </c>
      <c r="L1494" s="8">
        <v>319564.3</v>
      </c>
      <c r="M1494" s="8">
        <v>221579.7</v>
      </c>
      <c r="N1494" s="8">
        <v>97984.6</v>
      </c>
    </row>
    <row r="1495" spans="1:14" x14ac:dyDescent="0.25">
      <c r="A1495" t="s">
        <v>9</v>
      </c>
      <c r="B1495" t="s">
        <v>203</v>
      </c>
      <c r="C1495" t="s">
        <v>6</v>
      </c>
      <c r="D1495" t="s">
        <v>3</v>
      </c>
      <c r="E1495" t="s">
        <v>15</v>
      </c>
      <c r="F1495" s="5">
        <v>42463</v>
      </c>
      <c r="G1495">
        <v>406270396</v>
      </c>
      <c r="H1495" s="5">
        <v>42509</v>
      </c>
      <c r="I1495">
        <v>3293</v>
      </c>
      <c r="J1495" s="8">
        <v>152.58000000000001</v>
      </c>
      <c r="K1495" s="8">
        <v>97.44</v>
      </c>
      <c r="L1495" s="8">
        <v>502445.94</v>
      </c>
      <c r="M1495" s="8">
        <v>320869.92</v>
      </c>
      <c r="N1495" s="8">
        <v>181576.02</v>
      </c>
    </row>
    <row r="1496" spans="1:14" x14ac:dyDescent="0.25">
      <c r="A1496" t="s">
        <v>9</v>
      </c>
      <c r="B1496" t="s">
        <v>133</v>
      </c>
      <c r="C1496" t="s">
        <v>57</v>
      </c>
      <c r="D1496" t="s">
        <v>3</v>
      </c>
      <c r="E1496" t="s">
        <v>15</v>
      </c>
      <c r="F1496" s="5">
        <v>44574</v>
      </c>
      <c r="G1496">
        <v>805095136</v>
      </c>
      <c r="H1496" s="5">
        <v>44581</v>
      </c>
      <c r="I1496">
        <v>4396</v>
      </c>
      <c r="J1496" s="8">
        <v>154.06</v>
      </c>
      <c r="K1496" s="8">
        <v>90.93</v>
      </c>
      <c r="L1496" s="8">
        <v>677247.76</v>
      </c>
      <c r="M1496" s="8">
        <v>399728.28</v>
      </c>
      <c r="N1496" s="8">
        <v>277519.48</v>
      </c>
    </row>
    <row r="1497" spans="1:14" x14ac:dyDescent="0.25">
      <c r="A1497" t="s">
        <v>12</v>
      </c>
      <c r="B1497" t="s">
        <v>115</v>
      </c>
      <c r="C1497" t="s">
        <v>45</v>
      </c>
      <c r="D1497" t="s">
        <v>7</v>
      </c>
      <c r="E1497" t="s">
        <v>4</v>
      </c>
      <c r="F1497" s="5">
        <v>43902</v>
      </c>
      <c r="G1497">
        <v>255538833</v>
      </c>
      <c r="H1497" s="5">
        <v>43939</v>
      </c>
      <c r="I1497">
        <v>8474</v>
      </c>
      <c r="J1497" s="8">
        <v>9.33</v>
      </c>
      <c r="K1497" s="8">
        <v>6.92</v>
      </c>
      <c r="L1497" s="8">
        <v>79062.42</v>
      </c>
      <c r="M1497" s="8">
        <v>58640.08</v>
      </c>
      <c r="N1497" s="8">
        <v>20422.34</v>
      </c>
    </row>
    <row r="1498" spans="1:14" x14ac:dyDescent="0.25">
      <c r="A1498" t="s">
        <v>26</v>
      </c>
      <c r="B1498" t="s">
        <v>126</v>
      </c>
      <c r="C1498" t="s">
        <v>29</v>
      </c>
      <c r="D1498" t="s">
        <v>3</v>
      </c>
      <c r="E1498" t="s">
        <v>8</v>
      </c>
      <c r="F1498" s="5">
        <v>42080</v>
      </c>
      <c r="G1498">
        <v>990462815</v>
      </c>
      <c r="H1498" s="5">
        <v>42118</v>
      </c>
      <c r="I1498">
        <v>8812</v>
      </c>
      <c r="J1498" s="8">
        <v>651.21</v>
      </c>
      <c r="K1498" s="8">
        <v>524.96</v>
      </c>
      <c r="L1498" s="8">
        <v>5738462.5199999996</v>
      </c>
      <c r="M1498" s="8">
        <v>4625947.5199999996</v>
      </c>
      <c r="N1498" s="8">
        <v>1112515</v>
      </c>
    </row>
    <row r="1499" spans="1:14" x14ac:dyDescent="0.25">
      <c r="A1499" t="s">
        <v>20</v>
      </c>
      <c r="B1499" t="s">
        <v>54</v>
      </c>
      <c r="C1499" t="s">
        <v>2</v>
      </c>
      <c r="D1499" t="s">
        <v>7</v>
      </c>
      <c r="E1499" t="s">
        <v>4</v>
      </c>
      <c r="F1499" s="5">
        <v>42516</v>
      </c>
      <c r="G1499">
        <v>813040912</v>
      </c>
      <c r="H1499" s="5">
        <v>42516</v>
      </c>
      <c r="I1499">
        <v>5728</v>
      </c>
      <c r="J1499" s="8">
        <v>255.28</v>
      </c>
      <c r="K1499" s="8">
        <v>159.41999999999999</v>
      </c>
      <c r="L1499" s="8">
        <v>1462243.84</v>
      </c>
      <c r="M1499" s="8">
        <v>913157.76</v>
      </c>
      <c r="N1499" s="8">
        <v>549086.07999999996</v>
      </c>
    </row>
    <row r="1500" spans="1:14" x14ac:dyDescent="0.25">
      <c r="A1500" t="s">
        <v>26</v>
      </c>
      <c r="B1500" t="s">
        <v>122</v>
      </c>
      <c r="C1500" t="s">
        <v>19</v>
      </c>
      <c r="D1500" t="s">
        <v>3</v>
      </c>
      <c r="E1500" t="s">
        <v>8</v>
      </c>
      <c r="F1500" s="5">
        <v>43162</v>
      </c>
      <c r="G1500">
        <v>746759450</v>
      </c>
      <c r="H1500" s="5">
        <v>43193</v>
      </c>
      <c r="I1500">
        <v>1571</v>
      </c>
      <c r="J1500" s="8">
        <v>81.73</v>
      </c>
      <c r="K1500" s="8">
        <v>56.67</v>
      </c>
      <c r="L1500" s="8">
        <v>128397.83</v>
      </c>
      <c r="M1500" s="8">
        <v>89028.57</v>
      </c>
      <c r="N1500" s="8">
        <v>39369.26</v>
      </c>
    </row>
    <row r="1501" spans="1:14" x14ac:dyDescent="0.25">
      <c r="A1501" t="s">
        <v>9</v>
      </c>
      <c r="B1501" t="s">
        <v>104</v>
      </c>
      <c r="C1501" t="s">
        <v>14</v>
      </c>
      <c r="D1501" t="s">
        <v>3</v>
      </c>
      <c r="E1501" t="s">
        <v>4</v>
      </c>
      <c r="F1501" s="5">
        <v>44470</v>
      </c>
      <c r="G1501">
        <v>985417258</v>
      </c>
      <c r="H1501" s="5">
        <v>44490</v>
      </c>
      <c r="I1501">
        <v>5720</v>
      </c>
      <c r="J1501" s="8">
        <v>205.7</v>
      </c>
      <c r="K1501" s="8">
        <v>117.11</v>
      </c>
      <c r="L1501" s="8">
        <v>1176604</v>
      </c>
      <c r="M1501" s="8">
        <v>669869.19999999995</v>
      </c>
      <c r="N1501" s="8">
        <v>506734.8</v>
      </c>
    </row>
    <row r="1502" spans="1:14" x14ac:dyDescent="0.25">
      <c r="A1502" t="s">
        <v>9</v>
      </c>
      <c r="B1502" t="s">
        <v>92</v>
      </c>
      <c r="C1502" t="s">
        <v>14</v>
      </c>
      <c r="D1502" t="s">
        <v>7</v>
      </c>
      <c r="E1502" t="s">
        <v>4</v>
      </c>
      <c r="F1502" s="5">
        <v>43631</v>
      </c>
      <c r="G1502">
        <v>443125665</v>
      </c>
      <c r="H1502" s="5">
        <v>43655</v>
      </c>
      <c r="I1502">
        <v>9586</v>
      </c>
      <c r="J1502" s="8">
        <v>205.7</v>
      </c>
      <c r="K1502" s="8">
        <v>117.11</v>
      </c>
      <c r="L1502" s="8">
        <v>1971840.2</v>
      </c>
      <c r="M1502" s="8">
        <v>1122616.46</v>
      </c>
      <c r="N1502" s="8">
        <v>849223.74</v>
      </c>
    </row>
    <row r="1503" spans="1:14" x14ac:dyDescent="0.25">
      <c r="A1503" t="s">
        <v>26</v>
      </c>
      <c r="B1503" t="s">
        <v>125</v>
      </c>
      <c r="C1503" t="s">
        <v>57</v>
      </c>
      <c r="D1503" t="s">
        <v>7</v>
      </c>
      <c r="E1503" t="s">
        <v>8</v>
      </c>
      <c r="F1503" s="5">
        <v>43573</v>
      </c>
      <c r="G1503">
        <v>804308497</v>
      </c>
      <c r="H1503" s="5">
        <v>43612</v>
      </c>
      <c r="I1503">
        <v>1613</v>
      </c>
      <c r="J1503" s="8">
        <v>154.06</v>
      </c>
      <c r="K1503" s="8">
        <v>90.93</v>
      </c>
      <c r="L1503" s="8">
        <v>248498.78</v>
      </c>
      <c r="M1503" s="8">
        <v>146670.09</v>
      </c>
      <c r="N1503" s="8">
        <v>101828.69</v>
      </c>
    </row>
    <row r="1504" spans="1:14" x14ac:dyDescent="0.25">
      <c r="A1504" t="s">
        <v>0</v>
      </c>
      <c r="B1504" t="s">
        <v>160</v>
      </c>
      <c r="C1504" t="s">
        <v>31</v>
      </c>
      <c r="D1504" t="s">
        <v>3</v>
      </c>
      <c r="E1504" t="s">
        <v>23</v>
      </c>
      <c r="F1504" s="5">
        <v>43803</v>
      </c>
      <c r="G1504">
        <v>673702085</v>
      </c>
      <c r="H1504" s="5">
        <v>43823</v>
      </c>
      <c r="I1504">
        <v>2273</v>
      </c>
      <c r="J1504" s="8">
        <v>437.2</v>
      </c>
      <c r="K1504" s="8">
        <v>263.33</v>
      </c>
      <c r="L1504" s="8">
        <v>993755.6</v>
      </c>
      <c r="M1504" s="8">
        <v>598549.09</v>
      </c>
      <c r="N1504" s="8">
        <v>395206.51</v>
      </c>
    </row>
    <row r="1505" spans="1:14" x14ac:dyDescent="0.25">
      <c r="A1505" t="s">
        <v>12</v>
      </c>
      <c r="B1505" t="s">
        <v>16</v>
      </c>
      <c r="C1505" t="s">
        <v>45</v>
      </c>
      <c r="D1505" t="s">
        <v>7</v>
      </c>
      <c r="E1505" t="s">
        <v>15</v>
      </c>
      <c r="F1505" s="5">
        <v>42103</v>
      </c>
      <c r="G1505">
        <v>526355254</v>
      </c>
      <c r="H1505" s="5">
        <v>42116</v>
      </c>
      <c r="I1505">
        <v>9071</v>
      </c>
      <c r="J1505" s="8">
        <v>9.33</v>
      </c>
      <c r="K1505" s="8">
        <v>6.92</v>
      </c>
      <c r="L1505" s="8">
        <v>84632.43</v>
      </c>
      <c r="M1505" s="8">
        <v>62771.32</v>
      </c>
      <c r="N1505" s="8">
        <v>21861.11</v>
      </c>
    </row>
    <row r="1506" spans="1:14" x14ac:dyDescent="0.25">
      <c r="A1506" t="s">
        <v>0</v>
      </c>
      <c r="B1506" t="s">
        <v>171</v>
      </c>
      <c r="C1506" t="s">
        <v>22</v>
      </c>
      <c r="D1506" t="s">
        <v>7</v>
      </c>
      <c r="E1506" t="s">
        <v>15</v>
      </c>
      <c r="F1506" s="5">
        <v>44837</v>
      </c>
      <c r="G1506">
        <v>457629334</v>
      </c>
      <c r="H1506" s="5">
        <v>44867</v>
      </c>
      <c r="I1506">
        <v>1544</v>
      </c>
      <c r="J1506" s="8">
        <v>109.28</v>
      </c>
      <c r="K1506" s="8">
        <v>35.840000000000003</v>
      </c>
      <c r="L1506" s="8">
        <v>168728.32000000001</v>
      </c>
      <c r="M1506" s="8">
        <v>55336.959999999999</v>
      </c>
      <c r="N1506" s="8">
        <v>113391.36</v>
      </c>
    </row>
    <row r="1507" spans="1:14" x14ac:dyDescent="0.25">
      <c r="A1507" t="s">
        <v>26</v>
      </c>
      <c r="B1507" t="s">
        <v>72</v>
      </c>
      <c r="C1507" t="s">
        <v>14</v>
      </c>
      <c r="D1507" t="s">
        <v>7</v>
      </c>
      <c r="E1507" t="s">
        <v>23</v>
      </c>
      <c r="F1507" s="5">
        <v>43757</v>
      </c>
      <c r="G1507">
        <v>633198153</v>
      </c>
      <c r="H1507" s="5">
        <v>43772</v>
      </c>
      <c r="I1507">
        <v>6260</v>
      </c>
      <c r="J1507" s="8">
        <v>205.7</v>
      </c>
      <c r="K1507" s="8">
        <v>117.11</v>
      </c>
      <c r="L1507" s="8">
        <v>1287682</v>
      </c>
      <c r="M1507" s="8">
        <v>733108.6</v>
      </c>
      <c r="N1507" s="8">
        <v>554573.4</v>
      </c>
    </row>
    <row r="1508" spans="1:14" x14ac:dyDescent="0.25">
      <c r="A1508" t="s">
        <v>20</v>
      </c>
      <c r="B1508" t="s">
        <v>168</v>
      </c>
      <c r="C1508" t="s">
        <v>29</v>
      </c>
      <c r="D1508" t="s">
        <v>7</v>
      </c>
      <c r="E1508" t="s">
        <v>23</v>
      </c>
      <c r="F1508" s="5">
        <v>42431</v>
      </c>
      <c r="G1508">
        <v>839048039</v>
      </c>
      <c r="H1508" s="5">
        <v>42462</v>
      </c>
      <c r="I1508">
        <v>1815</v>
      </c>
      <c r="J1508" s="8">
        <v>651.21</v>
      </c>
      <c r="K1508" s="8">
        <v>524.96</v>
      </c>
      <c r="L1508" s="8">
        <v>1181946.1499999999</v>
      </c>
      <c r="M1508" s="8">
        <v>952802.4</v>
      </c>
      <c r="N1508" s="8">
        <v>229143.75</v>
      </c>
    </row>
    <row r="1509" spans="1:14" x14ac:dyDescent="0.25">
      <c r="A1509" t="s">
        <v>9</v>
      </c>
      <c r="B1509" t="s">
        <v>68</v>
      </c>
      <c r="C1509" t="s">
        <v>11</v>
      </c>
      <c r="D1509" t="s">
        <v>3</v>
      </c>
      <c r="E1509" t="s">
        <v>15</v>
      </c>
      <c r="F1509" s="5">
        <v>43274</v>
      </c>
      <c r="G1509">
        <v>931477820</v>
      </c>
      <c r="H1509" s="5">
        <v>43300</v>
      </c>
      <c r="I1509">
        <v>3841</v>
      </c>
      <c r="J1509" s="8">
        <v>47.45</v>
      </c>
      <c r="K1509" s="8">
        <v>31.79</v>
      </c>
      <c r="L1509" s="8">
        <v>182255.45</v>
      </c>
      <c r="M1509" s="8">
        <v>122105.39</v>
      </c>
      <c r="N1509" s="8">
        <v>60150.06</v>
      </c>
    </row>
    <row r="1510" spans="1:14" x14ac:dyDescent="0.25">
      <c r="A1510" t="s">
        <v>9</v>
      </c>
      <c r="B1510" t="s">
        <v>104</v>
      </c>
      <c r="C1510" t="s">
        <v>19</v>
      </c>
      <c r="D1510" t="s">
        <v>7</v>
      </c>
      <c r="E1510" t="s">
        <v>23</v>
      </c>
      <c r="F1510" s="5">
        <v>43822</v>
      </c>
      <c r="G1510">
        <v>387098824</v>
      </c>
      <c r="H1510" s="5">
        <v>43469</v>
      </c>
      <c r="I1510">
        <v>9999</v>
      </c>
      <c r="J1510" s="8">
        <v>81.73</v>
      </c>
      <c r="K1510" s="8">
        <v>56.67</v>
      </c>
      <c r="L1510" s="8">
        <v>817218.27</v>
      </c>
      <c r="M1510" s="8">
        <v>566643.32999999996</v>
      </c>
      <c r="N1510" s="8">
        <v>250574.94</v>
      </c>
    </row>
    <row r="1511" spans="1:14" x14ac:dyDescent="0.25">
      <c r="A1511" t="s">
        <v>26</v>
      </c>
      <c r="B1511" t="s">
        <v>187</v>
      </c>
      <c r="C1511" t="s">
        <v>36</v>
      </c>
      <c r="D1511" t="s">
        <v>3</v>
      </c>
      <c r="E1511" t="s">
        <v>15</v>
      </c>
      <c r="F1511" s="5">
        <v>42810</v>
      </c>
      <c r="G1511">
        <v>552834880</v>
      </c>
      <c r="H1511" s="5">
        <v>42850</v>
      </c>
      <c r="I1511">
        <v>4981</v>
      </c>
      <c r="J1511" s="8">
        <v>421.89</v>
      </c>
      <c r="K1511" s="8">
        <v>364.69</v>
      </c>
      <c r="L1511" s="8">
        <v>2101434.09</v>
      </c>
      <c r="M1511" s="8">
        <v>1816520.89</v>
      </c>
      <c r="N1511" s="8">
        <v>284913.2</v>
      </c>
    </row>
    <row r="1512" spans="1:14" x14ac:dyDescent="0.25">
      <c r="A1512" t="s">
        <v>9</v>
      </c>
      <c r="B1512" t="s">
        <v>124</v>
      </c>
      <c r="C1512" t="s">
        <v>36</v>
      </c>
      <c r="D1512" t="s">
        <v>7</v>
      </c>
      <c r="E1512" t="s">
        <v>4</v>
      </c>
      <c r="F1512" s="5">
        <v>44055</v>
      </c>
      <c r="G1512">
        <v>595922315</v>
      </c>
      <c r="H1512" s="5">
        <v>44078</v>
      </c>
      <c r="I1512">
        <v>5510</v>
      </c>
      <c r="J1512" s="8">
        <v>421.89</v>
      </c>
      <c r="K1512" s="8">
        <v>364.69</v>
      </c>
      <c r="L1512" s="8">
        <v>2324613.9</v>
      </c>
      <c r="M1512" s="8">
        <v>2009441.9</v>
      </c>
      <c r="N1512" s="8">
        <v>315172</v>
      </c>
    </row>
    <row r="1513" spans="1:14" x14ac:dyDescent="0.25">
      <c r="A1513" t="s">
        <v>9</v>
      </c>
      <c r="B1513" t="s">
        <v>184</v>
      </c>
      <c r="C1513" t="s">
        <v>29</v>
      </c>
      <c r="D1513" t="s">
        <v>3</v>
      </c>
      <c r="E1513" t="s">
        <v>4</v>
      </c>
      <c r="F1513" s="5">
        <v>42452</v>
      </c>
      <c r="G1513">
        <v>653909957</v>
      </c>
      <c r="H1513" s="5">
        <v>42466</v>
      </c>
      <c r="I1513">
        <v>5342</v>
      </c>
      <c r="J1513" s="8">
        <v>651.21</v>
      </c>
      <c r="K1513" s="8">
        <v>524.96</v>
      </c>
      <c r="L1513" s="8">
        <v>3478763.82</v>
      </c>
      <c r="M1513" s="8">
        <v>2804336.32</v>
      </c>
      <c r="N1513" s="8">
        <v>674427.5</v>
      </c>
    </row>
    <row r="1514" spans="1:14" x14ac:dyDescent="0.25">
      <c r="A1514" t="s">
        <v>26</v>
      </c>
      <c r="B1514" t="s">
        <v>100</v>
      </c>
      <c r="C1514" t="s">
        <v>11</v>
      </c>
      <c r="D1514" t="s">
        <v>3</v>
      </c>
      <c r="E1514" t="s">
        <v>4</v>
      </c>
      <c r="F1514" s="5">
        <v>43404</v>
      </c>
      <c r="G1514">
        <v>484659135</v>
      </c>
      <c r="H1514" s="5">
        <v>43433</v>
      </c>
      <c r="I1514">
        <v>263</v>
      </c>
      <c r="J1514" s="8">
        <v>47.45</v>
      </c>
      <c r="K1514" s="8">
        <v>31.79</v>
      </c>
      <c r="L1514" s="8">
        <v>12479.35</v>
      </c>
      <c r="M1514" s="8">
        <v>8360.77</v>
      </c>
      <c r="N1514" s="8">
        <v>4118.58</v>
      </c>
    </row>
    <row r="1515" spans="1:14" x14ac:dyDescent="0.25">
      <c r="A1515" t="s">
        <v>26</v>
      </c>
      <c r="B1515" t="s">
        <v>208</v>
      </c>
      <c r="C1515" t="s">
        <v>6</v>
      </c>
      <c r="D1515" t="s">
        <v>3</v>
      </c>
      <c r="E1515" t="s">
        <v>23</v>
      </c>
      <c r="F1515" s="5">
        <v>42088</v>
      </c>
      <c r="G1515">
        <v>816343677</v>
      </c>
      <c r="H1515" s="5">
        <v>42107</v>
      </c>
      <c r="I1515">
        <v>3090</v>
      </c>
      <c r="J1515" s="8">
        <v>152.58000000000001</v>
      </c>
      <c r="K1515" s="8">
        <v>97.44</v>
      </c>
      <c r="L1515" s="8">
        <v>471472.2</v>
      </c>
      <c r="M1515" s="8">
        <v>301089.59999999998</v>
      </c>
      <c r="N1515" s="8">
        <v>170382.6</v>
      </c>
    </row>
    <row r="1516" spans="1:14" x14ac:dyDescent="0.25">
      <c r="A1516" t="s">
        <v>12</v>
      </c>
      <c r="B1516" t="s">
        <v>132</v>
      </c>
      <c r="C1516" t="s">
        <v>19</v>
      </c>
      <c r="D1516" t="s">
        <v>3</v>
      </c>
      <c r="E1516" t="s">
        <v>4</v>
      </c>
      <c r="F1516" s="5">
        <v>44608</v>
      </c>
      <c r="G1516">
        <v>197449910</v>
      </c>
      <c r="H1516" s="5">
        <v>44612</v>
      </c>
      <c r="I1516">
        <v>8671</v>
      </c>
      <c r="J1516" s="8">
        <v>81.73</v>
      </c>
      <c r="K1516" s="8">
        <v>56.67</v>
      </c>
      <c r="L1516" s="8">
        <v>708680.83</v>
      </c>
      <c r="M1516" s="8">
        <v>491385.57</v>
      </c>
      <c r="N1516" s="8">
        <v>217295.26</v>
      </c>
    </row>
    <row r="1517" spans="1:14" x14ac:dyDescent="0.25">
      <c r="A1517" t="s">
        <v>12</v>
      </c>
      <c r="B1517" t="s">
        <v>90</v>
      </c>
      <c r="C1517" t="s">
        <v>6</v>
      </c>
      <c r="D1517" t="s">
        <v>7</v>
      </c>
      <c r="E1517" t="s">
        <v>15</v>
      </c>
      <c r="F1517" s="5">
        <v>43917</v>
      </c>
      <c r="G1517">
        <v>846776664</v>
      </c>
      <c r="H1517" s="5">
        <v>43954</v>
      </c>
      <c r="I1517">
        <v>8887</v>
      </c>
      <c r="J1517" s="8">
        <v>152.58000000000001</v>
      </c>
      <c r="K1517" s="8">
        <v>97.44</v>
      </c>
      <c r="L1517" s="8">
        <v>1355978.46</v>
      </c>
      <c r="M1517" s="8">
        <v>865949.28</v>
      </c>
      <c r="N1517" s="8">
        <v>490029.18</v>
      </c>
    </row>
    <row r="1518" spans="1:14" x14ac:dyDescent="0.25">
      <c r="A1518" t="s">
        <v>9</v>
      </c>
      <c r="B1518" t="s">
        <v>92</v>
      </c>
      <c r="C1518" t="s">
        <v>11</v>
      </c>
      <c r="D1518" t="s">
        <v>7</v>
      </c>
      <c r="E1518" t="s">
        <v>23</v>
      </c>
      <c r="F1518" s="5">
        <v>44054</v>
      </c>
      <c r="G1518">
        <v>103435266</v>
      </c>
      <c r="H1518" s="5">
        <v>44092</v>
      </c>
      <c r="I1518">
        <v>7648</v>
      </c>
      <c r="J1518" s="8">
        <v>47.45</v>
      </c>
      <c r="K1518" s="8">
        <v>31.79</v>
      </c>
      <c r="L1518" s="8">
        <v>362897.6</v>
      </c>
      <c r="M1518" s="8">
        <v>243129.92</v>
      </c>
      <c r="N1518" s="8">
        <v>119767.67999999999</v>
      </c>
    </row>
    <row r="1519" spans="1:14" x14ac:dyDescent="0.25">
      <c r="A1519" t="s">
        <v>0</v>
      </c>
      <c r="B1519" t="s">
        <v>143</v>
      </c>
      <c r="C1519" t="s">
        <v>45</v>
      </c>
      <c r="D1519" t="s">
        <v>3</v>
      </c>
      <c r="E1519" t="s">
        <v>23</v>
      </c>
      <c r="F1519" s="5">
        <v>43368</v>
      </c>
      <c r="G1519">
        <v>776849544</v>
      </c>
      <c r="H1519" s="5">
        <v>43380</v>
      </c>
      <c r="I1519">
        <v>5898</v>
      </c>
      <c r="J1519" s="8">
        <v>9.33</v>
      </c>
      <c r="K1519" s="8">
        <v>6.92</v>
      </c>
      <c r="L1519" s="8">
        <v>55028.34</v>
      </c>
      <c r="M1519" s="8">
        <v>40814.160000000003</v>
      </c>
      <c r="N1519" s="8">
        <v>14214.18</v>
      </c>
    </row>
    <row r="1520" spans="1:14" x14ac:dyDescent="0.25">
      <c r="A1520" t="s">
        <v>26</v>
      </c>
      <c r="B1520" t="s">
        <v>191</v>
      </c>
      <c r="C1520" t="s">
        <v>2</v>
      </c>
      <c r="D1520" t="s">
        <v>7</v>
      </c>
      <c r="E1520" t="s">
        <v>15</v>
      </c>
      <c r="F1520" s="5">
        <v>42213</v>
      </c>
      <c r="G1520">
        <v>796755826</v>
      </c>
      <c r="H1520" s="5">
        <v>42244</v>
      </c>
      <c r="I1520">
        <v>6609</v>
      </c>
      <c r="J1520" s="8">
        <v>255.28</v>
      </c>
      <c r="K1520" s="8">
        <v>159.41999999999999</v>
      </c>
      <c r="L1520" s="8">
        <v>1687145.52</v>
      </c>
      <c r="M1520" s="8">
        <v>1053606.78</v>
      </c>
      <c r="N1520" s="8">
        <v>633538.74</v>
      </c>
    </row>
    <row r="1521" spans="1:14" x14ac:dyDescent="0.25">
      <c r="A1521" t="s">
        <v>9</v>
      </c>
      <c r="B1521" t="s">
        <v>161</v>
      </c>
      <c r="C1521" t="s">
        <v>36</v>
      </c>
      <c r="D1521" t="s">
        <v>7</v>
      </c>
      <c r="E1521" t="s">
        <v>15</v>
      </c>
      <c r="F1521" s="5">
        <v>42716</v>
      </c>
      <c r="G1521">
        <v>863202941</v>
      </c>
      <c r="H1521" s="5">
        <v>42717</v>
      </c>
      <c r="I1521">
        <v>9787</v>
      </c>
      <c r="J1521" s="8">
        <v>421.89</v>
      </c>
      <c r="K1521" s="8">
        <v>364.69</v>
      </c>
      <c r="L1521" s="8">
        <v>4129037.43</v>
      </c>
      <c r="M1521" s="8">
        <v>3569221.03</v>
      </c>
      <c r="N1521" s="8">
        <v>559816.4</v>
      </c>
    </row>
    <row r="1522" spans="1:14" x14ac:dyDescent="0.25">
      <c r="A1522" t="s">
        <v>9</v>
      </c>
      <c r="B1522" t="s">
        <v>110</v>
      </c>
      <c r="C1522" t="s">
        <v>22</v>
      </c>
      <c r="D1522" t="s">
        <v>7</v>
      </c>
      <c r="E1522" t="s">
        <v>4</v>
      </c>
      <c r="F1522" s="5">
        <v>43167</v>
      </c>
      <c r="G1522">
        <v>396552217</v>
      </c>
      <c r="H1522" s="5">
        <v>43214</v>
      </c>
      <c r="I1522">
        <v>7468</v>
      </c>
      <c r="J1522" s="8">
        <v>109.28</v>
      </c>
      <c r="K1522" s="8">
        <v>35.840000000000003</v>
      </c>
      <c r="L1522" s="8">
        <v>816103.04</v>
      </c>
      <c r="M1522" s="8">
        <v>267653.12</v>
      </c>
      <c r="N1522" s="8">
        <v>548449.92000000004</v>
      </c>
    </row>
    <row r="1523" spans="1:14" x14ac:dyDescent="0.25">
      <c r="A1523" t="s">
        <v>12</v>
      </c>
      <c r="B1523" t="s">
        <v>67</v>
      </c>
      <c r="C1523" t="s">
        <v>11</v>
      </c>
      <c r="D1523" t="s">
        <v>7</v>
      </c>
      <c r="E1523" t="s">
        <v>8</v>
      </c>
      <c r="F1523" s="5">
        <v>42008</v>
      </c>
      <c r="G1523">
        <v>687477481</v>
      </c>
      <c r="H1523" s="5">
        <v>42034</v>
      </c>
      <c r="I1523">
        <v>8719</v>
      </c>
      <c r="J1523" s="8">
        <v>47.45</v>
      </c>
      <c r="K1523" s="8">
        <v>31.79</v>
      </c>
      <c r="L1523" s="8">
        <v>413716.55</v>
      </c>
      <c r="M1523" s="8">
        <v>277177.01</v>
      </c>
      <c r="N1523" s="8">
        <v>136539.54</v>
      </c>
    </row>
    <row r="1524" spans="1:14" x14ac:dyDescent="0.25">
      <c r="A1524" t="s">
        <v>26</v>
      </c>
      <c r="B1524" t="s">
        <v>58</v>
      </c>
      <c r="C1524" t="s">
        <v>6</v>
      </c>
      <c r="D1524" t="s">
        <v>3</v>
      </c>
      <c r="E1524" t="s">
        <v>23</v>
      </c>
      <c r="F1524" s="5">
        <v>43497</v>
      </c>
      <c r="G1524">
        <v>846965062</v>
      </c>
      <c r="H1524" s="5">
        <v>43508</v>
      </c>
      <c r="I1524">
        <v>4638</v>
      </c>
      <c r="J1524" s="8">
        <v>152.58000000000001</v>
      </c>
      <c r="K1524" s="8">
        <v>97.44</v>
      </c>
      <c r="L1524" s="8">
        <v>707666.04</v>
      </c>
      <c r="M1524" s="8">
        <v>451926.72</v>
      </c>
      <c r="N1524" s="8">
        <v>255739.32</v>
      </c>
    </row>
    <row r="1525" spans="1:14" x14ac:dyDescent="0.25">
      <c r="A1525" t="s">
        <v>17</v>
      </c>
      <c r="B1525" t="s">
        <v>25</v>
      </c>
      <c r="C1525" t="s">
        <v>19</v>
      </c>
      <c r="D1525" t="s">
        <v>3</v>
      </c>
      <c r="E1525" t="s">
        <v>4</v>
      </c>
      <c r="F1525" s="5">
        <v>43284</v>
      </c>
      <c r="G1525">
        <v>956313788</v>
      </c>
      <c r="H1525" s="5">
        <v>43300</v>
      </c>
      <c r="I1525">
        <v>3356</v>
      </c>
      <c r="J1525" s="8">
        <v>81.73</v>
      </c>
      <c r="K1525" s="8">
        <v>56.67</v>
      </c>
      <c r="L1525" s="8">
        <v>274285.88</v>
      </c>
      <c r="M1525" s="8">
        <v>190184.52</v>
      </c>
      <c r="N1525" s="8">
        <v>84101.36</v>
      </c>
    </row>
    <row r="1526" spans="1:14" x14ac:dyDescent="0.25">
      <c r="A1526" t="s">
        <v>0</v>
      </c>
      <c r="B1526" t="s">
        <v>101</v>
      </c>
      <c r="C1526" t="s">
        <v>22</v>
      </c>
      <c r="D1526" t="s">
        <v>7</v>
      </c>
      <c r="E1526" t="s">
        <v>23</v>
      </c>
      <c r="F1526" s="5">
        <v>44290</v>
      </c>
      <c r="G1526">
        <v>717134988</v>
      </c>
      <c r="H1526" s="5">
        <v>44303</v>
      </c>
      <c r="I1526">
        <v>5034</v>
      </c>
      <c r="J1526" s="8">
        <v>109.28</v>
      </c>
      <c r="K1526" s="8">
        <v>35.840000000000003</v>
      </c>
      <c r="L1526" s="8">
        <v>550115.52</v>
      </c>
      <c r="M1526" s="8">
        <v>180418.56</v>
      </c>
      <c r="N1526" s="8">
        <v>369696.96</v>
      </c>
    </row>
    <row r="1527" spans="1:14" x14ac:dyDescent="0.25">
      <c r="A1527" t="s">
        <v>9</v>
      </c>
      <c r="B1527" t="s">
        <v>104</v>
      </c>
      <c r="C1527" t="s">
        <v>31</v>
      </c>
      <c r="D1527" t="s">
        <v>7</v>
      </c>
      <c r="E1527" t="s">
        <v>4</v>
      </c>
      <c r="F1527" s="5">
        <v>42130</v>
      </c>
      <c r="G1527">
        <v>801352488</v>
      </c>
      <c r="H1527" s="5">
        <v>42147</v>
      </c>
      <c r="I1527">
        <v>6864</v>
      </c>
      <c r="J1527" s="8">
        <v>437.2</v>
      </c>
      <c r="K1527" s="8">
        <v>263.33</v>
      </c>
      <c r="L1527" s="8">
        <v>3000940.8</v>
      </c>
      <c r="M1527" s="8">
        <v>1807497.12</v>
      </c>
      <c r="N1527" s="8">
        <v>1193443.68</v>
      </c>
    </row>
    <row r="1528" spans="1:14" x14ac:dyDescent="0.25">
      <c r="A1528" t="s">
        <v>17</v>
      </c>
      <c r="B1528" t="s">
        <v>42</v>
      </c>
      <c r="C1528" t="s">
        <v>29</v>
      </c>
      <c r="D1528" t="s">
        <v>7</v>
      </c>
      <c r="E1528" t="s">
        <v>4</v>
      </c>
      <c r="F1528" s="5">
        <v>42777</v>
      </c>
      <c r="G1528">
        <v>601202619</v>
      </c>
      <c r="H1528" s="5">
        <v>42781</v>
      </c>
      <c r="I1528">
        <v>8070</v>
      </c>
      <c r="J1528" s="8">
        <v>651.21</v>
      </c>
      <c r="K1528" s="8">
        <v>524.96</v>
      </c>
      <c r="L1528" s="8">
        <v>5255264.7</v>
      </c>
      <c r="M1528" s="8">
        <v>4236427.2</v>
      </c>
      <c r="N1528" s="8">
        <v>1018837.5</v>
      </c>
    </row>
    <row r="1529" spans="1:14" x14ac:dyDescent="0.25">
      <c r="A1529" t="s">
        <v>9</v>
      </c>
      <c r="B1529" t="s">
        <v>56</v>
      </c>
      <c r="C1529" t="s">
        <v>45</v>
      </c>
      <c r="D1529" t="s">
        <v>3</v>
      </c>
      <c r="E1529" t="s">
        <v>23</v>
      </c>
      <c r="F1529" s="5">
        <v>44476</v>
      </c>
      <c r="G1529">
        <v>479234206</v>
      </c>
      <c r="H1529" s="5">
        <v>44514</v>
      </c>
      <c r="I1529">
        <v>4906</v>
      </c>
      <c r="J1529" s="8">
        <v>9.33</v>
      </c>
      <c r="K1529" s="8">
        <v>6.92</v>
      </c>
      <c r="L1529" s="8">
        <v>45772.98</v>
      </c>
      <c r="M1529" s="8">
        <v>33949.519999999997</v>
      </c>
      <c r="N1529" s="8">
        <v>11823.46</v>
      </c>
    </row>
    <row r="1530" spans="1:14" x14ac:dyDescent="0.25">
      <c r="A1530" t="s">
        <v>26</v>
      </c>
      <c r="B1530" t="s">
        <v>117</v>
      </c>
      <c r="C1530" t="s">
        <v>2</v>
      </c>
      <c r="D1530" t="s">
        <v>7</v>
      </c>
      <c r="E1530" t="s">
        <v>15</v>
      </c>
      <c r="F1530" s="5">
        <v>44817</v>
      </c>
      <c r="G1530">
        <v>418308579</v>
      </c>
      <c r="H1530" s="5">
        <v>44864</v>
      </c>
      <c r="I1530">
        <v>5659</v>
      </c>
      <c r="J1530" s="8">
        <v>255.28</v>
      </c>
      <c r="K1530" s="8">
        <v>159.41999999999999</v>
      </c>
      <c r="L1530" s="8">
        <v>1444629.52</v>
      </c>
      <c r="M1530" s="8">
        <v>902157.78</v>
      </c>
      <c r="N1530" s="8">
        <v>542471.74</v>
      </c>
    </row>
    <row r="1531" spans="1:14" x14ac:dyDescent="0.25">
      <c r="A1531" t="s">
        <v>17</v>
      </c>
      <c r="B1531" t="s">
        <v>28</v>
      </c>
      <c r="C1531" t="s">
        <v>31</v>
      </c>
      <c r="D1531" t="s">
        <v>7</v>
      </c>
      <c r="E1531" t="s">
        <v>15</v>
      </c>
      <c r="F1531" s="5">
        <v>42016</v>
      </c>
      <c r="G1531">
        <v>471599566</v>
      </c>
      <c r="H1531" s="5">
        <v>42063</v>
      </c>
      <c r="I1531">
        <v>5647</v>
      </c>
      <c r="J1531" s="8">
        <v>437.2</v>
      </c>
      <c r="K1531" s="8">
        <v>263.33</v>
      </c>
      <c r="L1531" s="8">
        <v>2468868.4</v>
      </c>
      <c r="M1531" s="8">
        <v>1487024.51</v>
      </c>
      <c r="N1531" s="8">
        <v>981843.89</v>
      </c>
    </row>
    <row r="1532" spans="1:14" x14ac:dyDescent="0.25">
      <c r="A1532" t="s">
        <v>26</v>
      </c>
      <c r="B1532" t="s">
        <v>64</v>
      </c>
      <c r="C1532" t="s">
        <v>2</v>
      </c>
      <c r="D1532" t="s">
        <v>3</v>
      </c>
      <c r="E1532" t="s">
        <v>23</v>
      </c>
      <c r="F1532" s="5">
        <v>44487</v>
      </c>
      <c r="G1532">
        <v>312593495</v>
      </c>
      <c r="H1532" s="5">
        <v>44503</v>
      </c>
      <c r="I1532">
        <v>2217</v>
      </c>
      <c r="J1532" s="8">
        <v>255.28</v>
      </c>
      <c r="K1532" s="8">
        <v>159.41999999999999</v>
      </c>
      <c r="L1532" s="8">
        <v>565955.76</v>
      </c>
      <c r="M1532" s="8">
        <v>353434.14</v>
      </c>
      <c r="N1532" s="8">
        <v>212521.62</v>
      </c>
    </row>
    <row r="1533" spans="1:14" x14ac:dyDescent="0.25">
      <c r="A1533" t="s">
        <v>26</v>
      </c>
      <c r="B1533" t="s">
        <v>151</v>
      </c>
      <c r="C1533" t="s">
        <v>6</v>
      </c>
      <c r="D1533" t="s">
        <v>7</v>
      </c>
      <c r="E1533" t="s">
        <v>4</v>
      </c>
      <c r="F1533" s="5">
        <v>42221</v>
      </c>
      <c r="G1533">
        <v>585089194</v>
      </c>
      <c r="H1533" s="5">
        <v>42246</v>
      </c>
      <c r="I1533">
        <v>9749</v>
      </c>
      <c r="J1533" s="8">
        <v>152.58000000000001</v>
      </c>
      <c r="K1533" s="8">
        <v>97.44</v>
      </c>
      <c r="L1533" s="8">
        <v>1487502.42</v>
      </c>
      <c r="M1533" s="8">
        <v>949942.56</v>
      </c>
      <c r="N1533" s="8">
        <v>537559.86</v>
      </c>
    </row>
    <row r="1534" spans="1:14" x14ac:dyDescent="0.25">
      <c r="A1534" t="s">
        <v>17</v>
      </c>
      <c r="B1534" t="s">
        <v>149</v>
      </c>
      <c r="C1534" t="s">
        <v>6</v>
      </c>
      <c r="D1534" t="s">
        <v>3</v>
      </c>
      <c r="E1534" t="s">
        <v>8</v>
      </c>
      <c r="F1534" s="5">
        <v>44489</v>
      </c>
      <c r="G1534">
        <v>653197991</v>
      </c>
      <c r="H1534" s="5">
        <v>44491</v>
      </c>
      <c r="I1534">
        <v>4656</v>
      </c>
      <c r="J1534" s="8">
        <v>152.58000000000001</v>
      </c>
      <c r="K1534" s="8">
        <v>97.44</v>
      </c>
      <c r="L1534" s="8">
        <v>710412.48</v>
      </c>
      <c r="M1534" s="8">
        <v>453680.64000000001</v>
      </c>
      <c r="N1534" s="8">
        <v>256731.84</v>
      </c>
    </row>
    <row r="1535" spans="1:14" x14ac:dyDescent="0.25">
      <c r="A1535" t="s">
        <v>26</v>
      </c>
      <c r="B1535" t="s">
        <v>113</v>
      </c>
      <c r="C1535" t="s">
        <v>14</v>
      </c>
      <c r="D1535" t="s">
        <v>3</v>
      </c>
      <c r="E1535" t="s">
        <v>8</v>
      </c>
      <c r="F1535" s="5">
        <v>43597</v>
      </c>
      <c r="G1535">
        <v>851343715</v>
      </c>
      <c r="H1535" s="5">
        <v>43616</v>
      </c>
      <c r="I1535">
        <v>379</v>
      </c>
      <c r="J1535" s="8">
        <v>205.7</v>
      </c>
      <c r="K1535" s="8">
        <v>117.11</v>
      </c>
      <c r="L1535" s="8">
        <v>77960.3</v>
      </c>
      <c r="M1535" s="8">
        <v>44384.69</v>
      </c>
      <c r="N1535" s="8">
        <v>33575.61</v>
      </c>
    </row>
    <row r="1536" spans="1:14" x14ac:dyDescent="0.25">
      <c r="A1536" t="s">
        <v>26</v>
      </c>
      <c r="B1536" t="s">
        <v>130</v>
      </c>
      <c r="C1536" t="s">
        <v>65</v>
      </c>
      <c r="D1536" t="s">
        <v>7</v>
      </c>
      <c r="E1536" t="s">
        <v>8</v>
      </c>
      <c r="F1536" s="5">
        <v>44404</v>
      </c>
      <c r="G1536">
        <v>234262692</v>
      </c>
      <c r="H1536" s="5">
        <v>44410</v>
      </c>
      <c r="I1536">
        <v>2391</v>
      </c>
      <c r="J1536" s="8">
        <v>668.27</v>
      </c>
      <c r="K1536" s="8">
        <v>502.54</v>
      </c>
      <c r="L1536" s="8">
        <v>1597833.57</v>
      </c>
      <c r="M1536" s="8">
        <v>1201573.1399999999</v>
      </c>
      <c r="N1536" s="8">
        <v>396260.43</v>
      </c>
    </row>
    <row r="1537" spans="1:14" x14ac:dyDescent="0.25">
      <c r="A1537" t="s">
        <v>9</v>
      </c>
      <c r="B1537" t="s">
        <v>203</v>
      </c>
      <c r="C1537" t="s">
        <v>36</v>
      </c>
      <c r="D1537" t="s">
        <v>7</v>
      </c>
      <c r="E1537" t="s">
        <v>4</v>
      </c>
      <c r="F1537" s="5">
        <v>44611</v>
      </c>
      <c r="G1537">
        <v>627003753</v>
      </c>
      <c r="H1537" s="5">
        <v>44646</v>
      </c>
      <c r="I1537">
        <v>3199</v>
      </c>
      <c r="J1537" s="8">
        <v>421.89</v>
      </c>
      <c r="K1537" s="8">
        <v>364.69</v>
      </c>
      <c r="L1537" s="8">
        <v>1349626.11</v>
      </c>
      <c r="M1537" s="8">
        <v>1166643.31</v>
      </c>
      <c r="N1537" s="8">
        <v>182982.8</v>
      </c>
    </row>
    <row r="1538" spans="1:14" x14ac:dyDescent="0.25">
      <c r="A1538" t="s">
        <v>17</v>
      </c>
      <c r="B1538" t="s">
        <v>209</v>
      </c>
      <c r="C1538" t="s">
        <v>57</v>
      </c>
      <c r="D1538" t="s">
        <v>7</v>
      </c>
      <c r="E1538" t="s">
        <v>8</v>
      </c>
      <c r="F1538" s="5">
        <v>43775</v>
      </c>
      <c r="G1538">
        <v>774928224</v>
      </c>
      <c r="H1538" s="5">
        <v>43816</v>
      </c>
      <c r="I1538">
        <v>7337</v>
      </c>
      <c r="J1538" s="8">
        <v>154.06</v>
      </c>
      <c r="K1538" s="8">
        <v>90.93</v>
      </c>
      <c r="L1538" s="8">
        <v>1130338.22</v>
      </c>
      <c r="M1538" s="8">
        <v>667153.41</v>
      </c>
      <c r="N1538" s="8">
        <v>463184.81</v>
      </c>
    </row>
    <row r="1539" spans="1:14" x14ac:dyDescent="0.25">
      <c r="A1539" t="s">
        <v>9</v>
      </c>
      <c r="B1539" t="s">
        <v>154</v>
      </c>
      <c r="C1539" t="s">
        <v>45</v>
      </c>
      <c r="D1539" t="s">
        <v>7</v>
      </c>
      <c r="E1539" t="s">
        <v>8</v>
      </c>
      <c r="F1539" s="5">
        <v>42806</v>
      </c>
      <c r="G1539">
        <v>393709933</v>
      </c>
      <c r="H1539" s="5">
        <v>42850</v>
      </c>
      <c r="I1539">
        <v>6373</v>
      </c>
      <c r="J1539" s="8">
        <v>9.33</v>
      </c>
      <c r="K1539" s="8">
        <v>6.92</v>
      </c>
      <c r="L1539" s="8">
        <v>59460.09</v>
      </c>
      <c r="M1539" s="8">
        <v>44101.16</v>
      </c>
      <c r="N1539" s="8">
        <v>15358.93</v>
      </c>
    </row>
    <row r="1540" spans="1:14" x14ac:dyDescent="0.25">
      <c r="A1540" t="s">
        <v>26</v>
      </c>
      <c r="B1540" t="s">
        <v>87</v>
      </c>
      <c r="C1540" t="s">
        <v>65</v>
      </c>
      <c r="D1540" t="s">
        <v>3</v>
      </c>
      <c r="E1540" t="s">
        <v>8</v>
      </c>
      <c r="F1540" s="5">
        <v>42267</v>
      </c>
      <c r="G1540">
        <v>619335210</v>
      </c>
      <c r="H1540" s="5">
        <v>42298</v>
      </c>
      <c r="I1540">
        <v>3906</v>
      </c>
      <c r="J1540" s="8">
        <v>668.27</v>
      </c>
      <c r="K1540" s="8">
        <v>502.54</v>
      </c>
      <c r="L1540" s="8">
        <v>2610262.62</v>
      </c>
      <c r="M1540" s="8">
        <v>1962921.24</v>
      </c>
      <c r="N1540" s="8">
        <v>647341.38</v>
      </c>
    </row>
    <row r="1541" spans="1:14" x14ac:dyDescent="0.25">
      <c r="A1541" t="s">
        <v>12</v>
      </c>
      <c r="B1541" t="s">
        <v>62</v>
      </c>
      <c r="C1541" t="s">
        <v>29</v>
      </c>
      <c r="D1541" t="s">
        <v>3</v>
      </c>
      <c r="E1541" t="s">
        <v>4</v>
      </c>
      <c r="F1541" s="5">
        <v>42882</v>
      </c>
      <c r="G1541">
        <v>858102881</v>
      </c>
      <c r="H1541" s="5">
        <v>42909</v>
      </c>
      <c r="I1541">
        <v>566</v>
      </c>
      <c r="J1541" s="8">
        <v>651.21</v>
      </c>
      <c r="K1541" s="8">
        <v>524.96</v>
      </c>
      <c r="L1541" s="8">
        <v>368584.86</v>
      </c>
      <c r="M1541" s="8">
        <v>297127.36</v>
      </c>
      <c r="N1541" s="8">
        <v>71457.5</v>
      </c>
    </row>
    <row r="1542" spans="1:14" x14ac:dyDescent="0.25">
      <c r="A1542" t="s">
        <v>9</v>
      </c>
      <c r="B1542" t="s">
        <v>91</v>
      </c>
      <c r="C1542" t="s">
        <v>11</v>
      </c>
      <c r="D1542" t="s">
        <v>7</v>
      </c>
      <c r="E1542" t="s">
        <v>15</v>
      </c>
      <c r="F1542" s="5">
        <v>42420</v>
      </c>
      <c r="G1542">
        <v>136624276</v>
      </c>
      <c r="H1542" s="5">
        <v>42437</v>
      </c>
      <c r="I1542">
        <v>9014</v>
      </c>
      <c r="J1542" s="8">
        <v>47.45</v>
      </c>
      <c r="K1542" s="8">
        <v>31.79</v>
      </c>
      <c r="L1542" s="8">
        <v>427714.3</v>
      </c>
      <c r="M1542" s="8">
        <v>286555.06</v>
      </c>
      <c r="N1542" s="8">
        <v>141159.24</v>
      </c>
    </row>
    <row r="1543" spans="1:14" x14ac:dyDescent="0.25">
      <c r="A1543" t="s">
        <v>9</v>
      </c>
      <c r="B1543" t="s">
        <v>104</v>
      </c>
      <c r="C1543" t="s">
        <v>22</v>
      </c>
      <c r="D1543" t="s">
        <v>3</v>
      </c>
      <c r="E1543" t="s">
        <v>15</v>
      </c>
      <c r="F1543" s="5">
        <v>44807</v>
      </c>
      <c r="G1543">
        <v>251823222</v>
      </c>
      <c r="H1543" s="5">
        <v>44835</v>
      </c>
      <c r="I1543">
        <v>8942</v>
      </c>
      <c r="J1543" s="8">
        <v>109.28</v>
      </c>
      <c r="K1543" s="8">
        <v>35.840000000000003</v>
      </c>
      <c r="L1543" s="8">
        <v>977181.76</v>
      </c>
      <c r="M1543" s="8">
        <v>320481.28000000003</v>
      </c>
      <c r="N1543" s="8">
        <v>656700.48</v>
      </c>
    </row>
    <row r="1544" spans="1:14" x14ac:dyDescent="0.25">
      <c r="A1544" t="s">
        <v>12</v>
      </c>
      <c r="B1544" t="s">
        <v>150</v>
      </c>
      <c r="C1544" t="s">
        <v>45</v>
      </c>
      <c r="D1544" t="s">
        <v>3</v>
      </c>
      <c r="E1544" t="s">
        <v>23</v>
      </c>
      <c r="F1544" s="5">
        <v>42358</v>
      </c>
      <c r="G1544">
        <v>820936048</v>
      </c>
      <c r="H1544" s="5">
        <v>42408</v>
      </c>
      <c r="I1544">
        <v>2074</v>
      </c>
      <c r="J1544" s="8">
        <v>9.33</v>
      </c>
      <c r="K1544" s="8">
        <v>6.92</v>
      </c>
      <c r="L1544" s="8">
        <v>19350.419999999998</v>
      </c>
      <c r="M1544" s="8">
        <v>14352.08</v>
      </c>
      <c r="N1544" s="8">
        <v>4998.34</v>
      </c>
    </row>
    <row r="1545" spans="1:14" x14ac:dyDescent="0.25">
      <c r="A1545" t="s">
        <v>26</v>
      </c>
      <c r="B1545" t="s">
        <v>103</v>
      </c>
      <c r="C1545" t="s">
        <v>6</v>
      </c>
      <c r="D1545" t="s">
        <v>3</v>
      </c>
      <c r="E1545" t="s">
        <v>4</v>
      </c>
      <c r="F1545" s="5">
        <v>43816</v>
      </c>
      <c r="G1545">
        <v>631511580</v>
      </c>
      <c r="H1545" s="5">
        <v>43822</v>
      </c>
      <c r="I1545">
        <v>7165</v>
      </c>
      <c r="J1545" s="8">
        <v>152.58000000000001</v>
      </c>
      <c r="K1545" s="8">
        <v>97.44</v>
      </c>
      <c r="L1545" s="8">
        <v>1093235.7</v>
      </c>
      <c r="M1545" s="8">
        <v>698157.6</v>
      </c>
      <c r="N1545" s="8">
        <v>395078.1</v>
      </c>
    </row>
    <row r="1546" spans="1:14" x14ac:dyDescent="0.25">
      <c r="A1546" t="s">
        <v>12</v>
      </c>
      <c r="B1546" t="s">
        <v>150</v>
      </c>
      <c r="C1546" t="s">
        <v>65</v>
      </c>
      <c r="D1546" t="s">
        <v>3</v>
      </c>
      <c r="E1546" t="s">
        <v>8</v>
      </c>
      <c r="F1546" s="5">
        <v>44701</v>
      </c>
      <c r="G1546">
        <v>791411149</v>
      </c>
      <c r="H1546" s="5">
        <v>44742</v>
      </c>
      <c r="I1546">
        <v>5001</v>
      </c>
      <c r="J1546" s="8">
        <v>668.27</v>
      </c>
      <c r="K1546" s="8">
        <v>502.54</v>
      </c>
      <c r="L1546" s="8">
        <v>3342018.27</v>
      </c>
      <c r="M1546" s="8">
        <v>2513202.54</v>
      </c>
      <c r="N1546" s="8">
        <v>828815.73</v>
      </c>
    </row>
    <row r="1547" spans="1:14" x14ac:dyDescent="0.25">
      <c r="A1547" t="s">
        <v>0</v>
      </c>
      <c r="B1547" t="s">
        <v>34</v>
      </c>
      <c r="C1547" t="s">
        <v>11</v>
      </c>
      <c r="D1547" t="s">
        <v>3</v>
      </c>
      <c r="E1547" t="s">
        <v>4</v>
      </c>
      <c r="F1547" s="5">
        <v>42301</v>
      </c>
      <c r="G1547">
        <v>678808581</v>
      </c>
      <c r="H1547" s="5">
        <v>42332</v>
      </c>
      <c r="I1547">
        <v>3399</v>
      </c>
      <c r="J1547" s="8">
        <v>47.45</v>
      </c>
      <c r="K1547" s="8">
        <v>31.79</v>
      </c>
      <c r="L1547" s="8">
        <v>161282.54999999999</v>
      </c>
      <c r="M1547" s="8">
        <v>108054.21</v>
      </c>
      <c r="N1547" s="8">
        <v>53228.34</v>
      </c>
    </row>
    <row r="1548" spans="1:14" x14ac:dyDescent="0.25">
      <c r="A1548" t="s">
        <v>20</v>
      </c>
      <c r="B1548" t="s">
        <v>201</v>
      </c>
      <c r="C1548" t="s">
        <v>65</v>
      </c>
      <c r="D1548" t="s">
        <v>3</v>
      </c>
      <c r="E1548" t="s">
        <v>8</v>
      </c>
      <c r="F1548" s="5">
        <v>44416</v>
      </c>
      <c r="G1548">
        <v>192190206</v>
      </c>
      <c r="H1548" s="5">
        <v>44434</v>
      </c>
      <c r="I1548">
        <v>2208</v>
      </c>
      <c r="J1548" s="8">
        <v>668.27</v>
      </c>
      <c r="K1548" s="8">
        <v>502.54</v>
      </c>
      <c r="L1548" s="8">
        <v>1475540.16</v>
      </c>
      <c r="M1548" s="8">
        <v>1109608.32</v>
      </c>
      <c r="N1548" s="8">
        <v>365931.84</v>
      </c>
    </row>
    <row r="1549" spans="1:14" x14ac:dyDescent="0.25">
      <c r="A1549" t="s">
        <v>9</v>
      </c>
      <c r="B1549" t="s">
        <v>164</v>
      </c>
      <c r="C1549" t="s">
        <v>2</v>
      </c>
      <c r="D1549" t="s">
        <v>7</v>
      </c>
      <c r="E1549" t="s">
        <v>23</v>
      </c>
      <c r="F1549" s="5">
        <v>43191</v>
      </c>
      <c r="G1549">
        <v>200354850</v>
      </c>
      <c r="H1549" s="5">
        <v>43224</v>
      </c>
      <c r="I1549">
        <v>8307</v>
      </c>
      <c r="J1549" s="8">
        <v>255.28</v>
      </c>
      <c r="K1549" s="8">
        <v>159.41999999999999</v>
      </c>
      <c r="L1549" s="8">
        <v>2120610.96</v>
      </c>
      <c r="M1549" s="8">
        <v>1324301.94</v>
      </c>
      <c r="N1549" s="8">
        <v>796309.02</v>
      </c>
    </row>
    <row r="1550" spans="1:14" x14ac:dyDescent="0.25">
      <c r="A1550" t="s">
        <v>39</v>
      </c>
      <c r="B1550" t="s">
        <v>128</v>
      </c>
      <c r="C1550" t="s">
        <v>22</v>
      </c>
      <c r="D1550" t="s">
        <v>7</v>
      </c>
      <c r="E1550" t="s">
        <v>23</v>
      </c>
      <c r="F1550" s="5">
        <v>44203</v>
      </c>
      <c r="G1550">
        <v>292413842</v>
      </c>
      <c r="H1550" s="5">
        <v>44222</v>
      </c>
      <c r="I1550">
        <v>609</v>
      </c>
      <c r="J1550" s="8">
        <v>109.28</v>
      </c>
      <c r="K1550" s="8">
        <v>35.840000000000003</v>
      </c>
      <c r="L1550" s="8">
        <v>66551.520000000004</v>
      </c>
      <c r="M1550" s="8">
        <v>21826.560000000001</v>
      </c>
      <c r="N1550" s="8">
        <v>44724.959999999999</v>
      </c>
    </row>
    <row r="1551" spans="1:14" x14ac:dyDescent="0.25">
      <c r="A1551" t="s">
        <v>12</v>
      </c>
      <c r="B1551" t="s">
        <v>172</v>
      </c>
      <c r="C1551" t="s">
        <v>11</v>
      </c>
      <c r="D1551" t="s">
        <v>7</v>
      </c>
      <c r="E1551" t="s">
        <v>8</v>
      </c>
      <c r="F1551" s="5">
        <v>42644</v>
      </c>
      <c r="G1551">
        <v>127791011</v>
      </c>
      <c r="H1551" s="5">
        <v>42652</v>
      </c>
      <c r="I1551">
        <v>5055</v>
      </c>
      <c r="J1551" s="8">
        <v>47.45</v>
      </c>
      <c r="K1551" s="8">
        <v>31.79</v>
      </c>
      <c r="L1551" s="8">
        <v>239859.75</v>
      </c>
      <c r="M1551" s="8">
        <v>160698.45000000001</v>
      </c>
      <c r="N1551" s="8">
        <v>79161.3</v>
      </c>
    </row>
    <row r="1552" spans="1:14" x14ac:dyDescent="0.25">
      <c r="A1552" t="s">
        <v>20</v>
      </c>
      <c r="B1552" t="s">
        <v>54</v>
      </c>
      <c r="C1552" t="s">
        <v>14</v>
      </c>
      <c r="D1552" t="s">
        <v>3</v>
      </c>
      <c r="E1552" t="s">
        <v>15</v>
      </c>
      <c r="F1552" s="5">
        <v>42757</v>
      </c>
      <c r="G1552">
        <v>786222684</v>
      </c>
      <c r="H1552" s="5">
        <v>42803</v>
      </c>
      <c r="I1552">
        <v>9619</v>
      </c>
      <c r="J1552" s="8">
        <v>205.7</v>
      </c>
      <c r="K1552" s="8">
        <v>117.11</v>
      </c>
      <c r="L1552" s="8">
        <v>1978628.3</v>
      </c>
      <c r="M1552" s="8">
        <v>1126481.0900000001</v>
      </c>
      <c r="N1552" s="8">
        <v>852147.21</v>
      </c>
    </row>
    <row r="1553" spans="1:14" x14ac:dyDescent="0.25">
      <c r="A1553" t="s">
        <v>20</v>
      </c>
      <c r="B1553" t="s">
        <v>46</v>
      </c>
      <c r="C1553" t="s">
        <v>31</v>
      </c>
      <c r="D1553" t="s">
        <v>3</v>
      </c>
      <c r="E1553" t="s">
        <v>8</v>
      </c>
      <c r="F1553" s="5">
        <v>42937</v>
      </c>
      <c r="G1553">
        <v>717757689</v>
      </c>
      <c r="H1553" s="5">
        <v>42951</v>
      </c>
      <c r="I1553">
        <v>9305</v>
      </c>
      <c r="J1553" s="8">
        <v>437.2</v>
      </c>
      <c r="K1553" s="8">
        <v>263.33</v>
      </c>
      <c r="L1553" s="8">
        <v>4068146</v>
      </c>
      <c r="M1553" s="8">
        <v>2450285.65</v>
      </c>
      <c r="N1553" s="8">
        <v>1617860.35</v>
      </c>
    </row>
    <row r="1554" spans="1:14" x14ac:dyDescent="0.25">
      <c r="A1554" t="s">
        <v>9</v>
      </c>
      <c r="B1554" t="s">
        <v>173</v>
      </c>
      <c r="C1554" t="s">
        <v>36</v>
      </c>
      <c r="D1554" t="s">
        <v>7</v>
      </c>
      <c r="E1554" t="s">
        <v>23</v>
      </c>
      <c r="F1554" s="5">
        <v>42857</v>
      </c>
      <c r="G1554">
        <v>692757356</v>
      </c>
      <c r="H1554" s="5">
        <v>42867</v>
      </c>
      <c r="I1554">
        <v>1151</v>
      </c>
      <c r="J1554" s="8">
        <v>421.89</v>
      </c>
      <c r="K1554" s="8">
        <v>364.69</v>
      </c>
      <c r="L1554" s="8">
        <v>485595.39</v>
      </c>
      <c r="M1554" s="8">
        <v>419758.19</v>
      </c>
      <c r="N1554" s="8">
        <v>65837.2</v>
      </c>
    </row>
    <row r="1555" spans="1:14" x14ac:dyDescent="0.25">
      <c r="A1555" t="s">
        <v>9</v>
      </c>
      <c r="B1555" t="s">
        <v>102</v>
      </c>
      <c r="C1555" t="s">
        <v>2</v>
      </c>
      <c r="D1555" t="s">
        <v>7</v>
      </c>
      <c r="E1555" t="s">
        <v>15</v>
      </c>
      <c r="F1555" s="5">
        <v>44116</v>
      </c>
      <c r="G1555">
        <v>651895511</v>
      </c>
      <c r="H1555" s="5">
        <v>44136</v>
      </c>
      <c r="I1555">
        <v>9223</v>
      </c>
      <c r="J1555" s="8">
        <v>255.28</v>
      </c>
      <c r="K1555" s="8">
        <v>159.41999999999999</v>
      </c>
      <c r="L1555" s="8">
        <v>2354447.44</v>
      </c>
      <c r="M1555" s="8">
        <v>1470330.66</v>
      </c>
      <c r="N1555" s="8">
        <v>884116.78</v>
      </c>
    </row>
    <row r="1556" spans="1:14" x14ac:dyDescent="0.25">
      <c r="A1556" t="s">
        <v>9</v>
      </c>
      <c r="B1556" t="s">
        <v>141</v>
      </c>
      <c r="C1556" t="s">
        <v>22</v>
      </c>
      <c r="D1556" t="s">
        <v>7</v>
      </c>
      <c r="E1556" t="s">
        <v>8</v>
      </c>
      <c r="F1556" s="5">
        <v>42547</v>
      </c>
      <c r="G1556">
        <v>156158483</v>
      </c>
      <c r="H1556" s="5">
        <v>42587</v>
      </c>
      <c r="I1556">
        <v>9620</v>
      </c>
      <c r="J1556" s="8">
        <v>109.28</v>
      </c>
      <c r="K1556" s="8">
        <v>35.840000000000003</v>
      </c>
      <c r="L1556" s="8">
        <v>1051273.6000000001</v>
      </c>
      <c r="M1556" s="8">
        <v>344780.79999999999</v>
      </c>
      <c r="N1556" s="8">
        <v>706492.8</v>
      </c>
    </row>
    <row r="1557" spans="1:14" x14ac:dyDescent="0.25">
      <c r="A1557" t="s">
        <v>12</v>
      </c>
      <c r="B1557" t="s">
        <v>146</v>
      </c>
      <c r="C1557" t="s">
        <v>29</v>
      </c>
      <c r="D1557" t="s">
        <v>7</v>
      </c>
      <c r="E1557" t="s">
        <v>15</v>
      </c>
      <c r="F1557" s="5">
        <v>42222</v>
      </c>
      <c r="G1557">
        <v>636845099</v>
      </c>
      <c r="H1557" s="5">
        <v>42229</v>
      </c>
      <c r="I1557">
        <v>5472</v>
      </c>
      <c r="J1557" s="8">
        <v>651.21</v>
      </c>
      <c r="K1557" s="8">
        <v>524.96</v>
      </c>
      <c r="L1557" s="8">
        <v>3563421.12</v>
      </c>
      <c r="M1557" s="8">
        <v>2872581.12</v>
      </c>
      <c r="N1557" s="8">
        <v>690840</v>
      </c>
    </row>
    <row r="1558" spans="1:14" x14ac:dyDescent="0.25">
      <c r="A1558" t="s">
        <v>26</v>
      </c>
      <c r="B1558" t="s">
        <v>199</v>
      </c>
      <c r="C1558" t="s">
        <v>31</v>
      </c>
      <c r="D1558" t="s">
        <v>7</v>
      </c>
      <c r="E1558" t="s">
        <v>23</v>
      </c>
      <c r="F1558" s="5">
        <v>43639</v>
      </c>
      <c r="G1558">
        <v>445566689</v>
      </c>
      <c r="H1558" s="5">
        <v>43661</v>
      </c>
      <c r="I1558">
        <v>1940</v>
      </c>
      <c r="J1558" s="8">
        <v>437.2</v>
      </c>
      <c r="K1558" s="8">
        <v>263.33</v>
      </c>
      <c r="L1558" s="8">
        <v>848168</v>
      </c>
      <c r="M1558" s="8">
        <v>510860.2</v>
      </c>
      <c r="N1558" s="8">
        <v>337307.8</v>
      </c>
    </row>
    <row r="1559" spans="1:14" x14ac:dyDescent="0.25">
      <c r="A1559" t="s">
        <v>26</v>
      </c>
      <c r="B1559" t="s">
        <v>77</v>
      </c>
      <c r="C1559" t="s">
        <v>57</v>
      </c>
      <c r="D1559" t="s">
        <v>7</v>
      </c>
      <c r="E1559" t="s">
        <v>23</v>
      </c>
      <c r="F1559" s="5">
        <v>44841</v>
      </c>
      <c r="G1559">
        <v>704247081</v>
      </c>
      <c r="H1559" s="5">
        <v>44863</v>
      </c>
      <c r="I1559">
        <v>1216</v>
      </c>
      <c r="J1559" s="8">
        <v>154.06</v>
      </c>
      <c r="K1559" s="8">
        <v>90.93</v>
      </c>
      <c r="L1559" s="8">
        <v>187336.95999999999</v>
      </c>
      <c r="M1559" s="8">
        <v>110570.88</v>
      </c>
      <c r="N1559" s="8">
        <v>76766.080000000002</v>
      </c>
    </row>
    <row r="1560" spans="1:14" x14ac:dyDescent="0.25">
      <c r="A1560" t="s">
        <v>26</v>
      </c>
      <c r="B1560" t="s">
        <v>126</v>
      </c>
      <c r="C1560" t="s">
        <v>11</v>
      </c>
      <c r="D1560" t="s">
        <v>3</v>
      </c>
      <c r="E1560" t="s">
        <v>15</v>
      </c>
      <c r="F1560" s="5">
        <v>42640</v>
      </c>
      <c r="G1560">
        <v>355122601</v>
      </c>
      <c r="H1560" s="5">
        <v>42648</v>
      </c>
      <c r="I1560">
        <v>7524</v>
      </c>
      <c r="J1560" s="8">
        <v>47.45</v>
      </c>
      <c r="K1560" s="8">
        <v>31.79</v>
      </c>
      <c r="L1560" s="8">
        <v>357013.8</v>
      </c>
      <c r="M1560" s="8">
        <v>239187.96</v>
      </c>
      <c r="N1560" s="8">
        <v>117825.84</v>
      </c>
    </row>
    <row r="1561" spans="1:14" x14ac:dyDescent="0.25">
      <c r="A1561" t="s">
        <v>20</v>
      </c>
      <c r="B1561" t="s">
        <v>185</v>
      </c>
      <c r="C1561" t="s">
        <v>14</v>
      </c>
      <c r="D1561" t="s">
        <v>3</v>
      </c>
      <c r="E1561" t="s">
        <v>4</v>
      </c>
      <c r="F1561" s="5">
        <v>42092</v>
      </c>
      <c r="G1561">
        <v>210742080</v>
      </c>
      <c r="H1561" s="5">
        <v>42113</v>
      </c>
      <c r="I1561">
        <v>2119</v>
      </c>
      <c r="J1561" s="8">
        <v>205.7</v>
      </c>
      <c r="K1561" s="8">
        <v>117.11</v>
      </c>
      <c r="L1561" s="8">
        <v>435878.3</v>
      </c>
      <c r="M1561" s="8">
        <v>248156.09</v>
      </c>
      <c r="N1561" s="8">
        <v>187722.21</v>
      </c>
    </row>
    <row r="1562" spans="1:14" x14ac:dyDescent="0.25">
      <c r="A1562" t="s">
        <v>9</v>
      </c>
      <c r="B1562" t="s">
        <v>92</v>
      </c>
      <c r="C1562" t="s">
        <v>6</v>
      </c>
      <c r="D1562" t="s">
        <v>7</v>
      </c>
      <c r="E1562" t="s">
        <v>8</v>
      </c>
      <c r="F1562" s="5">
        <v>43787</v>
      </c>
      <c r="G1562">
        <v>703966844</v>
      </c>
      <c r="H1562" s="5">
        <v>43799</v>
      </c>
      <c r="I1562">
        <v>8288</v>
      </c>
      <c r="J1562" s="8">
        <v>152.58000000000001</v>
      </c>
      <c r="K1562" s="8">
        <v>97.44</v>
      </c>
      <c r="L1562" s="8">
        <v>1264583.04</v>
      </c>
      <c r="M1562" s="8">
        <v>807582.71999999997</v>
      </c>
      <c r="N1562" s="8">
        <v>457000.32</v>
      </c>
    </row>
    <row r="1563" spans="1:14" x14ac:dyDescent="0.25">
      <c r="A1563" t="s">
        <v>26</v>
      </c>
      <c r="B1563" t="s">
        <v>99</v>
      </c>
      <c r="C1563" t="s">
        <v>31</v>
      </c>
      <c r="D1563" t="s">
        <v>3</v>
      </c>
      <c r="E1563" t="s">
        <v>8</v>
      </c>
      <c r="F1563" s="5">
        <v>42942</v>
      </c>
      <c r="G1563">
        <v>537970721</v>
      </c>
      <c r="H1563" s="5">
        <v>42965</v>
      </c>
      <c r="I1563">
        <v>6346</v>
      </c>
      <c r="J1563" s="8">
        <v>437.2</v>
      </c>
      <c r="K1563" s="8">
        <v>263.33</v>
      </c>
      <c r="L1563" s="8">
        <v>2774471.2</v>
      </c>
      <c r="M1563" s="8">
        <v>1671092.18</v>
      </c>
      <c r="N1563" s="8">
        <v>1103379.02</v>
      </c>
    </row>
    <row r="1564" spans="1:14" x14ac:dyDescent="0.25">
      <c r="A1564" t="s">
        <v>9</v>
      </c>
      <c r="B1564" t="s">
        <v>105</v>
      </c>
      <c r="C1564" t="s">
        <v>65</v>
      </c>
      <c r="D1564" t="s">
        <v>7</v>
      </c>
      <c r="E1564" t="s">
        <v>15</v>
      </c>
      <c r="F1564" s="5">
        <v>42777</v>
      </c>
      <c r="G1564">
        <v>736240041</v>
      </c>
      <c r="H1564" s="5">
        <v>42786</v>
      </c>
      <c r="I1564">
        <v>8644</v>
      </c>
      <c r="J1564" s="8">
        <v>668.27</v>
      </c>
      <c r="K1564" s="8">
        <v>502.54</v>
      </c>
      <c r="L1564" s="8">
        <v>5776525.8799999999</v>
      </c>
      <c r="M1564" s="8">
        <v>4343955.76</v>
      </c>
      <c r="N1564" s="8">
        <v>1432570.12</v>
      </c>
    </row>
    <row r="1565" spans="1:14" x14ac:dyDescent="0.25">
      <c r="A1565" t="s">
        <v>17</v>
      </c>
      <c r="B1565" t="s">
        <v>86</v>
      </c>
      <c r="C1565" t="s">
        <v>29</v>
      </c>
      <c r="D1565" t="s">
        <v>3</v>
      </c>
      <c r="E1565" t="s">
        <v>23</v>
      </c>
      <c r="F1565" s="5">
        <v>42286</v>
      </c>
      <c r="G1565">
        <v>592573630</v>
      </c>
      <c r="H1565" s="5">
        <v>42298</v>
      </c>
      <c r="I1565">
        <v>4560</v>
      </c>
      <c r="J1565" s="8">
        <v>651.21</v>
      </c>
      <c r="K1565" s="8">
        <v>524.96</v>
      </c>
      <c r="L1565" s="8">
        <v>2969517.6</v>
      </c>
      <c r="M1565" s="8">
        <v>2393817.6</v>
      </c>
      <c r="N1565" s="8">
        <v>575700</v>
      </c>
    </row>
    <row r="1566" spans="1:14" x14ac:dyDescent="0.25">
      <c r="A1566" t="s">
        <v>0</v>
      </c>
      <c r="B1566" t="s">
        <v>101</v>
      </c>
      <c r="C1566" t="s">
        <v>6</v>
      </c>
      <c r="D1566" t="s">
        <v>3</v>
      </c>
      <c r="E1566" t="s">
        <v>15</v>
      </c>
      <c r="F1566" s="5">
        <v>44658</v>
      </c>
      <c r="G1566">
        <v>821082818</v>
      </c>
      <c r="H1566" s="5">
        <v>44696</v>
      </c>
      <c r="I1566">
        <v>5507</v>
      </c>
      <c r="J1566" s="8">
        <v>152.58000000000001</v>
      </c>
      <c r="K1566" s="8">
        <v>97.44</v>
      </c>
      <c r="L1566" s="8">
        <v>840258.06</v>
      </c>
      <c r="M1566" s="8">
        <v>536602.07999999996</v>
      </c>
      <c r="N1566" s="8">
        <v>303655.98</v>
      </c>
    </row>
    <row r="1567" spans="1:14" x14ac:dyDescent="0.25">
      <c r="A1567" t="s">
        <v>26</v>
      </c>
      <c r="B1567" t="s">
        <v>199</v>
      </c>
      <c r="C1567" t="s">
        <v>65</v>
      </c>
      <c r="D1567" t="s">
        <v>7</v>
      </c>
      <c r="E1567" t="s">
        <v>15</v>
      </c>
      <c r="F1567" s="5">
        <v>42856</v>
      </c>
      <c r="G1567">
        <v>406191432</v>
      </c>
      <c r="H1567" s="5">
        <v>42887</v>
      </c>
      <c r="I1567">
        <v>9926</v>
      </c>
      <c r="J1567" s="8">
        <v>668.27</v>
      </c>
      <c r="K1567" s="8">
        <v>502.54</v>
      </c>
      <c r="L1567" s="8">
        <v>6633248.0199999996</v>
      </c>
      <c r="M1567" s="8">
        <v>4988212.04</v>
      </c>
      <c r="N1567" s="8">
        <v>1645035.98</v>
      </c>
    </row>
    <row r="1568" spans="1:14" x14ac:dyDescent="0.25">
      <c r="A1568" t="s">
        <v>26</v>
      </c>
      <c r="B1568" t="s">
        <v>116</v>
      </c>
      <c r="C1568" t="s">
        <v>29</v>
      </c>
      <c r="D1568" t="s">
        <v>3</v>
      </c>
      <c r="E1568" t="s">
        <v>23</v>
      </c>
      <c r="F1568" s="5">
        <v>42699</v>
      </c>
      <c r="G1568">
        <v>652635800</v>
      </c>
      <c r="H1568" s="5">
        <v>42749</v>
      </c>
      <c r="I1568">
        <v>8291</v>
      </c>
      <c r="J1568" s="8">
        <v>651.21</v>
      </c>
      <c r="K1568" s="8">
        <v>524.96</v>
      </c>
      <c r="L1568" s="8">
        <v>5399182.1100000003</v>
      </c>
      <c r="M1568" s="8">
        <v>4352443.3600000003</v>
      </c>
      <c r="N1568" s="8">
        <v>1046738.75</v>
      </c>
    </row>
    <row r="1569" spans="1:14" x14ac:dyDescent="0.25">
      <c r="A1569" t="s">
        <v>12</v>
      </c>
      <c r="B1569" t="s">
        <v>90</v>
      </c>
      <c r="C1569" t="s">
        <v>36</v>
      </c>
      <c r="D1569" t="s">
        <v>7</v>
      </c>
      <c r="E1569" t="s">
        <v>23</v>
      </c>
      <c r="F1569" s="5">
        <v>42545</v>
      </c>
      <c r="G1569">
        <v>235464751</v>
      </c>
      <c r="H1569" s="5">
        <v>42584</v>
      </c>
      <c r="I1569">
        <v>8107</v>
      </c>
      <c r="J1569" s="8">
        <v>421.89</v>
      </c>
      <c r="K1569" s="8">
        <v>364.69</v>
      </c>
      <c r="L1569" s="8">
        <v>3420262.23</v>
      </c>
      <c r="M1569" s="8">
        <v>2956541.83</v>
      </c>
      <c r="N1569" s="8">
        <v>463720.4</v>
      </c>
    </row>
    <row r="1570" spans="1:14" x14ac:dyDescent="0.25">
      <c r="A1570" t="s">
        <v>26</v>
      </c>
      <c r="B1570" t="s">
        <v>63</v>
      </c>
      <c r="C1570" t="s">
        <v>45</v>
      </c>
      <c r="D1570" t="s">
        <v>7</v>
      </c>
      <c r="E1570" t="s">
        <v>4</v>
      </c>
      <c r="F1570" s="5">
        <v>42758</v>
      </c>
      <c r="G1570">
        <v>150039613</v>
      </c>
      <c r="H1570" s="5">
        <v>42765</v>
      </c>
      <c r="I1570">
        <v>8910</v>
      </c>
      <c r="J1570" s="8">
        <v>9.33</v>
      </c>
      <c r="K1570" s="8">
        <v>6.92</v>
      </c>
      <c r="L1570" s="8">
        <v>83130.3</v>
      </c>
      <c r="M1570" s="8">
        <v>61657.2</v>
      </c>
      <c r="N1570" s="8">
        <v>21473.1</v>
      </c>
    </row>
    <row r="1571" spans="1:14" x14ac:dyDescent="0.25">
      <c r="A1571" t="s">
        <v>17</v>
      </c>
      <c r="B1571" t="s">
        <v>163</v>
      </c>
      <c r="C1571" t="s">
        <v>31</v>
      </c>
      <c r="D1571" t="s">
        <v>7</v>
      </c>
      <c r="E1571" t="s">
        <v>4</v>
      </c>
      <c r="F1571" s="5">
        <v>42705</v>
      </c>
      <c r="G1571">
        <v>562034213</v>
      </c>
      <c r="H1571" s="5">
        <v>42708</v>
      </c>
      <c r="I1571">
        <v>7268</v>
      </c>
      <c r="J1571" s="8">
        <v>437.2</v>
      </c>
      <c r="K1571" s="8">
        <v>263.33</v>
      </c>
      <c r="L1571" s="8">
        <v>3177569.6</v>
      </c>
      <c r="M1571" s="8">
        <v>1913882.44</v>
      </c>
      <c r="N1571" s="8">
        <v>1263687.1599999999</v>
      </c>
    </row>
    <row r="1572" spans="1:14" x14ac:dyDescent="0.25">
      <c r="A1572" t="s">
        <v>9</v>
      </c>
      <c r="B1572" t="s">
        <v>49</v>
      </c>
      <c r="C1572" t="s">
        <v>31</v>
      </c>
      <c r="D1572" t="s">
        <v>3</v>
      </c>
      <c r="E1572" t="s">
        <v>8</v>
      </c>
      <c r="F1572" s="5">
        <v>42146</v>
      </c>
      <c r="G1572">
        <v>357434880</v>
      </c>
      <c r="H1572" s="5">
        <v>42184</v>
      </c>
      <c r="I1572">
        <v>1779</v>
      </c>
      <c r="J1572" s="8">
        <v>437.2</v>
      </c>
      <c r="K1572" s="8">
        <v>263.33</v>
      </c>
      <c r="L1572" s="8">
        <v>777778.8</v>
      </c>
      <c r="M1572" s="8">
        <v>468464.07</v>
      </c>
      <c r="N1572" s="8">
        <v>309314.73</v>
      </c>
    </row>
    <row r="1573" spans="1:14" x14ac:dyDescent="0.25">
      <c r="A1573" t="s">
        <v>12</v>
      </c>
      <c r="B1573" t="s">
        <v>90</v>
      </c>
      <c r="C1573" t="s">
        <v>65</v>
      </c>
      <c r="D1573" t="s">
        <v>7</v>
      </c>
      <c r="E1573" t="s">
        <v>23</v>
      </c>
      <c r="F1573" s="5">
        <v>42611</v>
      </c>
      <c r="G1573">
        <v>292540442</v>
      </c>
      <c r="H1573" s="5">
        <v>42620</v>
      </c>
      <c r="I1573">
        <v>8073</v>
      </c>
      <c r="J1573" s="8">
        <v>668.27</v>
      </c>
      <c r="K1573" s="8">
        <v>502.54</v>
      </c>
      <c r="L1573" s="8">
        <v>5394943.71</v>
      </c>
      <c r="M1573" s="8">
        <v>4057005.42</v>
      </c>
      <c r="N1573" s="8">
        <v>1337938.29</v>
      </c>
    </row>
    <row r="1574" spans="1:14" x14ac:dyDescent="0.25">
      <c r="A1574" t="s">
        <v>12</v>
      </c>
      <c r="B1574" t="s">
        <v>162</v>
      </c>
      <c r="C1574" t="s">
        <v>36</v>
      </c>
      <c r="D1574" t="s">
        <v>3</v>
      </c>
      <c r="E1574" t="s">
        <v>23</v>
      </c>
      <c r="F1574" s="5">
        <v>44870</v>
      </c>
      <c r="G1574">
        <v>743962228</v>
      </c>
      <c r="H1574" s="5">
        <v>44899</v>
      </c>
      <c r="I1574">
        <v>3811</v>
      </c>
      <c r="J1574" s="8">
        <v>421.89</v>
      </c>
      <c r="K1574" s="8">
        <v>364.69</v>
      </c>
      <c r="L1574" s="8">
        <v>1607822.79</v>
      </c>
      <c r="M1574" s="8">
        <v>1389833.59</v>
      </c>
      <c r="N1574" s="8">
        <v>217989.2</v>
      </c>
    </row>
    <row r="1575" spans="1:14" x14ac:dyDescent="0.25">
      <c r="A1575" t="s">
        <v>9</v>
      </c>
      <c r="B1575" t="s">
        <v>84</v>
      </c>
      <c r="C1575" t="s">
        <v>22</v>
      </c>
      <c r="D1575" t="s">
        <v>7</v>
      </c>
      <c r="E1575" t="s">
        <v>23</v>
      </c>
      <c r="F1575" s="5">
        <v>42231</v>
      </c>
      <c r="G1575">
        <v>358624064</v>
      </c>
      <c r="H1575" s="5">
        <v>42280</v>
      </c>
      <c r="I1575">
        <v>3685</v>
      </c>
      <c r="J1575" s="8">
        <v>109.28</v>
      </c>
      <c r="K1575" s="8">
        <v>35.840000000000003</v>
      </c>
      <c r="L1575" s="8">
        <v>402696.8</v>
      </c>
      <c r="M1575" s="8">
        <v>132070.39999999999</v>
      </c>
      <c r="N1575" s="8">
        <v>270626.40000000002</v>
      </c>
    </row>
    <row r="1576" spans="1:14" x14ac:dyDescent="0.25">
      <c r="A1576" t="s">
        <v>9</v>
      </c>
      <c r="B1576" t="s">
        <v>157</v>
      </c>
      <c r="C1576" t="s">
        <v>57</v>
      </c>
      <c r="D1576" t="s">
        <v>3</v>
      </c>
      <c r="E1576" t="s">
        <v>4</v>
      </c>
      <c r="F1576" s="5">
        <v>44512</v>
      </c>
      <c r="G1576">
        <v>103762280</v>
      </c>
      <c r="H1576" s="5">
        <v>44544</v>
      </c>
      <c r="I1576">
        <v>4419</v>
      </c>
      <c r="J1576" s="8">
        <v>154.06</v>
      </c>
      <c r="K1576" s="8">
        <v>90.93</v>
      </c>
      <c r="L1576" s="8">
        <v>680791.14</v>
      </c>
      <c r="M1576" s="8">
        <v>401819.67</v>
      </c>
      <c r="N1576" s="8">
        <v>278971.46999999997</v>
      </c>
    </row>
    <row r="1577" spans="1:14" x14ac:dyDescent="0.25">
      <c r="A1577" t="s">
        <v>0</v>
      </c>
      <c r="B1577" t="s">
        <v>197</v>
      </c>
      <c r="C1577" t="s">
        <v>14</v>
      </c>
      <c r="D1577" t="s">
        <v>3</v>
      </c>
      <c r="E1577" t="s">
        <v>23</v>
      </c>
      <c r="F1577" s="5">
        <v>42224</v>
      </c>
      <c r="G1577">
        <v>116925704</v>
      </c>
      <c r="H1577" s="5">
        <v>42255</v>
      </c>
      <c r="I1577">
        <v>9769</v>
      </c>
      <c r="J1577" s="8">
        <v>205.7</v>
      </c>
      <c r="K1577" s="8">
        <v>117.11</v>
      </c>
      <c r="L1577" s="8">
        <v>2009483.3</v>
      </c>
      <c r="M1577" s="8">
        <v>1144047.5900000001</v>
      </c>
      <c r="N1577" s="8">
        <v>865435.71</v>
      </c>
    </row>
    <row r="1578" spans="1:14" x14ac:dyDescent="0.25">
      <c r="A1578" t="s">
        <v>12</v>
      </c>
      <c r="B1578" t="s">
        <v>73</v>
      </c>
      <c r="C1578" t="s">
        <v>65</v>
      </c>
      <c r="D1578" t="s">
        <v>3</v>
      </c>
      <c r="E1578" t="s">
        <v>8</v>
      </c>
      <c r="F1578" s="5">
        <v>43693</v>
      </c>
      <c r="G1578">
        <v>155975663</v>
      </c>
      <c r="H1578" s="5">
        <v>43703</v>
      </c>
      <c r="I1578">
        <v>5520</v>
      </c>
      <c r="J1578" s="8">
        <v>668.27</v>
      </c>
      <c r="K1578" s="8">
        <v>502.54</v>
      </c>
      <c r="L1578" s="8">
        <v>3688850.4</v>
      </c>
      <c r="M1578" s="8">
        <v>2774020.8</v>
      </c>
      <c r="N1578" s="8">
        <v>914829.6</v>
      </c>
    </row>
    <row r="1579" spans="1:14" x14ac:dyDescent="0.25">
      <c r="A1579" t="s">
        <v>26</v>
      </c>
      <c r="B1579" t="s">
        <v>79</v>
      </c>
      <c r="C1579" t="s">
        <v>22</v>
      </c>
      <c r="D1579" t="s">
        <v>3</v>
      </c>
      <c r="E1579" t="s">
        <v>4</v>
      </c>
      <c r="F1579" s="5">
        <v>44096</v>
      </c>
      <c r="G1579">
        <v>949085986</v>
      </c>
      <c r="H1579" s="5">
        <v>44120</v>
      </c>
      <c r="I1579">
        <v>4489</v>
      </c>
      <c r="J1579" s="8">
        <v>109.28</v>
      </c>
      <c r="K1579" s="8">
        <v>35.840000000000003</v>
      </c>
      <c r="L1579" s="8">
        <v>490557.92</v>
      </c>
      <c r="M1579" s="8">
        <v>160885.76000000001</v>
      </c>
      <c r="N1579" s="8">
        <v>329672.15999999997</v>
      </c>
    </row>
    <row r="1580" spans="1:14" x14ac:dyDescent="0.25">
      <c r="A1580" t="s">
        <v>9</v>
      </c>
      <c r="B1580" t="s">
        <v>105</v>
      </c>
      <c r="C1580" t="s">
        <v>2</v>
      </c>
      <c r="D1580" t="s">
        <v>7</v>
      </c>
      <c r="E1580" t="s">
        <v>4</v>
      </c>
      <c r="F1580" s="5">
        <v>43536</v>
      </c>
      <c r="G1580">
        <v>144743001</v>
      </c>
      <c r="H1580" s="5">
        <v>43576</v>
      </c>
      <c r="I1580">
        <v>1525</v>
      </c>
      <c r="J1580" s="8">
        <v>255.28</v>
      </c>
      <c r="K1580" s="8">
        <v>159.41999999999999</v>
      </c>
      <c r="L1580" s="8">
        <v>389302</v>
      </c>
      <c r="M1580" s="8">
        <v>243115.5</v>
      </c>
      <c r="N1580" s="8">
        <v>146186.5</v>
      </c>
    </row>
    <row r="1581" spans="1:14" x14ac:dyDescent="0.25">
      <c r="A1581" t="s">
        <v>12</v>
      </c>
      <c r="B1581" t="s">
        <v>180</v>
      </c>
      <c r="C1581" t="s">
        <v>2</v>
      </c>
      <c r="D1581" t="s">
        <v>3</v>
      </c>
      <c r="E1581" t="s">
        <v>4</v>
      </c>
      <c r="F1581" s="5">
        <v>44046</v>
      </c>
      <c r="G1581">
        <v>861745536</v>
      </c>
      <c r="H1581" s="5">
        <v>44057</v>
      </c>
      <c r="I1581">
        <v>8509</v>
      </c>
      <c r="J1581" s="8">
        <v>255.28</v>
      </c>
      <c r="K1581" s="8">
        <v>159.41999999999999</v>
      </c>
      <c r="L1581" s="8">
        <v>2172177.52</v>
      </c>
      <c r="M1581" s="8">
        <v>1356504.78</v>
      </c>
      <c r="N1581" s="8">
        <v>815672.74</v>
      </c>
    </row>
    <row r="1582" spans="1:14" x14ac:dyDescent="0.25">
      <c r="A1582" t="s">
        <v>9</v>
      </c>
      <c r="B1582" t="s">
        <v>178</v>
      </c>
      <c r="C1582" t="s">
        <v>11</v>
      </c>
      <c r="D1582" t="s">
        <v>3</v>
      </c>
      <c r="E1582" t="s">
        <v>15</v>
      </c>
      <c r="F1582" s="5">
        <v>42777</v>
      </c>
      <c r="G1582">
        <v>439204919</v>
      </c>
      <c r="H1582" s="5">
        <v>42785</v>
      </c>
      <c r="I1582">
        <v>9350</v>
      </c>
      <c r="J1582" s="8">
        <v>47.45</v>
      </c>
      <c r="K1582" s="8">
        <v>31.79</v>
      </c>
      <c r="L1582" s="8">
        <v>443657.5</v>
      </c>
      <c r="M1582" s="8">
        <v>297236.5</v>
      </c>
      <c r="N1582" s="8">
        <v>146421</v>
      </c>
    </row>
    <row r="1583" spans="1:14" x14ac:dyDescent="0.25">
      <c r="A1583" t="s">
        <v>26</v>
      </c>
      <c r="B1583" t="s">
        <v>103</v>
      </c>
      <c r="C1583" t="s">
        <v>29</v>
      </c>
      <c r="D1583" t="s">
        <v>7</v>
      </c>
      <c r="E1583" t="s">
        <v>15</v>
      </c>
      <c r="F1583" s="5">
        <v>42041</v>
      </c>
      <c r="G1583">
        <v>786544978</v>
      </c>
      <c r="H1583" s="5">
        <v>42078</v>
      </c>
      <c r="I1583">
        <v>4993</v>
      </c>
      <c r="J1583" s="8">
        <v>651.21</v>
      </c>
      <c r="K1583" s="8">
        <v>524.96</v>
      </c>
      <c r="L1583" s="8">
        <v>3251491.53</v>
      </c>
      <c r="M1583" s="8">
        <v>2621125.2799999998</v>
      </c>
      <c r="N1583" s="8">
        <v>630366.25</v>
      </c>
    </row>
    <row r="1584" spans="1:14" x14ac:dyDescent="0.25">
      <c r="A1584" t="s">
        <v>26</v>
      </c>
      <c r="B1584" t="s">
        <v>95</v>
      </c>
      <c r="C1584" t="s">
        <v>36</v>
      </c>
      <c r="D1584" t="s">
        <v>3</v>
      </c>
      <c r="E1584" t="s">
        <v>8</v>
      </c>
      <c r="F1584" s="5">
        <v>44231</v>
      </c>
      <c r="G1584">
        <v>733502042</v>
      </c>
      <c r="H1584" s="5">
        <v>44249</v>
      </c>
      <c r="I1584">
        <v>8409</v>
      </c>
      <c r="J1584" s="8">
        <v>421.89</v>
      </c>
      <c r="K1584" s="8">
        <v>364.69</v>
      </c>
      <c r="L1584" s="8">
        <v>3547673.01</v>
      </c>
      <c r="M1584" s="8">
        <v>3066678.21</v>
      </c>
      <c r="N1584" s="8">
        <v>480994.8</v>
      </c>
    </row>
    <row r="1585" spans="1:14" x14ac:dyDescent="0.25">
      <c r="A1585" t="s">
        <v>26</v>
      </c>
      <c r="B1585" t="s">
        <v>27</v>
      </c>
      <c r="C1585" t="s">
        <v>19</v>
      </c>
      <c r="D1585" t="s">
        <v>3</v>
      </c>
      <c r="E1585" t="s">
        <v>8</v>
      </c>
      <c r="F1585" s="5">
        <v>43280</v>
      </c>
      <c r="G1585">
        <v>980124938</v>
      </c>
      <c r="H1585" s="5">
        <v>43288</v>
      </c>
      <c r="I1585">
        <v>9605</v>
      </c>
      <c r="J1585" s="8">
        <v>81.73</v>
      </c>
      <c r="K1585" s="8">
        <v>56.67</v>
      </c>
      <c r="L1585" s="8">
        <v>785016.65</v>
      </c>
      <c r="M1585" s="8">
        <v>544315.35</v>
      </c>
      <c r="N1585" s="8">
        <v>240701.3</v>
      </c>
    </row>
    <row r="1586" spans="1:14" x14ac:dyDescent="0.25">
      <c r="A1586" t="s">
        <v>17</v>
      </c>
      <c r="B1586" t="s">
        <v>85</v>
      </c>
      <c r="C1586" t="s">
        <v>19</v>
      </c>
      <c r="D1586" t="s">
        <v>3</v>
      </c>
      <c r="E1586" t="s">
        <v>4</v>
      </c>
      <c r="F1586" s="5">
        <v>43477</v>
      </c>
      <c r="G1586">
        <v>946774995</v>
      </c>
      <c r="H1586" s="5">
        <v>43509</v>
      </c>
      <c r="I1586">
        <v>615</v>
      </c>
      <c r="J1586" s="8">
        <v>81.73</v>
      </c>
      <c r="K1586" s="8">
        <v>56.67</v>
      </c>
      <c r="L1586" s="8">
        <v>50263.95</v>
      </c>
      <c r="M1586" s="8">
        <v>34852.050000000003</v>
      </c>
      <c r="N1586" s="8">
        <v>15411.9</v>
      </c>
    </row>
    <row r="1587" spans="1:14" x14ac:dyDescent="0.25">
      <c r="A1587" t="s">
        <v>20</v>
      </c>
      <c r="B1587" t="s">
        <v>181</v>
      </c>
      <c r="C1587" t="s">
        <v>22</v>
      </c>
      <c r="D1587" t="s">
        <v>7</v>
      </c>
      <c r="E1587" t="s">
        <v>23</v>
      </c>
      <c r="F1587" s="5">
        <v>43268</v>
      </c>
      <c r="G1587">
        <v>124126040</v>
      </c>
      <c r="H1587" s="5">
        <v>43314</v>
      </c>
      <c r="I1587">
        <v>509</v>
      </c>
      <c r="J1587" s="8">
        <v>109.28</v>
      </c>
      <c r="K1587" s="8">
        <v>35.840000000000003</v>
      </c>
      <c r="L1587" s="8">
        <v>55623.519999999997</v>
      </c>
      <c r="M1587" s="8">
        <v>18242.560000000001</v>
      </c>
      <c r="N1587" s="8">
        <v>37380.959999999999</v>
      </c>
    </row>
    <row r="1588" spans="1:14" x14ac:dyDescent="0.25">
      <c r="A1588" t="s">
        <v>26</v>
      </c>
      <c r="B1588" t="s">
        <v>103</v>
      </c>
      <c r="C1588" t="s">
        <v>11</v>
      </c>
      <c r="D1588" t="s">
        <v>3</v>
      </c>
      <c r="E1588" t="s">
        <v>23</v>
      </c>
      <c r="F1588" s="5">
        <v>43987</v>
      </c>
      <c r="G1588">
        <v>323164403</v>
      </c>
      <c r="H1588" s="5">
        <v>44012</v>
      </c>
      <c r="I1588">
        <v>383</v>
      </c>
      <c r="J1588" s="8">
        <v>47.45</v>
      </c>
      <c r="K1588" s="8">
        <v>31.79</v>
      </c>
      <c r="L1588" s="8">
        <v>18173.349999999999</v>
      </c>
      <c r="M1588" s="8">
        <v>12175.57</v>
      </c>
      <c r="N1588" s="8">
        <v>5997.78</v>
      </c>
    </row>
    <row r="1589" spans="1:14" x14ac:dyDescent="0.25">
      <c r="A1589" t="s">
        <v>17</v>
      </c>
      <c r="B1589" t="s">
        <v>35</v>
      </c>
      <c r="C1589" t="s">
        <v>14</v>
      </c>
      <c r="D1589" t="s">
        <v>3</v>
      </c>
      <c r="E1589" t="s">
        <v>15</v>
      </c>
      <c r="F1589" s="5">
        <v>43473</v>
      </c>
      <c r="G1589">
        <v>725188910</v>
      </c>
      <c r="H1589" s="5">
        <v>43504</v>
      </c>
      <c r="I1589">
        <v>8369</v>
      </c>
      <c r="J1589" s="8">
        <v>205.7</v>
      </c>
      <c r="K1589" s="8">
        <v>117.11</v>
      </c>
      <c r="L1589" s="8">
        <v>1721503.3</v>
      </c>
      <c r="M1589" s="8">
        <v>980093.59</v>
      </c>
      <c r="N1589" s="8">
        <v>741409.71</v>
      </c>
    </row>
    <row r="1590" spans="1:14" x14ac:dyDescent="0.25">
      <c r="A1590" t="s">
        <v>26</v>
      </c>
      <c r="B1590" t="s">
        <v>123</v>
      </c>
      <c r="C1590" t="s">
        <v>11</v>
      </c>
      <c r="D1590" t="s">
        <v>3</v>
      </c>
      <c r="E1590" t="s">
        <v>4</v>
      </c>
      <c r="F1590" s="5">
        <v>42303</v>
      </c>
      <c r="G1590">
        <v>131810891</v>
      </c>
      <c r="H1590" s="5">
        <v>42341</v>
      </c>
      <c r="I1590">
        <v>4627</v>
      </c>
      <c r="J1590" s="8">
        <v>47.45</v>
      </c>
      <c r="K1590" s="8">
        <v>31.79</v>
      </c>
      <c r="L1590" s="8">
        <v>219551.15</v>
      </c>
      <c r="M1590" s="8">
        <v>147092.32999999999</v>
      </c>
      <c r="N1590" s="8">
        <v>72458.820000000007</v>
      </c>
    </row>
    <row r="1591" spans="1:14" x14ac:dyDescent="0.25">
      <c r="A1591" t="s">
        <v>9</v>
      </c>
      <c r="B1591" t="s">
        <v>106</v>
      </c>
      <c r="C1591" t="s">
        <v>45</v>
      </c>
      <c r="D1591" t="s">
        <v>7</v>
      </c>
      <c r="E1591" t="s">
        <v>8</v>
      </c>
      <c r="F1591" s="5">
        <v>44595</v>
      </c>
      <c r="G1591">
        <v>114954173</v>
      </c>
      <c r="H1591" s="5">
        <v>44603</v>
      </c>
      <c r="I1591">
        <v>6349</v>
      </c>
      <c r="J1591" s="8">
        <v>9.33</v>
      </c>
      <c r="K1591" s="8">
        <v>6.92</v>
      </c>
      <c r="L1591" s="8">
        <v>59236.17</v>
      </c>
      <c r="M1591" s="8">
        <v>43935.08</v>
      </c>
      <c r="N1591" s="8">
        <v>15301.09</v>
      </c>
    </row>
    <row r="1592" spans="1:14" x14ac:dyDescent="0.25">
      <c r="A1592" t="s">
        <v>17</v>
      </c>
      <c r="B1592" t="s">
        <v>25</v>
      </c>
      <c r="C1592" t="s">
        <v>19</v>
      </c>
      <c r="D1592" t="s">
        <v>3</v>
      </c>
      <c r="E1592" t="s">
        <v>8</v>
      </c>
      <c r="F1592" s="5">
        <v>42547</v>
      </c>
      <c r="G1592">
        <v>966855084</v>
      </c>
      <c r="H1592" s="5">
        <v>42567</v>
      </c>
      <c r="I1592">
        <v>2760</v>
      </c>
      <c r="J1592" s="8">
        <v>81.73</v>
      </c>
      <c r="K1592" s="8">
        <v>56.67</v>
      </c>
      <c r="L1592" s="8">
        <v>225574.8</v>
      </c>
      <c r="M1592" s="8">
        <v>156409.20000000001</v>
      </c>
      <c r="N1592" s="8">
        <v>69165.600000000006</v>
      </c>
    </row>
    <row r="1593" spans="1:14" x14ac:dyDescent="0.25">
      <c r="A1593" t="s">
        <v>26</v>
      </c>
      <c r="B1593" t="s">
        <v>142</v>
      </c>
      <c r="C1593" t="s">
        <v>22</v>
      </c>
      <c r="D1593" t="s">
        <v>7</v>
      </c>
      <c r="E1593" t="s">
        <v>15</v>
      </c>
      <c r="F1593" s="5">
        <v>42021</v>
      </c>
      <c r="G1593">
        <v>350062453</v>
      </c>
      <c r="H1593" s="5">
        <v>42057</v>
      </c>
      <c r="I1593">
        <v>114</v>
      </c>
      <c r="J1593" s="8">
        <v>109.28</v>
      </c>
      <c r="K1593" s="8">
        <v>35.840000000000003</v>
      </c>
      <c r="L1593" s="8">
        <v>12457.92</v>
      </c>
      <c r="M1593" s="8">
        <v>4085.76</v>
      </c>
      <c r="N1593" s="8">
        <v>8372.16</v>
      </c>
    </row>
    <row r="1594" spans="1:14" x14ac:dyDescent="0.25">
      <c r="A1594" t="s">
        <v>20</v>
      </c>
      <c r="B1594" t="s">
        <v>81</v>
      </c>
      <c r="C1594" t="s">
        <v>2</v>
      </c>
      <c r="D1594" t="s">
        <v>3</v>
      </c>
      <c r="E1594" t="s">
        <v>15</v>
      </c>
      <c r="F1594" s="5">
        <v>42802</v>
      </c>
      <c r="G1594">
        <v>947437608</v>
      </c>
      <c r="H1594" s="5">
        <v>42837</v>
      </c>
      <c r="I1594">
        <v>6697</v>
      </c>
      <c r="J1594" s="8">
        <v>255.28</v>
      </c>
      <c r="K1594" s="8">
        <v>159.41999999999999</v>
      </c>
      <c r="L1594" s="8">
        <v>1709610.16</v>
      </c>
      <c r="M1594" s="8">
        <v>1067635.74</v>
      </c>
      <c r="N1594" s="8">
        <v>641974.42000000004</v>
      </c>
    </row>
    <row r="1595" spans="1:14" x14ac:dyDescent="0.25">
      <c r="A1595" t="s">
        <v>26</v>
      </c>
      <c r="B1595" t="s">
        <v>156</v>
      </c>
      <c r="C1595" t="s">
        <v>11</v>
      </c>
      <c r="D1595" t="s">
        <v>3</v>
      </c>
      <c r="E1595" t="s">
        <v>8</v>
      </c>
      <c r="F1595" s="5">
        <v>42529</v>
      </c>
      <c r="G1595">
        <v>112154376</v>
      </c>
      <c r="H1595" s="5">
        <v>42562</v>
      </c>
      <c r="I1595">
        <v>7827</v>
      </c>
      <c r="J1595" s="8">
        <v>47.45</v>
      </c>
      <c r="K1595" s="8">
        <v>31.79</v>
      </c>
      <c r="L1595" s="8">
        <v>371391.15</v>
      </c>
      <c r="M1595" s="8">
        <v>248820.33</v>
      </c>
      <c r="N1595" s="8">
        <v>122570.82</v>
      </c>
    </row>
    <row r="1596" spans="1:14" x14ac:dyDescent="0.25">
      <c r="A1596" t="s">
        <v>20</v>
      </c>
      <c r="B1596" t="s">
        <v>70</v>
      </c>
      <c r="C1596" t="s">
        <v>65</v>
      </c>
      <c r="D1596" t="s">
        <v>7</v>
      </c>
      <c r="E1596" t="s">
        <v>4</v>
      </c>
      <c r="F1596" s="5">
        <v>43459</v>
      </c>
      <c r="G1596">
        <v>217699086</v>
      </c>
      <c r="H1596" s="5">
        <v>42006</v>
      </c>
      <c r="I1596">
        <v>852</v>
      </c>
      <c r="J1596" s="8">
        <v>668.27</v>
      </c>
      <c r="K1596" s="8">
        <v>502.54</v>
      </c>
      <c r="L1596" s="8">
        <v>569366.04</v>
      </c>
      <c r="M1596" s="8">
        <v>428164.08</v>
      </c>
      <c r="N1596" s="8">
        <v>141201.96</v>
      </c>
    </row>
    <row r="1597" spans="1:14" x14ac:dyDescent="0.25">
      <c r="A1597" t="s">
        <v>26</v>
      </c>
      <c r="B1597" t="s">
        <v>103</v>
      </c>
      <c r="C1597" t="s">
        <v>22</v>
      </c>
      <c r="D1597" t="s">
        <v>7</v>
      </c>
      <c r="E1597" t="s">
        <v>8</v>
      </c>
      <c r="F1597" s="5">
        <v>43932</v>
      </c>
      <c r="G1597">
        <v>107870566</v>
      </c>
      <c r="H1597" s="5">
        <v>43963</v>
      </c>
      <c r="I1597">
        <v>153</v>
      </c>
      <c r="J1597" s="8">
        <v>109.28</v>
      </c>
      <c r="K1597" s="8">
        <v>35.840000000000003</v>
      </c>
      <c r="L1597" s="8">
        <v>16719.84</v>
      </c>
      <c r="M1597" s="8">
        <v>5483.52</v>
      </c>
      <c r="N1597" s="8">
        <v>11236.32</v>
      </c>
    </row>
    <row r="1598" spans="1:14" x14ac:dyDescent="0.25">
      <c r="A1598" t="s">
        <v>26</v>
      </c>
      <c r="B1598" t="s">
        <v>95</v>
      </c>
      <c r="C1598" t="s">
        <v>14</v>
      </c>
      <c r="D1598" t="s">
        <v>3</v>
      </c>
      <c r="E1598" t="s">
        <v>8</v>
      </c>
      <c r="F1598" s="5">
        <v>42523</v>
      </c>
      <c r="G1598">
        <v>946780145</v>
      </c>
      <c r="H1598" s="5">
        <v>42553</v>
      </c>
      <c r="I1598">
        <v>2139</v>
      </c>
      <c r="J1598" s="8">
        <v>205.7</v>
      </c>
      <c r="K1598" s="8">
        <v>117.11</v>
      </c>
      <c r="L1598" s="8">
        <v>439992.3</v>
      </c>
      <c r="M1598" s="8">
        <v>250498.29</v>
      </c>
      <c r="N1598" s="8">
        <v>189494.01</v>
      </c>
    </row>
    <row r="1599" spans="1:14" x14ac:dyDescent="0.25">
      <c r="A1599" t="s">
        <v>17</v>
      </c>
      <c r="B1599" t="s">
        <v>163</v>
      </c>
      <c r="C1599" t="s">
        <v>14</v>
      </c>
      <c r="D1599" t="s">
        <v>3</v>
      </c>
      <c r="E1599" t="s">
        <v>23</v>
      </c>
      <c r="F1599" s="5">
        <v>44583</v>
      </c>
      <c r="G1599">
        <v>368851649</v>
      </c>
      <c r="H1599" s="5">
        <v>44609</v>
      </c>
      <c r="I1599">
        <v>255</v>
      </c>
      <c r="J1599" s="8">
        <v>205.7</v>
      </c>
      <c r="K1599" s="8">
        <v>117.11</v>
      </c>
      <c r="L1599" s="8">
        <v>52453.5</v>
      </c>
      <c r="M1599" s="8">
        <v>29863.05</v>
      </c>
      <c r="N1599" s="8">
        <v>22590.45</v>
      </c>
    </row>
    <row r="1600" spans="1:14" x14ac:dyDescent="0.25">
      <c r="A1600" t="s">
        <v>26</v>
      </c>
      <c r="B1600" t="s">
        <v>207</v>
      </c>
      <c r="C1600" t="s">
        <v>29</v>
      </c>
      <c r="D1600" t="s">
        <v>3</v>
      </c>
      <c r="E1600" t="s">
        <v>15</v>
      </c>
      <c r="F1600" s="5">
        <v>43386</v>
      </c>
      <c r="G1600">
        <v>128821408</v>
      </c>
      <c r="H1600" s="5">
        <v>43386</v>
      </c>
      <c r="I1600">
        <v>9972</v>
      </c>
      <c r="J1600" s="8">
        <v>651.21</v>
      </c>
      <c r="K1600" s="8">
        <v>524.96</v>
      </c>
      <c r="L1600" s="8">
        <v>6493866.1200000001</v>
      </c>
      <c r="M1600" s="8">
        <v>5234901.12</v>
      </c>
      <c r="N1600" s="8">
        <v>1258965</v>
      </c>
    </row>
    <row r="1601" spans="1:14" x14ac:dyDescent="0.25">
      <c r="A1601" t="s">
        <v>20</v>
      </c>
      <c r="B1601" t="s">
        <v>71</v>
      </c>
      <c r="C1601" t="s">
        <v>57</v>
      </c>
      <c r="D1601" t="s">
        <v>7</v>
      </c>
      <c r="E1601" t="s">
        <v>15</v>
      </c>
      <c r="F1601" s="5">
        <v>44410</v>
      </c>
      <c r="G1601">
        <v>251738250</v>
      </c>
      <c r="H1601" s="5">
        <v>44434</v>
      </c>
      <c r="I1601">
        <v>3797</v>
      </c>
      <c r="J1601" s="8">
        <v>154.06</v>
      </c>
      <c r="K1601" s="8">
        <v>90.93</v>
      </c>
      <c r="L1601" s="8">
        <v>584965.81999999995</v>
      </c>
      <c r="M1601" s="8">
        <v>345261.21</v>
      </c>
      <c r="N1601" s="8">
        <v>239704.61</v>
      </c>
    </row>
    <row r="1602" spans="1:14" x14ac:dyDescent="0.25">
      <c r="A1602" t="s">
        <v>26</v>
      </c>
      <c r="B1602" t="s">
        <v>155</v>
      </c>
      <c r="C1602" t="s">
        <v>36</v>
      </c>
      <c r="D1602" t="s">
        <v>3</v>
      </c>
      <c r="E1602" t="s">
        <v>4</v>
      </c>
      <c r="F1602" s="5">
        <v>44130</v>
      </c>
      <c r="G1602">
        <v>382963502</v>
      </c>
      <c r="H1602" s="5">
        <v>44162</v>
      </c>
      <c r="I1602">
        <v>6265</v>
      </c>
      <c r="J1602" s="8">
        <v>421.89</v>
      </c>
      <c r="K1602" s="8">
        <v>364.69</v>
      </c>
      <c r="L1602" s="8">
        <v>2643140.85</v>
      </c>
      <c r="M1602" s="8">
        <v>2284782.85</v>
      </c>
      <c r="N1602" s="8">
        <v>358358</v>
      </c>
    </row>
    <row r="1603" spans="1:14" x14ac:dyDescent="0.25">
      <c r="A1603" t="s">
        <v>9</v>
      </c>
      <c r="B1603" t="s">
        <v>114</v>
      </c>
      <c r="C1603" t="s">
        <v>11</v>
      </c>
      <c r="D1603" t="s">
        <v>7</v>
      </c>
      <c r="E1603" t="s">
        <v>15</v>
      </c>
      <c r="F1603" s="5">
        <v>44187</v>
      </c>
      <c r="G1603">
        <v>238170993</v>
      </c>
      <c r="H1603" s="5">
        <v>43868</v>
      </c>
      <c r="I1603">
        <v>8944</v>
      </c>
      <c r="J1603" s="8">
        <v>47.45</v>
      </c>
      <c r="K1603" s="8">
        <v>31.79</v>
      </c>
      <c r="L1603" s="8">
        <v>424392.8</v>
      </c>
      <c r="M1603" s="8">
        <v>284329.76</v>
      </c>
      <c r="N1603" s="8">
        <v>140063.04000000001</v>
      </c>
    </row>
    <row r="1604" spans="1:14" x14ac:dyDescent="0.25">
      <c r="A1604" t="s">
        <v>26</v>
      </c>
      <c r="B1604" t="s">
        <v>136</v>
      </c>
      <c r="C1604" t="s">
        <v>2</v>
      </c>
      <c r="D1604" t="s">
        <v>7</v>
      </c>
      <c r="E1604" t="s">
        <v>4</v>
      </c>
      <c r="F1604" s="5">
        <v>42069</v>
      </c>
      <c r="G1604">
        <v>953347051</v>
      </c>
      <c r="H1604" s="5">
        <v>42071</v>
      </c>
      <c r="I1604">
        <v>5433</v>
      </c>
      <c r="J1604" s="8">
        <v>255.28</v>
      </c>
      <c r="K1604" s="8">
        <v>159.41999999999999</v>
      </c>
      <c r="L1604" s="8">
        <v>1386936.24</v>
      </c>
      <c r="M1604" s="8">
        <v>866128.86</v>
      </c>
      <c r="N1604" s="8">
        <v>520807.38</v>
      </c>
    </row>
    <row r="1605" spans="1:14" x14ac:dyDescent="0.25">
      <c r="A1605" t="s">
        <v>9</v>
      </c>
      <c r="B1605" t="s">
        <v>167</v>
      </c>
      <c r="C1605" t="s">
        <v>22</v>
      </c>
      <c r="D1605" t="s">
        <v>3</v>
      </c>
      <c r="E1605" t="s">
        <v>4</v>
      </c>
      <c r="F1605" s="5">
        <v>43923</v>
      </c>
      <c r="G1605">
        <v>134790503</v>
      </c>
      <c r="H1605" s="5">
        <v>43947</v>
      </c>
      <c r="I1605">
        <v>6360</v>
      </c>
      <c r="J1605" s="8">
        <v>109.28</v>
      </c>
      <c r="K1605" s="8">
        <v>35.840000000000003</v>
      </c>
      <c r="L1605" s="8">
        <v>695020.8</v>
      </c>
      <c r="M1605" s="8">
        <v>227942.39999999999</v>
      </c>
      <c r="N1605" s="8">
        <v>467078.40000000002</v>
      </c>
    </row>
    <row r="1606" spans="1:14" x14ac:dyDescent="0.25">
      <c r="A1606" t="s">
        <v>9</v>
      </c>
      <c r="B1606" t="s">
        <v>49</v>
      </c>
      <c r="C1606" t="s">
        <v>57</v>
      </c>
      <c r="D1606" t="s">
        <v>3</v>
      </c>
      <c r="E1606" t="s">
        <v>23</v>
      </c>
      <c r="F1606" s="5">
        <v>43554</v>
      </c>
      <c r="G1606">
        <v>409112679</v>
      </c>
      <c r="H1606" s="5">
        <v>43603</v>
      </c>
      <c r="I1606">
        <v>4388</v>
      </c>
      <c r="J1606" s="8">
        <v>154.06</v>
      </c>
      <c r="K1606" s="8">
        <v>90.93</v>
      </c>
      <c r="L1606" s="8">
        <v>676015.28</v>
      </c>
      <c r="M1606" s="8">
        <v>399000.84</v>
      </c>
      <c r="N1606" s="8">
        <v>277014.44</v>
      </c>
    </row>
    <row r="1607" spans="1:14" x14ac:dyDescent="0.25">
      <c r="A1607" t="s">
        <v>26</v>
      </c>
      <c r="B1607" t="s">
        <v>109</v>
      </c>
      <c r="C1607" t="s">
        <v>19</v>
      </c>
      <c r="D1607" t="s">
        <v>7</v>
      </c>
      <c r="E1607" t="s">
        <v>15</v>
      </c>
      <c r="F1607" s="5">
        <v>42698</v>
      </c>
      <c r="G1607">
        <v>873237407</v>
      </c>
      <c r="H1607" s="5">
        <v>42699</v>
      </c>
      <c r="I1607">
        <v>9209</v>
      </c>
      <c r="J1607" s="8">
        <v>81.73</v>
      </c>
      <c r="K1607" s="8">
        <v>56.67</v>
      </c>
      <c r="L1607" s="8">
        <v>752651.57</v>
      </c>
      <c r="M1607" s="8">
        <v>521874.03</v>
      </c>
      <c r="N1607" s="8">
        <v>230777.54</v>
      </c>
    </row>
    <row r="1608" spans="1:14" x14ac:dyDescent="0.25">
      <c r="A1608" t="s">
        <v>26</v>
      </c>
      <c r="B1608" t="s">
        <v>113</v>
      </c>
      <c r="C1608" t="s">
        <v>65</v>
      </c>
      <c r="D1608" t="s">
        <v>7</v>
      </c>
      <c r="E1608" t="s">
        <v>8</v>
      </c>
      <c r="F1608" s="5">
        <v>42170</v>
      </c>
      <c r="G1608">
        <v>244401013</v>
      </c>
      <c r="H1608" s="5">
        <v>42192</v>
      </c>
      <c r="I1608">
        <v>2546</v>
      </c>
      <c r="J1608" s="8">
        <v>668.27</v>
      </c>
      <c r="K1608" s="8">
        <v>502.54</v>
      </c>
      <c r="L1608" s="8">
        <v>1701415.42</v>
      </c>
      <c r="M1608" s="8">
        <v>1279466.8400000001</v>
      </c>
      <c r="N1608" s="8">
        <v>421948.58</v>
      </c>
    </row>
    <row r="1609" spans="1:14" x14ac:dyDescent="0.25">
      <c r="A1609" t="s">
        <v>39</v>
      </c>
      <c r="B1609" t="s">
        <v>128</v>
      </c>
      <c r="C1609" t="s">
        <v>14</v>
      </c>
      <c r="D1609" t="s">
        <v>3</v>
      </c>
      <c r="E1609" t="s">
        <v>8</v>
      </c>
      <c r="F1609" s="5">
        <v>43674</v>
      </c>
      <c r="G1609">
        <v>910152328</v>
      </c>
      <c r="H1609" s="5">
        <v>43711</v>
      </c>
      <c r="I1609">
        <v>3154</v>
      </c>
      <c r="J1609" s="8">
        <v>205.7</v>
      </c>
      <c r="K1609" s="8">
        <v>117.11</v>
      </c>
      <c r="L1609" s="8">
        <v>648777.80000000005</v>
      </c>
      <c r="M1609" s="8">
        <v>369364.94</v>
      </c>
      <c r="N1609" s="8">
        <v>279412.86</v>
      </c>
    </row>
    <row r="1610" spans="1:14" x14ac:dyDescent="0.25">
      <c r="A1610" t="s">
        <v>12</v>
      </c>
      <c r="B1610" t="s">
        <v>180</v>
      </c>
      <c r="C1610" t="s">
        <v>11</v>
      </c>
      <c r="D1610" t="s">
        <v>3</v>
      </c>
      <c r="E1610" t="s">
        <v>23</v>
      </c>
      <c r="F1610" s="5">
        <v>42729</v>
      </c>
      <c r="G1610">
        <v>378352677</v>
      </c>
      <c r="H1610" s="5">
        <v>42765</v>
      </c>
      <c r="I1610">
        <v>1820</v>
      </c>
      <c r="J1610" s="8">
        <v>47.45</v>
      </c>
      <c r="K1610" s="8">
        <v>31.79</v>
      </c>
      <c r="L1610" s="8">
        <v>86359</v>
      </c>
      <c r="M1610" s="8">
        <v>57857.8</v>
      </c>
      <c r="N1610" s="8">
        <v>28501.200000000001</v>
      </c>
    </row>
    <row r="1611" spans="1:14" x14ac:dyDescent="0.25">
      <c r="A1611" t="s">
        <v>9</v>
      </c>
      <c r="B1611" t="s">
        <v>167</v>
      </c>
      <c r="C1611" t="s">
        <v>36</v>
      </c>
      <c r="D1611" t="s">
        <v>7</v>
      </c>
      <c r="E1611" t="s">
        <v>23</v>
      </c>
      <c r="F1611" s="5">
        <v>43665</v>
      </c>
      <c r="G1611">
        <v>727175891</v>
      </c>
      <c r="H1611" s="5">
        <v>43715</v>
      </c>
      <c r="I1611">
        <v>6360</v>
      </c>
      <c r="J1611" s="8">
        <v>421.89</v>
      </c>
      <c r="K1611" s="8">
        <v>364.69</v>
      </c>
      <c r="L1611" s="8">
        <v>2683220.4</v>
      </c>
      <c r="M1611" s="8">
        <v>2319428.4</v>
      </c>
      <c r="N1611" s="8">
        <v>363792</v>
      </c>
    </row>
    <row r="1612" spans="1:14" x14ac:dyDescent="0.25">
      <c r="A1612" t="s">
        <v>26</v>
      </c>
      <c r="B1612" t="s">
        <v>136</v>
      </c>
      <c r="C1612" t="s">
        <v>65</v>
      </c>
      <c r="D1612" t="s">
        <v>7</v>
      </c>
      <c r="E1612" t="s">
        <v>4</v>
      </c>
      <c r="F1612" s="5">
        <v>43431</v>
      </c>
      <c r="G1612">
        <v>955108296</v>
      </c>
      <c r="H1612" s="5">
        <v>43448</v>
      </c>
      <c r="I1612">
        <v>6624</v>
      </c>
      <c r="J1612" s="8">
        <v>668.27</v>
      </c>
      <c r="K1612" s="8">
        <v>502.54</v>
      </c>
      <c r="L1612" s="8">
        <v>4426620.4800000004</v>
      </c>
      <c r="M1612" s="8">
        <v>3328824.96</v>
      </c>
      <c r="N1612" s="8">
        <v>1097795.52</v>
      </c>
    </row>
    <row r="1613" spans="1:14" x14ac:dyDescent="0.25">
      <c r="A1613" t="s">
        <v>26</v>
      </c>
      <c r="B1613" t="s">
        <v>78</v>
      </c>
      <c r="C1613" t="s">
        <v>22</v>
      </c>
      <c r="D1613" t="s">
        <v>7</v>
      </c>
      <c r="E1613" t="s">
        <v>15</v>
      </c>
      <c r="F1613" s="5">
        <v>43406</v>
      </c>
      <c r="G1613">
        <v>130948722</v>
      </c>
      <c r="H1613" s="5">
        <v>43427</v>
      </c>
      <c r="I1613">
        <v>9492</v>
      </c>
      <c r="J1613" s="8">
        <v>109.28</v>
      </c>
      <c r="K1613" s="8">
        <v>35.840000000000003</v>
      </c>
      <c r="L1613" s="8">
        <v>1037285.76</v>
      </c>
      <c r="M1613" s="8">
        <v>340193.28000000003</v>
      </c>
      <c r="N1613" s="8">
        <v>697092.48</v>
      </c>
    </row>
    <row r="1614" spans="1:14" x14ac:dyDescent="0.25">
      <c r="A1614" t="s">
        <v>20</v>
      </c>
      <c r="B1614" t="s">
        <v>185</v>
      </c>
      <c r="C1614" t="s">
        <v>29</v>
      </c>
      <c r="D1614" t="s">
        <v>3</v>
      </c>
      <c r="E1614" t="s">
        <v>4</v>
      </c>
      <c r="F1614" s="5">
        <v>42280</v>
      </c>
      <c r="G1614">
        <v>543808495</v>
      </c>
      <c r="H1614" s="5">
        <v>42284</v>
      </c>
      <c r="I1614">
        <v>3873</v>
      </c>
      <c r="J1614" s="8">
        <v>651.21</v>
      </c>
      <c r="K1614" s="8">
        <v>524.96</v>
      </c>
      <c r="L1614" s="8">
        <v>2522136.33</v>
      </c>
      <c r="M1614" s="8">
        <v>2033170.08</v>
      </c>
      <c r="N1614" s="8">
        <v>488966.25</v>
      </c>
    </row>
    <row r="1615" spans="1:14" x14ac:dyDescent="0.25">
      <c r="A1615" t="s">
        <v>20</v>
      </c>
      <c r="B1615" t="s">
        <v>183</v>
      </c>
      <c r="C1615" t="s">
        <v>65</v>
      </c>
      <c r="D1615" t="s">
        <v>7</v>
      </c>
      <c r="E1615" t="s">
        <v>23</v>
      </c>
      <c r="F1615" s="5">
        <v>42865</v>
      </c>
      <c r="G1615">
        <v>953111445</v>
      </c>
      <c r="H1615" s="5">
        <v>42913</v>
      </c>
      <c r="I1615">
        <v>5712</v>
      </c>
      <c r="J1615" s="8">
        <v>668.27</v>
      </c>
      <c r="K1615" s="8">
        <v>502.54</v>
      </c>
      <c r="L1615" s="8">
        <v>3817158.24</v>
      </c>
      <c r="M1615" s="8">
        <v>2870508.48</v>
      </c>
      <c r="N1615" s="8">
        <v>946649.76</v>
      </c>
    </row>
    <row r="1616" spans="1:14" x14ac:dyDescent="0.25">
      <c r="A1616" t="s">
        <v>9</v>
      </c>
      <c r="B1616" t="s">
        <v>161</v>
      </c>
      <c r="C1616" t="s">
        <v>31</v>
      </c>
      <c r="D1616" t="s">
        <v>3</v>
      </c>
      <c r="E1616" t="s">
        <v>15</v>
      </c>
      <c r="F1616" s="5">
        <v>44130</v>
      </c>
      <c r="G1616">
        <v>638593900</v>
      </c>
      <c r="H1616" s="5">
        <v>44177</v>
      </c>
      <c r="I1616">
        <v>2981</v>
      </c>
      <c r="J1616" s="8">
        <v>437.2</v>
      </c>
      <c r="K1616" s="8">
        <v>263.33</v>
      </c>
      <c r="L1616" s="8">
        <v>1303293.2</v>
      </c>
      <c r="M1616" s="8">
        <v>784986.73</v>
      </c>
      <c r="N1616" s="8">
        <v>518306.47</v>
      </c>
    </row>
    <row r="1617" spans="1:14" x14ac:dyDescent="0.25">
      <c r="A1617" t="s">
        <v>26</v>
      </c>
      <c r="B1617" t="s">
        <v>186</v>
      </c>
      <c r="C1617" t="s">
        <v>6</v>
      </c>
      <c r="D1617" t="s">
        <v>3</v>
      </c>
      <c r="E1617" t="s">
        <v>8</v>
      </c>
      <c r="F1617" s="5">
        <v>42126</v>
      </c>
      <c r="G1617">
        <v>750304687</v>
      </c>
      <c r="H1617" s="5">
        <v>42162</v>
      </c>
      <c r="I1617">
        <v>685</v>
      </c>
      <c r="J1617" s="8">
        <v>152.58000000000001</v>
      </c>
      <c r="K1617" s="8">
        <v>97.44</v>
      </c>
      <c r="L1617" s="8">
        <v>104517.3</v>
      </c>
      <c r="M1617" s="8">
        <v>66746.399999999994</v>
      </c>
      <c r="N1617" s="8">
        <v>37770.9</v>
      </c>
    </row>
    <row r="1618" spans="1:14" x14ac:dyDescent="0.25">
      <c r="A1618" t="s">
        <v>26</v>
      </c>
      <c r="B1618" t="s">
        <v>156</v>
      </c>
      <c r="C1618" t="s">
        <v>2</v>
      </c>
      <c r="D1618" t="s">
        <v>3</v>
      </c>
      <c r="E1618" t="s">
        <v>23</v>
      </c>
      <c r="F1618" s="5">
        <v>42524</v>
      </c>
      <c r="G1618">
        <v>258605134</v>
      </c>
      <c r="H1618" s="5">
        <v>42533</v>
      </c>
      <c r="I1618">
        <v>5861</v>
      </c>
      <c r="J1618" s="8">
        <v>255.28</v>
      </c>
      <c r="K1618" s="8">
        <v>159.41999999999999</v>
      </c>
      <c r="L1618" s="8">
        <v>1496196.08</v>
      </c>
      <c r="M1618" s="8">
        <v>934360.62</v>
      </c>
      <c r="N1618" s="8">
        <v>561835.46</v>
      </c>
    </row>
    <row r="1619" spans="1:14" x14ac:dyDescent="0.25">
      <c r="A1619" t="s">
        <v>26</v>
      </c>
      <c r="B1619" t="s">
        <v>51</v>
      </c>
      <c r="C1619" t="s">
        <v>29</v>
      </c>
      <c r="D1619" t="s">
        <v>7</v>
      </c>
      <c r="E1619" t="s">
        <v>4</v>
      </c>
      <c r="F1619" s="5">
        <v>44002</v>
      </c>
      <c r="G1619">
        <v>904169070</v>
      </c>
      <c r="H1619" s="5">
        <v>44006</v>
      </c>
      <c r="I1619">
        <v>2575</v>
      </c>
      <c r="J1619" s="8">
        <v>651.21</v>
      </c>
      <c r="K1619" s="8">
        <v>524.96</v>
      </c>
      <c r="L1619" s="8">
        <v>1676865.75</v>
      </c>
      <c r="M1619" s="8">
        <v>1351772</v>
      </c>
      <c r="N1619" s="8">
        <v>325093.75</v>
      </c>
    </row>
    <row r="1620" spans="1:14" x14ac:dyDescent="0.25">
      <c r="A1620" t="s">
        <v>17</v>
      </c>
      <c r="B1620" t="s">
        <v>86</v>
      </c>
      <c r="C1620" t="s">
        <v>29</v>
      </c>
      <c r="D1620" t="s">
        <v>7</v>
      </c>
      <c r="E1620" t="s">
        <v>15</v>
      </c>
      <c r="F1620" s="5">
        <v>42392</v>
      </c>
      <c r="G1620">
        <v>447982823</v>
      </c>
      <c r="H1620" s="5">
        <v>42410</v>
      </c>
      <c r="I1620">
        <v>6927</v>
      </c>
      <c r="J1620" s="8">
        <v>651.21</v>
      </c>
      <c r="K1620" s="8">
        <v>524.96</v>
      </c>
      <c r="L1620" s="8">
        <v>4510931.67</v>
      </c>
      <c r="M1620" s="8">
        <v>3636397.92</v>
      </c>
      <c r="N1620" s="8">
        <v>874533.75</v>
      </c>
    </row>
    <row r="1621" spans="1:14" x14ac:dyDescent="0.25">
      <c r="A1621" t="s">
        <v>0</v>
      </c>
      <c r="B1621" t="s">
        <v>138</v>
      </c>
      <c r="C1621" t="s">
        <v>36</v>
      </c>
      <c r="D1621" t="s">
        <v>7</v>
      </c>
      <c r="E1621" t="s">
        <v>4</v>
      </c>
      <c r="F1621" s="5">
        <v>43229</v>
      </c>
      <c r="G1621">
        <v>321345221</v>
      </c>
      <c r="H1621" s="5">
        <v>43266</v>
      </c>
      <c r="I1621">
        <v>2047</v>
      </c>
      <c r="J1621" s="8">
        <v>421.89</v>
      </c>
      <c r="K1621" s="8">
        <v>364.69</v>
      </c>
      <c r="L1621" s="8">
        <v>863608.83</v>
      </c>
      <c r="M1621" s="8">
        <v>746520.43</v>
      </c>
      <c r="N1621" s="8">
        <v>117088.4</v>
      </c>
    </row>
    <row r="1622" spans="1:14" x14ac:dyDescent="0.25">
      <c r="A1622" t="s">
        <v>26</v>
      </c>
      <c r="B1622" t="s">
        <v>208</v>
      </c>
      <c r="C1622" t="s">
        <v>11</v>
      </c>
      <c r="D1622" t="s">
        <v>3</v>
      </c>
      <c r="E1622" t="s">
        <v>23</v>
      </c>
      <c r="F1622" s="5">
        <v>44817</v>
      </c>
      <c r="G1622">
        <v>675867593</v>
      </c>
      <c r="H1622" s="5">
        <v>44827</v>
      </c>
      <c r="I1622">
        <v>3095</v>
      </c>
      <c r="J1622" s="8">
        <v>47.45</v>
      </c>
      <c r="K1622" s="8">
        <v>31.79</v>
      </c>
      <c r="L1622" s="8">
        <v>146857.75</v>
      </c>
      <c r="M1622" s="8">
        <v>98390.05</v>
      </c>
      <c r="N1622" s="8">
        <v>48467.7</v>
      </c>
    </row>
    <row r="1623" spans="1:14" x14ac:dyDescent="0.25">
      <c r="A1623" t="s">
        <v>9</v>
      </c>
      <c r="B1623" t="s">
        <v>145</v>
      </c>
      <c r="C1623" t="s">
        <v>11</v>
      </c>
      <c r="D1623" t="s">
        <v>7</v>
      </c>
      <c r="E1623" t="s">
        <v>23</v>
      </c>
      <c r="F1623" s="5">
        <v>43583</v>
      </c>
      <c r="G1623">
        <v>833473765</v>
      </c>
      <c r="H1623" s="5">
        <v>43610</v>
      </c>
      <c r="I1623">
        <v>2264</v>
      </c>
      <c r="J1623" s="8">
        <v>47.45</v>
      </c>
      <c r="K1623" s="8">
        <v>31.79</v>
      </c>
      <c r="L1623" s="8">
        <v>107426.8</v>
      </c>
      <c r="M1623" s="8">
        <v>71972.56</v>
      </c>
      <c r="N1623" s="8">
        <v>35454.239999999998</v>
      </c>
    </row>
    <row r="1624" spans="1:14" x14ac:dyDescent="0.25">
      <c r="A1624" t="s">
        <v>17</v>
      </c>
      <c r="B1624" t="s">
        <v>53</v>
      </c>
      <c r="C1624" t="s">
        <v>65</v>
      </c>
      <c r="D1624" t="s">
        <v>3</v>
      </c>
      <c r="E1624" t="s">
        <v>15</v>
      </c>
      <c r="F1624" s="5">
        <v>42496</v>
      </c>
      <c r="G1624">
        <v>636400067</v>
      </c>
      <c r="H1624" s="5">
        <v>42534</v>
      </c>
      <c r="I1624">
        <v>3777</v>
      </c>
      <c r="J1624" s="8">
        <v>668.27</v>
      </c>
      <c r="K1624" s="8">
        <v>502.54</v>
      </c>
      <c r="L1624" s="8">
        <v>2524055.79</v>
      </c>
      <c r="M1624" s="8">
        <v>1898093.58</v>
      </c>
      <c r="N1624" s="8">
        <v>625962.21</v>
      </c>
    </row>
    <row r="1625" spans="1:14" x14ac:dyDescent="0.25">
      <c r="A1625" t="s">
        <v>26</v>
      </c>
      <c r="B1625" t="s">
        <v>78</v>
      </c>
      <c r="C1625" t="s">
        <v>31</v>
      </c>
      <c r="D1625" t="s">
        <v>7</v>
      </c>
      <c r="E1625" t="s">
        <v>15</v>
      </c>
      <c r="F1625" s="5">
        <v>44264</v>
      </c>
      <c r="G1625">
        <v>897195327</v>
      </c>
      <c r="H1625" s="5">
        <v>44297</v>
      </c>
      <c r="I1625">
        <v>8890</v>
      </c>
      <c r="J1625" s="8">
        <v>437.2</v>
      </c>
      <c r="K1625" s="8">
        <v>263.33</v>
      </c>
      <c r="L1625" s="8">
        <v>3886708</v>
      </c>
      <c r="M1625" s="8">
        <v>2341003.7000000002</v>
      </c>
      <c r="N1625" s="8">
        <v>1545704.3</v>
      </c>
    </row>
    <row r="1626" spans="1:14" x14ac:dyDescent="0.25">
      <c r="A1626" t="s">
        <v>17</v>
      </c>
      <c r="B1626" t="s">
        <v>47</v>
      </c>
      <c r="C1626" t="s">
        <v>29</v>
      </c>
      <c r="D1626" t="s">
        <v>3</v>
      </c>
      <c r="E1626" t="s">
        <v>4</v>
      </c>
      <c r="F1626" s="5">
        <v>43475</v>
      </c>
      <c r="G1626">
        <v>248720872</v>
      </c>
      <c r="H1626" s="5">
        <v>43489</v>
      </c>
      <c r="I1626">
        <v>888</v>
      </c>
      <c r="J1626" s="8">
        <v>651.21</v>
      </c>
      <c r="K1626" s="8">
        <v>524.96</v>
      </c>
      <c r="L1626" s="8">
        <v>578274.48</v>
      </c>
      <c r="M1626" s="8">
        <v>466164.47999999998</v>
      </c>
      <c r="N1626" s="8">
        <v>112110</v>
      </c>
    </row>
    <row r="1627" spans="1:14" x14ac:dyDescent="0.25">
      <c r="A1627" t="s">
        <v>26</v>
      </c>
      <c r="B1627" t="s">
        <v>125</v>
      </c>
      <c r="C1627" t="s">
        <v>36</v>
      </c>
      <c r="D1627" t="s">
        <v>3</v>
      </c>
      <c r="E1627" t="s">
        <v>15</v>
      </c>
      <c r="F1627" s="5">
        <v>44428</v>
      </c>
      <c r="G1627">
        <v>994150531</v>
      </c>
      <c r="H1627" s="5">
        <v>44452</v>
      </c>
      <c r="I1627">
        <v>89</v>
      </c>
      <c r="J1627" s="8">
        <v>421.89</v>
      </c>
      <c r="K1627" s="8">
        <v>364.69</v>
      </c>
      <c r="L1627" s="8">
        <v>37548.21</v>
      </c>
      <c r="M1627" s="8">
        <v>32457.41</v>
      </c>
      <c r="N1627" s="8">
        <v>5090.8</v>
      </c>
    </row>
    <row r="1628" spans="1:14" x14ac:dyDescent="0.25">
      <c r="A1628" t="s">
        <v>17</v>
      </c>
      <c r="B1628" t="s">
        <v>25</v>
      </c>
      <c r="C1628" t="s">
        <v>2</v>
      </c>
      <c r="D1628" t="s">
        <v>7</v>
      </c>
      <c r="E1628" t="s">
        <v>15</v>
      </c>
      <c r="F1628" s="5">
        <v>44183</v>
      </c>
      <c r="G1628">
        <v>556970632</v>
      </c>
      <c r="H1628" s="5">
        <v>43832</v>
      </c>
      <c r="I1628">
        <v>8842</v>
      </c>
      <c r="J1628" s="8">
        <v>255.28</v>
      </c>
      <c r="K1628" s="8">
        <v>159.41999999999999</v>
      </c>
      <c r="L1628" s="8">
        <v>2257185.7599999998</v>
      </c>
      <c r="M1628" s="8">
        <v>1409591.64</v>
      </c>
      <c r="N1628" s="8">
        <v>847594.12</v>
      </c>
    </row>
    <row r="1629" spans="1:14" x14ac:dyDescent="0.25">
      <c r="A1629" t="s">
        <v>26</v>
      </c>
      <c r="B1629" t="s">
        <v>116</v>
      </c>
      <c r="C1629" t="s">
        <v>11</v>
      </c>
      <c r="D1629" t="s">
        <v>7</v>
      </c>
      <c r="E1629" t="s">
        <v>4</v>
      </c>
      <c r="F1629" s="5">
        <v>44083</v>
      </c>
      <c r="G1629">
        <v>930980002</v>
      </c>
      <c r="H1629" s="5">
        <v>44115</v>
      </c>
      <c r="I1629">
        <v>6526</v>
      </c>
      <c r="J1629" s="8">
        <v>47.45</v>
      </c>
      <c r="K1629" s="8">
        <v>31.79</v>
      </c>
      <c r="L1629" s="8">
        <v>309658.7</v>
      </c>
      <c r="M1629" s="8">
        <v>207461.54</v>
      </c>
      <c r="N1629" s="8">
        <v>102197.16</v>
      </c>
    </row>
    <row r="1630" spans="1:14" x14ac:dyDescent="0.25">
      <c r="A1630" t="s">
        <v>26</v>
      </c>
      <c r="B1630" t="s">
        <v>121</v>
      </c>
      <c r="C1630" t="s">
        <v>22</v>
      </c>
      <c r="D1630" t="s">
        <v>3</v>
      </c>
      <c r="E1630" t="s">
        <v>4</v>
      </c>
      <c r="F1630" s="5">
        <v>42049</v>
      </c>
      <c r="G1630">
        <v>130289971</v>
      </c>
      <c r="H1630" s="5">
        <v>42079</v>
      </c>
      <c r="I1630">
        <v>4553</v>
      </c>
      <c r="J1630" s="8">
        <v>109.28</v>
      </c>
      <c r="K1630" s="8">
        <v>35.840000000000003</v>
      </c>
      <c r="L1630" s="8">
        <v>497551.84</v>
      </c>
      <c r="M1630" s="8">
        <v>163179.51999999999</v>
      </c>
      <c r="N1630" s="8">
        <v>334372.32</v>
      </c>
    </row>
    <row r="1631" spans="1:14" x14ac:dyDescent="0.25">
      <c r="A1631" t="s">
        <v>20</v>
      </c>
      <c r="B1631" t="s">
        <v>201</v>
      </c>
      <c r="C1631" t="s">
        <v>45</v>
      </c>
      <c r="D1631" t="s">
        <v>3</v>
      </c>
      <c r="E1631" t="s">
        <v>4</v>
      </c>
      <c r="F1631" s="5">
        <v>43198</v>
      </c>
      <c r="G1631">
        <v>739324367</v>
      </c>
      <c r="H1631" s="5">
        <v>43200</v>
      </c>
      <c r="I1631">
        <v>1364</v>
      </c>
      <c r="J1631" s="8">
        <v>9.33</v>
      </c>
      <c r="K1631" s="8">
        <v>6.92</v>
      </c>
      <c r="L1631" s="8">
        <v>12726.12</v>
      </c>
      <c r="M1631" s="8">
        <v>9438.8799999999992</v>
      </c>
      <c r="N1631" s="8">
        <v>3287.24</v>
      </c>
    </row>
    <row r="1632" spans="1:14" x14ac:dyDescent="0.25">
      <c r="A1632" t="s">
        <v>17</v>
      </c>
      <c r="B1632" t="s">
        <v>28</v>
      </c>
      <c r="C1632" t="s">
        <v>22</v>
      </c>
      <c r="D1632" t="s">
        <v>3</v>
      </c>
      <c r="E1632" t="s">
        <v>4</v>
      </c>
      <c r="F1632" s="5">
        <v>44116</v>
      </c>
      <c r="G1632">
        <v>462819516</v>
      </c>
      <c r="H1632" s="5">
        <v>44124</v>
      </c>
      <c r="I1632">
        <v>7435</v>
      </c>
      <c r="J1632" s="8">
        <v>109.28</v>
      </c>
      <c r="K1632" s="8">
        <v>35.840000000000003</v>
      </c>
      <c r="L1632" s="8">
        <v>812496.8</v>
      </c>
      <c r="M1632" s="8">
        <v>266470.40000000002</v>
      </c>
      <c r="N1632" s="8">
        <v>546026.4</v>
      </c>
    </row>
    <row r="1633" spans="1:14" x14ac:dyDescent="0.25">
      <c r="A1633" t="s">
        <v>12</v>
      </c>
      <c r="B1633" t="s">
        <v>115</v>
      </c>
      <c r="C1633" t="s">
        <v>2</v>
      </c>
      <c r="D1633" t="s">
        <v>3</v>
      </c>
      <c r="E1633" t="s">
        <v>8</v>
      </c>
      <c r="F1633" s="5">
        <v>44777</v>
      </c>
      <c r="G1633">
        <v>675824248</v>
      </c>
      <c r="H1633" s="5">
        <v>44819</v>
      </c>
      <c r="I1633">
        <v>268</v>
      </c>
      <c r="J1633" s="8">
        <v>255.28</v>
      </c>
      <c r="K1633" s="8">
        <v>159.41999999999999</v>
      </c>
      <c r="L1633" s="8">
        <v>68415.039999999994</v>
      </c>
      <c r="M1633" s="8">
        <v>42724.56</v>
      </c>
      <c r="N1633" s="8">
        <v>25690.48</v>
      </c>
    </row>
    <row r="1634" spans="1:14" x14ac:dyDescent="0.25">
      <c r="A1634" t="s">
        <v>26</v>
      </c>
      <c r="B1634" t="s">
        <v>126</v>
      </c>
      <c r="C1634" t="s">
        <v>2</v>
      </c>
      <c r="D1634" t="s">
        <v>7</v>
      </c>
      <c r="E1634" t="s">
        <v>15</v>
      </c>
      <c r="F1634" s="5">
        <v>42468</v>
      </c>
      <c r="G1634">
        <v>573699891</v>
      </c>
      <c r="H1634" s="5">
        <v>42481</v>
      </c>
      <c r="I1634">
        <v>9402</v>
      </c>
      <c r="J1634" s="8">
        <v>255.28</v>
      </c>
      <c r="K1634" s="8">
        <v>159.41999999999999</v>
      </c>
      <c r="L1634" s="8">
        <v>2400142.56</v>
      </c>
      <c r="M1634" s="8">
        <v>1498866.84</v>
      </c>
      <c r="N1634" s="8">
        <v>901275.72</v>
      </c>
    </row>
    <row r="1635" spans="1:14" x14ac:dyDescent="0.25">
      <c r="A1635" t="s">
        <v>26</v>
      </c>
      <c r="B1635" t="s">
        <v>116</v>
      </c>
      <c r="C1635" t="s">
        <v>29</v>
      </c>
      <c r="D1635" t="s">
        <v>7</v>
      </c>
      <c r="E1635" t="s">
        <v>8</v>
      </c>
      <c r="F1635" s="5">
        <v>44173</v>
      </c>
      <c r="G1635">
        <v>322120273</v>
      </c>
      <c r="H1635" s="5">
        <v>44193</v>
      </c>
      <c r="I1635">
        <v>1402</v>
      </c>
      <c r="J1635" s="8">
        <v>651.21</v>
      </c>
      <c r="K1635" s="8">
        <v>524.96</v>
      </c>
      <c r="L1635" s="8">
        <v>912996.42</v>
      </c>
      <c r="M1635" s="8">
        <v>735993.92</v>
      </c>
      <c r="N1635" s="8">
        <v>177002.5</v>
      </c>
    </row>
    <row r="1636" spans="1:14" x14ac:dyDescent="0.25">
      <c r="A1636" t="s">
        <v>20</v>
      </c>
      <c r="B1636" t="s">
        <v>81</v>
      </c>
      <c r="C1636" t="s">
        <v>31</v>
      </c>
      <c r="D1636" t="s">
        <v>3</v>
      </c>
      <c r="E1636" t="s">
        <v>23</v>
      </c>
      <c r="F1636" s="5">
        <v>42035</v>
      </c>
      <c r="G1636">
        <v>607071721</v>
      </c>
      <c r="H1636" s="5">
        <v>42058</v>
      </c>
      <c r="I1636">
        <v>4868</v>
      </c>
      <c r="J1636" s="8">
        <v>437.2</v>
      </c>
      <c r="K1636" s="8">
        <v>263.33</v>
      </c>
      <c r="L1636" s="8">
        <v>2128289.6</v>
      </c>
      <c r="M1636" s="8">
        <v>1281890.44</v>
      </c>
      <c r="N1636" s="8">
        <v>846399.16</v>
      </c>
    </row>
    <row r="1637" spans="1:14" x14ac:dyDescent="0.25">
      <c r="A1637" t="s">
        <v>20</v>
      </c>
      <c r="B1637" t="s">
        <v>183</v>
      </c>
      <c r="C1637" t="s">
        <v>19</v>
      </c>
      <c r="D1637" t="s">
        <v>3</v>
      </c>
      <c r="E1637" t="s">
        <v>15</v>
      </c>
      <c r="F1637" s="5">
        <v>44470</v>
      </c>
      <c r="G1637">
        <v>384853065</v>
      </c>
      <c r="H1637" s="5">
        <v>44490</v>
      </c>
      <c r="I1637">
        <v>5429</v>
      </c>
      <c r="J1637" s="8">
        <v>81.73</v>
      </c>
      <c r="K1637" s="8">
        <v>56.67</v>
      </c>
      <c r="L1637" s="8">
        <v>443712.17</v>
      </c>
      <c r="M1637" s="8">
        <v>307661.43</v>
      </c>
      <c r="N1637" s="8">
        <v>136050.74</v>
      </c>
    </row>
    <row r="1638" spans="1:14" x14ac:dyDescent="0.25">
      <c r="A1638" t="s">
        <v>0</v>
      </c>
      <c r="B1638" t="s">
        <v>50</v>
      </c>
      <c r="C1638" t="s">
        <v>19</v>
      </c>
      <c r="D1638" t="s">
        <v>7</v>
      </c>
      <c r="E1638" t="s">
        <v>4</v>
      </c>
      <c r="F1638" s="5">
        <v>42282</v>
      </c>
      <c r="G1638">
        <v>932075631</v>
      </c>
      <c r="H1638" s="5">
        <v>42306</v>
      </c>
      <c r="I1638">
        <v>747</v>
      </c>
      <c r="J1638" s="8">
        <v>81.73</v>
      </c>
      <c r="K1638" s="8">
        <v>56.67</v>
      </c>
      <c r="L1638" s="8">
        <v>61052.31</v>
      </c>
      <c r="M1638" s="8">
        <v>42332.49</v>
      </c>
      <c r="N1638" s="8">
        <v>18719.82</v>
      </c>
    </row>
    <row r="1639" spans="1:14" x14ac:dyDescent="0.25">
      <c r="A1639" t="s">
        <v>17</v>
      </c>
      <c r="B1639" t="s">
        <v>82</v>
      </c>
      <c r="C1639" t="s">
        <v>45</v>
      </c>
      <c r="D1639" t="s">
        <v>3</v>
      </c>
      <c r="E1639" t="s">
        <v>23</v>
      </c>
      <c r="F1639" s="5">
        <v>43286</v>
      </c>
      <c r="G1639">
        <v>895663249</v>
      </c>
      <c r="H1639" s="5">
        <v>43322</v>
      </c>
      <c r="I1639">
        <v>5514</v>
      </c>
      <c r="J1639" s="8">
        <v>9.33</v>
      </c>
      <c r="K1639" s="8">
        <v>6.92</v>
      </c>
      <c r="L1639" s="8">
        <v>51445.62</v>
      </c>
      <c r="M1639" s="8">
        <v>38156.879999999997</v>
      </c>
      <c r="N1639" s="8">
        <v>13288.74</v>
      </c>
    </row>
    <row r="1640" spans="1:14" x14ac:dyDescent="0.25">
      <c r="A1640" t="s">
        <v>26</v>
      </c>
      <c r="B1640" t="s">
        <v>113</v>
      </c>
      <c r="C1640" t="s">
        <v>57</v>
      </c>
      <c r="D1640" t="s">
        <v>7</v>
      </c>
      <c r="E1640" t="s">
        <v>8</v>
      </c>
      <c r="F1640" s="5">
        <v>44411</v>
      </c>
      <c r="G1640">
        <v>342852246</v>
      </c>
      <c r="H1640" s="5">
        <v>44430</v>
      </c>
      <c r="I1640">
        <v>6453</v>
      </c>
      <c r="J1640" s="8">
        <v>154.06</v>
      </c>
      <c r="K1640" s="8">
        <v>90.93</v>
      </c>
      <c r="L1640" s="8">
        <v>994149.18</v>
      </c>
      <c r="M1640" s="8">
        <v>586771.29</v>
      </c>
      <c r="N1640" s="8">
        <v>407377.89</v>
      </c>
    </row>
    <row r="1641" spans="1:14" x14ac:dyDescent="0.25">
      <c r="A1641" t="s">
        <v>26</v>
      </c>
      <c r="B1641" t="s">
        <v>51</v>
      </c>
      <c r="C1641" t="s">
        <v>11</v>
      </c>
      <c r="D1641" t="s">
        <v>3</v>
      </c>
      <c r="E1641" t="s">
        <v>4</v>
      </c>
      <c r="F1641" s="5">
        <v>42169</v>
      </c>
      <c r="G1641">
        <v>311191451</v>
      </c>
      <c r="H1641" s="5">
        <v>42194</v>
      </c>
      <c r="I1641">
        <v>7321</v>
      </c>
      <c r="J1641" s="8">
        <v>47.45</v>
      </c>
      <c r="K1641" s="8">
        <v>31.79</v>
      </c>
      <c r="L1641" s="8">
        <v>347381.45</v>
      </c>
      <c r="M1641" s="8">
        <v>232734.59</v>
      </c>
      <c r="N1641" s="8">
        <v>114646.86</v>
      </c>
    </row>
    <row r="1642" spans="1:14" x14ac:dyDescent="0.25">
      <c r="A1642" t="s">
        <v>0</v>
      </c>
      <c r="B1642" t="s">
        <v>34</v>
      </c>
      <c r="C1642" t="s">
        <v>36</v>
      </c>
      <c r="D1642" t="s">
        <v>3</v>
      </c>
      <c r="E1642" t="s">
        <v>15</v>
      </c>
      <c r="F1642" s="5">
        <v>44155</v>
      </c>
      <c r="G1642">
        <v>558542191</v>
      </c>
      <c r="H1642" s="5">
        <v>44174</v>
      </c>
      <c r="I1642">
        <v>3901</v>
      </c>
      <c r="J1642" s="8">
        <v>421.89</v>
      </c>
      <c r="K1642" s="8">
        <v>364.69</v>
      </c>
      <c r="L1642" s="8">
        <v>1645792.89</v>
      </c>
      <c r="M1642" s="8">
        <v>1422655.69</v>
      </c>
      <c r="N1642" s="8">
        <v>223137.2</v>
      </c>
    </row>
    <row r="1643" spans="1:14" x14ac:dyDescent="0.25">
      <c r="A1643" t="s">
        <v>17</v>
      </c>
      <c r="B1643" t="s">
        <v>43</v>
      </c>
      <c r="C1643" t="s">
        <v>11</v>
      </c>
      <c r="D1643" t="s">
        <v>7</v>
      </c>
      <c r="E1643" t="s">
        <v>8</v>
      </c>
      <c r="F1643" s="5">
        <v>44816</v>
      </c>
      <c r="G1643">
        <v>913078296</v>
      </c>
      <c r="H1643" s="5">
        <v>44822</v>
      </c>
      <c r="I1643">
        <v>9013</v>
      </c>
      <c r="J1643" s="8">
        <v>47.45</v>
      </c>
      <c r="K1643" s="8">
        <v>31.79</v>
      </c>
      <c r="L1643" s="8">
        <v>427666.85</v>
      </c>
      <c r="M1643" s="8">
        <v>286523.27</v>
      </c>
      <c r="N1643" s="8">
        <v>141143.57999999999</v>
      </c>
    </row>
    <row r="1644" spans="1:14" x14ac:dyDescent="0.25">
      <c r="A1644" t="s">
        <v>20</v>
      </c>
      <c r="B1644" t="s">
        <v>54</v>
      </c>
      <c r="C1644" t="s">
        <v>65</v>
      </c>
      <c r="D1644" t="s">
        <v>3</v>
      </c>
      <c r="E1644" t="s">
        <v>15</v>
      </c>
      <c r="F1644" s="5">
        <v>42638</v>
      </c>
      <c r="G1644">
        <v>823286092</v>
      </c>
      <c r="H1644" s="5">
        <v>42640</v>
      </c>
      <c r="I1644">
        <v>7505</v>
      </c>
      <c r="J1644" s="8">
        <v>668.27</v>
      </c>
      <c r="K1644" s="8">
        <v>502.54</v>
      </c>
      <c r="L1644" s="8">
        <v>5015366.3499999996</v>
      </c>
      <c r="M1644" s="8">
        <v>3771562.7</v>
      </c>
      <c r="N1644" s="8">
        <v>1243803.6499999999</v>
      </c>
    </row>
    <row r="1645" spans="1:14" x14ac:dyDescent="0.25">
      <c r="A1645" t="s">
        <v>12</v>
      </c>
      <c r="B1645" t="s">
        <v>195</v>
      </c>
      <c r="C1645" t="s">
        <v>45</v>
      </c>
      <c r="D1645" t="s">
        <v>3</v>
      </c>
      <c r="E1645" t="s">
        <v>15</v>
      </c>
      <c r="F1645" s="5">
        <v>43617</v>
      </c>
      <c r="G1645">
        <v>707964408</v>
      </c>
      <c r="H1645" s="5">
        <v>43630</v>
      </c>
      <c r="I1645">
        <v>1256</v>
      </c>
      <c r="J1645" s="8">
        <v>9.33</v>
      </c>
      <c r="K1645" s="8">
        <v>6.92</v>
      </c>
      <c r="L1645" s="8">
        <v>11718.48</v>
      </c>
      <c r="M1645" s="8">
        <v>8691.52</v>
      </c>
      <c r="N1645" s="8">
        <v>3026.96</v>
      </c>
    </row>
    <row r="1646" spans="1:14" x14ac:dyDescent="0.25">
      <c r="A1646" t="s">
        <v>9</v>
      </c>
      <c r="B1646" t="s">
        <v>124</v>
      </c>
      <c r="C1646" t="s">
        <v>31</v>
      </c>
      <c r="D1646" t="s">
        <v>7</v>
      </c>
      <c r="E1646" t="s">
        <v>4</v>
      </c>
      <c r="F1646" s="5">
        <v>43289</v>
      </c>
      <c r="G1646">
        <v>606224572</v>
      </c>
      <c r="H1646" s="5">
        <v>43296</v>
      </c>
      <c r="I1646">
        <v>4177</v>
      </c>
      <c r="J1646" s="8">
        <v>437.2</v>
      </c>
      <c r="K1646" s="8">
        <v>263.33</v>
      </c>
      <c r="L1646" s="8">
        <v>1826184.4</v>
      </c>
      <c r="M1646" s="8">
        <v>1099929.4099999999</v>
      </c>
      <c r="N1646" s="8">
        <v>726254.99</v>
      </c>
    </row>
    <row r="1647" spans="1:14" x14ac:dyDescent="0.25">
      <c r="A1647" t="s">
        <v>17</v>
      </c>
      <c r="B1647" t="s">
        <v>59</v>
      </c>
      <c r="C1647" t="s">
        <v>22</v>
      </c>
      <c r="D1647" t="s">
        <v>7</v>
      </c>
      <c r="E1647" t="s">
        <v>4</v>
      </c>
      <c r="F1647" s="5">
        <v>42348</v>
      </c>
      <c r="G1647">
        <v>627490413</v>
      </c>
      <c r="H1647" s="5">
        <v>42388</v>
      </c>
      <c r="I1647">
        <v>7212</v>
      </c>
      <c r="J1647" s="8">
        <v>109.28</v>
      </c>
      <c r="K1647" s="8">
        <v>35.840000000000003</v>
      </c>
      <c r="L1647" s="8">
        <v>788127.36</v>
      </c>
      <c r="M1647" s="8">
        <v>258478.07999999999</v>
      </c>
      <c r="N1647" s="8">
        <v>529649.28</v>
      </c>
    </row>
    <row r="1648" spans="1:14" x14ac:dyDescent="0.25">
      <c r="A1648" t="s">
        <v>20</v>
      </c>
      <c r="B1648" t="s">
        <v>183</v>
      </c>
      <c r="C1648" t="s">
        <v>31</v>
      </c>
      <c r="D1648" t="s">
        <v>3</v>
      </c>
      <c r="E1648" t="s">
        <v>15</v>
      </c>
      <c r="F1648" s="5">
        <v>43343</v>
      </c>
      <c r="G1648">
        <v>501498258</v>
      </c>
      <c r="H1648" s="5">
        <v>43376</v>
      </c>
      <c r="I1648">
        <v>3334</v>
      </c>
      <c r="J1648" s="8">
        <v>437.2</v>
      </c>
      <c r="K1648" s="8">
        <v>263.33</v>
      </c>
      <c r="L1648" s="8">
        <v>1457624.8</v>
      </c>
      <c r="M1648" s="8">
        <v>877942.22</v>
      </c>
      <c r="N1648" s="8">
        <v>579682.57999999996</v>
      </c>
    </row>
    <row r="1649" spans="1:14" x14ac:dyDescent="0.25">
      <c r="A1649" t="s">
        <v>12</v>
      </c>
      <c r="B1649" t="s">
        <v>13</v>
      </c>
      <c r="C1649" t="s">
        <v>6</v>
      </c>
      <c r="D1649" t="s">
        <v>7</v>
      </c>
      <c r="E1649" t="s">
        <v>4</v>
      </c>
      <c r="F1649" s="5">
        <v>44016</v>
      </c>
      <c r="G1649">
        <v>928296935</v>
      </c>
      <c r="H1649" s="5">
        <v>44060</v>
      </c>
      <c r="I1649">
        <v>2547</v>
      </c>
      <c r="J1649" s="8">
        <v>152.58000000000001</v>
      </c>
      <c r="K1649" s="8">
        <v>97.44</v>
      </c>
      <c r="L1649" s="8">
        <v>388621.26</v>
      </c>
      <c r="M1649" s="8">
        <v>248179.68</v>
      </c>
      <c r="N1649" s="8">
        <v>140441.57999999999</v>
      </c>
    </row>
    <row r="1650" spans="1:14" x14ac:dyDescent="0.25">
      <c r="A1650" t="s">
        <v>12</v>
      </c>
      <c r="B1650" t="s">
        <v>76</v>
      </c>
      <c r="C1650" t="s">
        <v>65</v>
      </c>
      <c r="D1650" t="s">
        <v>3</v>
      </c>
      <c r="E1650" t="s">
        <v>8</v>
      </c>
      <c r="F1650" s="5">
        <v>43961</v>
      </c>
      <c r="G1650">
        <v>428247773</v>
      </c>
      <c r="H1650" s="5">
        <v>44006</v>
      </c>
      <c r="I1650">
        <v>6888</v>
      </c>
      <c r="J1650" s="8">
        <v>668.27</v>
      </c>
      <c r="K1650" s="8">
        <v>502.54</v>
      </c>
      <c r="L1650" s="8">
        <v>4603043.76</v>
      </c>
      <c r="M1650" s="8">
        <v>3461495.52</v>
      </c>
      <c r="N1650" s="8">
        <v>1141548.24</v>
      </c>
    </row>
    <row r="1651" spans="1:14" x14ac:dyDescent="0.25">
      <c r="A1651" t="s">
        <v>26</v>
      </c>
      <c r="B1651" t="s">
        <v>179</v>
      </c>
      <c r="C1651" t="s">
        <v>6</v>
      </c>
      <c r="D1651" t="s">
        <v>7</v>
      </c>
      <c r="E1651" t="s">
        <v>4</v>
      </c>
      <c r="F1651" s="5">
        <v>43240</v>
      </c>
      <c r="G1651">
        <v>292024600</v>
      </c>
      <c r="H1651" s="5">
        <v>43285</v>
      </c>
      <c r="I1651">
        <v>5423</v>
      </c>
      <c r="J1651" s="8">
        <v>152.58000000000001</v>
      </c>
      <c r="K1651" s="8">
        <v>97.44</v>
      </c>
      <c r="L1651" s="8">
        <v>827441.34</v>
      </c>
      <c r="M1651" s="8">
        <v>528417.12</v>
      </c>
      <c r="N1651" s="8">
        <v>299024.21999999997</v>
      </c>
    </row>
    <row r="1652" spans="1:14" x14ac:dyDescent="0.25">
      <c r="A1652" t="s">
        <v>17</v>
      </c>
      <c r="B1652" t="s">
        <v>30</v>
      </c>
      <c r="C1652" t="s">
        <v>45</v>
      </c>
      <c r="D1652" t="s">
        <v>3</v>
      </c>
      <c r="E1652" t="s">
        <v>15</v>
      </c>
      <c r="F1652" s="5">
        <v>43918</v>
      </c>
      <c r="G1652">
        <v>530613744</v>
      </c>
      <c r="H1652" s="5">
        <v>43935</v>
      </c>
      <c r="I1652">
        <v>9253</v>
      </c>
      <c r="J1652" s="8">
        <v>9.33</v>
      </c>
      <c r="K1652" s="8">
        <v>6.92</v>
      </c>
      <c r="L1652" s="8">
        <v>86330.49</v>
      </c>
      <c r="M1652" s="8">
        <v>64030.76</v>
      </c>
      <c r="N1652" s="8">
        <v>22299.73</v>
      </c>
    </row>
    <row r="1653" spans="1:14" x14ac:dyDescent="0.25">
      <c r="A1653" t="s">
        <v>9</v>
      </c>
      <c r="B1653" t="s">
        <v>110</v>
      </c>
      <c r="C1653" t="s">
        <v>22</v>
      </c>
      <c r="D1653" t="s">
        <v>3</v>
      </c>
      <c r="E1653" t="s">
        <v>23</v>
      </c>
      <c r="F1653" s="5">
        <v>43836</v>
      </c>
      <c r="G1653">
        <v>325314033</v>
      </c>
      <c r="H1653" s="5">
        <v>43860</v>
      </c>
      <c r="I1653">
        <v>6506</v>
      </c>
      <c r="J1653" s="8">
        <v>109.28</v>
      </c>
      <c r="K1653" s="8">
        <v>35.840000000000003</v>
      </c>
      <c r="L1653" s="8">
        <v>710975.68</v>
      </c>
      <c r="M1653" s="8">
        <v>233175.04000000001</v>
      </c>
      <c r="N1653" s="8">
        <v>477800.64</v>
      </c>
    </row>
    <row r="1654" spans="1:14" x14ac:dyDescent="0.25">
      <c r="A1654" t="s">
        <v>17</v>
      </c>
      <c r="B1654" t="s">
        <v>75</v>
      </c>
      <c r="C1654" t="s">
        <v>45</v>
      </c>
      <c r="D1654" t="s">
        <v>3</v>
      </c>
      <c r="E1654" t="s">
        <v>8</v>
      </c>
      <c r="F1654" s="5">
        <v>43566</v>
      </c>
      <c r="G1654">
        <v>277736794</v>
      </c>
      <c r="H1654" s="5">
        <v>43606</v>
      </c>
      <c r="I1654">
        <v>7344</v>
      </c>
      <c r="J1654" s="8">
        <v>9.33</v>
      </c>
      <c r="K1654" s="8">
        <v>6.92</v>
      </c>
      <c r="L1654" s="8">
        <v>68519.520000000004</v>
      </c>
      <c r="M1654" s="8">
        <v>50820.480000000003</v>
      </c>
      <c r="N1654" s="8">
        <v>17699.04</v>
      </c>
    </row>
    <row r="1655" spans="1:14" x14ac:dyDescent="0.25">
      <c r="A1655" t="s">
        <v>9</v>
      </c>
      <c r="B1655" t="s">
        <v>133</v>
      </c>
      <c r="C1655" t="s">
        <v>36</v>
      </c>
      <c r="D1655" t="s">
        <v>7</v>
      </c>
      <c r="E1655" t="s">
        <v>4</v>
      </c>
      <c r="F1655" s="5">
        <v>44154</v>
      </c>
      <c r="G1655">
        <v>159805858</v>
      </c>
      <c r="H1655" s="5">
        <v>44182</v>
      </c>
      <c r="I1655">
        <v>8959</v>
      </c>
      <c r="J1655" s="8">
        <v>421.89</v>
      </c>
      <c r="K1655" s="8">
        <v>364.69</v>
      </c>
      <c r="L1655" s="8">
        <v>3779712.51</v>
      </c>
      <c r="M1655" s="8">
        <v>3267257.71</v>
      </c>
      <c r="N1655" s="8">
        <v>512454.8</v>
      </c>
    </row>
    <row r="1656" spans="1:14" x14ac:dyDescent="0.25">
      <c r="A1656" t="s">
        <v>12</v>
      </c>
      <c r="B1656" t="s">
        <v>172</v>
      </c>
      <c r="C1656" t="s">
        <v>11</v>
      </c>
      <c r="D1656" t="s">
        <v>3</v>
      </c>
      <c r="E1656" t="s">
        <v>15</v>
      </c>
      <c r="F1656" s="5">
        <v>42489</v>
      </c>
      <c r="G1656">
        <v>263757550</v>
      </c>
      <c r="H1656" s="5">
        <v>42502</v>
      </c>
      <c r="I1656">
        <v>575</v>
      </c>
      <c r="J1656" s="8">
        <v>47.45</v>
      </c>
      <c r="K1656" s="8">
        <v>31.79</v>
      </c>
      <c r="L1656" s="8">
        <v>27283.75</v>
      </c>
      <c r="M1656" s="8">
        <v>18279.25</v>
      </c>
      <c r="N1656" s="8">
        <v>9004.5</v>
      </c>
    </row>
    <row r="1657" spans="1:14" x14ac:dyDescent="0.25">
      <c r="A1657" t="s">
        <v>17</v>
      </c>
      <c r="B1657" t="s">
        <v>135</v>
      </c>
      <c r="C1657" t="s">
        <v>29</v>
      </c>
      <c r="D1657" t="s">
        <v>7</v>
      </c>
      <c r="E1657" t="s">
        <v>15</v>
      </c>
      <c r="F1657" s="5">
        <v>44279</v>
      </c>
      <c r="G1657">
        <v>952140700</v>
      </c>
      <c r="H1657" s="5">
        <v>44291</v>
      </c>
      <c r="I1657">
        <v>8447</v>
      </c>
      <c r="J1657" s="8">
        <v>651.21</v>
      </c>
      <c r="K1657" s="8">
        <v>524.96</v>
      </c>
      <c r="L1657" s="8">
        <v>5500770.8700000001</v>
      </c>
      <c r="M1657" s="8">
        <v>4434337.12</v>
      </c>
      <c r="N1657" s="8">
        <v>1066433.75</v>
      </c>
    </row>
    <row r="1658" spans="1:14" x14ac:dyDescent="0.25">
      <c r="A1658" t="s">
        <v>17</v>
      </c>
      <c r="B1658" t="s">
        <v>53</v>
      </c>
      <c r="C1658" t="s">
        <v>31</v>
      </c>
      <c r="D1658" t="s">
        <v>7</v>
      </c>
      <c r="E1658" t="s">
        <v>15</v>
      </c>
      <c r="F1658" s="5">
        <v>42576</v>
      </c>
      <c r="G1658">
        <v>407816636</v>
      </c>
      <c r="H1658" s="5">
        <v>42577</v>
      </c>
      <c r="I1658">
        <v>860</v>
      </c>
      <c r="J1658" s="8">
        <v>437.2</v>
      </c>
      <c r="K1658" s="8">
        <v>263.33</v>
      </c>
      <c r="L1658" s="8">
        <v>375992</v>
      </c>
      <c r="M1658" s="8">
        <v>226463.8</v>
      </c>
      <c r="N1658" s="8">
        <v>149528.20000000001</v>
      </c>
    </row>
    <row r="1659" spans="1:14" x14ac:dyDescent="0.25">
      <c r="A1659" t="s">
        <v>17</v>
      </c>
      <c r="B1659" t="s">
        <v>28</v>
      </c>
      <c r="C1659" t="s">
        <v>6</v>
      </c>
      <c r="D1659" t="s">
        <v>3</v>
      </c>
      <c r="E1659" t="s">
        <v>23</v>
      </c>
      <c r="F1659" s="5">
        <v>44831</v>
      </c>
      <c r="G1659">
        <v>483959186</v>
      </c>
      <c r="H1659" s="5">
        <v>44879</v>
      </c>
      <c r="I1659">
        <v>3133</v>
      </c>
      <c r="J1659" s="8">
        <v>152.58000000000001</v>
      </c>
      <c r="K1659" s="8">
        <v>97.44</v>
      </c>
      <c r="L1659" s="8">
        <v>478033.14</v>
      </c>
      <c r="M1659" s="8">
        <v>305279.52</v>
      </c>
      <c r="N1659" s="8">
        <v>172753.62</v>
      </c>
    </row>
    <row r="1660" spans="1:14" x14ac:dyDescent="0.25">
      <c r="A1660" t="s">
        <v>12</v>
      </c>
      <c r="B1660" t="s">
        <v>115</v>
      </c>
      <c r="C1660" t="s">
        <v>19</v>
      </c>
      <c r="D1660" t="s">
        <v>3</v>
      </c>
      <c r="E1660" t="s">
        <v>8</v>
      </c>
      <c r="F1660" s="5">
        <v>44221</v>
      </c>
      <c r="G1660">
        <v>854054677</v>
      </c>
      <c r="H1660" s="5">
        <v>44250</v>
      </c>
      <c r="I1660">
        <v>2613</v>
      </c>
      <c r="J1660" s="8">
        <v>81.73</v>
      </c>
      <c r="K1660" s="8">
        <v>56.67</v>
      </c>
      <c r="L1660" s="8">
        <v>213560.49</v>
      </c>
      <c r="M1660" s="8">
        <v>148078.71</v>
      </c>
      <c r="N1660" s="8">
        <v>65481.78</v>
      </c>
    </row>
    <row r="1661" spans="1:14" x14ac:dyDescent="0.25">
      <c r="A1661" t="s">
        <v>17</v>
      </c>
      <c r="B1661" t="s">
        <v>188</v>
      </c>
      <c r="C1661" t="s">
        <v>6</v>
      </c>
      <c r="D1661" t="s">
        <v>3</v>
      </c>
      <c r="E1661" t="s">
        <v>8</v>
      </c>
      <c r="F1661" s="5">
        <v>42738</v>
      </c>
      <c r="G1661">
        <v>361901938</v>
      </c>
      <c r="H1661" s="5">
        <v>42753</v>
      </c>
      <c r="I1661">
        <v>3681</v>
      </c>
      <c r="J1661" s="8">
        <v>152.58000000000001</v>
      </c>
      <c r="K1661" s="8">
        <v>97.44</v>
      </c>
      <c r="L1661" s="8">
        <v>561646.98</v>
      </c>
      <c r="M1661" s="8">
        <v>358676.64</v>
      </c>
      <c r="N1661" s="8">
        <v>202970.34</v>
      </c>
    </row>
    <row r="1662" spans="1:14" x14ac:dyDescent="0.25">
      <c r="A1662" t="s">
        <v>39</v>
      </c>
      <c r="B1662" t="s">
        <v>128</v>
      </c>
      <c r="C1662" t="s">
        <v>65</v>
      </c>
      <c r="D1662" t="s">
        <v>7</v>
      </c>
      <c r="E1662" t="s">
        <v>23</v>
      </c>
      <c r="F1662" s="5">
        <v>43808</v>
      </c>
      <c r="G1662">
        <v>171612298</v>
      </c>
      <c r="H1662" s="5">
        <v>43479</v>
      </c>
      <c r="I1662">
        <v>2747</v>
      </c>
      <c r="J1662" s="8">
        <v>668.27</v>
      </c>
      <c r="K1662" s="8">
        <v>502.54</v>
      </c>
      <c r="L1662" s="8">
        <v>1835737.69</v>
      </c>
      <c r="M1662" s="8">
        <v>1380477.38</v>
      </c>
      <c r="N1662" s="8">
        <v>455260.31</v>
      </c>
    </row>
    <row r="1663" spans="1:14" x14ac:dyDescent="0.25">
      <c r="A1663" t="s">
        <v>26</v>
      </c>
      <c r="B1663" t="s">
        <v>199</v>
      </c>
      <c r="C1663" t="s">
        <v>31</v>
      </c>
      <c r="D1663" t="s">
        <v>7</v>
      </c>
      <c r="E1663" t="s">
        <v>15</v>
      </c>
      <c r="F1663" s="5">
        <v>43394</v>
      </c>
      <c r="G1663">
        <v>617609584</v>
      </c>
      <c r="H1663" s="5">
        <v>43405</v>
      </c>
      <c r="I1663">
        <v>3255</v>
      </c>
      <c r="J1663" s="8">
        <v>437.2</v>
      </c>
      <c r="K1663" s="8">
        <v>263.33</v>
      </c>
      <c r="L1663" s="8">
        <v>1423086</v>
      </c>
      <c r="M1663" s="8">
        <v>857139.15</v>
      </c>
      <c r="N1663" s="8">
        <v>565946.85</v>
      </c>
    </row>
    <row r="1664" spans="1:14" x14ac:dyDescent="0.25">
      <c r="A1664" t="s">
        <v>0</v>
      </c>
      <c r="B1664" t="s">
        <v>159</v>
      </c>
      <c r="C1664" t="s">
        <v>29</v>
      </c>
      <c r="D1664" t="s">
        <v>3</v>
      </c>
      <c r="E1664" t="s">
        <v>4</v>
      </c>
      <c r="F1664" s="5">
        <v>44889</v>
      </c>
      <c r="G1664">
        <v>754630124</v>
      </c>
      <c r="H1664" s="5">
        <v>44911</v>
      </c>
      <c r="I1664">
        <v>678</v>
      </c>
      <c r="J1664" s="8">
        <v>651.21</v>
      </c>
      <c r="K1664" s="8">
        <v>524.96</v>
      </c>
      <c r="L1664" s="8">
        <v>441520.38</v>
      </c>
      <c r="M1664" s="8">
        <v>355922.88</v>
      </c>
      <c r="N1664" s="8">
        <v>85597.5</v>
      </c>
    </row>
    <row r="1665" spans="1:14" x14ac:dyDescent="0.25">
      <c r="A1665" t="s">
        <v>39</v>
      </c>
      <c r="B1665" t="s">
        <v>40</v>
      </c>
      <c r="C1665" t="s">
        <v>29</v>
      </c>
      <c r="D1665" t="s">
        <v>7</v>
      </c>
      <c r="E1665" t="s">
        <v>8</v>
      </c>
      <c r="F1665" s="5">
        <v>43649</v>
      </c>
      <c r="G1665">
        <v>607722747</v>
      </c>
      <c r="H1665" s="5">
        <v>43691</v>
      </c>
      <c r="I1665">
        <v>7521</v>
      </c>
      <c r="J1665" s="8">
        <v>651.21</v>
      </c>
      <c r="K1665" s="8">
        <v>524.96</v>
      </c>
      <c r="L1665" s="8">
        <v>4897750.41</v>
      </c>
      <c r="M1665" s="8">
        <v>3948224.16</v>
      </c>
      <c r="N1665" s="8">
        <v>949526.25</v>
      </c>
    </row>
    <row r="1666" spans="1:14" x14ac:dyDescent="0.25">
      <c r="A1666" t="s">
        <v>9</v>
      </c>
      <c r="B1666" t="s">
        <v>60</v>
      </c>
      <c r="C1666" t="s">
        <v>6</v>
      </c>
      <c r="D1666" t="s">
        <v>3</v>
      </c>
      <c r="E1666" t="s">
        <v>23</v>
      </c>
      <c r="F1666" s="5">
        <v>43927</v>
      </c>
      <c r="G1666">
        <v>722248780</v>
      </c>
      <c r="H1666" s="5">
        <v>43929</v>
      </c>
      <c r="I1666">
        <v>8319</v>
      </c>
      <c r="J1666" s="8">
        <v>152.58000000000001</v>
      </c>
      <c r="K1666" s="8">
        <v>97.44</v>
      </c>
      <c r="L1666" s="8">
        <v>1269313.02</v>
      </c>
      <c r="M1666" s="8">
        <v>810603.36</v>
      </c>
      <c r="N1666" s="8">
        <v>458709.66</v>
      </c>
    </row>
    <row r="1667" spans="1:14" x14ac:dyDescent="0.25">
      <c r="A1667" t="s">
        <v>0</v>
      </c>
      <c r="B1667" t="s">
        <v>160</v>
      </c>
      <c r="C1667" t="s">
        <v>22</v>
      </c>
      <c r="D1667" t="s">
        <v>3</v>
      </c>
      <c r="E1667" t="s">
        <v>8</v>
      </c>
      <c r="F1667" s="5">
        <v>42663</v>
      </c>
      <c r="G1667">
        <v>813882052</v>
      </c>
      <c r="H1667" s="5">
        <v>42690</v>
      </c>
      <c r="I1667">
        <v>4640</v>
      </c>
      <c r="J1667" s="8">
        <v>109.28</v>
      </c>
      <c r="K1667" s="8">
        <v>35.840000000000003</v>
      </c>
      <c r="L1667" s="8">
        <v>507059.20000000001</v>
      </c>
      <c r="M1667" s="8">
        <v>166297.60000000001</v>
      </c>
      <c r="N1667" s="8">
        <v>340761.59999999998</v>
      </c>
    </row>
    <row r="1668" spans="1:14" x14ac:dyDescent="0.25">
      <c r="A1668" t="s">
        <v>26</v>
      </c>
      <c r="B1668" t="s">
        <v>174</v>
      </c>
      <c r="C1668" t="s">
        <v>19</v>
      </c>
      <c r="D1668" t="s">
        <v>3</v>
      </c>
      <c r="E1668" t="s">
        <v>23</v>
      </c>
      <c r="F1668" s="5">
        <v>42044</v>
      </c>
      <c r="G1668">
        <v>218608891</v>
      </c>
      <c r="H1668" s="5">
        <v>42045</v>
      </c>
      <c r="I1668">
        <v>84</v>
      </c>
      <c r="J1668" s="8">
        <v>81.73</v>
      </c>
      <c r="K1668" s="8">
        <v>56.67</v>
      </c>
      <c r="L1668" s="8">
        <v>6865.32</v>
      </c>
      <c r="M1668" s="8">
        <v>4760.28</v>
      </c>
      <c r="N1668" s="8">
        <v>2105.04</v>
      </c>
    </row>
    <row r="1669" spans="1:14" x14ac:dyDescent="0.25">
      <c r="A1669" t="s">
        <v>26</v>
      </c>
      <c r="B1669" t="s">
        <v>51</v>
      </c>
      <c r="C1669" t="s">
        <v>45</v>
      </c>
      <c r="D1669" t="s">
        <v>7</v>
      </c>
      <c r="E1669" t="s">
        <v>8</v>
      </c>
      <c r="F1669" s="5">
        <v>42059</v>
      </c>
      <c r="G1669">
        <v>142728126</v>
      </c>
      <c r="H1669" s="5">
        <v>42108</v>
      </c>
      <c r="I1669">
        <v>5279</v>
      </c>
      <c r="J1669" s="8">
        <v>9.33</v>
      </c>
      <c r="K1669" s="8">
        <v>6.92</v>
      </c>
      <c r="L1669" s="8">
        <v>49253.07</v>
      </c>
      <c r="M1669" s="8">
        <v>36530.68</v>
      </c>
      <c r="N1669" s="8">
        <v>12722.39</v>
      </c>
    </row>
    <row r="1670" spans="1:14" x14ac:dyDescent="0.25">
      <c r="A1670" t="s">
        <v>39</v>
      </c>
      <c r="B1670" t="s">
        <v>40</v>
      </c>
      <c r="C1670" t="s">
        <v>2</v>
      </c>
      <c r="D1670" t="s">
        <v>3</v>
      </c>
      <c r="E1670" t="s">
        <v>8</v>
      </c>
      <c r="F1670" s="5">
        <v>44862</v>
      </c>
      <c r="G1670">
        <v>512851083</v>
      </c>
      <c r="H1670" s="5">
        <v>44869</v>
      </c>
      <c r="I1670">
        <v>2887</v>
      </c>
      <c r="J1670" s="8">
        <v>255.28</v>
      </c>
      <c r="K1670" s="8">
        <v>159.41999999999999</v>
      </c>
      <c r="L1670" s="8">
        <v>736993.36</v>
      </c>
      <c r="M1670" s="8">
        <v>460245.54</v>
      </c>
      <c r="N1670" s="8">
        <v>276747.82</v>
      </c>
    </row>
    <row r="1671" spans="1:14" x14ac:dyDescent="0.25">
      <c r="A1671" t="s">
        <v>20</v>
      </c>
      <c r="B1671" t="s">
        <v>54</v>
      </c>
      <c r="C1671" t="s">
        <v>65</v>
      </c>
      <c r="D1671" t="s">
        <v>7</v>
      </c>
      <c r="E1671" t="s">
        <v>23</v>
      </c>
      <c r="F1671" s="5">
        <v>42378</v>
      </c>
      <c r="G1671">
        <v>425901591</v>
      </c>
      <c r="H1671" s="5">
        <v>42380</v>
      </c>
      <c r="I1671">
        <v>2600</v>
      </c>
      <c r="J1671" s="8">
        <v>668.27</v>
      </c>
      <c r="K1671" s="8">
        <v>502.54</v>
      </c>
      <c r="L1671" s="8">
        <v>1737502</v>
      </c>
      <c r="M1671" s="8">
        <v>1306604</v>
      </c>
      <c r="N1671" s="8">
        <v>430898</v>
      </c>
    </row>
    <row r="1672" spans="1:14" x14ac:dyDescent="0.25">
      <c r="A1672" t="s">
        <v>9</v>
      </c>
      <c r="B1672" t="s">
        <v>157</v>
      </c>
      <c r="C1672" t="s">
        <v>57</v>
      </c>
      <c r="D1672" t="s">
        <v>3</v>
      </c>
      <c r="E1672" t="s">
        <v>23</v>
      </c>
      <c r="F1672" s="5">
        <v>42156</v>
      </c>
      <c r="G1672">
        <v>399115979</v>
      </c>
      <c r="H1672" s="5">
        <v>42179</v>
      </c>
      <c r="I1672">
        <v>6142</v>
      </c>
      <c r="J1672" s="8">
        <v>154.06</v>
      </c>
      <c r="K1672" s="8">
        <v>90.93</v>
      </c>
      <c r="L1672" s="8">
        <v>946236.52</v>
      </c>
      <c r="M1672" s="8">
        <v>558492.06000000006</v>
      </c>
      <c r="N1672" s="8">
        <v>387744.46</v>
      </c>
    </row>
    <row r="1673" spans="1:14" x14ac:dyDescent="0.25">
      <c r="A1673" t="s">
        <v>17</v>
      </c>
      <c r="B1673" t="s">
        <v>176</v>
      </c>
      <c r="C1673" t="s">
        <v>19</v>
      </c>
      <c r="D1673" t="s">
        <v>3</v>
      </c>
      <c r="E1673" t="s">
        <v>15</v>
      </c>
      <c r="F1673" s="5">
        <v>43706</v>
      </c>
      <c r="G1673">
        <v>120043075</v>
      </c>
      <c r="H1673" s="5">
        <v>43751</v>
      </c>
      <c r="I1673">
        <v>2268</v>
      </c>
      <c r="J1673" s="8">
        <v>81.73</v>
      </c>
      <c r="K1673" s="8">
        <v>56.67</v>
      </c>
      <c r="L1673" s="8">
        <v>185363.64</v>
      </c>
      <c r="M1673" s="8">
        <v>128527.56</v>
      </c>
      <c r="N1673" s="8">
        <v>56836.08</v>
      </c>
    </row>
    <row r="1674" spans="1:14" x14ac:dyDescent="0.25">
      <c r="A1674" t="s">
        <v>12</v>
      </c>
      <c r="B1674" t="s">
        <v>76</v>
      </c>
      <c r="C1674" t="s">
        <v>29</v>
      </c>
      <c r="D1674" t="s">
        <v>7</v>
      </c>
      <c r="E1674" t="s">
        <v>15</v>
      </c>
      <c r="F1674" s="5">
        <v>42547</v>
      </c>
      <c r="G1674">
        <v>696544206</v>
      </c>
      <c r="H1674" s="5">
        <v>42556</v>
      </c>
      <c r="I1674">
        <v>1764</v>
      </c>
      <c r="J1674" s="8">
        <v>651.21</v>
      </c>
      <c r="K1674" s="8">
        <v>524.96</v>
      </c>
      <c r="L1674" s="8">
        <v>1148734.44</v>
      </c>
      <c r="M1674" s="8">
        <v>926029.44</v>
      </c>
      <c r="N1674" s="8">
        <v>222705</v>
      </c>
    </row>
    <row r="1675" spans="1:14" x14ac:dyDescent="0.25">
      <c r="A1675" t="s">
        <v>17</v>
      </c>
      <c r="B1675" t="s">
        <v>86</v>
      </c>
      <c r="C1675" t="s">
        <v>31</v>
      </c>
      <c r="D1675" t="s">
        <v>7</v>
      </c>
      <c r="E1675" t="s">
        <v>4</v>
      </c>
      <c r="F1675" s="5">
        <v>44472</v>
      </c>
      <c r="G1675">
        <v>606793200</v>
      </c>
      <c r="H1675" s="5">
        <v>44518</v>
      </c>
      <c r="I1675">
        <v>2447</v>
      </c>
      <c r="J1675" s="8">
        <v>437.2</v>
      </c>
      <c r="K1675" s="8">
        <v>263.33</v>
      </c>
      <c r="L1675" s="8">
        <v>1069828.3999999999</v>
      </c>
      <c r="M1675" s="8">
        <v>644368.51</v>
      </c>
      <c r="N1675" s="8">
        <v>425459.89</v>
      </c>
    </row>
    <row r="1676" spans="1:14" x14ac:dyDescent="0.25">
      <c r="A1676" t="s">
        <v>26</v>
      </c>
      <c r="B1676" t="s">
        <v>175</v>
      </c>
      <c r="C1676" t="s">
        <v>11</v>
      </c>
      <c r="D1676" t="s">
        <v>3</v>
      </c>
      <c r="E1676" t="s">
        <v>4</v>
      </c>
      <c r="F1676" s="5">
        <v>44236</v>
      </c>
      <c r="G1676">
        <v>649276387</v>
      </c>
      <c r="H1676" s="5">
        <v>44281</v>
      </c>
      <c r="I1676">
        <v>4166</v>
      </c>
      <c r="J1676" s="8">
        <v>47.45</v>
      </c>
      <c r="K1676" s="8">
        <v>31.79</v>
      </c>
      <c r="L1676" s="8">
        <v>197676.7</v>
      </c>
      <c r="M1676" s="8">
        <v>132437.14000000001</v>
      </c>
      <c r="N1676" s="8">
        <v>65239.56</v>
      </c>
    </row>
    <row r="1677" spans="1:14" x14ac:dyDescent="0.25">
      <c r="A1677" t="s">
        <v>9</v>
      </c>
      <c r="B1677" t="s">
        <v>133</v>
      </c>
      <c r="C1677" t="s">
        <v>65</v>
      </c>
      <c r="D1677" t="s">
        <v>7</v>
      </c>
      <c r="E1677" t="s">
        <v>4</v>
      </c>
      <c r="F1677" s="5">
        <v>42333</v>
      </c>
      <c r="G1677">
        <v>792792594</v>
      </c>
      <c r="H1677" s="5">
        <v>42371</v>
      </c>
      <c r="I1677">
        <v>3801</v>
      </c>
      <c r="J1677" s="8">
        <v>668.27</v>
      </c>
      <c r="K1677" s="8">
        <v>502.54</v>
      </c>
      <c r="L1677" s="8">
        <v>2540094.27</v>
      </c>
      <c r="M1677" s="8">
        <v>1910154.54</v>
      </c>
      <c r="N1677" s="8">
        <v>629939.73</v>
      </c>
    </row>
    <row r="1678" spans="1:14" x14ac:dyDescent="0.25">
      <c r="A1678" t="s">
        <v>9</v>
      </c>
      <c r="B1678" t="s">
        <v>96</v>
      </c>
      <c r="C1678" t="s">
        <v>31</v>
      </c>
      <c r="D1678" t="s">
        <v>7</v>
      </c>
      <c r="E1678" t="s">
        <v>8</v>
      </c>
      <c r="F1678" s="5">
        <v>43609</v>
      </c>
      <c r="G1678">
        <v>626453149</v>
      </c>
      <c r="H1678" s="5">
        <v>43626</v>
      </c>
      <c r="I1678">
        <v>263</v>
      </c>
      <c r="J1678" s="8">
        <v>437.2</v>
      </c>
      <c r="K1678" s="8">
        <v>263.33</v>
      </c>
      <c r="L1678" s="8">
        <v>114983.6</v>
      </c>
      <c r="M1678" s="8">
        <v>69255.789999999994</v>
      </c>
      <c r="N1678" s="8">
        <v>45727.81</v>
      </c>
    </row>
    <row r="1679" spans="1:14" x14ac:dyDescent="0.25">
      <c r="A1679" t="s">
        <v>26</v>
      </c>
      <c r="B1679" t="s">
        <v>121</v>
      </c>
      <c r="C1679" t="s">
        <v>19</v>
      </c>
      <c r="D1679" t="s">
        <v>7</v>
      </c>
      <c r="E1679" t="s">
        <v>4</v>
      </c>
      <c r="F1679" s="5">
        <v>44875</v>
      </c>
      <c r="G1679">
        <v>709681880</v>
      </c>
      <c r="H1679" s="5">
        <v>44890</v>
      </c>
      <c r="I1679">
        <v>9494</v>
      </c>
      <c r="J1679" s="8">
        <v>81.73</v>
      </c>
      <c r="K1679" s="8">
        <v>56.67</v>
      </c>
      <c r="L1679" s="8">
        <v>775944.62</v>
      </c>
      <c r="M1679" s="8">
        <v>538024.98</v>
      </c>
      <c r="N1679" s="8">
        <v>237919.64</v>
      </c>
    </row>
    <row r="1680" spans="1:14" x14ac:dyDescent="0.25">
      <c r="A1680" t="s">
        <v>17</v>
      </c>
      <c r="B1680" t="s">
        <v>43</v>
      </c>
      <c r="C1680" t="s">
        <v>36</v>
      </c>
      <c r="D1680" t="s">
        <v>3</v>
      </c>
      <c r="E1680" t="s">
        <v>8</v>
      </c>
      <c r="F1680" s="5">
        <v>42598</v>
      </c>
      <c r="G1680">
        <v>322215116</v>
      </c>
      <c r="H1680" s="5">
        <v>42624</v>
      </c>
      <c r="I1680">
        <v>9468</v>
      </c>
      <c r="J1680" s="8">
        <v>421.89</v>
      </c>
      <c r="K1680" s="8">
        <v>364.69</v>
      </c>
      <c r="L1680" s="8">
        <v>3994454.52</v>
      </c>
      <c r="M1680" s="8">
        <v>3452884.92</v>
      </c>
      <c r="N1680" s="8">
        <v>541569.6</v>
      </c>
    </row>
    <row r="1681" spans="1:14" x14ac:dyDescent="0.25">
      <c r="A1681" t="s">
        <v>0</v>
      </c>
      <c r="B1681" t="s">
        <v>94</v>
      </c>
      <c r="C1681" t="s">
        <v>65</v>
      </c>
      <c r="D1681" t="s">
        <v>7</v>
      </c>
      <c r="E1681" t="s">
        <v>8</v>
      </c>
      <c r="F1681" s="5">
        <v>43679</v>
      </c>
      <c r="G1681">
        <v>614101684</v>
      </c>
      <c r="H1681" s="5">
        <v>43714</v>
      </c>
      <c r="I1681">
        <v>5190</v>
      </c>
      <c r="J1681" s="8">
        <v>668.27</v>
      </c>
      <c r="K1681" s="8">
        <v>502.54</v>
      </c>
      <c r="L1681" s="8">
        <v>3468321.3</v>
      </c>
      <c r="M1681" s="8">
        <v>2608182.6</v>
      </c>
      <c r="N1681" s="8">
        <v>860138.7</v>
      </c>
    </row>
    <row r="1682" spans="1:14" x14ac:dyDescent="0.25">
      <c r="A1682" t="s">
        <v>17</v>
      </c>
      <c r="B1682" t="s">
        <v>43</v>
      </c>
      <c r="C1682" t="s">
        <v>19</v>
      </c>
      <c r="D1682" t="s">
        <v>3</v>
      </c>
      <c r="E1682" t="s">
        <v>23</v>
      </c>
      <c r="F1682" s="5">
        <v>42364</v>
      </c>
      <c r="G1682">
        <v>555702912</v>
      </c>
      <c r="H1682" s="5">
        <v>42401</v>
      </c>
      <c r="I1682">
        <v>3696</v>
      </c>
      <c r="J1682" s="8">
        <v>81.73</v>
      </c>
      <c r="K1682" s="8">
        <v>56.67</v>
      </c>
      <c r="L1682" s="8">
        <v>302074.08</v>
      </c>
      <c r="M1682" s="8">
        <v>209452.32</v>
      </c>
      <c r="N1682" s="8">
        <v>92621.759999999995</v>
      </c>
    </row>
    <row r="1683" spans="1:14" x14ac:dyDescent="0.25">
      <c r="A1683" t="s">
        <v>17</v>
      </c>
      <c r="B1683" t="s">
        <v>35</v>
      </c>
      <c r="C1683" t="s">
        <v>14</v>
      </c>
      <c r="D1683" t="s">
        <v>7</v>
      </c>
      <c r="E1683" t="s">
        <v>4</v>
      </c>
      <c r="F1683" s="5">
        <v>44060</v>
      </c>
      <c r="G1683">
        <v>987692630</v>
      </c>
      <c r="H1683" s="5">
        <v>44077</v>
      </c>
      <c r="I1683">
        <v>9053</v>
      </c>
      <c r="J1683" s="8">
        <v>205.7</v>
      </c>
      <c r="K1683" s="8">
        <v>117.11</v>
      </c>
      <c r="L1683" s="8">
        <v>1862202.1</v>
      </c>
      <c r="M1683" s="8">
        <v>1060196.83</v>
      </c>
      <c r="N1683" s="8">
        <v>802005.27</v>
      </c>
    </row>
    <row r="1684" spans="1:14" x14ac:dyDescent="0.25">
      <c r="A1684" t="s">
        <v>12</v>
      </c>
      <c r="B1684" t="s">
        <v>166</v>
      </c>
      <c r="C1684" t="s">
        <v>45</v>
      </c>
      <c r="D1684" t="s">
        <v>3</v>
      </c>
      <c r="E1684" t="s">
        <v>8</v>
      </c>
      <c r="F1684" s="5">
        <v>42410</v>
      </c>
      <c r="G1684">
        <v>571057164</v>
      </c>
      <c r="H1684" s="5">
        <v>42434</v>
      </c>
      <c r="I1684">
        <v>7360</v>
      </c>
      <c r="J1684" s="8">
        <v>9.33</v>
      </c>
      <c r="K1684" s="8">
        <v>6.92</v>
      </c>
      <c r="L1684" s="8">
        <v>68668.800000000003</v>
      </c>
      <c r="M1684" s="8">
        <v>50931.199999999997</v>
      </c>
      <c r="N1684" s="8">
        <v>17737.599999999999</v>
      </c>
    </row>
    <row r="1685" spans="1:14" x14ac:dyDescent="0.25">
      <c r="A1685" t="s">
        <v>9</v>
      </c>
      <c r="B1685" t="s">
        <v>118</v>
      </c>
      <c r="C1685" t="s">
        <v>6</v>
      </c>
      <c r="D1685" t="s">
        <v>7</v>
      </c>
      <c r="E1685" t="s">
        <v>15</v>
      </c>
      <c r="F1685" s="5">
        <v>43677</v>
      </c>
      <c r="G1685">
        <v>737095344</v>
      </c>
      <c r="H1685" s="5">
        <v>43721</v>
      </c>
      <c r="I1685">
        <v>1747</v>
      </c>
      <c r="J1685" s="8">
        <v>152.58000000000001</v>
      </c>
      <c r="K1685" s="8">
        <v>97.44</v>
      </c>
      <c r="L1685" s="8">
        <v>266557.26</v>
      </c>
      <c r="M1685" s="8">
        <v>170227.68</v>
      </c>
      <c r="N1685" s="8">
        <v>96329.58</v>
      </c>
    </row>
    <row r="1686" spans="1:14" x14ac:dyDescent="0.25">
      <c r="A1686" t="s">
        <v>39</v>
      </c>
      <c r="B1686" t="s">
        <v>128</v>
      </c>
      <c r="C1686" t="s">
        <v>11</v>
      </c>
      <c r="D1686" t="s">
        <v>3</v>
      </c>
      <c r="E1686" t="s">
        <v>23</v>
      </c>
      <c r="F1686" s="5">
        <v>42359</v>
      </c>
      <c r="G1686">
        <v>737418496</v>
      </c>
      <c r="H1686" s="5">
        <v>42386</v>
      </c>
      <c r="I1686">
        <v>7375</v>
      </c>
      <c r="J1686" s="8">
        <v>47.45</v>
      </c>
      <c r="K1686" s="8">
        <v>31.79</v>
      </c>
      <c r="L1686" s="8">
        <v>349943.75</v>
      </c>
      <c r="M1686" s="8">
        <v>234451.25</v>
      </c>
      <c r="N1686" s="8">
        <v>115492.5</v>
      </c>
    </row>
    <row r="1687" spans="1:14" x14ac:dyDescent="0.25">
      <c r="A1687" t="s">
        <v>26</v>
      </c>
      <c r="B1687" t="s">
        <v>51</v>
      </c>
      <c r="C1687" t="s">
        <v>22</v>
      </c>
      <c r="D1687" t="s">
        <v>3</v>
      </c>
      <c r="E1687" t="s">
        <v>4</v>
      </c>
      <c r="F1687" s="5">
        <v>42498</v>
      </c>
      <c r="G1687">
        <v>793950450</v>
      </c>
      <c r="H1687" s="5">
        <v>42508</v>
      </c>
      <c r="I1687">
        <v>6436</v>
      </c>
      <c r="J1687" s="8">
        <v>109.28</v>
      </c>
      <c r="K1687" s="8">
        <v>35.840000000000003</v>
      </c>
      <c r="L1687" s="8">
        <v>703326.08</v>
      </c>
      <c r="M1687" s="8">
        <v>230666.23999999999</v>
      </c>
      <c r="N1687" s="8">
        <v>472659.84</v>
      </c>
    </row>
    <row r="1688" spans="1:14" x14ac:dyDescent="0.25">
      <c r="A1688" t="s">
        <v>26</v>
      </c>
      <c r="B1688" t="s">
        <v>142</v>
      </c>
      <c r="C1688" t="s">
        <v>19</v>
      </c>
      <c r="D1688" t="s">
        <v>3</v>
      </c>
      <c r="E1688" t="s">
        <v>23</v>
      </c>
      <c r="F1688" s="5">
        <v>42525</v>
      </c>
      <c r="G1688">
        <v>748927533</v>
      </c>
      <c r="H1688" s="5">
        <v>42571</v>
      </c>
      <c r="I1688">
        <v>3155</v>
      </c>
      <c r="J1688" s="8">
        <v>81.73</v>
      </c>
      <c r="K1688" s="8">
        <v>56.67</v>
      </c>
      <c r="L1688" s="8">
        <v>257858.15</v>
      </c>
      <c r="M1688" s="8">
        <v>178793.85</v>
      </c>
      <c r="N1688" s="8">
        <v>79064.3</v>
      </c>
    </row>
    <row r="1689" spans="1:14" x14ac:dyDescent="0.25">
      <c r="A1689" t="s">
        <v>26</v>
      </c>
      <c r="B1689" t="s">
        <v>155</v>
      </c>
      <c r="C1689" t="s">
        <v>29</v>
      </c>
      <c r="D1689" t="s">
        <v>3</v>
      </c>
      <c r="E1689" t="s">
        <v>4</v>
      </c>
      <c r="F1689" s="5">
        <v>42068</v>
      </c>
      <c r="G1689">
        <v>514898574</v>
      </c>
      <c r="H1689" s="5">
        <v>42091</v>
      </c>
      <c r="I1689">
        <v>8785</v>
      </c>
      <c r="J1689" s="8">
        <v>651.21</v>
      </c>
      <c r="K1689" s="8">
        <v>524.96</v>
      </c>
      <c r="L1689" s="8">
        <v>5720879.8499999996</v>
      </c>
      <c r="M1689" s="8">
        <v>4611773.5999999996</v>
      </c>
      <c r="N1689" s="8">
        <v>1109106.25</v>
      </c>
    </row>
    <row r="1690" spans="1:14" x14ac:dyDescent="0.25">
      <c r="A1690" t="s">
        <v>12</v>
      </c>
      <c r="B1690" t="s">
        <v>13</v>
      </c>
      <c r="C1690" t="s">
        <v>45</v>
      </c>
      <c r="D1690" t="s">
        <v>7</v>
      </c>
      <c r="E1690" t="s">
        <v>23</v>
      </c>
      <c r="F1690" s="5">
        <v>44068</v>
      </c>
      <c r="G1690">
        <v>524724900</v>
      </c>
      <c r="H1690" s="5">
        <v>44113</v>
      </c>
      <c r="I1690">
        <v>6613</v>
      </c>
      <c r="J1690" s="8">
        <v>9.33</v>
      </c>
      <c r="K1690" s="8">
        <v>6.92</v>
      </c>
      <c r="L1690" s="8">
        <v>61699.29</v>
      </c>
      <c r="M1690" s="8">
        <v>45761.96</v>
      </c>
      <c r="N1690" s="8">
        <v>15937.33</v>
      </c>
    </row>
    <row r="1691" spans="1:14" x14ac:dyDescent="0.25">
      <c r="A1691" t="s">
        <v>20</v>
      </c>
      <c r="B1691" t="s">
        <v>54</v>
      </c>
      <c r="C1691" t="s">
        <v>2</v>
      </c>
      <c r="D1691" t="s">
        <v>3</v>
      </c>
      <c r="E1691" t="s">
        <v>15</v>
      </c>
      <c r="F1691" s="5">
        <v>43738</v>
      </c>
      <c r="G1691">
        <v>381580340</v>
      </c>
      <c r="H1691" s="5">
        <v>43740</v>
      </c>
      <c r="I1691">
        <v>6957</v>
      </c>
      <c r="J1691" s="8">
        <v>255.28</v>
      </c>
      <c r="K1691" s="8">
        <v>159.41999999999999</v>
      </c>
      <c r="L1691" s="8">
        <v>1775982.96</v>
      </c>
      <c r="M1691" s="8">
        <v>1109084.94</v>
      </c>
      <c r="N1691" s="8">
        <v>666898.02</v>
      </c>
    </row>
    <row r="1692" spans="1:14" x14ac:dyDescent="0.25">
      <c r="A1692" t="s">
        <v>26</v>
      </c>
      <c r="B1692" t="s">
        <v>78</v>
      </c>
      <c r="C1692" t="s">
        <v>36</v>
      </c>
      <c r="D1692" t="s">
        <v>3</v>
      </c>
      <c r="E1692" t="s">
        <v>8</v>
      </c>
      <c r="F1692" s="5">
        <v>42684</v>
      </c>
      <c r="G1692">
        <v>208951222</v>
      </c>
      <c r="H1692" s="5">
        <v>42684</v>
      </c>
      <c r="I1692">
        <v>2165</v>
      </c>
      <c r="J1692" s="8">
        <v>421.89</v>
      </c>
      <c r="K1692" s="8">
        <v>364.69</v>
      </c>
      <c r="L1692" s="8">
        <v>913391.85</v>
      </c>
      <c r="M1692" s="8">
        <v>789553.85</v>
      </c>
      <c r="N1692" s="8">
        <v>123838</v>
      </c>
    </row>
    <row r="1693" spans="1:14" x14ac:dyDescent="0.25">
      <c r="A1693" t="s">
        <v>26</v>
      </c>
      <c r="B1693" t="s">
        <v>109</v>
      </c>
      <c r="C1693" t="s">
        <v>19</v>
      </c>
      <c r="D1693" t="s">
        <v>7</v>
      </c>
      <c r="E1693" t="s">
        <v>8</v>
      </c>
      <c r="F1693" s="5">
        <v>44592</v>
      </c>
      <c r="G1693">
        <v>200636374</v>
      </c>
      <c r="H1693" s="5">
        <v>44623</v>
      </c>
      <c r="I1693">
        <v>1617</v>
      </c>
      <c r="J1693" s="8">
        <v>81.73</v>
      </c>
      <c r="K1693" s="8">
        <v>56.67</v>
      </c>
      <c r="L1693" s="8">
        <v>132157.41</v>
      </c>
      <c r="M1693" s="8">
        <v>91635.39</v>
      </c>
      <c r="N1693" s="8">
        <v>40522.019999999997</v>
      </c>
    </row>
    <row r="1694" spans="1:14" x14ac:dyDescent="0.25">
      <c r="A1694" t="s">
        <v>12</v>
      </c>
      <c r="B1694" t="s">
        <v>62</v>
      </c>
      <c r="C1694" t="s">
        <v>6</v>
      </c>
      <c r="D1694" t="s">
        <v>3</v>
      </c>
      <c r="E1694" t="s">
        <v>23</v>
      </c>
      <c r="F1694" s="5">
        <v>44151</v>
      </c>
      <c r="G1694">
        <v>170747125</v>
      </c>
      <c r="H1694" s="5">
        <v>43835</v>
      </c>
      <c r="I1694">
        <v>6723</v>
      </c>
      <c r="J1694" s="8">
        <v>152.58000000000001</v>
      </c>
      <c r="K1694" s="8">
        <v>97.44</v>
      </c>
      <c r="L1694" s="8">
        <v>1025795.34</v>
      </c>
      <c r="M1694" s="8">
        <v>655089.12</v>
      </c>
      <c r="N1694" s="8">
        <v>370706.22</v>
      </c>
    </row>
    <row r="1695" spans="1:14" x14ac:dyDescent="0.25">
      <c r="A1695" t="s">
        <v>12</v>
      </c>
      <c r="B1695" t="s">
        <v>62</v>
      </c>
      <c r="C1695" t="s">
        <v>11</v>
      </c>
      <c r="D1695" t="s">
        <v>7</v>
      </c>
      <c r="E1695" t="s">
        <v>15</v>
      </c>
      <c r="F1695" s="5">
        <v>44443</v>
      </c>
      <c r="G1695">
        <v>903707301</v>
      </c>
      <c r="H1695" s="5">
        <v>44444</v>
      </c>
      <c r="I1695">
        <v>5928</v>
      </c>
      <c r="J1695" s="8">
        <v>47.45</v>
      </c>
      <c r="K1695" s="8">
        <v>31.79</v>
      </c>
      <c r="L1695" s="8">
        <v>281283.59999999998</v>
      </c>
      <c r="M1695" s="8">
        <v>188451.12</v>
      </c>
      <c r="N1695" s="8">
        <v>92832.48</v>
      </c>
    </row>
    <row r="1696" spans="1:14" x14ac:dyDescent="0.25">
      <c r="A1696" t="s">
        <v>26</v>
      </c>
      <c r="B1696" t="s">
        <v>58</v>
      </c>
      <c r="C1696" t="s">
        <v>57</v>
      </c>
      <c r="D1696" t="s">
        <v>7</v>
      </c>
      <c r="E1696" t="s">
        <v>8</v>
      </c>
      <c r="F1696" s="5">
        <v>42627</v>
      </c>
      <c r="G1696">
        <v>104253232</v>
      </c>
      <c r="H1696" s="5">
        <v>42672</v>
      </c>
      <c r="I1696">
        <v>9703</v>
      </c>
      <c r="J1696" s="8">
        <v>154.06</v>
      </c>
      <c r="K1696" s="8">
        <v>90.93</v>
      </c>
      <c r="L1696" s="8">
        <v>1494844.18</v>
      </c>
      <c r="M1696" s="8">
        <v>882293.79</v>
      </c>
      <c r="N1696" s="8">
        <v>612550.39</v>
      </c>
    </row>
    <row r="1697" spans="1:14" x14ac:dyDescent="0.25">
      <c r="A1697" t="s">
        <v>17</v>
      </c>
      <c r="B1697" t="s">
        <v>135</v>
      </c>
      <c r="C1697" t="s">
        <v>19</v>
      </c>
      <c r="D1697" t="s">
        <v>7</v>
      </c>
      <c r="E1697" t="s">
        <v>8</v>
      </c>
      <c r="F1697" s="5">
        <v>44104</v>
      </c>
      <c r="G1697">
        <v>947433745</v>
      </c>
      <c r="H1697" s="5">
        <v>44127</v>
      </c>
      <c r="I1697">
        <v>5554</v>
      </c>
      <c r="J1697" s="8">
        <v>81.73</v>
      </c>
      <c r="K1697" s="8">
        <v>56.67</v>
      </c>
      <c r="L1697" s="8">
        <v>453928.42</v>
      </c>
      <c r="M1697" s="8">
        <v>314745.18</v>
      </c>
      <c r="N1697" s="8">
        <v>139183.24</v>
      </c>
    </row>
    <row r="1698" spans="1:14" x14ac:dyDescent="0.25">
      <c r="A1698" t="s">
        <v>20</v>
      </c>
      <c r="B1698" t="s">
        <v>46</v>
      </c>
      <c r="C1698" t="s">
        <v>2</v>
      </c>
      <c r="D1698" t="s">
        <v>7</v>
      </c>
      <c r="E1698" t="s">
        <v>8</v>
      </c>
      <c r="F1698" s="5">
        <v>42351</v>
      </c>
      <c r="G1698">
        <v>828610169</v>
      </c>
      <c r="H1698" s="5">
        <v>42399</v>
      </c>
      <c r="I1698">
        <v>3018</v>
      </c>
      <c r="J1698" s="8">
        <v>255.28</v>
      </c>
      <c r="K1698" s="8">
        <v>159.41999999999999</v>
      </c>
      <c r="L1698" s="8">
        <v>770435.04</v>
      </c>
      <c r="M1698" s="8">
        <v>481129.56</v>
      </c>
      <c r="N1698" s="8">
        <v>289305.48</v>
      </c>
    </row>
    <row r="1699" spans="1:14" x14ac:dyDescent="0.25">
      <c r="A1699" t="s">
        <v>0</v>
      </c>
      <c r="B1699" t="s">
        <v>94</v>
      </c>
      <c r="C1699" t="s">
        <v>6</v>
      </c>
      <c r="D1699" t="s">
        <v>7</v>
      </c>
      <c r="E1699" t="s">
        <v>8</v>
      </c>
      <c r="F1699" s="5">
        <v>42736</v>
      </c>
      <c r="G1699">
        <v>813456332</v>
      </c>
      <c r="H1699" s="5">
        <v>42751</v>
      </c>
      <c r="I1699">
        <v>8660</v>
      </c>
      <c r="J1699" s="8">
        <v>152.58000000000001</v>
      </c>
      <c r="K1699" s="8">
        <v>97.44</v>
      </c>
      <c r="L1699" s="8">
        <v>1321342.8</v>
      </c>
      <c r="M1699" s="8">
        <v>843830.4</v>
      </c>
      <c r="N1699" s="8">
        <v>477512.4</v>
      </c>
    </row>
    <row r="1700" spans="1:14" x14ac:dyDescent="0.25">
      <c r="A1700" t="s">
        <v>0</v>
      </c>
      <c r="B1700" t="s">
        <v>48</v>
      </c>
      <c r="C1700" t="s">
        <v>57</v>
      </c>
      <c r="D1700" t="s">
        <v>3</v>
      </c>
      <c r="E1700" t="s">
        <v>15</v>
      </c>
      <c r="F1700" s="5">
        <v>42096</v>
      </c>
      <c r="G1700">
        <v>687958562</v>
      </c>
      <c r="H1700" s="5">
        <v>42132</v>
      </c>
      <c r="I1700">
        <v>1081</v>
      </c>
      <c r="J1700" s="8">
        <v>154.06</v>
      </c>
      <c r="K1700" s="8">
        <v>90.93</v>
      </c>
      <c r="L1700" s="8">
        <v>166538.85999999999</v>
      </c>
      <c r="M1700" s="8">
        <v>98295.33</v>
      </c>
      <c r="N1700" s="8">
        <v>68243.53</v>
      </c>
    </row>
    <row r="1701" spans="1:14" x14ac:dyDescent="0.25">
      <c r="A1701" t="s">
        <v>26</v>
      </c>
      <c r="B1701" t="s">
        <v>125</v>
      </c>
      <c r="C1701" t="s">
        <v>65</v>
      </c>
      <c r="D1701" t="s">
        <v>7</v>
      </c>
      <c r="E1701" t="s">
        <v>15</v>
      </c>
      <c r="F1701" s="5">
        <v>43422</v>
      </c>
      <c r="G1701">
        <v>308415687</v>
      </c>
      <c r="H1701" s="5">
        <v>43431</v>
      </c>
      <c r="I1701">
        <v>5910</v>
      </c>
      <c r="J1701" s="8">
        <v>668.27</v>
      </c>
      <c r="K1701" s="8">
        <v>502.54</v>
      </c>
      <c r="L1701" s="8">
        <v>3949475.7</v>
      </c>
      <c r="M1701" s="8">
        <v>2970011.4</v>
      </c>
      <c r="N1701" s="8">
        <v>979464.3</v>
      </c>
    </row>
    <row r="1702" spans="1:14" x14ac:dyDescent="0.25">
      <c r="A1702" t="s">
        <v>17</v>
      </c>
      <c r="B1702" t="s">
        <v>209</v>
      </c>
      <c r="C1702" t="s">
        <v>6</v>
      </c>
      <c r="D1702" t="s">
        <v>7</v>
      </c>
      <c r="E1702" t="s">
        <v>8</v>
      </c>
      <c r="F1702" s="5">
        <v>43676</v>
      </c>
      <c r="G1702">
        <v>951439034</v>
      </c>
      <c r="H1702" s="5">
        <v>43724</v>
      </c>
      <c r="I1702">
        <v>808</v>
      </c>
      <c r="J1702" s="8">
        <v>152.58000000000001</v>
      </c>
      <c r="K1702" s="8">
        <v>97.44</v>
      </c>
      <c r="L1702" s="8">
        <v>123284.64</v>
      </c>
      <c r="M1702" s="8">
        <v>78731.520000000004</v>
      </c>
      <c r="N1702" s="8">
        <v>44553.120000000003</v>
      </c>
    </row>
    <row r="1703" spans="1:14" x14ac:dyDescent="0.25">
      <c r="A1703" t="s">
        <v>20</v>
      </c>
      <c r="B1703" t="s">
        <v>70</v>
      </c>
      <c r="C1703" t="s">
        <v>6</v>
      </c>
      <c r="D1703" t="s">
        <v>3</v>
      </c>
      <c r="E1703" t="s">
        <v>23</v>
      </c>
      <c r="F1703" s="5">
        <v>43783</v>
      </c>
      <c r="G1703">
        <v>363952434</v>
      </c>
      <c r="H1703" s="5">
        <v>43784</v>
      </c>
      <c r="I1703">
        <v>468</v>
      </c>
      <c r="J1703" s="8">
        <v>152.58000000000001</v>
      </c>
      <c r="K1703" s="8">
        <v>97.44</v>
      </c>
      <c r="L1703" s="8">
        <v>71407.44</v>
      </c>
      <c r="M1703" s="8">
        <v>45601.919999999998</v>
      </c>
      <c r="N1703" s="8">
        <v>25805.52</v>
      </c>
    </row>
    <row r="1704" spans="1:14" x14ac:dyDescent="0.25">
      <c r="A1704" t="s">
        <v>12</v>
      </c>
      <c r="B1704" t="s">
        <v>150</v>
      </c>
      <c r="C1704" t="s">
        <v>19</v>
      </c>
      <c r="D1704" t="s">
        <v>3</v>
      </c>
      <c r="E1704" t="s">
        <v>15</v>
      </c>
      <c r="F1704" s="5">
        <v>44483</v>
      </c>
      <c r="G1704">
        <v>413192212</v>
      </c>
      <c r="H1704" s="5">
        <v>44517</v>
      </c>
      <c r="I1704">
        <v>1612</v>
      </c>
      <c r="J1704" s="8">
        <v>81.73</v>
      </c>
      <c r="K1704" s="8">
        <v>56.67</v>
      </c>
      <c r="L1704" s="8">
        <v>131748.76</v>
      </c>
      <c r="M1704" s="8">
        <v>91352.04</v>
      </c>
      <c r="N1704" s="8">
        <v>40396.720000000001</v>
      </c>
    </row>
    <row r="1705" spans="1:14" x14ac:dyDescent="0.25">
      <c r="A1705" t="s">
        <v>12</v>
      </c>
      <c r="B1705" t="s">
        <v>195</v>
      </c>
      <c r="C1705" t="s">
        <v>2</v>
      </c>
      <c r="D1705" t="s">
        <v>3</v>
      </c>
      <c r="E1705" t="s">
        <v>15</v>
      </c>
      <c r="F1705" s="5">
        <v>42287</v>
      </c>
      <c r="G1705">
        <v>336707198</v>
      </c>
      <c r="H1705" s="5">
        <v>42335</v>
      </c>
      <c r="I1705">
        <v>7997</v>
      </c>
      <c r="J1705" s="8">
        <v>255.28</v>
      </c>
      <c r="K1705" s="8">
        <v>159.41999999999999</v>
      </c>
      <c r="L1705" s="8">
        <v>2041474.16</v>
      </c>
      <c r="M1705" s="8">
        <v>1274881.74</v>
      </c>
      <c r="N1705" s="8">
        <v>766592.42</v>
      </c>
    </row>
    <row r="1706" spans="1:14" x14ac:dyDescent="0.25">
      <c r="A1706" t="s">
        <v>17</v>
      </c>
      <c r="B1706" t="s">
        <v>75</v>
      </c>
      <c r="C1706" t="s">
        <v>19</v>
      </c>
      <c r="D1706" t="s">
        <v>3</v>
      </c>
      <c r="E1706" t="s">
        <v>15</v>
      </c>
      <c r="F1706" s="5">
        <v>44060</v>
      </c>
      <c r="G1706">
        <v>792358720</v>
      </c>
      <c r="H1706" s="5">
        <v>44067</v>
      </c>
      <c r="I1706">
        <v>5408</v>
      </c>
      <c r="J1706" s="8">
        <v>81.73</v>
      </c>
      <c r="K1706" s="8">
        <v>56.67</v>
      </c>
      <c r="L1706" s="8">
        <v>441995.84</v>
      </c>
      <c r="M1706" s="8">
        <v>306471.36</v>
      </c>
      <c r="N1706" s="8">
        <v>135524.48000000001</v>
      </c>
    </row>
    <row r="1707" spans="1:14" x14ac:dyDescent="0.25">
      <c r="A1707" t="s">
        <v>9</v>
      </c>
      <c r="B1707" t="s">
        <v>69</v>
      </c>
      <c r="C1707" t="s">
        <v>45</v>
      </c>
      <c r="D1707" t="s">
        <v>7</v>
      </c>
      <c r="E1707" t="s">
        <v>15</v>
      </c>
      <c r="F1707" s="5">
        <v>42631</v>
      </c>
      <c r="G1707">
        <v>708320605</v>
      </c>
      <c r="H1707" s="5">
        <v>42648</v>
      </c>
      <c r="I1707">
        <v>6662</v>
      </c>
      <c r="J1707" s="8">
        <v>9.33</v>
      </c>
      <c r="K1707" s="8">
        <v>6.92</v>
      </c>
      <c r="L1707" s="8">
        <v>62156.46</v>
      </c>
      <c r="M1707" s="8">
        <v>46101.04</v>
      </c>
      <c r="N1707" s="8">
        <v>16055.42</v>
      </c>
    </row>
    <row r="1708" spans="1:14" x14ac:dyDescent="0.25">
      <c r="A1708" t="s">
        <v>9</v>
      </c>
      <c r="B1708" t="s">
        <v>141</v>
      </c>
      <c r="C1708" t="s">
        <v>29</v>
      </c>
      <c r="D1708" t="s">
        <v>7</v>
      </c>
      <c r="E1708" t="s">
        <v>4</v>
      </c>
      <c r="F1708" s="5">
        <v>43529</v>
      </c>
      <c r="G1708">
        <v>433079183</v>
      </c>
      <c r="H1708" s="5">
        <v>43574</v>
      </c>
      <c r="I1708">
        <v>6609</v>
      </c>
      <c r="J1708" s="8">
        <v>651.21</v>
      </c>
      <c r="K1708" s="8">
        <v>524.96</v>
      </c>
      <c r="L1708" s="8">
        <v>4303846.8899999997</v>
      </c>
      <c r="M1708" s="8">
        <v>3469460.64</v>
      </c>
      <c r="N1708" s="8">
        <v>834386.25</v>
      </c>
    </row>
    <row r="1709" spans="1:14" x14ac:dyDescent="0.25">
      <c r="A1709" t="s">
        <v>12</v>
      </c>
      <c r="B1709" t="s">
        <v>13</v>
      </c>
      <c r="C1709" t="s">
        <v>22</v>
      </c>
      <c r="D1709" t="s">
        <v>7</v>
      </c>
      <c r="E1709" t="s">
        <v>8</v>
      </c>
      <c r="F1709" s="5">
        <v>43361</v>
      </c>
      <c r="G1709">
        <v>385433280</v>
      </c>
      <c r="H1709" s="5">
        <v>43405</v>
      </c>
      <c r="I1709">
        <v>7128</v>
      </c>
      <c r="J1709" s="8">
        <v>109.28</v>
      </c>
      <c r="K1709" s="8">
        <v>35.840000000000003</v>
      </c>
      <c r="L1709" s="8">
        <v>778947.84</v>
      </c>
      <c r="M1709" s="8">
        <v>255467.51999999999</v>
      </c>
      <c r="N1709" s="8">
        <v>523480.32000000001</v>
      </c>
    </row>
    <row r="1710" spans="1:14" x14ac:dyDescent="0.25">
      <c r="A1710" t="s">
        <v>9</v>
      </c>
      <c r="B1710" t="s">
        <v>204</v>
      </c>
      <c r="C1710" t="s">
        <v>19</v>
      </c>
      <c r="D1710" t="s">
        <v>7</v>
      </c>
      <c r="E1710" t="s">
        <v>15</v>
      </c>
      <c r="F1710" s="5">
        <v>43973</v>
      </c>
      <c r="G1710">
        <v>604494225</v>
      </c>
      <c r="H1710" s="5">
        <v>44007</v>
      </c>
      <c r="I1710">
        <v>2129</v>
      </c>
      <c r="J1710" s="8">
        <v>81.73</v>
      </c>
      <c r="K1710" s="8">
        <v>56.67</v>
      </c>
      <c r="L1710" s="8">
        <v>174003.17</v>
      </c>
      <c r="M1710" s="8">
        <v>120650.43</v>
      </c>
      <c r="N1710" s="8">
        <v>53352.74</v>
      </c>
    </row>
    <row r="1711" spans="1:14" x14ac:dyDescent="0.25">
      <c r="A1711" t="s">
        <v>0</v>
      </c>
      <c r="B1711" t="s">
        <v>143</v>
      </c>
      <c r="C1711" t="s">
        <v>45</v>
      </c>
      <c r="D1711" t="s">
        <v>3</v>
      </c>
      <c r="E1711" t="s">
        <v>4</v>
      </c>
      <c r="F1711" s="5">
        <v>42828</v>
      </c>
      <c r="G1711">
        <v>299685847</v>
      </c>
      <c r="H1711" s="5">
        <v>42849</v>
      </c>
      <c r="I1711">
        <v>2557</v>
      </c>
      <c r="J1711" s="8">
        <v>9.33</v>
      </c>
      <c r="K1711" s="8">
        <v>6.92</v>
      </c>
      <c r="L1711" s="8">
        <v>23856.81</v>
      </c>
      <c r="M1711" s="8">
        <v>17694.439999999999</v>
      </c>
      <c r="N1711" s="8">
        <v>6162.37</v>
      </c>
    </row>
    <row r="1712" spans="1:14" x14ac:dyDescent="0.25">
      <c r="A1712" t="s">
        <v>12</v>
      </c>
      <c r="B1712" t="s">
        <v>169</v>
      </c>
      <c r="C1712" t="s">
        <v>14</v>
      </c>
      <c r="D1712" t="s">
        <v>3</v>
      </c>
      <c r="E1712" t="s">
        <v>15</v>
      </c>
      <c r="F1712" s="5">
        <v>44245</v>
      </c>
      <c r="G1712">
        <v>100744473</v>
      </c>
      <c r="H1712" s="5">
        <v>44271</v>
      </c>
      <c r="I1712">
        <v>1383</v>
      </c>
      <c r="J1712" s="8">
        <v>205.7</v>
      </c>
      <c r="K1712" s="8">
        <v>117.11</v>
      </c>
      <c r="L1712" s="8">
        <v>284483.09999999998</v>
      </c>
      <c r="M1712" s="8">
        <v>161963.13</v>
      </c>
      <c r="N1712" s="8">
        <v>122519.97</v>
      </c>
    </row>
    <row r="1713" spans="1:14" x14ac:dyDescent="0.25">
      <c r="A1713" t="s">
        <v>9</v>
      </c>
      <c r="B1713" t="s">
        <v>164</v>
      </c>
      <c r="C1713" t="s">
        <v>45</v>
      </c>
      <c r="D1713" t="s">
        <v>3</v>
      </c>
      <c r="E1713" t="s">
        <v>4</v>
      </c>
      <c r="F1713" s="5">
        <v>44925</v>
      </c>
      <c r="G1713">
        <v>707718932</v>
      </c>
      <c r="H1713" s="5">
        <v>44567</v>
      </c>
      <c r="I1713">
        <v>8614</v>
      </c>
      <c r="J1713" s="8">
        <v>9.33</v>
      </c>
      <c r="K1713" s="8">
        <v>6.92</v>
      </c>
      <c r="L1713" s="8">
        <v>80368.62</v>
      </c>
      <c r="M1713" s="8">
        <v>59608.88</v>
      </c>
      <c r="N1713" s="8">
        <v>20759.740000000002</v>
      </c>
    </row>
    <row r="1714" spans="1:14" x14ac:dyDescent="0.25">
      <c r="A1714" t="s">
        <v>12</v>
      </c>
      <c r="B1714" t="s">
        <v>166</v>
      </c>
      <c r="C1714" t="s">
        <v>11</v>
      </c>
      <c r="D1714" t="s">
        <v>7</v>
      </c>
      <c r="E1714" t="s">
        <v>15</v>
      </c>
      <c r="F1714" s="5">
        <v>43887</v>
      </c>
      <c r="G1714">
        <v>640970551</v>
      </c>
      <c r="H1714" s="5">
        <v>43923</v>
      </c>
      <c r="I1714">
        <v>6285</v>
      </c>
      <c r="J1714" s="8">
        <v>47.45</v>
      </c>
      <c r="K1714" s="8">
        <v>31.79</v>
      </c>
      <c r="L1714" s="8">
        <v>298223.25</v>
      </c>
      <c r="M1714" s="8">
        <v>199800.15</v>
      </c>
      <c r="N1714" s="8">
        <v>98423.1</v>
      </c>
    </row>
    <row r="1715" spans="1:14" x14ac:dyDescent="0.25">
      <c r="A1715" t="s">
        <v>26</v>
      </c>
      <c r="B1715" t="s">
        <v>64</v>
      </c>
      <c r="C1715" t="s">
        <v>14</v>
      </c>
      <c r="D1715" t="s">
        <v>3</v>
      </c>
      <c r="E1715" t="s">
        <v>23</v>
      </c>
      <c r="F1715" s="5">
        <v>43385</v>
      </c>
      <c r="G1715">
        <v>291173160</v>
      </c>
      <c r="H1715" s="5">
        <v>43406</v>
      </c>
      <c r="I1715">
        <v>3463</v>
      </c>
      <c r="J1715" s="8">
        <v>205.7</v>
      </c>
      <c r="K1715" s="8">
        <v>117.11</v>
      </c>
      <c r="L1715" s="8">
        <v>712339.1</v>
      </c>
      <c r="M1715" s="8">
        <v>405551.93</v>
      </c>
      <c r="N1715" s="8">
        <v>306787.17</v>
      </c>
    </row>
    <row r="1716" spans="1:14" x14ac:dyDescent="0.25">
      <c r="A1716" t="s">
        <v>0</v>
      </c>
      <c r="B1716" t="s">
        <v>74</v>
      </c>
      <c r="C1716" t="s">
        <v>65</v>
      </c>
      <c r="D1716" t="s">
        <v>7</v>
      </c>
      <c r="E1716" t="s">
        <v>4</v>
      </c>
      <c r="F1716" s="5">
        <v>44023</v>
      </c>
      <c r="G1716">
        <v>569313085</v>
      </c>
      <c r="H1716" s="5">
        <v>44061</v>
      </c>
      <c r="I1716">
        <v>1248</v>
      </c>
      <c r="J1716" s="8">
        <v>668.27</v>
      </c>
      <c r="K1716" s="8">
        <v>502.54</v>
      </c>
      <c r="L1716" s="8">
        <v>834000.96</v>
      </c>
      <c r="M1716" s="8">
        <v>627169.92000000004</v>
      </c>
      <c r="N1716" s="8">
        <v>206831.04</v>
      </c>
    </row>
    <row r="1717" spans="1:14" x14ac:dyDescent="0.25">
      <c r="A1717" t="s">
        <v>9</v>
      </c>
      <c r="B1717" t="s">
        <v>161</v>
      </c>
      <c r="C1717" t="s">
        <v>65</v>
      </c>
      <c r="D1717" t="s">
        <v>7</v>
      </c>
      <c r="E1717" t="s">
        <v>8</v>
      </c>
      <c r="F1717" s="5">
        <v>44371</v>
      </c>
      <c r="G1717">
        <v>656689155</v>
      </c>
      <c r="H1717" s="5">
        <v>44417</v>
      </c>
      <c r="I1717">
        <v>7769</v>
      </c>
      <c r="J1717" s="8">
        <v>668.27</v>
      </c>
      <c r="K1717" s="8">
        <v>502.54</v>
      </c>
      <c r="L1717" s="8">
        <v>5191789.63</v>
      </c>
      <c r="M1717" s="8">
        <v>3904233.26</v>
      </c>
      <c r="N1717" s="8">
        <v>1287556.3700000001</v>
      </c>
    </row>
    <row r="1718" spans="1:14" x14ac:dyDescent="0.25">
      <c r="A1718" t="s">
        <v>0</v>
      </c>
      <c r="B1718" t="s">
        <v>5</v>
      </c>
      <c r="C1718" t="s">
        <v>6</v>
      </c>
      <c r="D1718" t="s">
        <v>3</v>
      </c>
      <c r="E1718" t="s">
        <v>8</v>
      </c>
      <c r="F1718" s="5">
        <v>44274</v>
      </c>
      <c r="G1718">
        <v>254912698</v>
      </c>
      <c r="H1718" s="5">
        <v>44294</v>
      </c>
      <c r="I1718">
        <v>3187</v>
      </c>
      <c r="J1718" s="8">
        <v>152.58000000000001</v>
      </c>
      <c r="K1718" s="8">
        <v>97.44</v>
      </c>
      <c r="L1718" s="8">
        <v>486272.46</v>
      </c>
      <c r="M1718" s="8">
        <v>310541.28000000003</v>
      </c>
      <c r="N1718" s="8">
        <v>175731.18</v>
      </c>
    </row>
    <row r="1719" spans="1:14" x14ac:dyDescent="0.25">
      <c r="A1719" t="s">
        <v>9</v>
      </c>
      <c r="B1719" t="s">
        <v>164</v>
      </c>
      <c r="C1719" t="s">
        <v>11</v>
      </c>
      <c r="D1719" t="s">
        <v>7</v>
      </c>
      <c r="E1719" t="s">
        <v>4</v>
      </c>
      <c r="F1719" s="5">
        <v>42425</v>
      </c>
      <c r="G1719">
        <v>935907542</v>
      </c>
      <c r="H1719" s="5">
        <v>42450</v>
      </c>
      <c r="I1719">
        <v>4695</v>
      </c>
      <c r="J1719" s="8">
        <v>47.45</v>
      </c>
      <c r="K1719" s="8">
        <v>31.79</v>
      </c>
      <c r="L1719" s="8">
        <v>222777.75</v>
      </c>
      <c r="M1719" s="8">
        <v>149254.04999999999</v>
      </c>
      <c r="N1719" s="8">
        <v>73523.7</v>
      </c>
    </row>
    <row r="1720" spans="1:14" x14ac:dyDescent="0.25">
      <c r="A1720" t="s">
        <v>17</v>
      </c>
      <c r="B1720" t="s">
        <v>35</v>
      </c>
      <c r="C1720" t="s">
        <v>36</v>
      </c>
      <c r="D1720" t="s">
        <v>7</v>
      </c>
      <c r="E1720" t="s">
        <v>8</v>
      </c>
      <c r="F1720" s="5">
        <v>42604</v>
      </c>
      <c r="G1720">
        <v>291910016</v>
      </c>
      <c r="H1720" s="5">
        <v>42640</v>
      </c>
      <c r="I1720">
        <v>1515</v>
      </c>
      <c r="J1720" s="8">
        <v>421.89</v>
      </c>
      <c r="K1720" s="8">
        <v>364.69</v>
      </c>
      <c r="L1720" s="8">
        <v>639163.35</v>
      </c>
      <c r="M1720" s="8">
        <v>552505.35</v>
      </c>
      <c r="N1720" s="8">
        <v>86658</v>
      </c>
    </row>
    <row r="1721" spans="1:14" x14ac:dyDescent="0.25">
      <c r="A1721" t="s">
        <v>26</v>
      </c>
      <c r="B1721" t="s">
        <v>156</v>
      </c>
      <c r="C1721" t="s">
        <v>45</v>
      </c>
      <c r="D1721" t="s">
        <v>3</v>
      </c>
      <c r="E1721" t="s">
        <v>8</v>
      </c>
      <c r="F1721" s="5">
        <v>42170</v>
      </c>
      <c r="G1721">
        <v>485468947</v>
      </c>
      <c r="H1721" s="5">
        <v>42186</v>
      </c>
      <c r="I1721">
        <v>9905</v>
      </c>
      <c r="J1721" s="8">
        <v>9.33</v>
      </c>
      <c r="K1721" s="8">
        <v>6.92</v>
      </c>
      <c r="L1721" s="8">
        <v>92413.65</v>
      </c>
      <c r="M1721" s="8">
        <v>68542.600000000006</v>
      </c>
      <c r="N1721" s="8">
        <v>23871.05</v>
      </c>
    </row>
    <row r="1722" spans="1:14" x14ac:dyDescent="0.25">
      <c r="A1722" t="s">
        <v>0</v>
      </c>
      <c r="B1722" t="s">
        <v>94</v>
      </c>
      <c r="C1722" t="s">
        <v>19</v>
      </c>
      <c r="D1722" t="s">
        <v>7</v>
      </c>
      <c r="E1722" t="s">
        <v>23</v>
      </c>
      <c r="F1722" s="5">
        <v>42524</v>
      </c>
      <c r="G1722">
        <v>599445664</v>
      </c>
      <c r="H1722" s="5">
        <v>42570</v>
      </c>
      <c r="I1722">
        <v>8148</v>
      </c>
      <c r="J1722" s="8">
        <v>81.73</v>
      </c>
      <c r="K1722" s="8">
        <v>56.67</v>
      </c>
      <c r="L1722" s="8">
        <v>665936.04</v>
      </c>
      <c r="M1722" s="8">
        <v>461747.16</v>
      </c>
      <c r="N1722" s="8">
        <v>204188.88</v>
      </c>
    </row>
    <row r="1723" spans="1:14" x14ac:dyDescent="0.25">
      <c r="A1723" t="s">
        <v>26</v>
      </c>
      <c r="B1723" t="s">
        <v>99</v>
      </c>
      <c r="C1723" t="s">
        <v>2</v>
      </c>
      <c r="D1723" t="s">
        <v>7</v>
      </c>
      <c r="E1723" t="s">
        <v>8</v>
      </c>
      <c r="F1723" s="5">
        <v>43497</v>
      </c>
      <c r="G1723">
        <v>687013995</v>
      </c>
      <c r="H1723" s="5">
        <v>43537</v>
      </c>
      <c r="I1723">
        <v>1563</v>
      </c>
      <c r="J1723" s="8">
        <v>255.28</v>
      </c>
      <c r="K1723" s="8">
        <v>159.41999999999999</v>
      </c>
      <c r="L1723" s="8">
        <v>399002.64</v>
      </c>
      <c r="M1723" s="8">
        <v>249173.46</v>
      </c>
      <c r="N1723" s="8">
        <v>149829.18</v>
      </c>
    </row>
    <row r="1724" spans="1:14" x14ac:dyDescent="0.25">
      <c r="A1724" t="s">
        <v>9</v>
      </c>
      <c r="B1724" t="s">
        <v>194</v>
      </c>
      <c r="C1724" t="s">
        <v>65</v>
      </c>
      <c r="D1724" t="s">
        <v>7</v>
      </c>
      <c r="E1724" t="s">
        <v>8</v>
      </c>
      <c r="F1724" s="5">
        <v>42077</v>
      </c>
      <c r="G1724">
        <v>421660268</v>
      </c>
      <c r="H1724" s="5">
        <v>42105</v>
      </c>
      <c r="I1724">
        <v>7498</v>
      </c>
      <c r="J1724" s="8">
        <v>668.27</v>
      </c>
      <c r="K1724" s="8">
        <v>502.54</v>
      </c>
      <c r="L1724" s="8">
        <v>5010688.46</v>
      </c>
      <c r="M1724" s="8">
        <v>3768044.92</v>
      </c>
      <c r="N1724" s="8">
        <v>1242643.54</v>
      </c>
    </row>
    <row r="1725" spans="1:14" x14ac:dyDescent="0.25">
      <c r="A1725" t="s">
        <v>9</v>
      </c>
      <c r="B1725" t="s">
        <v>69</v>
      </c>
      <c r="C1725" t="s">
        <v>31</v>
      </c>
      <c r="D1725" t="s">
        <v>7</v>
      </c>
      <c r="E1725" t="s">
        <v>8</v>
      </c>
      <c r="F1725" s="5">
        <v>43334</v>
      </c>
      <c r="G1725">
        <v>447183310</v>
      </c>
      <c r="H1725" s="5">
        <v>43362</v>
      </c>
      <c r="I1725">
        <v>334</v>
      </c>
      <c r="J1725" s="8">
        <v>437.2</v>
      </c>
      <c r="K1725" s="8">
        <v>263.33</v>
      </c>
      <c r="L1725" s="8">
        <v>146024.79999999999</v>
      </c>
      <c r="M1725" s="8">
        <v>87952.22</v>
      </c>
      <c r="N1725" s="8">
        <v>58072.58</v>
      </c>
    </row>
    <row r="1726" spans="1:14" x14ac:dyDescent="0.25">
      <c r="A1726" t="s">
        <v>9</v>
      </c>
      <c r="B1726" t="s">
        <v>44</v>
      </c>
      <c r="C1726" t="s">
        <v>57</v>
      </c>
      <c r="D1726" t="s">
        <v>7</v>
      </c>
      <c r="E1726" t="s">
        <v>15</v>
      </c>
      <c r="F1726" s="5">
        <v>44537</v>
      </c>
      <c r="G1726">
        <v>127694451</v>
      </c>
      <c r="H1726" s="5">
        <v>44557</v>
      </c>
      <c r="I1726">
        <v>6481</v>
      </c>
      <c r="J1726" s="8">
        <v>154.06</v>
      </c>
      <c r="K1726" s="8">
        <v>90.93</v>
      </c>
      <c r="L1726" s="8">
        <v>998462.86</v>
      </c>
      <c r="M1726" s="8">
        <v>589317.32999999996</v>
      </c>
      <c r="N1726" s="8">
        <v>409145.53</v>
      </c>
    </row>
    <row r="1727" spans="1:14" x14ac:dyDescent="0.25">
      <c r="A1727" t="s">
        <v>9</v>
      </c>
      <c r="B1727" t="s">
        <v>192</v>
      </c>
      <c r="C1727" t="s">
        <v>36</v>
      </c>
      <c r="D1727" t="s">
        <v>7</v>
      </c>
      <c r="E1727" t="s">
        <v>4</v>
      </c>
      <c r="F1727" s="5">
        <v>43995</v>
      </c>
      <c r="G1727">
        <v>697617518</v>
      </c>
      <c r="H1727" s="5">
        <v>44019</v>
      </c>
      <c r="I1727">
        <v>9381</v>
      </c>
      <c r="J1727" s="8">
        <v>421.89</v>
      </c>
      <c r="K1727" s="8">
        <v>364.69</v>
      </c>
      <c r="L1727" s="8">
        <v>3957750.09</v>
      </c>
      <c r="M1727" s="8">
        <v>3421156.89</v>
      </c>
      <c r="N1727" s="8">
        <v>536593.19999999995</v>
      </c>
    </row>
    <row r="1728" spans="1:14" x14ac:dyDescent="0.25">
      <c r="A1728" t="s">
        <v>9</v>
      </c>
      <c r="B1728" t="s">
        <v>104</v>
      </c>
      <c r="C1728" t="s">
        <v>19</v>
      </c>
      <c r="D1728" t="s">
        <v>7</v>
      </c>
      <c r="E1728" t="s">
        <v>15</v>
      </c>
      <c r="F1728" s="5">
        <v>42026</v>
      </c>
      <c r="G1728">
        <v>311688840</v>
      </c>
      <c r="H1728" s="5">
        <v>42049</v>
      </c>
      <c r="I1728">
        <v>4509</v>
      </c>
      <c r="J1728" s="8">
        <v>81.73</v>
      </c>
      <c r="K1728" s="8">
        <v>56.67</v>
      </c>
      <c r="L1728" s="8">
        <v>368520.57</v>
      </c>
      <c r="M1728" s="8">
        <v>255525.03</v>
      </c>
      <c r="N1728" s="8">
        <v>112995.54</v>
      </c>
    </row>
    <row r="1729" spans="1:14" x14ac:dyDescent="0.25">
      <c r="A1729" t="s">
        <v>17</v>
      </c>
      <c r="B1729" t="s">
        <v>82</v>
      </c>
      <c r="C1729" t="s">
        <v>65</v>
      </c>
      <c r="D1729" t="s">
        <v>7</v>
      </c>
      <c r="E1729" t="s">
        <v>4</v>
      </c>
      <c r="F1729" s="5">
        <v>42332</v>
      </c>
      <c r="G1729">
        <v>794957244</v>
      </c>
      <c r="H1729" s="5">
        <v>42369</v>
      </c>
      <c r="I1729">
        <v>4369</v>
      </c>
      <c r="J1729" s="8">
        <v>668.27</v>
      </c>
      <c r="K1729" s="8">
        <v>502.54</v>
      </c>
      <c r="L1729" s="8">
        <v>2919671.63</v>
      </c>
      <c r="M1729" s="8">
        <v>2195597.2599999998</v>
      </c>
      <c r="N1729" s="8">
        <v>724074.37</v>
      </c>
    </row>
    <row r="1730" spans="1:14" x14ac:dyDescent="0.25">
      <c r="A1730" t="s">
        <v>17</v>
      </c>
      <c r="B1730" t="s">
        <v>47</v>
      </c>
      <c r="C1730" t="s">
        <v>57</v>
      </c>
      <c r="D1730" t="s">
        <v>7</v>
      </c>
      <c r="E1730" t="s">
        <v>23</v>
      </c>
      <c r="F1730" s="5">
        <v>43896</v>
      </c>
      <c r="G1730">
        <v>892784059</v>
      </c>
      <c r="H1730" s="5">
        <v>43896</v>
      </c>
      <c r="I1730">
        <v>3497</v>
      </c>
      <c r="J1730" s="8">
        <v>154.06</v>
      </c>
      <c r="K1730" s="8">
        <v>90.93</v>
      </c>
      <c r="L1730" s="8">
        <v>538747.81999999995</v>
      </c>
      <c r="M1730" s="8">
        <v>317982.21000000002</v>
      </c>
      <c r="N1730" s="8">
        <v>220765.61</v>
      </c>
    </row>
    <row r="1731" spans="1:14" x14ac:dyDescent="0.25">
      <c r="A1731" t="s">
        <v>26</v>
      </c>
      <c r="B1731" t="s">
        <v>155</v>
      </c>
      <c r="C1731" t="s">
        <v>22</v>
      </c>
      <c r="D1731" t="s">
        <v>3</v>
      </c>
      <c r="E1731" t="s">
        <v>15</v>
      </c>
      <c r="F1731" s="5">
        <v>43659</v>
      </c>
      <c r="G1731">
        <v>320843112</v>
      </c>
      <c r="H1731" s="5">
        <v>43695</v>
      </c>
      <c r="I1731">
        <v>3462</v>
      </c>
      <c r="J1731" s="8">
        <v>109.28</v>
      </c>
      <c r="K1731" s="8">
        <v>35.840000000000003</v>
      </c>
      <c r="L1731" s="8">
        <v>378327.36</v>
      </c>
      <c r="M1731" s="8">
        <v>124078.08</v>
      </c>
      <c r="N1731" s="8">
        <v>254249.28</v>
      </c>
    </row>
    <row r="1732" spans="1:14" x14ac:dyDescent="0.25">
      <c r="A1732" t="s">
        <v>12</v>
      </c>
      <c r="B1732" t="s">
        <v>162</v>
      </c>
      <c r="C1732" t="s">
        <v>57</v>
      </c>
      <c r="D1732" t="s">
        <v>7</v>
      </c>
      <c r="E1732" t="s">
        <v>23</v>
      </c>
      <c r="F1732" s="5">
        <v>42191</v>
      </c>
      <c r="G1732">
        <v>215120732</v>
      </c>
      <c r="H1732" s="5">
        <v>42219</v>
      </c>
      <c r="I1732">
        <v>7860</v>
      </c>
      <c r="J1732" s="8">
        <v>154.06</v>
      </c>
      <c r="K1732" s="8">
        <v>90.93</v>
      </c>
      <c r="L1732" s="8">
        <v>1210911.6000000001</v>
      </c>
      <c r="M1732" s="8">
        <v>714709.8</v>
      </c>
      <c r="N1732" s="8">
        <v>496201.8</v>
      </c>
    </row>
    <row r="1733" spans="1:14" x14ac:dyDescent="0.25">
      <c r="A1733" t="s">
        <v>17</v>
      </c>
      <c r="B1733" t="s">
        <v>30</v>
      </c>
      <c r="C1733" t="s">
        <v>11</v>
      </c>
      <c r="D1733" t="s">
        <v>7</v>
      </c>
      <c r="E1733" t="s">
        <v>4</v>
      </c>
      <c r="F1733" s="5">
        <v>44907</v>
      </c>
      <c r="G1733">
        <v>881915748</v>
      </c>
      <c r="H1733" s="5">
        <v>44909</v>
      </c>
      <c r="I1733">
        <v>7323</v>
      </c>
      <c r="J1733" s="8">
        <v>47.45</v>
      </c>
      <c r="K1733" s="8">
        <v>31.79</v>
      </c>
      <c r="L1733" s="8">
        <v>347476.35</v>
      </c>
      <c r="M1733" s="8">
        <v>232798.17</v>
      </c>
      <c r="N1733" s="8">
        <v>114678.18</v>
      </c>
    </row>
    <row r="1734" spans="1:14" x14ac:dyDescent="0.25">
      <c r="A1734" t="s">
        <v>26</v>
      </c>
      <c r="B1734" t="s">
        <v>153</v>
      </c>
      <c r="C1734" t="s">
        <v>11</v>
      </c>
      <c r="D1734" t="s">
        <v>7</v>
      </c>
      <c r="E1734" t="s">
        <v>23</v>
      </c>
      <c r="F1734" s="5">
        <v>42534</v>
      </c>
      <c r="G1734">
        <v>447839486</v>
      </c>
      <c r="H1734" s="5">
        <v>42579</v>
      </c>
      <c r="I1734">
        <v>4511</v>
      </c>
      <c r="J1734" s="8">
        <v>47.45</v>
      </c>
      <c r="K1734" s="8">
        <v>31.79</v>
      </c>
      <c r="L1734" s="8">
        <v>214046.95</v>
      </c>
      <c r="M1734" s="8">
        <v>143404.69</v>
      </c>
      <c r="N1734" s="8">
        <v>70642.259999999995</v>
      </c>
    </row>
    <row r="1735" spans="1:14" x14ac:dyDescent="0.25">
      <c r="A1735" t="s">
        <v>17</v>
      </c>
      <c r="B1735" t="s">
        <v>30</v>
      </c>
      <c r="C1735" t="s">
        <v>11</v>
      </c>
      <c r="D1735" t="s">
        <v>7</v>
      </c>
      <c r="E1735" t="s">
        <v>8</v>
      </c>
      <c r="F1735" s="5">
        <v>42231</v>
      </c>
      <c r="G1735">
        <v>709815776</v>
      </c>
      <c r="H1735" s="5">
        <v>42263</v>
      </c>
      <c r="I1735">
        <v>9117</v>
      </c>
      <c r="J1735" s="8">
        <v>47.45</v>
      </c>
      <c r="K1735" s="8">
        <v>31.79</v>
      </c>
      <c r="L1735" s="8">
        <v>432601.65</v>
      </c>
      <c r="M1735" s="8">
        <v>289829.43</v>
      </c>
      <c r="N1735" s="8">
        <v>142772.22</v>
      </c>
    </row>
    <row r="1736" spans="1:14" x14ac:dyDescent="0.25">
      <c r="A1736" t="s">
        <v>9</v>
      </c>
      <c r="B1736" t="s">
        <v>110</v>
      </c>
      <c r="C1736" t="s">
        <v>31</v>
      </c>
      <c r="D1736" t="s">
        <v>7</v>
      </c>
      <c r="E1736" t="s">
        <v>4</v>
      </c>
      <c r="F1736" s="5">
        <v>42314</v>
      </c>
      <c r="G1736">
        <v>385080945</v>
      </c>
      <c r="H1736" s="5">
        <v>42315</v>
      </c>
      <c r="I1736">
        <v>2864</v>
      </c>
      <c r="J1736" s="8">
        <v>437.2</v>
      </c>
      <c r="K1736" s="8">
        <v>263.33</v>
      </c>
      <c r="L1736" s="8">
        <v>1252140.8</v>
      </c>
      <c r="M1736" s="8">
        <v>754177.12</v>
      </c>
      <c r="N1736" s="8">
        <v>497963.68</v>
      </c>
    </row>
    <row r="1737" spans="1:14" x14ac:dyDescent="0.25">
      <c r="A1737" t="s">
        <v>12</v>
      </c>
      <c r="B1737" t="s">
        <v>166</v>
      </c>
      <c r="C1737" t="s">
        <v>31</v>
      </c>
      <c r="D1737" t="s">
        <v>3</v>
      </c>
      <c r="E1737" t="s">
        <v>15</v>
      </c>
      <c r="F1737" s="5">
        <v>43180</v>
      </c>
      <c r="G1737">
        <v>961183822</v>
      </c>
      <c r="H1737" s="5">
        <v>43211</v>
      </c>
      <c r="I1737">
        <v>4507</v>
      </c>
      <c r="J1737" s="8">
        <v>437.2</v>
      </c>
      <c r="K1737" s="8">
        <v>263.33</v>
      </c>
      <c r="L1737" s="8">
        <v>1970460.4</v>
      </c>
      <c r="M1737" s="8">
        <v>1186828.31</v>
      </c>
      <c r="N1737" s="8">
        <v>783632.09</v>
      </c>
    </row>
    <row r="1738" spans="1:14" x14ac:dyDescent="0.25">
      <c r="A1738" t="s">
        <v>17</v>
      </c>
      <c r="B1738" t="s">
        <v>149</v>
      </c>
      <c r="C1738" t="s">
        <v>14</v>
      </c>
      <c r="D1738" t="s">
        <v>7</v>
      </c>
      <c r="E1738" t="s">
        <v>4</v>
      </c>
      <c r="F1738" s="5">
        <v>42538</v>
      </c>
      <c r="G1738">
        <v>845985734</v>
      </c>
      <c r="H1738" s="5">
        <v>42549</v>
      </c>
      <c r="I1738">
        <v>4833</v>
      </c>
      <c r="J1738" s="8">
        <v>205.7</v>
      </c>
      <c r="K1738" s="8">
        <v>117.11</v>
      </c>
      <c r="L1738" s="8">
        <v>994148.1</v>
      </c>
      <c r="M1738" s="8">
        <v>565992.63</v>
      </c>
      <c r="N1738" s="8">
        <v>428155.47</v>
      </c>
    </row>
    <row r="1739" spans="1:14" x14ac:dyDescent="0.25">
      <c r="A1739" t="s">
        <v>12</v>
      </c>
      <c r="B1739" t="s">
        <v>137</v>
      </c>
      <c r="C1739" t="s">
        <v>31</v>
      </c>
      <c r="D1739" t="s">
        <v>7</v>
      </c>
      <c r="E1739" t="s">
        <v>8</v>
      </c>
      <c r="F1739" s="5">
        <v>44720</v>
      </c>
      <c r="G1739">
        <v>317660510</v>
      </c>
      <c r="H1739" s="5">
        <v>44741</v>
      </c>
      <c r="I1739">
        <v>1659</v>
      </c>
      <c r="J1739" s="8">
        <v>437.2</v>
      </c>
      <c r="K1739" s="8">
        <v>263.33</v>
      </c>
      <c r="L1739" s="8">
        <v>725314.8</v>
      </c>
      <c r="M1739" s="8">
        <v>436864.47</v>
      </c>
      <c r="N1739" s="8">
        <v>288450.33</v>
      </c>
    </row>
    <row r="1740" spans="1:14" x14ac:dyDescent="0.25">
      <c r="A1740" t="s">
        <v>26</v>
      </c>
      <c r="B1740" t="s">
        <v>126</v>
      </c>
      <c r="C1740" t="s">
        <v>57</v>
      </c>
      <c r="D1740" t="s">
        <v>3</v>
      </c>
      <c r="E1740" t="s">
        <v>15</v>
      </c>
      <c r="F1740" s="5">
        <v>42135</v>
      </c>
      <c r="G1740">
        <v>174694478</v>
      </c>
      <c r="H1740" s="5">
        <v>42135</v>
      </c>
      <c r="I1740">
        <v>4833</v>
      </c>
      <c r="J1740" s="8">
        <v>154.06</v>
      </c>
      <c r="K1740" s="8">
        <v>90.93</v>
      </c>
      <c r="L1740" s="8">
        <v>744571.98</v>
      </c>
      <c r="M1740" s="8">
        <v>439464.69</v>
      </c>
      <c r="N1740" s="8">
        <v>305107.28999999998</v>
      </c>
    </row>
    <row r="1741" spans="1:14" x14ac:dyDescent="0.25">
      <c r="A1741" t="s">
        <v>20</v>
      </c>
      <c r="B1741" t="s">
        <v>71</v>
      </c>
      <c r="C1741" t="s">
        <v>22</v>
      </c>
      <c r="D1741" t="s">
        <v>7</v>
      </c>
      <c r="E1741" t="s">
        <v>4</v>
      </c>
      <c r="F1741" s="5">
        <v>42894</v>
      </c>
      <c r="G1741">
        <v>385886466</v>
      </c>
      <c r="H1741" s="5">
        <v>42926</v>
      </c>
      <c r="I1741">
        <v>1235</v>
      </c>
      <c r="J1741" s="8">
        <v>109.28</v>
      </c>
      <c r="K1741" s="8">
        <v>35.840000000000003</v>
      </c>
      <c r="L1741" s="8">
        <v>134960.79999999999</v>
      </c>
      <c r="M1741" s="8">
        <v>44262.400000000001</v>
      </c>
      <c r="N1741" s="8">
        <v>90698.4</v>
      </c>
    </row>
    <row r="1742" spans="1:14" x14ac:dyDescent="0.25">
      <c r="A1742" t="s">
        <v>12</v>
      </c>
      <c r="B1742" t="s">
        <v>180</v>
      </c>
      <c r="C1742" t="s">
        <v>31</v>
      </c>
      <c r="D1742" t="s">
        <v>7</v>
      </c>
      <c r="E1742" t="s">
        <v>8</v>
      </c>
      <c r="F1742" s="5">
        <v>44381</v>
      </c>
      <c r="G1742">
        <v>540347802</v>
      </c>
      <c r="H1742" s="5">
        <v>44388</v>
      </c>
      <c r="I1742">
        <v>9777</v>
      </c>
      <c r="J1742" s="8">
        <v>437.2</v>
      </c>
      <c r="K1742" s="8">
        <v>263.33</v>
      </c>
      <c r="L1742" s="8">
        <v>4274504.4000000004</v>
      </c>
      <c r="M1742" s="8">
        <v>2574577.41</v>
      </c>
      <c r="N1742" s="8">
        <v>1699926.99</v>
      </c>
    </row>
    <row r="1743" spans="1:14" x14ac:dyDescent="0.25">
      <c r="A1743" t="s">
        <v>26</v>
      </c>
      <c r="B1743" t="s">
        <v>113</v>
      </c>
      <c r="C1743" t="s">
        <v>22</v>
      </c>
      <c r="D1743" t="s">
        <v>3</v>
      </c>
      <c r="E1743" t="s">
        <v>23</v>
      </c>
      <c r="F1743" s="5">
        <v>43980</v>
      </c>
      <c r="G1743">
        <v>297502315</v>
      </c>
      <c r="H1743" s="5">
        <v>43990</v>
      </c>
      <c r="I1743">
        <v>6401</v>
      </c>
      <c r="J1743" s="8">
        <v>109.28</v>
      </c>
      <c r="K1743" s="8">
        <v>35.840000000000003</v>
      </c>
      <c r="L1743" s="8">
        <v>699501.28</v>
      </c>
      <c r="M1743" s="8">
        <v>229411.84</v>
      </c>
      <c r="N1743" s="8">
        <v>470089.44</v>
      </c>
    </row>
    <row r="1744" spans="1:14" x14ac:dyDescent="0.25">
      <c r="A1744" t="s">
        <v>26</v>
      </c>
      <c r="B1744" t="s">
        <v>125</v>
      </c>
      <c r="C1744" t="s">
        <v>11</v>
      </c>
      <c r="D1744" t="s">
        <v>7</v>
      </c>
      <c r="E1744" t="s">
        <v>4</v>
      </c>
      <c r="F1744" s="5">
        <v>43586</v>
      </c>
      <c r="G1744">
        <v>737086331</v>
      </c>
      <c r="H1744" s="5">
        <v>43620</v>
      </c>
      <c r="I1744">
        <v>9080</v>
      </c>
      <c r="J1744" s="8">
        <v>47.45</v>
      </c>
      <c r="K1744" s="8">
        <v>31.79</v>
      </c>
      <c r="L1744" s="8">
        <v>430846</v>
      </c>
      <c r="M1744" s="8">
        <v>288653.2</v>
      </c>
      <c r="N1744" s="8">
        <v>142192.79999999999</v>
      </c>
    </row>
    <row r="1745" spans="1:14" x14ac:dyDescent="0.25">
      <c r="A1745" t="s">
        <v>9</v>
      </c>
      <c r="B1745" t="s">
        <v>157</v>
      </c>
      <c r="C1745" t="s">
        <v>65</v>
      </c>
      <c r="D1745" t="s">
        <v>7</v>
      </c>
      <c r="E1745" t="s">
        <v>4</v>
      </c>
      <c r="F1745" s="5">
        <v>43944</v>
      </c>
      <c r="G1745">
        <v>309148681</v>
      </c>
      <c r="H1745" s="5">
        <v>43956</v>
      </c>
      <c r="I1745">
        <v>2819</v>
      </c>
      <c r="J1745" s="8">
        <v>668.27</v>
      </c>
      <c r="K1745" s="8">
        <v>502.54</v>
      </c>
      <c r="L1745" s="8">
        <v>1883853.13</v>
      </c>
      <c r="M1745" s="8">
        <v>1416660.26</v>
      </c>
      <c r="N1745" s="8">
        <v>467192.87</v>
      </c>
    </row>
    <row r="1746" spans="1:14" x14ac:dyDescent="0.25">
      <c r="A1746" t="s">
        <v>0</v>
      </c>
      <c r="B1746" t="s">
        <v>33</v>
      </c>
      <c r="C1746" t="s">
        <v>29</v>
      </c>
      <c r="D1746" t="s">
        <v>7</v>
      </c>
      <c r="E1746" t="s">
        <v>15</v>
      </c>
      <c r="F1746" s="5">
        <v>42376</v>
      </c>
      <c r="G1746">
        <v>684050691</v>
      </c>
      <c r="H1746" s="5">
        <v>42418</v>
      </c>
      <c r="I1746">
        <v>4655</v>
      </c>
      <c r="J1746" s="8">
        <v>651.21</v>
      </c>
      <c r="K1746" s="8">
        <v>524.96</v>
      </c>
      <c r="L1746" s="8">
        <v>3031382.55</v>
      </c>
      <c r="M1746" s="8">
        <v>2443688.7999999998</v>
      </c>
      <c r="N1746" s="8">
        <v>587693.75</v>
      </c>
    </row>
    <row r="1747" spans="1:14" x14ac:dyDescent="0.25">
      <c r="A1747" t="s">
        <v>26</v>
      </c>
      <c r="B1747" t="s">
        <v>207</v>
      </c>
      <c r="C1747" t="s">
        <v>6</v>
      </c>
      <c r="D1747" t="s">
        <v>3</v>
      </c>
      <c r="E1747" t="s">
        <v>8</v>
      </c>
      <c r="F1747" s="5">
        <v>43561</v>
      </c>
      <c r="G1747">
        <v>902466189</v>
      </c>
      <c r="H1747" s="5">
        <v>43568</v>
      </c>
      <c r="I1747">
        <v>8655</v>
      </c>
      <c r="J1747" s="8">
        <v>152.58000000000001</v>
      </c>
      <c r="K1747" s="8">
        <v>97.44</v>
      </c>
      <c r="L1747" s="8">
        <v>1320579.8999999999</v>
      </c>
      <c r="M1747" s="8">
        <v>843343.2</v>
      </c>
      <c r="N1747" s="8">
        <v>477236.7</v>
      </c>
    </row>
    <row r="1748" spans="1:14" x14ac:dyDescent="0.25">
      <c r="A1748" t="s">
        <v>20</v>
      </c>
      <c r="B1748" t="s">
        <v>54</v>
      </c>
      <c r="C1748" t="s">
        <v>57</v>
      </c>
      <c r="D1748" t="s">
        <v>7</v>
      </c>
      <c r="E1748" t="s">
        <v>23</v>
      </c>
      <c r="F1748" s="5">
        <v>42601</v>
      </c>
      <c r="G1748">
        <v>525381505</v>
      </c>
      <c r="H1748" s="5">
        <v>42609</v>
      </c>
      <c r="I1748">
        <v>917</v>
      </c>
      <c r="J1748" s="8">
        <v>154.06</v>
      </c>
      <c r="K1748" s="8">
        <v>90.93</v>
      </c>
      <c r="L1748" s="8">
        <v>141273.01999999999</v>
      </c>
      <c r="M1748" s="8">
        <v>83382.81</v>
      </c>
      <c r="N1748" s="8">
        <v>57890.21</v>
      </c>
    </row>
    <row r="1749" spans="1:14" x14ac:dyDescent="0.25">
      <c r="A1749" t="s">
        <v>20</v>
      </c>
      <c r="B1749" t="s">
        <v>52</v>
      </c>
      <c r="C1749" t="s">
        <v>57</v>
      </c>
      <c r="D1749" t="s">
        <v>3</v>
      </c>
      <c r="E1749" t="s">
        <v>23</v>
      </c>
      <c r="F1749" s="5">
        <v>43568</v>
      </c>
      <c r="G1749">
        <v>984095466</v>
      </c>
      <c r="H1749" s="5">
        <v>43597</v>
      </c>
      <c r="I1749">
        <v>4572</v>
      </c>
      <c r="J1749" s="8">
        <v>154.06</v>
      </c>
      <c r="K1749" s="8">
        <v>90.93</v>
      </c>
      <c r="L1749" s="8">
        <v>704362.32</v>
      </c>
      <c r="M1749" s="8">
        <v>415731.96</v>
      </c>
      <c r="N1749" s="8">
        <v>288630.36</v>
      </c>
    </row>
    <row r="1750" spans="1:14" x14ac:dyDescent="0.25">
      <c r="A1750" t="s">
        <v>9</v>
      </c>
      <c r="B1750" t="s">
        <v>92</v>
      </c>
      <c r="C1750" t="s">
        <v>2</v>
      </c>
      <c r="D1750" t="s">
        <v>7</v>
      </c>
      <c r="E1750" t="s">
        <v>15</v>
      </c>
      <c r="F1750" s="5">
        <v>43152</v>
      </c>
      <c r="G1750">
        <v>630219399</v>
      </c>
      <c r="H1750" s="5">
        <v>43173</v>
      </c>
      <c r="I1750">
        <v>4780</v>
      </c>
      <c r="J1750" s="8">
        <v>255.28</v>
      </c>
      <c r="K1750" s="8">
        <v>159.41999999999999</v>
      </c>
      <c r="L1750" s="8">
        <v>1220238.3999999999</v>
      </c>
      <c r="M1750" s="8">
        <v>762027.6</v>
      </c>
      <c r="N1750" s="8">
        <v>458210.8</v>
      </c>
    </row>
    <row r="1751" spans="1:14" x14ac:dyDescent="0.25">
      <c r="A1751" t="s">
        <v>9</v>
      </c>
      <c r="B1751" t="s">
        <v>124</v>
      </c>
      <c r="C1751" t="s">
        <v>6</v>
      </c>
      <c r="D1751" t="s">
        <v>3</v>
      </c>
      <c r="E1751" t="s">
        <v>23</v>
      </c>
      <c r="F1751" s="5">
        <v>43934</v>
      </c>
      <c r="G1751">
        <v>585677134</v>
      </c>
      <c r="H1751" s="5">
        <v>43955</v>
      </c>
      <c r="I1751">
        <v>3734</v>
      </c>
      <c r="J1751" s="8">
        <v>152.58000000000001</v>
      </c>
      <c r="K1751" s="8">
        <v>97.44</v>
      </c>
      <c r="L1751" s="8">
        <v>569733.72</v>
      </c>
      <c r="M1751" s="8">
        <v>363840.96</v>
      </c>
      <c r="N1751" s="8">
        <v>205892.76</v>
      </c>
    </row>
    <row r="1752" spans="1:14" x14ac:dyDescent="0.25">
      <c r="A1752" t="s">
        <v>9</v>
      </c>
      <c r="B1752" t="s">
        <v>167</v>
      </c>
      <c r="C1752" t="s">
        <v>65</v>
      </c>
      <c r="D1752" t="s">
        <v>3</v>
      </c>
      <c r="E1752" t="s">
        <v>8</v>
      </c>
      <c r="F1752" s="5">
        <v>42727</v>
      </c>
      <c r="G1752">
        <v>692704999</v>
      </c>
      <c r="H1752" s="5">
        <v>42759</v>
      </c>
      <c r="I1752">
        <v>5657</v>
      </c>
      <c r="J1752" s="8">
        <v>668.27</v>
      </c>
      <c r="K1752" s="8">
        <v>502.54</v>
      </c>
      <c r="L1752" s="8">
        <v>3780403.39</v>
      </c>
      <c r="M1752" s="8">
        <v>2842868.78</v>
      </c>
      <c r="N1752" s="8">
        <v>937534.61</v>
      </c>
    </row>
    <row r="1753" spans="1:14" x14ac:dyDescent="0.25">
      <c r="A1753" t="s">
        <v>26</v>
      </c>
      <c r="B1753" t="s">
        <v>78</v>
      </c>
      <c r="C1753" t="s">
        <v>6</v>
      </c>
      <c r="D1753" t="s">
        <v>7</v>
      </c>
      <c r="E1753" t="s">
        <v>23</v>
      </c>
      <c r="F1753" s="5">
        <v>43855</v>
      </c>
      <c r="G1753">
        <v>863851821</v>
      </c>
      <c r="H1753" s="5">
        <v>43897</v>
      </c>
      <c r="I1753">
        <v>1805</v>
      </c>
      <c r="J1753" s="8">
        <v>152.58000000000001</v>
      </c>
      <c r="K1753" s="8">
        <v>97.44</v>
      </c>
      <c r="L1753" s="8">
        <v>275406.90000000002</v>
      </c>
      <c r="M1753" s="8">
        <v>175879.2</v>
      </c>
      <c r="N1753" s="8">
        <v>99527.7</v>
      </c>
    </row>
    <row r="1754" spans="1:14" x14ac:dyDescent="0.25">
      <c r="A1754" t="s">
        <v>20</v>
      </c>
      <c r="B1754" t="s">
        <v>140</v>
      </c>
      <c r="C1754" t="s">
        <v>31</v>
      </c>
      <c r="D1754" t="s">
        <v>7</v>
      </c>
      <c r="E1754" t="s">
        <v>4</v>
      </c>
      <c r="F1754" s="5">
        <v>44102</v>
      </c>
      <c r="G1754">
        <v>631978929</v>
      </c>
      <c r="H1754" s="5">
        <v>44105</v>
      </c>
      <c r="I1754">
        <v>5464</v>
      </c>
      <c r="J1754" s="8">
        <v>437.2</v>
      </c>
      <c r="K1754" s="8">
        <v>263.33</v>
      </c>
      <c r="L1754" s="8">
        <v>2388860.7999999998</v>
      </c>
      <c r="M1754" s="8">
        <v>1438835.12</v>
      </c>
      <c r="N1754" s="8">
        <v>950025.68</v>
      </c>
    </row>
    <row r="1755" spans="1:14" x14ac:dyDescent="0.25">
      <c r="A1755" t="s">
        <v>12</v>
      </c>
      <c r="B1755" t="s">
        <v>13</v>
      </c>
      <c r="C1755" t="s">
        <v>22</v>
      </c>
      <c r="D1755" t="s">
        <v>3</v>
      </c>
      <c r="E1755" t="s">
        <v>8</v>
      </c>
      <c r="F1755" s="5">
        <v>42491</v>
      </c>
      <c r="G1755">
        <v>500260150</v>
      </c>
      <c r="H1755" s="5">
        <v>42500</v>
      </c>
      <c r="I1755">
        <v>6950</v>
      </c>
      <c r="J1755" s="8">
        <v>109.28</v>
      </c>
      <c r="K1755" s="8">
        <v>35.840000000000003</v>
      </c>
      <c r="L1755" s="8">
        <v>759496</v>
      </c>
      <c r="M1755" s="8">
        <v>249088</v>
      </c>
      <c r="N1755" s="8">
        <v>510408</v>
      </c>
    </row>
    <row r="1756" spans="1:14" x14ac:dyDescent="0.25">
      <c r="A1756" t="s">
        <v>0</v>
      </c>
      <c r="B1756" t="s">
        <v>41</v>
      </c>
      <c r="C1756" t="s">
        <v>31</v>
      </c>
      <c r="D1756" t="s">
        <v>3</v>
      </c>
      <c r="E1756" t="s">
        <v>4</v>
      </c>
      <c r="F1756" s="5">
        <v>43704</v>
      </c>
      <c r="G1756">
        <v>592181813</v>
      </c>
      <c r="H1756" s="5">
        <v>43717</v>
      </c>
      <c r="I1756">
        <v>8613</v>
      </c>
      <c r="J1756" s="8">
        <v>437.2</v>
      </c>
      <c r="K1756" s="8">
        <v>263.33</v>
      </c>
      <c r="L1756" s="8">
        <v>3765603.6</v>
      </c>
      <c r="M1756" s="8">
        <v>2268061.29</v>
      </c>
      <c r="N1756" s="8">
        <v>1497542.31</v>
      </c>
    </row>
    <row r="1757" spans="1:14" x14ac:dyDescent="0.25">
      <c r="A1757" t="s">
        <v>39</v>
      </c>
      <c r="B1757" t="s">
        <v>196</v>
      </c>
      <c r="C1757" t="s">
        <v>36</v>
      </c>
      <c r="D1757" t="s">
        <v>3</v>
      </c>
      <c r="E1757" t="s">
        <v>8</v>
      </c>
      <c r="F1757" s="5">
        <v>42197</v>
      </c>
      <c r="G1757">
        <v>201542747</v>
      </c>
      <c r="H1757" s="5">
        <v>42203</v>
      </c>
      <c r="I1757">
        <v>9832</v>
      </c>
      <c r="J1757" s="8">
        <v>421.89</v>
      </c>
      <c r="K1757" s="8">
        <v>364.69</v>
      </c>
      <c r="L1757" s="8">
        <v>4148022.48</v>
      </c>
      <c r="M1757" s="8">
        <v>3585632.08</v>
      </c>
      <c r="N1757" s="8">
        <v>562390.4</v>
      </c>
    </row>
    <row r="1758" spans="1:14" x14ac:dyDescent="0.25">
      <c r="A1758" t="s">
        <v>9</v>
      </c>
      <c r="B1758" t="s">
        <v>178</v>
      </c>
      <c r="C1758" t="s">
        <v>31</v>
      </c>
      <c r="D1758" t="s">
        <v>3</v>
      </c>
      <c r="E1758" t="s">
        <v>4</v>
      </c>
      <c r="F1758" s="5">
        <v>44236</v>
      </c>
      <c r="G1758">
        <v>942454278</v>
      </c>
      <c r="H1758" s="5">
        <v>44284</v>
      </c>
      <c r="I1758">
        <v>2019</v>
      </c>
      <c r="J1758" s="8">
        <v>437.2</v>
      </c>
      <c r="K1758" s="8">
        <v>263.33</v>
      </c>
      <c r="L1758" s="8">
        <v>882706.8</v>
      </c>
      <c r="M1758" s="8">
        <v>531663.27</v>
      </c>
      <c r="N1758" s="8">
        <v>351043.53</v>
      </c>
    </row>
    <row r="1759" spans="1:14" x14ac:dyDescent="0.25">
      <c r="A1759" t="s">
        <v>17</v>
      </c>
      <c r="B1759" t="s">
        <v>28</v>
      </c>
      <c r="C1759" t="s">
        <v>11</v>
      </c>
      <c r="D1759" t="s">
        <v>3</v>
      </c>
      <c r="E1759" t="s">
        <v>23</v>
      </c>
      <c r="F1759" s="5">
        <v>42783</v>
      </c>
      <c r="G1759">
        <v>899340236</v>
      </c>
      <c r="H1759" s="5">
        <v>42812</v>
      </c>
      <c r="I1759">
        <v>3616</v>
      </c>
      <c r="J1759" s="8">
        <v>47.45</v>
      </c>
      <c r="K1759" s="8">
        <v>31.79</v>
      </c>
      <c r="L1759" s="8">
        <v>171579.2</v>
      </c>
      <c r="M1759" s="8">
        <v>114952.64</v>
      </c>
      <c r="N1759" s="8">
        <v>56626.559999999998</v>
      </c>
    </row>
    <row r="1760" spans="1:14" x14ac:dyDescent="0.25">
      <c r="A1760" t="s">
        <v>12</v>
      </c>
      <c r="B1760" t="s">
        <v>172</v>
      </c>
      <c r="C1760" t="s">
        <v>14</v>
      </c>
      <c r="D1760" t="s">
        <v>3</v>
      </c>
      <c r="E1760" t="s">
        <v>8</v>
      </c>
      <c r="F1760" s="5">
        <v>43658</v>
      </c>
      <c r="G1760">
        <v>476936948</v>
      </c>
      <c r="H1760" s="5">
        <v>43666</v>
      </c>
      <c r="I1760">
        <v>5096</v>
      </c>
      <c r="J1760" s="8">
        <v>205.7</v>
      </c>
      <c r="K1760" s="8">
        <v>117.11</v>
      </c>
      <c r="L1760" s="8">
        <v>1048247.2</v>
      </c>
      <c r="M1760" s="8">
        <v>596792.56000000006</v>
      </c>
      <c r="N1760" s="8">
        <v>451454.64</v>
      </c>
    </row>
    <row r="1761" spans="1:14" x14ac:dyDescent="0.25">
      <c r="A1761" t="s">
        <v>9</v>
      </c>
      <c r="B1761" t="s">
        <v>133</v>
      </c>
      <c r="C1761" t="s">
        <v>29</v>
      </c>
      <c r="D1761" t="s">
        <v>7</v>
      </c>
      <c r="E1761" t="s">
        <v>23</v>
      </c>
      <c r="F1761" s="5">
        <v>42143</v>
      </c>
      <c r="G1761">
        <v>150293242</v>
      </c>
      <c r="H1761" s="5">
        <v>42176</v>
      </c>
      <c r="I1761">
        <v>3965</v>
      </c>
      <c r="J1761" s="8">
        <v>651.21</v>
      </c>
      <c r="K1761" s="8">
        <v>524.96</v>
      </c>
      <c r="L1761" s="8">
        <v>2582047.65</v>
      </c>
      <c r="M1761" s="8">
        <v>2081466.4</v>
      </c>
      <c r="N1761" s="8">
        <v>500581.25</v>
      </c>
    </row>
    <row r="1762" spans="1:14" x14ac:dyDescent="0.25">
      <c r="A1762" t="s">
        <v>17</v>
      </c>
      <c r="B1762" t="s">
        <v>176</v>
      </c>
      <c r="C1762" t="s">
        <v>14</v>
      </c>
      <c r="D1762" t="s">
        <v>3</v>
      </c>
      <c r="E1762" t="s">
        <v>15</v>
      </c>
      <c r="F1762" s="5">
        <v>42406</v>
      </c>
      <c r="G1762">
        <v>914770448</v>
      </c>
      <c r="H1762" s="5">
        <v>42416</v>
      </c>
      <c r="I1762">
        <v>9759</v>
      </c>
      <c r="J1762" s="8">
        <v>205.7</v>
      </c>
      <c r="K1762" s="8">
        <v>117.11</v>
      </c>
      <c r="L1762" s="8">
        <v>2007426.3</v>
      </c>
      <c r="M1762" s="8">
        <v>1142876.49</v>
      </c>
      <c r="N1762" s="8">
        <v>864549.81</v>
      </c>
    </row>
    <row r="1763" spans="1:14" x14ac:dyDescent="0.25">
      <c r="A1763" t="s">
        <v>9</v>
      </c>
      <c r="B1763" t="s">
        <v>173</v>
      </c>
      <c r="C1763" t="s">
        <v>29</v>
      </c>
      <c r="D1763" t="s">
        <v>7</v>
      </c>
      <c r="E1763" t="s">
        <v>23</v>
      </c>
      <c r="F1763" s="5">
        <v>43818</v>
      </c>
      <c r="G1763">
        <v>236042392</v>
      </c>
      <c r="H1763" s="5">
        <v>43491</v>
      </c>
      <c r="I1763">
        <v>9044</v>
      </c>
      <c r="J1763" s="8">
        <v>651.21</v>
      </c>
      <c r="K1763" s="8">
        <v>524.96</v>
      </c>
      <c r="L1763" s="8">
        <v>5889543.2400000002</v>
      </c>
      <c r="M1763" s="8">
        <v>4747738.24</v>
      </c>
      <c r="N1763" s="8">
        <v>1141805</v>
      </c>
    </row>
    <row r="1764" spans="1:14" x14ac:dyDescent="0.25">
      <c r="A1764" t="s">
        <v>17</v>
      </c>
      <c r="B1764" t="s">
        <v>176</v>
      </c>
      <c r="C1764" t="s">
        <v>65</v>
      </c>
      <c r="D1764" t="s">
        <v>7</v>
      </c>
      <c r="E1764" t="s">
        <v>23</v>
      </c>
      <c r="F1764" s="5">
        <v>42330</v>
      </c>
      <c r="G1764">
        <v>600095403</v>
      </c>
      <c r="H1764" s="5">
        <v>42357</v>
      </c>
      <c r="I1764">
        <v>420</v>
      </c>
      <c r="J1764" s="8">
        <v>668.27</v>
      </c>
      <c r="K1764" s="8">
        <v>502.54</v>
      </c>
      <c r="L1764" s="8">
        <v>280673.40000000002</v>
      </c>
      <c r="M1764" s="8">
        <v>211066.8</v>
      </c>
      <c r="N1764" s="8">
        <v>69606.600000000006</v>
      </c>
    </row>
    <row r="1765" spans="1:14" x14ac:dyDescent="0.25">
      <c r="A1765" t="s">
        <v>26</v>
      </c>
      <c r="B1765" t="s">
        <v>77</v>
      </c>
      <c r="C1765" t="s">
        <v>11</v>
      </c>
      <c r="D1765" t="s">
        <v>3</v>
      </c>
      <c r="E1765" t="s">
        <v>8</v>
      </c>
      <c r="F1765" s="5">
        <v>44895</v>
      </c>
      <c r="G1765">
        <v>963228309</v>
      </c>
      <c r="H1765" s="5">
        <v>44922</v>
      </c>
      <c r="I1765">
        <v>9516</v>
      </c>
      <c r="J1765" s="8">
        <v>47.45</v>
      </c>
      <c r="K1765" s="8">
        <v>31.79</v>
      </c>
      <c r="L1765" s="8">
        <v>451534.2</v>
      </c>
      <c r="M1765" s="8">
        <v>302513.64</v>
      </c>
      <c r="N1765" s="8">
        <v>149020.56</v>
      </c>
    </row>
    <row r="1766" spans="1:14" x14ac:dyDescent="0.25">
      <c r="A1766" t="s">
        <v>20</v>
      </c>
      <c r="B1766" t="s">
        <v>183</v>
      </c>
      <c r="C1766" t="s">
        <v>45</v>
      </c>
      <c r="D1766" t="s">
        <v>7</v>
      </c>
      <c r="E1766" t="s">
        <v>15</v>
      </c>
      <c r="F1766" s="5">
        <v>44513</v>
      </c>
      <c r="G1766">
        <v>802052438</v>
      </c>
      <c r="H1766" s="5">
        <v>44198</v>
      </c>
      <c r="I1766">
        <v>3995</v>
      </c>
      <c r="J1766" s="8">
        <v>9.33</v>
      </c>
      <c r="K1766" s="8">
        <v>6.92</v>
      </c>
      <c r="L1766" s="8">
        <v>37273.35</v>
      </c>
      <c r="M1766" s="8">
        <v>27645.4</v>
      </c>
      <c r="N1766" s="8">
        <v>9627.9500000000007</v>
      </c>
    </row>
    <row r="1767" spans="1:14" x14ac:dyDescent="0.25">
      <c r="A1767" t="s">
        <v>26</v>
      </c>
      <c r="B1767" t="s">
        <v>186</v>
      </c>
      <c r="C1767" t="s">
        <v>65</v>
      </c>
      <c r="D1767" t="s">
        <v>7</v>
      </c>
      <c r="E1767" t="s">
        <v>15</v>
      </c>
      <c r="F1767" s="5">
        <v>43722</v>
      </c>
      <c r="G1767">
        <v>563491618</v>
      </c>
      <c r="H1767" s="5">
        <v>43767</v>
      </c>
      <c r="I1767">
        <v>8547</v>
      </c>
      <c r="J1767" s="8">
        <v>668.27</v>
      </c>
      <c r="K1767" s="8">
        <v>502.54</v>
      </c>
      <c r="L1767" s="8">
        <v>5711703.6900000004</v>
      </c>
      <c r="M1767" s="8">
        <v>4295209.38</v>
      </c>
      <c r="N1767" s="8">
        <v>1416494.31</v>
      </c>
    </row>
    <row r="1768" spans="1:14" x14ac:dyDescent="0.25">
      <c r="A1768" t="s">
        <v>9</v>
      </c>
      <c r="B1768" t="s">
        <v>167</v>
      </c>
      <c r="C1768" t="s">
        <v>2</v>
      </c>
      <c r="D1768" t="s">
        <v>7</v>
      </c>
      <c r="E1768" t="s">
        <v>15</v>
      </c>
      <c r="F1768" s="5">
        <v>43997</v>
      </c>
      <c r="G1768">
        <v>314782178</v>
      </c>
      <c r="H1768" s="5">
        <v>44024</v>
      </c>
      <c r="I1768">
        <v>9896</v>
      </c>
      <c r="J1768" s="8">
        <v>255.28</v>
      </c>
      <c r="K1768" s="8">
        <v>159.41999999999999</v>
      </c>
      <c r="L1768" s="8">
        <v>2526250.88</v>
      </c>
      <c r="M1768" s="8">
        <v>1577620.32</v>
      </c>
      <c r="N1768" s="8">
        <v>948630.56</v>
      </c>
    </row>
    <row r="1769" spans="1:14" x14ac:dyDescent="0.25">
      <c r="A1769" t="s">
        <v>9</v>
      </c>
      <c r="B1769" t="s">
        <v>68</v>
      </c>
      <c r="C1769" t="s">
        <v>31</v>
      </c>
      <c r="D1769" t="s">
        <v>7</v>
      </c>
      <c r="E1769" t="s">
        <v>4</v>
      </c>
      <c r="F1769" s="5">
        <v>42578</v>
      </c>
      <c r="G1769">
        <v>193472945</v>
      </c>
      <c r="H1769" s="5">
        <v>42626</v>
      </c>
      <c r="I1769">
        <v>1799</v>
      </c>
      <c r="J1769" s="8">
        <v>437.2</v>
      </c>
      <c r="K1769" s="8">
        <v>263.33</v>
      </c>
      <c r="L1769" s="8">
        <v>786522.8</v>
      </c>
      <c r="M1769" s="8">
        <v>473730.67</v>
      </c>
      <c r="N1769" s="8">
        <v>312792.13</v>
      </c>
    </row>
    <row r="1770" spans="1:14" x14ac:dyDescent="0.25">
      <c r="A1770" t="s">
        <v>26</v>
      </c>
      <c r="B1770" t="s">
        <v>78</v>
      </c>
      <c r="C1770" t="s">
        <v>6</v>
      </c>
      <c r="D1770" t="s">
        <v>3</v>
      </c>
      <c r="E1770" t="s">
        <v>23</v>
      </c>
      <c r="F1770" s="5">
        <v>44137</v>
      </c>
      <c r="G1770">
        <v>857425248</v>
      </c>
      <c r="H1770" s="5">
        <v>44160</v>
      </c>
      <c r="I1770">
        <v>40</v>
      </c>
      <c r="J1770" s="8">
        <v>152.58000000000001</v>
      </c>
      <c r="K1770" s="8">
        <v>97.44</v>
      </c>
      <c r="L1770" s="8">
        <v>6103.2</v>
      </c>
      <c r="M1770" s="8">
        <v>3897.6</v>
      </c>
      <c r="N1770" s="8">
        <v>2205.6</v>
      </c>
    </row>
    <row r="1771" spans="1:14" x14ac:dyDescent="0.25">
      <c r="A1771" t="s">
        <v>26</v>
      </c>
      <c r="B1771" t="s">
        <v>78</v>
      </c>
      <c r="C1771" t="s">
        <v>22</v>
      </c>
      <c r="D1771" t="s">
        <v>3</v>
      </c>
      <c r="E1771" t="s">
        <v>8</v>
      </c>
      <c r="F1771" s="5">
        <v>42236</v>
      </c>
      <c r="G1771">
        <v>334812915</v>
      </c>
      <c r="H1771" s="5">
        <v>42242</v>
      </c>
      <c r="I1771">
        <v>7437</v>
      </c>
      <c r="J1771" s="8">
        <v>109.28</v>
      </c>
      <c r="K1771" s="8">
        <v>35.840000000000003</v>
      </c>
      <c r="L1771" s="8">
        <v>812715.36</v>
      </c>
      <c r="M1771" s="8">
        <v>266542.08000000002</v>
      </c>
      <c r="N1771" s="8">
        <v>546173.28</v>
      </c>
    </row>
    <row r="1772" spans="1:14" x14ac:dyDescent="0.25">
      <c r="A1772" t="s">
        <v>20</v>
      </c>
      <c r="B1772" t="s">
        <v>181</v>
      </c>
      <c r="C1772" t="s">
        <v>29</v>
      </c>
      <c r="D1772" t="s">
        <v>7</v>
      </c>
      <c r="E1772" t="s">
        <v>23</v>
      </c>
      <c r="F1772" s="5">
        <v>44593</v>
      </c>
      <c r="G1772">
        <v>774122273</v>
      </c>
      <c r="H1772" s="5">
        <v>44607</v>
      </c>
      <c r="I1772">
        <v>8838</v>
      </c>
      <c r="J1772" s="8">
        <v>651.21</v>
      </c>
      <c r="K1772" s="8">
        <v>524.96</v>
      </c>
      <c r="L1772" s="8">
        <v>5755393.9800000004</v>
      </c>
      <c r="M1772" s="8">
        <v>4639596.4800000004</v>
      </c>
      <c r="N1772" s="8">
        <v>1115797.5</v>
      </c>
    </row>
    <row r="1773" spans="1:14" x14ac:dyDescent="0.25">
      <c r="A1773" t="s">
        <v>17</v>
      </c>
      <c r="B1773" t="s">
        <v>188</v>
      </c>
      <c r="C1773" t="s">
        <v>29</v>
      </c>
      <c r="D1773" t="s">
        <v>7</v>
      </c>
      <c r="E1773" t="s">
        <v>15</v>
      </c>
      <c r="F1773" s="5">
        <v>42548</v>
      </c>
      <c r="G1773">
        <v>794152152</v>
      </c>
      <c r="H1773" s="5">
        <v>42550</v>
      </c>
      <c r="I1773">
        <v>6124</v>
      </c>
      <c r="J1773" s="8">
        <v>651.21</v>
      </c>
      <c r="K1773" s="8">
        <v>524.96</v>
      </c>
      <c r="L1773" s="8">
        <v>3988010.04</v>
      </c>
      <c r="M1773" s="8">
        <v>3214855.04</v>
      </c>
      <c r="N1773" s="8">
        <v>773155</v>
      </c>
    </row>
    <row r="1774" spans="1:14" x14ac:dyDescent="0.25">
      <c r="A1774" t="s">
        <v>9</v>
      </c>
      <c r="B1774" t="s">
        <v>111</v>
      </c>
      <c r="C1774" t="s">
        <v>31</v>
      </c>
      <c r="D1774" t="s">
        <v>7</v>
      </c>
      <c r="E1774" t="s">
        <v>23</v>
      </c>
      <c r="F1774" s="5">
        <v>44831</v>
      </c>
      <c r="G1774">
        <v>434013879</v>
      </c>
      <c r="H1774" s="5">
        <v>44870</v>
      </c>
      <c r="I1774">
        <v>3206</v>
      </c>
      <c r="J1774" s="8">
        <v>437.2</v>
      </c>
      <c r="K1774" s="8">
        <v>263.33</v>
      </c>
      <c r="L1774" s="8">
        <v>1401663.2</v>
      </c>
      <c r="M1774" s="8">
        <v>844235.98</v>
      </c>
      <c r="N1774" s="8">
        <v>557427.22</v>
      </c>
    </row>
    <row r="1775" spans="1:14" x14ac:dyDescent="0.25">
      <c r="A1775" t="s">
        <v>12</v>
      </c>
      <c r="B1775" t="s">
        <v>189</v>
      </c>
      <c r="C1775" t="s">
        <v>2</v>
      </c>
      <c r="D1775" t="s">
        <v>3</v>
      </c>
      <c r="E1775" t="s">
        <v>15</v>
      </c>
      <c r="F1775" s="5">
        <v>44368</v>
      </c>
      <c r="G1775">
        <v>703131282</v>
      </c>
      <c r="H1775" s="5">
        <v>44399</v>
      </c>
      <c r="I1775">
        <v>1026</v>
      </c>
      <c r="J1775" s="8">
        <v>255.28</v>
      </c>
      <c r="K1775" s="8">
        <v>159.41999999999999</v>
      </c>
      <c r="L1775" s="8">
        <v>261917.28</v>
      </c>
      <c r="M1775" s="8">
        <v>163564.92000000001</v>
      </c>
      <c r="N1775" s="8">
        <v>98352.36</v>
      </c>
    </row>
    <row r="1776" spans="1:14" x14ac:dyDescent="0.25">
      <c r="A1776" t="s">
        <v>9</v>
      </c>
      <c r="B1776" t="s">
        <v>165</v>
      </c>
      <c r="C1776" t="s">
        <v>14</v>
      </c>
      <c r="D1776" t="s">
        <v>3</v>
      </c>
      <c r="E1776" t="s">
        <v>15</v>
      </c>
      <c r="F1776" s="5">
        <v>42242</v>
      </c>
      <c r="G1776">
        <v>431240689</v>
      </c>
      <c r="H1776" s="5">
        <v>42290</v>
      </c>
      <c r="I1776">
        <v>2558</v>
      </c>
      <c r="J1776" s="8">
        <v>205.7</v>
      </c>
      <c r="K1776" s="8">
        <v>117.11</v>
      </c>
      <c r="L1776" s="8">
        <v>526180.6</v>
      </c>
      <c r="M1776" s="8">
        <v>299567.38</v>
      </c>
      <c r="N1776" s="8">
        <v>226613.22</v>
      </c>
    </row>
    <row r="1777" spans="1:14" x14ac:dyDescent="0.25">
      <c r="A1777" t="s">
        <v>26</v>
      </c>
      <c r="B1777" t="s">
        <v>155</v>
      </c>
      <c r="C1777" t="s">
        <v>11</v>
      </c>
      <c r="D1777" t="s">
        <v>3</v>
      </c>
      <c r="E1777" t="s">
        <v>4</v>
      </c>
      <c r="F1777" s="5">
        <v>42929</v>
      </c>
      <c r="G1777">
        <v>318390929</v>
      </c>
      <c r="H1777" s="5">
        <v>42978</v>
      </c>
      <c r="I1777">
        <v>7806</v>
      </c>
      <c r="J1777" s="8">
        <v>47.45</v>
      </c>
      <c r="K1777" s="8">
        <v>31.79</v>
      </c>
      <c r="L1777" s="8">
        <v>370394.7</v>
      </c>
      <c r="M1777" s="8">
        <v>248152.74</v>
      </c>
      <c r="N1777" s="8">
        <v>122241.96</v>
      </c>
    </row>
    <row r="1778" spans="1:14" x14ac:dyDescent="0.25">
      <c r="A1778" t="s">
        <v>12</v>
      </c>
      <c r="B1778" t="s">
        <v>146</v>
      </c>
      <c r="C1778" t="s">
        <v>57</v>
      </c>
      <c r="D1778" t="s">
        <v>3</v>
      </c>
      <c r="E1778" t="s">
        <v>8</v>
      </c>
      <c r="F1778" s="5">
        <v>43986</v>
      </c>
      <c r="G1778">
        <v>684943330</v>
      </c>
      <c r="H1778" s="5">
        <v>43990</v>
      </c>
      <c r="I1778">
        <v>8807</v>
      </c>
      <c r="J1778" s="8">
        <v>154.06</v>
      </c>
      <c r="K1778" s="8">
        <v>90.93</v>
      </c>
      <c r="L1778" s="8">
        <v>1356806.42</v>
      </c>
      <c r="M1778" s="8">
        <v>800820.51</v>
      </c>
      <c r="N1778" s="8">
        <v>555985.91</v>
      </c>
    </row>
    <row r="1779" spans="1:14" x14ac:dyDescent="0.25">
      <c r="A1779" t="s">
        <v>26</v>
      </c>
      <c r="B1779" t="s">
        <v>77</v>
      </c>
      <c r="C1779" t="s">
        <v>36</v>
      </c>
      <c r="D1779" t="s">
        <v>7</v>
      </c>
      <c r="E1779" t="s">
        <v>4</v>
      </c>
      <c r="F1779" s="5">
        <v>42242</v>
      </c>
      <c r="G1779">
        <v>121571719</v>
      </c>
      <c r="H1779" s="5">
        <v>42268</v>
      </c>
      <c r="I1779">
        <v>4628</v>
      </c>
      <c r="J1779" s="8">
        <v>421.89</v>
      </c>
      <c r="K1779" s="8">
        <v>364.69</v>
      </c>
      <c r="L1779" s="8">
        <v>1952506.92</v>
      </c>
      <c r="M1779" s="8">
        <v>1687785.32</v>
      </c>
      <c r="N1779" s="8">
        <v>264721.59999999998</v>
      </c>
    </row>
    <row r="1780" spans="1:14" x14ac:dyDescent="0.25">
      <c r="A1780" t="s">
        <v>12</v>
      </c>
      <c r="B1780" t="s">
        <v>166</v>
      </c>
      <c r="C1780" t="s">
        <v>57</v>
      </c>
      <c r="D1780" t="s">
        <v>7</v>
      </c>
      <c r="E1780" t="s">
        <v>4</v>
      </c>
      <c r="F1780" s="5">
        <v>43569</v>
      </c>
      <c r="G1780">
        <v>439262425</v>
      </c>
      <c r="H1780" s="5">
        <v>43605</v>
      </c>
      <c r="I1780">
        <v>6368</v>
      </c>
      <c r="J1780" s="8">
        <v>154.06</v>
      </c>
      <c r="K1780" s="8">
        <v>90.93</v>
      </c>
      <c r="L1780" s="8">
        <v>981054.08</v>
      </c>
      <c r="M1780" s="8">
        <v>579042.24</v>
      </c>
      <c r="N1780" s="8">
        <v>402011.84</v>
      </c>
    </row>
    <row r="1781" spans="1:14" x14ac:dyDescent="0.25">
      <c r="A1781" t="s">
        <v>26</v>
      </c>
      <c r="B1781" t="s">
        <v>112</v>
      </c>
      <c r="C1781" t="s">
        <v>22</v>
      </c>
      <c r="D1781" t="s">
        <v>3</v>
      </c>
      <c r="E1781" t="s">
        <v>23</v>
      </c>
      <c r="F1781" s="5">
        <v>44349</v>
      </c>
      <c r="G1781">
        <v>819314277</v>
      </c>
      <c r="H1781" s="5">
        <v>44394</v>
      </c>
      <c r="I1781">
        <v>2156</v>
      </c>
      <c r="J1781" s="8">
        <v>109.28</v>
      </c>
      <c r="K1781" s="8">
        <v>35.840000000000003</v>
      </c>
      <c r="L1781" s="8">
        <v>235607.67999999999</v>
      </c>
      <c r="M1781" s="8">
        <v>77271.039999999994</v>
      </c>
      <c r="N1781" s="8">
        <v>158336.64000000001</v>
      </c>
    </row>
    <row r="1782" spans="1:14" x14ac:dyDescent="0.25">
      <c r="A1782" t="s">
        <v>12</v>
      </c>
      <c r="B1782" t="s">
        <v>129</v>
      </c>
      <c r="C1782" t="s">
        <v>19</v>
      </c>
      <c r="D1782" t="s">
        <v>3</v>
      </c>
      <c r="E1782" t="s">
        <v>8</v>
      </c>
      <c r="F1782" s="5">
        <v>42805</v>
      </c>
      <c r="G1782">
        <v>963338601</v>
      </c>
      <c r="H1782" s="5">
        <v>42834</v>
      </c>
      <c r="I1782">
        <v>2154</v>
      </c>
      <c r="J1782" s="8">
        <v>81.73</v>
      </c>
      <c r="K1782" s="8">
        <v>56.67</v>
      </c>
      <c r="L1782" s="8">
        <v>176046.42</v>
      </c>
      <c r="M1782" s="8">
        <v>122067.18</v>
      </c>
      <c r="N1782" s="8">
        <v>53979.24</v>
      </c>
    </row>
    <row r="1783" spans="1:14" x14ac:dyDescent="0.25">
      <c r="A1783" t="s">
        <v>9</v>
      </c>
      <c r="B1783" t="s">
        <v>60</v>
      </c>
      <c r="C1783" t="s">
        <v>36</v>
      </c>
      <c r="D1783" t="s">
        <v>7</v>
      </c>
      <c r="E1783" t="s">
        <v>15</v>
      </c>
      <c r="F1783" s="5">
        <v>43947</v>
      </c>
      <c r="G1783">
        <v>643259227</v>
      </c>
      <c r="H1783" s="5">
        <v>43947</v>
      </c>
      <c r="I1783">
        <v>3555</v>
      </c>
      <c r="J1783" s="8">
        <v>421.89</v>
      </c>
      <c r="K1783" s="8">
        <v>364.69</v>
      </c>
      <c r="L1783" s="8">
        <v>1499818.95</v>
      </c>
      <c r="M1783" s="8">
        <v>1296472.95</v>
      </c>
      <c r="N1783" s="8">
        <v>203346</v>
      </c>
    </row>
    <row r="1784" spans="1:14" x14ac:dyDescent="0.25">
      <c r="A1784" t="s">
        <v>9</v>
      </c>
      <c r="B1784" t="s">
        <v>10</v>
      </c>
      <c r="C1784" t="s">
        <v>31</v>
      </c>
      <c r="D1784" t="s">
        <v>3</v>
      </c>
      <c r="E1784" t="s">
        <v>23</v>
      </c>
      <c r="F1784" s="5">
        <v>42892</v>
      </c>
      <c r="G1784">
        <v>151312482</v>
      </c>
      <c r="H1784" s="5">
        <v>42928</v>
      </c>
      <c r="I1784">
        <v>5581</v>
      </c>
      <c r="J1784" s="8">
        <v>437.2</v>
      </c>
      <c r="K1784" s="8">
        <v>263.33</v>
      </c>
      <c r="L1784" s="8">
        <v>2440013.2000000002</v>
      </c>
      <c r="M1784" s="8">
        <v>1469644.73</v>
      </c>
      <c r="N1784" s="8">
        <v>970368.47</v>
      </c>
    </row>
    <row r="1785" spans="1:14" x14ac:dyDescent="0.25">
      <c r="A1785" t="s">
        <v>9</v>
      </c>
      <c r="B1785" t="s">
        <v>37</v>
      </c>
      <c r="C1785" t="s">
        <v>45</v>
      </c>
      <c r="D1785" t="s">
        <v>3</v>
      </c>
      <c r="E1785" t="s">
        <v>4</v>
      </c>
      <c r="F1785" s="5">
        <v>44043</v>
      </c>
      <c r="G1785">
        <v>750047194</v>
      </c>
      <c r="H1785" s="5">
        <v>44092</v>
      </c>
      <c r="I1785">
        <v>4487</v>
      </c>
      <c r="J1785" s="8">
        <v>9.33</v>
      </c>
      <c r="K1785" s="8">
        <v>6.92</v>
      </c>
      <c r="L1785" s="8">
        <v>41863.71</v>
      </c>
      <c r="M1785" s="8">
        <v>31050.04</v>
      </c>
      <c r="N1785" s="8">
        <v>10813.67</v>
      </c>
    </row>
    <row r="1786" spans="1:14" x14ac:dyDescent="0.25">
      <c r="A1786" t="s">
        <v>12</v>
      </c>
      <c r="B1786" t="s">
        <v>107</v>
      </c>
      <c r="C1786" t="s">
        <v>14</v>
      </c>
      <c r="D1786" t="s">
        <v>3</v>
      </c>
      <c r="E1786" t="s">
        <v>8</v>
      </c>
      <c r="F1786" s="5">
        <v>42645</v>
      </c>
      <c r="G1786">
        <v>622324693</v>
      </c>
      <c r="H1786" s="5">
        <v>42664</v>
      </c>
      <c r="I1786">
        <v>8561</v>
      </c>
      <c r="J1786" s="8">
        <v>205.7</v>
      </c>
      <c r="K1786" s="8">
        <v>117.11</v>
      </c>
      <c r="L1786" s="8">
        <v>1760997.7</v>
      </c>
      <c r="M1786" s="8">
        <v>1002578.71</v>
      </c>
      <c r="N1786" s="8">
        <v>758418.99</v>
      </c>
    </row>
    <row r="1787" spans="1:14" x14ac:dyDescent="0.25">
      <c r="A1787" t="s">
        <v>9</v>
      </c>
      <c r="B1787" t="s">
        <v>60</v>
      </c>
      <c r="C1787" t="s">
        <v>45</v>
      </c>
      <c r="D1787" t="s">
        <v>7</v>
      </c>
      <c r="E1787" t="s">
        <v>15</v>
      </c>
      <c r="F1787" s="5">
        <v>42337</v>
      </c>
      <c r="G1787">
        <v>721318805</v>
      </c>
      <c r="H1787" s="5">
        <v>42347</v>
      </c>
      <c r="I1787">
        <v>3118</v>
      </c>
      <c r="J1787" s="8">
        <v>9.33</v>
      </c>
      <c r="K1787" s="8">
        <v>6.92</v>
      </c>
      <c r="L1787" s="8">
        <v>29090.94</v>
      </c>
      <c r="M1787" s="8">
        <v>21576.560000000001</v>
      </c>
      <c r="N1787" s="8">
        <v>7514.38</v>
      </c>
    </row>
    <row r="1788" spans="1:14" x14ac:dyDescent="0.25">
      <c r="A1788" t="s">
        <v>26</v>
      </c>
      <c r="B1788" t="s">
        <v>207</v>
      </c>
      <c r="C1788" t="s">
        <v>2</v>
      </c>
      <c r="D1788" t="s">
        <v>7</v>
      </c>
      <c r="E1788" t="s">
        <v>23</v>
      </c>
      <c r="F1788" s="5">
        <v>43915</v>
      </c>
      <c r="G1788">
        <v>720515859</v>
      </c>
      <c r="H1788" s="5">
        <v>43919</v>
      </c>
      <c r="I1788">
        <v>5509</v>
      </c>
      <c r="J1788" s="8">
        <v>255.28</v>
      </c>
      <c r="K1788" s="8">
        <v>159.41999999999999</v>
      </c>
      <c r="L1788" s="8">
        <v>1406337.52</v>
      </c>
      <c r="M1788" s="8">
        <v>878244.78</v>
      </c>
      <c r="N1788" s="8">
        <v>528092.74</v>
      </c>
    </row>
    <row r="1789" spans="1:14" x14ac:dyDescent="0.25">
      <c r="A1789" t="s">
        <v>26</v>
      </c>
      <c r="B1789" t="s">
        <v>99</v>
      </c>
      <c r="C1789" t="s">
        <v>19</v>
      </c>
      <c r="D1789" t="s">
        <v>3</v>
      </c>
      <c r="E1789" t="s">
        <v>4</v>
      </c>
      <c r="F1789" s="5">
        <v>44103</v>
      </c>
      <c r="G1789">
        <v>363714683</v>
      </c>
      <c r="H1789" s="5">
        <v>44121</v>
      </c>
      <c r="I1789">
        <v>112</v>
      </c>
      <c r="J1789" s="8">
        <v>81.73</v>
      </c>
      <c r="K1789" s="8">
        <v>56.67</v>
      </c>
      <c r="L1789" s="8">
        <v>9153.76</v>
      </c>
      <c r="M1789" s="8">
        <v>6347.04</v>
      </c>
      <c r="N1789" s="8">
        <v>2806.72</v>
      </c>
    </row>
    <row r="1790" spans="1:14" x14ac:dyDescent="0.25">
      <c r="A1790" t="s">
        <v>17</v>
      </c>
      <c r="B1790" t="s">
        <v>158</v>
      </c>
      <c r="C1790" t="s">
        <v>45</v>
      </c>
      <c r="D1790" t="s">
        <v>7</v>
      </c>
      <c r="E1790" t="s">
        <v>4</v>
      </c>
      <c r="F1790" s="5">
        <v>44707</v>
      </c>
      <c r="G1790">
        <v>815026605</v>
      </c>
      <c r="H1790" s="5">
        <v>44739</v>
      </c>
      <c r="I1790">
        <v>3339</v>
      </c>
      <c r="J1790" s="8">
        <v>9.33</v>
      </c>
      <c r="K1790" s="8">
        <v>6.92</v>
      </c>
      <c r="L1790" s="8">
        <v>31152.87</v>
      </c>
      <c r="M1790" s="8">
        <v>23105.88</v>
      </c>
      <c r="N1790" s="8">
        <v>8046.99</v>
      </c>
    </row>
    <row r="1791" spans="1:14" x14ac:dyDescent="0.25">
      <c r="A1791" t="s">
        <v>17</v>
      </c>
      <c r="B1791" t="s">
        <v>176</v>
      </c>
      <c r="C1791" t="s">
        <v>2</v>
      </c>
      <c r="D1791" t="s">
        <v>3</v>
      </c>
      <c r="E1791" t="s">
        <v>15</v>
      </c>
      <c r="F1791" s="5">
        <v>44769</v>
      </c>
      <c r="G1791">
        <v>608875453</v>
      </c>
      <c r="H1791" s="5">
        <v>44784</v>
      </c>
      <c r="I1791">
        <v>8632</v>
      </c>
      <c r="J1791" s="8">
        <v>255.28</v>
      </c>
      <c r="K1791" s="8">
        <v>159.41999999999999</v>
      </c>
      <c r="L1791" s="8">
        <v>2203576.96</v>
      </c>
      <c r="M1791" s="8">
        <v>1376113.44</v>
      </c>
      <c r="N1791" s="8">
        <v>827463.52</v>
      </c>
    </row>
    <row r="1792" spans="1:14" x14ac:dyDescent="0.25">
      <c r="A1792" t="s">
        <v>9</v>
      </c>
      <c r="B1792" t="s">
        <v>192</v>
      </c>
      <c r="C1792" t="s">
        <v>11</v>
      </c>
      <c r="D1792" t="s">
        <v>7</v>
      </c>
      <c r="E1792" t="s">
        <v>23</v>
      </c>
      <c r="F1792" s="5">
        <v>43874</v>
      </c>
      <c r="G1792">
        <v>599997556</v>
      </c>
      <c r="H1792" s="5">
        <v>43875</v>
      </c>
      <c r="I1792">
        <v>1465</v>
      </c>
      <c r="J1792" s="8">
        <v>47.45</v>
      </c>
      <c r="K1792" s="8">
        <v>31.79</v>
      </c>
      <c r="L1792" s="8">
        <v>69514.25</v>
      </c>
      <c r="M1792" s="8">
        <v>46572.35</v>
      </c>
      <c r="N1792" s="8">
        <v>22941.9</v>
      </c>
    </row>
    <row r="1793" spans="1:14" x14ac:dyDescent="0.25">
      <c r="A1793" t="s">
        <v>26</v>
      </c>
      <c r="B1793" t="s">
        <v>199</v>
      </c>
      <c r="C1793" t="s">
        <v>14</v>
      </c>
      <c r="D1793" t="s">
        <v>7</v>
      </c>
      <c r="E1793" t="s">
        <v>4</v>
      </c>
      <c r="F1793" s="5">
        <v>44267</v>
      </c>
      <c r="G1793">
        <v>813441741</v>
      </c>
      <c r="H1793" s="5">
        <v>44277</v>
      </c>
      <c r="I1793">
        <v>4342</v>
      </c>
      <c r="J1793" s="8">
        <v>205.7</v>
      </c>
      <c r="K1793" s="8">
        <v>117.11</v>
      </c>
      <c r="L1793" s="8">
        <v>893149.4</v>
      </c>
      <c r="M1793" s="8">
        <v>508491.62</v>
      </c>
      <c r="N1793" s="8">
        <v>384657.78</v>
      </c>
    </row>
    <row r="1794" spans="1:14" x14ac:dyDescent="0.25">
      <c r="A1794" t="s">
        <v>12</v>
      </c>
      <c r="B1794" t="s">
        <v>127</v>
      </c>
      <c r="C1794" t="s">
        <v>14</v>
      </c>
      <c r="D1794" t="s">
        <v>3</v>
      </c>
      <c r="E1794" t="s">
        <v>15</v>
      </c>
      <c r="F1794" s="5">
        <v>44038</v>
      </c>
      <c r="G1794">
        <v>894569337</v>
      </c>
      <c r="H1794" s="5">
        <v>44065</v>
      </c>
      <c r="I1794">
        <v>1801</v>
      </c>
      <c r="J1794" s="8">
        <v>205.7</v>
      </c>
      <c r="K1794" s="8">
        <v>117.11</v>
      </c>
      <c r="L1794" s="8">
        <v>370465.7</v>
      </c>
      <c r="M1794" s="8">
        <v>210915.11</v>
      </c>
      <c r="N1794" s="8">
        <v>159550.59</v>
      </c>
    </row>
    <row r="1795" spans="1:14" x14ac:dyDescent="0.25">
      <c r="A1795" t="s">
        <v>12</v>
      </c>
      <c r="B1795" t="s">
        <v>73</v>
      </c>
      <c r="C1795" t="s">
        <v>2</v>
      </c>
      <c r="D1795" t="s">
        <v>7</v>
      </c>
      <c r="E1795" t="s">
        <v>4</v>
      </c>
      <c r="F1795" s="5">
        <v>44829</v>
      </c>
      <c r="G1795">
        <v>559054172</v>
      </c>
      <c r="H1795" s="5">
        <v>44851</v>
      </c>
      <c r="I1795">
        <v>5408</v>
      </c>
      <c r="J1795" s="8">
        <v>255.28</v>
      </c>
      <c r="K1795" s="8">
        <v>159.41999999999999</v>
      </c>
      <c r="L1795" s="8">
        <v>1380554.24</v>
      </c>
      <c r="M1795" s="8">
        <v>862143.36</v>
      </c>
      <c r="N1795" s="8">
        <v>518410.88</v>
      </c>
    </row>
    <row r="1796" spans="1:14" x14ac:dyDescent="0.25">
      <c r="A1796" t="s">
        <v>17</v>
      </c>
      <c r="B1796" t="s">
        <v>75</v>
      </c>
      <c r="C1796" t="s">
        <v>45</v>
      </c>
      <c r="D1796" t="s">
        <v>3</v>
      </c>
      <c r="E1796" t="s">
        <v>15</v>
      </c>
      <c r="F1796" s="5">
        <v>42512</v>
      </c>
      <c r="G1796">
        <v>942882573</v>
      </c>
      <c r="H1796" s="5">
        <v>42546</v>
      </c>
      <c r="I1796">
        <v>8761</v>
      </c>
      <c r="J1796" s="8">
        <v>9.33</v>
      </c>
      <c r="K1796" s="8">
        <v>6.92</v>
      </c>
      <c r="L1796" s="8">
        <v>81740.13</v>
      </c>
      <c r="M1796" s="8">
        <v>60626.12</v>
      </c>
      <c r="N1796" s="8">
        <v>21114.01</v>
      </c>
    </row>
    <row r="1797" spans="1:14" x14ac:dyDescent="0.25">
      <c r="A1797" t="s">
        <v>26</v>
      </c>
      <c r="B1797" t="s">
        <v>156</v>
      </c>
      <c r="C1797" t="s">
        <v>22</v>
      </c>
      <c r="D1797" t="s">
        <v>3</v>
      </c>
      <c r="E1797" t="s">
        <v>4</v>
      </c>
      <c r="F1797" s="5">
        <v>43388</v>
      </c>
      <c r="G1797">
        <v>552353370</v>
      </c>
      <c r="H1797" s="5">
        <v>43422</v>
      </c>
      <c r="I1797">
        <v>2491</v>
      </c>
      <c r="J1797" s="8">
        <v>109.28</v>
      </c>
      <c r="K1797" s="8">
        <v>35.840000000000003</v>
      </c>
      <c r="L1797" s="8">
        <v>272216.48</v>
      </c>
      <c r="M1797" s="8">
        <v>89277.440000000002</v>
      </c>
      <c r="N1797" s="8">
        <v>182939.04</v>
      </c>
    </row>
    <row r="1798" spans="1:14" x14ac:dyDescent="0.25">
      <c r="A1798" t="s">
        <v>20</v>
      </c>
      <c r="B1798" t="s">
        <v>183</v>
      </c>
      <c r="C1798" t="s">
        <v>11</v>
      </c>
      <c r="D1798" t="s">
        <v>7</v>
      </c>
      <c r="E1798" t="s">
        <v>15</v>
      </c>
      <c r="F1798" s="5">
        <v>43456</v>
      </c>
      <c r="G1798">
        <v>214077889</v>
      </c>
      <c r="H1798" s="5">
        <v>42005</v>
      </c>
      <c r="I1798">
        <v>9260</v>
      </c>
      <c r="J1798" s="8">
        <v>47.45</v>
      </c>
      <c r="K1798" s="8">
        <v>31.79</v>
      </c>
      <c r="L1798" s="8">
        <v>439387</v>
      </c>
      <c r="M1798" s="8">
        <v>294375.40000000002</v>
      </c>
      <c r="N1798" s="8">
        <v>145011.6</v>
      </c>
    </row>
    <row r="1799" spans="1:14" x14ac:dyDescent="0.25">
      <c r="A1799" t="s">
        <v>0</v>
      </c>
      <c r="B1799" t="s">
        <v>159</v>
      </c>
      <c r="C1799" t="s">
        <v>45</v>
      </c>
      <c r="D1799" t="s">
        <v>7</v>
      </c>
      <c r="E1799" t="s">
        <v>23</v>
      </c>
      <c r="F1799" s="5">
        <v>42258</v>
      </c>
      <c r="G1799">
        <v>824979960</v>
      </c>
      <c r="H1799" s="5">
        <v>42297</v>
      </c>
      <c r="I1799">
        <v>8758</v>
      </c>
      <c r="J1799" s="8">
        <v>9.33</v>
      </c>
      <c r="K1799" s="8">
        <v>6.92</v>
      </c>
      <c r="L1799" s="8">
        <v>81712.14</v>
      </c>
      <c r="M1799" s="8">
        <v>60605.36</v>
      </c>
      <c r="N1799" s="8">
        <v>21106.78</v>
      </c>
    </row>
    <row r="1800" spans="1:14" x14ac:dyDescent="0.25">
      <c r="A1800" t="s">
        <v>17</v>
      </c>
      <c r="B1800" t="s">
        <v>18</v>
      </c>
      <c r="C1800" t="s">
        <v>31</v>
      </c>
      <c r="D1800" t="s">
        <v>3</v>
      </c>
      <c r="E1800" t="s">
        <v>23</v>
      </c>
      <c r="F1800" s="5">
        <v>42646</v>
      </c>
      <c r="G1800">
        <v>202295911</v>
      </c>
      <c r="H1800" s="5">
        <v>42654</v>
      </c>
      <c r="I1800">
        <v>2710</v>
      </c>
      <c r="J1800" s="8">
        <v>437.2</v>
      </c>
      <c r="K1800" s="8">
        <v>263.33</v>
      </c>
      <c r="L1800" s="8">
        <v>1184812</v>
      </c>
      <c r="M1800" s="8">
        <v>713624.3</v>
      </c>
      <c r="N1800" s="8">
        <v>471187.7</v>
      </c>
    </row>
    <row r="1801" spans="1:14" x14ac:dyDescent="0.25">
      <c r="A1801" t="s">
        <v>26</v>
      </c>
      <c r="B1801" t="s">
        <v>155</v>
      </c>
      <c r="C1801" t="s">
        <v>2</v>
      </c>
      <c r="D1801" t="s">
        <v>7</v>
      </c>
      <c r="E1801" t="s">
        <v>23</v>
      </c>
      <c r="F1801" s="5">
        <v>42096</v>
      </c>
      <c r="G1801">
        <v>733574569</v>
      </c>
      <c r="H1801" s="5">
        <v>42142</v>
      </c>
      <c r="I1801">
        <v>9871</v>
      </c>
      <c r="J1801" s="8">
        <v>255.28</v>
      </c>
      <c r="K1801" s="8">
        <v>159.41999999999999</v>
      </c>
      <c r="L1801" s="8">
        <v>2519868.88</v>
      </c>
      <c r="M1801" s="8">
        <v>1573634.82</v>
      </c>
      <c r="N1801" s="8">
        <v>946234.06</v>
      </c>
    </row>
    <row r="1802" spans="1:14" x14ac:dyDescent="0.25">
      <c r="A1802" t="s">
        <v>9</v>
      </c>
      <c r="B1802" t="s">
        <v>44</v>
      </c>
      <c r="C1802" t="s">
        <v>11</v>
      </c>
      <c r="D1802" t="s">
        <v>3</v>
      </c>
      <c r="E1802" t="s">
        <v>4</v>
      </c>
      <c r="F1802" s="5">
        <v>42702</v>
      </c>
      <c r="G1802">
        <v>826677262</v>
      </c>
      <c r="H1802" s="5">
        <v>42744</v>
      </c>
      <c r="I1802">
        <v>1027</v>
      </c>
      <c r="J1802" s="8">
        <v>47.45</v>
      </c>
      <c r="K1802" s="8">
        <v>31.79</v>
      </c>
      <c r="L1802" s="8">
        <v>48731.15</v>
      </c>
      <c r="M1802" s="8">
        <v>32648.33</v>
      </c>
      <c r="N1802" s="8">
        <v>16082.82</v>
      </c>
    </row>
    <row r="1803" spans="1:14" x14ac:dyDescent="0.25">
      <c r="A1803" t="s">
        <v>20</v>
      </c>
      <c r="B1803" t="s">
        <v>198</v>
      </c>
      <c r="C1803" t="s">
        <v>45</v>
      </c>
      <c r="D1803" t="s">
        <v>3</v>
      </c>
      <c r="E1803" t="s">
        <v>15</v>
      </c>
      <c r="F1803" s="5">
        <v>42794</v>
      </c>
      <c r="G1803">
        <v>759777820</v>
      </c>
      <c r="H1803" s="5">
        <v>42817</v>
      </c>
      <c r="I1803">
        <v>3996</v>
      </c>
      <c r="J1803" s="8">
        <v>9.33</v>
      </c>
      <c r="K1803" s="8">
        <v>6.92</v>
      </c>
      <c r="L1803" s="8">
        <v>37282.68</v>
      </c>
      <c r="M1803" s="8">
        <v>27652.32</v>
      </c>
      <c r="N1803" s="8">
        <v>9630.36</v>
      </c>
    </row>
    <row r="1804" spans="1:14" x14ac:dyDescent="0.25">
      <c r="A1804" t="s">
        <v>26</v>
      </c>
      <c r="B1804" t="s">
        <v>130</v>
      </c>
      <c r="C1804" t="s">
        <v>11</v>
      </c>
      <c r="D1804" t="s">
        <v>3</v>
      </c>
      <c r="E1804" t="s">
        <v>23</v>
      </c>
      <c r="F1804" s="5">
        <v>44017</v>
      </c>
      <c r="G1804">
        <v>431362569</v>
      </c>
      <c r="H1804" s="5">
        <v>44052</v>
      </c>
      <c r="I1804">
        <v>8625</v>
      </c>
      <c r="J1804" s="8">
        <v>47.45</v>
      </c>
      <c r="K1804" s="8">
        <v>31.79</v>
      </c>
      <c r="L1804" s="8">
        <v>409256.25</v>
      </c>
      <c r="M1804" s="8">
        <v>274188.75</v>
      </c>
      <c r="N1804" s="8">
        <v>135067.5</v>
      </c>
    </row>
    <row r="1805" spans="1:14" x14ac:dyDescent="0.25">
      <c r="A1805" t="s">
        <v>0</v>
      </c>
      <c r="B1805" t="s">
        <v>160</v>
      </c>
      <c r="C1805" t="s">
        <v>2</v>
      </c>
      <c r="D1805" t="s">
        <v>7</v>
      </c>
      <c r="E1805" t="s">
        <v>15</v>
      </c>
      <c r="F1805" s="5">
        <v>44515</v>
      </c>
      <c r="G1805">
        <v>710230338</v>
      </c>
      <c r="H1805" s="5">
        <v>44519</v>
      </c>
      <c r="I1805">
        <v>1795</v>
      </c>
      <c r="J1805" s="8">
        <v>255.28</v>
      </c>
      <c r="K1805" s="8">
        <v>159.41999999999999</v>
      </c>
      <c r="L1805" s="8">
        <v>458227.6</v>
      </c>
      <c r="M1805" s="8">
        <v>286158.90000000002</v>
      </c>
      <c r="N1805" s="8">
        <v>172068.7</v>
      </c>
    </row>
    <row r="1806" spans="1:14" x14ac:dyDescent="0.25">
      <c r="A1806" t="s">
        <v>0</v>
      </c>
      <c r="B1806" t="s">
        <v>144</v>
      </c>
      <c r="C1806" t="s">
        <v>29</v>
      </c>
      <c r="D1806" t="s">
        <v>7</v>
      </c>
      <c r="E1806" t="s">
        <v>8</v>
      </c>
      <c r="F1806" s="5">
        <v>44594</v>
      </c>
      <c r="G1806">
        <v>285492455</v>
      </c>
      <c r="H1806" s="5">
        <v>44621</v>
      </c>
      <c r="I1806">
        <v>2417</v>
      </c>
      <c r="J1806" s="8">
        <v>651.21</v>
      </c>
      <c r="K1806" s="8">
        <v>524.96</v>
      </c>
      <c r="L1806" s="8">
        <v>1573974.57</v>
      </c>
      <c r="M1806" s="8">
        <v>1268828.32</v>
      </c>
      <c r="N1806" s="8">
        <v>305146.25</v>
      </c>
    </row>
    <row r="1807" spans="1:14" x14ac:dyDescent="0.25">
      <c r="A1807" t="s">
        <v>26</v>
      </c>
      <c r="B1807" t="s">
        <v>151</v>
      </c>
      <c r="C1807" t="s">
        <v>2</v>
      </c>
      <c r="D1807" t="s">
        <v>3</v>
      </c>
      <c r="E1807" t="s">
        <v>23</v>
      </c>
      <c r="F1807" s="5">
        <v>43259</v>
      </c>
      <c r="G1807">
        <v>616572749</v>
      </c>
      <c r="H1807" s="5">
        <v>43293</v>
      </c>
      <c r="I1807">
        <v>6433</v>
      </c>
      <c r="J1807" s="8">
        <v>255.28</v>
      </c>
      <c r="K1807" s="8">
        <v>159.41999999999999</v>
      </c>
      <c r="L1807" s="8">
        <v>1642216.24</v>
      </c>
      <c r="M1807" s="8">
        <v>1025548.86</v>
      </c>
      <c r="N1807" s="8">
        <v>616667.38</v>
      </c>
    </row>
    <row r="1808" spans="1:14" x14ac:dyDescent="0.25">
      <c r="A1808" t="s">
        <v>0</v>
      </c>
      <c r="B1808" t="s">
        <v>5</v>
      </c>
      <c r="C1808" t="s">
        <v>19</v>
      </c>
      <c r="D1808" t="s">
        <v>7</v>
      </c>
      <c r="E1808" t="s">
        <v>4</v>
      </c>
      <c r="F1808" s="5">
        <v>44748</v>
      </c>
      <c r="G1808">
        <v>983207547</v>
      </c>
      <c r="H1808" s="5">
        <v>44767</v>
      </c>
      <c r="I1808">
        <v>1817</v>
      </c>
      <c r="J1808" s="8">
        <v>81.73</v>
      </c>
      <c r="K1808" s="8">
        <v>56.67</v>
      </c>
      <c r="L1808" s="8">
        <v>148503.41</v>
      </c>
      <c r="M1808" s="8">
        <v>102969.39</v>
      </c>
      <c r="N1808" s="8">
        <v>45534.02</v>
      </c>
    </row>
    <row r="1809" spans="1:14" x14ac:dyDescent="0.25">
      <c r="A1809" t="s">
        <v>9</v>
      </c>
      <c r="B1809" t="s">
        <v>98</v>
      </c>
      <c r="C1809" t="s">
        <v>11</v>
      </c>
      <c r="D1809" t="s">
        <v>7</v>
      </c>
      <c r="E1809" t="s">
        <v>23</v>
      </c>
      <c r="F1809" s="5">
        <v>44382</v>
      </c>
      <c r="G1809">
        <v>735445678</v>
      </c>
      <c r="H1809" s="5">
        <v>44399</v>
      </c>
      <c r="I1809">
        <v>3574</v>
      </c>
      <c r="J1809" s="8">
        <v>47.45</v>
      </c>
      <c r="K1809" s="8">
        <v>31.79</v>
      </c>
      <c r="L1809" s="8">
        <v>169586.3</v>
      </c>
      <c r="M1809" s="8">
        <v>113617.46</v>
      </c>
      <c r="N1809" s="8">
        <v>55968.84</v>
      </c>
    </row>
    <row r="1810" spans="1:14" x14ac:dyDescent="0.25">
      <c r="A1810" t="s">
        <v>17</v>
      </c>
      <c r="B1810" t="s">
        <v>35</v>
      </c>
      <c r="C1810" t="s">
        <v>29</v>
      </c>
      <c r="D1810" t="s">
        <v>7</v>
      </c>
      <c r="E1810" t="s">
        <v>4</v>
      </c>
      <c r="F1810" s="5">
        <v>42562</v>
      </c>
      <c r="G1810">
        <v>643648469</v>
      </c>
      <c r="H1810" s="5">
        <v>42587</v>
      </c>
      <c r="I1810">
        <v>8740</v>
      </c>
      <c r="J1810" s="8">
        <v>651.21</v>
      </c>
      <c r="K1810" s="8">
        <v>524.96</v>
      </c>
      <c r="L1810" s="8">
        <v>5691575.4000000004</v>
      </c>
      <c r="M1810" s="8">
        <v>4588150.4000000004</v>
      </c>
      <c r="N1810" s="8">
        <v>1103425</v>
      </c>
    </row>
    <row r="1811" spans="1:14" x14ac:dyDescent="0.25">
      <c r="A1811" t="s">
        <v>17</v>
      </c>
      <c r="B1811" t="s">
        <v>176</v>
      </c>
      <c r="C1811" t="s">
        <v>11</v>
      </c>
      <c r="D1811" t="s">
        <v>3</v>
      </c>
      <c r="E1811" t="s">
        <v>15</v>
      </c>
      <c r="F1811" s="5">
        <v>43235</v>
      </c>
      <c r="G1811">
        <v>648489749</v>
      </c>
      <c r="H1811" s="5">
        <v>43262</v>
      </c>
      <c r="I1811">
        <v>1382</v>
      </c>
      <c r="J1811" s="8">
        <v>47.45</v>
      </c>
      <c r="K1811" s="8">
        <v>31.79</v>
      </c>
      <c r="L1811" s="8">
        <v>65575.899999999994</v>
      </c>
      <c r="M1811" s="8">
        <v>43933.78</v>
      </c>
      <c r="N1811" s="8">
        <v>21642.12</v>
      </c>
    </row>
    <row r="1812" spans="1:14" x14ac:dyDescent="0.25">
      <c r="A1812" t="s">
        <v>26</v>
      </c>
      <c r="B1812" t="s">
        <v>79</v>
      </c>
      <c r="C1812" t="s">
        <v>19</v>
      </c>
      <c r="D1812" t="s">
        <v>3</v>
      </c>
      <c r="E1812" t="s">
        <v>8</v>
      </c>
      <c r="F1812" s="5">
        <v>44582</v>
      </c>
      <c r="G1812">
        <v>310955846</v>
      </c>
      <c r="H1812" s="5">
        <v>44602</v>
      </c>
      <c r="I1812">
        <v>7600</v>
      </c>
      <c r="J1812" s="8">
        <v>81.73</v>
      </c>
      <c r="K1812" s="8">
        <v>56.67</v>
      </c>
      <c r="L1812" s="8">
        <v>621148</v>
      </c>
      <c r="M1812" s="8">
        <v>430692</v>
      </c>
      <c r="N1812" s="8">
        <v>190456</v>
      </c>
    </row>
    <row r="1813" spans="1:14" x14ac:dyDescent="0.25">
      <c r="A1813" t="s">
        <v>26</v>
      </c>
      <c r="B1813" t="s">
        <v>191</v>
      </c>
      <c r="C1813" t="s">
        <v>2</v>
      </c>
      <c r="D1813" t="s">
        <v>3</v>
      </c>
      <c r="E1813" t="s">
        <v>8</v>
      </c>
      <c r="F1813" s="5">
        <v>43632</v>
      </c>
      <c r="G1813">
        <v>162345588</v>
      </c>
      <c r="H1813" s="5">
        <v>43675</v>
      </c>
      <c r="I1813">
        <v>522</v>
      </c>
      <c r="J1813" s="8">
        <v>255.28</v>
      </c>
      <c r="K1813" s="8">
        <v>159.41999999999999</v>
      </c>
      <c r="L1813" s="8">
        <v>133256.16</v>
      </c>
      <c r="M1813" s="8">
        <v>83217.240000000005</v>
      </c>
      <c r="N1813" s="8">
        <v>50038.92</v>
      </c>
    </row>
    <row r="1814" spans="1:14" x14ac:dyDescent="0.25">
      <c r="A1814" t="s">
        <v>9</v>
      </c>
      <c r="B1814" t="s">
        <v>69</v>
      </c>
      <c r="C1814" t="s">
        <v>57</v>
      </c>
      <c r="D1814" t="s">
        <v>7</v>
      </c>
      <c r="E1814" t="s">
        <v>15</v>
      </c>
      <c r="F1814" s="5">
        <v>44118</v>
      </c>
      <c r="G1814">
        <v>354270303</v>
      </c>
      <c r="H1814" s="5">
        <v>44162</v>
      </c>
      <c r="I1814">
        <v>5310</v>
      </c>
      <c r="J1814" s="8">
        <v>154.06</v>
      </c>
      <c r="K1814" s="8">
        <v>90.93</v>
      </c>
      <c r="L1814" s="8">
        <v>818058.6</v>
      </c>
      <c r="M1814" s="8">
        <v>482838.3</v>
      </c>
      <c r="N1814" s="8">
        <v>335220.3</v>
      </c>
    </row>
    <row r="1815" spans="1:14" x14ac:dyDescent="0.25">
      <c r="A1815" t="s">
        <v>20</v>
      </c>
      <c r="B1815" t="s">
        <v>181</v>
      </c>
      <c r="C1815" t="s">
        <v>2</v>
      </c>
      <c r="D1815" t="s">
        <v>7</v>
      </c>
      <c r="E1815" t="s">
        <v>8</v>
      </c>
      <c r="F1815" s="5">
        <v>42464</v>
      </c>
      <c r="G1815">
        <v>208653819</v>
      </c>
      <c r="H1815" s="5">
        <v>42475</v>
      </c>
      <c r="I1815">
        <v>4157</v>
      </c>
      <c r="J1815" s="8">
        <v>255.28</v>
      </c>
      <c r="K1815" s="8">
        <v>159.41999999999999</v>
      </c>
      <c r="L1815" s="8">
        <v>1061198.96</v>
      </c>
      <c r="M1815" s="8">
        <v>662708.93999999994</v>
      </c>
      <c r="N1815" s="8">
        <v>398490.02</v>
      </c>
    </row>
    <row r="1816" spans="1:14" x14ac:dyDescent="0.25">
      <c r="A1816" t="s">
        <v>12</v>
      </c>
      <c r="B1816" t="s">
        <v>146</v>
      </c>
      <c r="C1816" t="s">
        <v>2</v>
      </c>
      <c r="D1816" t="s">
        <v>3</v>
      </c>
      <c r="E1816" t="s">
        <v>8</v>
      </c>
      <c r="F1816" s="5">
        <v>44718</v>
      </c>
      <c r="G1816">
        <v>467732465</v>
      </c>
      <c r="H1816" s="5">
        <v>44764</v>
      </c>
      <c r="I1816">
        <v>1285</v>
      </c>
      <c r="J1816" s="8">
        <v>255.28</v>
      </c>
      <c r="K1816" s="8">
        <v>159.41999999999999</v>
      </c>
      <c r="L1816" s="8">
        <v>328034.8</v>
      </c>
      <c r="M1816" s="8">
        <v>204854.7</v>
      </c>
      <c r="N1816" s="8">
        <v>123180.1</v>
      </c>
    </row>
    <row r="1817" spans="1:14" x14ac:dyDescent="0.25">
      <c r="A1817" t="s">
        <v>20</v>
      </c>
      <c r="B1817" t="s">
        <v>198</v>
      </c>
      <c r="C1817" t="s">
        <v>36</v>
      </c>
      <c r="D1817" t="s">
        <v>7</v>
      </c>
      <c r="E1817" t="s">
        <v>4</v>
      </c>
      <c r="F1817" s="5">
        <v>42736</v>
      </c>
      <c r="G1817">
        <v>144055068</v>
      </c>
      <c r="H1817" s="5">
        <v>42774</v>
      </c>
      <c r="I1817">
        <v>7951</v>
      </c>
      <c r="J1817" s="8">
        <v>421.89</v>
      </c>
      <c r="K1817" s="8">
        <v>364.69</v>
      </c>
      <c r="L1817" s="8">
        <v>3354447.39</v>
      </c>
      <c r="M1817" s="8">
        <v>2899650.19</v>
      </c>
      <c r="N1817" s="8">
        <v>454797.2</v>
      </c>
    </row>
    <row r="1818" spans="1:14" x14ac:dyDescent="0.25">
      <c r="A1818" t="s">
        <v>26</v>
      </c>
      <c r="B1818" t="s">
        <v>125</v>
      </c>
      <c r="C1818" t="s">
        <v>57</v>
      </c>
      <c r="D1818" t="s">
        <v>3</v>
      </c>
      <c r="E1818" t="s">
        <v>15</v>
      </c>
      <c r="F1818" s="5">
        <v>43578</v>
      </c>
      <c r="G1818">
        <v>570482957</v>
      </c>
      <c r="H1818" s="5">
        <v>43619</v>
      </c>
      <c r="I1818">
        <v>7439</v>
      </c>
      <c r="J1818" s="8">
        <v>154.06</v>
      </c>
      <c r="K1818" s="8">
        <v>90.93</v>
      </c>
      <c r="L1818" s="8">
        <v>1146052.3400000001</v>
      </c>
      <c r="M1818" s="8">
        <v>676428.27</v>
      </c>
      <c r="N1818" s="8">
        <v>469624.07</v>
      </c>
    </row>
    <row r="1819" spans="1:14" x14ac:dyDescent="0.25">
      <c r="A1819" t="s">
        <v>17</v>
      </c>
      <c r="B1819" t="s">
        <v>59</v>
      </c>
      <c r="C1819" t="s">
        <v>65</v>
      </c>
      <c r="D1819" t="s">
        <v>3</v>
      </c>
      <c r="E1819" t="s">
        <v>4</v>
      </c>
      <c r="F1819" s="5">
        <v>44496</v>
      </c>
      <c r="G1819">
        <v>450189960</v>
      </c>
      <c r="H1819" s="5">
        <v>44541</v>
      </c>
      <c r="I1819">
        <v>68</v>
      </c>
      <c r="J1819" s="8">
        <v>668.27</v>
      </c>
      <c r="K1819" s="8">
        <v>502.54</v>
      </c>
      <c r="L1819" s="8">
        <v>45442.36</v>
      </c>
      <c r="M1819" s="8">
        <v>34172.720000000001</v>
      </c>
      <c r="N1819" s="8">
        <v>11269.64</v>
      </c>
    </row>
    <row r="1820" spans="1:14" x14ac:dyDescent="0.25">
      <c r="A1820" t="s">
        <v>9</v>
      </c>
      <c r="B1820" t="s">
        <v>157</v>
      </c>
      <c r="C1820" t="s">
        <v>14</v>
      </c>
      <c r="D1820" t="s">
        <v>7</v>
      </c>
      <c r="E1820" t="s">
        <v>23</v>
      </c>
      <c r="F1820" s="5">
        <v>44899</v>
      </c>
      <c r="G1820">
        <v>806662404</v>
      </c>
      <c r="H1820" s="5">
        <v>44902</v>
      </c>
      <c r="I1820">
        <v>8186</v>
      </c>
      <c r="J1820" s="8">
        <v>205.7</v>
      </c>
      <c r="K1820" s="8">
        <v>117.11</v>
      </c>
      <c r="L1820" s="8">
        <v>1683860.2</v>
      </c>
      <c r="M1820" s="8">
        <v>958662.46</v>
      </c>
      <c r="N1820" s="8">
        <v>725197.74</v>
      </c>
    </row>
    <row r="1821" spans="1:14" x14ac:dyDescent="0.25">
      <c r="A1821" t="s">
        <v>9</v>
      </c>
      <c r="B1821" t="s">
        <v>80</v>
      </c>
      <c r="C1821" t="s">
        <v>19</v>
      </c>
      <c r="D1821" t="s">
        <v>7</v>
      </c>
      <c r="E1821" t="s">
        <v>8</v>
      </c>
      <c r="F1821" s="5">
        <v>43782</v>
      </c>
      <c r="G1821">
        <v>933699119</v>
      </c>
      <c r="H1821" s="5">
        <v>43793</v>
      </c>
      <c r="I1821">
        <v>1173</v>
      </c>
      <c r="J1821" s="8">
        <v>81.73</v>
      </c>
      <c r="K1821" s="8">
        <v>56.67</v>
      </c>
      <c r="L1821" s="8">
        <v>95869.29</v>
      </c>
      <c r="M1821" s="8">
        <v>66473.91</v>
      </c>
      <c r="N1821" s="8">
        <v>29395.38</v>
      </c>
    </row>
    <row r="1822" spans="1:14" x14ac:dyDescent="0.25">
      <c r="A1822" t="s">
        <v>26</v>
      </c>
      <c r="B1822" t="s">
        <v>112</v>
      </c>
      <c r="C1822" t="s">
        <v>19</v>
      </c>
      <c r="D1822" t="s">
        <v>7</v>
      </c>
      <c r="E1822" t="s">
        <v>8</v>
      </c>
      <c r="F1822" s="5">
        <v>42875</v>
      </c>
      <c r="G1822">
        <v>645411431</v>
      </c>
      <c r="H1822" s="5">
        <v>42898</v>
      </c>
      <c r="I1822">
        <v>440</v>
      </c>
      <c r="J1822" s="8">
        <v>81.73</v>
      </c>
      <c r="K1822" s="8">
        <v>56.67</v>
      </c>
      <c r="L1822" s="8">
        <v>35961.199999999997</v>
      </c>
      <c r="M1822" s="8">
        <v>24934.799999999999</v>
      </c>
      <c r="N1822" s="8">
        <v>11026.4</v>
      </c>
    </row>
    <row r="1823" spans="1:14" x14ac:dyDescent="0.25">
      <c r="A1823" t="s">
        <v>9</v>
      </c>
      <c r="B1823" t="s">
        <v>60</v>
      </c>
      <c r="C1823" t="s">
        <v>2</v>
      </c>
      <c r="D1823" t="s">
        <v>7</v>
      </c>
      <c r="E1823" t="s">
        <v>8</v>
      </c>
      <c r="F1823" s="5">
        <v>42182</v>
      </c>
      <c r="G1823">
        <v>726223170</v>
      </c>
      <c r="H1823" s="5">
        <v>42216</v>
      </c>
      <c r="I1823">
        <v>4429</v>
      </c>
      <c r="J1823" s="8">
        <v>255.28</v>
      </c>
      <c r="K1823" s="8">
        <v>159.41999999999999</v>
      </c>
      <c r="L1823" s="8">
        <v>1130635.1200000001</v>
      </c>
      <c r="M1823" s="8">
        <v>706071.18</v>
      </c>
      <c r="N1823" s="8">
        <v>424563.94</v>
      </c>
    </row>
    <row r="1824" spans="1:14" x14ac:dyDescent="0.25">
      <c r="A1824" t="s">
        <v>26</v>
      </c>
      <c r="B1824" t="s">
        <v>208</v>
      </c>
      <c r="C1824" t="s">
        <v>14</v>
      </c>
      <c r="D1824" t="s">
        <v>3</v>
      </c>
      <c r="E1824" t="s">
        <v>23</v>
      </c>
      <c r="F1824" s="5">
        <v>44864</v>
      </c>
      <c r="G1824">
        <v>680870664</v>
      </c>
      <c r="H1824" s="5">
        <v>44865</v>
      </c>
      <c r="I1824">
        <v>3615</v>
      </c>
      <c r="J1824" s="8">
        <v>205.7</v>
      </c>
      <c r="K1824" s="8">
        <v>117.11</v>
      </c>
      <c r="L1824" s="8">
        <v>743605.5</v>
      </c>
      <c r="M1824" s="8">
        <v>423352.65</v>
      </c>
      <c r="N1824" s="8">
        <v>320252.84999999998</v>
      </c>
    </row>
    <row r="1825" spans="1:14" x14ac:dyDescent="0.25">
      <c r="A1825" t="s">
        <v>0</v>
      </c>
      <c r="B1825" t="s">
        <v>101</v>
      </c>
      <c r="C1825" t="s">
        <v>36</v>
      </c>
      <c r="D1825" t="s">
        <v>7</v>
      </c>
      <c r="E1825" t="s">
        <v>15</v>
      </c>
      <c r="F1825" s="5">
        <v>44893</v>
      </c>
      <c r="G1825">
        <v>984402740</v>
      </c>
      <c r="H1825" s="5">
        <v>44913</v>
      </c>
      <c r="I1825">
        <v>5501</v>
      </c>
      <c r="J1825" s="8">
        <v>421.89</v>
      </c>
      <c r="K1825" s="8">
        <v>364.69</v>
      </c>
      <c r="L1825" s="8">
        <v>2320816.89</v>
      </c>
      <c r="M1825" s="8">
        <v>2006159.69</v>
      </c>
      <c r="N1825" s="8">
        <v>314657.2</v>
      </c>
    </row>
    <row r="1826" spans="1:14" x14ac:dyDescent="0.25">
      <c r="A1826" t="s">
        <v>0</v>
      </c>
      <c r="B1826" t="s">
        <v>206</v>
      </c>
      <c r="C1826" t="s">
        <v>29</v>
      </c>
      <c r="D1826" t="s">
        <v>3</v>
      </c>
      <c r="E1826" t="s">
        <v>8</v>
      </c>
      <c r="F1826" s="5">
        <v>42635</v>
      </c>
      <c r="G1826">
        <v>832180726</v>
      </c>
      <c r="H1826" s="5">
        <v>42635</v>
      </c>
      <c r="I1826">
        <v>9625</v>
      </c>
      <c r="J1826" s="8">
        <v>651.21</v>
      </c>
      <c r="K1826" s="8">
        <v>524.96</v>
      </c>
      <c r="L1826" s="8">
        <v>6267896.25</v>
      </c>
      <c r="M1826" s="8">
        <v>5052740</v>
      </c>
      <c r="N1826" s="8">
        <v>1215156.25</v>
      </c>
    </row>
    <row r="1827" spans="1:14" x14ac:dyDescent="0.25">
      <c r="A1827" t="s">
        <v>17</v>
      </c>
      <c r="B1827" t="s">
        <v>86</v>
      </c>
      <c r="C1827" t="s">
        <v>45</v>
      </c>
      <c r="D1827" t="s">
        <v>3</v>
      </c>
      <c r="E1827" t="s">
        <v>15</v>
      </c>
      <c r="F1827" s="5">
        <v>44345</v>
      </c>
      <c r="G1827">
        <v>389878451</v>
      </c>
      <c r="H1827" s="5">
        <v>44384</v>
      </c>
      <c r="I1827">
        <v>2553</v>
      </c>
      <c r="J1827" s="8">
        <v>9.33</v>
      </c>
      <c r="K1827" s="8">
        <v>6.92</v>
      </c>
      <c r="L1827" s="8">
        <v>23819.49</v>
      </c>
      <c r="M1827" s="8">
        <v>17666.759999999998</v>
      </c>
      <c r="N1827" s="8">
        <v>6152.73</v>
      </c>
    </row>
    <row r="1828" spans="1:14" x14ac:dyDescent="0.25">
      <c r="A1828" t="s">
        <v>20</v>
      </c>
      <c r="B1828" t="s">
        <v>81</v>
      </c>
      <c r="C1828" t="s">
        <v>31</v>
      </c>
      <c r="D1828" t="s">
        <v>3</v>
      </c>
      <c r="E1828" t="s">
        <v>4</v>
      </c>
      <c r="F1828" s="5">
        <v>42737</v>
      </c>
      <c r="G1828">
        <v>343482244</v>
      </c>
      <c r="H1828" s="5">
        <v>42784</v>
      </c>
      <c r="I1828">
        <v>2884</v>
      </c>
      <c r="J1828" s="8">
        <v>437.2</v>
      </c>
      <c r="K1828" s="8">
        <v>263.33</v>
      </c>
      <c r="L1828" s="8">
        <v>1260884.8</v>
      </c>
      <c r="M1828" s="8">
        <v>759443.72</v>
      </c>
      <c r="N1828" s="8">
        <v>501441.08</v>
      </c>
    </row>
    <row r="1829" spans="1:14" x14ac:dyDescent="0.25">
      <c r="A1829" t="s">
        <v>26</v>
      </c>
      <c r="B1829" t="s">
        <v>79</v>
      </c>
      <c r="C1829" t="s">
        <v>29</v>
      </c>
      <c r="D1829" t="s">
        <v>7</v>
      </c>
      <c r="E1829" t="s">
        <v>4</v>
      </c>
      <c r="F1829" s="5">
        <v>43463</v>
      </c>
      <c r="G1829">
        <v>549290931</v>
      </c>
      <c r="H1829" s="5">
        <v>42024</v>
      </c>
      <c r="I1829">
        <v>6248</v>
      </c>
      <c r="J1829" s="8">
        <v>651.21</v>
      </c>
      <c r="K1829" s="8">
        <v>524.96</v>
      </c>
      <c r="L1829" s="8">
        <v>4068760.08</v>
      </c>
      <c r="M1829" s="8">
        <v>3279950.08</v>
      </c>
      <c r="N1829" s="8">
        <v>788810</v>
      </c>
    </row>
    <row r="1830" spans="1:14" x14ac:dyDescent="0.25">
      <c r="A1830" t="s">
        <v>26</v>
      </c>
      <c r="B1830" t="s">
        <v>139</v>
      </c>
      <c r="C1830" t="s">
        <v>11</v>
      </c>
      <c r="D1830" t="s">
        <v>7</v>
      </c>
      <c r="E1830" t="s">
        <v>8</v>
      </c>
      <c r="F1830" s="5">
        <v>44791</v>
      </c>
      <c r="G1830">
        <v>483915841</v>
      </c>
      <c r="H1830" s="5">
        <v>44820</v>
      </c>
      <c r="I1830">
        <v>306</v>
      </c>
      <c r="J1830" s="8">
        <v>47.45</v>
      </c>
      <c r="K1830" s="8">
        <v>31.79</v>
      </c>
      <c r="L1830" s="8">
        <v>14519.7</v>
      </c>
      <c r="M1830" s="8">
        <v>9727.74</v>
      </c>
      <c r="N1830" s="8">
        <v>4791.96</v>
      </c>
    </row>
    <row r="1831" spans="1:14" x14ac:dyDescent="0.25">
      <c r="A1831" t="s">
        <v>0</v>
      </c>
      <c r="B1831" t="s">
        <v>34</v>
      </c>
      <c r="C1831" t="s">
        <v>65</v>
      </c>
      <c r="D1831" t="s">
        <v>7</v>
      </c>
      <c r="E1831" t="s">
        <v>4</v>
      </c>
      <c r="F1831" s="5">
        <v>43105</v>
      </c>
      <c r="G1831">
        <v>594280803</v>
      </c>
      <c r="H1831" s="5">
        <v>43121</v>
      </c>
      <c r="I1831">
        <v>9751</v>
      </c>
      <c r="J1831" s="8">
        <v>668.27</v>
      </c>
      <c r="K1831" s="8">
        <v>502.54</v>
      </c>
      <c r="L1831" s="8">
        <v>6516300.7699999996</v>
      </c>
      <c r="M1831" s="8">
        <v>4900267.54</v>
      </c>
      <c r="N1831" s="8">
        <v>1616033.23</v>
      </c>
    </row>
    <row r="1832" spans="1:14" x14ac:dyDescent="0.25">
      <c r="A1832" t="s">
        <v>26</v>
      </c>
      <c r="B1832" t="s">
        <v>121</v>
      </c>
      <c r="C1832" t="s">
        <v>19</v>
      </c>
      <c r="D1832" t="s">
        <v>3</v>
      </c>
      <c r="E1832" t="s">
        <v>23</v>
      </c>
      <c r="F1832" s="5">
        <v>43684</v>
      </c>
      <c r="G1832">
        <v>947622144</v>
      </c>
      <c r="H1832" s="5">
        <v>43732</v>
      </c>
      <c r="I1832">
        <v>1305</v>
      </c>
      <c r="J1832" s="8">
        <v>81.73</v>
      </c>
      <c r="K1832" s="8">
        <v>56.67</v>
      </c>
      <c r="L1832" s="8">
        <v>106657.65</v>
      </c>
      <c r="M1832" s="8">
        <v>73954.350000000006</v>
      </c>
      <c r="N1832" s="8">
        <v>32703.3</v>
      </c>
    </row>
    <row r="1833" spans="1:14" x14ac:dyDescent="0.25">
      <c r="A1833" t="s">
        <v>0</v>
      </c>
      <c r="B1833" t="s">
        <v>41</v>
      </c>
      <c r="C1833" t="s">
        <v>65</v>
      </c>
      <c r="D1833" t="s">
        <v>3</v>
      </c>
      <c r="E1833" t="s">
        <v>4</v>
      </c>
      <c r="F1833" s="5">
        <v>44658</v>
      </c>
      <c r="G1833">
        <v>781488692</v>
      </c>
      <c r="H1833" s="5">
        <v>44684</v>
      </c>
      <c r="I1833">
        <v>8725</v>
      </c>
      <c r="J1833" s="8">
        <v>668.27</v>
      </c>
      <c r="K1833" s="8">
        <v>502.54</v>
      </c>
      <c r="L1833" s="8">
        <v>5830655.75</v>
      </c>
      <c r="M1833" s="8">
        <v>4384661.5</v>
      </c>
      <c r="N1833" s="8">
        <v>1445994.25</v>
      </c>
    </row>
    <row r="1834" spans="1:14" x14ac:dyDescent="0.25">
      <c r="A1834" t="s">
        <v>0</v>
      </c>
      <c r="B1834" t="s">
        <v>159</v>
      </c>
      <c r="C1834" t="s">
        <v>57</v>
      </c>
      <c r="D1834" t="s">
        <v>7</v>
      </c>
      <c r="E1834" t="s">
        <v>8</v>
      </c>
      <c r="F1834" s="5">
        <v>43657</v>
      </c>
      <c r="G1834">
        <v>753741776</v>
      </c>
      <c r="H1834" s="5">
        <v>43674</v>
      </c>
      <c r="I1834">
        <v>7796</v>
      </c>
      <c r="J1834" s="8">
        <v>154.06</v>
      </c>
      <c r="K1834" s="8">
        <v>90.93</v>
      </c>
      <c r="L1834" s="8">
        <v>1201051.76</v>
      </c>
      <c r="M1834" s="8">
        <v>708890.28</v>
      </c>
      <c r="N1834" s="8">
        <v>492161.48</v>
      </c>
    </row>
    <row r="1835" spans="1:14" x14ac:dyDescent="0.25">
      <c r="A1835" t="s">
        <v>9</v>
      </c>
      <c r="B1835" t="s">
        <v>10</v>
      </c>
      <c r="C1835" t="s">
        <v>36</v>
      </c>
      <c r="D1835" t="s">
        <v>3</v>
      </c>
      <c r="E1835" t="s">
        <v>4</v>
      </c>
      <c r="F1835" s="5">
        <v>42013</v>
      </c>
      <c r="G1835">
        <v>692555224</v>
      </c>
      <c r="H1835" s="5">
        <v>42036</v>
      </c>
      <c r="I1835">
        <v>1336</v>
      </c>
      <c r="J1835" s="8">
        <v>421.89</v>
      </c>
      <c r="K1835" s="8">
        <v>364.69</v>
      </c>
      <c r="L1835" s="8">
        <v>563645.04</v>
      </c>
      <c r="M1835" s="8">
        <v>487225.84</v>
      </c>
      <c r="N1835" s="8">
        <v>76419.199999999997</v>
      </c>
    </row>
    <row r="1836" spans="1:14" x14ac:dyDescent="0.25">
      <c r="A1836" t="s">
        <v>0</v>
      </c>
      <c r="B1836" t="s">
        <v>97</v>
      </c>
      <c r="C1836" t="s">
        <v>19</v>
      </c>
      <c r="D1836" t="s">
        <v>3</v>
      </c>
      <c r="E1836" t="s">
        <v>4</v>
      </c>
      <c r="F1836" s="5">
        <v>42022</v>
      </c>
      <c r="G1836">
        <v>946415364</v>
      </c>
      <c r="H1836" s="5">
        <v>42034</v>
      </c>
      <c r="I1836">
        <v>4193</v>
      </c>
      <c r="J1836" s="8">
        <v>81.73</v>
      </c>
      <c r="K1836" s="8">
        <v>56.67</v>
      </c>
      <c r="L1836" s="8">
        <v>342693.89</v>
      </c>
      <c r="M1836" s="8">
        <v>237617.31</v>
      </c>
      <c r="N1836" s="8">
        <v>105076.58</v>
      </c>
    </row>
    <row r="1837" spans="1:14" x14ac:dyDescent="0.25">
      <c r="A1837" t="s">
        <v>9</v>
      </c>
      <c r="B1837" t="s">
        <v>44</v>
      </c>
      <c r="C1837" t="s">
        <v>57</v>
      </c>
      <c r="D1837" t="s">
        <v>3</v>
      </c>
      <c r="E1837" t="s">
        <v>15</v>
      </c>
      <c r="F1837" s="5">
        <v>44255</v>
      </c>
      <c r="G1837">
        <v>134121024</v>
      </c>
      <c r="H1837" s="5">
        <v>44294</v>
      </c>
      <c r="I1837">
        <v>8246</v>
      </c>
      <c r="J1837" s="8">
        <v>154.06</v>
      </c>
      <c r="K1837" s="8">
        <v>90.93</v>
      </c>
      <c r="L1837" s="8">
        <v>1270378.76</v>
      </c>
      <c r="M1837" s="8">
        <v>749808.78</v>
      </c>
      <c r="N1837" s="8">
        <v>520569.98</v>
      </c>
    </row>
    <row r="1838" spans="1:14" x14ac:dyDescent="0.25">
      <c r="A1838" t="s">
        <v>0</v>
      </c>
      <c r="B1838" t="s">
        <v>48</v>
      </c>
      <c r="C1838" t="s">
        <v>11</v>
      </c>
      <c r="D1838" t="s">
        <v>3</v>
      </c>
      <c r="E1838" t="s">
        <v>8</v>
      </c>
      <c r="F1838" s="5">
        <v>42784</v>
      </c>
      <c r="G1838">
        <v>994783532</v>
      </c>
      <c r="H1838" s="5">
        <v>42806</v>
      </c>
      <c r="I1838">
        <v>7408</v>
      </c>
      <c r="J1838" s="8">
        <v>47.45</v>
      </c>
      <c r="K1838" s="8">
        <v>31.79</v>
      </c>
      <c r="L1838" s="8">
        <v>351509.6</v>
      </c>
      <c r="M1838" s="8">
        <v>235500.32</v>
      </c>
      <c r="N1838" s="8">
        <v>116009.28</v>
      </c>
    </row>
    <row r="1839" spans="1:14" x14ac:dyDescent="0.25">
      <c r="A1839" t="s">
        <v>0</v>
      </c>
      <c r="B1839" t="s">
        <v>160</v>
      </c>
      <c r="C1839" t="s">
        <v>11</v>
      </c>
      <c r="D1839" t="s">
        <v>3</v>
      </c>
      <c r="E1839" t="s">
        <v>4</v>
      </c>
      <c r="F1839" s="5">
        <v>43731</v>
      </c>
      <c r="G1839">
        <v>937826716</v>
      </c>
      <c r="H1839" s="5">
        <v>43749</v>
      </c>
      <c r="I1839">
        <v>2621</v>
      </c>
      <c r="J1839" s="8">
        <v>47.45</v>
      </c>
      <c r="K1839" s="8">
        <v>31.79</v>
      </c>
      <c r="L1839" s="8">
        <v>124366.45</v>
      </c>
      <c r="M1839" s="8">
        <v>83321.59</v>
      </c>
      <c r="N1839" s="8">
        <v>41044.86</v>
      </c>
    </row>
    <row r="1840" spans="1:14" x14ac:dyDescent="0.25">
      <c r="A1840" t="s">
        <v>26</v>
      </c>
      <c r="B1840" t="s">
        <v>58</v>
      </c>
      <c r="C1840" t="s">
        <v>29</v>
      </c>
      <c r="D1840" t="s">
        <v>3</v>
      </c>
      <c r="E1840" t="s">
        <v>4</v>
      </c>
      <c r="F1840" s="5">
        <v>43489</v>
      </c>
      <c r="G1840">
        <v>592986905</v>
      </c>
      <c r="H1840" s="5">
        <v>43537</v>
      </c>
      <c r="I1840">
        <v>6858</v>
      </c>
      <c r="J1840" s="8">
        <v>651.21</v>
      </c>
      <c r="K1840" s="8">
        <v>524.96</v>
      </c>
      <c r="L1840" s="8">
        <v>4465998.18</v>
      </c>
      <c r="M1840" s="8">
        <v>3600175.68</v>
      </c>
      <c r="N1840" s="8">
        <v>865822.5</v>
      </c>
    </row>
    <row r="1841" spans="1:14" x14ac:dyDescent="0.25">
      <c r="A1841" t="s">
        <v>9</v>
      </c>
      <c r="B1841" t="s">
        <v>44</v>
      </c>
      <c r="C1841" t="s">
        <v>22</v>
      </c>
      <c r="D1841" t="s">
        <v>7</v>
      </c>
      <c r="E1841" t="s">
        <v>8</v>
      </c>
      <c r="F1841" s="5">
        <v>42722</v>
      </c>
      <c r="G1841">
        <v>660312926</v>
      </c>
      <c r="H1841" s="5">
        <v>42740</v>
      </c>
      <c r="I1841">
        <v>123</v>
      </c>
      <c r="J1841" s="8">
        <v>109.28</v>
      </c>
      <c r="K1841" s="8">
        <v>35.840000000000003</v>
      </c>
      <c r="L1841" s="8">
        <v>13441.44</v>
      </c>
      <c r="M1841" s="8">
        <v>4408.32</v>
      </c>
      <c r="N1841" s="8">
        <v>9033.1200000000008</v>
      </c>
    </row>
    <row r="1842" spans="1:14" x14ac:dyDescent="0.25">
      <c r="A1842" t="s">
        <v>12</v>
      </c>
      <c r="B1842" t="s">
        <v>115</v>
      </c>
      <c r="C1842" t="s">
        <v>11</v>
      </c>
      <c r="D1842" t="s">
        <v>3</v>
      </c>
      <c r="E1842" t="s">
        <v>23</v>
      </c>
      <c r="F1842" s="5">
        <v>43527</v>
      </c>
      <c r="G1842">
        <v>560166108</v>
      </c>
      <c r="H1842" s="5">
        <v>43529</v>
      </c>
      <c r="I1842">
        <v>4454</v>
      </c>
      <c r="J1842" s="8">
        <v>47.45</v>
      </c>
      <c r="K1842" s="8">
        <v>31.79</v>
      </c>
      <c r="L1842" s="8">
        <v>211342.3</v>
      </c>
      <c r="M1842" s="8">
        <v>141592.66</v>
      </c>
      <c r="N1842" s="8">
        <v>69749.64</v>
      </c>
    </row>
    <row r="1843" spans="1:14" x14ac:dyDescent="0.25">
      <c r="A1843" t="s">
        <v>20</v>
      </c>
      <c r="B1843" t="s">
        <v>140</v>
      </c>
      <c r="C1843" t="s">
        <v>14</v>
      </c>
      <c r="D1843" t="s">
        <v>7</v>
      </c>
      <c r="E1843" t="s">
        <v>15</v>
      </c>
      <c r="F1843" s="5">
        <v>42732</v>
      </c>
      <c r="G1843">
        <v>683220279</v>
      </c>
      <c r="H1843" s="5">
        <v>42741</v>
      </c>
      <c r="I1843">
        <v>8918</v>
      </c>
      <c r="J1843" s="8">
        <v>205.7</v>
      </c>
      <c r="K1843" s="8">
        <v>117.11</v>
      </c>
      <c r="L1843" s="8">
        <v>1834432.6</v>
      </c>
      <c r="M1843" s="8">
        <v>1044386.98</v>
      </c>
      <c r="N1843" s="8">
        <v>790045.62</v>
      </c>
    </row>
    <row r="1844" spans="1:14" x14ac:dyDescent="0.25">
      <c r="A1844" t="s">
        <v>9</v>
      </c>
      <c r="B1844" t="s">
        <v>89</v>
      </c>
      <c r="C1844" t="s">
        <v>31</v>
      </c>
      <c r="D1844" t="s">
        <v>3</v>
      </c>
      <c r="E1844" t="s">
        <v>8</v>
      </c>
      <c r="F1844" s="5">
        <v>43289</v>
      </c>
      <c r="G1844">
        <v>140461766</v>
      </c>
      <c r="H1844" s="5">
        <v>43301</v>
      </c>
      <c r="I1844">
        <v>4613</v>
      </c>
      <c r="J1844" s="8">
        <v>437.2</v>
      </c>
      <c r="K1844" s="8">
        <v>263.33</v>
      </c>
      <c r="L1844" s="8">
        <v>2016803.6</v>
      </c>
      <c r="M1844" s="8">
        <v>1214741.29</v>
      </c>
      <c r="N1844" s="8">
        <v>802062.31</v>
      </c>
    </row>
    <row r="1845" spans="1:14" x14ac:dyDescent="0.25">
      <c r="A1845" t="s">
        <v>12</v>
      </c>
      <c r="B1845" t="s">
        <v>62</v>
      </c>
      <c r="C1845" t="s">
        <v>2</v>
      </c>
      <c r="D1845" t="s">
        <v>3</v>
      </c>
      <c r="E1845" t="s">
        <v>4</v>
      </c>
      <c r="F1845" s="5">
        <v>44499</v>
      </c>
      <c r="G1845">
        <v>813189399</v>
      </c>
      <c r="H1845" s="5">
        <v>44522</v>
      </c>
      <c r="I1845">
        <v>9669</v>
      </c>
      <c r="J1845" s="8">
        <v>255.28</v>
      </c>
      <c r="K1845" s="8">
        <v>159.41999999999999</v>
      </c>
      <c r="L1845" s="8">
        <v>2468302.3199999998</v>
      </c>
      <c r="M1845" s="8">
        <v>1541431.98</v>
      </c>
      <c r="N1845" s="8">
        <v>926870.34</v>
      </c>
    </row>
    <row r="1846" spans="1:14" x14ac:dyDescent="0.25">
      <c r="A1846" t="s">
        <v>0</v>
      </c>
      <c r="B1846" t="s">
        <v>144</v>
      </c>
      <c r="C1846" t="s">
        <v>36</v>
      </c>
      <c r="D1846" t="s">
        <v>3</v>
      </c>
      <c r="E1846" t="s">
        <v>4</v>
      </c>
      <c r="F1846" s="5">
        <v>42396</v>
      </c>
      <c r="G1846">
        <v>603014504</v>
      </c>
      <c r="H1846" s="5">
        <v>42411</v>
      </c>
      <c r="I1846">
        <v>4247</v>
      </c>
      <c r="J1846" s="8">
        <v>421.89</v>
      </c>
      <c r="K1846" s="8">
        <v>364.69</v>
      </c>
      <c r="L1846" s="8">
        <v>1791766.83</v>
      </c>
      <c r="M1846" s="8">
        <v>1548838.43</v>
      </c>
      <c r="N1846" s="8">
        <v>242928.4</v>
      </c>
    </row>
    <row r="1847" spans="1:14" x14ac:dyDescent="0.25">
      <c r="A1847" t="s">
        <v>26</v>
      </c>
      <c r="B1847" t="s">
        <v>63</v>
      </c>
      <c r="C1847" t="s">
        <v>57</v>
      </c>
      <c r="D1847" t="s">
        <v>3</v>
      </c>
      <c r="E1847" t="s">
        <v>23</v>
      </c>
      <c r="F1847" s="5">
        <v>42563</v>
      </c>
      <c r="G1847">
        <v>181860911</v>
      </c>
      <c r="H1847" s="5">
        <v>42566</v>
      </c>
      <c r="I1847">
        <v>5540</v>
      </c>
      <c r="J1847" s="8">
        <v>154.06</v>
      </c>
      <c r="K1847" s="8">
        <v>90.93</v>
      </c>
      <c r="L1847" s="8">
        <v>853492.4</v>
      </c>
      <c r="M1847" s="8">
        <v>503752.2</v>
      </c>
      <c r="N1847" s="8">
        <v>349740.2</v>
      </c>
    </row>
    <row r="1848" spans="1:14" x14ac:dyDescent="0.25">
      <c r="A1848" t="s">
        <v>9</v>
      </c>
      <c r="B1848" t="s">
        <v>89</v>
      </c>
      <c r="C1848" t="s">
        <v>14</v>
      </c>
      <c r="D1848" t="s">
        <v>7</v>
      </c>
      <c r="E1848" t="s">
        <v>8</v>
      </c>
      <c r="F1848" s="5">
        <v>44240</v>
      </c>
      <c r="G1848">
        <v>741964948</v>
      </c>
      <c r="H1848" s="5">
        <v>44253</v>
      </c>
      <c r="I1848">
        <v>2771</v>
      </c>
      <c r="J1848" s="8">
        <v>205.7</v>
      </c>
      <c r="K1848" s="8">
        <v>117.11</v>
      </c>
      <c r="L1848" s="8">
        <v>569994.69999999995</v>
      </c>
      <c r="M1848" s="8">
        <v>324511.81</v>
      </c>
      <c r="N1848" s="8">
        <v>245482.89</v>
      </c>
    </row>
    <row r="1849" spans="1:14" x14ac:dyDescent="0.25">
      <c r="A1849" t="s">
        <v>26</v>
      </c>
      <c r="B1849" t="s">
        <v>103</v>
      </c>
      <c r="C1849" t="s">
        <v>36</v>
      </c>
      <c r="D1849" t="s">
        <v>3</v>
      </c>
      <c r="E1849" t="s">
        <v>23</v>
      </c>
      <c r="F1849" s="5">
        <v>44628</v>
      </c>
      <c r="G1849">
        <v>845875442</v>
      </c>
      <c r="H1849" s="5">
        <v>44637</v>
      </c>
      <c r="I1849">
        <v>2195</v>
      </c>
      <c r="J1849" s="8">
        <v>421.89</v>
      </c>
      <c r="K1849" s="8">
        <v>364.69</v>
      </c>
      <c r="L1849" s="8">
        <v>926048.55</v>
      </c>
      <c r="M1849" s="8">
        <v>800494.55</v>
      </c>
      <c r="N1849" s="8">
        <v>125554</v>
      </c>
    </row>
    <row r="1850" spans="1:14" x14ac:dyDescent="0.25">
      <c r="A1850" t="s">
        <v>9</v>
      </c>
      <c r="B1850" t="s">
        <v>69</v>
      </c>
      <c r="C1850" t="s">
        <v>6</v>
      </c>
      <c r="D1850" t="s">
        <v>7</v>
      </c>
      <c r="E1850" t="s">
        <v>8</v>
      </c>
      <c r="F1850" s="5">
        <v>42938</v>
      </c>
      <c r="G1850">
        <v>476453721</v>
      </c>
      <c r="H1850" s="5">
        <v>42957</v>
      </c>
      <c r="I1850">
        <v>2099</v>
      </c>
      <c r="J1850" s="8">
        <v>152.58000000000001</v>
      </c>
      <c r="K1850" s="8">
        <v>97.44</v>
      </c>
      <c r="L1850" s="8">
        <v>320265.42</v>
      </c>
      <c r="M1850" s="8">
        <v>204526.56</v>
      </c>
      <c r="N1850" s="8">
        <v>115738.86</v>
      </c>
    </row>
    <row r="1851" spans="1:14" x14ac:dyDescent="0.25">
      <c r="A1851" t="s">
        <v>17</v>
      </c>
      <c r="B1851" t="s">
        <v>75</v>
      </c>
      <c r="C1851" t="s">
        <v>6</v>
      </c>
      <c r="D1851" t="s">
        <v>3</v>
      </c>
      <c r="E1851" t="s">
        <v>23</v>
      </c>
      <c r="F1851" s="5">
        <v>44428</v>
      </c>
      <c r="G1851">
        <v>586873614</v>
      </c>
      <c r="H1851" s="5">
        <v>44437</v>
      </c>
      <c r="I1851">
        <v>7799</v>
      </c>
      <c r="J1851" s="8">
        <v>152.58000000000001</v>
      </c>
      <c r="K1851" s="8">
        <v>97.44</v>
      </c>
      <c r="L1851" s="8">
        <v>1189971.42</v>
      </c>
      <c r="M1851" s="8">
        <v>759934.56</v>
      </c>
      <c r="N1851" s="8">
        <v>430036.86</v>
      </c>
    </row>
    <row r="1852" spans="1:14" x14ac:dyDescent="0.25">
      <c r="A1852" t="s">
        <v>12</v>
      </c>
      <c r="B1852" t="s">
        <v>32</v>
      </c>
      <c r="C1852" t="s">
        <v>36</v>
      </c>
      <c r="D1852" t="s">
        <v>3</v>
      </c>
      <c r="E1852" t="s">
        <v>15</v>
      </c>
      <c r="F1852" s="5">
        <v>42848</v>
      </c>
      <c r="G1852">
        <v>850621449</v>
      </c>
      <c r="H1852" s="5">
        <v>42857</v>
      </c>
      <c r="I1852">
        <v>6644</v>
      </c>
      <c r="J1852" s="8">
        <v>421.89</v>
      </c>
      <c r="K1852" s="8">
        <v>364.69</v>
      </c>
      <c r="L1852" s="8">
        <v>2803037.16</v>
      </c>
      <c r="M1852" s="8">
        <v>2423000.36</v>
      </c>
      <c r="N1852" s="8">
        <v>380036.8</v>
      </c>
    </row>
    <row r="1853" spans="1:14" x14ac:dyDescent="0.25">
      <c r="A1853" t="s">
        <v>9</v>
      </c>
      <c r="B1853" t="s">
        <v>68</v>
      </c>
      <c r="C1853" t="s">
        <v>45</v>
      </c>
      <c r="D1853" t="s">
        <v>3</v>
      </c>
      <c r="E1853" t="s">
        <v>4</v>
      </c>
      <c r="F1853" s="5">
        <v>44314</v>
      </c>
      <c r="G1853">
        <v>111496055</v>
      </c>
      <c r="H1853" s="5">
        <v>44351</v>
      </c>
      <c r="I1853">
        <v>3015</v>
      </c>
      <c r="J1853" s="8">
        <v>9.33</v>
      </c>
      <c r="K1853" s="8">
        <v>6.92</v>
      </c>
      <c r="L1853" s="8">
        <v>28129.95</v>
      </c>
      <c r="M1853" s="8">
        <v>20863.8</v>
      </c>
      <c r="N1853" s="8">
        <v>7266.15</v>
      </c>
    </row>
    <row r="1854" spans="1:14" x14ac:dyDescent="0.25">
      <c r="A1854" t="s">
        <v>12</v>
      </c>
      <c r="B1854" t="s">
        <v>189</v>
      </c>
      <c r="C1854" t="s">
        <v>57</v>
      </c>
      <c r="D1854" t="s">
        <v>7</v>
      </c>
      <c r="E1854" t="s">
        <v>15</v>
      </c>
      <c r="F1854" s="5">
        <v>42703</v>
      </c>
      <c r="G1854">
        <v>433608758</v>
      </c>
      <c r="H1854" s="5">
        <v>42725</v>
      </c>
      <c r="I1854">
        <v>3322</v>
      </c>
      <c r="J1854" s="8">
        <v>154.06</v>
      </c>
      <c r="K1854" s="8">
        <v>90.93</v>
      </c>
      <c r="L1854" s="8">
        <v>511787.32</v>
      </c>
      <c r="M1854" s="8">
        <v>302069.46000000002</v>
      </c>
      <c r="N1854" s="8">
        <v>209717.86</v>
      </c>
    </row>
    <row r="1855" spans="1:14" x14ac:dyDescent="0.25">
      <c r="A1855" t="s">
        <v>12</v>
      </c>
      <c r="B1855" t="s">
        <v>146</v>
      </c>
      <c r="C1855" t="s">
        <v>22</v>
      </c>
      <c r="D1855" t="s">
        <v>3</v>
      </c>
      <c r="E1855" t="s">
        <v>23</v>
      </c>
      <c r="F1855" s="5">
        <v>42638</v>
      </c>
      <c r="G1855">
        <v>351383388</v>
      </c>
      <c r="H1855" s="5">
        <v>42673</v>
      </c>
      <c r="I1855">
        <v>1008</v>
      </c>
      <c r="J1855" s="8">
        <v>109.28</v>
      </c>
      <c r="K1855" s="8">
        <v>35.840000000000003</v>
      </c>
      <c r="L1855" s="8">
        <v>110154.24000000001</v>
      </c>
      <c r="M1855" s="8">
        <v>36126.720000000001</v>
      </c>
      <c r="N1855" s="8">
        <v>74027.520000000004</v>
      </c>
    </row>
    <row r="1856" spans="1:14" x14ac:dyDescent="0.25">
      <c r="A1856" t="s">
        <v>0</v>
      </c>
      <c r="B1856" t="s">
        <v>197</v>
      </c>
      <c r="C1856" t="s">
        <v>36</v>
      </c>
      <c r="D1856" t="s">
        <v>7</v>
      </c>
      <c r="E1856" t="s">
        <v>23</v>
      </c>
      <c r="F1856" s="5">
        <v>42818</v>
      </c>
      <c r="G1856">
        <v>719556272</v>
      </c>
      <c r="H1856" s="5">
        <v>42826</v>
      </c>
      <c r="I1856">
        <v>1546</v>
      </c>
      <c r="J1856" s="8">
        <v>421.89</v>
      </c>
      <c r="K1856" s="8">
        <v>364.69</v>
      </c>
      <c r="L1856" s="8">
        <v>652241.93999999994</v>
      </c>
      <c r="M1856" s="8">
        <v>563810.74</v>
      </c>
      <c r="N1856" s="8">
        <v>88431.2</v>
      </c>
    </row>
    <row r="1857" spans="1:14" x14ac:dyDescent="0.25">
      <c r="A1857" t="s">
        <v>0</v>
      </c>
      <c r="B1857" t="s">
        <v>144</v>
      </c>
      <c r="C1857" t="s">
        <v>65</v>
      </c>
      <c r="D1857" t="s">
        <v>7</v>
      </c>
      <c r="E1857" t="s">
        <v>15</v>
      </c>
      <c r="F1857" s="5">
        <v>43295</v>
      </c>
      <c r="G1857">
        <v>663176238</v>
      </c>
      <c r="H1857" s="5">
        <v>43307</v>
      </c>
      <c r="I1857">
        <v>7441</v>
      </c>
      <c r="J1857" s="8">
        <v>668.27</v>
      </c>
      <c r="K1857" s="8">
        <v>502.54</v>
      </c>
      <c r="L1857" s="8">
        <v>4972597.07</v>
      </c>
      <c r="M1857" s="8">
        <v>3739400.14</v>
      </c>
      <c r="N1857" s="8">
        <v>1233196.93</v>
      </c>
    </row>
    <row r="1858" spans="1:14" x14ac:dyDescent="0.25">
      <c r="A1858" t="s">
        <v>26</v>
      </c>
      <c r="B1858" t="s">
        <v>130</v>
      </c>
      <c r="C1858" t="s">
        <v>2</v>
      </c>
      <c r="D1858" t="s">
        <v>7</v>
      </c>
      <c r="E1858" t="s">
        <v>4</v>
      </c>
      <c r="F1858" s="5">
        <v>43622</v>
      </c>
      <c r="G1858">
        <v>727604615</v>
      </c>
      <c r="H1858" s="5">
        <v>43653</v>
      </c>
      <c r="I1858">
        <v>3229</v>
      </c>
      <c r="J1858" s="8">
        <v>255.28</v>
      </c>
      <c r="K1858" s="8">
        <v>159.41999999999999</v>
      </c>
      <c r="L1858" s="8">
        <v>824299.12</v>
      </c>
      <c r="M1858" s="8">
        <v>514767.18</v>
      </c>
      <c r="N1858" s="8">
        <v>309531.94</v>
      </c>
    </row>
    <row r="1859" spans="1:14" x14ac:dyDescent="0.25">
      <c r="A1859" t="s">
        <v>9</v>
      </c>
      <c r="B1859" t="s">
        <v>184</v>
      </c>
      <c r="C1859" t="s">
        <v>57</v>
      </c>
      <c r="D1859" t="s">
        <v>3</v>
      </c>
      <c r="E1859" t="s">
        <v>15</v>
      </c>
      <c r="F1859" s="5">
        <v>42363</v>
      </c>
      <c r="G1859">
        <v>628515231</v>
      </c>
      <c r="H1859" s="5">
        <v>42401</v>
      </c>
      <c r="I1859">
        <v>479</v>
      </c>
      <c r="J1859" s="8">
        <v>154.06</v>
      </c>
      <c r="K1859" s="8">
        <v>90.93</v>
      </c>
      <c r="L1859" s="8">
        <v>73794.740000000005</v>
      </c>
      <c r="M1859" s="8">
        <v>43555.47</v>
      </c>
      <c r="N1859" s="8">
        <v>30239.27</v>
      </c>
    </row>
    <row r="1860" spans="1:14" x14ac:dyDescent="0.25">
      <c r="A1860" t="s">
        <v>9</v>
      </c>
      <c r="B1860" t="s">
        <v>184</v>
      </c>
      <c r="C1860" t="s">
        <v>29</v>
      </c>
      <c r="D1860" t="s">
        <v>7</v>
      </c>
      <c r="E1860" t="s">
        <v>4</v>
      </c>
      <c r="F1860" s="5">
        <v>44622</v>
      </c>
      <c r="G1860">
        <v>601894414</v>
      </c>
      <c r="H1860" s="5">
        <v>44639</v>
      </c>
      <c r="I1860">
        <v>2787</v>
      </c>
      <c r="J1860" s="8">
        <v>651.21</v>
      </c>
      <c r="K1860" s="8">
        <v>524.96</v>
      </c>
      <c r="L1860" s="8">
        <v>1814922.27</v>
      </c>
      <c r="M1860" s="8">
        <v>1463063.52</v>
      </c>
      <c r="N1860" s="8">
        <v>351858.75</v>
      </c>
    </row>
    <row r="1861" spans="1:14" x14ac:dyDescent="0.25">
      <c r="A1861" t="s">
        <v>9</v>
      </c>
      <c r="B1861" t="s">
        <v>24</v>
      </c>
      <c r="C1861" t="s">
        <v>6</v>
      </c>
      <c r="D1861" t="s">
        <v>7</v>
      </c>
      <c r="E1861" t="s">
        <v>15</v>
      </c>
      <c r="F1861" s="5">
        <v>44391</v>
      </c>
      <c r="G1861">
        <v>954040992</v>
      </c>
      <c r="H1861" s="5">
        <v>44435</v>
      </c>
      <c r="I1861">
        <v>785</v>
      </c>
      <c r="J1861" s="8">
        <v>152.58000000000001</v>
      </c>
      <c r="K1861" s="8">
        <v>97.44</v>
      </c>
      <c r="L1861" s="8">
        <v>119775.3</v>
      </c>
      <c r="M1861" s="8">
        <v>76490.399999999994</v>
      </c>
      <c r="N1861" s="8">
        <v>43284.9</v>
      </c>
    </row>
    <row r="1862" spans="1:14" x14ac:dyDescent="0.25">
      <c r="A1862" t="s">
        <v>17</v>
      </c>
      <c r="B1862" t="s">
        <v>47</v>
      </c>
      <c r="C1862" t="s">
        <v>31</v>
      </c>
      <c r="D1862" t="s">
        <v>7</v>
      </c>
      <c r="E1862" t="s">
        <v>4</v>
      </c>
      <c r="F1862" s="5">
        <v>43821</v>
      </c>
      <c r="G1862">
        <v>711566293</v>
      </c>
      <c r="H1862" s="5">
        <v>43825</v>
      </c>
      <c r="I1862">
        <v>7133</v>
      </c>
      <c r="J1862" s="8">
        <v>437.2</v>
      </c>
      <c r="K1862" s="8">
        <v>263.33</v>
      </c>
      <c r="L1862" s="8">
        <v>3118547.6</v>
      </c>
      <c r="M1862" s="8">
        <v>1878332.89</v>
      </c>
      <c r="N1862" s="8">
        <v>1240214.71</v>
      </c>
    </row>
    <row r="1863" spans="1:14" x14ac:dyDescent="0.25">
      <c r="A1863" t="s">
        <v>20</v>
      </c>
      <c r="B1863" t="s">
        <v>46</v>
      </c>
      <c r="C1863" t="s">
        <v>11</v>
      </c>
      <c r="D1863" t="s">
        <v>7</v>
      </c>
      <c r="E1863" t="s">
        <v>4</v>
      </c>
      <c r="F1863" s="5">
        <v>42457</v>
      </c>
      <c r="G1863">
        <v>771394145</v>
      </c>
      <c r="H1863" s="5">
        <v>42482</v>
      </c>
      <c r="I1863">
        <v>1524</v>
      </c>
      <c r="J1863" s="8">
        <v>47.45</v>
      </c>
      <c r="K1863" s="8">
        <v>31.79</v>
      </c>
      <c r="L1863" s="8">
        <v>72313.8</v>
      </c>
      <c r="M1863" s="8">
        <v>48447.96</v>
      </c>
      <c r="N1863" s="8">
        <v>23865.84</v>
      </c>
    </row>
    <row r="1864" spans="1:14" x14ac:dyDescent="0.25">
      <c r="A1864" t="s">
        <v>17</v>
      </c>
      <c r="B1864" t="s">
        <v>188</v>
      </c>
      <c r="C1864" t="s">
        <v>57</v>
      </c>
      <c r="D1864" t="s">
        <v>7</v>
      </c>
      <c r="E1864" t="s">
        <v>4</v>
      </c>
      <c r="F1864" s="5">
        <v>44767</v>
      </c>
      <c r="G1864">
        <v>750760877</v>
      </c>
      <c r="H1864" s="5">
        <v>44811</v>
      </c>
      <c r="I1864">
        <v>5682</v>
      </c>
      <c r="J1864" s="8">
        <v>154.06</v>
      </c>
      <c r="K1864" s="8">
        <v>90.93</v>
      </c>
      <c r="L1864" s="8">
        <v>875368.92</v>
      </c>
      <c r="M1864" s="8">
        <v>516664.26</v>
      </c>
      <c r="N1864" s="8">
        <v>358704.66</v>
      </c>
    </row>
    <row r="1865" spans="1:14" x14ac:dyDescent="0.25">
      <c r="A1865" t="s">
        <v>26</v>
      </c>
      <c r="B1865" t="s">
        <v>113</v>
      </c>
      <c r="C1865" t="s">
        <v>2</v>
      </c>
      <c r="D1865" t="s">
        <v>7</v>
      </c>
      <c r="E1865" t="s">
        <v>15</v>
      </c>
      <c r="F1865" s="5">
        <v>42646</v>
      </c>
      <c r="G1865">
        <v>337215316</v>
      </c>
      <c r="H1865" s="5">
        <v>42685</v>
      </c>
      <c r="I1865">
        <v>8360</v>
      </c>
      <c r="J1865" s="8">
        <v>255.28</v>
      </c>
      <c r="K1865" s="8">
        <v>159.41999999999999</v>
      </c>
      <c r="L1865" s="8">
        <v>2134140.7999999998</v>
      </c>
      <c r="M1865" s="8">
        <v>1332751.2</v>
      </c>
      <c r="N1865" s="8">
        <v>801389.6</v>
      </c>
    </row>
    <row r="1866" spans="1:14" x14ac:dyDescent="0.25">
      <c r="A1866" t="s">
        <v>0</v>
      </c>
      <c r="B1866" t="s">
        <v>159</v>
      </c>
      <c r="C1866" t="s">
        <v>2</v>
      </c>
      <c r="D1866" t="s">
        <v>7</v>
      </c>
      <c r="E1866" t="s">
        <v>15</v>
      </c>
      <c r="F1866" s="5">
        <v>44656</v>
      </c>
      <c r="G1866">
        <v>638618791</v>
      </c>
      <c r="H1866" s="5">
        <v>44706</v>
      </c>
      <c r="I1866">
        <v>347</v>
      </c>
      <c r="J1866" s="8">
        <v>255.28</v>
      </c>
      <c r="K1866" s="8">
        <v>159.41999999999999</v>
      </c>
      <c r="L1866" s="8">
        <v>88582.16</v>
      </c>
      <c r="M1866" s="8">
        <v>55318.74</v>
      </c>
      <c r="N1866" s="8">
        <v>33263.42</v>
      </c>
    </row>
    <row r="1867" spans="1:14" x14ac:dyDescent="0.25">
      <c r="A1867" t="s">
        <v>20</v>
      </c>
      <c r="B1867" t="s">
        <v>181</v>
      </c>
      <c r="C1867" t="s">
        <v>36</v>
      </c>
      <c r="D1867" t="s">
        <v>3</v>
      </c>
      <c r="E1867" t="s">
        <v>15</v>
      </c>
      <c r="F1867" s="5">
        <v>42658</v>
      </c>
      <c r="G1867">
        <v>133145129</v>
      </c>
      <c r="H1867" s="5">
        <v>42662</v>
      </c>
      <c r="I1867">
        <v>9457</v>
      </c>
      <c r="J1867" s="8">
        <v>421.89</v>
      </c>
      <c r="K1867" s="8">
        <v>364.69</v>
      </c>
      <c r="L1867" s="8">
        <v>3989813.73</v>
      </c>
      <c r="M1867" s="8">
        <v>3448873.33</v>
      </c>
      <c r="N1867" s="8">
        <v>540940.4</v>
      </c>
    </row>
    <row r="1868" spans="1:14" x14ac:dyDescent="0.25">
      <c r="A1868" t="s">
        <v>12</v>
      </c>
      <c r="B1868" t="s">
        <v>166</v>
      </c>
      <c r="C1868" t="s">
        <v>65</v>
      </c>
      <c r="D1868" t="s">
        <v>7</v>
      </c>
      <c r="E1868" t="s">
        <v>8</v>
      </c>
      <c r="F1868" s="5">
        <v>44610</v>
      </c>
      <c r="G1868">
        <v>519280660</v>
      </c>
      <c r="H1868" s="5">
        <v>44657</v>
      </c>
      <c r="I1868">
        <v>5542</v>
      </c>
      <c r="J1868" s="8">
        <v>668.27</v>
      </c>
      <c r="K1868" s="8">
        <v>502.54</v>
      </c>
      <c r="L1868" s="8">
        <v>3703552.34</v>
      </c>
      <c r="M1868" s="8">
        <v>2785076.68</v>
      </c>
      <c r="N1868" s="8">
        <v>918475.66</v>
      </c>
    </row>
    <row r="1869" spans="1:14" x14ac:dyDescent="0.25">
      <c r="A1869" t="s">
        <v>9</v>
      </c>
      <c r="B1869" t="s">
        <v>10</v>
      </c>
      <c r="C1869" t="s">
        <v>29</v>
      </c>
      <c r="D1869" t="s">
        <v>3</v>
      </c>
      <c r="E1869" t="s">
        <v>4</v>
      </c>
      <c r="F1869" s="5">
        <v>43229</v>
      </c>
      <c r="G1869">
        <v>865824210</v>
      </c>
      <c r="H1869" s="5">
        <v>43234</v>
      </c>
      <c r="I1869">
        <v>5479</v>
      </c>
      <c r="J1869" s="8">
        <v>651.21</v>
      </c>
      <c r="K1869" s="8">
        <v>524.96</v>
      </c>
      <c r="L1869" s="8">
        <v>3567979.59</v>
      </c>
      <c r="M1869" s="8">
        <v>2876255.84</v>
      </c>
      <c r="N1869" s="8">
        <v>691723.75</v>
      </c>
    </row>
    <row r="1870" spans="1:14" x14ac:dyDescent="0.25">
      <c r="A1870" t="s">
        <v>9</v>
      </c>
      <c r="B1870" t="s">
        <v>68</v>
      </c>
      <c r="C1870" t="s">
        <v>22</v>
      </c>
      <c r="D1870" t="s">
        <v>7</v>
      </c>
      <c r="E1870" t="s">
        <v>4</v>
      </c>
      <c r="F1870" s="5">
        <v>42633</v>
      </c>
      <c r="G1870">
        <v>761887109</v>
      </c>
      <c r="H1870" s="5">
        <v>42657</v>
      </c>
      <c r="I1870">
        <v>8181</v>
      </c>
      <c r="J1870" s="8">
        <v>109.28</v>
      </c>
      <c r="K1870" s="8">
        <v>35.840000000000003</v>
      </c>
      <c r="L1870" s="8">
        <v>894019.68</v>
      </c>
      <c r="M1870" s="8">
        <v>293207.03999999998</v>
      </c>
      <c r="N1870" s="8">
        <v>600812.64</v>
      </c>
    </row>
    <row r="1871" spans="1:14" x14ac:dyDescent="0.25">
      <c r="A1871" t="s">
        <v>26</v>
      </c>
      <c r="B1871" t="s">
        <v>191</v>
      </c>
      <c r="C1871" t="s">
        <v>36</v>
      </c>
      <c r="D1871" t="s">
        <v>7</v>
      </c>
      <c r="E1871" t="s">
        <v>4</v>
      </c>
      <c r="F1871" s="5">
        <v>42710</v>
      </c>
      <c r="G1871">
        <v>766893184</v>
      </c>
      <c r="H1871" s="5">
        <v>42745</v>
      </c>
      <c r="I1871">
        <v>9590</v>
      </c>
      <c r="J1871" s="8">
        <v>421.89</v>
      </c>
      <c r="K1871" s="8">
        <v>364.69</v>
      </c>
      <c r="L1871" s="8">
        <v>4045925.1</v>
      </c>
      <c r="M1871" s="8">
        <v>3497377.1</v>
      </c>
      <c r="N1871" s="8">
        <v>548548</v>
      </c>
    </row>
    <row r="1872" spans="1:14" x14ac:dyDescent="0.25">
      <c r="A1872" t="s">
        <v>9</v>
      </c>
      <c r="B1872" t="s">
        <v>203</v>
      </c>
      <c r="C1872" t="s">
        <v>29</v>
      </c>
      <c r="D1872" t="s">
        <v>3</v>
      </c>
      <c r="E1872" t="s">
        <v>15</v>
      </c>
      <c r="F1872" s="5">
        <v>42274</v>
      </c>
      <c r="G1872">
        <v>160578763</v>
      </c>
      <c r="H1872" s="5">
        <v>42307</v>
      </c>
      <c r="I1872">
        <v>7679</v>
      </c>
      <c r="J1872" s="8">
        <v>651.21</v>
      </c>
      <c r="K1872" s="8">
        <v>524.96</v>
      </c>
      <c r="L1872" s="8">
        <v>5000641.59</v>
      </c>
      <c r="M1872" s="8">
        <v>4031167.84</v>
      </c>
      <c r="N1872" s="8">
        <v>969473.75</v>
      </c>
    </row>
    <row r="1873" spans="1:14" x14ac:dyDescent="0.25">
      <c r="A1873" t="s">
        <v>9</v>
      </c>
      <c r="B1873" t="s">
        <v>92</v>
      </c>
      <c r="C1873" t="s">
        <v>57</v>
      </c>
      <c r="D1873" t="s">
        <v>7</v>
      </c>
      <c r="E1873" t="s">
        <v>4</v>
      </c>
      <c r="F1873" s="5">
        <v>44263</v>
      </c>
      <c r="G1873">
        <v>992992675</v>
      </c>
      <c r="H1873" s="5">
        <v>44264</v>
      </c>
      <c r="I1873">
        <v>7454</v>
      </c>
      <c r="J1873" s="8">
        <v>154.06</v>
      </c>
      <c r="K1873" s="8">
        <v>90.93</v>
      </c>
      <c r="L1873" s="8">
        <v>1148363.24</v>
      </c>
      <c r="M1873" s="8">
        <v>677792.22</v>
      </c>
      <c r="N1873" s="8">
        <v>470571.02</v>
      </c>
    </row>
    <row r="1874" spans="1:14" x14ac:dyDescent="0.25">
      <c r="A1874" t="s">
        <v>26</v>
      </c>
      <c r="B1874" t="s">
        <v>87</v>
      </c>
      <c r="C1874" t="s">
        <v>65</v>
      </c>
      <c r="D1874" t="s">
        <v>3</v>
      </c>
      <c r="E1874" t="s">
        <v>4</v>
      </c>
      <c r="F1874" s="5">
        <v>42920</v>
      </c>
      <c r="G1874">
        <v>434496247</v>
      </c>
      <c r="H1874" s="5">
        <v>42957</v>
      </c>
      <c r="I1874">
        <v>5950</v>
      </c>
      <c r="J1874" s="8">
        <v>668.27</v>
      </c>
      <c r="K1874" s="8">
        <v>502.54</v>
      </c>
      <c r="L1874" s="8">
        <v>3976206.5</v>
      </c>
      <c r="M1874" s="8">
        <v>2990113</v>
      </c>
      <c r="N1874" s="8">
        <v>986093.5</v>
      </c>
    </row>
    <row r="1875" spans="1:14" x14ac:dyDescent="0.25">
      <c r="A1875" t="s">
        <v>26</v>
      </c>
      <c r="B1875" t="s">
        <v>199</v>
      </c>
      <c r="C1875" t="s">
        <v>14</v>
      </c>
      <c r="D1875" t="s">
        <v>3</v>
      </c>
      <c r="E1875" t="s">
        <v>15</v>
      </c>
      <c r="F1875" s="5">
        <v>42351</v>
      </c>
      <c r="G1875">
        <v>225763309</v>
      </c>
      <c r="H1875" s="5">
        <v>42375</v>
      </c>
      <c r="I1875">
        <v>7235</v>
      </c>
      <c r="J1875" s="8">
        <v>205.7</v>
      </c>
      <c r="K1875" s="8">
        <v>117.11</v>
      </c>
      <c r="L1875" s="8">
        <v>1488239.5</v>
      </c>
      <c r="M1875" s="8">
        <v>847290.85</v>
      </c>
      <c r="N1875" s="8">
        <v>640948.65</v>
      </c>
    </row>
    <row r="1876" spans="1:14" x14ac:dyDescent="0.25">
      <c r="A1876" t="s">
        <v>26</v>
      </c>
      <c r="B1876" t="s">
        <v>103</v>
      </c>
      <c r="C1876" t="s">
        <v>2</v>
      </c>
      <c r="D1876" t="s">
        <v>7</v>
      </c>
      <c r="E1876" t="s">
        <v>8</v>
      </c>
      <c r="F1876" s="5">
        <v>44388</v>
      </c>
      <c r="G1876">
        <v>827780187</v>
      </c>
      <c r="H1876" s="5">
        <v>44399</v>
      </c>
      <c r="I1876">
        <v>7407</v>
      </c>
      <c r="J1876" s="8">
        <v>255.28</v>
      </c>
      <c r="K1876" s="8">
        <v>159.41999999999999</v>
      </c>
      <c r="L1876" s="8">
        <v>1890858.96</v>
      </c>
      <c r="M1876" s="8">
        <v>1180823.94</v>
      </c>
      <c r="N1876" s="8">
        <v>710035.02</v>
      </c>
    </row>
    <row r="1877" spans="1:14" x14ac:dyDescent="0.25">
      <c r="A1877" t="s">
        <v>0</v>
      </c>
      <c r="B1877" t="s">
        <v>101</v>
      </c>
      <c r="C1877" t="s">
        <v>6</v>
      </c>
      <c r="D1877" t="s">
        <v>3</v>
      </c>
      <c r="E1877" t="s">
        <v>8</v>
      </c>
      <c r="F1877" s="5">
        <v>43139</v>
      </c>
      <c r="G1877">
        <v>971845710</v>
      </c>
      <c r="H1877" s="5">
        <v>43174</v>
      </c>
      <c r="I1877">
        <v>9597</v>
      </c>
      <c r="J1877" s="8">
        <v>152.58000000000001</v>
      </c>
      <c r="K1877" s="8">
        <v>97.44</v>
      </c>
      <c r="L1877" s="8">
        <v>1464310.26</v>
      </c>
      <c r="M1877" s="8">
        <v>935131.68</v>
      </c>
      <c r="N1877" s="8">
        <v>529178.57999999996</v>
      </c>
    </row>
    <row r="1878" spans="1:14" x14ac:dyDescent="0.25">
      <c r="A1878" t="s">
        <v>39</v>
      </c>
      <c r="B1878" t="s">
        <v>196</v>
      </c>
      <c r="C1878" t="s">
        <v>11</v>
      </c>
      <c r="D1878" t="s">
        <v>3</v>
      </c>
      <c r="E1878" t="s">
        <v>15</v>
      </c>
      <c r="F1878" s="5">
        <v>44527</v>
      </c>
      <c r="G1878">
        <v>809571206</v>
      </c>
      <c r="H1878" s="5">
        <v>44207</v>
      </c>
      <c r="I1878">
        <v>8965</v>
      </c>
      <c r="J1878" s="8">
        <v>47.45</v>
      </c>
      <c r="K1878" s="8">
        <v>31.79</v>
      </c>
      <c r="L1878" s="8">
        <v>425389.25</v>
      </c>
      <c r="M1878" s="8">
        <v>284997.34999999998</v>
      </c>
      <c r="N1878" s="8">
        <v>140391.9</v>
      </c>
    </row>
    <row r="1879" spans="1:14" x14ac:dyDescent="0.25">
      <c r="A1879" t="s">
        <v>0</v>
      </c>
      <c r="B1879" t="s">
        <v>143</v>
      </c>
      <c r="C1879" t="s">
        <v>29</v>
      </c>
      <c r="D1879" t="s">
        <v>3</v>
      </c>
      <c r="E1879" t="s">
        <v>23</v>
      </c>
      <c r="F1879" s="5">
        <v>43514</v>
      </c>
      <c r="G1879">
        <v>562880504</v>
      </c>
      <c r="H1879" s="5">
        <v>43543</v>
      </c>
      <c r="I1879">
        <v>7704</v>
      </c>
      <c r="J1879" s="8">
        <v>651.21</v>
      </c>
      <c r="K1879" s="8">
        <v>524.96</v>
      </c>
      <c r="L1879" s="8">
        <v>5016921.84</v>
      </c>
      <c r="M1879" s="8">
        <v>4044291.84</v>
      </c>
      <c r="N1879" s="8">
        <v>972630</v>
      </c>
    </row>
    <row r="1880" spans="1:14" x14ac:dyDescent="0.25">
      <c r="A1880" t="s">
        <v>26</v>
      </c>
      <c r="B1880" t="s">
        <v>112</v>
      </c>
      <c r="C1880" t="s">
        <v>36</v>
      </c>
      <c r="D1880" t="s">
        <v>7</v>
      </c>
      <c r="E1880" t="s">
        <v>23</v>
      </c>
      <c r="F1880" s="5">
        <v>44536</v>
      </c>
      <c r="G1880">
        <v>974009931</v>
      </c>
      <c r="H1880" s="5">
        <v>44209</v>
      </c>
      <c r="I1880">
        <v>38</v>
      </c>
      <c r="J1880" s="8">
        <v>421.89</v>
      </c>
      <c r="K1880" s="8">
        <v>364.69</v>
      </c>
      <c r="L1880" s="8">
        <v>16031.82</v>
      </c>
      <c r="M1880" s="8">
        <v>13858.22</v>
      </c>
      <c r="N1880" s="8">
        <v>2173.6</v>
      </c>
    </row>
    <row r="1881" spans="1:14" x14ac:dyDescent="0.25">
      <c r="A1881" t="s">
        <v>12</v>
      </c>
      <c r="B1881" t="s">
        <v>169</v>
      </c>
      <c r="C1881" t="s">
        <v>45</v>
      </c>
      <c r="D1881" t="s">
        <v>7</v>
      </c>
      <c r="E1881" t="s">
        <v>8</v>
      </c>
      <c r="F1881" s="5">
        <v>43408</v>
      </c>
      <c r="G1881">
        <v>155508315</v>
      </c>
      <c r="H1881" s="5">
        <v>43421</v>
      </c>
      <c r="I1881">
        <v>7221</v>
      </c>
      <c r="J1881" s="8">
        <v>9.33</v>
      </c>
      <c r="K1881" s="8">
        <v>6.92</v>
      </c>
      <c r="L1881" s="8">
        <v>67371.929999999993</v>
      </c>
      <c r="M1881" s="8">
        <v>49969.32</v>
      </c>
      <c r="N1881" s="8">
        <v>17402.61</v>
      </c>
    </row>
    <row r="1882" spans="1:14" x14ac:dyDescent="0.25">
      <c r="A1882" t="s">
        <v>26</v>
      </c>
      <c r="B1882" t="s">
        <v>125</v>
      </c>
      <c r="C1882" t="s">
        <v>65</v>
      </c>
      <c r="D1882" t="s">
        <v>3</v>
      </c>
      <c r="E1882" t="s">
        <v>4</v>
      </c>
      <c r="F1882" s="5">
        <v>43228</v>
      </c>
      <c r="G1882">
        <v>340236985</v>
      </c>
      <c r="H1882" s="5">
        <v>43233</v>
      </c>
      <c r="I1882">
        <v>2540</v>
      </c>
      <c r="J1882" s="8">
        <v>668.27</v>
      </c>
      <c r="K1882" s="8">
        <v>502.54</v>
      </c>
      <c r="L1882" s="8">
        <v>1697405.8</v>
      </c>
      <c r="M1882" s="8">
        <v>1276451.6000000001</v>
      </c>
      <c r="N1882" s="8">
        <v>420954.2</v>
      </c>
    </row>
    <row r="1883" spans="1:14" x14ac:dyDescent="0.25">
      <c r="A1883" t="s">
        <v>9</v>
      </c>
      <c r="B1883" t="s">
        <v>184</v>
      </c>
      <c r="C1883" t="s">
        <v>22</v>
      </c>
      <c r="D1883" t="s">
        <v>3</v>
      </c>
      <c r="E1883" t="s">
        <v>4</v>
      </c>
      <c r="F1883" s="5">
        <v>42133</v>
      </c>
      <c r="G1883">
        <v>231369769</v>
      </c>
      <c r="H1883" s="5">
        <v>42140</v>
      </c>
      <c r="I1883">
        <v>6311</v>
      </c>
      <c r="J1883" s="8">
        <v>109.28</v>
      </c>
      <c r="K1883" s="8">
        <v>35.840000000000003</v>
      </c>
      <c r="L1883" s="8">
        <v>689666.08</v>
      </c>
      <c r="M1883" s="8">
        <v>226186.23999999999</v>
      </c>
      <c r="N1883" s="8">
        <v>463479.84</v>
      </c>
    </row>
    <row r="1884" spans="1:14" x14ac:dyDescent="0.25">
      <c r="A1884" t="s">
        <v>9</v>
      </c>
      <c r="B1884" t="s">
        <v>141</v>
      </c>
      <c r="C1884" t="s">
        <v>31</v>
      </c>
      <c r="D1884" t="s">
        <v>3</v>
      </c>
      <c r="E1884" t="s">
        <v>4</v>
      </c>
      <c r="F1884" s="5">
        <v>42457</v>
      </c>
      <c r="G1884">
        <v>852392995</v>
      </c>
      <c r="H1884" s="5">
        <v>42479</v>
      </c>
      <c r="I1884">
        <v>884</v>
      </c>
      <c r="J1884" s="8">
        <v>437.2</v>
      </c>
      <c r="K1884" s="8">
        <v>263.33</v>
      </c>
      <c r="L1884" s="8">
        <v>386484.8</v>
      </c>
      <c r="M1884" s="8">
        <v>232783.72</v>
      </c>
      <c r="N1884" s="8">
        <v>153701.07999999999</v>
      </c>
    </row>
    <row r="1885" spans="1:14" x14ac:dyDescent="0.25">
      <c r="A1885" t="s">
        <v>9</v>
      </c>
      <c r="B1885" t="s">
        <v>164</v>
      </c>
      <c r="C1885" t="s">
        <v>6</v>
      </c>
      <c r="D1885" t="s">
        <v>7</v>
      </c>
      <c r="E1885" t="s">
        <v>4</v>
      </c>
      <c r="F1885" s="5">
        <v>44080</v>
      </c>
      <c r="G1885">
        <v>597105491</v>
      </c>
      <c r="H1885" s="5">
        <v>44124</v>
      </c>
      <c r="I1885">
        <v>5639</v>
      </c>
      <c r="J1885" s="8">
        <v>152.58000000000001</v>
      </c>
      <c r="K1885" s="8">
        <v>97.44</v>
      </c>
      <c r="L1885" s="8">
        <v>860398.62</v>
      </c>
      <c r="M1885" s="8">
        <v>549464.16</v>
      </c>
      <c r="N1885" s="8">
        <v>310934.46000000002</v>
      </c>
    </row>
    <row r="1886" spans="1:14" x14ac:dyDescent="0.25">
      <c r="A1886" t="s">
        <v>17</v>
      </c>
      <c r="B1886" t="s">
        <v>131</v>
      </c>
      <c r="C1886" t="s">
        <v>45</v>
      </c>
      <c r="D1886" t="s">
        <v>7</v>
      </c>
      <c r="E1886" t="s">
        <v>15</v>
      </c>
      <c r="F1886" s="5">
        <v>42574</v>
      </c>
      <c r="G1886">
        <v>179618585</v>
      </c>
      <c r="H1886" s="5">
        <v>42602</v>
      </c>
      <c r="I1886">
        <v>1986</v>
      </c>
      <c r="J1886" s="8">
        <v>9.33</v>
      </c>
      <c r="K1886" s="8">
        <v>6.92</v>
      </c>
      <c r="L1886" s="8">
        <v>18529.38</v>
      </c>
      <c r="M1886" s="8">
        <v>13743.12</v>
      </c>
      <c r="N1886" s="8">
        <v>4786.26</v>
      </c>
    </row>
    <row r="1887" spans="1:14" x14ac:dyDescent="0.25">
      <c r="A1887" t="s">
        <v>26</v>
      </c>
      <c r="B1887" t="s">
        <v>95</v>
      </c>
      <c r="C1887" t="s">
        <v>45</v>
      </c>
      <c r="D1887" t="s">
        <v>7</v>
      </c>
      <c r="E1887" t="s">
        <v>23</v>
      </c>
      <c r="F1887" s="5">
        <v>43216</v>
      </c>
      <c r="G1887">
        <v>384356105</v>
      </c>
      <c r="H1887" s="5">
        <v>43234</v>
      </c>
      <c r="I1887">
        <v>8368</v>
      </c>
      <c r="J1887" s="8">
        <v>9.33</v>
      </c>
      <c r="K1887" s="8">
        <v>6.92</v>
      </c>
      <c r="L1887" s="8">
        <v>78073.440000000002</v>
      </c>
      <c r="M1887" s="8">
        <v>57906.559999999998</v>
      </c>
      <c r="N1887" s="8">
        <v>20166.88</v>
      </c>
    </row>
    <row r="1888" spans="1:14" x14ac:dyDescent="0.25">
      <c r="A1888" t="s">
        <v>9</v>
      </c>
      <c r="B1888" t="s">
        <v>177</v>
      </c>
      <c r="C1888" t="s">
        <v>45</v>
      </c>
      <c r="D1888" t="s">
        <v>7</v>
      </c>
      <c r="E1888" t="s">
        <v>15</v>
      </c>
      <c r="F1888" s="5">
        <v>42433</v>
      </c>
      <c r="G1888">
        <v>716054379</v>
      </c>
      <c r="H1888" s="5">
        <v>42455</v>
      </c>
      <c r="I1888">
        <v>5258</v>
      </c>
      <c r="J1888" s="8">
        <v>9.33</v>
      </c>
      <c r="K1888" s="8">
        <v>6.92</v>
      </c>
      <c r="L1888" s="8">
        <v>49057.14</v>
      </c>
      <c r="M1888" s="8">
        <v>36385.360000000001</v>
      </c>
      <c r="N1888" s="8">
        <v>12671.78</v>
      </c>
    </row>
    <row r="1889" spans="1:14" x14ac:dyDescent="0.25">
      <c r="A1889" t="s">
        <v>26</v>
      </c>
      <c r="B1889" t="s">
        <v>116</v>
      </c>
      <c r="C1889" t="s">
        <v>65</v>
      </c>
      <c r="D1889" t="s">
        <v>3</v>
      </c>
      <c r="E1889" t="s">
        <v>15</v>
      </c>
      <c r="F1889" s="5">
        <v>43278</v>
      </c>
      <c r="G1889">
        <v>749762237</v>
      </c>
      <c r="H1889" s="5">
        <v>43314</v>
      </c>
      <c r="I1889">
        <v>162</v>
      </c>
      <c r="J1889" s="8">
        <v>668.27</v>
      </c>
      <c r="K1889" s="8">
        <v>502.54</v>
      </c>
      <c r="L1889" s="8">
        <v>108259.74</v>
      </c>
      <c r="M1889" s="8">
        <v>81411.48</v>
      </c>
      <c r="N1889" s="8">
        <v>26848.26</v>
      </c>
    </row>
    <row r="1890" spans="1:14" x14ac:dyDescent="0.25">
      <c r="A1890" t="s">
        <v>20</v>
      </c>
      <c r="B1890" t="s">
        <v>181</v>
      </c>
      <c r="C1890" t="s">
        <v>11</v>
      </c>
      <c r="D1890" t="s">
        <v>7</v>
      </c>
      <c r="E1890" t="s">
        <v>23</v>
      </c>
      <c r="F1890" s="5">
        <v>44654</v>
      </c>
      <c r="G1890">
        <v>580841004</v>
      </c>
      <c r="H1890" s="5">
        <v>44673</v>
      </c>
      <c r="I1890">
        <v>2616</v>
      </c>
      <c r="J1890" s="8">
        <v>47.45</v>
      </c>
      <c r="K1890" s="8">
        <v>31.79</v>
      </c>
      <c r="L1890" s="8">
        <v>124129.2</v>
      </c>
      <c r="M1890" s="8">
        <v>83162.64</v>
      </c>
      <c r="N1890" s="8">
        <v>40966.559999999998</v>
      </c>
    </row>
    <row r="1891" spans="1:14" x14ac:dyDescent="0.25">
      <c r="A1891" t="s">
        <v>12</v>
      </c>
      <c r="B1891" t="s">
        <v>62</v>
      </c>
      <c r="C1891" t="s">
        <v>45</v>
      </c>
      <c r="D1891" t="s">
        <v>3</v>
      </c>
      <c r="E1891" t="s">
        <v>4</v>
      </c>
      <c r="F1891" s="5">
        <v>42695</v>
      </c>
      <c r="G1891">
        <v>374964511</v>
      </c>
      <c r="H1891" s="5">
        <v>42713</v>
      </c>
      <c r="I1891">
        <v>9186</v>
      </c>
      <c r="J1891" s="8">
        <v>9.33</v>
      </c>
      <c r="K1891" s="8">
        <v>6.92</v>
      </c>
      <c r="L1891" s="8">
        <v>85705.38</v>
      </c>
      <c r="M1891" s="8">
        <v>63567.12</v>
      </c>
      <c r="N1891" s="8">
        <v>22138.26</v>
      </c>
    </row>
    <row r="1892" spans="1:14" x14ac:dyDescent="0.25">
      <c r="A1892" t="s">
        <v>26</v>
      </c>
      <c r="B1892" t="s">
        <v>51</v>
      </c>
      <c r="C1892" t="s">
        <v>11</v>
      </c>
      <c r="D1892" t="s">
        <v>3</v>
      </c>
      <c r="E1892" t="s">
        <v>15</v>
      </c>
      <c r="F1892" s="5">
        <v>44204</v>
      </c>
      <c r="G1892">
        <v>818119084</v>
      </c>
      <c r="H1892" s="5">
        <v>44248</v>
      </c>
      <c r="I1892">
        <v>8472</v>
      </c>
      <c r="J1892" s="8">
        <v>47.45</v>
      </c>
      <c r="K1892" s="8">
        <v>31.79</v>
      </c>
      <c r="L1892" s="8">
        <v>401996.4</v>
      </c>
      <c r="M1892" s="8">
        <v>269324.88</v>
      </c>
      <c r="N1892" s="8">
        <v>132671.51999999999</v>
      </c>
    </row>
    <row r="1893" spans="1:14" x14ac:dyDescent="0.25">
      <c r="A1893" t="s">
        <v>20</v>
      </c>
      <c r="B1893" t="s">
        <v>120</v>
      </c>
      <c r="C1893" t="s">
        <v>14</v>
      </c>
      <c r="D1893" t="s">
        <v>7</v>
      </c>
      <c r="E1893" t="s">
        <v>4</v>
      </c>
      <c r="F1893" s="5">
        <v>44552</v>
      </c>
      <c r="G1893">
        <v>866603553</v>
      </c>
      <c r="H1893" s="5">
        <v>44234</v>
      </c>
      <c r="I1893">
        <v>6104</v>
      </c>
      <c r="J1893" s="8">
        <v>205.7</v>
      </c>
      <c r="K1893" s="8">
        <v>117.11</v>
      </c>
      <c r="L1893" s="8">
        <v>1255592.8</v>
      </c>
      <c r="M1893" s="8">
        <v>714839.44</v>
      </c>
      <c r="N1893" s="8">
        <v>540753.36</v>
      </c>
    </row>
    <row r="1894" spans="1:14" x14ac:dyDescent="0.25">
      <c r="A1894" t="s">
        <v>39</v>
      </c>
      <c r="B1894" t="s">
        <v>205</v>
      </c>
      <c r="C1894" t="s">
        <v>65</v>
      </c>
      <c r="D1894" t="s">
        <v>3</v>
      </c>
      <c r="E1894" t="s">
        <v>4</v>
      </c>
      <c r="F1894" s="5">
        <v>42895</v>
      </c>
      <c r="G1894">
        <v>897029244</v>
      </c>
      <c r="H1894" s="5">
        <v>42932</v>
      </c>
      <c r="I1894">
        <v>9742</v>
      </c>
      <c r="J1894" s="8">
        <v>668.27</v>
      </c>
      <c r="K1894" s="8">
        <v>502.54</v>
      </c>
      <c r="L1894" s="8">
        <v>6510286.3399999999</v>
      </c>
      <c r="M1894" s="8">
        <v>4895744.68</v>
      </c>
      <c r="N1894" s="8">
        <v>1614541.66</v>
      </c>
    </row>
    <row r="1895" spans="1:14" x14ac:dyDescent="0.25">
      <c r="A1895" t="s">
        <v>0</v>
      </c>
      <c r="B1895" t="s">
        <v>94</v>
      </c>
      <c r="C1895" t="s">
        <v>11</v>
      </c>
      <c r="D1895" t="s">
        <v>3</v>
      </c>
      <c r="E1895" t="s">
        <v>4</v>
      </c>
      <c r="F1895" s="5">
        <v>43390</v>
      </c>
      <c r="G1895">
        <v>456319987</v>
      </c>
      <c r="H1895" s="5">
        <v>43405</v>
      </c>
      <c r="I1895">
        <v>4080</v>
      </c>
      <c r="J1895" s="8">
        <v>47.45</v>
      </c>
      <c r="K1895" s="8">
        <v>31.79</v>
      </c>
      <c r="L1895" s="8">
        <v>193596</v>
      </c>
      <c r="M1895" s="8">
        <v>129703.2</v>
      </c>
      <c r="N1895" s="8">
        <v>63892.800000000003</v>
      </c>
    </row>
    <row r="1896" spans="1:14" x14ac:dyDescent="0.25">
      <c r="A1896" t="s">
        <v>9</v>
      </c>
      <c r="B1896" t="s">
        <v>37</v>
      </c>
      <c r="C1896" t="s">
        <v>29</v>
      </c>
      <c r="D1896" t="s">
        <v>7</v>
      </c>
      <c r="E1896" t="s">
        <v>8</v>
      </c>
      <c r="F1896" s="5">
        <v>42084</v>
      </c>
      <c r="G1896">
        <v>511712110</v>
      </c>
      <c r="H1896" s="5">
        <v>42131</v>
      </c>
      <c r="I1896">
        <v>5839</v>
      </c>
      <c r="J1896" s="8">
        <v>651.21</v>
      </c>
      <c r="K1896" s="8">
        <v>524.96</v>
      </c>
      <c r="L1896" s="8">
        <v>3802415.19</v>
      </c>
      <c r="M1896" s="8">
        <v>3065241.44</v>
      </c>
      <c r="N1896" s="8">
        <v>737173.75</v>
      </c>
    </row>
    <row r="1897" spans="1:14" x14ac:dyDescent="0.25">
      <c r="A1897" t="s">
        <v>12</v>
      </c>
      <c r="B1897" t="s">
        <v>190</v>
      </c>
      <c r="C1897" t="s">
        <v>45</v>
      </c>
      <c r="D1897" t="s">
        <v>3</v>
      </c>
      <c r="E1897" t="s">
        <v>8</v>
      </c>
      <c r="F1897" s="5">
        <v>43834</v>
      </c>
      <c r="G1897">
        <v>300754439</v>
      </c>
      <c r="H1897" s="5">
        <v>43867</v>
      </c>
      <c r="I1897">
        <v>8777</v>
      </c>
      <c r="J1897" s="8">
        <v>9.33</v>
      </c>
      <c r="K1897" s="8">
        <v>6.92</v>
      </c>
      <c r="L1897" s="8">
        <v>81889.41</v>
      </c>
      <c r="M1897" s="8">
        <v>60736.84</v>
      </c>
      <c r="N1897" s="8">
        <v>21152.57</v>
      </c>
    </row>
    <row r="1898" spans="1:14" x14ac:dyDescent="0.25">
      <c r="A1898" t="s">
        <v>9</v>
      </c>
      <c r="B1898" t="s">
        <v>66</v>
      </c>
      <c r="C1898" t="s">
        <v>2</v>
      </c>
      <c r="D1898" t="s">
        <v>7</v>
      </c>
      <c r="E1898" t="s">
        <v>8</v>
      </c>
      <c r="F1898" s="5">
        <v>43350</v>
      </c>
      <c r="G1898">
        <v>481308305</v>
      </c>
      <c r="H1898" s="5">
        <v>43389</v>
      </c>
      <c r="I1898">
        <v>8678</v>
      </c>
      <c r="J1898" s="8">
        <v>255.28</v>
      </c>
      <c r="K1898" s="8">
        <v>159.41999999999999</v>
      </c>
      <c r="L1898" s="8">
        <v>2215319.84</v>
      </c>
      <c r="M1898" s="8">
        <v>1383446.76</v>
      </c>
      <c r="N1898" s="8">
        <v>831873.08</v>
      </c>
    </row>
    <row r="1899" spans="1:14" x14ac:dyDescent="0.25">
      <c r="A1899" t="s">
        <v>26</v>
      </c>
      <c r="B1899" t="s">
        <v>155</v>
      </c>
      <c r="C1899" t="s">
        <v>29</v>
      </c>
      <c r="D1899" t="s">
        <v>3</v>
      </c>
      <c r="E1899" t="s">
        <v>23</v>
      </c>
      <c r="F1899" s="5">
        <v>43425</v>
      </c>
      <c r="G1899">
        <v>881547534</v>
      </c>
      <c r="H1899" s="5">
        <v>43443</v>
      </c>
      <c r="I1899">
        <v>8360</v>
      </c>
      <c r="J1899" s="8">
        <v>651.21</v>
      </c>
      <c r="K1899" s="8">
        <v>524.96</v>
      </c>
      <c r="L1899" s="8">
        <v>5444115.5999999996</v>
      </c>
      <c r="M1899" s="8">
        <v>4388665.5999999996</v>
      </c>
      <c r="N1899" s="8">
        <v>1055450</v>
      </c>
    </row>
    <row r="1900" spans="1:14" x14ac:dyDescent="0.25">
      <c r="A1900" t="s">
        <v>17</v>
      </c>
      <c r="B1900" t="s">
        <v>59</v>
      </c>
      <c r="C1900" t="s">
        <v>2</v>
      </c>
      <c r="D1900" t="s">
        <v>7</v>
      </c>
      <c r="E1900" t="s">
        <v>8</v>
      </c>
      <c r="F1900" s="5">
        <v>44162</v>
      </c>
      <c r="G1900">
        <v>949958455</v>
      </c>
      <c r="H1900" s="5">
        <v>43834</v>
      </c>
      <c r="I1900">
        <v>2672</v>
      </c>
      <c r="J1900" s="8">
        <v>255.28</v>
      </c>
      <c r="K1900" s="8">
        <v>159.41999999999999</v>
      </c>
      <c r="L1900" s="8">
        <v>682108.16</v>
      </c>
      <c r="M1900" s="8">
        <v>425970.24</v>
      </c>
      <c r="N1900" s="8">
        <v>256137.92</v>
      </c>
    </row>
    <row r="1901" spans="1:14" x14ac:dyDescent="0.25">
      <c r="A1901" t="s">
        <v>0</v>
      </c>
      <c r="B1901" t="s">
        <v>159</v>
      </c>
      <c r="C1901" t="s">
        <v>29</v>
      </c>
      <c r="D1901" t="s">
        <v>3</v>
      </c>
      <c r="E1901" t="s">
        <v>8</v>
      </c>
      <c r="F1901" s="5">
        <v>43786</v>
      </c>
      <c r="G1901">
        <v>205339896</v>
      </c>
      <c r="H1901" s="5">
        <v>43789</v>
      </c>
      <c r="I1901">
        <v>3493</v>
      </c>
      <c r="J1901" s="8">
        <v>651.21</v>
      </c>
      <c r="K1901" s="8">
        <v>524.96</v>
      </c>
      <c r="L1901" s="8">
        <v>2274676.5299999998</v>
      </c>
      <c r="M1901" s="8">
        <v>1833685.28</v>
      </c>
      <c r="N1901" s="8">
        <v>440991.25</v>
      </c>
    </row>
    <row r="1902" spans="1:14" x14ac:dyDescent="0.25">
      <c r="A1902" t="s">
        <v>26</v>
      </c>
      <c r="B1902" t="s">
        <v>200</v>
      </c>
      <c r="C1902" t="s">
        <v>11</v>
      </c>
      <c r="D1902" t="s">
        <v>3</v>
      </c>
      <c r="E1902" t="s">
        <v>23</v>
      </c>
      <c r="F1902" s="5">
        <v>42526</v>
      </c>
      <c r="G1902">
        <v>486803185</v>
      </c>
      <c r="H1902" s="5">
        <v>42559</v>
      </c>
      <c r="I1902">
        <v>4735</v>
      </c>
      <c r="J1902" s="8">
        <v>47.45</v>
      </c>
      <c r="K1902" s="8">
        <v>31.79</v>
      </c>
      <c r="L1902" s="8">
        <v>224675.75</v>
      </c>
      <c r="M1902" s="8">
        <v>150525.65</v>
      </c>
      <c r="N1902" s="8">
        <v>74150.100000000006</v>
      </c>
    </row>
    <row r="1903" spans="1:14" x14ac:dyDescent="0.25">
      <c r="A1903" t="s">
        <v>17</v>
      </c>
      <c r="B1903" t="s">
        <v>35</v>
      </c>
      <c r="C1903" t="s">
        <v>2</v>
      </c>
      <c r="D1903" t="s">
        <v>3</v>
      </c>
      <c r="E1903" t="s">
        <v>4</v>
      </c>
      <c r="F1903" s="5">
        <v>42539</v>
      </c>
      <c r="G1903">
        <v>103772151</v>
      </c>
      <c r="H1903" s="5">
        <v>42573</v>
      </c>
      <c r="I1903">
        <v>7340</v>
      </c>
      <c r="J1903" s="8">
        <v>255.28</v>
      </c>
      <c r="K1903" s="8">
        <v>159.41999999999999</v>
      </c>
      <c r="L1903" s="8">
        <v>1873755.2</v>
      </c>
      <c r="M1903" s="8">
        <v>1170142.8</v>
      </c>
      <c r="N1903" s="8">
        <v>703612.4</v>
      </c>
    </row>
    <row r="1904" spans="1:14" x14ac:dyDescent="0.25">
      <c r="A1904" t="s">
        <v>12</v>
      </c>
      <c r="B1904" t="s">
        <v>150</v>
      </c>
      <c r="C1904" t="s">
        <v>6</v>
      </c>
      <c r="D1904" t="s">
        <v>3</v>
      </c>
      <c r="E1904" t="s">
        <v>23</v>
      </c>
      <c r="F1904" s="5">
        <v>44910</v>
      </c>
      <c r="G1904">
        <v>585983121</v>
      </c>
      <c r="H1904" s="5">
        <v>44570</v>
      </c>
      <c r="I1904">
        <v>4282</v>
      </c>
      <c r="J1904" s="8">
        <v>152.58000000000001</v>
      </c>
      <c r="K1904" s="8">
        <v>97.44</v>
      </c>
      <c r="L1904" s="8">
        <v>653347.56000000006</v>
      </c>
      <c r="M1904" s="8">
        <v>417238.08</v>
      </c>
      <c r="N1904" s="8">
        <v>236109.48</v>
      </c>
    </row>
    <row r="1905" spans="1:14" x14ac:dyDescent="0.25">
      <c r="A1905" t="s">
        <v>26</v>
      </c>
      <c r="B1905" t="s">
        <v>123</v>
      </c>
      <c r="C1905" t="s">
        <v>22</v>
      </c>
      <c r="D1905" t="s">
        <v>7</v>
      </c>
      <c r="E1905" t="s">
        <v>15</v>
      </c>
      <c r="F1905" s="5">
        <v>42689</v>
      </c>
      <c r="G1905">
        <v>833484923</v>
      </c>
      <c r="H1905" s="5">
        <v>42705</v>
      </c>
      <c r="I1905">
        <v>5566</v>
      </c>
      <c r="J1905" s="8">
        <v>109.28</v>
      </c>
      <c r="K1905" s="8">
        <v>35.840000000000003</v>
      </c>
      <c r="L1905" s="8">
        <v>608252.48</v>
      </c>
      <c r="M1905" s="8">
        <v>199485.44</v>
      </c>
      <c r="N1905" s="8">
        <v>408767.04</v>
      </c>
    </row>
    <row r="1906" spans="1:14" x14ac:dyDescent="0.25">
      <c r="A1906" t="s">
        <v>9</v>
      </c>
      <c r="B1906" t="s">
        <v>177</v>
      </c>
      <c r="C1906" t="s">
        <v>65</v>
      </c>
      <c r="D1906" t="s">
        <v>3</v>
      </c>
      <c r="E1906" t="s">
        <v>8</v>
      </c>
      <c r="F1906" s="5">
        <v>43242</v>
      </c>
      <c r="G1906">
        <v>266638886</v>
      </c>
      <c r="H1906" s="5">
        <v>43270</v>
      </c>
      <c r="I1906">
        <v>3227</v>
      </c>
      <c r="J1906" s="8">
        <v>668.27</v>
      </c>
      <c r="K1906" s="8">
        <v>502.54</v>
      </c>
      <c r="L1906" s="8">
        <v>2156507.29</v>
      </c>
      <c r="M1906" s="8">
        <v>1621696.58</v>
      </c>
      <c r="N1906" s="8">
        <v>534810.71</v>
      </c>
    </row>
    <row r="1907" spans="1:14" x14ac:dyDescent="0.25">
      <c r="A1907" t="s">
        <v>12</v>
      </c>
      <c r="B1907" t="s">
        <v>190</v>
      </c>
      <c r="C1907" t="s">
        <v>11</v>
      </c>
      <c r="D1907" t="s">
        <v>7</v>
      </c>
      <c r="E1907" t="s">
        <v>4</v>
      </c>
      <c r="F1907" s="5">
        <v>44283</v>
      </c>
      <c r="G1907">
        <v>176118838</v>
      </c>
      <c r="H1907" s="5">
        <v>44303</v>
      </c>
      <c r="I1907">
        <v>6333</v>
      </c>
      <c r="J1907" s="8">
        <v>47.45</v>
      </c>
      <c r="K1907" s="8">
        <v>31.79</v>
      </c>
      <c r="L1907" s="8">
        <v>300500.84999999998</v>
      </c>
      <c r="M1907" s="8">
        <v>201326.07</v>
      </c>
      <c r="N1907" s="8">
        <v>99174.78</v>
      </c>
    </row>
    <row r="1908" spans="1:14" x14ac:dyDescent="0.25">
      <c r="A1908" t="s">
        <v>12</v>
      </c>
      <c r="B1908" t="s">
        <v>32</v>
      </c>
      <c r="C1908" t="s">
        <v>31</v>
      </c>
      <c r="D1908" t="s">
        <v>3</v>
      </c>
      <c r="E1908" t="s">
        <v>4</v>
      </c>
      <c r="F1908" s="5">
        <v>42451</v>
      </c>
      <c r="G1908">
        <v>572911107</v>
      </c>
      <c r="H1908" s="5">
        <v>42467</v>
      </c>
      <c r="I1908">
        <v>5983</v>
      </c>
      <c r="J1908" s="8">
        <v>437.2</v>
      </c>
      <c r="K1908" s="8">
        <v>263.33</v>
      </c>
      <c r="L1908" s="8">
        <v>2615767.6</v>
      </c>
      <c r="M1908" s="8">
        <v>1575503.39</v>
      </c>
      <c r="N1908" s="8">
        <v>1040264.21</v>
      </c>
    </row>
    <row r="1909" spans="1:14" x14ac:dyDescent="0.25">
      <c r="A1909" t="s">
        <v>9</v>
      </c>
      <c r="B1909" t="s">
        <v>148</v>
      </c>
      <c r="C1909" t="s">
        <v>36</v>
      </c>
      <c r="D1909" t="s">
        <v>3</v>
      </c>
      <c r="E1909" t="s">
        <v>23</v>
      </c>
      <c r="F1909" s="5">
        <v>44091</v>
      </c>
      <c r="G1909">
        <v>638314521</v>
      </c>
      <c r="H1909" s="5">
        <v>44119</v>
      </c>
      <c r="I1909">
        <v>306</v>
      </c>
      <c r="J1909" s="8">
        <v>421.89</v>
      </c>
      <c r="K1909" s="8">
        <v>364.69</v>
      </c>
      <c r="L1909" s="8">
        <v>129098.34</v>
      </c>
      <c r="M1909" s="8">
        <v>111595.14</v>
      </c>
      <c r="N1909" s="8">
        <v>17503.2</v>
      </c>
    </row>
    <row r="1910" spans="1:14" x14ac:dyDescent="0.25">
      <c r="A1910" t="s">
        <v>17</v>
      </c>
      <c r="B1910" t="s">
        <v>18</v>
      </c>
      <c r="C1910" t="s">
        <v>19</v>
      </c>
      <c r="D1910" t="s">
        <v>3</v>
      </c>
      <c r="E1910" t="s">
        <v>23</v>
      </c>
      <c r="F1910" s="5">
        <v>42160</v>
      </c>
      <c r="G1910">
        <v>973940408</v>
      </c>
      <c r="H1910" s="5">
        <v>42190</v>
      </c>
      <c r="I1910">
        <v>9465</v>
      </c>
      <c r="J1910" s="8">
        <v>81.73</v>
      </c>
      <c r="K1910" s="8">
        <v>56.67</v>
      </c>
      <c r="L1910" s="8">
        <v>773574.45</v>
      </c>
      <c r="M1910" s="8">
        <v>536381.55000000005</v>
      </c>
      <c r="N1910" s="8">
        <v>237192.9</v>
      </c>
    </row>
    <row r="1911" spans="1:14" x14ac:dyDescent="0.25">
      <c r="A1911" t="s">
        <v>26</v>
      </c>
      <c r="B1911" t="s">
        <v>130</v>
      </c>
      <c r="C1911" t="s">
        <v>57</v>
      </c>
      <c r="D1911" t="s">
        <v>3</v>
      </c>
      <c r="E1911" t="s">
        <v>23</v>
      </c>
      <c r="F1911" s="5">
        <v>43700</v>
      </c>
      <c r="G1911">
        <v>451712596</v>
      </c>
      <c r="H1911" s="5">
        <v>43736</v>
      </c>
      <c r="I1911">
        <v>650</v>
      </c>
      <c r="J1911" s="8">
        <v>154.06</v>
      </c>
      <c r="K1911" s="8">
        <v>90.93</v>
      </c>
      <c r="L1911" s="8">
        <v>100139</v>
      </c>
      <c r="M1911" s="8">
        <v>59104.5</v>
      </c>
      <c r="N1911" s="8">
        <v>41034.5</v>
      </c>
    </row>
    <row r="1912" spans="1:14" x14ac:dyDescent="0.25">
      <c r="A1912" t="s">
        <v>26</v>
      </c>
      <c r="B1912" t="s">
        <v>117</v>
      </c>
      <c r="C1912" t="s">
        <v>31</v>
      </c>
      <c r="D1912" t="s">
        <v>3</v>
      </c>
      <c r="E1912" t="s">
        <v>8</v>
      </c>
      <c r="F1912" s="5">
        <v>44143</v>
      </c>
      <c r="G1912">
        <v>263867413</v>
      </c>
      <c r="H1912" s="5">
        <v>44163</v>
      </c>
      <c r="I1912">
        <v>3086</v>
      </c>
      <c r="J1912" s="8">
        <v>437.2</v>
      </c>
      <c r="K1912" s="8">
        <v>263.33</v>
      </c>
      <c r="L1912" s="8">
        <v>1349199.2</v>
      </c>
      <c r="M1912" s="8">
        <v>812636.38</v>
      </c>
      <c r="N1912" s="8">
        <v>536562.81999999995</v>
      </c>
    </row>
    <row r="1913" spans="1:14" x14ac:dyDescent="0.25">
      <c r="A1913" t="s">
        <v>0</v>
      </c>
      <c r="B1913" t="s">
        <v>197</v>
      </c>
      <c r="C1913" t="s">
        <v>11</v>
      </c>
      <c r="D1913" t="s">
        <v>3</v>
      </c>
      <c r="E1913" t="s">
        <v>4</v>
      </c>
      <c r="F1913" s="5">
        <v>42308</v>
      </c>
      <c r="G1913">
        <v>772953689</v>
      </c>
      <c r="H1913" s="5">
        <v>42357</v>
      </c>
      <c r="I1913">
        <v>3028</v>
      </c>
      <c r="J1913" s="8">
        <v>47.45</v>
      </c>
      <c r="K1913" s="8">
        <v>31.79</v>
      </c>
      <c r="L1913" s="8">
        <v>143678.6</v>
      </c>
      <c r="M1913" s="8">
        <v>96260.12</v>
      </c>
      <c r="N1913" s="8">
        <v>47418.48</v>
      </c>
    </row>
    <row r="1914" spans="1:14" x14ac:dyDescent="0.25">
      <c r="A1914" t="s">
        <v>12</v>
      </c>
      <c r="B1914" t="s">
        <v>107</v>
      </c>
      <c r="C1914" t="s">
        <v>6</v>
      </c>
      <c r="D1914" t="s">
        <v>7</v>
      </c>
      <c r="E1914" t="s">
        <v>4</v>
      </c>
      <c r="F1914" s="5">
        <v>44292</v>
      </c>
      <c r="G1914">
        <v>161832749</v>
      </c>
      <c r="H1914" s="5">
        <v>44341</v>
      </c>
      <c r="I1914">
        <v>8762</v>
      </c>
      <c r="J1914" s="8">
        <v>152.58000000000001</v>
      </c>
      <c r="K1914" s="8">
        <v>97.44</v>
      </c>
      <c r="L1914" s="8">
        <v>1336905.96</v>
      </c>
      <c r="M1914" s="8">
        <v>853769.28</v>
      </c>
      <c r="N1914" s="8">
        <v>483136.68</v>
      </c>
    </row>
    <row r="1915" spans="1:14" x14ac:dyDescent="0.25">
      <c r="A1915" t="s">
        <v>12</v>
      </c>
      <c r="B1915" t="s">
        <v>180</v>
      </c>
      <c r="C1915" t="s">
        <v>36</v>
      </c>
      <c r="D1915" t="s">
        <v>3</v>
      </c>
      <c r="E1915" t="s">
        <v>15</v>
      </c>
      <c r="F1915" s="5">
        <v>42151</v>
      </c>
      <c r="G1915">
        <v>283678424</v>
      </c>
      <c r="H1915" s="5">
        <v>42188</v>
      </c>
      <c r="I1915">
        <v>5604</v>
      </c>
      <c r="J1915" s="8">
        <v>421.89</v>
      </c>
      <c r="K1915" s="8">
        <v>364.69</v>
      </c>
      <c r="L1915" s="8">
        <v>2364271.56</v>
      </c>
      <c r="M1915" s="8">
        <v>2043722.76</v>
      </c>
      <c r="N1915" s="8">
        <v>320548.8</v>
      </c>
    </row>
    <row r="1916" spans="1:14" x14ac:dyDescent="0.25">
      <c r="A1916" t="s">
        <v>9</v>
      </c>
      <c r="B1916" t="s">
        <v>60</v>
      </c>
      <c r="C1916" t="s">
        <v>31</v>
      </c>
      <c r="D1916" t="s">
        <v>3</v>
      </c>
      <c r="E1916" t="s">
        <v>4</v>
      </c>
      <c r="F1916" s="5">
        <v>42109</v>
      </c>
      <c r="G1916">
        <v>811977040</v>
      </c>
      <c r="H1916" s="5">
        <v>42152</v>
      </c>
      <c r="I1916">
        <v>905</v>
      </c>
      <c r="J1916" s="8">
        <v>437.2</v>
      </c>
      <c r="K1916" s="8">
        <v>263.33</v>
      </c>
      <c r="L1916" s="8">
        <v>395666</v>
      </c>
      <c r="M1916" s="8">
        <v>238313.65</v>
      </c>
      <c r="N1916" s="8">
        <v>157352.35</v>
      </c>
    </row>
    <row r="1917" spans="1:14" x14ac:dyDescent="0.25">
      <c r="A1917" t="s">
        <v>26</v>
      </c>
      <c r="B1917" t="s">
        <v>55</v>
      </c>
      <c r="C1917" t="s">
        <v>31</v>
      </c>
      <c r="D1917" t="s">
        <v>7</v>
      </c>
      <c r="E1917" t="s">
        <v>4</v>
      </c>
      <c r="F1917" s="5">
        <v>44697</v>
      </c>
      <c r="G1917">
        <v>590527427</v>
      </c>
      <c r="H1917" s="5">
        <v>44731</v>
      </c>
      <c r="I1917">
        <v>9043</v>
      </c>
      <c r="J1917" s="8">
        <v>437.2</v>
      </c>
      <c r="K1917" s="8">
        <v>263.33</v>
      </c>
      <c r="L1917" s="8">
        <v>3953599.6</v>
      </c>
      <c r="M1917" s="8">
        <v>2381293.19</v>
      </c>
      <c r="N1917" s="8">
        <v>1572306.41</v>
      </c>
    </row>
    <row r="1918" spans="1:14" x14ac:dyDescent="0.25">
      <c r="A1918" t="s">
        <v>12</v>
      </c>
      <c r="B1918" t="s">
        <v>61</v>
      </c>
      <c r="C1918" t="s">
        <v>19</v>
      </c>
      <c r="D1918" t="s">
        <v>7</v>
      </c>
      <c r="E1918" t="s">
        <v>8</v>
      </c>
      <c r="F1918" s="5">
        <v>42489</v>
      </c>
      <c r="G1918">
        <v>783440911</v>
      </c>
      <c r="H1918" s="5">
        <v>42530</v>
      </c>
      <c r="I1918">
        <v>6430</v>
      </c>
      <c r="J1918" s="8">
        <v>81.73</v>
      </c>
      <c r="K1918" s="8">
        <v>56.67</v>
      </c>
      <c r="L1918" s="8">
        <v>525523.9</v>
      </c>
      <c r="M1918" s="8">
        <v>364388.1</v>
      </c>
      <c r="N1918" s="8">
        <v>161135.79999999999</v>
      </c>
    </row>
    <row r="1919" spans="1:14" x14ac:dyDescent="0.25">
      <c r="A1919" t="s">
        <v>26</v>
      </c>
      <c r="B1919" t="s">
        <v>123</v>
      </c>
      <c r="C1919" t="s">
        <v>19</v>
      </c>
      <c r="D1919" t="s">
        <v>3</v>
      </c>
      <c r="E1919" t="s">
        <v>8</v>
      </c>
      <c r="F1919" s="5">
        <v>42297</v>
      </c>
      <c r="G1919">
        <v>825141322</v>
      </c>
      <c r="H1919" s="5">
        <v>42330</v>
      </c>
      <c r="I1919">
        <v>6509</v>
      </c>
      <c r="J1919" s="8">
        <v>81.73</v>
      </c>
      <c r="K1919" s="8">
        <v>56.67</v>
      </c>
      <c r="L1919" s="8">
        <v>531980.56999999995</v>
      </c>
      <c r="M1919" s="8">
        <v>368865.03</v>
      </c>
      <c r="N1919" s="8">
        <v>163115.54</v>
      </c>
    </row>
    <row r="1920" spans="1:14" x14ac:dyDescent="0.25">
      <c r="A1920" t="s">
        <v>26</v>
      </c>
      <c r="B1920" t="s">
        <v>156</v>
      </c>
      <c r="C1920" t="s">
        <v>45</v>
      </c>
      <c r="D1920" t="s">
        <v>7</v>
      </c>
      <c r="E1920" t="s">
        <v>4</v>
      </c>
      <c r="F1920" s="5">
        <v>42090</v>
      </c>
      <c r="G1920">
        <v>670364987</v>
      </c>
      <c r="H1920" s="5">
        <v>42133</v>
      </c>
      <c r="I1920">
        <v>4752</v>
      </c>
      <c r="J1920" s="8">
        <v>9.33</v>
      </c>
      <c r="K1920" s="8">
        <v>6.92</v>
      </c>
      <c r="L1920" s="8">
        <v>44336.160000000003</v>
      </c>
      <c r="M1920" s="8">
        <v>32883.839999999997</v>
      </c>
      <c r="N1920" s="8">
        <v>11452.32</v>
      </c>
    </row>
    <row r="1921" spans="1:14" x14ac:dyDescent="0.25">
      <c r="A1921" t="s">
        <v>9</v>
      </c>
      <c r="B1921" t="s">
        <v>80</v>
      </c>
      <c r="C1921" t="s">
        <v>36</v>
      </c>
      <c r="D1921" t="s">
        <v>3</v>
      </c>
      <c r="E1921" t="s">
        <v>4</v>
      </c>
      <c r="F1921" s="5">
        <v>44843</v>
      </c>
      <c r="G1921">
        <v>344160735</v>
      </c>
      <c r="H1921" s="5">
        <v>44885</v>
      </c>
      <c r="I1921">
        <v>3664</v>
      </c>
      <c r="J1921" s="8">
        <v>421.89</v>
      </c>
      <c r="K1921" s="8">
        <v>364.69</v>
      </c>
      <c r="L1921" s="8">
        <v>1545804.96</v>
      </c>
      <c r="M1921" s="8">
        <v>1336224.1599999999</v>
      </c>
      <c r="N1921" s="8">
        <v>209580.79999999999</v>
      </c>
    </row>
    <row r="1922" spans="1:14" x14ac:dyDescent="0.25">
      <c r="A1922" t="s">
        <v>26</v>
      </c>
      <c r="B1922" t="s">
        <v>142</v>
      </c>
      <c r="C1922" t="s">
        <v>14</v>
      </c>
      <c r="D1922" t="s">
        <v>3</v>
      </c>
      <c r="E1922" t="s">
        <v>4</v>
      </c>
      <c r="F1922" s="5">
        <v>43380</v>
      </c>
      <c r="G1922">
        <v>391889894</v>
      </c>
      <c r="H1922" s="5">
        <v>43393</v>
      </c>
      <c r="I1922">
        <v>7783</v>
      </c>
      <c r="J1922" s="8">
        <v>205.7</v>
      </c>
      <c r="K1922" s="8">
        <v>117.11</v>
      </c>
      <c r="L1922" s="8">
        <v>1600963.1</v>
      </c>
      <c r="M1922" s="8">
        <v>911467.13</v>
      </c>
      <c r="N1922" s="8">
        <v>689495.97</v>
      </c>
    </row>
    <row r="1923" spans="1:14" x14ac:dyDescent="0.25">
      <c r="A1923" t="s">
        <v>26</v>
      </c>
      <c r="B1923" t="s">
        <v>116</v>
      </c>
      <c r="C1923" t="s">
        <v>11</v>
      </c>
      <c r="D1923" t="s">
        <v>7</v>
      </c>
      <c r="E1923" t="s">
        <v>23</v>
      </c>
      <c r="F1923" s="5">
        <v>43148</v>
      </c>
      <c r="G1923">
        <v>529226291</v>
      </c>
      <c r="H1923" s="5">
        <v>43179</v>
      </c>
      <c r="I1923">
        <v>8675</v>
      </c>
      <c r="J1923" s="8">
        <v>47.45</v>
      </c>
      <c r="K1923" s="8">
        <v>31.79</v>
      </c>
      <c r="L1923" s="8">
        <v>411628.75</v>
      </c>
      <c r="M1923" s="8">
        <v>275778.25</v>
      </c>
      <c r="N1923" s="8">
        <v>135850.5</v>
      </c>
    </row>
    <row r="1924" spans="1:14" x14ac:dyDescent="0.25">
      <c r="A1924" t="s">
        <v>26</v>
      </c>
      <c r="B1924" t="s">
        <v>64</v>
      </c>
      <c r="C1924" t="s">
        <v>65</v>
      </c>
      <c r="D1924" t="s">
        <v>7</v>
      </c>
      <c r="E1924" t="s">
        <v>4</v>
      </c>
      <c r="F1924" s="5">
        <v>44558</v>
      </c>
      <c r="G1924">
        <v>992156255</v>
      </c>
      <c r="H1924" s="5">
        <v>44221</v>
      </c>
      <c r="I1924">
        <v>9939</v>
      </c>
      <c r="J1924" s="8">
        <v>668.27</v>
      </c>
      <c r="K1924" s="8">
        <v>502.54</v>
      </c>
      <c r="L1924" s="8">
        <v>6641935.5300000003</v>
      </c>
      <c r="M1924" s="8">
        <v>4994745.0599999996</v>
      </c>
      <c r="N1924" s="8">
        <v>1647190.47</v>
      </c>
    </row>
    <row r="1925" spans="1:14" x14ac:dyDescent="0.25">
      <c r="A1925" t="s">
        <v>20</v>
      </c>
      <c r="B1925" t="s">
        <v>70</v>
      </c>
      <c r="C1925" t="s">
        <v>14</v>
      </c>
      <c r="D1925" t="s">
        <v>3</v>
      </c>
      <c r="E1925" t="s">
        <v>23</v>
      </c>
      <c r="F1925" s="5">
        <v>42487</v>
      </c>
      <c r="G1925">
        <v>286978614</v>
      </c>
      <c r="H1925" s="5">
        <v>42518</v>
      </c>
      <c r="I1925">
        <v>2204</v>
      </c>
      <c r="J1925" s="8">
        <v>205.7</v>
      </c>
      <c r="K1925" s="8">
        <v>117.11</v>
      </c>
      <c r="L1925" s="8">
        <v>453362.8</v>
      </c>
      <c r="M1925" s="8">
        <v>258110.44</v>
      </c>
      <c r="N1925" s="8">
        <v>195252.36</v>
      </c>
    </row>
    <row r="1926" spans="1:14" x14ac:dyDescent="0.25">
      <c r="A1926" t="s">
        <v>0</v>
      </c>
      <c r="B1926" t="s">
        <v>171</v>
      </c>
      <c r="C1926" t="s">
        <v>19</v>
      </c>
      <c r="D1926" t="s">
        <v>7</v>
      </c>
      <c r="E1926" t="s">
        <v>15</v>
      </c>
      <c r="F1926" s="5">
        <v>43628</v>
      </c>
      <c r="G1926">
        <v>140304696</v>
      </c>
      <c r="H1926" s="5">
        <v>43654</v>
      </c>
      <c r="I1926">
        <v>8132</v>
      </c>
      <c r="J1926" s="8">
        <v>81.73</v>
      </c>
      <c r="K1926" s="8">
        <v>56.67</v>
      </c>
      <c r="L1926" s="8">
        <v>664628.36</v>
      </c>
      <c r="M1926" s="8">
        <v>460840.44</v>
      </c>
      <c r="N1926" s="8">
        <v>203787.92</v>
      </c>
    </row>
    <row r="1927" spans="1:14" x14ac:dyDescent="0.25">
      <c r="A1927" t="s">
        <v>9</v>
      </c>
      <c r="B1927" t="s">
        <v>84</v>
      </c>
      <c r="C1927" t="s">
        <v>65</v>
      </c>
      <c r="D1927" t="s">
        <v>3</v>
      </c>
      <c r="E1927" t="s">
        <v>23</v>
      </c>
      <c r="F1927" s="5">
        <v>42828</v>
      </c>
      <c r="G1927">
        <v>549058330</v>
      </c>
      <c r="H1927" s="5">
        <v>42866</v>
      </c>
      <c r="I1927">
        <v>7416</v>
      </c>
      <c r="J1927" s="8">
        <v>668.27</v>
      </c>
      <c r="K1927" s="8">
        <v>502.54</v>
      </c>
      <c r="L1927" s="8">
        <v>4955890.32</v>
      </c>
      <c r="M1927" s="8">
        <v>3726836.64</v>
      </c>
      <c r="N1927" s="8">
        <v>1229053.68</v>
      </c>
    </row>
    <row r="1928" spans="1:14" x14ac:dyDescent="0.25">
      <c r="A1928" t="s">
        <v>17</v>
      </c>
      <c r="B1928" t="s">
        <v>82</v>
      </c>
      <c r="C1928" t="s">
        <v>22</v>
      </c>
      <c r="D1928" t="s">
        <v>7</v>
      </c>
      <c r="E1928" t="s">
        <v>15</v>
      </c>
      <c r="F1928" s="5">
        <v>43983</v>
      </c>
      <c r="G1928">
        <v>230475842</v>
      </c>
      <c r="H1928" s="5">
        <v>43990</v>
      </c>
      <c r="I1928">
        <v>1778</v>
      </c>
      <c r="J1928" s="8">
        <v>109.28</v>
      </c>
      <c r="K1928" s="8">
        <v>35.840000000000003</v>
      </c>
      <c r="L1928" s="8">
        <v>194299.84</v>
      </c>
      <c r="M1928" s="8">
        <v>63723.519999999997</v>
      </c>
      <c r="N1928" s="8">
        <v>130576.32000000001</v>
      </c>
    </row>
    <row r="1929" spans="1:14" x14ac:dyDescent="0.25">
      <c r="A1929" t="s">
        <v>26</v>
      </c>
      <c r="B1929" t="s">
        <v>100</v>
      </c>
      <c r="C1929" t="s">
        <v>45</v>
      </c>
      <c r="D1929" t="s">
        <v>7</v>
      </c>
      <c r="E1929" t="s">
        <v>15</v>
      </c>
      <c r="F1929" s="5">
        <v>44256</v>
      </c>
      <c r="G1929">
        <v>672106063</v>
      </c>
      <c r="H1929" s="5">
        <v>44265</v>
      </c>
      <c r="I1929">
        <v>9975</v>
      </c>
      <c r="J1929" s="8">
        <v>9.33</v>
      </c>
      <c r="K1929" s="8">
        <v>6.92</v>
      </c>
      <c r="L1929" s="8">
        <v>93066.75</v>
      </c>
      <c r="M1929" s="8">
        <v>69027</v>
      </c>
      <c r="N1929" s="8">
        <v>24039.75</v>
      </c>
    </row>
    <row r="1930" spans="1:14" x14ac:dyDescent="0.25">
      <c r="A1930" t="s">
        <v>26</v>
      </c>
      <c r="B1930" t="s">
        <v>78</v>
      </c>
      <c r="C1930" t="s">
        <v>45</v>
      </c>
      <c r="D1930" t="s">
        <v>3</v>
      </c>
      <c r="E1930" t="s">
        <v>4</v>
      </c>
      <c r="F1930" s="5">
        <v>44435</v>
      </c>
      <c r="G1930">
        <v>281810319</v>
      </c>
      <c r="H1930" s="5">
        <v>44470</v>
      </c>
      <c r="I1930">
        <v>2791</v>
      </c>
      <c r="J1930" s="8">
        <v>9.33</v>
      </c>
      <c r="K1930" s="8">
        <v>6.92</v>
      </c>
      <c r="L1930" s="8">
        <v>26040.03</v>
      </c>
      <c r="M1930" s="8">
        <v>19313.72</v>
      </c>
      <c r="N1930" s="8">
        <v>6726.31</v>
      </c>
    </row>
    <row r="1931" spans="1:14" x14ac:dyDescent="0.25">
      <c r="A1931" t="s">
        <v>12</v>
      </c>
      <c r="B1931" t="s">
        <v>195</v>
      </c>
      <c r="C1931" t="s">
        <v>2</v>
      </c>
      <c r="D1931" t="s">
        <v>7</v>
      </c>
      <c r="E1931" t="s">
        <v>23</v>
      </c>
      <c r="F1931" s="5">
        <v>42695</v>
      </c>
      <c r="G1931">
        <v>237762439</v>
      </c>
      <c r="H1931" s="5">
        <v>42708</v>
      </c>
      <c r="I1931">
        <v>8044</v>
      </c>
      <c r="J1931" s="8">
        <v>255.28</v>
      </c>
      <c r="K1931" s="8">
        <v>159.41999999999999</v>
      </c>
      <c r="L1931" s="8">
        <v>2053472.32</v>
      </c>
      <c r="M1931" s="8">
        <v>1282374.48</v>
      </c>
      <c r="N1931" s="8">
        <v>771097.84</v>
      </c>
    </row>
    <row r="1932" spans="1:14" x14ac:dyDescent="0.25">
      <c r="A1932" t="s">
        <v>17</v>
      </c>
      <c r="B1932" t="s">
        <v>135</v>
      </c>
      <c r="C1932" t="s">
        <v>19</v>
      </c>
      <c r="D1932" t="s">
        <v>7</v>
      </c>
      <c r="E1932" t="s">
        <v>23</v>
      </c>
      <c r="F1932" s="5">
        <v>42297</v>
      </c>
      <c r="G1932">
        <v>438448750</v>
      </c>
      <c r="H1932" s="5">
        <v>42334</v>
      </c>
      <c r="I1932">
        <v>5583</v>
      </c>
      <c r="J1932" s="8">
        <v>81.73</v>
      </c>
      <c r="K1932" s="8">
        <v>56.67</v>
      </c>
      <c r="L1932" s="8">
        <v>456298.59</v>
      </c>
      <c r="M1932" s="8">
        <v>316388.61</v>
      </c>
      <c r="N1932" s="8">
        <v>139909.98000000001</v>
      </c>
    </row>
    <row r="1933" spans="1:14" x14ac:dyDescent="0.25">
      <c r="A1933" t="s">
        <v>12</v>
      </c>
      <c r="B1933" t="s">
        <v>189</v>
      </c>
      <c r="C1933" t="s">
        <v>14</v>
      </c>
      <c r="D1933" t="s">
        <v>3</v>
      </c>
      <c r="E1933" t="s">
        <v>4</v>
      </c>
      <c r="F1933" s="5">
        <v>42848</v>
      </c>
      <c r="G1933">
        <v>852668082</v>
      </c>
      <c r="H1933" s="5">
        <v>42882</v>
      </c>
      <c r="I1933">
        <v>2289</v>
      </c>
      <c r="J1933" s="8">
        <v>205.7</v>
      </c>
      <c r="K1933" s="8">
        <v>117.11</v>
      </c>
      <c r="L1933" s="8">
        <v>470847.3</v>
      </c>
      <c r="M1933" s="8">
        <v>268064.78999999998</v>
      </c>
      <c r="N1933" s="8">
        <v>202782.51</v>
      </c>
    </row>
    <row r="1934" spans="1:14" x14ac:dyDescent="0.25">
      <c r="A1934" t="s">
        <v>12</v>
      </c>
      <c r="B1934" t="s">
        <v>146</v>
      </c>
      <c r="C1934" t="s">
        <v>57</v>
      </c>
      <c r="D1934" t="s">
        <v>3</v>
      </c>
      <c r="E1934" t="s">
        <v>23</v>
      </c>
      <c r="F1934" s="5">
        <v>42462</v>
      </c>
      <c r="G1934">
        <v>169531762</v>
      </c>
      <c r="H1934" s="5">
        <v>42512</v>
      </c>
      <c r="I1934">
        <v>7071</v>
      </c>
      <c r="J1934" s="8">
        <v>154.06</v>
      </c>
      <c r="K1934" s="8">
        <v>90.93</v>
      </c>
      <c r="L1934" s="8">
        <v>1089358.26</v>
      </c>
      <c r="M1934" s="8">
        <v>642966.03</v>
      </c>
      <c r="N1934" s="8">
        <v>446392.23</v>
      </c>
    </row>
    <row r="1935" spans="1:14" x14ac:dyDescent="0.25">
      <c r="A1935" t="s">
        <v>26</v>
      </c>
      <c r="B1935" t="s">
        <v>123</v>
      </c>
      <c r="C1935" t="s">
        <v>45</v>
      </c>
      <c r="D1935" t="s">
        <v>7</v>
      </c>
      <c r="E1935" t="s">
        <v>23</v>
      </c>
      <c r="F1935" s="5">
        <v>43951</v>
      </c>
      <c r="G1935">
        <v>748463618</v>
      </c>
      <c r="H1935" s="5">
        <v>43965</v>
      </c>
      <c r="I1935">
        <v>5872</v>
      </c>
      <c r="J1935" s="8">
        <v>9.33</v>
      </c>
      <c r="K1935" s="8">
        <v>6.92</v>
      </c>
      <c r="L1935" s="8">
        <v>54785.760000000002</v>
      </c>
      <c r="M1935" s="8">
        <v>40634.239999999998</v>
      </c>
      <c r="N1935" s="8">
        <v>14151.52</v>
      </c>
    </row>
    <row r="1936" spans="1:14" x14ac:dyDescent="0.25">
      <c r="A1936" t="s">
        <v>9</v>
      </c>
      <c r="B1936" t="s">
        <v>165</v>
      </c>
      <c r="C1936" t="s">
        <v>36</v>
      </c>
      <c r="D1936" t="s">
        <v>3</v>
      </c>
      <c r="E1936" t="s">
        <v>23</v>
      </c>
      <c r="F1936" s="5">
        <v>43781</v>
      </c>
      <c r="G1936">
        <v>969199979</v>
      </c>
      <c r="H1936" s="5">
        <v>43806</v>
      </c>
      <c r="I1936">
        <v>6666</v>
      </c>
      <c r="J1936" s="8">
        <v>421.89</v>
      </c>
      <c r="K1936" s="8">
        <v>364.69</v>
      </c>
      <c r="L1936" s="8">
        <v>2812318.74</v>
      </c>
      <c r="M1936" s="8">
        <v>2431023.54</v>
      </c>
      <c r="N1936" s="8">
        <v>381295.2</v>
      </c>
    </row>
    <row r="1937" spans="1:14" x14ac:dyDescent="0.25">
      <c r="A1937" t="s">
        <v>0</v>
      </c>
      <c r="B1937" t="s">
        <v>97</v>
      </c>
      <c r="C1937" t="s">
        <v>11</v>
      </c>
      <c r="D1937" t="s">
        <v>7</v>
      </c>
      <c r="E1937" t="s">
        <v>8</v>
      </c>
      <c r="F1937" s="5">
        <v>44316</v>
      </c>
      <c r="G1937">
        <v>181789672</v>
      </c>
      <c r="H1937" s="5">
        <v>44329</v>
      </c>
      <c r="I1937">
        <v>4459</v>
      </c>
      <c r="J1937" s="8">
        <v>47.45</v>
      </c>
      <c r="K1937" s="8">
        <v>31.79</v>
      </c>
      <c r="L1937" s="8">
        <v>211579.55</v>
      </c>
      <c r="M1937" s="8">
        <v>141751.60999999999</v>
      </c>
      <c r="N1937" s="8">
        <v>69827.94</v>
      </c>
    </row>
    <row r="1938" spans="1:14" x14ac:dyDescent="0.25">
      <c r="A1938" t="s">
        <v>9</v>
      </c>
      <c r="B1938" t="s">
        <v>157</v>
      </c>
      <c r="C1938" t="s">
        <v>2</v>
      </c>
      <c r="D1938" t="s">
        <v>7</v>
      </c>
      <c r="E1938" t="s">
        <v>15</v>
      </c>
      <c r="F1938" s="5">
        <v>44338</v>
      </c>
      <c r="G1938">
        <v>956594026</v>
      </c>
      <c r="H1938" s="5">
        <v>44364</v>
      </c>
      <c r="I1938">
        <v>6285</v>
      </c>
      <c r="J1938" s="8">
        <v>255.28</v>
      </c>
      <c r="K1938" s="8">
        <v>159.41999999999999</v>
      </c>
      <c r="L1938" s="8">
        <v>1604434.8</v>
      </c>
      <c r="M1938" s="8">
        <v>1001954.7</v>
      </c>
      <c r="N1938" s="8">
        <v>602480.1</v>
      </c>
    </row>
    <row r="1939" spans="1:14" x14ac:dyDescent="0.25">
      <c r="A1939" t="s">
        <v>39</v>
      </c>
      <c r="B1939" t="s">
        <v>128</v>
      </c>
      <c r="C1939" t="s">
        <v>36</v>
      </c>
      <c r="D1939" t="s">
        <v>3</v>
      </c>
      <c r="E1939" t="s">
        <v>8</v>
      </c>
      <c r="F1939" s="5">
        <v>44718</v>
      </c>
      <c r="G1939">
        <v>534286868</v>
      </c>
      <c r="H1939" s="5">
        <v>44767</v>
      </c>
      <c r="I1939">
        <v>6212</v>
      </c>
      <c r="J1939" s="8">
        <v>421.89</v>
      </c>
      <c r="K1939" s="8">
        <v>364.69</v>
      </c>
      <c r="L1939" s="8">
        <v>2620780.6800000002</v>
      </c>
      <c r="M1939" s="8">
        <v>2265454.2799999998</v>
      </c>
      <c r="N1939" s="8">
        <v>355326.4</v>
      </c>
    </row>
    <row r="1940" spans="1:14" x14ac:dyDescent="0.25">
      <c r="A1940" t="s">
        <v>20</v>
      </c>
      <c r="B1940" t="s">
        <v>52</v>
      </c>
      <c r="C1940" t="s">
        <v>19</v>
      </c>
      <c r="D1940" t="s">
        <v>3</v>
      </c>
      <c r="E1940" t="s">
        <v>4</v>
      </c>
      <c r="F1940" s="5">
        <v>43636</v>
      </c>
      <c r="G1940">
        <v>275854527</v>
      </c>
      <c r="H1940" s="5">
        <v>43665</v>
      </c>
      <c r="I1940">
        <v>340</v>
      </c>
      <c r="J1940" s="8">
        <v>81.73</v>
      </c>
      <c r="K1940" s="8">
        <v>56.67</v>
      </c>
      <c r="L1940" s="8">
        <v>27788.2</v>
      </c>
      <c r="M1940" s="8">
        <v>19267.8</v>
      </c>
      <c r="N1940" s="8">
        <v>8520.4</v>
      </c>
    </row>
    <row r="1941" spans="1:14" x14ac:dyDescent="0.25">
      <c r="A1941" t="s">
        <v>9</v>
      </c>
      <c r="B1941" t="s">
        <v>89</v>
      </c>
      <c r="C1941" t="s">
        <v>11</v>
      </c>
      <c r="D1941" t="s">
        <v>3</v>
      </c>
      <c r="E1941" t="s">
        <v>23</v>
      </c>
      <c r="F1941" s="5">
        <v>42087</v>
      </c>
      <c r="G1941">
        <v>712595832</v>
      </c>
      <c r="H1941" s="5">
        <v>42091</v>
      </c>
      <c r="I1941">
        <v>1797</v>
      </c>
      <c r="J1941" s="8">
        <v>47.45</v>
      </c>
      <c r="K1941" s="8">
        <v>31.79</v>
      </c>
      <c r="L1941" s="8">
        <v>85267.65</v>
      </c>
      <c r="M1941" s="8">
        <v>57126.63</v>
      </c>
      <c r="N1941" s="8">
        <v>28141.02</v>
      </c>
    </row>
    <row r="1942" spans="1:14" x14ac:dyDescent="0.25">
      <c r="A1942" t="s">
        <v>0</v>
      </c>
      <c r="B1942" t="s">
        <v>41</v>
      </c>
      <c r="C1942" t="s">
        <v>19</v>
      </c>
      <c r="D1942" t="s">
        <v>3</v>
      </c>
      <c r="E1942" t="s">
        <v>23</v>
      </c>
      <c r="F1942" s="5">
        <v>44377</v>
      </c>
      <c r="G1942">
        <v>196122109</v>
      </c>
      <c r="H1942" s="5">
        <v>44400</v>
      </c>
      <c r="I1942">
        <v>5745</v>
      </c>
      <c r="J1942" s="8">
        <v>81.73</v>
      </c>
      <c r="K1942" s="8">
        <v>56.67</v>
      </c>
      <c r="L1942" s="8">
        <v>469538.85</v>
      </c>
      <c r="M1942" s="8">
        <v>325569.15000000002</v>
      </c>
      <c r="N1942" s="8">
        <v>143969.70000000001</v>
      </c>
    </row>
    <row r="1943" spans="1:14" x14ac:dyDescent="0.25">
      <c r="A1943" t="s">
        <v>9</v>
      </c>
      <c r="B1943" t="s">
        <v>167</v>
      </c>
      <c r="C1943" t="s">
        <v>2</v>
      </c>
      <c r="D1943" t="s">
        <v>7</v>
      </c>
      <c r="E1943" t="s">
        <v>8</v>
      </c>
      <c r="F1943" s="5">
        <v>44738</v>
      </c>
      <c r="G1943">
        <v>748357188</v>
      </c>
      <c r="H1943" s="5">
        <v>44762</v>
      </c>
      <c r="I1943">
        <v>4377</v>
      </c>
      <c r="J1943" s="8">
        <v>255.28</v>
      </c>
      <c r="K1943" s="8">
        <v>159.41999999999999</v>
      </c>
      <c r="L1943" s="8">
        <v>1117360.56</v>
      </c>
      <c r="M1943" s="8">
        <v>697781.34</v>
      </c>
      <c r="N1943" s="8">
        <v>419579.22</v>
      </c>
    </row>
    <row r="1944" spans="1:14" x14ac:dyDescent="0.25">
      <c r="A1944" t="s">
        <v>39</v>
      </c>
      <c r="B1944" t="s">
        <v>205</v>
      </c>
      <c r="C1944" t="s">
        <v>31</v>
      </c>
      <c r="D1944" t="s">
        <v>3</v>
      </c>
      <c r="E1944" t="s">
        <v>8</v>
      </c>
      <c r="F1944" s="5">
        <v>43794</v>
      </c>
      <c r="G1944">
        <v>411537396</v>
      </c>
      <c r="H1944" s="5">
        <v>43802</v>
      </c>
      <c r="I1944">
        <v>1916</v>
      </c>
      <c r="J1944" s="8">
        <v>437.2</v>
      </c>
      <c r="K1944" s="8">
        <v>263.33</v>
      </c>
      <c r="L1944" s="8">
        <v>837675.2</v>
      </c>
      <c r="M1944" s="8">
        <v>504540.28</v>
      </c>
      <c r="N1944" s="8">
        <v>333134.92</v>
      </c>
    </row>
    <row r="1945" spans="1:14" x14ac:dyDescent="0.25">
      <c r="A1945" t="s">
        <v>9</v>
      </c>
      <c r="B1945" t="s">
        <v>44</v>
      </c>
      <c r="C1945" t="s">
        <v>45</v>
      </c>
      <c r="D1945" t="s">
        <v>7</v>
      </c>
      <c r="E1945" t="s">
        <v>15</v>
      </c>
      <c r="F1945" s="5">
        <v>43521</v>
      </c>
      <c r="G1945">
        <v>898211562</v>
      </c>
      <c r="H1945" s="5">
        <v>43536</v>
      </c>
      <c r="I1945">
        <v>9616</v>
      </c>
      <c r="J1945" s="8">
        <v>9.33</v>
      </c>
      <c r="K1945" s="8">
        <v>6.92</v>
      </c>
      <c r="L1945" s="8">
        <v>89717.28</v>
      </c>
      <c r="M1945" s="8">
        <v>66542.720000000001</v>
      </c>
      <c r="N1945" s="8">
        <v>23174.560000000001</v>
      </c>
    </row>
    <row r="1946" spans="1:14" x14ac:dyDescent="0.25">
      <c r="A1946" t="s">
        <v>20</v>
      </c>
      <c r="B1946" t="s">
        <v>140</v>
      </c>
      <c r="C1946" t="s">
        <v>45</v>
      </c>
      <c r="D1946" t="s">
        <v>7</v>
      </c>
      <c r="E1946" t="s">
        <v>4</v>
      </c>
      <c r="F1946" s="5">
        <v>42320</v>
      </c>
      <c r="G1946">
        <v>841241014</v>
      </c>
      <c r="H1946" s="5">
        <v>42369</v>
      </c>
      <c r="I1946">
        <v>765</v>
      </c>
      <c r="J1946" s="8">
        <v>9.33</v>
      </c>
      <c r="K1946" s="8">
        <v>6.92</v>
      </c>
      <c r="L1946" s="8">
        <v>7137.45</v>
      </c>
      <c r="M1946" s="8">
        <v>5293.8</v>
      </c>
      <c r="N1946" s="8">
        <v>1843.65</v>
      </c>
    </row>
    <row r="1947" spans="1:14" x14ac:dyDescent="0.25">
      <c r="A1947" t="s">
        <v>26</v>
      </c>
      <c r="B1947" t="s">
        <v>55</v>
      </c>
      <c r="C1947" t="s">
        <v>2</v>
      </c>
      <c r="D1947" t="s">
        <v>3</v>
      </c>
      <c r="E1947" t="s">
        <v>15</v>
      </c>
      <c r="F1947" s="5">
        <v>44483</v>
      </c>
      <c r="G1947">
        <v>743799579</v>
      </c>
      <c r="H1947" s="5">
        <v>44532</v>
      </c>
      <c r="I1947">
        <v>5679</v>
      </c>
      <c r="J1947" s="8">
        <v>255.28</v>
      </c>
      <c r="K1947" s="8">
        <v>159.41999999999999</v>
      </c>
      <c r="L1947" s="8">
        <v>1449735.12</v>
      </c>
      <c r="M1947" s="8">
        <v>905346.18</v>
      </c>
      <c r="N1947" s="8">
        <v>544388.93999999994</v>
      </c>
    </row>
    <row r="1948" spans="1:14" x14ac:dyDescent="0.25">
      <c r="A1948" t="s">
        <v>9</v>
      </c>
      <c r="B1948" t="s">
        <v>194</v>
      </c>
      <c r="C1948" t="s">
        <v>29</v>
      </c>
      <c r="D1948" t="s">
        <v>7</v>
      </c>
      <c r="E1948" t="s">
        <v>8</v>
      </c>
      <c r="F1948" s="5">
        <v>43266</v>
      </c>
      <c r="G1948">
        <v>729373586</v>
      </c>
      <c r="H1948" s="5">
        <v>43286</v>
      </c>
      <c r="I1948">
        <v>6707</v>
      </c>
      <c r="J1948" s="8">
        <v>651.21</v>
      </c>
      <c r="K1948" s="8">
        <v>524.96</v>
      </c>
      <c r="L1948" s="8">
        <v>4367665.47</v>
      </c>
      <c r="M1948" s="8">
        <v>3520906.72</v>
      </c>
      <c r="N1948" s="8">
        <v>846758.75</v>
      </c>
    </row>
    <row r="1949" spans="1:14" x14ac:dyDescent="0.25">
      <c r="A1949" t="s">
        <v>9</v>
      </c>
      <c r="B1949" t="s">
        <v>114</v>
      </c>
      <c r="C1949" t="s">
        <v>45</v>
      </c>
      <c r="D1949" t="s">
        <v>7</v>
      </c>
      <c r="E1949" t="s">
        <v>4</v>
      </c>
      <c r="F1949" s="5">
        <v>44550</v>
      </c>
      <c r="G1949">
        <v>991761863</v>
      </c>
      <c r="H1949" s="5">
        <v>44554</v>
      </c>
      <c r="I1949">
        <v>3229</v>
      </c>
      <c r="J1949" s="8">
        <v>9.33</v>
      </c>
      <c r="K1949" s="8">
        <v>6.92</v>
      </c>
      <c r="L1949" s="8">
        <v>30126.57</v>
      </c>
      <c r="M1949" s="8">
        <v>22344.68</v>
      </c>
      <c r="N1949" s="8">
        <v>7781.89</v>
      </c>
    </row>
    <row r="1950" spans="1:14" x14ac:dyDescent="0.25">
      <c r="A1950" t="s">
        <v>26</v>
      </c>
      <c r="B1950" t="s">
        <v>72</v>
      </c>
      <c r="C1950" t="s">
        <v>31</v>
      </c>
      <c r="D1950" t="s">
        <v>3</v>
      </c>
      <c r="E1950" t="s">
        <v>15</v>
      </c>
      <c r="F1950" s="5">
        <v>42446</v>
      </c>
      <c r="G1950">
        <v>445075738</v>
      </c>
      <c r="H1950" s="5">
        <v>42456</v>
      </c>
      <c r="I1950">
        <v>6656</v>
      </c>
      <c r="J1950" s="8">
        <v>437.2</v>
      </c>
      <c r="K1950" s="8">
        <v>263.33</v>
      </c>
      <c r="L1950" s="8">
        <v>2910003.2000000002</v>
      </c>
      <c r="M1950" s="8">
        <v>1752724.48</v>
      </c>
      <c r="N1950" s="8">
        <v>1157278.72</v>
      </c>
    </row>
    <row r="1951" spans="1:14" x14ac:dyDescent="0.25">
      <c r="A1951" t="s">
        <v>17</v>
      </c>
      <c r="B1951" t="s">
        <v>42</v>
      </c>
      <c r="C1951" t="s">
        <v>22</v>
      </c>
      <c r="D1951" t="s">
        <v>3</v>
      </c>
      <c r="E1951" t="s">
        <v>15</v>
      </c>
      <c r="F1951" s="5">
        <v>43691</v>
      </c>
      <c r="G1951">
        <v>773739039</v>
      </c>
      <c r="H1951" s="5">
        <v>43721</v>
      </c>
      <c r="I1951">
        <v>5431</v>
      </c>
      <c r="J1951" s="8">
        <v>109.28</v>
      </c>
      <c r="K1951" s="8">
        <v>35.840000000000003</v>
      </c>
      <c r="L1951" s="8">
        <v>593499.68000000005</v>
      </c>
      <c r="M1951" s="8">
        <v>194647.04000000001</v>
      </c>
      <c r="N1951" s="8">
        <v>398852.64</v>
      </c>
    </row>
    <row r="1952" spans="1:14" x14ac:dyDescent="0.25">
      <c r="A1952" t="s">
        <v>20</v>
      </c>
      <c r="B1952" t="s">
        <v>183</v>
      </c>
      <c r="C1952" t="s">
        <v>19</v>
      </c>
      <c r="D1952" t="s">
        <v>7</v>
      </c>
      <c r="E1952" t="s">
        <v>4</v>
      </c>
      <c r="F1952" s="5">
        <v>43253</v>
      </c>
      <c r="G1952">
        <v>582488095</v>
      </c>
      <c r="H1952" s="5">
        <v>43274</v>
      </c>
      <c r="I1952">
        <v>26</v>
      </c>
      <c r="J1952" s="8">
        <v>81.73</v>
      </c>
      <c r="K1952" s="8">
        <v>56.67</v>
      </c>
      <c r="L1952" s="8">
        <v>2124.98</v>
      </c>
      <c r="M1952" s="8">
        <v>1473.42</v>
      </c>
      <c r="N1952" s="8">
        <v>651.55999999999995</v>
      </c>
    </row>
    <row r="1953" spans="1:14" x14ac:dyDescent="0.25">
      <c r="A1953" t="s">
        <v>17</v>
      </c>
      <c r="B1953" t="s">
        <v>28</v>
      </c>
      <c r="C1953" t="s">
        <v>14</v>
      </c>
      <c r="D1953" t="s">
        <v>3</v>
      </c>
      <c r="E1953" t="s">
        <v>8</v>
      </c>
      <c r="F1953" s="5">
        <v>44913</v>
      </c>
      <c r="G1953">
        <v>346371734</v>
      </c>
      <c r="H1953" s="5">
        <v>44578</v>
      </c>
      <c r="I1953">
        <v>7948</v>
      </c>
      <c r="J1953" s="8">
        <v>205.7</v>
      </c>
      <c r="K1953" s="8">
        <v>117.11</v>
      </c>
      <c r="L1953" s="8">
        <v>1634903.6</v>
      </c>
      <c r="M1953" s="8">
        <v>930790.28</v>
      </c>
      <c r="N1953" s="8">
        <v>704113.32</v>
      </c>
    </row>
    <row r="1954" spans="1:14" x14ac:dyDescent="0.25">
      <c r="A1954" t="s">
        <v>9</v>
      </c>
      <c r="B1954" t="s">
        <v>91</v>
      </c>
      <c r="C1954" t="s">
        <v>19</v>
      </c>
      <c r="D1954" t="s">
        <v>7</v>
      </c>
      <c r="E1954" t="s">
        <v>8</v>
      </c>
      <c r="F1954" s="5">
        <v>44498</v>
      </c>
      <c r="G1954">
        <v>160751283</v>
      </c>
      <c r="H1954" s="5">
        <v>44513</v>
      </c>
      <c r="I1954">
        <v>8732</v>
      </c>
      <c r="J1954" s="8">
        <v>81.73</v>
      </c>
      <c r="K1954" s="8">
        <v>56.67</v>
      </c>
      <c r="L1954" s="8">
        <v>713666.36</v>
      </c>
      <c r="M1954" s="8">
        <v>494842.44</v>
      </c>
      <c r="N1954" s="8">
        <v>218823.92</v>
      </c>
    </row>
    <row r="1955" spans="1:14" x14ac:dyDescent="0.25">
      <c r="A1955" t="s">
        <v>12</v>
      </c>
      <c r="B1955" t="s">
        <v>180</v>
      </c>
      <c r="C1955" t="s">
        <v>29</v>
      </c>
      <c r="D1955" t="s">
        <v>7</v>
      </c>
      <c r="E1955" t="s">
        <v>15</v>
      </c>
      <c r="F1955" s="5">
        <v>42105</v>
      </c>
      <c r="G1955">
        <v>191300570</v>
      </c>
      <c r="H1955" s="5">
        <v>42130</v>
      </c>
      <c r="I1955">
        <v>8945</v>
      </c>
      <c r="J1955" s="8">
        <v>651.21</v>
      </c>
      <c r="K1955" s="8">
        <v>524.96</v>
      </c>
      <c r="L1955" s="8">
        <v>5825073.4500000002</v>
      </c>
      <c r="M1955" s="8">
        <v>4695767.2</v>
      </c>
      <c r="N1955" s="8">
        <v>1129306.25</v>
      </c>
    </row>
    <row r="1956" spans="1:14" x14ac:dyDescent="0.25">
      <c r="A1956" t="s">
        <v>0</v>
      </c>
      <c r="B1956" t="s">
        <v>144</v>
      </c>
      <c r="C1956" t="s">
        <v>6</v>
      </c>
      <c r="D1956" t="s">
        <v>3</v>
      </c>
      <c r="E1956" t="s">
        <v>4</v>
      </c>
      <c r="F1956" s="5">
        <v>43494</v>
      </c>
      <c r="G1956">
        <v>224005925</v>
      </c>
      <c r="H1956" s="5">
        <v>43514</v>
      </c>
      <c r="I1956">
        <v>7186</v>
      </c>
      <c r="J1956" s="8">
        <v>152.58000000000001</v>
      </c>
      <c r="K1956" s="8">
        <v>97.44</v>
      </c>
      <c r="L1956" s="8">
        <v>1096439.8799999999</v>
      </c>
      <c r="M1956" s="8">
        <v>700203.84</v>
      </c>
      <c r="N1956" s="8">
        <v>396236.04</v>
      </c>
    </row>
    <row r="1957" spans="1:14" x14ac:dyDescent="0.25">
      <c r="A1957" t="s">
        <v>17</v>
      </c>
      <c r="B1957" t="s">
        <v>43</v>
      </c>
      <c r="C1957" t="s">
        <v>11</v>
      </c>
      <c r="D1957" t="s">
        <v>3</v>
      </c>
      <c r="E1957" t="s">
        <v>15</v>
      </c>
      <c r="F1957" s="5">
        <v>42735</v>
      </c>
      <c r="G1957">
        <v>115166175</v>
      </c>
      <c r="H1957" s="5">
        <v>42783</v>
      </c>
      <c r="I1957">
        <v>9085</v>
      </c>
      <c r="J1957" s="8">
        <v>47.45</v>
      </c>
      <c r="K1957" s="8">
        <v>31.79</v>
      </c>
      <c r="L1957" s="8">
        <v>431083.25</v>
      </c>
      <c r="M1957" s="8">
        <v>288812.15000000002</v>
      </c>
      <c r="N1957" s="8">
        <v>142271.1</v>
      </c>
    </row>
    <row r="1958" spans="1:14" x14ac:dyDescent="0.25">
      <c r="A1958" t="s">
        <v>9</v>
      </c>
      <c r="B1958" t="s">
        <v>164</v>
      </c>
      <c r="C1958" t="s">
        <v>65</v>
      </c>
      <c r="D1958" t="s">
        <v>3</v>
      </c>
      <c r="E1958" t="s">
        <v>23</v>
      </c>
      <c r="F1958" s="5">
        <v>42788</v>
      </c>
      <c r="G1958">
        <v>241392648</v>
      </c>
      <c r="H1958" s="5">
        <v>42810</v>
      </c>
      <c r="I1958">
        <v>2304</v>
      </c>
      <c r="J1958" s="8">
        <v>668.27</v>
      </c>
      <c r="K1958" s="8">
        <v>502.54</v>
      </c>
      <c r="L1958" s="8">
        <v>1539694.08</v>
      </c>
      <c r="M1958" s="8">
        <v>1157852.1599999999</v>
      </c>
      <c r="N1958" s="8">
        <v>381841.91999999998</v>
      </c>
    </row>
    <row r="1959" spans="1:14" x14ac:dyDescent="0.25">
      <c r="A1959" t="s">
        <v>0</v>
      </c>
      <c r="B1959" t="s">
        <v>101</v>
      </c>
      <c r="C1959" t="s">
        <v>45</v>
      </c>
      <c r="D1959" t="s">
        <v>3</v>
      </c>
      <c r="E1959" t="s">
        <v>8</v>
      </c>
      <c r="F1959" s="5">
        <v>42388</v>
      </c>
      <c r="G1959">
        <v>149609172</v>
      </c>
      <c r="H1959" s="5">
        <v>42431</v>
      </c>
      <c r="I1959">
        <v>1533</v>
      </c>
      <c r="J1959" s="8">
        <v>9.33</v>
      </c>
      <c r="K1959" s="8">
        <v>6.92</v>
      </c>
      <c r="L1959" s="8">
        <v>14302.89</v>
      </c>
      <c r="M1959" s="8">
        <v>10608.36</v>
      </c>
      <c r="N1959" s="8">
        <v>3694.53</v>
      </c>
    </row>
    <row r="1960" spans="1:14" x14ac:dyDescent="0.25">
      <c r="A1960" t="s">
        <v>26</v>
      </c>
      <c r="B1960" t="s">
        <v>187</v>
      </c>
      <c r="C1960" t="s">
        <v>29</v>
      </c>
      <c r="D1960" t="s">
        <v>7</v>
      </c>
      <c r="E1960" t="s">
        <v>8</v>
      </c>
      <c r="F1960" s="5">
        <v>42847</v>
      </c>
      <c r="G1960">
        <v>807052075</v>
      </c>
      <c r="H1960" s="5">
        <v>42871</v>
      </c>
      <c r="I1960">
        <v>3498</v>
      </c>
      <c r="J1960" s="8">
        <v>651.21</v>
      </c>
      <c r="K1960" s="8">
        <v>524.96</v>
      </c>
      <c r="L1960" s="8">
        <v>2277932.58</v>
      </c>
      <c r="M1960" s="8">
        <v>1836310.08</v>
      </c>
      <c r="N1960" s="8">
        <v>441622.5</v>
      </c>
    </row>
    <row r="1961" spans="1:14" x14ac:dyDescent="0.25">
      <c r="A1961" t="s">
        <v>0</v>
      </c>
      <c r="B1961" t="s">
        <v>147</v>
      </c>
      <c r="C1961" t="s">
        <v>2</v>
      </c>
      <c r="D1961" t="s">
        <v>3</v>
      </c>
      <c r="E1961" t="s">
        <v>4</v>
      </c>
      <c r="F1961" s="5">
        <v>43182</v>
      </c>
      <c r="G1961">
        <v>551270186</v>
      </c>
      <c r="H1961" s="5">
        <v>43199</v>
      </c>
      <c r="I1961">
        <v>1953</v>
      </c>
      <c r="J1961" s="8">
        <v>255.28</v>
      </c>
      <c r="K1961" s="8">
        <v>159.41999999999999</v>
      </c>
      <c r="L1961" s="8">
        <v>498561.84</v>
      </c>
      <c r="M1961" s="8">
        <v>311347.26</v>
      </c>
      <c r="N1961" s="8">
        <v>187214.58</v>
      </c>
    </row>
    <row r="1962" spans="1:14" x14ac:dyDescent="0.25">
      <c r="A1962" t="s">
        <v>17</v>
      </c>
      <c r="B1962" t="s">
        <v>149</v>
      </c>
      <c r="C1962" t="s">
        <v>22</v>
      </c>
      <c r="D1962" t="s">
        <v>3</v>
      </c>
      <c r="E1962" t="s">
        <v>4</v>
      </c>
      <c r="F1962" s="5">
        <v>42485</v>
      </c>
      <c r="G1962">
        <v>940124833</v>
      </c>
      <c r="H1962" s="5">
        <v>42524</v>
      </c>
      <c r="I1962">
        <v>2685</v>
      </c>
      <c r="J1962" s="8">
        <v>109.28</v>
      </c>
      <c r="K1962" s="8">
        <v>35.840000000000003</v>
      </c>
      <c r="L1962" s="8">
        <v>293416.8</v>
      </c>
      <c r="M1962" s="8">
        <v>96230.399999999994</v>
      </c>
      <c r="N1962" s="8">
        <v>197186.4</v>
      </c>
    </row>
    <row r="1963" spans="1:14" x14ac:dyDescent="0.25">
      <c r="A1963" t="s">
        <v>9</v>
      </c>
      <c r="B1963" t="s">
        <v>106</v>
      </c>
      <c r="C1963" t="s">
        <v>36</v>
      </c>
      <c r="D1963" t="s">
        <v>3</v>
      </c>
      <c r="E1963" t="s">
        <v>23</v>
      </c>
      <c r="F1963" s="5">
        <v>42087</v>
      </c>
      <c r="G1963">
        <v>901789844</v>
      </c>
      <c r="H1963" s="5">
        <v>42129</v>
      </c>
      <c r="I1963">
        <v>8509</v>
      </c>
      <c r="J1963" s="8">
        <v>421.89</v>
      </c>
      <c r="K1963" s="8">
        <v>364.69</v>
      </c>
      <c r="L1963" s="8">
        <v>3589862.01</v>
      </c>
      <c r="M1963" s="8">
        <v>3103147.21</v>
      </c>
      <c r="N1963" s="8">
        <v>486714.8</v>
      </c>
    </row>
    <row r="1964" spans="1:14" x14ac:dyDescent="0.25">
      <c r="A1964" t="s">
        <v>20</v>
      </c>
      <c r="B1964" t="s">
        <v>71</v>
      </c>
      <c r="C1964" t="s">
        <v>36</v>
      </c>
      <c r="D1964" t="s">
        <v>3</v>
      </c>
      <c r="E1964" t="s">
        <v>15</v>
      </c>
      <c r="F1964" s="5">
        <v>44285</v>
      </c>
      <c r="G1964">
        <v>784751546</v>
      </c>
      <c r="H1964" s="5">
        <v>44327</v>
      </c>
      <c r="I1964">
        <v>4276</v>
      </c>
      <c r="J1964" s="8">
        <v>421.89</v>
      </c>
      <c r="K1964" s="8">
        <v>364.69</v>
      </c>
      <c r="L1964" s="8">
        <v>1804001.64</v>
      </c>
      <c r="M1964" s="8">
        <v>1559414.44</v>
      </c>
      <c r="N1964" s="8">
        <v>244587.2</v>
      </c>
    </row>
    <row r="1965" spans="1:14" x14ac:dyDescent="0.25">
      <c r="A1965" t="s">
        <v>26</v>
      </c>
      <c r="B1965" t="s">
        <v>130</v>
      </c>
      <c r="C1965" t="s">
        <v>19</v>
      </c>
      <c r="D1965" t="s">
        <v>3</v>
      </c>
      <c r="E1965" t="s">
        <v>4</v>
      </c>
      <c r="F1965" s="5">
        <v>42761</v>
      </c>
      <c r="G1965">
        <v>107808768</v>
      </c>
      <c r="H1965" s="5">
        <v>42808</v>
      </c>
      <c r="I1965">
        <v>1865</v>
      </c>
      <c r="J1965" s="8">
        <v>81.73</v>
      </c>
      <c r="K1965" s="8">
        <v>56.67</v>
      </c>
      <c r="L1965" s="8">
        <v>152426.45000000001</v>
      </c>
      <c r="M1965" s="8">
        <v>105689.55</v>
      </c>
      <c r="N1965" s="8">
        <v>46736.9</v>
      </c>
    </row>
    <row r="1966" spans="1:14" x14ac:dyDescent="0.25">
      <c r="A1966" t="s">
        <v>12</v>
      </c>
      <c r="B1966" t="s">
        <v>76</v>
      </c>
      <c r="C1966" t="s">
        <v>2</v>
      </c>
      <c r="D1966" t="s">
        <v>7</v>
      </c>
      <c r="E1966" t="s">
        <v>15</v>
      </c>
      <c r="F1966" s="5">
        <v>42441</v>
      </c>
      <c r="G1966">
        <v>710072839</v>
      </c>
      <c r="H1966" s="5">
        <v>42463</v>
      </c>
      <c r="I1966">
        <v>5187</v>
      </c>
      <c r="J1966" s="8">
        <v>255.28</v>
      </c>
      <c r="K1966" s="8">
        <v>159.41999999999999</v>
      </c>
      <c r="L1966" s="8">
        <v>1324137.3600000001</v>
      </c>
      <c r="M1966" s="8">
        <v>826911.54</v>
      </c>
      <c r="N1966" s="8">
        <v>497225.82</v>
      </c>
    </row>
    <row r="1967" spans="1:14" x14ac:dyDescent="0.25">
      <c r="A1967" t="s">
        <v>26</v>
      </c>
      <c r="B1967" t="s">
        <v>155</v>
      </c>
      <c r="C1967" t="s">
        <v>45</v>
      </c>
      <c r="D1967" t="s">
        <v>3</v>
      </c>
      <c r="E1967" t="s">
        <v>15</v>
      </c>
      <c r="F1967" s="5">
        <v>43866</v>
      </c>
      <c r="G1967">
        <v>900967586</v>
      </c>
      <c r="H1967" s="5">
        <v>43893</v>
      </c>
      <c r="I1967">
        <v>5185</v>
      </c>
      <c r="J1967" s="8">
        <v>9.33</v>
      </c>
      <c r="K1967" s="8">
        <v>6.92</v>
      </c>
      <c r="L1967" s="8">
        <v>48376.05</v>
      </c>
      <c r="M1967" s="8">
        <v>35880.199999999997</v>
      </c>
      <c r="N1967" s="8">
        <v>12495.85</v>
      </c>
    </row>
    <row r="1968" spans="1:14" x14ac:dyDescent="0.25">
      <c r="A1968" t="s">
        <v>9</v>
      </c>
      <c r="B1968" t="s">
        <v>96</v>
      </c>
      <c r="C1968" t="s">
        <v>29</v>
      </c>
      <c r="D1968" t="s">
        <v>3</v>
      </c>
      <c r="E1968" t="s">
        <v>4</v>
      </c>
      <c r="F1968" s="5">
        <v>42695</v>
      </c>
      <c r="G1968">
        <v>410229337</v>
      </c>
      <c r="H1968" s="5">
        <v>42726</v>
      </c>
      <c r="I1968">
        <v>4832</v>
      </c>
      <c r="J1968" s="8">
        <v>651.21</v>
      </c>
      <c r="K1968" s="8">
        <v>524.96</v>
      </c>
      <c r="L1968" s="8">
        <v>3146646.72</v>
      </c>
      <c r="M1968" s="8">
        <v>2536606.7200000002</v>
      </c>
      <c r="N1968" s="8">
        <v>610040</v>
      </c>
    </row>
    <row r="1969" spans="1:14" x14ac:dyDescent="0.25">
      <c r="A1969" t="s">
        <v>9</v>
      </c>
      <c r="B1969" t="s">
        <v>60</v>
      </c>
      <c r="C1969" t="s">
        <v>11</v>
      </c>
      <c r="D1969" t="s">
        <v>3</v>
      </c>
      <c r="E1969" t="s">
        <v>15</v>
      </c>
      <c r="F1969" s="5">
        <v>42829</v>
      </c>
      <c r="G1969">
        <v>837906920</v>
      </c>
      <c r="H1969" s="5">
        <v>42871</v>
      </c>
      <c r="I1969">
        <v>4133</v>
      </c>
      <c r="J1969" s="8">
        <v>47.45</v>
      </c>
      <c r="K1969" s="8">
        <v>31.79</v>
      </c>
      <c r="L1969" s="8">
        <v>196110.85</v>
      </c>
      <c r="M1969" s="8">
        <v>131388.07</v>
      </c>
      <c r="N1969" s="8">
        <v>64722.78</v>
      </c>
    </row>
    <row r="1970" spans="1:14" x14ac:dyDescent="0.25">
      <c r="A1970" t="s">
        <v>9</v>
      </c>
      <c r="B1970" t="s">
        <v>184</v>
      </c>
      <c r="C1970" t="s">
        <v>65</v>
      </c>
      <c r="D1970" t="s">
        <v>3</v>
      </c>
      <c r="E1970" t="s">
        <v>8</v>
      </c>
      <c r="F1970" s="5">
        <v>42399</v>
      </c>
      <c r="G1970">
        <v>704361665</v>
      </c>
      <c r="H1970" s="5">
        <v>42430</v>
      </c>
      <c r="I1970">
        <v>5124</v>
      </c>
      <c r="J1970" s="8">
        <v>668.27</v>
      </c>
      <c r="K1970" s="8">
        <v>502.54</v>
      </c>
      <c r="L1970" s="8">
        <v>3424215.48</v>
      </c>
      <c r="M1970" s="8">
        <v>2575014.96</v>
      </c>
      <c r="N1970" s="8">
        <v>849200.52</v>
      </c>
    </row>
    <row r="1971" spans="1:14" x14ac:dyDescent="0.25">
      <c r="A1971" t="s">
        <v>9</v>
      </c>
      <c r="B1971" t="s">
        <v>37</v>
      </c>
      <c r="C1971" t="s">
        <v>6</v>
      </c>
      <c r="D1971" t="s">
        <v>7</v>
      </c>
      <c r="E1971" t="s">
        <v>4</v>
      </c>
      <c r="F1971" s="5">
        <v>43657</v>
      </c>
      <c r="G1971">
        <v>400267398</v>
      </c>
      <c r="H1971" s="5">
        <v>43666</v>
      </c>
      <c r="I1971">
        <v>6873</v>
      </c>
      <c r="J1971" s="8">
        <v>152.58000000000001</v>
      </c>
      <c r="K1971" s="8">
        <v>97.44</v>
      </c>
      <c r="L1971" s="8">
        <v>1048682.3400000001</v>
      </c>
      <c r="M1971" s="8">
        <v>669705.12</v>
      </c>
      <c r="N1971" s="8">
        <v>378977.22</v>
      </c>
    </row>
    <row r="1972" spans="1:14" x14ac:dyDescent="0.25">
      <c r="A1972" t="s">
        <v>26</v>
      </c>
      <c r="B1972" t="s">
        <v>109</v>
      </c>
      <c r="C1972" t="s">
        <v>57</v>
      </c>
      <c r="D1972" t="s">
        <v>7</v>
      </c>
      <c r="E1972" t="s">
        <v>4</v>
      </c>
      <c r="F1972" s="5">
        <v>44864</v>
      </c>
      <c r="G1972">
        <v>836610448</v>
      </c>
      <c r="H1972" s="5">
        <v>44914</v>
      </c>
      <c r="I1972">
        <v>478</v>
      </c>
      <c r="J1972" s="8">
        <v>154.06</v>
      </c>
      <c r="K1972" s="8">
        <v>90.93</v>
      </c>
      <c r="L1972" s="8">
        <v>73640.679999999993</v>
      </c>
      <c r="M1972" s="8">
        <v>43464.54</v>
      </c>
      <c r="N1972" s="8">
        <v>30176.14</v>
      </c>
    </row>
    <row r="1973" spans="1:14" x14ac:dyDescent="0.25">
      <c r="A1973" t="s">
        <v>26</v>
      </c>
      <c r="B1973" t="s">
        <v>125</v>
      </c>
      <c r="C1973" t="s">
        <v>14</v>
      </c>
      <c r="D1973" t="s">
        <v>3</v>
      </c>
      <c r="E1973" t="s">
        <v>23</v>
      </c>
      <c r="F1973" s="5">
        <v>43126</v>
      </c>
      <c r="G1973">
        <v>294689643</v>
      </c>
      <c r="H1973" s="5">
        <v>43138</v>
      </c>
      <c r="I1973">
        <v>4069</v>
      </c>
      <c r="J1973" s="8">
        <v>205.7</v>
      </c>
      <c r="K1973" s="8">
        <v>117.11</v>
      </c>
      <c r="L1973" s="8">
        <v>836993.3</v>
      </c>
      <c r="M1973" s="8">
        <v>476520.59</v>
      </c>
      <c r="N1973" s="8">
        <v>360472.71</v>
      </c>
    </row>
    <row r="1974" spans="1:14" x14ac:dyDescent="0.25">
      <c r="A1974" t="s">
        <v>26</v>
      </c>
      <c r="B1974" t="s">
        <v>199</v>
      </c>
      <c r="C1974" t="s">
        <v>11</v>
      </c>
      <c r="D1974" t="s">
        <v>3</v>
      </c>
      <c r="E1974" t="s">
        <v>4</v>
      </c>
      <c r="F1974" s="5">
        <v>42097</v>
      </c>
      <c r="G1974">
        <v>276116311</v>
      </c>
      <c r="H1974" s="5">
        <v>42120</v>
      </c>
      <c r="I1974">
        <v>7807</v>
      </c>
      <c r="J1974" s="8">
        <v>47.45</v>
      </c>
      <c r="K1974" s="8">
        <v>31.79</v>
      </c>
      <c r="L1974" s="8">
        <v>370442.15</v>
      </c>
      <c r="M1974" s="8">
        <v>248184.53</v>
      </c>
      <c r="N1974" s="8">
        <v>122257.62</v>
      </c>
    </row>
    <row r="1975" spans="1:14" x14ac:dyDescent="0.25">
      <c r="A1975" t="s">
        <v>17</v>
      </c>
      <c r="B1975" t="s">
        <v>85</v>
      </c>
      <c r="C1975" t="s">
        <v>36</v>
      </c>
      <c r="D1975" t="s">
        <v>7</v>
      </c>
      <c r="E1975" t="s">
        <v>4</v>
      </c>
      <c r="F1975" s="5">
        <v>44281</v>
      </c>
      <c r="G1975">
        <v>552814280</v>
      </c>
      <c r="H1975" s="5">
        <v>44326</v>
      </c>
      <c r="I1975">
        <v>8885</v>
      </c>
      <c r="J1975" s="8">
        <v>421.89</v>
      </c>
      <c r="K1975" s="8">
        <v>364.69</v>
      </c>
      <c r="L1975" s="8">
        <v>3748492.65</v>
      </c>
      <c r="M1975" s="8">
        <v>3240270.65</v>
      </c>
      <c r="N1975" s="8">
        <v>508222</v>
      </c>
    </row>
    <row r="1976" spans="1:14" x14ac:dyDescent="0.25">
      <c r="A1976" t="s">
        <v>12</v>
      </c>
      <c r="B1976" t="s">
        <v>32</v>
      </c>
      <c r="C1976" t="s">
        <v>29</v>
      </c>
      <c r="D1976" t="s">
        <v>7</v>
      </c>
      <c r="E1976" t="s">
        <v>23</v>
      </c>
      <c r="F1976" s="5">
        <v>42028</v>
      </c>
      <c r="G1976">
        <v>517019879</v>
      </c>
      <c r="H1976" s="5">
        <v>42032</v>
      </c>
      <c r="I1976">
        <v>6526</v>
      </c>
      <c r="J1976" s="8">
        <v>651.21</v>
      </c>
      <c r="K1976" s="8">
        <v>524.96</v>
      </c>
      <c r="L1976" s="8">
        <v>4249796.46</v>
      </c>
      <c r="M1976" s="8">
        <v>3425888.96</v>
      </c>
      <c r="N1976" s="8">
        <v>823907.5</v>
      </c>
    </row>
    <row r="1977" spans="1:14" x14ac:dyDescent="0.25">
      <c r="A1977" t="s">
        <v>9</v>
      </c>
      <c r="B1977" t="s">
        <v>154</v>
      </c>
      <c r="C1977" t="s">
        <v>36</v>
      </c>
      <c r="D1977" t="s">
        <v>3</v>
      </c>
      <c r="E1977" t="s">
        <v>8</v>
      </c>
      <c r="F1977" s="5">
        <v>43239</v>
      </c>
      <c r="G1977">
        <v>531281936</v>
      </c>
      <c r="H1977" s="5">
        <v>43254</v>
      </c>
      <c r="I1977">
        <v>6986</v>
      </c>
      <c r="J1977" s="8">
        <v>421.89</v>
      </c>
      <c r="K1977" s="8">
        <v>364.69</v>
      </c>
      <c r="L1977" s="8">
        <v>2947323.54</v>
      </c>
      <c r="M1977" s="8">
        <v>2547724.34</v>
      </c>
      <c r="N1977" s="8">
        <v>399599.2</v>
      </c>
    </row>
    <row r="1978" spans="1:14" x14ac:dyDescent="0.25">
      <c r="A1978" t="s">
        <v>0</v>
      </c>
      <c r="B1978" t="s">
        <v>94</v>
      </c>
      <c r="C1978" t="s">
        <v>11</v>
      </c>
      <c r="D1978" t="s">
        <v>3</v>
      </c>
      <c r="E1978" t="s">
        <v>8</v>
      </c>
      <c r="F1978" s="5">
        <v>43469</v>
      </c>
      <c r="G1978">
        <v>578461778</v>
      </c>
      <c r="H1978" s="5">
        <v>43474</v>
      </c>
      <c r="I1978">
        <v>8550</v>
      </c>
      <c r="J1978" s="8">
        <v>47.45</v>
      </c>
      <c r="K1978" s="8">
        <v>31.79</v>
      </c>
      <c r="L1978" s="8">
        <v>405697.5</v>
      </c>
      <c r="M1978" s="8">
        <v>271804.5</v>
      </c>
      <c r="N1978" s="8">
        <v>133893</v>
      </c>
    </row>
    <row r="1979" spans="1:14" x14ac:dyDescent="0.25">
      <c r="A1979" t="s">
        <v>26</v>
      </c>
      <c r="B1979" t="s">
        <v>99</v>
      </c>
      <c r="C1979" t="s">
        <v>57</v>
      </c>
      <c r="D1979" t="s">
        <v>7</v>
      </c>
      <c r="E1979" t="s">
        <v>15</v>
      </c>
      <c r="F1979" s="5">
        <v>43857</v>
      </c>
      <c r="G1979">
        <v>711733233</v>
      </c>
      <c r="H1979" s="5">
        <v>43899</v>
      </c>
      <c r="I1979">
        <v>6535</v>
      </c>
      <c r="J1979" s="8">
        <v>154.06</v>
      </c>
      <c r="K1979" s="8">
        <v>90.93</v>
      </c>
      <c r="L1979" s="8">
        <v>1006782.1</v>
      </c>
      <c r="M1979" s="8">
        <v>594227.55000000005</v>
      </c>
      <c r="N1979" s="8">
        <v>412554.55</v>
      </c>
    </row>
    <row r="1980" spans="1:14" x14ac:dyDescent="0.25">
      <c r="A1980" t="s">
        <v>12</v>
      </c>
      <c r="B1980" t="s">
        <v>180</v>
      </c>
      <c r="C1980" t="s">
        <v>2</v>
      </c>
      <c r="D1980" t="s">
        <v>7</v>
      </c>
      <c r="E1980" t="s">
        <v>15</v>
      </c>
      <c r="F1980" s="5">
        <v>43735</v>
      </c>
      <c r="G1980">
        <v>604582631</v>
      </c>
      <c r="H1980" s="5">
        <v>43738</v>
      </c>
      <c r="I1980">
        <v>8291</v>
      </c>
      <c r="J1980" s="8">
        <v>255.28</v>
      </c>
      <c r="K1980" s="8">
        <v>159.41999999999999</v>
      </c>
      <c r="L1980" s="8">
        <v>2116526.48</v>
      </c>
      <c r="M1980" s="8">
        <v>1321751.22</v>
      </c>
      <c r="N1980" s="8">
        <v>794775.26</v>
      </c>
    </row>
    <row r="1981" spans="1:14" x14ac:dyDescent="0.25">
      <c r="A1981" t="s">
        <v>9</v>
      </c>
      <c r="B1981" t="s">
        <v>165</v>
      </c>
      <c r="C1981" t="s">
        <v>31</v>
      </c>
      <c r="D1981" t="s">
        <v>3</v>
      </c>
      <c r="E1981" t="s">
        <v>8</v>
      </c>
      <c r="F1981" s="5">
        <v>42906</v>
      </c>
      <c r="G1981">
        <v>900808799</v>
      </c>
      <c r="H1981" s="5">
        <v>42914</v>
      </c>
      <c r="I1981">
        <v>8196</v>
      </c>
      <c r="J1981" s="8">
        <v>437.2</v>
      </c>
      <c r="K1981" s="8">
        <v>263.33</v>
      </c>
      <c r="L1981" s="8">
        <v>3583291.2</v>
      </c>
      <c r="M1981" s="8">
        <v>2158252.6800000002</v>
      </c>
      <c r="N1981" s="8">
        <v>1425038.52</v>
      </c>
    </row>
    <row r="1982" spans="1:14" x14ac:dyDescent="0.25">
      <c r="A1982" t="s">
        <v>12</v>
      </c>
      <c r="B1982" t="s">
        <v>108</v>
      </c>
      <c r="C1982" t="s">
        <v>2</v>
      </c>
      <c r="D1982" t="s">
        <v>3</v>
      </c>
      <c r="E1982" t="s">
        <v>15</v>
      </c>
      <c r="F1982" s="5">
        <v>42447</v>
      </c>
      <c r="G1982">
        <v>964523065</v>
      </c>
      <c r="H1982" s="5">
        <v>42484</v>
      </c>
      <c r="I1982">
        <v>2664</v>
      </c>
      <c r="J1982" s="8">
        <v>255.28</v>
      </c>
      <c r="K1982" s="8">
        <v>159.41999999999999</v>
      </c>
      <c r="L1982" s="8">
        <v>680065.92</v>
      </c>
      <c r="M1982" s="8">
        <v>424694.88</v>
      </c>
      <c r="N1982" s="8">
        <v>255371.04</v>
      </c>
    </row>
    <row r="1983" spans="1:14" x14ac:dyDescent="0.25">
      <c r="A1983" t="s">
        <v>26</v>
      </c>
      <c r="B1983" t="s">
        <v>126</v>
      </c>
      <c r="C1983" t="s">
        <v>65</v>
      </c>
      <c r="D1983" t="s">
        <v>3</v>
      </c>
      <c r="E1983" t="s">
        <v>23</v>
      </c>
      <c r="F1983" s="5">
        <v>42129</v>
      </c>
      <c r="G1983">
        <v>230149257</v>
      </c>
      <c r="H1983" s="5">
        <v>42137</v>
      </c>
      <c r="I1983">
        <v>5134</v>
      </c>
      <c r="J1983" s="8">
        <v>668.27</v>
      </c>
      <c r="K1983" s="8">
        <v>502.54</v>
      </c>
      <c r="L1983" s="8">
        <v>3430898.18</v>
      </c>
      <c r="M1983" s="8">
        <v>2580040.36</v>
      </c>
      <c r="N1983" s="8">
        <v>850857.82</v>
      </c>
    </row>
    <row r="1984" spans="1:14" x14ac:dyDescent="0.25">
      <c r="A1984" t="s">
        <v>20</v>
      </c>
      <c r="B1984" t="s">
        <v>54</v>
      </c>
      <c r="C1984" t="s">
        <v>31</v>
      </c>
      <c r="D1984" t="s">
        <v>7</v>
      </c>
      <c r="E1984" t="s">
        <v>8</v>
      </c>
      <c r="F1984" s="5">
        <v>43727</v>
      </c>
      <c r="G1984">
        <v>452423703</v>
      </c>
      <c r="H1984" s="5">
        <v>43732</v>
      </c>
      <c r="I1984">
        <v>1082</v>
      </c>
      <c r="J1984" s="8">
        <v>437.2</v>
      </c>
      <c r="K1984" s="8">
        <v>263.33</v>
      </c>
      <c r="L1984" s="8">
        <v>473050.4</v>
      </c>
      <c r="M1984" s="8">
        <v>284923.06</v>
      </c>
      <c r="N1984" s="8">
        <v>188127.34</v>
      </c>
    </row>
    <row r="1985" spans="1:14" x14ac:dyDescent="0.25">
      <c r="A1985" t="s">
        <v>9</v>
      </c>
      <c r="B1985" t="s">
        <v>10</v>
      </c>
      <c r="C1985" t="s">
        <v>36</v>
      </c>
      <c r="D1985" t="s">
        <v>3</v>
      </c>
      <c r="E1985" t="s">
        <v>23</v>
      </c>
      <c r="F1985" s="5">
        <v>42026</v>
      </c>
      <c r="G1985">
        <v>756395232</v>
      </c>
      <c r="H1985" s="5">
        <v>42076</v>
      </c>
      <c r="I1985">
        <v>3013</v>
      </c>
      <c r="J1985" s="8">
        <v>421.89</v>
      </c>
      <c r="K1985" s="8">
        <v>364.69</v>
      </c>
      <c r="L1985" s="8">
        <v>1271154.57</v>
      </c>
      <c r="M1985" s="8">
        <v>1098810.97</v>
      </c>
      <c r="N1985" s="8">
        <v>172343.6</v>
      </c>
    </row>
    <row r="1986" spans="1:14" x14ac:dyDescent="0.25">
      <c r="A1986" t="s">
        <v>26</v>
      </c>
      <c r="B1986" t="s">
        <v>51</v>
      </c>
      <c r="C1986" t="s">
        <v>57</v>
      </c>
      <c r="D1986" t="s">
        <v>3</v>
      </c>
      <c r="E1986" t="s">
        <v>15</v>
      </c>
      <c r="F1986" s="5">
        <v>42580</v>
      </c>
      <c r="G1986">
        <v>787425172</v>
      </c>
      <c r="H1986" s="5">
        <v>42604</v>
      </c>
      <c r="I1986">
        <v>5462</v>
      </c>
      <c r="J1986" s="8">
        <v>154.06</v>
      </c>
      <c r="K1986" s="8">
        <v>90.93</v>
      </c>
      <c r="L1986" s="8">
        <v>841475.72</v>
      </c>
      <c r="M1986" s="8">
        <v>496659.66</v>
      </c>
      <c r="N1986" s="8">
        <v>344816.06</v>
      </c>
    </row>
    <row r="1987" spans="1:14" x14ac:dyDescent="0.25">
      <c r="A1987" t="s">
        <v>9</v>
      </c>
      <c r="B1987" t="s">
        <v>194</v>
      </c>
      <c r="C1987" t="s">
        <v>22</v>
      </c>
      <c r="D1987" t="s">
        <v>3</v>
      </c>
      <c r="E1987" t="s">
        <v>8</v>
      </c>
      <c r="F1987" s="5">
        <v>44106</v>
      </c>
      <c r="G1987">
        <v>261187350</v>
      </c>
      <c r="H1987" s="5">
        <v>44107</v>
      </c>
      <c r="I1987">
        <v>9996</v>
      </c>
      <c r="J1987" s="8">
        <v>109.28</v>
      </c>
      <c r="K1987" s="8">
        <v>35.840000000000003</v>
      </c>
      <c r="L1987" s="8">
        <v>1092362.8799999999</v>
      </c>
      <c r="M1987" s="8">
        <v>358256.64000000001</v>
      </c>
      <c r="N1987" s="8">
        <v>734106.24</v>
      </c>
    </row>
    <row r="1988" spans="1:14" x14ac:dyDescent="0.25">
      <c r="A1988" t="s">
        <v>17</v>
      </c>
      <c r="B1988" t="s">
        <v>131</v>
      </c>
      <c r="C1988" t="s">
        <v>31</v>
      </c>
      <c r="D1988" t="s">
        <v>3</v>
      </c>
      <c r="E1988" t="s">
        <v>15</v>
      </c>
      <c r="F1988" s="5">
        <v>43206</v>
      </c>
      <c r="G1988">
        <v>313668096</v>
      </c>
      <c r="H1988" s="5">
        <v>43224</v>
      </c>
      <c r="I1988">
        <v>215</v>
      </c>
      <c r="J1988" s="8">
        <v>437.2</v>
      </c>
      <c r="K1988" s="8">
        <v>263.33</v>
      </c>
      <c r="L1988" s="8">
        <v>93998</v>
      </c>
      <c r="M1988" s="8">
        <v>56615.95</v>
      </c>
      <c r="N1988" s="8">
        <v>37382.050000000003</v>
      </c>
    </row>
    <row r="1989" spans="1:14" x14ac:dyDescent="0.25">
      <c r="A1989" t="s">
        <v>0</v>
      </c>
      <c r="B1989" t="s">
        <v>5</v>
      </c>
      <c r="C1989" t="s">
        <v>36</v>
      </c>
      <c r="D1989" t="s">
        <v>7</v>
      </c>
      <c r="E1989" t="s">
        <v>8</v>
      </c>
      <c r="F1989" s="5">
        <v>43105</v>
      </c>
      <c r="G1989">
        <v>351166236</v>
      </c>
      <c r="H1989" s="5">
        <v>43152</v>
      </c>
      <c r="I1989">
        <v>6748</v>
      </c>
      <c r="J1989" s="8">
        <v>421.89</v>
      </c>
      <c r="K1989" s="8">
        <v>364.69</v>
      </c>
      <c r="L1989" s="8">
        <v>2846913.72</v>
      </c>
      <c r="M1989" s="8">
        <v>2460928.12</v>
      </c>
      <c r="N1989" s="8">
        <v>385985.6</v>
      </c>
    </row>
    <row r="1990" spans="1:14" x14ac:dyDescent="0.25">
      <c r="A1990" t="s">
        <v>12</v>
      </c>
      <c r="B1990" t="s">
        <v>107</v>
      </c>
      <c r="C1990" t="s">
        <v>31</v>
      </c>
      <c r="D1990" t="s">
        <v>7</v>
      </c>
      <c r="E1990" t="s">
        <v>8</v>
      </c>
      <c r="F1990" s="5">
        <v>43608</v>
      </c>
      <c r="G1990">
        <v>300293099</v>
      </c>
      <c r="H1990" s="5">
        <v>43634</v>
      </c>
      <c r="I1990">
        <v>2256</v>
      </c>
      <c r="J1990" s="8">
        <v>437.2</v>
      </c>
      <c r="K1990" s="8">
        <v>263.33</v>
      </c>
      <c r="L1990" s="8">
        <v>986323.2</v>
      </c>
      <c r="M1990" s="8">
        <v>594072.48</v>
      </c>
      <c r="N1990" s="8">
        <v>392250.72</v>
      </c>
    </row>
    <row r="1991" spans="1:14" x14ac:dyDescent="0.25">
      <c r="A1991" t="s">
        <v>12</v>
      </c>
      <c r="B1991" t="s">
        <v>166</v>
      </c>
      <c r="C1991" t="s">
        <v>65</v>
      </c>
      <c r="D1991" t="s">
        <v>3</v>
      </c>
      <c r="E1991" t="s">
        <v>23</v>
      </c>
      <c r="F1991" s="5">
        <v>44260</v>
      </c>
      <c r="G1991">
        <v>157972514</v>
      </c>
      <c r="H1991" s="5">
        <v>44290</v>
      </c>
      <c r="I1991">
        <v>6432</v>
      </c>
      <c r="J1991" s="8">
        <v>668.27</v>
      </c>
      <c r="K1991" s="8">
        <v>502.54</v>
      </c>
      <c r="L1991" s="8">
        <v>4298312.6399999997</v>
      </c>
      <c r="M1991" s="8">
        <v>3232337.28</v>
      </c>
      <c r="N1991" s="8">
        <v>1065975.3600000001</v>
      </c>
    </row>
    <row r="1992" spans="1:14" x14ac:dyDescent="0.25">
      <c r="A1992" t="s">
        <v>17</v>
      </c>
      <c r="B1992" t="s">
        <v>176</v>
      </c>
      <c r="C1992" t="s">
        <v>57</v>
      </c>
      <c r="D1992" t="s">
        <v>7</v>
      </c>
      <c r="E1992" t="s">
        <v>4</v>
      </c>
      <c r="F1992" s="5">
        <v>43372</v>
      </c>
      <c r="G1992">
        <v>441440808</v>
      </c>
      <c r="H1992" s="5">
        <v>43421</v>
      </c>
      <c r="I1992">
        <v>1000</v>
      </c>
      <c r="J1992" s="8">
        <v>154.06</v>
      </c>
      <c r="K1992" s="8">
        <v>90.93</v>
      </c>
      <c r="L1992" s="8">
        <v>154060</v>
      </c>
      <c r="M1992" s="8">
        <v>90930</v>
      </c>
      <c r="N1992" s="8">
        <v>63130</v>
      </c>
    </row>
    <row r="1993" spans="1:14" x14ac:dyDescent="0.25">
      <c r="A1993" t="s">
        <v>26</v>
      </c>
      <c r="B1993" t="s">
        <v>72</v>
      </c>
      <c r="C1993" t="s">
        <v>19</v>
      </c>
      <c r="D1993" t="s">
        <v>7</v>
      </c>
      <c r="E1993" t="s">
        <v>23</v>
      </c>
      <c r="F1993" s="5">
        <v>43690</v>
      </c>
      <c r="G1993">
        <v>838246810</v>
      </c>
      <c r="H1993" s="5">
        <v>43698</v>
      </c>
      <c r="I1993">
        <v>4714</v>
      </c>
      <c r="J1993" s="8">
        <v>81.73</v>
      </c>
      <c r="K1993" s="8">
        <v>56.67</v>
      </c>
      <c r="L1993" s="8">
        <v>385275.22</v>
      </c>
      <c r="M1993" s="8">
        <v>267142.38</v>
      </c>
      <c r="N1993" s="8">
        <v>118132.84</v>
      </c>
    </row>
    <row r="1994" spans="1:14" x14ac:dyDescent="0.25">
      <c r="A1994" t="s">
        <v>17</v>
      </c>
      <c r="B1994" t="s">
        <v>75</v>
      </c>
      <c r="C1994" t="s">
        <v>65</v>
      </c>
      <c r="D1994" t="s">
        <v>7</v>
      </c>
      <c r="E1994" t="s">
        <v>4</v>
      </c>
      <c r="F1994" s="5">
        <v>43656</v>
      </c>
      <c r="G1994">
        <v>656251847</v>
      </c>
      <c r="H1994" s="5">
        <v>43706</v>
      </c>
      <c r="I1994">
        <v>8360</v>
      </c>
      <c r="J1994" s="8">
        <v>668.27</v>
      </c>
      <c r="K1994" s="8">
        <v>502.54</v>
      </c>
      <c r="L1994" s="8">
        <v>5586737.2000000002</v>
      </c>
      <c r="M1994" s="8">
        <v>4201234.4000000004</v>
      </c>
      <c r="N1994" s="8">
        <v>1385502.8</v>
      </c>
    </row>
    <row r="1995" spans="1:14" x14ac:dyDescent="0.25">
      <c r="A1995" t="s">
        <v>12</v>
      </c>
      <c r="B1995" t="s">
        <v>16</v>
      </c>
      <c r="C1995" t="s">
        <v>65</v>
      </c>
      <c r="D1995" t="s">
        <v>7</v>
      </c>
      <c r="E1995" t="s">
        <v>8</v>
      </c>
      <c r="F1995" s="5">
        <v>42905</v>
      </c>
      <c r="G1995">
        <v>173629748</v>
      </c>
      <c r="H1995" s="5">
        <v>42905</v>
      </c>
      <c r="I1995">
        <v>9756</v>
      </c>
      <c r="J1995" s="8">
        <v>668.27</v>
      </c>
      <c r="K1995" s="8">
        <v>502.54</v>
      </c>
      <c r="L1995" s="8">
        <v>6519642.1200000001</v>
      </c>
      <c r="M1995" s="8">
        <v>4902780.24</v>
      </c>
      <c r="N1995" s="8">
        <v>1616861.88</v>
      </c>
    </row>
    <row r="1996" spans="1:14" x14ac:dyDescent="0.25">
      <c r="A1996" t="s">
        <v>9</v>
      </c>
      <c r="B1996" t="s">
        <v>105</v>
      </c>
      <c r="C1996" t="s">
        <v>22</v>
      </c>
      <c r="D1996" t="s">
        <v>7</v>
      </c>
      <c r="E1996" t="s">
        <v>15</v>
      </c>
      <c r="F1996" s="5">
        <v>43236</v>
      </c>
      <c r="G1996">
        <v>188866841</v>
      </c>
      <c r="H1996" s="5">
        <v>43240</v>
      </c>
      <c r="I1996">
        <v>8750</v>
      </c>
      <c r="J1996" s="8">
        <v>109.28</v>
      </c>
      <c r="K1996" s="8">
        <v>35.840000000000003</v>
      </c>
      <c r="L1996" s="8">
        <v>956200</v>
      </c>
      <c r="M1996" s="8">
        <v>313600</v>
      </c>
      <c r="N1996" s="8">
        <v>642600</v>
      </c>
    </row>
    <row r="1997" spans="1:14" x14ac:dyDescent="0.25">
      <c r="A1997" t="s">
        <v>20</v>
      </c>
      <c r="B1997" t="s">
        <v>140</v>
      </c>
      <c r="C1997" t="s">
        <v>11</v>
      </c>
      <c r="D1997" t="s">
        <v>7</v>
      </c>
      <c r="E1997" t="s">
        <v>15</v>
      </c>
      <c r="F1997" s="5">
        <v>43525</v>
      </c>
      <c r="G1997">
        <v>670761954</v>
      </c>
      <c r="H1997" s="5">
        <v>43566</v>
      </c>
      <c r="I1997">
        <v>2223</v>
      </c>
      <c r="J1997" s="8">
        <v>47.45</v>
      </c>
      <c r="K1997" s="8">
        <v>31.79</v>
      </c>
      <c r="L1997" s="8">
        <v>105481.35</v>
      </c>
      <c r="M1997" s="8">
        <v>70669.17</v>
      </c>
      <c r="N1997" s="8">
        <v>34812.18</v>
      </c>
    </row>
    <row r="1998" spans="1:14" x14ac:dyDescent="0.25">
      <c r="A1998" t="s">
        <v>26</v>
      </c>
      <c r="B1998" t="s">
        <v>77</v>
      </c>
      <c r="C1998" t="s">
        <v>14</v>
      </c>
      <c r="D1998" t="s">
        <v>7</v>
      </c>
      <c r="E1998" t="s">
        <v>4</v>
      </c>
      <c r="F1998" s="5">
        <v>42464</v>
      </c>
      <c r="G1998">
        <v>308426415</v>
      </c>
      <c r="H1998" s="5">
        <v>42466</v>
      </c>
      <c r="I1998">
        <v>9085</v>
      </c>
      <c r="J1998" s="8">
        <v>205.7</v>
      </c>
      <c r="K1998" s="8">
        <v>117.11</v>
      </c>
      <c r="L1998" s="8">
        <v>1868784.5</v>
      </c>
      <c r="M1998" s="8">
        <v>1063944.3500000001</v>
      </c>
      <c r="N1998" s="8">
        <v>804840.15</v>
      </c>
    </row>
    <row r="1999" spans="1:14" x14ac:dyDescent="0.25">
      <c r="A1999" t="s">
        <v>12</v>
      </c>
      <c r="B1999" t="s">
        <v>61</v>
      </c>
      <c r="C1999" t="s">
        <v>14</v>
      </c>
      <c r="D1999" t="s">
        <v>3</v>
      </c>
      <c r="E1999" t="s">
        <v>8</v>
      </c>
      <c r="F1999" s="5">
        <v>42286</v>
      </c>
      <c r="G1999">
        <v>561284053</v>
      </c>
      <c r="H1999" s="5">
        <v>42308</v>
      </c>
      <c r="I1999">
        <v>5279</v>
      </c>
      <c r="J1999" s="8">
        <v>205.7</v>
      </c>
      <c r="K1999" s="8">
        <v>117.11</v>
      </c>
      <c r="L1999" s="8">
        <v>1085890.3</v>
      </c>
      <c r="M1999" s="8">
        <v>618223.68999999994</v>
      </c>
      <c r="N1999" s="8">
        <v>467666.61</v>
      </c>
    </row>
    <row r="2000" spans="1:14" x14ac:dyDescent="0.25">
      <c r="A2000" t="s">
        <v>9</v>
      </c>
      <c r="B2000" t="s">
        <v>110</v>
      </c>
      <c r="C2000" t="s">
        <v>65</v>
      </c>
      <c r="D2000" t="s">
        <v>3</v>
      </c>
      <c r="E2000" t="s">
        <v>8</v>
      </c>
      <c r="F2000" s="5">
        <v>44000</v>
      </c>
      <c r="G2000">
        <v>709071195</v>
      </c>
      <c r="H2000" s="5">
        <v>44045</v>
      </c>
      <c r="I2000">
        <v>8778</v>
      </c>
      <c r="J2000" s="8">
        <v>668.27</v>
      </c>
      <c r="K2000" s="8">
        <v>502.54</v>
      </c>
      <c r="L2000" s="8">
        <v>5866074.0599999996</v>
      </c>
      <c r="M2000" s="8">
        <v>4411296.12</v>
      </c>
      <c r="N2000" s="8">
        <v>1454777.94</v>
      </c>
    </row>
    <row r="2001" spans="1:14" x14ac:dyDescent="0.25">
      <c r="A2001" t="s">
        <v>26</v>
      </c>
      <c r="B2001" t="s">
        <v>152</v>
      </c>
      <c r="C2001" t="s">
        <v>65</v>
      </c>
      <c r="D2001" t="s">
        <v>3</v>
      </c>
      <c r="E2001" t="s">
        <v>4</v>
      </c>
      <c r="F2001" s="5">
        <v>44542</v>
      </c>
      <c r="G2001">
        <v>101836669</v>
      </c>
      <c r="H2001" s="5">
        <v>44544</v>
      </c>
      <c r="I2001">
        <v>4588</v>
      </c>
      <c r="J2001" s="8">
        <v>668.27</v>
      </c>
      <c r="K2001" s="8">
        <v>502.54</v>
      </c>
      <c r="L2001" s="8">
        <v>3066022.76</v>
      </c>
      <c r="M2001" s="8">
        <v>2305653.52</v>
      </c>
      <c r="N2001" s="8">
        <v>760369.24</v>
      </c>
    </row>
    <row r="2002" spans="1:14" x14ac:dyDescent="0.25">
      <c r="A2002" t="s">
        <v>17</v>
      </c>
      <c r="B2002" t="s">
        <v>59</v>
      </c>
      <c r="C2002" t="s">
        <v>19</v>
      </c>
      <c r="D2002" t="s">
        <v>3</v>
      </c>
      <c r="E2002" t="s">
        <v>4</v>
      </c>
      <c r="F2002" s="5">
        <v>43580</v>
      </c>
      <c r="G2002">
        <v>409941804</v>
      </c>
      <c r="H2002" s="5">
        <v>43624</v>
      </c>
      <c r="I2002">
        <v>9744</v>
      </c>
      <c r="J2002" s="8">
        <v>81.73</v>
      </c>
      <c r="K2002" s="8">
        <v>56.67</v>
      </c>
      <c r="L2002" s="8">
        <v>796377.12</v>
      </c>
      <c r="M2002" s="8">
        <v>552192.48</v>
      </c>
      <c r="N2002" s="8">
        <v>244184.64</v>
      </c>
    </row>
    <row r="2003" spans="1:14" x14ac:dyDescent="0.25">
      <c r="A2003" t="s">
        <v>9</v>
      </c>
      <c r="B2003" t="s">
        <v>193</v>
      </c>
      <c r="C2003" t="s">
        <v>14</v>
      </c>
      <c r="D2003" t="s">
        <v>3</v>
      </c>
      <c r="E2003" t="s">
        <v>15</v>
      </c>
      <c r="F2003" s="5">
        <v>44180</v>
      </c>
      <c r="G2003">
        <v>674060428</v>
      </c>
      <c r="H2003" s="5">
        <v>44182</v>
      </c>
      <c r="I2003">
        <v>8315</v>
      </c>
      <c r="J2003" s="8">
        <v>205.7</v>
      </c>
      <c r="K2003" s="8">
        <v>117.11</v>
      </c>
      <c r="L2003" s="8">
        <v>1710395.5</v>
      </c>
      <c r="M2003" s="8">
        <v>973769.65</v>
      </c>
      <c r="N2003" s="8">
        <v>736625.85</v>
      </c>
    </row>
    <row r="2004" spans="1:14" x14ac:dyDescent="0.25">
      <c r="A2004" t="s">
        <v>17</v>
      </c>
      <c r="B2004" t="s">
        <v>25</v>
      </c>
      <c r="C2004" t="s">
        <v>29</v>
      </c>
      <c r="D2004" t="s">
        <v>7</v>
      </c>
      <c r="E2004" t="s">
        <v>8</v>
      </c>
      <c r="F2004" s="5">
        <v>42327</v>
      </c>
      <c r="G2004">
        <v>455178868</v>
      </c>
      <c r="H2004" s="5">
        <v>42353</v>
      </c>
      <c r="I2004">
        <v>6397</v>
      </c>
      <c r="J2004" s="8">
        <v>651.21</v>
      </c>
      <c r="K2004" s="8">
        <v>524.96</v>
      </c>
      <c r="L2004" s="8">
        <v>4165790.37</v>
      </c>
      <c r="M2004" s="8">
        <v>3358169.12</v>
      </c>
      <c r="N2004" s="8">
        <v>807621.25</v>
      </c>
    </row>
    <row r="2005" spans="1:14" x14ac:dyDescent="0.25">
      <c r="A2005" t="s">
        <v>9</v>
      </c>
      <c r="B2005" t="s">
        <v>69</v>
      </c>
      <c r="C2005" t="s">
        <v>31</v>
      </c>
      <c r="D2005" t="s">
        <v>7</v>
      </c>
      <c r="E2005" t="s">
        <v>8</v>
      </c>
      <c r="F2005" s="5">
        <v>42670</v>
      </c>
      <c r="G2005">
        <v>284595954</v>
      </c>
      <c r="H2005" s="5">
        <v>42672</v>
      </c>
      <c r="I2005">
        <v>7122</v>
      </c>
      <c r="J2005" s="8">
        <v>437.2</v>
      </c>
      <c r="K2005" s="8">
        <v>263.33</v>
      </c>
      <c r="L2005" s="8">
        <v>3113738.4</v>
      </c>
      <c r="M2005" s="8">
        <v>1875436.26</v>
      </c>
      <c r="N2005" s="8">
        <v>1238302.1399999999</v>
      </c>
    </row>
    <row r="2006" spans="1:14" x14ac:dyDescent="0.25">
      <c r="A2006" t="s">
        <v>26</v>
      </c>
      <c r="B2006" t="s">
        <v>77</v>
      </c>
      <c r="C2006" t="s">
        <v>36</v>
      </c>
      <c r="D2006" t="s">
        <v>3</v>
      </c>
      <c r="E2006" t="s">
        <v>8</v>
      </c>
      <c r="F2006" s="5">
        <v>44401</v>
      </c>
      <c r="G2006">
        <v>313923013</v>
      </c>
      <c r="H2006" s="5">
        <v>44431</v>
      </c>
      <c r="I2006">
        <v>5650</v>
      </c>
      <c r="J2006" s="8">
        <v>421.89</v>
      </c>
      <c r="K2006" s="8">
        <v>364.69</v>
      </c>
      <c r="L2006" s="8">
        <v>2383678.5</v>
      </c>
      <c r="M2006" s="8">
        <v>2060498.5</v>
      </c>
      <c r="N2006" s="8">
        <v>323180</v>
      </c>
    </row>
    <row r="2007" spans="1:14" x14ac:dyDescent="0.25">
      <c r="A2007" t="s">
        <v>17</v>
      </c>
      <c r="B2007" t="s">
        <v>131</v>
      </c>
      <c r="C2007" t="s">
        <v>22</v>
      </c>
      <c r="D2007" t="s">
        <v>3</v>
      </c>
      <c r="E2007" t="s">
        <v>15</v>
      </c>
      <c r="F2007" s="5">
        <v>42326</v>
      </c>
      <c r="G2007">
        <v>765083873</v>
      </c>
      <c r="H2007" s="5">
        <v>42374</v>
      </c>
      <c r="I2007">
        <v>4175</v>
      </c>
      <c r="J2007" s="8">
        <v>109.28</v>
      </c>
      <c r="K2007" s="8">
        <v>35.840000000000003</v>
      </c>
      <c r="L2007" s="8">
        <v>456244</v>
      </c>
      <c r="M2007" s="8">
        <v>149632</v>
      </c>
      <c r="N2007" s="8">
        <v>306612</v>
      </c>
    </row>
    <row r="2008" spans="1:14" x14ac:dyDescent="0.25">
      <c r="A2008" t="s">
        <v>9</v>
      </c>
      <c r="B2008" t="s">
        <v>178</v>
      </c>
      <c r="C2008" t="s">
        <v>2</v>
      </c>
      <c r="D2008" t="s">
        <v>7</v>
      </c>
      <c r="E2008" t="s">
        <v>8</v>
      </c>
      <c r="F2008" s="5">
        <v>42496</v>
      </c>
      <c r="G2008">
        <v>580314862</v>
      </c>
      <c r="H2008" s="5">
        <v>42502</v>
      </c>
      <c r="I2008">
        <v>6918</v>
      </c>
      <c r="J2008" s="8">
        <v>255.28</v>
      </c>
      <c r="K2008" s="8">
        <v>159.41999999999999</v>
      </c>
      <c r="L2008" s="8">
        <v>1766027.04</v>
      </c>
      <c r="M2008" s="8">
        <v>1102867.56</v>
      </c>
      <c r="N2008" s="8">
        <v>663159.48</v>
      </c>
    </row>
    <row r="2009" spans="1:14" x14ac:dyDescent="0.25">
      <c r="A2009" t="s">
        <v>0</v>
      </c>
      <c r="B2009" t="s">
        <v>160</v>
      </c>
      <c r="C2009" t="s">
        <v>36</v>
      </c>
      <c r="D2009" t="s">
        <v>7</v>
      </c>
      <c r="E2009" t="s">
        <v>8</v>
      </c>
      <c r="F2009" s="5">
        <v>44539</v>
      </c>
      <c r="G2009">
        <v>572164809</v>
      </c>
      <c r="H2009" s="5">
        <v>44221</v>
      </c>
      <c r="I2009">
        <v>5137</v>
      </c>
      <c r="J2009" s="8">
        <v>421.89</v>
      </c>
      <c r="K2009" s="8">
        <v>364.69</v>
      </c>
      <c r="L2009" s="8">
        <v>2167248.9300000002</v>
      </c>
      <c r="M2009" s="8">
        <v>1873412.53</v>
      </c>
      <c r="N2009" s="8">
        <v>293836.40000000002</v>
      </c>
    </row>
    <row r="2010" spans="1:14" x14ac:dyDescent="0.25">
      <c r="A2010" t="s">
        <v>12</v>
      </c>
      <c r="B2010" t="s">
        <v>13</v>
      </c>
      <c r="C2010" t="s">
        <v>11</v>
      </c>
      <c r="D2010" t="s">
        <v>3</v>
      </c>
      <c r="E2010" t="s">
        <v>8</v>
      </c>
      <c r="F2010" s="5">
        <v>44662</v>
      </c>
      <c r="G2010">
        <v>273495042</v>
      </c>
      <c r="H2010" s="5">
        <v>44682</v>
      </c>
      <c r="I2010">
        <v>2115</v>
      </c>
      <c r="J2010" s="8">
        <v>47.45</v>
      </c>
      <c r="K2010" s="8">
        <v>31.79</v>
      </c>
      <c r="L2010" s="8">
        <v>100356.75</v>
      </c>
      <c r="M2010" s="8">
        <v>67235.850000000006</v>
      </c>
      <c r="N2010" s="8">
        <v>33120.9</v>
      </c>
    </row>
    <row r="2011" spans="1:14" x14ac:dyDescent="0.25">
      <c r="A2011" t="s">
        <v>17</v>
      </c>
      <c r="B2011" t="s">
        <v>86</v>
      </c>
      <c r="C2011" t="s">
        <v>36</v>
      </c>
      <c r="D2011" t="s">
        <v>7</v>
      </c>
      <c r="E2011" t="s">
        <v>23</v>
      </c>
      <c r="F2011" s="5">
        <v>42466</v>
      </c>
      <c r="G2011">
        <v>187479388</v>
      </c>
      <c r="H2011" s="5">
        <v>42484</v>
      </c>
      <c r="I2011">
        <v>8172</v>
      </c>
      <c r="J2011" s="8">
        <v>421.89</v>
      </c>
      <c r="K2011" s="8">
        <v>364.69</v>
      </c>
      <c r="L2011" s="8">
        <v>3447685.08</v>
      </c>
      <c r="M2011" s="8">
        <v>2980246.68</v>
      </c>
      <c r="N2011" s="8">
        <v>467438.4</v>
      </c>
    </row>
    <row r="2012" spans="1:14" x14ac:dyDescent="0.25">
      <c r="A2012" t="s">
        <v>9</v>
      </c>
      <c r="B2012" t="s">
        <v>56</v>
      </c>
      <c r="C2012" t="s">
        <v>6</v>
      </c>
      <c r="D2012" t="s">
        <v>3</v>
      </c>
      <c r="E2012" t="s">
        <v>15</v>
      </c>
      <c r="F2012" s="5">
        <v>43517</v>
      </c>
      <c r="G2012">
        <v>437604176</v>
      </c>
      <c r="H2012" s="5">
        <v>43562</v>
      </c>
      <c r="I2012">
        <v>5655</v>
      </c>
      <c r="J2012" s="8">
        <v>152.58000000000001</v>
      </c>
      <c r="K2012" s="8">
        <v>97.44</v>
      </c>
      <c r="L2012" s="8">
        <v>862839.9</v>
      </c>
      <c r="M2012" s="8">
        <v>551023.19999999995</v>
      </c>
      <c r="N2012" s="8">
        <v>311816.7</v>
      </c>
    </row>
    <row r="2013" spans="1:14" x14ac:dyDescent="0.25">
      <c r="A2013" t="s">
        <v>39</v>
      </c>
      <c r="B2013" t="s">
        <v>128</v>
      </c>
      <c r="C2013" t="s">
        <v>11</v>
      </c>
      <c r="D2013" t="s">
        <v>7</v>
      </c>
      <c r="E2013" t="s">
        <v>4</v>
      </c>
      <c r="F2013" s="5">
        <v>44463</v>
      </c>
      <c r="G2013">
        <v>317668235</v>
      </c>
      <c r="H2013" s="5">
        <v>44507</v>
      </c>
      <c r="I2013">
        <v>3945</v>
      </c>
      <c r="J2013" s="8">
        <v>47.45</v>
      </c>
      <c r="K2013" s="8">
        <v>31.79</v>
      </c>
      <c r="L2013" s="8">
        <v>187190.25</v>
      </c>
      <c r="M2013" s="8">
        <v>125411.55</v>
      </c>
      <c r="N2013" s="8">
        <v>61778.7</v>
      </c>
    </row>
    <row r="2014" spans="1:14" x14ac:dyDescent="0.25">
      <c r="A2014" t="s">
        <v>17</v>
      </c>
      <c r="B2014" t="s">
        <v>163</v>
      </c>
      <c r="C2014" t="s">
        <v>31</v>
      </c>
      <c r="D2014" t="s">
        <v>7</v>
      </c>
      <c r="E2014" t="s">
        <v>23</v>
      </c>
      <c r="F2014" s="5">
        <v>42491</v>
      </c>
      <c r="G2014">
        <v>541782891</v>
      </c>
      <c r="H2014" s="5">
        <v>42511</v>
      </c>
      <c r="I2014">
        <v>4452</v>
      </c>
      <c r="J2014" s="8">
        <v>437.2</v>
      </c>
      <c r="K2014" s="8">
        <v>263.33</v>
      </c>
      <c r="L2014" s="8">
        <v>1946414.4</v>
      </c>
      <c r="M2014" s="8">
        <v>1172345.1599999999</v>
      </c>
      <c r="N2014" s="8">
        <v>774069.24</v>
      </c>
    </row>
    <row r="2015" spans="1:14" x14ac:dyDescent="0.25">
      <c r="A2015" t="s">
        <v>0</v>
      </c>
      <c r="B2015" t="s">
        <v>34</v>
      </c>
      <c r="C2015" t="s">
        <v>29</v>
      </c>
      <c r="D2015" t="s">
        <v>3</v>
      </c>
      <c r="E2015" t="s">
        <v>4</v>
      </c>
      <c r="F2015" s="5">
        <v>43609</v>
      </c>
      <c r="G2015">
        <v>994371974</v>
      </c>
      <c r="H2015" s="5">
        <v>43628</v>
      </c>
      <c r="I2015">
        <v>5619</v>
      </c>
      <c r="J2015" s="8">
        <v>651.21</v>
      </c>
      <c r="K2015" s="8">
        <v>524.96</v>
      </c>
      <c r="L2015" s="8">
        <v>3659148.99</v>
      </c>
      <c r="M2015" s="8">
        <v>2949750.24</v>
      </c>
      <c r="N2015" s="8">
        <v>709398.75</v>
      </c>
    </row>
    <row r="2016" spans="1:14" x14ac:dyDescent="0.25">
      <c r="A2016" t="s">
        <v>26</v>
      </c>
      <c r="B2016" t="s">
        <v>58</v>
      </c>
      <c r="C2016" t="s">
        <v>14</v>
      </c>
      <c r="D2016" t="s">
        <v>3</v>
      </c>
      <c r="E2016" t="s">
        <v>15</v>
      </c>
      <c r="F2016" s="5">
        <v>43514</v>
      </c>
      <c r="G2016">
        <v>280171811</v>
      </c>
      <c r="H2016" s="5">
        <v>43562</v>
      </c>
      <c r="I2016">
        <v>7920</v>
      </c>
      <c r="J2016" s="8">
        <v>205.7</v>
      </c>
      <c r="K2016" s="8">
        <v>117.11</v>
      </c>
      <c r="L2016" s="8">
        <v>1629144</v>
      </c>
      <c r="M2016" s="8">
        <v>927511.2</v>
      </c>
      <c r="N2016" s="8">
        <v>701632.8</v>
      </c>
    </row>
    <row r="2017" spans="1:14" x14ac:dyDescent="0.25">
      <c r="A2017" t="s">
        <v>26</v>
      </c>
      <c r="B2017" t="s">
        <v>58</v>
      </c>
      <c r="C2017" t="s">
        <v>65</v>
      </c>
      <c r="D2017" t="s">
        <v>3</v>
      </c>
      <c r="E2017" t="s">
        <v>4</v>
      </c>
      <c r="F2017" s="5">
        <v>42182</v>
      </c>
      <c r="G2017">
        <v>674231231</v>
      </c>
      <c r="H2017" s="5">
        <v>42183</v>
      </c>
      <c r="I2017">
        <v>8859</v>
      </c>
      <c r="J2017" s="8">
        <v>668.27</v>
      </c>
      <c r="K2017" s="8">
        <v>502.54</v>
      </c>
      <c r="L2017" s="8">
        <v>5920203.9299999997</v>
      </c>
      <c r="M2017" s="8">
        <v>4452001.8600000003</v>
      </c>
      <c r="N2017" s="8">
        <v>1468202.07</v>
      </c>
    </row>
    <row r="2018" spans="1:14" x14ac:dyDescent="0.25">
      <c r="A2018" t="s">
        <v>26</v>
      </c>
      <c r="B2018" t="s">
        <v>116</v>
      </c>
      <c r="C2018" t="s">
        <v>29</v>
      </c>
      <c r="D2018" t="s">
        <v>3</v>
      </c>
      <c r="E2018" t="s">
        <v>8</v>
      </c>
      <c r="F2018" s="5">
        <v>43783</v>
      </c>
      <c r="G2018">
        <v>471911561</v>
      </c>
      <c r="H2018" s="5">
        <v>43823</v>
      </c>
      <c r="I2018">
        <v>7973</v>
      </c>
      <c r="J2018" s="8">
        <v>651.21</v>
      </c>
      <c r="K2018" s="8">
        <v>524.96</v>
      </c>
      <c r="L2018" s="8">
        <v>5192097.33</v>
      </c>
      <c r="M2018" s="8">
        <v>4185506.08</v>
      </c>
      <c r="N2018" s="8">
        <v>1006591.25</v>
      </c>
    </row>
    <row r="2019" spans="1:14" x14ac:dyDescent="0.25">
      <c r="A2019" t="s">
        <v>12</v>
      </c>
      <c r="B2019" t="s">
        <v>166</v>
      </c>
      <c r="C2019" t="s">
        <v>6</v>
      </c>
      <c r="D2019" t="s">
        <v>3</v>
      </c>
      <c r="E2019" t="s">
        <v>23</v>
      </c>
      <c r="F2019" s="5">
        <v>43149</v>
      </c>
      <c r="G2019">
        <v>738886630</v>
      </c>
      <c r="H2019" s="5">
        <v>43159</v>
      </c>
      <c r="I2019">
        <v>1828</v>
      </c>
      <c r="J2019" s="8">
        <v>152.58000000000001</v>
      </c>
      <c r="K2019" s="8">
        <v>97.44</v>
      </c>
      <c r="L2019" s="8">
        <v>278916.24</v>
      </c>
      <c r="M2019" s="8">
        <v>178120.32000000001</v>
      </c>
      <c r="N2019" s="8">
        <v>100795.92</v>
      </c>
    </row>
    <row r="2020" spans="1:14" x14ac:dyDescent="0.25">
      <c r="A2020" t="s">
        <v>39</v>
      </c>
      <c r="B2020" t="s">
        <v>196</v>
      </c>
      <c r="C2020" t="s">
        <v>11</v>
      </c>
      <c r="D2020" t="s">
        <v>3</v>
      </c>
      <c r="E2020" t="s">
        <v>4</v>
      </c>
      <c r="F2020" s="5">
        <v>42229</v>
      </c>
      <c r="G2020">
        <v>361142766</v>
      </c>
      <c r="H2020" s="5">
        <v>42252</v>
      </c>
      <c r="I2020">
        <v>9025</v>
      </c>
      <c r="J2020" s="8">
        <v>47.45</v>
      </c>
      <c r="K2020" s="8">
        <v>31.79</v>
      </c>
      <c r="L2020" s="8">
        <v>428236.25</v>
      </c>
      <c r="M2020" s="8">
        <v>286904.75</v>
      </c>
      <c r="N2020" s="8">
        <v>141331.5</v>
      </c>
    </row>
    <row r="2021" spans="1:14" x14ac:dyDescent="0.25">
      <c r="A2021" t="s">
        <v>9</v>
      </c>
      <c r="B2021" t="s">
        <v>167</v>
      </c>
      <c r="C2021" t="s">
        <v>11</v>
      </c>
      <c r="D2021" t="s">
        <v>7</v>
      </c>
      <c r="E2021" t="s">
        <v>23</v>
      </c>
      <c r="F2021" s="5">
        <v>43439</v>
      </c>
      <c r="G2021">
        <v>994978797</v>
      </c>
      <c r="H2021" s="5">
        <v>42006</v>
      </c>
      <c r="I2021">
        <v>5192</v>
      </c>
      <c r="J2021" s="8">
        <v>47.45</v>
      </c>
      <c r="K2021" s="8">
        <v>31.79</v>
      </c>
      <c r="L2021" s="8">
        <v>246360.4</v>
      </c>
      <c r="M2021" s="8">
        <v>165053.68</v>
      </c>
      <c r="N2021" s="8">
        <v>81306.720000000001</v>
      </c>
    </row>
    <row r="2022" spans="1:14" x14ac:dyDescent="0.25">
      <c r="A2022" t="s">
        <v>9</v>
      </c>
      <c r="B2022" t="s">
        <v>165</v>
      </c>
      <c r="C2022" t="s">
        <v>11</v>
      </c>
      <c r="D2022" t="s">
        <v>7</v>
      </c>
      <c r="E2022" t="s">
        <v>23</v>
      </c>
      <c r="F2022" s="5">
        <v>42855</v>
      </c>
      <c r="G2022">
        <v>317006051</v>
      </c>
      <c r="H2022" s="5">
        <v>42891</v>
      </c>
      <c r="I2022">
        <v>7990</v>
      </c>
      <c r="J2022" s="8">
        <v>47.45</v>
      </c>
      <c r="K2022" s="8">
        <v>31.79</v>
      </c>
      <c r="L2022" s="8">
        <v>379125.5</v>
      </c>
      <c r="M2022" s="8">
        <v>254002.1</v>
      </c>
      <c r="N2022" s="8">
        <v>125123.4</v>
      </c>
    </row>
    <row r="2023" spans="1:14" x14ac:dyDescent="0.25">
      <c r="A2023" t="s">
        <v>26</v>
      </c>
      <c r="B2023" t="s">
        <v>109</v>
      </c>
      <c r="C2023" t="s">
        <v>6</v>
      </c>
      <c r="D2023" t="s">
        <v>3</v>
      </c>
      <c r="E2023" t="s">
        <v>4</v>
      </c>
      <c r="F2023" s="5">
        <v>44636</v>
      </c>
      <c r="G2023">
        <v>574148356</v>
      </c>
      <c r="H2023" s="5">
        <v>44685</v>
      </c>
      <c r="I2023">
        <v>2112</v>
      </c>
      <c r="J2023" s="8">
        <v>152.58000000000001</v>
      </c>
      <c r="K2023" s="8">
        <v>97.44</v>
      </c>
      <c r="L2023" s="8">
        <v>322248.96000000002</v>
      </c>
      <c r="M2023" s="8">
        <v>205793.28</v>
      </c>
      <c r="N2023" s="8">
        <v>116455.67999999999</v>
      </c>
    </row>
    <row r="2024" spans="1:14" x14ac:dyDescent="0.25">
      <c r="A2024" t="s">
        <v>9</v>
      </c>
      <c r="B2024" t="s">
        <v>49</v>
      </c>
      <c r="C2024" t="s">
        <v>19</v>
      </c>
      <c r="D2024" t="s">
        <v>3</v>
      </c>
      <c r="E2024" t="s">
        <v>23</v>
      </c>
      <c r="F2024" s="5">
        <v>43940</v>
      </c>
      <c r="G2024">
        <v>933642041</v>
      </c>
      <c r="H2024" s="5">
        <v>43970</v>
      </c>
      <c r="I2024">
        <v>4282</v>
      </c>
      <c r="J2024" s="8">
        <v>81.73</v>
      </c>
      <c r="K2024" s="8">
        <v>56.67</v>
      </c>
      <c r="L2024" s="8">
        <v>349967.86</v>
      </c>
      <c r="M2024" s="8">
        <v>242660.94</v>
      </c>
      <c r="N2024" s="8">
        <v>107306.92</v>
      </c>
    </row>
    <row r="2025" spans="1:14" x14ac:dyDescent="0.25">
      <c r="A2025" t="s">
        <v>12</v>
      </c>
      <c r="B2025" t="s">
        <v>108</v>
      </c>
      <c r="C2025" t="s">
        <v>2</v>
      </c>
      <c r="D2025" t="s">
        <v>3</v>
      </c>
      <c r="E2025" t="s">
        <v>4</v>
      </c>
      <c r="F2025" s="5">
        <v>42704</v>
      </c>
      <c r="G2025">
        <v>633035933</v>
      </c>
      <c r="H2025" s="5">
        <v>42735</v>
      </c>
      <c r="I2025">
        <v>8255</v>
      </c>
      <c r="J2025" s="8">
        <v>255.28</v>
      </c>
      <c r="K2025" s="8">
        <v>159.41999999999999</v>
      </c>
      <c r="L2025" s="8">
        <v>2107336.4</v>
      </c>
      <c r="M2025" s="8">
        <v>1316012.1000000001</v>
      </c>
      <c r="N2025" s="8">
        <v>791324.3</v>
      </c>
    </row>
    <row r="2026" spans="1:14" x14ac:dyDescent="0.25">
      <c r="A2026" t="s">
        <v>12</v>
      </c>
      <c r="B2026" t="s">
        <v>62</v>
      </c>
      <c r="C2026" t="s">
        <v>6</v>
      </c>
      <c r="D2026" t="s">
        <v>3</v>
      </c>
      <c r="E2026" t="s">
        <v>8</v>
      </c>
      <c r="F2026" s="5">
        <v>44871</v>
      </c>
      <c r="G2026">
        <v>330191361</v>
      </c>
      <c r="H2026" s="5">
        <v>44888</v>
      </c>
      <c r="I2026">
        <v>9816</v>
      </c>
      <c r="J2026" s="8">
        <v>152.58000000000001</v>
      </c>
      <c r="K2026" s="8">
        <v>97.44</v>
      </c>
      <c r="L2026" s="8">
        <v>1497725.28</v>
      </c>
      <c r="M2026" s="8">
        <v>956471.04</v>
      </c>
      <c r="N2026" s="8">
        <v>541254.24</v>
      </c>
    </row>
    <row r="2027" spans="1:14" x14ac:dyDescent="0.25">
      <c r="A2027" t="s">
        <v>12</v>
      </c>
      <c r="B2027" t="s">
        <v>62</v>
      </c>
      <c r="C2027" t="s">
        <v>22</v>
      </c>
      <c r="D2027" t="s">
        <v>3</v>
      </c>
      <c r="E2027" t="s">
        <v>4</v>
      </c>
      <c r="F2027" s="5">
        <v>42383</v>
      </c>
      <c r="G2027">
        <v>753282153</v>
      </c>
      <c r="H2027" s="5">
        <v>42426</v>
      </c>
      <c r="I2027">
        <v>1784</v>
      </c>
      <c r="J2027" s="8">
        <v>109.28</v>
      </c>
      <c r="K2027" s="8">
        <v>35.840000000000003</v>
      </c>
      <c r="L2027" s="8">
        <v>194955.51999999999</v>
      </c>
      <c r="M2027" s="8">
        <v>63938.559999999998</v>
      </c>
      <c r="N2027" s="8">
        <v>131016.96000000001</v>
      </c>
    </row>
    <row r="2028" spans="1:14" x14ac:dyDescent="0.25">
      <c r="A2028" t="s">
        <v>26</v>
      </c>
      <c r="B2028" t="s">
        <v>191</v>
      </c>
      <c r="C2028" t="s">
        <v>45</v>
      </c>
      <c r="D2028" t="s">
        <v>7</v>
      </c>
      <c r="E2028" t="s">
        <v>8</v>
      </c>
      <c r="F2028" s="5">
        <v>44579</v>
      </c>
      <c r="G2028">
        <v>450794637</v>
      </c>
      <c r="H2028" s="5">
        <v>44603</v>
      </c>
      <c r="I2028">
        <v>9006</v>
      </c>
      <c r="J2028" s="8">
        <v>9.33</v>
      </c>
      <c r="K2028" s="8">
        <v>6.92</v>
      </c>
      <c r="L2028" s="8">
        <v>84025.98</v>
      </c>
      <c r="M2028" s="8">
        <v>62321.52</v>
      </c>
      <c r="N2028" s="8">
        <v>21704.46</v>
      </c>
    </row>
    <row r="2029" spans="1:14" x14ac:dyDescent="0.25">
      <c r="A2029" t="s">
        <v>17</v>
      </c>
      <c r="B2029" t="s">
        <v>59</v>
      </c>
      <c r="C2029" t="s">
        <v>14</v>
      </c>
      <c r="D2029" t="s">
        <v>7</v>
      </c>
      <c r="E2029" t="s">
        <v>4</v>
      </c>
      <c r="F2029" s="5">
        <v>43525</v>
      </c>
      <c r="G2029">
        <v>741527640</v>
      </c>
      <c r="H2029" s="5">
        <v>43542</v>
      </c>
      <c r="I2029">
        <v>3362</v>
      </c>
      <c r="J2029" s="8">
        <v>205.7</v>
      </c>
      <c r="K2029" s="8">
        <v>117.11</v>
      </c>
      <c r="L2029" s="8">
        <v>691563.4</v>
      </c>
      <c r="M2029" s="8">
        <v>393723.82</v>
      </c>
      <c r="N2029" s="8">
        <v>297839.58</v>
      </c>
    </row>
    <row r="2030" spans="1:14" x14ac:dyDescent="0.25">
      <c r="A2030" t="s">
        <v>9</v>
      </c>
      <c r="B2030" t="s">
        <v>167</v>
      </c>
      <c r="C2030" t="s">
        <v>29</v>
      </c>
      <c r="D2030" t="s">
        <v>7</v>
      </c>
      <c r="E2030" t="s">
        <v>4</v>
      </c>
      <c r="F2030" s="5">
        <v>42530</v>
      </c>
      <c r="G2030">
        <v>764592492</v>
      </c>
      <c r="H2030" s="5">
        <v>42570</v>
      </c>
      <c r="I2030">
        <v>8764</v>
      </c>
      <c r="J2030" s="8">
        <v>651.21</v>
      </c>
      <c r="K2030" s="8">
        <v>524.96</v>
      </c>
      <c r="L2030" s="8">
        <v>5707204.4400000004</v>
      </c>
      <c r="M2030" s="8">
        <v>4600749.4400000004</v>
      </c>
      <c r="N2030" s="8">
        <v>1106455</v>
      </c>
    </row>
    <row r="2031" spans="1:14" x14ac:dyDescent="0.25">
      <c r="A2031" t="s">
        <v>0</v>
      </c>
      <c r="B2031" t="s">
        <v>1</v>
      </c>
      <c r="C2031" t="s">
        <v>22</v>
      </c>
      <c r="D2031" t="s">
        <v>7</v>
      </c>
      <c r="E2031" t="s">
        <v>23</v>
      </c>
      <c r="F2031" s="5">
        <v>42289</v>
      </c>
      <c r="G2031">
        <v>629413020</v>
      </c>
      <c r="H2031" s="5">
        <v>42339</v>
      </c>
      <c r="I2031">
        <v>6154</v>
      </c>
      <c r="J2031" s="8">
        <v>109.28</v>
      </c>
      <c r="K2031" s="8">
        <v>35.840000000000003</v>
      </c>
      <c r="L2031" s="8">
        <v>672509.12</v>
      </c>
      <c r="M2031" s="8">
        <v>220559.35999999999</v>
      </c>
      <c r="N2031" s="8">
        <v>451949.76</v>
      </c>
    </row>
    <row r="2032" spans="1:14" x14ac:dyDescent="0.25">
      <c r="A2032" t="s">
        <v>20</v>
      </c>
      <c r="B2032" t="s">
        <v>21</v>
      </c>
      <c r="C2032" t="s">
        <v>45</v>
      </c>
      <c r="D2032" t="s">
        <v>7</v>
      </c>
      <c r="E2032" t="s">
        <v>8</v>
      </c>
      <c r="F2032" s="5">
        <v>42270</v>
      </c>
      <c r="G2032">
        <v>965725553</v>
      </c>
      <c r="H2032" s="5">
        <v>42285</v>
      </c>
      <c r="I2032">
        <v>8506</v>
      </c>
      <c r="J2032" s="8">
        <v>9.33</v>
      </c>
      <c r="K2032" s="8">
        <v>6.92</v>
      </c>
      <c r="L2032" s="8">
        <v>79360.98</v>
      </c>
      <c r="M2032" s="8">
        <v>58861.52</v>
      </c>
      <c r="N2032" s="8">
        <v>20499.46</v>
      </c>
    </row>
    <row r="2033" spans="1:14" x14ac:dyDescent="0.25">
      <c r="A2033" t="s">
        <v>17</v>
      </c>
      <c r="B2033" t="s">
        <v>158</v>
      </c>
      <c r="C2033" t="s">
        <v>57</v>
      </c>
      <c r="D2033" t="s">
        <v>3</v>
      </c>
      <c r="E2033" t="s">
        <v>23</v>
      </c>
      <c r="F2033" s="5">
        <v>44758</v>
      </c>
      <c r="G2033">
        <v>673578917</v>
      </c>
      <c r="H2033" s="5">
        <v>44804</v>
      </c>
      <c r="I2033">
        <v>5825</v>
      </c>
      <c r="J2033" s="8">
        <v>154.06</v>
      </c>
      <c r="K2033" s="8">
        <v>90.93</v>
      </c>
      <c r="L2033" s="8">
        <v>897399.5</v>
      </c>
      <c r="M2033" s="8">
        <v>529667.25</v>
      </c>
      <c r="N2033" s="8">
        <v>367732.25</v>
      </c>
    </row>
    <row r="2034" spans="1:14" x14ac:dyDescent="0.25">
      <c r="A2034" t="s">
        <v>26</v>
      </c>
      <c r="B2034" t="s">
        <v>117</v>
      </c>
      <c r="C2034" t="s">
        <v>6</v>
      </c>
      <c r="D2034" t="s">
        <v>7</v>
      </c>
      <c r="E2034" t="s">
        <v>23</v>
      </c>
      <c r="F2034" s="5">
        <v>44806</v>
      </c>
      <c r="G2034">
        <v>973334443</v>
      </c>
      <c r="H2034" s="5">
        <v>44819</v>
      </c>
      <c r="I2034">
        <v>146</v>
      </c>
      <c r="J2034" s="8">
        <v>152.58000000000001</v>
      </c>
      <c r="K2034" s="8">
        <v>97.44</v>
      </c>
      <c r="L2034" s="8">
        <v>22276.68</v>
      </c>
      <c r="M2034" s="8">
        <v>14226.24</v>
      </c>
      <c r="N2034" s="8">
        <v>8050.44</v>
      </c>
    </row>
    <row r="2035" spans="1:14" x14ac:dyDescent="0.25">
      <c r="A2035" t="s">
        <v>0</v>
      </c>
      <c r="B2035" t="s">
        <v>97</v>
      </c>
      <c r="C2035" t="s">
        <v>2</v>
      </c>
      <c r="D2035" t="s">
        <v>3</v>
      </c>
      <c r="E2035" t="s">
        <v>15</v>
      </c>
      <c r="F2035" s="5">
        <v>42476</v>
      </c>
      <c r="G2035">
        <v>455665957</v>
      </c>
      <c r="H2035" s="5">
        <v>42503</v>
      </c>
      <c r="I2035">
        <v>538</v>
      </c>
      <c r="J2035" s="8">
        <v>255.28</v>
      </c>
      <c r="K2035" s="8">
        <v>159.41999999999999</v>
      </c>
      <c r="L2035" s="8">
        <v>137340.64000000001</v>
      </c>
      <c r="M2035" s="8">
        <v>85767.96</v>
      </c>
      <c r="N2035" s="8">
        <v>51572.68</v>
      </c>
    </row>
    <row r="2036" spans="1:14" x14ac:dyDescent="0.25">
      <c r="A2036" t="s">
        <v>9</v>
      </c>
      <c r="B2036" t="s">
        <v>134</v>
      </c>
      <c r="C2036" t="s">
        <v>22</v>
      </c>
      <c r="D2036" t="s">
        <v>7</v>
      </c>
      <c r="E2036" t="s">
        <v>8</v>
      </c>
      <c r="F2036" s="5">
        <v>43641</v>
      </c>
      <c r="G2036">
        <v>931559789</v>
      </c>
      <c r="H2036" s="5">
        <v>43651</v>
      </c>
      <c r="I2036">
        <v>8098</v>
      </c>
      <c r="J2036" s="8">
        <v>109.28</v>
      </c>
      <c r="K2036" s="8">
        <v>35.840000000000003</v>
      </c>
      <c r="L2036" s="8">
        <v>884949.44</v>
      </c>
      <c r="M2036" s="8">
        <v>290232.32000000001</v>
      </c>
      <c r="N2036" s="8">
        <v>594717.12</v>
      </c>
    </row>
    <row r="2037" spans="1:14" x14ac:dyDescent="0.25">
      <c r="A2037" t="s">
        <v>9</v>
      </c>
      <c r="B2037" t="s">
        <v>173</v>
      </c>
      <c r="C2037" t="s">
        <v>11</v>
      </c>
      <c r="D2037" t="s">
        <v>7</v>
      </c>
      <c r="E2037" t="s">
        <v>15</v>
      </c>
      <c r="F2037" s="5">
        <v>42334</v>
      </c>
      <c r="G2037">
        <v>682314765</v>
      </c>
      <c r="H2037" s="5">
        <v>42358</v>
      </c>
      <c r="I2037">
        <v>956</v>
      </c>
      <c r="J2037" s="8">
        <v>47.45</v>
      </c>
      <c r="K2037" s="8">
        <v>31.79</v>
      </c>
      <c r="L2037" s="8">
        <v>45362.2</v>
      </c>
      <c r="M2037" s="8">
        <v>30391.24</v>
      </c>
      <c r="N2037" s="8">
        <v>14970.96</v>
      </c>
    </row>
    <row r="2038" spans="1:14" x14ac:dyDescent="0.25">
      <c r="A2038" t="s">
        <v>0</v>
      </c>
      <c r="B2038" t="s">
        <v>48</v>
      </c>
      <c r="C2038" t="s">
        <v>29</v>
      </c>
      <c r="D2038" t="s">
        <v>7</v>
      </c>
      <c r="E2038" t="s">
        <v>8</v>
      </c>
      <c r="F2038" s="5">
        <v>42207</v>
      </c>
      <c r="G2038">
        <v>309542214</v>
      </c>
      <c r="H2038" s="5">
        <v>42252</v>
      </c>
      <c r="I2038">
        <v>9275</v>
      </c>
      <c r="J2038" s="8">
        <v>651.21</v>
      </c>
      <c r="K2038" s="8">
        <v>524.96</v>
      </c>
      <c r="L2038" s="8">
        <v>6039972.75</v>
      </c>
      <c r="M2038" s="8">
        <v>4869004</v>
      </c>
      <c r="N2038" s="8">
        <v>1170968.75</v>
      </c>
    </row>
    <row r="2039" spans="1:14" x14ac:dyDescent="0.25">
      <c r="A2039" t="s">
        <v>9</v>
      </c>
      <c r="B2039" t="s">
        <v>157</v>
      </c>
      <c r="C2039" t="s">
        <v>6</v>
      </c>
      <c r="D2039" t="s">
        <v>3</v>
      </c>
      <c r="E2039" t="s">
        <v>8</v>
      </c>
      <c r="F2039" s="5">
        <v>42685</v>
      </c>
      <c r="G2039">
        <v>485165965</v>
      </c>
      <c r="H2039" s="5">
        <v>42718</v>
      </c>
      <c r="I2039">
        <v>245</v>
      </c>
      <c r="J2039" s="8">
        <v>152.58000000000001</v>
      </c>
      <c r="K2039" s="8">
        <v>97.44</v>
      </c>
      <c r="L2039" s="8">
        <v>37382.1</v>
      </c>
      <c r="M2039" s="8">
        <v>23872.799999999999</v>
      </c>
      <c r="N2039" s="8">
        <v>13509.3</v>
      </c>
    </row>
    <row r="2040" spans="1:14" x14ac:dyDescent="0.25">
      <c r="A2040" t="s">
        <v>9</v>
      </c>
      <c r="B2040" t="s">
        <v>80</v>
      </c>
      <c r="C2040" t="s">
        <v>11</v>
      </c>
      <c r="D2040" t="s">
        <v>3</v>
      </c>
      <c r="E2040" t="s">
        <v>8</v>
      </c>
      <c r="F2040" s="5">
        <v>44624</v>
      </c>
      <c r="G2040">
        <v>601422345</v>
      </c>
      <c r="H2040" s="5">
        <v>44640</v>
      </c>
      <c r="I2040">
        <v>3092</v>
      </c>
      <c r="J2040" s="8">
        <v>47.45</v>
      </c>
      <c r="K2040" s="8">
        <v>31.79</v>
      </c>
      <c r="L2040" s="8">
        <v>146715.4</v>
      </c>
      <c r="M2040" s="8">
        <v>98294.68</v>
      </c>
      <c r="N2040" s="8">
        <v>48420.72</v>
      </c>
    </row>
    <row r="2041" spans="1:14" x14ac:dyDescent="0.25">
      <c r="A2041" t="s">
        <v>17</v>
      </c>
      <c r="B2041" t="s">
        <v>85</v>
      </c>
      <c r="C2041" t="s">
        <v>45</v>
      </c>
      <c r="D2041" t="s">
        <v>3</v>
      </c>
      <c r="E2041" t="s">
        <v>15</v>
      </c>
      <c r="F2041" s="5">
        <v>43611</v>
      </c>
      <c r="G2041">
        <v>120860183</v>
      </c>
      <c r="H2041" s="5">
        <v>43621</v>
      </c>
      <c r="I2041">
        <v>4069</v>
      </c>
      <c r="J2041" s="8">
        <v>9.33</v>
      </c>
      <c r="K2041" s="8">
        <v>6.92</v>
      </c>
      <c r="L2041" s="8">
        <v>37963.769999999997</v>
      </c>
      <c r="M2041" s="8">
        <v>28157.48</v>
      </c>
      <c r="N2041" s="8">
        <v>9806.2900000000009</v>
      </c>
    </row>
    <row r="2042" spans="1:14" x14ac:dyDescent="0.25">
      <c r="A2042" t="s">
        <v>17</v>
      </c>
      <c r="B2042" t="s">
        <v>53</v>
      </c>
      <c r="C2042" t="s">
        <v>45</v>
      </c>
      <c r="D2042" t="s">
        <v>7</v>
      </c>
      <c r="E2042" t="s">
        <v>8</v>
      </c>
      <c r="F2042" s="5">
        <v>42090</v>
      </c>
      <c r="G2042">
        <v>826340806</v>
      </c>
      <c r="H2042" s="5">
        <v>42131</v>
      </c>
      <c r="I2042">
        <v>1462</v>
      </c>
      <c r="J2042" s="8">
        <v>9.33</v>
      </c>
      <c r="K2042" s="8">
        <v>6.92</v>
      </c>
      <c r="L2042" s="8">
        <v>13640.46</v>
      </c>
      <c r="M2042" s="8">
        <v>10117.040000000001</v>
      </c>
      <c r="N2042" s="8">
        <v>3523.42</v>
      </c>
    </row>
    <row r="2043" spans="1:14" x14ac:dyDescent="0.25">
      <c r="A2043" t="s">
        <v>26</v>
      </c>
      <c r="B2043" t="s">
        <v>186</v>
      </c>
      <c r="C2043" t="s">
        <v>29</v>
      </c>
      <c r="D2043" t="s">
        <v>3</v>
      </c>
      <c r="E2043" t="s">
        <v>15</v>
      </c>
      <c r="F2043" s="5">
        <v>42657</v>
      </c>
      <c r="G2043">
        <v>971038043</v>
      </c>
      <c r="H2043" s="5">
        <v>42682</v>
      </c>
      <c r="I2043">
        <v>590</v>
      </c>
      <c r="J2043" s="8">
        <v>651.21</v>
      </c>
      <c r="K2043" s="8">
        <v>524.96</v>
      </c>
      <c r="L2043" s="8">
        <v>384213.9</v>
      </c>
      <c r="M2043" s="8">
        <v>309726.40000000002</v>
      </c>
      <c r="N2043" s="8">
        <v>74487.5</v>
      </c>
    </row>
    <row r="2044" spans="1:14" x14ac:dyDescent="0.25">
      <c r="A2044" t="s">
        <v>0</v>
      </c>
      <c r="B2044" t="s">
        <v>48</v>
      </c>
      <c r="C2044" t="s">
        <v>2</v>
      </c>
      <c r="D2044" t="s">
        <v>7</v>
      </c>
      <c r="E2044" t="s">
        <v>23</v>
      </c>
      <c r="F2044" s="5">
        <v>44073</v>
      </c>
      <c r="G2044">
        <v>228438222</v>
      </c>
      <c r="H2044" s="5">
        <v>44116</v>
      </c>
      <c r="I2044">
        <v>8801</v>
      </c>
      <c r="J2044" s="8">
        <v>255.28</v>
      </c>
      <c r="K2044" s="8">
        <v>159.41999999999999</v>
      </c>
      <c r="L2044" s="8">
        <v>2246719.2799999998</v>
      </c>
      <c r="M2044" s="8">
        <v>1403055.42</v>
      </c>
      <c r="N2044" s="8">
        <v>843663.86</v>
      </c>
    </row>
    <row r="2045" spans="1:14" x14ac:dyDescent="0.25">
      <c r="A2045" t="s">
        <v>20</v>
      </c>
      <c r="B2045" t="s">
        <v>52</v>
      </c>
      <c r="C2045" t="s">
        <v>29</v>
      </c>
      <c r="D2045" t="s">
        <v>7</v>
      </c>
      <c r="E2045" t="s">
        <v>15</v>
      </c>
      <c r="F2045" s="5">
        <v>42906</v>
      </c>
      <c r="G2045">
        <v>142340171</v>
      </c>
      <c r="H2045" s="5">
        <v>42917</v>
      </c>
      <c r="I2045">
        <v>475</v>
      </c>
      <c r="J2045" s="8">
        <v>651.21</v>
      </c>
      <c r="K2045" s="8">
        <v>524.96</v>
      </c>
      <c r="L2045" s="8">
        <v>309324.75</v>
      </c>
      <c r="M2045" s="8">
        <v>249356</v>
      </c>
      <c r="N2045" s="8">
        <v>59968.75</v>
      </c>
    </row>
    <row r="2046" spans="1:14" x14ac:dyDescent="0.25">
      <c r="A2046" t="s">
        <v>17</v>
      </c>
      <c r="B2046" t="s">
        <v>35</v>
      </c>
      <c r="C2046" t="s">
        <v>65</v>
      </c>
      <c r="D2046" t="s">
        <v>7</v>
      </c>
      <c r="E2046" t="s">
        <v>8</v>
      </c>
      <c r="F2046" s="5">
        <v>42579</v>
      </c>
      <c r="G2046">
        <v>976855218</v>
      </c>
      <c r="H2046" s="5">
        <v>42590</v>
      </c>
      <c r="I2046">
        <v>2022</v>
      </c>
      <c r="J2046" s="8">
        <v>668.27</v>
      </c>
      <c r="K2046" s="8">
        <v>502.54</v>
      </c>
      <c r="L2046" s="8">
        <v>1351241.94</v>
      </c>
      <c r="M2046" s="8">
        <v>1016135.88</v>
      </c>
      <c r="N2046" s="8">
        <v>335106.06</v>
      </c>
    </row>
    <row r="2047" spans="1:14" x14ac:dyDescent="0.25">
      <c r="A2047" t="s">
        <v>26</v>
      </c>
      <c r="B2047" t="s">
        <v>51</v>
      </c>
      <c r="C2047" t="s">
        <v>2</v>
      </c>
      <c r="D2047" t="s">
        <v>3</v>
      </c>
      <c r="E2047" t="s">
        <v>4</v>
      </c>
      <c r="F2047" s="5">
        <v>42133</v>
      </c>
      <c r="G2047">
        <v>366407191</v>
      </c>
      <c r="H2047" s="5">
        <v>42145</v>
      </c>
      <c r="I2047">
        <v>6885</v>
      </c>
      <c r="J2047" s="8">
        <v>255.28</v>
      </c>
      <c r="K2047" s="8">
        <v>159.41999999999999</v>
      </c>
      <c r="L2047" s="8">
        <v>1757602.8</v>
      </c>
      <c r="M2047" s="8">
        <v>1097606.7</v>
      </c>
      <c r="N2047" s="8">
        <v>659996.1</v>
      </c>
    </row>
    <row r="2048" spans="1:14" x14ac:dyDescent="0.25">
      <c r="A2048" t="s">
        <v>17</v>
      </c>
      <c r="B2048" t="s">
        <v>82</v>
      </c>
      <c r="C2048" t="s">
        <v>45</v>
      </c>
      <c r="D2048" t="s">
        <v>7</v>
      </c>
      <c r="E2048" t="s">
        <v>15</v>
      </c>
      <c r="F2048" s="5">
        <v>44076</v>
      </c>
      <c r="G2048">
        <v>965732419</v>
      </c>
      <c r="H2048" s="5">
        <v>44123</v>
      </c>
      <c r="I2048">
        <v>538</v>
      </c>
      <c r="J2048" s="8">
        <v>9.33</v>
      </c>
      <c r="K2048" s="8">
        <v>6.92</v>
      </c>
      <c r="L2048" s="8">
        <v>5019.54</v>
      </c>
      <c r="M2048" s="8">
        <v>3722.96</v>
      </c>
      <c r="N2048" s="8">
        <v>1296.58</v>
      </c>
    </row>
    <row r="2049" spans="1:14" x14ac:dyDescent="0.25">
      <c r="A2049" t="s">
        <v>9</v>
      </c>
      <c r="B2049" t="s">
        <v>145</v>
      </c>
      <c r="C2049" t="s">
        <v>65</v>
      </c>
      <c r="D2049" t="s">
        <v>7</v>
      </c>
      <c r="E2049" t="s">
        <v>4</v>
      </c>
      <c r="F2049" s="5">
        <v>43921</v>
      </c>
      <c r="G2049">
        <v>999879729</v>
      </c>
      <c r="H2049" s="5">
        <v>43957</v>
      </c>
      <c r="I2049">
        <v>5486</v>
      </c>
      <c r="J2049" s="8">
        <v>668.27</v>
      </c>
      <c r="K2049" s="8">
        <v>502.54</v>
      </c>
      <c r="L2049" s="8">
        <v>3666129.22</v>
      </c>
      <c r="M2049" s="8">
        <v>2756934.44</v>
      </c>
      <c r="N2049" s="8">
        <v>909194.78</v>
      </c>
    </row>
    <row r="2050" spans="1:14" x14ac:dyDescent="0.25">
      <c r="A2050" t="s">
        <v>26</v>
      </c>
      <c r="B2050" t="s">
        <v>121</v>
      </c>
      <c r="C2050" t="s">
        <v>6</v>
      </c>
      <c r="D2050" t="s">
        <v>3</v>
      </c>
      <c r="E2050" t="s">
        <v>4</v>
      </c>
      <c r="F2050" s="5">
        <v>44301</v>
      </c>
      <c r="G2050">
        <v>114210450</v>
      </c>
      <c r="H2050" s="5">
        <v>44314</v>
      </c>
      <c r="I2050">
        <v>6265</v>
      </c>
      <c r="J2050" s="8">
        <v>152.58000000000001</v>
      </c>
      <c r="K2050" s="8">
        <v>97.44</v>
      </c>
      <c r="L2050" s="8">
        <v>955913.7</v>
      </c>
      <c r="M2050" s="8">
        <v>610461.6</v>
      </c>
      <c r="N2050" s="8">
        <v>345452.1</v>
      </c>
    </row>
    <row r="2051" spans="1:14" x14ac:dyDescent="0.25">
      <c r="A2051" t="s">
        <v>20</v>
      </c>
      <c r="B2051" t="s">
        <v>54</v>
      </c>
      <c r="C2051" t="s">
        <v>65</v>
      </c>
      <c r="D2051" t="s">
        <v>3</v>
      </c>
      <c r="E2051" t="s">
        <v>23</v>
      </c>
      <c r="F2051" s="5">
        <v>44506</v>
      </c>
      <c r="G2051">
        <v>724398410</v>
      </c>
      <c r="H2051" s="5">
        <v>44507</v>
      </c>
      <c r="I2051">
        <v>4442</v>
      </c>
      <c r="J2051" s="8">
        <v>668.27</v>
      </c>
      <c r="K2051" s="8">
        <v>502.54</v>
      </c>
      <c r="L2051" s="8">
        <v>2968455.34</v>
      </c>
      <c r="M2051" s="8">
        <v>2232282.6800000002</v>
      </c>
      <c r="N2051" s="8">
        <v>736172.66</v>
      </c>
    </row>
    <row r="2052" spans="1:14" x14ac:dyDescent="0.25">
      <c r="A2052" t="s">
        <v>0</v>
      </c>
      <c r="B2052" t="s">
        <v>33</v>
      </c>
      <c r="C2052" t="s">
        <v>11</v>
      </c>
      <c r="D2052" t="s">
        <v>3</v>
      </c>
      <c r="E2052" t="s">
        <v>4</v>
      </c>
      <c r="F2052" s="5">
        <v>42757</v>
      </c>
      <c r="G2052">
        <v>366429936</v>
      </c>
      <c r="H2052" s="5">
        <v>42793</v>
      </c>
      <c r="I2052">
        <v>3616</v>
      </c>
      <c r="J2052" s="8">
        <v>47.45</v>
      </c>
      <c r="K2052" s="8">
        <v>31.79</v>
      </c>
      <c r="L2052" s="8">
        <v>171579.2</v>
      </c>
      <c r="M2052" s="8">
        <v>114952.64</v>
      </c>
      <c r="N2052" s="8">
        <v>56626.559999999998</v>
      </c>
    </row>
    <row r="2053" spans="1:14" x14ac:dyDescent="0.25">
      <c r="A2053" t="s">
        <v>9</v>
      </c>
      <c r="B2053" t="s">
        <v>91</v>
      </c>
      <c r="C2053" t="s">
        <v>31</v>
      </c>
      <c r="D2053" t="s">
        <v>7</v>
      </c>
      <c r="E2053" t="s">
        <v>23</v>
      </c>
      <c r="F2053" s="5">
        <v>43895</v>
      </c>
      <c r="G2053">
        <v>246603858</v>
      </c>
      <c r="H2053" s="5">
        <v>43936</v>
      </c>
      <c r="I2053">
        <v>4417</v>
      </c>
      <c r="J2053" s="8">
        <v>437.2</v>
      </c>
      <c r="K2053" s="8">
        <v>263.33</v>
      </c>
      <c r="L2053" s="8">
        <v>1931112.4</v>
      </c>
      <c r="M2053" s="8">
        <v>1163128.6100000001</v>
      </c>
      <c r="N2053" s="8">
        <v>767983.79</v>
      </c>
    </row>
    <row r="2054" spans="1:14" x14ac:dyDescent="0.25">
      <c r="A2054" t="s">
        <v>9</v>
      </c>
      <c r="B2054" t="s">
        <v>184</v>
      </c>
      <c r="C2054" t="s">
        <v>11</v>
      </c>
      <c r="D2054" t="s">
        <v>3</v>
      </c>
      <c r="E2054" t="s">
        <v>15</v>
      </c>
      <c r="F2054" s="5">
        <v>43761</v>
      </c>
      <c r="G2054">
        <v>291531503</v>
      </c>
      <c r="H2054" s="5">
        <v>43764</v>
      </c>
      <c r="I2054">
        <v>9505</v>
      </c>
      <c r="J2054" s="8">
        <v>47.45</v>
      </c>
      <c r="K2054" s="8">
        <v>31.79</v>
      </c>
      <c r="L2054" s="8">
        <v>451012.25</v>
      </c>
      <c r="M2054" s="8">
        <v>302163.95</v>
      </c>
      <c r="N2054" s="8">
        <v>148848.29999999999</v>
      </c>
    </row>
    <row r="2055" spans="1:14" x14ac:dyDescent="0.25">
      <c r="A2055" t="s">
        <v>0</v>
      </c>
      <c r="B2055" t="s">
        <v>144</v>
      </c>
      <c r="C2055" t="s">
        <v>6</v>
      </c>
      <c r="D2055" t="s">
        <v>7</v>
      </c>
      <c r="E2055" t="s">
        <v>15</v>
      </c>
      <c r="F2055" s="5">
        <v>43516</v>
      </c>
      <c r="G2055">
        <v>498136699</v>
      </c>
      <c r="H2055" s="5">
        <v>43566</v>
      </c>
      <c r="I2055">
        <v>8574</v>
      </c>
      <c r="J2055" s="8">
        <v>152.58000000000001</v>
      </c>
      <c r="K2055" s="8">
        <v>97.44</v>
      </c>
      <c r="L2055" s="8">
        <v>1308220.92</v>
      </c>
      <c r="M2055" s="8">
        <v>835450.56</v>
      </c>
      <c r="N2055" s="8">
        <v>472770.36</v>
      </c>
    </row>
    <row r="2056" spans="1:14" x14ac:dyDescent="0.25">
      <c r="A2056" t="s">
        <v>9</v>
      </c>
      <c r="B2056" t="s">
        <v>133</v>
      </c>
      <c r="C2056" t="s">
        <v>14</v>
      </c>
      <c r="D2056" t="s">
        <v>7</v>
      </c>
      <c r="E2056" t="s">
        <v>23</v>
      </c>
      <c r="F2056" s="5">
        <v>42934</v>
      </c>
      <c r="G2056">
        <v>483655774</v>
      </c>
      <c r="H2056" s="5">
        <v>42952</v>
      </c>
      <c r="I2056">
        <v>3346</v>
      </c>
      <c r="J2056" s="8">
        <v>205.7</v>
      </c>
      <c r="K2056" s="8">
        <v>117.11</v>
      </c>
      <c r="L2056" s="8">
        <v>688272.2</v>
      </c>
      <c r="M2056" s="8">
        <v>391850.06</v>
      </c>
      <c r="N2056" s="8">
        <v>296422.14</v>
      </c>
    </row>
    <row r="2057" spans="1:14" x14ac:dyDescent="0.25">
      <c r="A2057" t="s">
        <v>26</v>
      </c>
      <c r="B2057" t="s">
        <v>191</v>
      </c>
      <c r="C2057" t="s">
        <v>31</v>
      </c>
      <c r="D2057" t="s">
        <v>7</v>
      </c>
      <c r="E2057" t="s">
        <v>15</v>
      </c>
      <c r="F2057" s="5">
        <v>42568</v>
      </c>
      <c r="G2057">
        <v>835637557</v>
      </c>
      <c r="H2057" s="5">
        <v>42603</v>
      </c>
      <c r="I2057">
        <v>2578</v>
      </c>
      <c r="J2057" s="8">
        <v>437.2</v>
      </c>
      <c r="K2057" s="8">
        <v>263.33</v>
      </c>
      <c r="L2057" s="8">
        <v>1127101.6000000001</v>
      </c>
      <c r="M2057" s="8">
        <v>678864.74</v>
      </c>
      <c r="N2057" s="8">
        <v>448236.86</v>
      </c>
    </row>
    <row r="2058" spans="1:14" x14ac:dyDescent="0.25">
      <c r="A2058" t="s">
        <v>0</v>
      </c>
      <c r="B2058" t="s">
        <v>34</v>
      </c>
      <c r="C2058" t="s">
        <v>45</v>
      </c>
      <c r="D2058" t="s">
        <v>7</v>
      </c>
      <c r="E2058" t="s">
        <v>8</v>
      </c>
      <c r="F2058" s="5">
        <v>42320</v>
      </c>
      <c r="G2058">
        <v>861943376</v>
      </c>
      <c r="H2058" s="5">
        <v>42362</v>
      </c>
      <c r="I2058">
        <v>7054</v>
      </c>
      <c r="J2058" s="8">
        <v>9.33</v>
      </c>
      <c r="K2058" s="8">
        <v>6.92</v>
      </c>
      <c r="L2058" s="8">
        <v>65813.820000000007</v>
      </c>
      <c r="M2058" s="8">
        <v>48813.68</v>
      </c>
      <c r="N2058" s="8">
        <v>17000.14</v>
      </c>
    </row>
    <row r="2059" spans="1:14" x14ac:dyDescent="0.25">
      <c r="A2059" t="s">
        <v>9</v>
      </c>
      <c r="B2059" t="s">
        <v>118</v>
      </c>
      <c r="C2059" t="s">
        <v>19</v>
      </c>
      <c r="D2059" t="s">
        <v>3</v>
      </c>
      <c r="E2059" t="s">
        <v>8</v>
      </c>
      <c r="F2059" s="5">
        <v>44905</v>
      </c>
      <c r="G2059">
        <v>840747058</v>
      </c>
      <c r="H2059" s="5">
        <v>44921</v>
      </c>
      <c r="I2059">
        <v>4593</v>
      </c>
      <c r="J2059" s="8">
        <v>81.73</v>
      </c>
      <c r="K2059" s="8">
        <v>56.67</v>
      </c>
      <c r="L2059" s="8">
        <v>375385.89</v>
      </c>
      <c r="M2059" s="8">
        <v>260285.31</v>
      </c>
      <c r="N2059" s="8">
        <v>115100.58</v>
      </c>
    </row>
    <row r="2060" spans="1:14" x14ac:dyDescent="0.25">
      <c r="A2060" t="s">
        <v>26</v>
      </c>
      <c r="B2060" t="s">
        <v>136</v>
      </c>
      <c r="C2060" t="s">
        <v>14</v>
      </c>
      <c r="D2060" t="s">
        <v>3</v>
      </c>
      <c r="E2060" t="s">
        <v>4</v>
      </c>
      <c r="F2060" s="5">
        <v>43617</v>
      </c>
      <c r="G2060">
        <v>670534932</v>
      </c>
      <c r="H2060" s="5">
        <v>43617</v>
      </c>
      <c r="I2060">
        <v>5042</v>
      </c>
      <c r="J2060" s="8">
        <v>205.7</v>
      </c>
      <c r="K2060" s="8">
        <v>117.11</v>
      </c>
      <c r="L2060" s="8">
        <v>1037139.4</v>
      </c>
      <c r="M2060" s="8">
        <v>590468.62</v>
      </c>
      <c r="N2060" s="8">
        <v>446670.78</v>
      </c>
    </row>
    <row r="2061" spans="1:14" x14ac:dyDescent="0.25">
      <c r="A2061" t="s">
        <v>26</v>
      </c>
      <c r="B2061" t="s">
        <v>87</v>
      </c>
      <c r="C2061" t="s">
        <v>2</v>
      </c>
      <c r="D2061" t="s">
        <v>7</v>
      </c>
      <c r="E2061" t="s">
        <v>23</v>
      </c>
      <c r="F2061" s="5">
        <v>42759</v>
      </c>
      <c r="G2061">
        <v>320105826</v>
      </c>
      <c r="H2061" s="5">
        <v>42785</v>
      </c>
      <c r="I2061">
        <v>5282</v>
      </c>
      <c r="J2061" s="8">
        <v>255.28</v>
      </c>
      <c r="K2061" s="8">
        <v>159.41999999999999</v>
      </c>
      <c r="L2061" s="8">
        <v>1348388.96</v>
      </c>
      <c r="M2061" s="8">
        <v>842056.44</v>
      </c>
      <c r="N2061" s="8">
        <v>506332.52</v>
      </c>
    </row>
    <row r="2062" spans="1:14" x14ac:dyDescent="0.25">
      <c r="A2062" t="s">
        <v>26</v>
      </c>
      <c r="B2062" t="s">
        <v>139</v>
      </c>
      <c r="C2062" t="s">
        <v>2</v>
      </c>
      <c r="D2062" t="s">
        <v>3</v>
      </c>
      <c r="E2062" t="s">
        <v>15</v>
      </c>
      <c r="F2062" s="5">
        <v>42639</v>
      </c>
      <c r="G2062">
        <v>278571069</v>
      </c>
      <c r="H2062" s="5">
        <v>42673</v>
      </c>
      <c r="I2062">
        <v>4225</v>
      </c>
      <c r="J2062" s="8">
        <v>255.28</v>
      </c>
      <c r="K2062" s="8">
        <v>159.41999999999999</v>
      </c>
      <c r="L2062" s="8">
        <v>1078558</v>
      </c>
      <c r="M2062" s="8">
        <v>673549.5</v>
      </c>
      <c r="N2062" s="8">
        <v>405008.5</v>
      </c>
    </row>
    <row r="2063" spans="1:14" x14ac:dyDescent="0.25">
      <c r="A2063" t="s">
        <v>9</v>
      </c>
      <c r="B2063" t="s">
        <v>24</v>
      </c>
      <c r="C2063" t="s">
        <v>31</v>
      </c>
      <c r="D2063" t="s">
        <v>7</v>
      </c>
      <c r="E2063" t="s">
        <v>23</v>
      </c>
      <c r="F2063" s="5">
        <v>43873</v>
      </c>
      <c r="G2063">
        <v>205354487</v>
      </c>
      <c r="H2063" s="5">
        <v>43881</v>
      </c>
      <c r="I2063">
        <v>7811</v>
      </c>
      <c r="J2063" s="8">
        <v>437.2</v>
      </c>
      <c r="K2063" s="8">
        <v>263.33</v>
      </c>
      <c r="L2063" s="8">
        <v>3414969.2</v>
      </c>
      <c r="M2063" s="8">
        <v>2056870.63</v>
      </c>
      <c r="N2063" s="8">
        <v>1358098.57</v>
      </c>
    </row>
    <row r="2064" spans="1:14" x14ac:dyDescent="0.25">
      <c r="A2064" t="s">
        <v>9</v>
      </c>
      <c r="B2064" t="s">
        <v>66</v>
      </c>
      <c r="C2064" t="s">
        <v>14</v>
      </c>
      <c r="D2064" t="s">
        <v>3</v>
      </c>
      <c r="E2064" t="s">
        <v>23</v>
      </c>
      <c r="F2064" s="5">
        <v>44393</v>
      </c>
      <c r="G2064">
        <v>280192410</v>
      </c>
      <c r="H2064" s="5">
        <v>44436</v>
      </c>
      <c r="I2064">
        <v>4016</v>
      </c>
      <c r="J2064" s="8">
        <v>205.7</v>
      </c>
      <c r="K2064" s="8">
        <v>117.11</v>
      </c>
      <c r="L2064" s="8">
        <v>826091.2</v>
      </c>
      <c r="M2064" s="8">
        <v>470313.76</v>
      </c>
      <c r="N2064" s="8">
        <v>355777.44</v>
      </c>
    </row>
    <row r="2065" spans="1:14" x14ac:dyDescent="0.25">
      <c r="A2065" t="s">
        <v>20</v>
      </c>
      <c r="B2065" t="s">
        <v>140</v>
      </c>
      <c r="C2065" t="s">
        <v>65</v>
      </c>
      <c r="D2065" t="s">
        <v>3</v>
      </c>
      <c r="E2065" t="s">
        <v>15</v>
      </c>
      <c r="F2065" s="5">
        <v>43479</v>
      </c>
      <c r="G2065">
        <v>753133666</v>
      </c>
      <c r="H2065" s="5">
        <v>43500</v>
      </c>
      <c r="I2065">
        <v>7843</v>
      </c>
      <c r="J2065" s="8">
        <v>668.27</v>
      </c>
      <c r="K2065" s="8">
        <v>502.54</v>
      </c>
      <c r="L2065" s="8">
        <v>5241241.6100000003</v>
      </c>
      <c r="M2065" s="8">
        <v>3941421.22</v>
      </c>
      <c r="N2065" s="8">
        <v>1299820.3899999999</v>
      </c>
    </row>
    <row r="2066" spans="1:14" x14ac:dyDescent="0.25">
      <c r="A2066" t="s">
        <v>12</v>
      </c>
      <c r="B2066" t="s">
        <v>137</v>
      </c>
      <c r="C2066" t="s">
        <v>57</v>
      </c>
      <c r="D2066" t="s">
        <v>7</v>
      </c>
      <c r="E2066" t="s">
        <v>4</v>
      </c>
      <c r="F2066" s="5">
        <v>42266</v>
      </c>
      <c r="G2066">
        <v>594539582</v>
      </c>
      <c r="H2066" s="5">
        <v>42306</v>
      </c>
      <c r="I2066">
        <v>6329</v>
      </c>
      <c r="J2066" s="8">
        <v>154.06</v>
      </c>
      <c r="K2066" s="8">
        <v>90.93</v>
      </c>
      <c r="L2066" s="8">
        <v>975045.74</v>
      </c>
      <c r="M2066" s="8">
        <v>575495.97</v>
      </c>
      <c r="N2066" s="8">
        <v>399549.77</v>
      </c>
    </row>
    <row r="2067" spans="1:14" x14ac:dyDescent="0.25">
      <c r="A2067" t="s">
        <v>12</v>
      </c>
      <c r="B2067" t="s">
        <v>129</v>
      </c>
      <c r="C2067" t="s">
        <v>6</v>
      </c>
      <c r="D2067" t="s">
        <v>3</v>
      </c>
      <c r="E2067" t="s">
        <v>15</v>
      </c>
      <c r="F2067" s="5">
        <v>42354</v>
      </c>
      <c r="G2067">
        <v>645083987</v>
      </c>
      <c r="H2067" s="5">
        <v>42388</v>
      </c>
      <c r="I2067">
        <v>3542</v>
      </c>
      <c r="J2067" s="8">
        <v>152.58000000000001</v>
      </c>
      <c r="K2067" s="8">
        <v>97.44</v>
      </c>
      <c r="L2067" s="8">
        <v>540438.36</v>
      </c>
      <c r="M2067" s="8">
        <v>345132.48</v>
      </c>
      <c r="N2067" s="8">
        <v>195305.88</v>
      </c>
    </row>
    <row r="2068" spans="1:14" x14ac:dyDescent="0.25">
      <c r="A2068" t="s">
        <v>9</v>
      </c>
      <c r="B2068" t="s">
        <v>173</v>
      </c>
      <c r="C2068" t="s">
        <v>57</v>
      </c>
      <c r="D2068" t="s">
        <v>7</v>
      </c>
      <c r="E2068" t="s">
        <v>8</v>
      </c>
      <c r="F2068" s="5">
        <v>44269</v>
      </c>
      <c r="G2068">
        <v>465753209</v>
      </c>
      <c r="H2068" s="5">
        <v>44269</v>
      </c>
      <c r="I2068">
        <v>5579</v>
      </c>
      <c r="J2068" s="8">
        <v>154.06</v>
      </c>
      <c r="K2068" s="8">
        <v>90.93</v>
      </c>
      <c r="L2068" s="8">
        <v>859500.74</v>
      </c>
      <c r="M2068" s="8">
        <v>507298.47</v>
      </c>
      <c r="N2068" s="8">
        <v>352202.27</v>
      </c>
    </row>
    <row r="2069" spans="1:14" x14ac:dyDescent="0.25">
      <c r="A2069" t="s">
        <v>9</v>
      </c>
      <c r="B2069" t="s">
        <v>161</v>
      </c>
      <c r="C2069" t="s">
        <v>19</v>
      </c>
      <c r="D2069" t="s">
        <v>3</v>
      </c>
      <c r="E2069" t="s">
        <v>8</v>
      </c>
      <c r="F2069" s="5">
        <v>44312</v>
      </c>
      <c r="G2069">
        <v>587846076</v>
      </c>
      <c r="H2069" s="5">
        <v>44340</v>
      </c>
      <c r="I2069">
        <v>5572</v>
      </c>
      <c r="J2069" s="8">
        <v>81.73</v>
      </c>
      <c r="K2069" s="8">
        <v>56.67</v>
      </c>
      <c r="L2069" s="8">
        <v>455399.56</v>
      </c>
      <c r="M2069" s="8">
        <v>315765.24</v>
      </c>
      <c r="N2069" s="8">
        <v>139634.32</v>
      </c>
    </row>
    <row r="2070" spans="1:14" x14ac:dyDescent="0.25">
      <c r="A2070" t="s">
        <v>12</v>
      </c>
      <c r="B2070" t="s">
        <v>90</v>
      </c>
      <c r="C2070" t="s">
        <v>19</v>
      </c>
      <c r="D2070" t="s">
        <v>3</v>
      </c>
      <c r="E2070" t="s">
        <v>8</v>
      </c>
      <c r="F2070" s="5">
        <v>43866</v>
      </c>
      <c r="G2070">
        <v>262973916</v>
      </c>
      <c r="H2070" s="5">
        <v>43881</v>
      </c>
      <c r="I2070">
        <v>8680</v>
      </c>
      <c r="J2070" s="8">
        <v>81.73</v>
      </c>
      <c r="K2070" s="8">
        <v>56.67</v>
      </c>
      <c r="L2070" s="8">
        <v>709416.4</v>
      </c>
      <c r="M2070" s="8">
        <v>491895.6</v>
      </c>
      <c r="N2070" s="8">
        <v>217520.8</v>
      </c>
    </row>
    <row r="2071" spans="1:14" x14ac:dyDescent="0.25">
      <c r="A2071" t="s">
        <v>12</v>
      </c>
      <c r="B2071" t="s">
        <v>61</v>
      </c>
      <c r="C2071" t="s">
        <v>22</v>
      </c>
      <c r="D2071" t="s">
        <v>3</v>
      </c>
      <c r="E2071" t="s">
        <v>8</v>
      </c>
      <c r="F2071" s="5">
        <v>43165</v>
      </c>
      <c r="G2071">
        <v>613060557</v>
      </c>
      <c r="H2071" s="5">
        <v>43215</v>
      </c>
      <c r="I2071">
        <v>7097</v>
      </c>
      <c r="J2071" s="8">
        <v>109.28</v>
      </c>
      <c r="K2071" s="8">
        <v>35.840000000000003</v>
      </c>
      <c r="L2071" s="8">
        <v>775560.16</v>
      </c>
      <c r="M2071" s="8">
        <v>254356.48000000001</v>
      </c>
      <c r="N2071" s="8">
        <v>521203.68</v>
      </c>
    </row>
    <row r="2072" spans="1:14" x14ac:dyDescent="0.25">
      <c r="A2072" t="s">
        <v>9</v>
      </c>
      <c r="B2072" t="s">
        <v>118</v>
      </c>
      <c r="C2072" t="s">
        <v>14</v>
      </c>
      <c r="D2072" t="s">
        <v>7</v>
      </c>
      <c r="E2072" t="s">
        <v>23</v>
      </c>
      <c r="F2072" s="5">
        <v>44449</v>
      </c>
      <c r="G2072">
        <v>580342328</v>
      </c>
      <c r="H2072" s="5">
        <v>44483</v>
      </c>
      <c r="I2072">
        <v>5046</v>
      </c>
      <c r="J2072" s="8">
        <v>205.7</v>
      </c>
      <c r="K2072" s="8">
        <v>117.11</v>
      </c>
      <c r="L2072" s="8">
        <v>1037962.2</v>
      </c>
      <c r="M2072" s="8">
        <v>590937.06000000006</v>
      </c>
      <c r="N2072" s="8">
        <v>447025.14</v>
      </c>
    </row>
    <row r="2073" spans="1:14" x14ac:dyDescent="0.25">
      <c r="A2073" t="s">
        <v>20</v>
      </c>
      <c r="B2073" t="s">
        <v>198</v>
      </c>
      <c r="C2073" t="s">
        <v>6</v>
      </c>
      <c r="D2073" t="s">
        <v>7</v>
      </c>
      <c r="E2073" t="s">
        <v>4</v>
      </c>
      <c r="F2073" s="5">
        <v>44268</v>
      </c>
      <c r="G2073">
        <v>977368056</v>
      </c>
      <c r="H2073" s="5">
        <v>44273</v>
      </c>
      <c r="I2073">
        <v>3782</v>
      </c>
      <c r="J2073" s="8">
        <v>152.58000000000001</v>
      </c>
      <c r="K2073" s="8">
        <v>97.44</v>
      </c>
      <c r="L2073" s="8">
        <v>577057.56000000006</v>
      </c>
      <c r="M2073" s="8">
        <v>368518.08</v>
      </c>
      <c r="N2073" s="8">
        <v>208539.48</v>
      </c>
    </row>
    <row r="2074" spans="1:14" x14ac:dyDescent="0.25">
      <c r="A2074" t="s">
        <v>17</v>
      </c>
      <c r="B2074" t="s">
        <v>47</v>
      </c>
      <c r="C2074" t="s">
        <v>6</v>
      </c>
      <c r="D2074" t="s">
        <v>7</v>
      </c>
      <c r="E2074" t="s">
        <v>4</v>
      </c>
      <c r="F2074" s="5">
        <v>44100</v>
      </c>
      <c r="G2074">
        <v>436999070</v>
      </c>
      <c r="H2074" s="5">
        <v>44119</v>
      </c>
      <c r="I2074">
        <v>6591</v>
      </c>
      <c r="J2074" s="8">
        <v>152.58000000000001</v>
      </c>
      <c r="K2074" s="8">
        <v>97.44</v>
      </c>
      <c r="L2074" s="8">
        <v>1005654.78</v>
      </c>
      <c r="M2074" s="8">
        <v>642227.04</v>
      </c>
      <c r="N2074" s="8">
        <v>363427.74</v>
      </c>
    </row>
    <row r="2075" spans="1:14" x14ac:dyDescent="0.25">
      <c r="A2075" t="s">
        <v>0</v>
      </c>
      <c r="B2075" t="s">
        <v>160</v>
      </c>
      <c r="C2075" t="s">
        <v>31</v>
      </c>
      <c r="D2075" t="s">
        <v>7</v>
      </c>
      <c r="E2075" t="s">
        <v>23</v>
      </c>
      <c r="F2075" s="5">
        <v>43700</v>
      </c>
      <c r="G2075">
        <v>362409198</v>
      </c>
      <c r="H2075" s="5">
        <v>43715</v>
      </c>
      <c r="I2075">
        <v>3790</v>
      </c>
      <c r="J2075" s="8">
        <v>437.2</v>
      </c>
      <c r="K2075" s="8">
        <v>263.33</v>
      </c>
      <c r="L2075" s="8">
        <v>1656988</v>
      </c>
      <c r="M2075" s="8">
        <v>998020.7</v>
      </c>
      <c r="N2075" s="8">
        <v>658967.30000000005</v>
      </c>
    </row>
    <row r="2076" spans="1:14" x14ac:dyDescent="0.25">
      <c r="A2076" t="s">
        <v>9</v>
      </c>
      <c r="B2076" t="s">
        <v>60</v>
      </c>
      <c r="C2076" t="s">
        <v>36</v>
      </c>
      <c r="D2076" t="s">
        <v>3</v>
      </c>
      <c r="E2076" t="s">
        <v>8</v>
      </c>
      <c r="F2076" s="5">
        <v>43942</v>
      </c>
      <c r="G2076">
        <v>877084767</v>
      </c>
      <c r="H2076" s="5">
        <v>43991</v>
      </c>
      <c r="I2076">
        <v>7728</v>
      </c>
      <c r="J2076" s="8">
        <v>421.89</v>
      </c>
      <c r="K2076" s="8">
        <v>364.69</v>
      </c>
      <c r="L2076" s="8">
        <v>3260365.92</v>
      </c>
      <c r="M2076" s="8">
        <v>2818324.32</v>
      </c>
      <c r="N2076" s="8">
        <v>442041.59999999998</v>
      </c>
    </row>
    <row r="2077" spans="1:14" x14ac:dyDescent="0.25">
      <c r="A2077" t="s">
        <v>26</v>
      </c>
      <c r="B2077" t="s">
        <v>139</v>
      </c>
      <c r="C2077" t="s">
        <v>22</v>
      </c>
      <c r="D2077" t="s">
        <v>3</v>
      </c>
      <c r="E2077" t="s">
        <v>8</v>
      </c>
      <c r="F2077" s="5">
        <v>44548</v>
      </c>
      <c r="G2077">
        <v>374824607</v>
      </c>
      <c r="H2077" s="5">
        <v>44558</v>
      </c>
      <c r="I2077">
        <v>7785</v>
      </c>
      <c r="J2077" s="8">
        <v>109.28</v>
      </c>
      <c r="K2077" s="8">
        <v>35.840000000000003</v>
      </c>
      <c r="L2077" s="8">
        <v>850744.8</v>
      </c>
      <c r="M2077" s="8">
        <v>279014.40000000002</v>
      </c>
      <c r="N2077" s="8">
        <v>571730.4</v>
      </c>
    </row>
    <row r="2078" spans="1:14" x14ac:dyDescent="0.25">
      <c r="A2078" t="s">
        <v>26</v>
      </c>
      <c r="B2078" t="s">
        <v>174</v>
      </c>
      <c r="C2078" t="s">
        <v>29</v>
      </c>
      <c r="D2078" t="s">
        <v>3</v>
      </c>
      <c r="E2078" t="s">
        <v>8</v>
      </c>
      <c r="F2078" s="5">
        <v>42709</v>
      </c>
      <c r="G2078">
        <v>469740045</v>
      </c>
      <c r="H2078" s="5">
        <v>42718</v>
      </c>
      <c r="I2078">
        <v>5373</v>
      </c>
      <c r="J2078" s="8">
        <v>651.21</v>
      </c>
      <c r="K2078" s="8">
        <v>524.96</v>
      </c>
      <c r="L2078" s="8">
        <v>3498951.33</v>
      </c>
      <c r="M2078" s="8">
        <v>2820610.08</v>
      </c>
      <c r="N2078" s="8">
        <v>678341.25</v>
      </c>
    </row>
    <row r="2079" spans="1:14" x14ac:dyDescent="0.25">
      <c r="A2079" t="s">
        <v>17</v>
      </c>
      <c r="B2079" t="s">
        <v>85</v>
      </c>
      <c r="C2079" t="s">
        <v>57</v>
      </c>
      <c r="D2079" t="s">
        <v>7</v>
      </c>
      <c r="E2079" t="s">
        <v>4</v>
      </c>
      <c r="F2079" s="5">
        <v>43700</v>
      </c>
      <c r="G2079">
        <v>146254909</v>
      </c>
      <c r="H2079" s="5">
        <v>43737</v>
      </c>
      <c r="I2079">
        <v>8932</v>
      </c>
      <c r="J2079" s="8">
        <v>154.06</v>
      </c>
      <c r="K2079" s="8">
        <v>90.93</v>
      </c>
      <c r="L2079" s="8">
        <v>1376063.92</v>
      </c>
      <c r="M2079" s="8">
        <v>812186.76</v>
      </c>
      <c r="N2079" s="8">
        <v>563877.16</v>
      </c>
    </row>
    <row r="2080" spans="1:14" x14ac:dyDescent="0.25">
      <c r="A2080" t="s">
        <v>9</v>
      </c>
      <c r="B2080" t="s">
        <v>114</v>
      </c>
      <c r="C2080" t="s">
        <v>22</v>
      </c>
      <c r="D2080" t="s">
        <v>3</v>
      </c>
      <c r="E2080" t="s">
        <v>8</v>
      </c>
      <c r="F2080" s="5">
        <v>43950</v>
      </c>
      <c r="G2080">
        <v>709105527</v>
      </c>
      <c r="H2080" s="5">
        <v>43952</v>
      </c>
      <c r="I2080">
        <v>8938</v>
      </c>
      <c r="J2080" s="8">
        <v>109.28</v>
      </c>
      <c r="K2080" s="8">
        <v>35.840000000000003</v>
      </c>
      <c r="L2080" s="8">
        <v>976744.64</v>
      </c>
      <c r="M2080" s="8">
        <v>320337.91999999998</v>
      </c>
      <c r="N2080" s="8">
        <v>656406.72</v>
      </c>
    </row>
    <row r="2081" spans="1:14" x14ac:dyDescent="0.25">
      <c r="A2081" t="s">
        <v>12</v>
      </c>
      <c r="B2081" t="s">
        <v>172</v>
      </c>
      <c r="C2081" t="s">
        <v>29</v>
      </c>
      <c r="D2081" t="s">
        <v>7</v>
      </c>
      <c r="E2081" t="s">
        <v>4</v>
      </c>
      <c r="F2081" s="5">
        <v>44163</v>
      </c>
      <c r="G2081">
        <v>833340728</v>
      </c>
      <c r="H2081" s="5">
        <v>44164</v>
      </c>
      <c r="I2081">
        <v>2895</v>
      </c>
      <c r="J2081" s="8">
        <v>651.21</v>
      </c>
      <c r="K2081" s="8">
        <v>524.96</v>
      </c>
      <c r="L2081" s="8">
        <v>1885252.95</v>
      </c>
      <c r="M2081" s="8">
        <v>1519759.2</v>
      </c>
      <c r="N2081" s="8">
        <v>365493.75</v>
      </c>
    </row>
    <row r="2082" spans="1:14" x14ac:dyDescent="0.25">
      <c r="A2082" t="s">
        <v>9</v>
      </c>
      <c r="B2082" t="s">
        <v>69</v>
      </c>
      <c r="C2082" t="s">
        <v>36</v>
      </c>
      <c r="D2082" t="s">
        <v>3</v>
      </c>
      <c r="E2082" t="s">
        <v>23</v>
      </c>
      <c r="F2082" s="5">
        <v>42513</v>
      </c>
      <c r="G2082">
        <v>614321839</v>
      </c>
      <c r="H2082" s="5">
        <v>42556</v>
      </c>
      <c r="I2082">
        <v>339</v>
      </c>
      <c r="J2082" s="8">
        <v>421.89</v>
      </c>
      <c r="K2082" s="8">
        <v>364.69</v>
      </c>
      <c r="L2082" s="8">
        <v>143020.71</v>
      </c>
      <c r="M2082" s="8">
        <v>123629.91</v>
      </c>
      <c r="N2082" s="8">
        <v>19390.8</v>
      </c>
    </row>
    <row r="2083" spans="1:14" x14ac:dyDescent="0.25">
      <c r="A2083" t="s">
        <v>12</v>
      </c>
      <c r="B2083" t="s">
        <v>90</v>
      </c>
      <c r="C2083" t="s">
        <v>57</v>
      </c>
      <c r="D2083" t="s">
        <v>7</v>
      </c>
      <c r="E2083" t="s">
        <v>8</v>
      </c>
      <c r="F2083" s="5">
        <v>43635</v>
      </c>
      <c r="G2083">
        <v>217722690</v>
      </c>
      <c r="H2083" s="5">
        <v>43659</v>
      </c>
      <c r="I2083">
        <v>7837</v>
      </c>
      <c r="J2083" s="8">
        <v>154.06</v>
      </c>
      <c r="K2083" s="8">
        <v>90.93</v>
      </c>
      <c r="L2083" s="8">
        <v>1207368.22</v>
      </c>
      <c r="M2083" s="8">
        <v>712618.41</v>
      </c>
      <c r="N2083" s="8">
        <v>494749.81</v>
      </c>
    </row>
    <row r="2084" spans="1:14" x14ac:dyDescent="0.25">
      <c r="A2084" t="s">
        <v>9</v>
      </c>
      <c r="B2084" t="s">
        <v>89</v>
      </c>
      <c r="C2084" t="s">
        <v>31</v>
      </c>
      <c r="D2084" t="s">
        <v>3</v>
      </c>
      <c r="E2084" t="s">
        <v>15</v>
      </c>
      <c r="F2084" s="5">
        <v>44214</v>
      </c>
      <c r="G2084">
        <v>329529607</v>
      </c>
      <c r="H2084" s="5">
        <v>44219</v>
      </c>
      <c r="I2084">
        <v>3988</v>
      </c>
      <c r="J2084" s="8">
        <v>437.2</v>
      </c>
      <c r="K2084" s="8">
        <v>263.33</v>
      </c>
      <c r="L2084" s="8">
        <v>1743553.6</v>
      </c>
      <c r="M2084" s="8">
        <v>1050160.04</v>
      </c>
      <c r="N2084" s="8">
        <v>693393.56</v>
      </c>
    </row>
    <row r="2085" spans="1:14" x14ac:dyDescent="0.25">
      <c r="A2085" t="s">
        <v>26</v>
      </c>
      <c r="B2085" t="s">
        <v>208</v>
      </c>
      <c r="C2085" t="s">
        <v>31</v>
      </c>
      <c r="D2085" t="s">
        <v>3</v>
      </c>
      <c r="E2085" t="s">
        <v>8</v>
      </c>
      <c r="F2085" s="5">
        <v>43585</v>
      </c>
      <c r="G2085">
        <v>806041419</v>
      </c>
      <c r="H2085" s="5">
        <v>43621</v>
      </c>
      <c r="I2085">
        <v>4423</v>
      </c>
      <c r="J2085" s="8">
        <v>437.2</v>
      </c>
      <c r="K2085" s="8">
        <v>263.33</v>
      </c>
      <c r="L2085" s="8">
        <v>1933735.6</v>
      </c>
      <c r="M2085" s="8">
        <v>1164708.5900000001</v>
      </c>
      <c r="N2085" s="8">
        <v>769027.01</v>
      </c>
    </row>
    <row r="2086" spans="1:14" x14ac:dyDescent="0.25">
      <c r="A2086" t="s">
        <v>9</v>
      </c>
      <c r="B2086" t="s">
        <v>194</v>
      </c>
      <c r="C2086" t="s">
        <v>45</v>
      </c>
      <c r="D2086" t="s">
        <v>3</v>
      </c>
      <c r="E2086" t="s">
        <v>15</v>
      </c>
      <c r="F2086" s="5">
        <v>44711</v>
      </c>
      <c r="G2086">
        <v>223869454</v>
      </c>
      <c r="H2086" s="5">
        <v>44739</v>
      </c>
      <c r="I2086">
        <v>6801</v>
      </c>
      <c r="J2086" s="8">
        <v>9.33</v>
      </c>
      <c r="K2086" s="8">
        <v>6.92</v>
      </c>
      <c r="L2086" s="8">
        <v>63453.33</v>
      </c>
      <c r="M2086" s="8">
        <v>47062.92</v>
      </c>
      <c r="N2086" s="8">
        <v>16390.41</v>
      </c>
    </row>
    <row r="2087" spans="1:14" x14ac:dyDescent="0.25">
      <c r="A2087" t="s">
        <v>26</v>
      </c>
      <c r="B2087" t="s">
        <v>136</v>
      </c>
      <c r="C2087" t="s">
        <v>19</v>
      </c>
      <c r="D2087" t="s">
        <v>7</v>
      </c>
      <c r="E2087" t="s">
        <v>4</v>
      </c>
      <c r="F2087" s="5">
        <v>43979</v>
      </c>
      <c r="G2087">
        <v>829937541</v>
      </c>
      <c r="H2087" s="5">
        <v>44012</v>
      </c>
      <c r="I2087">
        <v>5816</v>
      </c>
      <c r="J2087" s="8">
        <v>81.73</v>
      </c>
      <c r="K2087" s="8">
        <v>56.67</v>
      </c>
      <c r="L2087" s="8">
        <v>475341.68</v>
      </c>
      <c r="M2087" s="8">
        <v>329592.71999999997</v>
      </c>
      <c r="N2087" s="8">
        <v>145748.96</v>
      </c>
    </row>
    <row r="2088" spans="1:14" x14ac:dyDescent="0.25">
      <c r="A2088" t="s">
        <v>12</v>
      </c>
      <c r="B2088" t="s">
        <v>16</v>
      </c>
      <c r="C2088" t="s">
        <v>11</v>
      </c>
      <c r="D2088" t="s">
        <v>3</v>
      </c>
      <c r="E2088" t="s">
        <v>15</v>
      </c>
      <c r="F2088" s="5">
        <v>42127</v>
      </c>
      <c r="G2088">
        <v>891482007</v>
      </c>
      <c r="H2088" s="5">
        <v>42140</v>
      </c>
      <c r="I2088">
        <v>8191</v>
      </c>
      <c r="J2088" s="8">
        <v>47.45</v>
      </c>
      <c r="K2088" s="8">
        <v>31.79</v>
      </c>
      <c r="L2088" s="8">
        <v>388662.95</v>
      </c>
      <c r="M2088" s="8">
        <v>260391.89</v>
      </c>
      <c r="N2088" s="8">
        <v>128271.06</v>
      </c>
    </row>
    <row r="2089" spans="1:14" x14ac:dyDescent="0.25">
      <c r="A2089" t="s">
        <v>26</v>
      </c>
      <c r="B2089" t="s">
        <v>152</v>
      </c>
      <c r="C2089" t="s">
        <v>31</v>
      </c>
      <c r="D2089" t="s">
        <v>3</v>
      </c>
      <c r="E2089" t="s">
        <v>15</v>
      </c>
      <c r="F2089" s="5">
        <v>44015</v>
      </c>
      <c r="G2089">
        <v>546051681</v>
      </c>
      <c r="H2089" s="5">
        <v>44037</v>
      </c>
      <c r="I2089">
        <v>7682</v>
      </c>
      <c r="J2089" s="8">
        <v>437.2</v>
      </c>
      <c r="K2089" s="8">
        <v>263.33</v>
      </c>
      <c r="L2089" s="8">
        <v>3358570.4</v>
      </c>
      <c r="M2089" s="8">
        <v>2022901.06</v>
      </c>
      <c r="N2089" s="8">
        <v>1335669.3400000001</v>
      </c>
    </row>
    <row r="2090" spans="1:14" x14ac:dyDescent="0.25">
      <c r="A2090" t="s">
        <v>12</v>
      </c>
      <c r="B2090" t="s">
        <v>180</v>
      </c>
      <c r="C2090" t="s">
        <v>2</v>
      </c>
      <c r="D2090" t="s">
        <v>7</v>
      </c>
      <c r="E2090" t="s">
        <v>8</v>
      </c>
      <c r="F2090" s="5">
        <v>43621</v>
      </c>
      <c r="G2090">
        <v>451507890</v>
      </c>
      <c r="H2090" s="5">
        <v>43644</v>
      </c>
      <c r="I2090">
        <v>73</v>
      </c>
      <c r="J2090" s="8">
        <v>255.28</v>
      </c>
      <c r="K2090" s="8">
        <v>159.41999999999999</v>
      </c>
      <c r="L2090" s="8">
        <v>18635.439999999999</v>
      </c>
      <c r="M2090" s="8">
        <v>11637.66</v>
      </c>
      <c r="N2090" s="8">
        <v>6997.78</v>
      </c>
    </row>
    <row r="2091" spans="1:14" x14ac:dyDescent="0.25">
      <c r="A2091" t="s">
        <v>26</v>
      </c>
      <c r="B2091" t="s">
        <v>51</v>
      </c>
      <c r="C2091" t="s">
        <v>31</v>
      </c>
      <c r="D2091" t="s">
        <v>7</v>
      </c>
      <c r="E2091" t="s">
        <v>23</v>
      </c>
      <c r="F2091" s="5">
        <v>42852</v>
      </c>
      <c r="G2091">
        <v>436024463</v>
      </c>
      <c r="H2091" s="5">
        <v>42874</v>
      </c>
      <c r="I2091">
        <v>8183</v>
      </c>
      <c r="J2091" s="8">
        <v>437.2</v>
      </c>
      <c r="K2091" s="8">
        <v>263.33</v>
      </c>
      <c r="L2091" s="8">
        <v>3577607.6</v>
      </c>
      <c r="M2091" s="8">
        <v>2154829.39</v>
      </c>
      <c r="N2091" s="8">
        <v>1422778.21</v>
      </c>
    </row>
    <row r="2092" spans="1:14" x14ac:dyDescent="0.25">
      <c r="A2092" t="s">
        <v>0</v>
      </c>
      <c r="B2092" t="s">
        <v>5</v>
      </c>
      <c r="C2092" t="s">
        <v>31</v>
      </c>
      <c r="D2092" t="s">
        <v>3</v>
      </c>
      <c r="E2092" t="s">
        <v>4</v>
      </c>
      <c r="F2092" s="5">
        <v>42699</v>
      </c>
      <c r="G2092">
        <v>848087728</v>
      </c>
      <c r="H2092" s="5">
        <v>42734</v>
      </c>
      <c r="I2092">
        <v>6860</v>
      </c>
      <c r="J2092" s="8">
        <v>437.2</v>
      </c>
      <c r="K2092" s="8">
        <v>263.33</v>
      </c>
      <c r="L2092" s="8">
        <v>2999192</v>
      </c>
      <c r="M2092" s="8">
        <v>1806443.8</v>
      </c>
      <c r="N2092" s="8">
        <v>1192748.2</v>
      </c>
    </row>
    <row r="2093" spans="1:14" x14ac:dyDescent="0.25">
      <c r="A2093" t="s">
        <v>26</v>
      </c>
      <c r="B2093" t="s">
        <v>63</v>
      </c>
      <c r="C2093" t="s">
        <v>65</v>
      </c>
      <c r="D2093" t="s">
        <v>3</v>
      </c>
      <c r="E2093" t="s">
        <v>15</v>
      </c>
      <c r="F2093" s="5">
        <v>42845</v>
      </c>
      <c r="G2093">
        <v>306496512</v>
      </c>
      <c r="H2093" s="5">
        <v>42861</v>
      </c>
      <c r="I2093">
        <v>7984</v>
      </c>
      <c r="J2093" s="8">
        <v>668.27</v>
      </c>
      <c r="K2093" s="8">
        <v>502.54</v>
      </c>
      <c r="L2093" s="8">
        <v>5335467.68</v>
      </c>
      <c r="M2093" s="8">
        <v>4012279.36</v>
      </c>
      <c r="N2093" s="8">
        <v>1323188.32</v>
      </c>
    </row>
    <row r="2094" spans="1:14" x14ac:dyDescent="0.25">
      <c r="A2094" t="s">
        <v>26</v>
      </c>
      <c r="B2094" t="s">
        <v>175</v>
      </c>
      <c r="C2094" t="s">
        <v>11</v>
      </c>
      <c r="D2094" t="s">
        <v>3</v>
      </c>
      <c r="E2094" t="s">
        <v>4</v>
      </c>
      <c r="F2094" s="5">
        <v>42791</v>
      </c>
      <c r="G2094">
        <v>650362145</v>
      </c>
      <c r="H2094" s="5">
        <v>42827</v>
      </c>
      <c r="I2094">
        <v>5466</v>
      </c>
      <c r="J2094" s="8">
        <v>47.45</v>
      </c>
      <c r="K2094" s="8">
        <v>31.79</v>
      </c>
      <c r="L2094" s="8">
        <v>259361.7</v>
      </c>
      <c r="M2094" s="8">
        <v>173764.14</v>
      </c>
      <c r="N2094" s="8">
        <v>85597.56</v>
      </c>
    </row>
    <row r="2095" spans="1:14" x14ac:dyDescent="0.25">
      <c r="A2095" t="s">
        <v>9</v>
      </c>
      <c r="B2095" t="s">
        <v>10</v>
      </c>
      <c r="C2095" t="s">
        <v>29</v>
      </c>
      <c r="D2095" t="s">
        <v>7</v>
      </c>
      <c r="E2095" t="s">
        <v>23</v>
      </c>
      <c r="F2095" s="5">
        <v>43962</v>
      </c>
      <c r="G2095">
        <v>189108455</v>
      </c>
      <c r="H2095" s="5">
        <v>44012</v>
      </c>
      <c r="I2095">
        <v>249</v>
      </c>
      <c r="J2095" s="8">
        <v>651.21</v>
      </c>
      <c r="K2095" s="8">
        <v>524.96</v>
      </c>
      <c r="L2095" s="8">
        <v>162151.29</v>
      </c>
      <c r="M2095" s="8">
        <v>130715.04</v>
      </c>
      <c r="N2095" s="8">
        <v>31436.25</v>
      </c>
    </row>
    <row r="2096" spans="1:14" x14ac:dyDescent="0.25">
      <c r="A2096" t="s">
        <v>9</v>
      </c>
      <c r="B2096" t="s">
        <v>161</v>
      </c>
      <c r="C2096" t="s">
        <v>45</v>
      </c>
      <c r="D2096" t="s">
        <v>7</v>
      </c>
      <c r="E2096" t="s">
        <v>15</v>
      </c>
      <c r="F2096" s="5">
        <v>42018</v>
      </c>
      <c r="G2096">
        <v>452471768</v>
      </c>
      <c r="H2096" s="5">
        <v>42045</v>
      </c>
      <c r="I2096">
        <v>5306</v>
      </c>
      <c r="J2096" s="8">
        <v>9.33</v>
      </c>
      <c r="K2096" s="8">
        <v>6.92</v>
      </c>
      <c r="L2096" s="8">
        <v>49504.98</v>
      </c>
      <c r="M2096" s="8">
        <v>36717.519999999997</v>
      </c>
      <c r="N2096" s="8">
        <v>12787.46</v>
      </c>
    </row>
    <row r="2097" spans="1:14" x14ac:dyDescent="0.25">
      <c r="A2097" t="s">
        <v>20</v>
      </c>
      <c r="B2097" t="s">
        <v>140</v>
      </c>
      <c r="C2097" t="s">
        <v>6</v>
      </c>
      <c r="D2097" t="s">
        <v>3</v>
      </c>
      <c r="E2097" t="s">
        <v>8</v>
      </c>
      <c r="F2097" s="5">
        <v>44513</v>
      </c>
      <c r="G2097">
        <v>340500915</v>
      </c>
      <c r="H2097" s="5">
        <v>44541</v>
      </c>
      <c r="I2097">
        <v>642</v>
      </c>
      <c r="J2097" s="8">
        <v>152.58000000000001</v>
      </c>
      <c r="K2097" s="8">
        <v>97.44</v>
      </c>
      <c r="L2097" s="8">
        <v>97956.36</v>
      </c>
      <c r="M2097" s="8">
        <v>62556.480000000003</v>
      </c>
      <c r="N2097" s="8">
        <v>35399.879999999997</v>
      </c>
    </row>
    <row r="2098" spans="1:14" x14ac:dyDescent="0.25">
      <c r="A2098" t="s">
        <v>12</v>
      </c>
      <c r="B2098" t="s">
        <v>129</v>
      </c>
      <c r="C2098" t="s">
        <v>31</v>
      </c>
      <c r="D2098" t="s">
        <v>3</v>
      </c>
      <c r="E2098" t="s">
        <v>8</v>
      </c>
      <c r="F2098" s="5">
        <v>43578</v>
      </c>
      <c r="G2098">
        <v>173557221</v>
      </c>
      <c r="H2098" s="5">
        <v>43601</v>
      </c>
      <c r="I2098">
        <v>8293</v>
      </c>
      <c r="J2098" s="8">
        <v>437.2</v>
      </c>
      <c r="K2098" s="8">
        <v>263.33</v>
      </c>
      <c r="L2098" s="8">
        <v>3625699.6</v>
      </c>
      <c r="M2098" s="8">
        <v>2183795.69</v>
      </c>
      <c r="N2098" s="8">
        <v>1441903.91</v>
      </c>
    </row>
    <row r="2099" spans="1:14" x14ac:dyDescent="0.25">
      <c r="A2099" t="s">
        <v>26</v>
      </c>
      <c r="B2099" t="s">
        <v>174</v>
      </c>
      <c r="C2099" t="s">
        <v>29</v>
      </c>
      <c r="D2099" t="s">
        <v>7</v>
      </c>
      <c r="E2099" t="s">
        <v>23</v>
      </c>
      <c r="F2099" s="5">
        <v>44545</v>
      </c>
      <c r="G2099">
        <v>342314517</v>
      </c>
      <c r="H2099" s="5">
        <v>44202</v>
      </c>
      <c r="I2099">
        <v>7327</v>
      </c>
      <c r="J2099" s="8">
        <v>651.21</v>
      </c>
      <c r="K2099" s="8">
        <v>524.96</v>
      </c>
      <c r="L2099" s="8">
        <v>4771415.67</v>
      </c>
      <c r="M2099" s="8">
        <v>3846381.92</v>
      </c>
      <c r="N2099" s="8">
        <v>925033.75</v>
      </c>
    </row>
    <row r="2100" spans="1:14" x14ac:dyDescent="0.25">
      <c r="A2100" t="s">
        <v>12</v>
      </c>
      <c r="B2100" t="s">
        <v>67</v>
      </c>
      <c r="C2100" t="s">
        <v>57</v>
      </c>
      <c r="D2100" t="s">
        <v>7</v>
      </c>
      <c r="E2100" t="s">
        <v>4</v>
      </c>
      <c r="F2100" s="5">
        <v>42592</v>
      </c>
      <c r="G2100">
        <v>857759130</v>
      </c>
      <c r="H2100" s="5">
        <v>42641</v>
      </c>
      <c r="I2100">
        <v>8843</v>
      </c>
      <c r="J2100" s="8">
        <v>154.06</v>
      </c>
      <c r="K2100" s="8">
        <v>90.93</v>
      </c>
      <c r="L2100" s="8">
        <v>1362352.58</v>
      </c>
      <c r="M2100" s="8">
        <v>804093.99</v>
      </c>
      <c r="N2100" s="8">
        <v>558258.59</v>
      </c>
    </row>
    <row r="2101" spans="1:14" x14ac:dyDescent="0.25">
      <c r="A2101" t="s">
        <v>26</v>
      </c>
      <c r="B2101" t="s">
        <v>202</v>
      </c>
      <c r="C2101" t="s">
        <v>2</v>
      </c>
      <c r="D2101" t="s">
        <v>7</v>
      </c>
      <c r="E2101" t="s">
        <v>23</v>
      </c>
      <c r="F2101" s="5">
        <v>44793</v>
      </c>
      <c r="G2101">
        <v>901189887</v>
      </c>
      <c r="H2101" s="5">
        <v>44807</v>
      </c>
      <c r="I2101">
        <v>969</v>
      </c>
      <c r="J2101" s="8">
        <v>255.28</v>
      </c>
      <c r="K2101" s="8">
        <v>159.41999999999999</v>
      </c>
      <c r="L2101" s="8">
        <v>247366.32</v>
      </c>
      <c r="M2101" s="8">
        <v>154477.98000000001</v>
      </c>
      <c r="N2101" s="8">
        <v>92888.34</v>
      </c>
    </row>
    <row r="2102" spans="1:14" x14ac:dyDescent="0.25">
      <c r="A2102" t="s">
        <v>9</v>
      </c>
      <c r="B2102" t="s">
        <v>173</v>
      </c>
      <c r="C2102" t="s">
        <v>14</v>
      </c>
      <c r="D2102" t="s">
        <v>7</v>
      </c>
      <c r="E2102" t="s">
        <v>4</v>
      </c>
      <c r="F2102" s="5">
        <v>42490</v>
      </c>
      <c r="G2102">
        <v>174218118</v>
      </c>
      <c r="H2102" s="5">
        <v>42534</v>
      </c>
      <c r="I2102">
        <v>3867</v>
      </c>
      <c r="J2102" s="8">
        <v>205.7</v>
      </c>
      <c r="K2102" s="8">
        <v>117.11</v>
      </c>
      <c r="L2102" s="8">
        <v>795441.9</v>
      </c>
      <c r="M2102" s="8">
        <v>452864.37</v>
      </c>
      <c r="N2102" s="8">
        <v>342577.53</v>
      </c>
    </row>
    <row r="2103" spans="1:14" x14ac:dyDescent="0.25">
      <c r="A2103" t="s">
        <v>26</v>
      </c>
      <c r="B2103" t="s">
        <v>174</v>
      </c>
      <c r="C2103" t="s">
        <v>29</v>
      </c>
      <c r="D2103" t="s">
        <v>7</v>
      </c>
      <c r="E2103" t="s">
        <v>15</v>
      </c>
      <c r="F2103" s="5">
        <v>42149</v>
      </c>
      <c r="G2103">
        <v>248767650</v>
      </c>
      <c r="H2103" s="5">
        <v>42198</v>
      </c>
      <c r="I2103">
        <v>4731</v>
      </c>
      <c r="J2103" s="8">
        <v>651.21</v>
      </c>
      <c r="K2103" s="8">
        <v>524.96</v>
      </c>
      <c r="L2103" s="8">
        <v>3080874.51</v>
      </c>
      <c r="M2103" s="8">
        <v>2483585.7599999998</v>
      </c>
      <c r="N2103" s="8">
        <v>597288.75</v>
      </c>
    </row>
    <row r="2104" spans="1:14" x14ac:dyDescent="0.25">
      <c r="A2104" t="s">
        <v>26</v>
      </c>
      <c r="B2104" t="s">
        <v>79</v>
      </c>
      <c r="C2104" t="s">
        <v>19</v>
      </c>
      <c r="D2104" t="s">
        <v>3</v>
      </c>
      <c r="E2104" t="s">
        <v>8</v>
      </c>
      <c r="F2104" s="5">
        <v>43585</v>
      </c>
      <c r="G2104">
        <v>517074811</v>
      </c>
      <c r="H2104" s="5">
        <v>43592</v>
      </c>
      <c r="I2104">
        <v>2782</v>
      </c>
      <c r="J2104" s="8">
        <v>81.73</v>
      </c>
      <c r="K2104" s="8">
        <v>56.67</v>
      </c>
      <c r="L2104" s="8">
        <v>227372.86</v>
      </c>
      <c r="M2104" s="8">
        <v>157655.94</v>
      </c>
      <c r="N2104" s="8">
        <v>69716.92</v>
      </c>
    </row>
    <row r="2105" spans="1:14" x14ac:dyDescent="0.25">
      <c r="A2105" t="s">
        <v>12</v>
      </c>
      <c r="B2105" t="s">
        <v>162</v>
      </c>
      <c r="C2105" t="s">
        <v>45</v>
      </c>
      <c r="D2105" t="s">
        <v>3</v>
      </c>
      <c r="E2105" t="s">
        <v>8</v>
      </c>
      <c r="F2105" s="5">
        <v>44158</v>
      </c>
      <c r="G2105">
        <v>441688430</v>
      </c>
      <c r="H2105" s="5">
        <v>44191</v>
      </c>
      <c r="I2105">
        <v>4277</v>
      </c>
      <c r="J2105" s="8">
        <v>9.33</v>
      </c>
      <c r="K2105" s="8">
        <v>6.92</v>
      </c>
      <c r="L2105" s="8">
        <v>39904.410000000003</v>
      </c>
      <c r="M2105" s="8">
        <v>29596.84</v>
      </c>
      <c r="N2105" s="8">
        <v>10307.57</v>
      </c>
    </row>
    <row r="2106" spans="1:14" x14ac:dyDescent="0.25">
      <c r="A2106" t="s">
        <v>20</v>
      </c>
      <c r="B2106" t="s">
        <v>81</v>
      </c>
      <c r="C2106" t="s">
        <v>22</v>
      </c>
      <c r="D2106" t="s">
        <v>7</v>
      </c>
      <c r="E2106" t="s">
        <v>4</v>
      </c>
      <c r="F2106" s="5">
        <v>44692</v>
      </c>
      <c r="G2106">
        <v>905469834</v>
      </c>
      <c r="H2106" s="5">
        <v>44696</v>
      </c>
      <c r="I2106">
        <v>7500</v>
      </c>
      <c r="J2106" s="8">
        <v>109.28</v>
      </c>
      <c r="K2106" s="8">
        <v>35.840000000000003</v>
      </c>
      <c r="L2106" s="8">
        <v>819600</v>
      </c>
      <c r="M2106" s="8">
        <v>268800</v>
      </c>
      <c r="N2106" s="8">
        <v>550800</v>
      </c>
    </row>
    <row r="2107" spans="1:14" x14ac:dyDescent="0.25">
      <c r="A2107" t="s">
        <v>26</v>
      </c>
      <c r="B2107" t="s">
        <v>83</v>
      </c>
      <c r="C2107" t="s">
        <v>65</v>
      </c>
      <c r="D2107" t="s">
        <v>7</v>
      </c>
      <c r="E2107" t="s">
        <v>4</v>
      </c>
      <c r="F2107" s="5">
        <v>43247</v>
      </c>
      <c r="G2107">
        <v>161592853</v>
      </c>
      <c r="H2107" s="5">
        <v>43284</v>
      </c>
      <c r="I2107">
        <v>7771</v>
      </c>
      <c r="J2107" s="8">
        <v>668.27</v>
      </c>
      <c r="K2107" s="8">
        <v>502.54</v>
      </c>
      <c r="L2107" s="8">
        <v>5193126.17</v>
      </c>
      <c r="M2107" s="8">
        <v>3905238.34</v>
      </c>
      <c r="N2107" s="8">
        <v>1287887.83</v>
      </c>
    </row>
    <row r="2108" spans="1:14" x14ac:dyDescent="0.25">
      <c r="A2108" t="s">
        <v>17</v>
      </c>
      <c r="B2108" t="s">
        <v>42</v>
      </c>
      <c r="C2108" t="s">
        <v>45</v>
      </c>
      <c r="D2108" t="s">
        <v>3</v>
      </c>
      <c r="E2108" t="s">
        <v>8</v>
      </c>
      <c r="F2108" s="5">
        <v>43853</v>
      </c>
      <c r="G2108">
        <v>583543813</v>
      </c>
      <c r="H2108" s="5">
        <v>43863</v>
      </c>
      <c r="I2108">
        <v>2437</v>
      </c>
      <c r="J2108" s="8">
        <v>9.33</v>
      </c>
      <c r="K2108" s="8">
        <v>6.92</v>
      </c>
      <c r="L2108" s="8">
        <v>22737.21</v>
      </c>
      <c r="M2108" s="8">
        <v>16864.04</v>
      </c>
      <c r="N2108" s="8">
        <v>5873.17</v>
      </c>
    </row>
    <row r="2109" spans="1:14" x14ac:dyDescent="0.25">
      <c r="A2109" t="s">
        <v>26</v>
      </c>
      <c r="B2109" t="s">
        <v>100</v>
      </c>
      <c r="C2109" t="s">
        <v>6</v>
      </c>
      <c r="D2109" t="s">
        <v>3</v>
      </c>
      <c r="E2109" t="s">
        <v>15</v>
      </c>
      <c r="F2109" s="5">
        <v>44694</v>
      </c>
      <c r="G2109">
        <v>115121543</v>
      </c>
      <c r="H2109" s="5">
        <v>44737</v>
      </c>
      <c r="I2109">
        <v>5878</v>
      </c>
      <c r="J2109" s="8">
        <v>152.58000000000001</v>
      </c>
      <c r="K2109" s="8">
        <v>97.44</v>
      </c>
      <c r="L2109" s="8">
        <v>896865.24</v>
      </c>
      <c r="M2109" s="8">
        <v>572752.31999999995</v>
      </c>
      <c r="N2109" s="8">
        <v>324112.92</v>
      </c>
    </row>
    <row r="2110" spans="1:14" x14ac:dyDescent="0.25">
      <c r="A2110" t="s">
        <v>9</v>
      </c>
      <c r="B2110" t="s">
        <v>173</v>
      </c>
      <c r="C2110" t="s">
        <v>36</v>
      </c>
      <c r="D2110" t="s">
        <v>3</v>
      </c>
      <c r="E2110" t="s">
        <v>23</v>
      </c>
      <c r="F2110" s="5">
        <v>42883</v>
      </c>
      <c r="G2110">
        <v>820437371</v>
      </c>
      <c r="H2110" s="5">
        <v>42897</v>
      </c>
      <c r="I2110">
        <v>4505</v>
      </c>
      <c r="J2110" s="8">
        <v>421.89</v>
      </c>
      <c r="K2110" s="8">
        <v>364.69</v>
      </c>
      <c r="L2110" s="8">
        <v>1900614.45</v>
      </c>
      <c r="M2110" s="8">
        <v>1642928.45</v>
      </c>
      <c r="N2110" s="8">
        <v>257686</v>
      </c>
    </row>
    <row r="2111" spans="1:14" x14ac:dyDescent="0.25">
      <c r="A2111" t="s">
        <v>26</v>
      </c>
      <c r="B2111" t="s">
        <v>121</v>
      </c>
      <c r="C2111" t="s">
        <v>29</v>
      </c>
      <c r="D2111" t="s">
        <v>7</v>
      </c>
      <c r="E2111" t="s">
        <v>23</v>
      </c>
      <c r="F2111" s="5">
        <v>42310</v>
      </c>
      <c r="G2111">
        <v>333915126</v>
      </c>
      <c r="H2111" s="5">
        <v>42355</v>
      </c>
      <c r="I2111">
        <v>1761</v>
      </c>
      <c r="J2111" s="8">
        <v>651.21</v>
      </c>
      <c r="K2111" s="8">
        <v>524.96</v>
      </c>
      <c r="L2111" s="8">
        <v>1146780.81</v>
      </c>
      <c r="M2111" s="8">
        <v>924454.56</v>
      </c>
      <c r="N2111" s="8">
        <v>222326.25</v>
      </c>
    </row>
    <row r="2112" spans="1:14" x14ac:dyDescent="0.25">
      <c r="A2112" t="s">
        <v>9</v>
      </c>
      <c r="B2112" t="s">
        <v>105</v>
      </c>
      <c r="C2112" t="s">
        <v>19</v>
      </c>
      <c r="D2112" t="s">
        <v>7</v>
      </c>
      <c r="E2112" t="s">
        <v>15</v>
      </c>
      <c r="F2112" s="5">
        <v>43867</v>
      </c>
      <c r="G2112">
        <v>410291135</v>
      </c>
      <c r="H2112" s="5">
        <v>43883</v>
      </c>
      <c r="I2112">
        <v>3119</v>
      </c>
      <c r="J2112" s="8">
        <v>81.73</v>
      </c>
      <c r="K2112" s="8">
        <v>56.67</v>
      </c>
      <c r="L2112" s="8">
        <v>254915.87</v>
      </c>
      <c r="M2112" s="8">
        <v>176753.73</v>
      </c>
      <c r="N2112" s="8">
        <v>78162.14</v>
      </c>
    </row>
    <row r="2113" spans="1:14" x14ac:dyDescent="0.25">
      <c r="A2113" t="s">
        <v>9</v>
      </c>
      <c r="B2113" t="s">
        <v>177</v>
      </c>
      <c r="C2113" t="s">
        <v>2</v>
      </c>
      <c r="D2113" t="s">
        <v>7</v>
      </c>
      <c r="E2113" t="s">
        <v>8</v>
      </c>
      <c r="F2113" s="5">
        <v>42910</v>
      </c>
      <c r="G2113">
        <v>174614226</v>
      </c>
      <c r="H2113" s="5">
        <v>42960</v>
      </c>
      <c r="I2113">
        <v>1085</v>
      </c>
      <c r="J2113" s="8">
        <v>255.28</v>
      </c>
      <c r="K2113" s="8">
        <v>159.41999999999999</v>
      </c>
      <c r="L2113" s="8">
        <v>276978.8</v>
      </c>
      <c r="M2113" s="8">
        <v>172970.7</v>
      </c>
      <c r="N2113" s="8">
        <v>104008.1</v>
      </c>
    </row>
    <row r="2114" spans="1:14" x14ac:dyDescent="0.25">
      <c r="A2114" t="s">
        <v>26</v>
      </c>
      <c r="B2114" t="s">
        <v>103</v>
      </c>
      <c r="C2114" t="s">
        <v>29</v>
      </c>
      <c r="D2114" t="s">
        <v>3</v>
      </c>
      <c r="E2114" t="s">
        <v>4</v>
      </c>
      <c r="F2114" s="5">
        <v>43115</v>
      </c>
      <c r="G2114">
        <v>172245728</v>
      </c>
      <c r="H2114" s="5">
        <v>43145</v>
      </c>
      <c r="I2114">
        <v>194</v>
      </c>
      <c r="J2114" s="8">
        <v>651.21</v>
      </c>
      <c r="K2114" s="8">
        <v>524.96</v>
      </c>
      <c r="L2114" s="8">
        <v>126334.74</v>
      </c>
      <c r="M2114" s="8">
        <v>101842.24000000001</v>
      </c>
      <c r="N2114" s="8">
        <v>24492.5</v>
      </c>
    </row>
    <row r="2115" spans="1:14" x14ac:dyDescent="0.25">
      <c r="A2115" t="s">
        <v>9</v>
      </c>
      <c r="B2115" t="s">
        <v>192</v>
      </c>
      <c r="C2115" t="s">
        <v>6</v>
      </c>
      <c r="D2115" t="s">
        <v>7</v>
      </c>
      <c r="E2115" t="s">
        <v>15</v>
      </c>
      <c r="F2115" s="5">
        <v>44349</v>
      </c>
      <c r="G2115">
        <v>118859469</v>
      </c>
      <c r="H2115" s="5">
        <v>44378</v>
      </c>
      <c r="I2115">
        <v>2013</v>
      </c>
      <c r="J2115" s="8">
        <v>152.58000000000001</v>
      </c>
      <c r="K2115" s="8">
        <v>97.44</v>
      </c>
      <c r="L2115" s="8">
        <v>307143.53999999998</v>
      </c>
      <c r="M2115" s="8">
        <v>196146.72</v>
      </c>
      <c r="N2115" s="8">
        <v>110996.82</v>
      </c>
    </row>
    <row r="2116" spans="1:14" x14ac:dyDescent="0.25">
      <c r="A2116" t="s">
        <v>17</v>
      </c>
      <c r="B2116" t="s">
        <v>43</v>
      </c>
      <c r="C2116" t="s">
        <v>22</v>
      </c>
      <c r="D2116" t="s">
        <v>3</v>
      </c>
      <c r="E2116" t="s">
        <v>23</v>
      </c>
      <c r="F2116" s="5">
        <v>44097</v>
      </c>
      <c r="G2116">
        <v>250441777</v>
      </c>
      <c r="H2116" s="5">
        <v>44129</v>
      </c>
      <c r="I2116">
        <v>142</v>
      </c>
      <c r="J2116" s="8">
        <v>109.28</v>
      </c>
      <c r="K2116" s="8">
        <v>35.840000000000003</v>
      </c>
      <c r="L2116" s="8">
        <v>15517.76</v>
      </c>
      <c r="M2116" s="8">
        <v>5089.28</v>
      </c>
      <c r="N2116" s="8">
        <v>10428.48</v>
      </c>
    </row>
    <row r="2117" spans="1:14" x14ac:dyDescent="0.25">
      <c r="A2117" t="s">
        <v>17</v>
      </c>
      <c r="B2117" t="s">
        <v>135</v>
      </c>
      <c r="C2117" t="s">
        <v>2</v>
      </c>
      <c r="D2117" t="s">
        <v>3</v>
      </c>
      <c r="E2117" t="s">
        <v>15</v>
      </c>
      <c r="F2117" s="5">
        <v>44858</v>
      </c>
      <c r="G2117">
        <v>873291480</v>
      </c>
      <c r="H2117" s="5">
        <v>44871</v>
      </c>
      <c r="I2117">
        <v>5210</v>
      </c>
      <c r="J2117" s="8">
        <v>255.28</v>
      </c>
      <c r="K2117" s="8">
        <v>159.41999999999999</v>
      </c>
      <c r="L2117" s="8">
        <v>1330008.8</v>
      </c>
      <c r="M2117" s="8">
        <v>830578.2</v>
      </c>
      <c r="N2117" s="8">
        <v>499430.6</v>
      </c>
    </row>
    <row r="2118" spans="1:14" x14ac:dyDescent="0.25">
      <c r="A2118" t="s">
        <v>12</v>
      </c>
      <c r="B2118" t="s">
        <v>162</v>
      </c>
      <c r="C2118" t="s">
        <v>11</v>
      </c>
      <c r="D2118" t="s">
        <v>3</v>
      </c>
      <c r="E2118" t="s">
        <v>15</v>
      </c>
      <c r="F2118" s="5">
        <v>43357</v>
      </c>
      <c r="G2118">
        <v>114019906</v>
      </c>
      <c r="H2118" s="5">
        <v>43367</v>
      </c>
      <c r="I2118">
        <v>9879</v>
      </c>
      <c r="J2118" s="8">
        <v>47.45</v>
      </c>
      <c r="K2118" s="8">
        <v>31.79</v>
      </c>
      <c r="L2118" s="8">
        <v>468758.55</v>
      </c>
      <c r="M2118" s="8">
        <v>314053.40999999997</v>
      </c>
      <c r="N2118" s="8">
        <v>154705.14000000001</v>
      </c>
    </row>
    <row r="2119" spans="1:14" x14ac:dyDescent="0.25">
      <c r="A2119" t="s">
        <v>9</v>
      </c>
      <c r="B2119" t="s">
        <v>193</v>
      </c>
      <c r="C2119" t="s">
        <v>31</v>
      </c>
      <c r="D2119" t="s">
        <v>7</v>
      </c>
      <c r="E2119" t="s">
        <v>23</v>
      </c>
      <c r="F2119" s="5">
        <v>42215</v>
      </c>
      <c r="G2119">
        <v>669550883</v>
      </c>
      <c r="H2119" s="5">
        <v>42263</v>
      </c>
      <c r="I2119">
        <v>3840</v>
      </c>
      <c r="J2119" s="8">
        <v>437.2</v>
      </c>
      <c r="K2119" s="8">
        <v>263.33</v>
      </c>
      <c r="L2119" s="8">
        <v>1678848</v>
      </c>
      <c r="M2119" s="8">
        <v>1011187.2</v>
      </c>
      <c r="N2119" s="8">
        <v>667660.80000000005</v>
      </c>
    </row>
    <row r="2120" spans="1:14" x14ac:dyDescent="0.25">
      <c r="A2120" t="s">
        <v>0</v>
      </c>
      <c r="B2120" t="s">
        <v>171</v>
      </c>
      <c r="C2120" t="s">
        <v>2</v>
      </c>
      <c r="D2120" t="s">
        <v>7</v>
      </c>
      <c r="E2120" t="s">
        <v>15</v>
      </c>
      <c r="F2120" s="5">
        <v>43554</v>
      </c>
      <c r="G2120">
        <v>357120740</v>
      </c>
      <c r="H2120" s="5">
        <v>43569</v>
      </c>
      <c r="I2120">
        <v>8818</v>
      </c>
      <c r="J2120" s="8">
        <v>255.28</v>
      </c>
      <c r="K2120" s="8">
        <v>159.41999999999999</v>
      </c>
      <c r="L2120" s="8">
        <v>2251059.04</v>
      </c>
      <c r="M2120" s="8">
        <v>1405765.56</v>
      </c>
      <c r="N2120" s="8">
        <v>845293.48</v>
      </c>
    </row>
    <row r="2121" spans="1:14" x14ac:dyDescent="0.25">
      <c r="A2121" t="s">
        <v>26</v>
      </c>
      <c r="B2121" t="s">
        <v>202</v>
      </c>
      <c r="C2121" t="s">
        <v>11</v>
      </c>
      <c r="D2121" t="s">
        <v>7</v>
      </c>
      <c r="E2121" t="s">
        <v>15</v>
      </c>
      <c r="F2121" s="5">
        <v>43966</v>
      </c>
      <c r="G2121">
        <v>664278304</v>
      </c>
      <c r="H2121" s="5">
        <v>44006</v>
      </c>
      <c r="I2121">
        <v>3567</v>
      </c>
      <c r="J2121" s="8">
        <v>47.45</v>
      </c>
      <c r="K2121" s="8">
        <v>31.79</v>
      </c>
      <c r="L2121" s="8">
        <v>169254.15</v>
      </c>
      <c r="M2121" s="8">
        <v>113394.93</v>
      </c>
      <c r="N2121" s="8">
        <v>55859.22</v>
      </c>
    </row>
    <row r="2122" spans="1:14" x14ac:dyDescent="0.25">
      <c r="A2122" t="s">
        <v>12</v>
      </c>
      <c r="B2122" t="s">
        <v>73</v>
      </c>
      <c r="C2122" t="s">
        <v>14</v>
      </c>
      <c r="D2122" t="s">
        <v>7</v>
      </c>
      <c r="E2122" t="s">
        <v>4</v>
      </c>
      <c r="F2122" s="5">
        <v>44235</v>
      </c>
      <c r="G2122">
        <v>898884904</v>
      </c>
      <c r="H2122" s="5">
        <v>44247</v>
      </c>
      <c r="I2122">
        <v>8873</v>
      </c>
      <c r="J2122" s="8">
        <v>205.7</v>
      </c>
      <c r="K2122" s="8">
        <v>117.11</v>
      </c>
      <c r="L2122" s="8">
        <v>1825176.1</v>
      </c>
      <c r="M2122" s="8">
        <v>1039117.03</v>
      </c>
      <c r="N2122" s="8">
        <v>786059.07</v>
      </c>
    </row>
    <row r="2123" spans="1:14" x14ac:dyDescent="0.25">
      <c r="A2123" t="s">
        <v>9</v>
      </c>
      <c r="B2123" t="s">
        <v>104</v>
      </c>
      <c r="C2123" t="s">
        <v>19</v>
      </c>
      <c r="D2123" t="s">
        <v>3</v>
      </c>
      <c r="E2123" t="s">
        <v>4</v>
      </c>
      <c r="F2123" s="5">
        <v>43999</v>
      </c>
      <c r="G2123">
        <v>439114367</v>
      </c>
      <c r="H2123" s="5">
        <v>44008</v>
      </c>
      <c r="I2123">
        <v>2554</v>
      </c>
      <c r="J2123" s="8">
        <v>81.73</v>
      </c>
      <c r="K2123" s="8">
        <v>56.67</v>
      </c>
      <c r="L2123" s="8">
        <v>208738.42</v>
      </c>
      <c r="M2123" s="8">
        <v>144735.18</v>
      </c>
      <c r="N2123" s="8">
        <v>64003.24</v>
      </c>
    </row>
    <row r="2124" spans="1:14" x14ac:dyDescent="0.25">
      <c r="A2124" t="s">
        <v>17</v>
      </c>
      <c r="B2124" t="s">
        <v>30</v>
      </c>
      <c r="C2124" t="s">
        <v>19</v>
      </c>
      <c r="D2124" t="s">
        <v>7</v>
      </c>
      <c r="E2124" t="s">
        <v>15</v>
      </c>
      <c r="F2124" s="5">
        <v>44171</v>
      </c>
      <c r="G2124">
        <v>983453023</v>
      </c>
      <c r="H2124" s="5">
        <v>44196</v>
      </c>
      <c r="I2124">
        <v>4459</v>
      </c>
      <c r="J2124" s="8">
        <v>81.73</v>
      </c>
      <c r="K2124" s="8">
        <v>56.67</v>
      </c>
      <c r="L2124" s="8">
        <v>364434.07</v>
      </c>
      <c r="M2124" s="8">
        <v>252691.53</v>
      </c>
      <c r="N2124" s="8">
        <v>111742.54</v>
      </c>
    </row>
    <row r="2125" spans="1:14" x14ac:dyDescent="0.25">
      <c r="A2125" t="s">
        <v>26</v>
      </c>
      <c r="B2125" t="s">
        <v>191</v>
      </c>
      <c r="C2125" t="s">
        <v>31</v>
      </c>
      <c r="D2125" t="s">
        <v>3</v>
      </c>
      <c r="E2125" t="s">
        <v>23</v>
      </c>
      <c r="F2125" s="5">
        <v>43783</v>
      </c>
      <c r="G2125">
        <v>700699698</v>
      </c>
      <c r="H2125" s="5">
        <v>43822</v>
      </c>
      <c r="I2125">
        <v>1467</v>
      </c>
      <c r="J2125" s="8">
        <v>437.2</v>
      </c>
      <c r="K2125" s="8">
        <v>263.33</v>
      </c>
      <c r="L2125" s="8">
        <v>641372.4</v>
      </c>
      <c r="M2125" s="8">
        <v>386305.11</v>
      </c>
      <c r="N2125" s="8">
        <v>255067.29</v>
      </c>
    </row>
    <row r="2126" spans="1:14" x14ac:dyDescent="0.25">
      <c r="A2126" t="s">
        <v>0</v>
      </c>
      <c r="B2126" t="s">
        <v>138</v>
      </c>
      <c r="C2126" t="s">
        <v>14</v>
      </c>
      <c r="D2126" t="s">
        <v>7</v>
      </c>
      <c r="E2126" t="s">
        <v>4</v>
      </c>
      <c r="F2126" s="5">
        <v>44603</v>
      </c>
      <c r="G2126">
        <v>979965722</v>
      </c>
      <c r="H2126" s="5">
        <v>44647</v>
      </c>
      <c r="I2126">
        <v>2489</v>
      </c>
      <c r="J2126" s="8">
        <v>205.7</v>
      </c>
      <c r="K2126" s="8">
        <v>117.11</v>
      </c>
      <c r="L2126" s="8">
        <v>511987.3</v>
      </c>
      <c r="M2126" s="8">
        <v>291486.78999999998</v>
      </c>
      <c r="N2126" s="8">
        <v>220500.51</v>
      </c>
    </row>
    <row r="2127" spans="1:14" x14ac:dyDescent="0.25">
      <c r="A2127" t="s">
        <v>0</v>
      </c>
      <c r="B2127" t="s">
        <v>50</v>
      </c>
      <c r="C2127" t="s">
        <v>29</v>
      </c>
      <c r="D2127" t="s">
        <v>3</v>
      </c>
      <c r="E2127" t="s">
        <v>8</v>
      </c>
      <c r="F2127" s="5">
        <v>42555</v>
      </c>
      <c r="G2127">
        <v>580674922</v>
      </c>
      <c r="H2127" s="5">
        <v>42577</v>
      </c>
      <c r="I2127">
        <v>3468</v>
      </c>
      <c r="J2127" s="8">
        <v>651.21</v>
      </c>
      <c r="K2127" s="8">
        <v>524.96</v>
      </c>
      <c r="L2127" s="8">
        <v>2258396.2799999998</v>
      </c>
      <c r="M2127" s="8">
        <v>1820561.28</v>
      </c>
      <c r="N2127" s="8">
        <v>437835</v>
      </c>
    </row>
    <row r="2128" spans="1:14" x14ac:dyDescent="0.25">
      <c r="A2128" t="s">
        <v>9</v>
      </c>
      <c r="B2128" t="s">
        <v>148</v>
      </c>
      <c r="C2128" t="s">
        <v>65</v>
      </c>
      <c r="D2128" t="s">
        <v>3</v>
      </c>
      <c r="E2128" t="s">
        <v>4</v>
      </c>
      <c r="F2128" s="5">
        <v>44227</v>
      </c>
      <c r="G2128">
        <v>582563626</v>
      </c>
      <c r="H2128" s="5">
        <v>44246</v>
      </c>
      <c r="I2128">
        <v>2378</v>
      </c>
      <c r="J2128" s="8">
        <v>668.27</v>
      </c>
      <c r="K2128" s="8">
        <v>502.54</v>
      </c>
      <c r="L2128" s="8">
        <v>1589146.06</v>
      </c>
      <c r="M2128" s="8">
        <v>1195040.1200000001</v>
      </c>
      <c r="N2128" s="8">
        <v>394105.94</v>
      </c>
    </row>
    <row r="2129" spans="1:14" x14ac:dyDescent="0.25">
      <c r="A2129" t="s">
        <v>17</v>
      </c>
      <c r="B2129" t="s">
        <v>131</v>
      </c>
      <c r="C2129" t="s">
        <v>6</v>
      </c>
      <c r="D2129" t="s">
        <v>7</v>
      </c>
      <c r="E2129" t="s">
        <v>8</v>
      </c>
      <c r="F2129" s="5">
        <v>43320</v>
      </c>
      <c r="G2129">
        <v>335680663</v>
      </c>
      <c r="H2129" s="5">
        <v>43337</v>
      </c>
      <c r="I2129">
        <v>4223</v>
      </c>
      <c r="J2129" s="8">
        <v>152.58000000000001</v>
      </c>
      <c r="K2129" s="8">
        <v>97.44</v>
      </c>
      <c r="L2129" s="8">
        <v>644345.34</v>
      </c>
      <c r="M2129" s="8">
        <v>411489.12</v>
      </c>
      <c r="N2129" s="8">
        <v>232856.22</v>
      </c>
    </row>
    <row r="2130" spans="1:14" x14ac:dyDescent="0.25">
      <c r="A2130" t="s">
        <v>26</v>
      </c>
      <c r="B2130" t="s">
        <v>202</v>
      </c>
      <c r="C2130" t="s">
        <v>57</v>
      </c>
      <c r="D2130" t="s">
        <v>3</v>
      </c>
      <c r="E2130" t="s">
        <v>15</v>
      </c>
      <c r="F2130" s="5">
        <v>44203</v>
      </c>
      <c r="G2130">
        <v>610387361</v>
      </c>
      <c r="H2130" s="5">
        <v>44216</v>
      </c>
      <c r="I2130">
        <v>6039</v>
      </c>
      <c r="J2130" s="8">
        <v>154.06</v>
      </c>
      <c r="K2130" s="8">
        <v>90.93</v>
      </c>
      <c r="L2130" s="8">
        <v>930368.34</v>
      </c>
      <c r="M2130" s="8">
        <v>549126.27</v>
      </c>
      <c r="N2130" s="8">
        <v>381242.07</v>
      </c>
    </row>
    <row r="2131" spans="1:14" x14ac:dyDescent="0.25">
      <c r="A2131" t="s">
        <v>20</v>
      </c>
      <c r="B2131" t="s">
        <v>198</v>
      </c>
      <c r="C2131" t="s">
        <v>22</v>
      </c>
      <c r="D2131" t="s">
        <v>3</v>
      </c>
      <c r="E2131" t="s">
        <v>8</v>
      </c>
      <c r="F2131" s="5">
        <v>44509</v>
      </c>
      <c r="G2131">
        <v>447357547</v>
      </c>
      <c r="H2131" s="5">
        <v>44552</v>
      </c>
      <c r="I2131">
        <v>1894</v>
      </c>
      <c r="J2131" s="8">
        <v>109.28</v>
      </c>
      <c r="K2131" s="8">
        <v>35.840000000000003</v>
      </c>
      <c r="L2131" s="8">
        <v>206976.32</v>
      </c>
      <c r="M2131" s="8">
        <v>67880.960000000006</v>
      </c>
      <c r="N2131" s="8">
        <v>139095.35999999999</v>
      </c>
    </row>
    <row r="2132" spans="1:14" x14ac:dyDescent="0.25">
      <c r="A2132" t="s">
        <v>0</v>
      </c>
      <c r="B2132" t="s">
        <v>5</v>
      </c>
      <c r="C2132" t="s">
        <v>19</v>
      </c>
      <c r="D2132" t="s">
        <v>3</v>
      </c>
      <c r="E2132" t="s">
        <v>23</v>
      </c>
      <c r="F2132" s="5">
        <v>43305</v>
      </c>
      <c r="G2132">
        <v>307577550</v>
      </c>
      <c r="H2132" s="5">
        <v>43308</v>
      </c>
      <c r="I2132">
        <v>7887</v>
      </c>
      <c r="J2132" s="8">
        <v>81.73</v>
      </c>
      <c r="K2132" s="8">
        <v>56.67</v>
      </c>
      <c r="L2132" s="8">
        <v>644604.51</v>
      </c>
      <c r="M2132" s="8">
        <v>446956.29</v>
      </c>
      <c r="N2132" s="8">
        <v>197648.22</v>
      </c>
    </row>
    <row r="2133" spans="1:14" x14ac:dyDescent="0.25">
      <c r="A2133" t="s">
        <v>0</v>
      </c>
      <c r="B2133" t="s">
        <v>171</v>
      </c>
      <c r="C2133" t="s">
        <v>31</v>
      </c>
      <c r="D2133" t="s">
        <v>3</v>
      </c>
      <c r="E2133" t="s">
        <v>23</v>
      </c>
      <c r="F2133" s="5">
        <v>43778</v>
      </c>
      <c r="G2133">
        <v>722346198</v>
      </c>
      <c r="H2133" s="5">
        <v>43810</v>
      </c>
      <c r="I2133">
        <v>7147</v>
      </c>
      <c r="J2133" s="8">
        <v>437.2</v>
      </c>
      <c r="K2133" s="8">
        <v>263.33</v>
      </c>
      <c r="L2133" s="8">
        <v>3124668.4</v>
      </c>
      <c r="M2133" s="8">
        <v>1882019.51</v>
      </c>
      <c r="N2133" s="8">
        <v>1242648.8899999999</v>
      </c>
    </row>
    <row r="2134" spans="1:14" x14ac:dyDescent="0.25">
      <c r="A2134" t="s">
        <v>9</v>
      </c>
      <c r="B2134" t="s">
        <v>91</v>
      </c>
      <c r="C2134" t="s">
        <v>6</v>
      </c>
      <c r="D2134" t="s">
        <v>3</v>
      </c>
      <c r="E2134" t="s">
        <v>4</v>
      </c>
      <c r="F2134" s="5">
        <v>43504</v>
      </c>
      <c r="G2134">
        <v>943274819</v>
      </c>
      <c r="H2134" s="5">
        <v>43532</v>
      </c>
      <c r="I2134">
        <v>4836</v>
      </c>
      <c r="J2134" s="8">
        <v>152.58000000000001</v>
      </c>
      <c r="K2134" s="8">
        <v>97.44</v>
      </c>
      <c r="L2134" s="8">
        <v>737876.88</v>
      </c>
      <c r="M2134" s="8">
        <v>471219.84</v>
      </c>
      <c r="N2134" s="8">
        <v>266657.03999999998</v>
      </c>
    </row>
    <row r="2135" spans="1:14" x14ac:dyDescent="0.25">
      <c r="A2135" t="s">
        <v>12</v>
      </c>
      <c r="B2135" t="s">
        <v>195</v>
      </c>
      <c r="C2135" t="s">
        <v>11</v>
      </c>
      <c r="D2135" t="s">
        <v>7</v>
      </c>
      <c r="E2135" t="s">
        <v>4</v>
      </c>
      <c r="F2135" s="5">
        <v>44177</v>
      </c>
      <c r="G2135">
        <v>292287242</v>
      </c>
      <c r="H2135" s="5">
        <v>43841</v>
      </c>
      <c r="I2135">
        <v>3145</v>
      </c>
      <c r="J2135" s="8">
        <v>47.45</v>
      </c>
      <c r="K2135" s="8">
        <v>31.79</v>
      </c>
      <c r="L2135" s="8">
        <v>149230.25</v>
      </c>
      <c r="M2135" s="8">
        <v>99979.55</v>
      </c>
      <c r="N2135" s="8">
        <v>49250.7</v>
      </c>
    </row>
    <row r="2136" spans="1:14" x14ac:dyDescent="0.25">
      <c r="A2136" t="s">
        <v>17</v>
      </c>
      <c r="B2136" t="s">
        <v>209</v>
      </c>
      <c r="C2136" t="s">
        <v>57</v>
      </c>
      <c r="D2136" t="s">
        <v>7</v>
      </c>
      <c r="E2136" t="s">
        <v>8</v>
      </c>
      <c r="F2136" s="5">
        <v>42035</v>
      </c>
      <c r="G2136">
        <v>411619794</v>
      </c>
      <c r="H2136" s="5">
        <v>42073</v>
      </c>
      <c r="I2136">
        <v>6299</v>
      </c>
      <c r="J2136" s="8">
        <v>154.06</v>
      </c>
      <c r="K2136" s="8">
        <v>90.93</v>
      </c>
      <c r="L2136" s="8">
        <v>970423.94</v>
      </c>
      <c r="M2136" s="8">
        <v>572768.06999999995</v>
      </c>
      <c r="N2136" s="8">
        <v>397655.87</v>
      </c>
    </row>
    <row r="2137" spans="1:14" x14ac:dyDescent="0.25">
      <c r="A2137" t="s">
        <v>9</v>
      </c>
      <c r="B2137" t="s">
        <v>134</v>
      </c>
      <c r="C2137" t="s">
        <v>29</v>
      </c>
      <c r="D2137" t="s">
        <v>3</v>
      </c>
      <c r="E2137" t="s">
        <v>23</v>
      </c>
      <c r="F2137" s="5">
        <v>44900</v>
      </c>
      <c r="G2137">
        <v>313821303</v>
      </c>
      <c r="H2137" s="5">
        <v>44578</v>
      </c>
      <c r="I2137">
        <v>5552</v>
      </c>
      <c r="J2137" s="8">
        <v>651.21</v>
      </c>
      <c r="K2137" s="8">
        <v>524.96</v>
      </c>
      <c r="L2137" s="8">
        <v>3615517.92</v>
      </c>
      <c r="M2137" s="8">
        <v>2914577.92</v>
      </c>
      <c r="N2137" s="8">
        <v>700940</v>
      </c>
    </row>
    <row r="2138" spans="1:14" x14ac:dyDescent="0.25">
      <c r="A2138" t="s">
        <v>9</v>
      </c>
      <c r="B2138" t="s">
        <v>184</v>
      </c>
      <c r="C2138" t="s">
        <v>11</v>
      </c>
      <c r="D2138" t="s">
        <v>3</v>
      </c>
      <c r="E2138" t="s">
        <v>4</v>
      </c>
      <c r="F2138" s="5">
        <v>42249</v>
      </c>
      <c r="G2138">
        <v>431753098</v>
      </c>
      <c r="H2138" s="5">
        <v>42296</v>
      </c>
      <c r="I2138">
        <v>4191</v>
      </c>
      <c r="J2138" s="8">
        <v>47.45</v>
      </c>
      <c r="K2138" s="8">
        <v>31.79</v>
      </c>
      <c r="L2138" s="8">
        <v>198862.95</v>
      </c>
      <c r="M2138" s="8">
        <v>133231.89000000001</v>
      </c>
      <c r="N2138" s="8">
        <v>65631.06</v>
      </c>
    </row>
    <row r="2139" spans="1:14" x14ac:dyDescent="0.25">
      <c r="A2139" t="s">
        <v>12</v>
      </c>
      <c r="B2139" t="s">
        <v>169</v>
      </c>
      <c r="C2139" t="s">
        <v>2</v>
      </c>
      <c r="D2139" t="s">
        <v>3</v>
      </c>
      <c r="E2139" t="s">
        <v>4</v>
      </c>
      <c r="F2139" s="5">
        <v>44377</v>
      </c>
      <c r="G2139">
        <v>368589007</v>
      </c>
      <c r="H2139" s="5">
        <v>44418</v>
      </c>
      <c r="I2139">
        <v>2533</v>
      </c>
      <c r="J2139" s="8">
        <v>255.28</v>
      </c>
      <c r="K2139" s="8">
        <v>159.41999999999999</v>
      </c>
      <c r="L2139" s="8">
        <v>646624.24</v>
      </c>
      <c r="M2139" s="8">
        <v>403810.86</v>
      </c>
      <c r="N2139" s="8">
        <v>242813.38</v>
      </c>
    </row>
    <row r="2140" spans="1:14" x14ac:dyDescent="0.25">
      <c r="A2140" t="s">
        <v>26</v>
      </c>
      <c r="B2140" t="s">
        <v>58</v>
      </c>
      <c r="C2140" t="s">
        <v>57</v>
      </c>
      <c r="D2140" t="s">
        <v>7</v>
      </c>
      <c r="E2140" t="s">
        <v>4</v>
      </c>
      <c r="F2140" s="5">
        <v>44539</v>
      </c>
      <c r="G2140">
        <v>247815358</v>
      </c>
      <c r="H2140" s="5">
        <v>44204</v>
      </c>
      <c r="I2140">
        <v>2926</v>
      </c>
      <c r="J2140" s="8">
        <v>154.06</v>
      </c>
      <c r="K2140" s="8">
        <v>90.93</v>
      </c>
      <c r="L2140" s="8">
        <v>450779.56</v>
      </c>
      <c r="M2140" s="8">
        <v>266061.18</v>
      </c>
      <c r="N2140" s="8">
        <v>184718.38</v>
      </c>
    </row>
    <row r="2141" spans="1:14" x14ac:dyDescent="0.25">
      <c r="A2141" t="s">
        <v>20</v>
      </c>
      <c r="B2141" t="s">
        <v>140</v>
      </c>
      <c r="C2141" t="s">
        <v>22</v>
      </c>
      <c r="D2141" t="s">
        <v>3</v>
      </c>
      <c r="E2141" t="s">
        <v>15</v>
      </c>
      <c r="F2141" s="5">
        <v>44076</v>
      </c>
      <c r="G2141">
        <v>263230979</v>
      </c>
      <c r="H2141" s="5">
        <v>44082</v>
      </c>
      <c r="I2141">
        <v>4751</v>
      </c>
      <c r="J2141" s="8">
        <v>109.28</v>
      </c>
      <c r="K2141" s="8">
        <v>35.840000000000003</v>
      </c>
      <c r="L2141" s="8">
        <v>519189.28</v>
      </c>
      <c r="M2141" s="8">
        <v>170275.84</v>
      </c>
      <c r="N2141" s="8">
        <v>348913.44</v>
      </c>
    </row>
    <row r="2142" spans="1:14" x14ac:dyDescent="0.25">
      <c r="A2142" t="s">
        <v>0</v>
      </c>
      <c r="B2142" t="s">
        <v>171</v>
      </c>
      <c r="C2142" t="s">
        <v>6</v>
      </c>
      <c r="D2142" t="s">
        <v>7</v>
      </c>
      <c r="E2142" t="s">
        <v>8</v>
      </c>
      <c r="F2142" s="5">
        <v>44717</v>
      </c>
      <c r="G2142">
        <v>228947198</v>
      </c>
      <c r="H2142" s="5">
        <v>44743</v>
      </c>
      <c r="I2142">
        <v>9418</v>
      </c>
      <c r="J2142" s="8">
        <v>152.58000000000001</v>
      </c>
      <c r="K2142" s="8">
        <v>97.44</v>
      </c>
      <c r="L2142" s="8">
        <v>1436998.44</v>
      </c>
      <c r="M2142" s="8">
        <v>917689.92</v>
      </c>
      <c r="N2142" s="8">
        <v>519308.52</v>
      </c>
    </row>
    <row r="2143" spans="1:14" x14ac:dyDescent="0.25">
      <c r="A2143" t="s">
        <v>26</v>
      </c>
      <c r="B2143" t="s">
        <v>156</v>
      </c>
      <c r="C2143" t="s">
        <v>57</v>
      </c>
      <c r="D2143" t="s">
        <v>7</v>
      </c>
      <c r="E2143" t="s">
        <v>8</v>
      </c>
      <c r="F2143" s="5">
        <v>43233</v>
      </c>
      <c r="G2143">
        <v>929387843</v>
      </c>
      <c r="H2143" s="5">
        <v>43266</v>
      </c>
      <c r="I2143">
        <v>5371</v>
      </c>
      <c r="J2143" s="8">
        <v>154.06</v>
      </c>
      <c r="K2143" s="8">
        <v>90.93</v>
      </c>
      <c r="L2143" s="8">
        <v>827456.26</v>
      </c>
      <c r="M2143" s="8">
        <v>488385.03</v>
      </c>
      <c r="N2143" s="8">
        <v>339071.23</v>
      </c>
    </row>
    <row r="2144" spans="1:14" x14ac:dyDescent="0.25">
      <c r="A2144" t="s">
        <v>9</v>
      </c>
      <c r="B2144" t="s">
        <v>24</v>
      </c>
      <c r="C2144" t="s">
        <v>65</v>
      </c>
      <c r="D2144" t="s">
        <v>3</v>
      </c>
      <c r="E2144" t="s">
        <v>8</v>
      </c>
      <c r="F2144" s="5">
        <v>44558</v>
      </c>
      <c r="G2144">
        <v>969289243</v>
      </c>
      <c r="H2144" s="5">
        <v>44229</v>
      </c>
      <c r="I2144">
        <v>3082</v>
      </c>
      <c r="J2144" s="8">
        <v>668.27</v>
      </c>
      <c r="K2144" s="8">
        <v>502.54</v>
      </c>
      <c r="L2144" s="8">
        <v>2059608.14</v>
      </c>
      <c r="M2144" s="8">
        <v>1548828.28</v>
      </c>
      <c r="N2144" s="8">
        <v>510779.86</v>
      </c>
    </row>
    <row r="2145" spans="1:14" x14ac:dyDescent="0.25">
      <c r="A2145" t="s">
        <v>26</v>
      </c>
      <c r="B2145" t="s">
        <v>100</v>
      </c>
      <c r="C2145" t="s">
        <v>29</v>
      </c>
      <c r="D2145" t="s">
        <v>7</v>
      </c>
      <c r="E2145" t="s">
        <v>4</v>
      </c>
      <c r="F2145" s="5">
        <v>44856</v>
      </c>
      <c r="G2145">
        <v>823700225</v>
      </c>
      <c r="H2145" s="5">
        <v>44886</v>
      </c>
      <c r="I2145">
        <v>56</v>
      </c>
      <c r="J2145" s="8">
        <v>651.21</v>
      </c>
      <c r="K2145" s="8">
        <v>524.96</v>
      </c>
      <c r="L2145" s="8">
        <v>36467.760000000002</v>
      </c>
      <c r="M2145" s="8">
        <v>29397.759999999998</v>
      </c>
      <c r="N2145" s="8">
        <v>7070</v>
      </c>
    </row>
    <row r="2146" spans="1:14" x14ac:dyDescent="0.25">
      <c r="A2146" t="s">
        <v>12</v>
      </c>
      <c r="B2146" t="s">
        <v>16</v>
      </c>
      <c r="C2146" t="s">
        <v>22</v>
      </c>
      <c r="D2146" t="s">
        <v>3</v>
      </c>
      <c r="E2146" t="s">
        <v>8</v>
      </c>
      <c r="F2146" s="5">
        <v>44493</v>
      </c>
      <c r="G2146">
        <v>587982118</v>
      </c>
      <c r="H2146" s="5">
        <v>44517</v>
      </c>
      <c r="I2146">
        <v>5830</v>
      </c>
      <c r="J2146" s="8">
        <v>109.28</v>
      </c>
      <c r="K2146" s="8">
        <v>35.840000000000003</v>
      </c>
      <c r="L2146" s="8">
        <v>637102.4</v>
      </c>
      <c r="M2146" s="8">
        <v>208947.20000000001</v>
      </c>
      <c r="N2146" s="8">
        <v>428155.2</v>
      </c>
    </row>
    <row r="2147" spans="1:14" x14ac:dyDescent="0.25">
      <c r="A2147" t="s">
        <v>17</v>
      </c>
      <c r="B2147" t="s">
        <v>135</v>
      </c>
      <c r="C2147" t="s">
        <v>14</v>
      </c>
      <c r="D2147" t="s">
        <v>3</v>
      </c>
      <c r="E2147" t="s">
        <v>8</v>
      </c>
      <c r="F2147" s="5">
        <v>43564</v>
      </c>
      <c r="G2147">
        <v>427808749</v>
      </c>
      <c r="H2147" s="5">
        <v>43579</v>
      </c>
      <c r="I2147">
        <v>6971</v>
      </c>
      <c r="J2147" s="8">
        <v>205.7</v>
      </c>
      <c r="K2147" s="8">
        <v>117.11</v>
      </c>
      <c r="L2147" s="8">
        <v>1433934.7</v>
      </c>
      <c r="M2147" s="8">
        <v>816373.81</v>
      </c>
      <c r="N2147" s="8">
        <v>617560.89</v>
      </c>
    </row>
    <row r="2148" spans="1:14" x14ac:dyDescent="0.25">
      <c r="A2148" t="s">
        <v>0</v>
      </c>
      <c r="B2148" t="s">
        <v>147</v>
      </c>
      <c r="C2148" t="s">
        <v>65</v>
      </c>
      <c r="D2148" t="s">
        <v>7</v>
      </c>
      <c r="E2148" t="s">
        <v>23</v>
      </c>
      <c r="F2148" s="5">
        <v>43294</v>
      </c>
      <c r="G2148">
        <v>129166448</v>
      </c>
      <c r="H2148" s="5">
        <v>43309</v>
      </c>
      <c r="I2148">
        <v>2077</v>
      </c>
      <c r="J2148" s="8">
        <v>668.27</v>
      </c>
      <c r="K2148" s="8">
        <v>502.54</v>
      </c>
      <c r="L2148" s="8">
        <v>1387996.79</v>
      </c>
      <c r="M2148" s="8">
        <v>1043775.58</v>
      </c>
      <c r="N2148" s="8">
        <v>344221.21</v>
      </c>
    </row>
    <row r="2149" spans="1:14" x14ac:dyDescent="0.25">
      <c r="A2149" t="s">
        <v>12</v>
      </c>
      <c r="B2149" t="s">
        <v>150</v>
      </c>
      <c r="C2149" t="s">
        <v>19</v>
      </c>
      <c r="D2149" t="s">
        <v>7</v>
      </c>
      <c r="E2149" t="s">
        <v>23</v>
      </c>
      <c r="F2149" s="5">
        <v>43904</v>
      </c>
      <c r="G2149">
        <v>448354041</v>
      </c>
      <c r="H2149" s="5">
        <v>43926</v>
      </c>
      <c r="I2149">
        <v>6779</v>
      </c>
      <c r="J2149" s="8">
        <v>81.73</v>
      </c>
      <c r="K2149" s="8">
        <v>56.67</v>
      </c>
      <c r="L2149" s="8">
        <v>554047.67000000004</v>
      </c>
      <c r="M2149" s="8">
        <v>384165.93</v>
      </c>
      <c r="N2149" s="8">
        <v>169881.74</v>
      </c>
    </row>
    <row r="2150" spans="1:14" x14ac:dyDescent="0.25">
      <c r="A2150" t="s">
        <v>9</v>
      </c>
      <c r="B2150" t="s">
        <v>114</v>
      </c>
      <c r="C2150" t="s">
        <v>6</v>
      </c>
      <c r="D2150" t="s">
        <v>7</v>
      </c>
      <c r="E2150" t="s">
        <v>4</v>
      </c>
      <c r="F2150" s="5">
        <v>44394</v>
      </c>
      <c r="G2150">
        <v>861982858</v>
      </c>
      <c r="H2150" s="5">
        <v>44443</v>
      </c>
      <c r="I2150">
        <v>8738</v>
      </c>
      <c r="J2150" s="8">
        <v>152.58000000000001</v>
      </c>
      <c r="K2150" s="8">
        <v>97.44</v>
      </c>
      <c r="L2150" s="8">
        <v>1333244.04</v>
      </c>
      <c r="M2150" s="8">
        <v>851430.72</v>
      </c>
      <c r="N2150" s="8">
        <v>481813.32</v>
      </c>
    </row>
    <row r="2151" spans="1:14" x14ac:dyDescent="0.25">
      <c r="A2151" t="s">
        <v>12</v>
      </c>
      <c r="B2151" t="s">
        <v>127</v>
      </c>
      <c r="C2151" t="s">
        <v>36</v>
      </c>
      <c r="D2151" t="s">
        <v>3</v>
      </c>
      <c r="E2151" t="s">
        <v>8</v>
      </c>
      <c r="F2151" s="5">
        <v>42034</v>
      </c>
      <c r="G2151">
        <v>916976726</v>
      </c>
      <c r="H2151" s="5">
        <v>42079</v>
      </c>
      <c r="I2151">
        <v>2645</v>
      </c>
      <c r="J2151" s="8">
        <v>421.89</v>
      </c>
      <c r="K2151" s="8">
        <v>364.69</v>
      </c>
      <c r="L2151" s="8">
        <v>1115899.05</v>
      </c>
      <c r="M2151" s="8">
        <v>964605.05</v>
      </c>
      <c r="N2151" s="8">
        <v>151294</v>
      </c>
    </row>
    <row r="2152" spans="1:14" x14ac:dyDescent="0.25">
      <c r="A2152" t="s">
        <v>26</v>
      </c>
      <c r="B2152" t="s">
        <v>155</v>
      </c>
      <c r="C2152" t="s">
        <v>29</v>
      </c>
      <c r="D2152" t="s">
        <v>3</v>
      </c>
      <c r="E2152" t="s">
        <v>15</v>
      </c>
      <c r="F2152" s="5">
        <v>44296</v>
      </c>
      <c r="G2152">
        <v>680571973</v>
      </c>
      <c r="H2152" s="5">
        <v>44321</v>
      </c>
      <c r="I2152">
        <v>5225</v>
      </c>
      <c r="J2152" s="8">
        <v>651.21</v>
      </c>
      <c r="K2152" s="8">
        <v>524.96</v>
      </c>
      <c r="L2152" s="8">
        <v>3402572.25</v>
      </c>
      <c r="M2152" s="8">
        <v>2742916</v>
      </c>
      <c r="N2152" s="8">
        <v>659656.25</v>
      </c>
    </row>
    <row r="2153" spans="1:14" x14ac:dyDescent="0.25">
      <c r="A2153" t="s">
        <v>9</v>
      </c>
      <c r="B2153" t="s">
        <v>167</v>
      </c>
      <c r="C2153" t="s">
        <v>36</v>
      </c>
      <c r="D2153" t="s">
        <v>3</v>
      </c>
      <c r="E2153" t="s">
        <v>4</v>
      </c>
      <c r="F2153" s="5">
        <v>42421</v>
      </c>
      <c r="G2153">
        <v>290317428</v>
      </c>
      <c r="H2153" s="5">
        <v>42462</v>
      </c>
      <c r="I2153">
        <v>233</v>
      </c>
      <c r="J2153" s="8">
        <v>421.89</v>
      </c>
      <c r="K2153" s="8">
        <v>364.69</v>
      </c>
      <c r="L2153" s="8">
        <v>98300.37</v>
      </c>
      <c r="M2153" s="8">
        <v>84972.77</v>
      </c>
      <c r="N2153" s="8">
        <v>13327.6</v>
      </c>
    </row>
    <row r="2154" spans="1:14" x14ac:dyDescent="0.25">
      <c r="A2154" t="s">
        <v>12</v>
      </c>
      <c r="B2154" t="s">
        <v>150</v>
      </c>
      <c r="C2154" t="s">
        <v>29</v>
      </c>
      <c r="D2154" t="s">
        <v>3</v>
      </c>
      <c r="E2154" t="s">
        <v>23</v>
      </c>
      <c r="F2154" s="5">
        <v>42544</v>
      </c>
      <c r="G2154">
        <v>404074418</v>
      </c>
      <c r="H2154" s="5">
        <v>42551</v>
      </c>
      <c r="I2154">
        <v>3455</v>
      </c>
      <c r="J2154" s="8">
        <v>651.21</v>
      </c>
      <c r="K2154" s="8">
        <v>524.96</v>
      </c>
      <c r="L2154" s="8">
        <v>2249930.5499999998</v>
      </c>
      <c r="M2154" s="8">
        <v>1813736.8</v>
      </c>
      <c r="N2154" s="8">
        <v>436193.75</v>
      </c>
    </row>
    <row r="2155" spans="1:14" x14ac:dyDescent="0.25">
      <c r="A2155" t="s">
        <v>39</v>
      </c>
      <c r="B2155" t="s">
        <v>196</v>
      </c>
      <c r="C2155" t="s">
        <v>6</v>
      </c>
      <c r="D2155" t="s">
        <v>7</v>
      </c>
      <c r="E2155" t="s">
        <v>23</v>
      </c>
      <c r="F2155" s="5">
        <v>44381</v>
      </c>
      <c r="G2155">
        <v>850016772</v>
      </c>
      <c r="H2155" s="5">
        <v>44411</v>
      </c>
      <c r="I2155">
        <v>7707</v>
      </c>
      <c r="J2155" s="8">
        <v>152.58000000000001</v>
      </c>
      <c r="K2155" s="8">
        <v>97.44</v>
      </c>
      <c r="L2155" s="8">
        <v>1175934.06</v>
      </c>
      <c r="M2155" s="8">
        <v>750970.08</v>
      </c>
      <c r="N2155" s="8">
        <v>424963.98</v>
      </c>
    </row>
    <row r="2156" spans="1:14" x14ac:dyDescent="0.25">
      <c r="A2156" t="s">
        <v>0</v>
      </c>
      <c r="B2156" t="s">
        <v>147</v>
      </c>
      <c r="C2156" t="s">
        <v>57</v>
      </c>
      <c r="D2156" t="s">
        <v>7</v>
      </c>
      <c r="E2156" t="s">
        <v>23</v>
      </c>
      <c r="F2156" s="5">
        <v>42609</v>
      </c>
      <c r="G2156">
        <v>176630818</v>
      </c>
      <c r="H2156" s="5">
        <v>42632</v>
      </c>
      <c r="I2156">
        <v>7839</v>
      </c>
      <c r="J2156" s="8">
        <v>154.06</v>
      </c>
      <c r="K2156" s="8">
        <v>90.93</v>
      </c>
      <c r="L2156" s="8">
        <v>1207676.3400000001</v>
      </c>
      <c r="M2156" s="8">
        <v>712800.27</v>
      </c>
      <c r="N2156" s="8">
        <v>494876.07</v>
      </c>
    </row>
    <row r="2157" spans="1:14" x14ac:dyDescent="0.25">
      <c r="A2157" t="s">
        <v>17</v>
      </c>
      <c r="B2157" t="s">
        <v>25</v>
      </c>
      <c r="C2157" t="s">
        <v>36</v>
      </c>
      <c r="D2157" t="s">
        <v>7</v>
      </c>
      <c r="E2157" t="s">
        <v>23</v>
      </c>
      <c r="F2157" s="5">
        <v>43225</v>
      </c>
      <c r="G2157">
        <v>602715384</v>
      </c>
      <c r="H2157" s="5">
        <v>43269</v>
      </c>
      <c r="I2157">
        <v>5731</v>
      </c>
      <c r="J2157" s="8">
        <v>421.89</v>
      </c>
      <c r="K2157" s="8">
        <v>364.69</v>
      </c>
      <c r="L2157" s="8">
        <v>2417851.59</v>
      </c>
      <c r="M2157" s="8">
        <v>2090038.39</v>
      </c>
      <c r="N2157" s="8">
        <v>327813.2</v>
      </c>
    </row>
    <row r="2158" spans="1:14" x14ac:dyDescent="0.25">
      <c r="A2158" t="s">
        <v>17</v>
      </c>
      <c r="B2158" t="s">
        <v>59</v>
      </c>
      <c r="C2158" t="s">
        <v>19</v>
      </c>
      <c r="D2158" t="s">
        <v>3</v>
      </c>
      <c r="E2158" t="s">
        <v>15</v>
      </c>
      <c r="F2158" s="5">
        <v>44842</v>
      </c>
      <c r="G2158">
        <v>367381799</v>
      </c>
      <c r="H2158" s="5">
        <v>44851</v>
      </c>
      <c r="I2158">
        <v>5293</v>
      </c>
      <c r="J2158" s="8">
        <v>81.73</v>
      </c>
      <c r="K2158" s="8">
        <v>56.67</v>
      </c>
      <c r="L2158" s="8">
        <v>432596.89</v>
      </c>
      <c r="M2158" s="8">
        <v>299954.31</v>
      </c>
      <c r="N2158" s="8">
        <v>132642.57999999999</v>
      </c>
    </row>
    <row r="2159" spans="1:14" x14ac:dyDescent="0.25">
      <c r="A2159" t="s">
        <v>17</v>
      </c>
      <c r="B2159" t="s">
        <v>85</v>
      </c>
      <c r="C2159" t="s">
        <v>45</v>
      </c>
      <c r="D2159" t="s">
        <v>3</v>
      </c>
      <c r="E2159" t="s">
        <v>4</v>
      </c>
      <c r="F2159" s="5">
        <v>42730</v>
      </c>
      <c r="G2159">
        <v>480053889</v>
      </c>
      <c r="H2159" s="5">
        <v>42757</v>
      </c>
      <c r="I2159">
        <v>7469</v>
      </c>
      <c r="J2159" s="8">
        <v>9.33</v>
      </c>
      <c r="K2159" s="8">
        <v>6.92</v>
      </c>
      <c r="L2159" s="8">
        <v>69685.77</v>
      </c>
      <c r="M2159" s="8">
        <v>51685.48</v>
      </c>
      <c r="N2159" s="8">
        <v>18000.29</v>
      </c>
    </row>
    <row r="2160" spans="1:14" x14ac:dyDescent="0.25">
      <c r="A2160" t="s">
        <v>12</v>
      </c>
      <c r="B2160" t="s">
        <v>169</v>
      </c>
      <c r="C2160" t="s">
        <v>29</v>
      </c>
      <c r="D2160" t="s">
        <v>7</v>
      </c>
      <c r="E2160" t="s">
        <v>15</v>
      </c>
      <c r="F2160" s="5">
        <v>43400</v>
      </c>
      <c r="G2160">
        <v>670467984</v>
      </c>
      <c r="H2160" s="5">
        <v>43417</v>
      </c>
      <c r="I2160">
        <v>5231</v>
      </c>
      <c r="J2160" s="8">
        <v>651.21</v>
      </c>
      <c r="K2160" s="8">
        <v>524.96</v>
      </c>
      <c r="L2160" s="8">
        <v>3406479.51</v>
      </c>
      <c r="M2160" s="8">
        <v>2746065.76</v>
      </c>
      <c r="N2160" s="8">
        <v>660413.75</v>
      </c>
    </row>
    <row r="2161" spans="1:14" x14ac:dyDescent="0.25">
      <c r="A2161" t="s">
        <v>26</v>
      </c>
      <c r="B2161" t="s">
        <v>113</v>
      </c>
      <c r="C2161" t="s">
        <v>19</v>
      </c>
      <c r="D2161" t="s">
        <v>3</v>
      </c>
      <c r="E2161" t="s">
        <v>8</v>
      </c>
      <c r="F2161" s="5">
        <v>43710</v>
      </c>
      <c r="G2161">
        <v>738672912</v>
      </c>
      <c r="H2161" s="5">
        <v>43748</v>
      </c>
      <c r="I2161">
        <v>8584</v>
      </c>
      <c r="J2161" s="8">
        <v>81.73</v>
      </c>
      <c r="K2161" s="8">
        <v>56.67</v>
      </c>
      <c r="L2161" s="8">
        <v>701570.32</v>
      </c>
      <c r="M2161" s="8">
        <v>486455.28</v>
      </c>
      <c r="N2161" s="8">
        <v>215115.04</v>
      </c>
    </row>
    <row r="2162" spans="1:14" x14ac:dyDescent="0.25">
      <c r="A2162" t="s">
        <v>9</v>
      </c>
      <c r="B2162" t="s">
        <v>105</v>
      </c>
      <c r="C2162" t="s">
        <v>22</v>
      </c>
      <c r="D2162" t="s">
        <v>7</v>
      </c>
      <c r="E2162" t="s">
        <v>8</v>
      </c>
      <c r="F2162" s="5">
        <v>42523</v>
      </c>
      <c r="G2162">
        <v>105030000</v>
      </c>
      <c r="H2162" s="5">
        <v>42534</v>
      </c>
      <c r="I2162">
        <v>9566</v>
      </c>
      <c r="J2162" s="8">
        <v>109.28</v>
      </c>
      <c r="K2162" s="8">
        <v>35.840000000000003</v>
      </c>
      <c r="L2162" s="8">
        <v>1045372.48</v>
      </c>
      <c r="M2162" s="8">
        <v>342845.44</v>
      </c>
      <c r="N2162" s="8">
        <v>702527.04</v>
      </c>
    </row>
    <row r="2163" spans="1:14" x14ac:dyDescent="0.25">
      <c r="A2163" t="s">
        <v>9</v>
      </c>
      <c r="B2163" t="s">
        <v>68</v>
      </c>
      <c r="C2163" t="s">
        <v>11</v>
      </c>
      <c r="D2163" t="s">
        <v>3</v>
      </c>
      <c r="E2163" t="s">
        <v>23</v>
      </c>
      <c r="F2163" s="5">
        <v>42247</v>
      </c>
      <c r="G2163">
        <v>960213077</v>
      </c>
      <c r="H2163" s="5">
        <v>42293</v>
      </c>
      <c r="I2163">
        <v>7242</v>
      </c>
      <c r="J2163" s="8">
        <v>47.45</v>
      </c>
      <c r="K2163" s="8">
        <v>31.79</v>
      </c>
      <c r="L2163" s="8">
        <v>343632.9</v>
      </c>
      <c r="M2163" s="8">
        <v>230223.18</v>
      </c>
      <c r="N2163" s="8">
        <v>113409.72</v>
      </c>
    </row>
    <row r="2164" spans="1:14" x14ac:dyDescent="0.25">
      <c r="A2164" t="s">
        <v>20</v>
      </c>
      <c r="B2164" t="s">
        <v>54</v>
      </c>
      <c r="C2164" t="s">
        <v>14</v>
      </c>
      <c r="D2164" t="s">
        <v>3</v>
      </c>
      <c r="E2164" t="s">
        <v>4</v>
      </c>
      <c r="F2164" s="5">
        <v>44062</v>
      </c>
      <c r="G2164">
        <v>615208470</v>
      </c>
      <c r="H2164" s="5">
        <v>44078</v>
      </c>
      <c r="I2164">
        <v>2713</v>
      </c>
      <c r="J2164" s="8">
        <v>205.7</v>
      </c>
      <c r="K2164" s="8">
        <v>117.11</v>
      </c>
      <c r="L2164" s="8">
        <v>558064.1</v>
      </c>
      <c r="M2164" s="8">
        <v>317719.43</v>
      </c>
      <c r="N2164" s="8">
        <v>240344.67</v>
      </c>
    </row>
    <row r="2165" spans="1:14" x14ac:dyDescent="0.25">
      <c r="A2165" t="s">
        <v>39</v>
      </c>
      <c r="B2165" t="s">
        <v>196</v>
      </c>
      <c r="C2165" t="s">
        <v>31</v>
      </c>
      <c r="D2165" t="s">
        <v>7</v>
      </c>
      <c r="E2165" t="s">
        <v>23</v>
      </c>
      <c r="F2165" s="5">
        <v>43616</v>
      </c>
      <c r="G2165">
        <v>951315009</v>
      </c>
      <c r="H2165" s="5">
        <v>43649</v>
      </c>
      <c r="I2165">
        <v>4106</v>
      </c>
      <c r="J2165" s="8">
        <v>437.2</v>
      </c>
      <c r="K2165" s="8">
        <v>263.33</v>
      </c>
      <c r="L2165" s="8">
        <v>1795143.2</v>
      </c>
      <c r="M2165" s="8">
        <v>1081232.98</v>
      </c>
      <c r="N2165" s="8">
        <v>713910.22</v>
      </c>
    </row>
    <row r="2166" spans="1:14" x14ac:dyDescent="0.25">
      <c r="A2166" t="s">
        <v>17</v>
      </c>
      <c r="B2166" t="s">
        <v>35</v>
      </c>
      <c r="C2166" t="s">
        <v>11</v>
      </c>
      <c r="D2166" t="s">
        <v>7</v>
      </c>
      <c r="E2166" t="s">
        <v>15</v>
      </c>
      <c r="F2166" s="5">
        <v>44562</v>
      </c>
      <c r="G2166">
        <v>770144021</v>
      </c>
      <c r="H2166" s="5">
        <v>44582</v>
      </c>
      <c r="I2166">
        <v>1585</v>
      </c>
      <c r="J2166" s="8">
        <v>47.45</v>
      </c>
      <c r="K2166" s="8">
        <v>31.79</v>
      </c>
      <c r="L2166" s="8">
        <v>75208.25</v>
      </c>
      <c r="M2166" s="8">
        <v>50387.15</v>
      </c>
      <c r="N2166" s="8">
        <v>24821.1</v>
      </c>
    </row>
    <row r="2167" spans="1:14" x14ac:dyDescent="0.25">
      <c r="A2167" t="s">
        <v>9</v>
      </c>
      <c r="B2167" t="s">
        <v>134</v>
      </c>
      <c r="C2167" t="s">
        <v>31</v>
      </c>
      <c r="D2167" t="s">
        <v>7</v>
      </c>
      <c r="E2167" t="s">
        <v>15</v>
      </c>
      <c r="F2167" s="5">
        <v>43247</v>
      </c>
      <c r="G2167">
        <v>743619334</v>
      </c>
      <c r="H2167" s="5">
        <v>43290</v>
      </c>
      <c r="I2167">
        <v>2341</v>
      </c>
      <c r="J2167" s="8">
        <v>437.2</v>
      </c>
      <c r="K2167" s="8">
        <v>263.33</v>
      </c>
      <c r="L2167" s="8">
        <v>1023485.2</v>
      </c>
      <c r="M2167" s="8">
        <v>616455.53</v>
      </c>
      <c r="N2167" s="8">
        <v>407029.67</v>
      </c>
    </row>
    <row r="2168" spans="1:14" x14ac:dyDescent="0.25">
      <c r="A2168" t="s">
        <v>9</v>
      </c>
      <c r="B2168" t="s">
        <v>194</v>
      </c>
      <c r="C2168" t="s">
        <v>29</v>
      </c>
      <c r="D2168" t="s">
        <v>7</v>
      </c>
      <c r="E2168" t="s">
        <v>23</v>
      </c>
      <c r="F2168" s="5">
        <v>42719</v>
      </c>
      <c r="G2168">
        <v>263977277</v>
      </c>
      <c r="H2168" s="5">
        <v>42745</v>
      </c>
      <c r="I2168">
        <v>5597</v>
      </c>
      <c r="J2168" s="8">
        <v>651.21</v>
      </c>
      <c r="K2168" s="8">
        <v>524.96</v>
      </c>
      <c r="L2168" s="8">
        <v>3644822.37</v>
      </c>
      <c r="M2168" s="8">
        <v>2938201.12</v>
      </c>
      <c r="N2168" s="8">
        <v>706621.25</v>
      </c>
    </row>
    <row r="2169" spans="1:14" x14ac:dyDescent="0.25">
      <c r="A2169" t="s">
        <v>20</v>
      </c>
      <c r="B2169" t="s">
        <v>185</v>
      </c>
      <c r="C2169" t="s">
        <v>57</v>
      </c>
      <c r="D2169" t="s">
        <v>7</v>
      </c>
      <c r="E2169" t="s">
        <v>23</v>
      </c>
      <c r="F2169" s="5">
        <v>44146</v>
      </c>
      <c r="G2169">
        <v>593766677</v>
      </c>
      <c r="H2169" s="5">
        <v>44181</v>
      </c>
      <c r="I2169">
        <v>7609</v>
      </c>
      <c r="J2169" s="8">
        <v>154.06</v>
      </c>
      <c r="K2169" s="8">
        <v>90.93</v>
      </c>
      <c r="L2169" s="8">
        <v>1172242.54</v>
      </c>
      <c r="M2169" s="8">
        <v>691886.37</v>
      </c>
      <c r="N2169" s="8">
        <v>480356.17</v>
      </c>
    </row>
    <row r="2170" spans="1:14" x14ac:dyDescent="0.25">
      <c r="A2170" t="s">
        <v>26</v>
      </c>
      <c r="B2170" t="s">
        <v>117</v>
      </c>
      <c r="C2170" t="s">
        <v>29</v>
      </c>
      <c r="D2170" t="s">
        <v>7</v>
      </c>
      <c r="E2170" t="s">
        <v>8</v>
      </c>
      <c r="F2170" s="5">
        <v>43658</v>
      </c>
      <c r="G2170">
        <v>815848863</v>
      </c>
      <c r="H2170" s="5">
        <v>43704</v>
      </c>
      <c r="I2170">
        <v>6663</v>
      </c>
      <c r="J2170" s="8">
        <v>651.21</v>
      </c>
      <c r="K2170" s="8">
        <v>524.96</v>
      </c>
      <c r="L2170" s="8">
        <v>4339012.2300000004</v>
      </c>
      <c r="M2170" s="8">
        <v>3497808.48</v>
      </c>
      <c r="N2170" s="8">
        <v>841203.75</v>
      </c>
    </row>
    <row r="2171" spans="1:14" x14ac:dyDescent="0.25">
      <c r="A2171" t="s">
        <v>26</v>
      </c>
      <c r="B2171" t="s">
        <v>51</v>
      </c>
      <c r="C2171" t="s">
        <v>14</v>
      </c>
      <c r="D2171" t="s">
        <v>3</v>
      </c>
      <c r="E2171" t="s">
        <v>23</v>
      </c>
      <c r="F2171" s="5">
        <v>44011</v>
      </c>
      <c r="G2171">
        <v>983397662</v>
      </c>
      <c r="H2171" s="5">
        <v>44037</v>
      </c>
      <c r="I2171">
        <v>8076</v>
      </c>
      <c r="J2171" s="8">
        <v>205.7</v>
      </c>
      <c r="K2171" s="8">
        <v>117.11</v>
      </c>
      <c r="L2171" s="8">
        <v>1661233.2</v>
      </c>
      <c r="M2171" s="8">
        <v>945780.36</v>
      </c>
      <c r="N2171" s="8">
        <v>715452.84</v>
      </c>
    </row>
    <row r="2172" spans="1:14" x14ac:dyDescent="0.25">
      <c r="A2172" t="s">
        <v>26</v>
      </c>
      <c r="B2172" t="s">
        <v>122</v>
      </c>
      <c r="C2172" t="s">
        <v>65</v>
      </c>
      <c r="D2172" t="s">
        <v>7</v>
      </c>
      <c r="E2172" t="s">
        <v>23</v>
      </c>
      <c r="F2172" s="5">
        <v>44538</v>
      </c>
      <c r="G2172">
        <v>769899404</v>
      </c>
      <c r="H2172" s="5">
        <v>44543</v>
      </c>
      <c r="I2172">
        <v>9197</v>
      </c>
      <c r="J2172" s="8">
        <v>668.27</v>
      </c>
      <c r="K2172" s="8">
        <v>502.54</v>
      </c>
      <c r="L2172" s="8">
        <v>6146079.1900000004</v>
      </c>
      <c r="M2172" s="8">
        <v>4621860.38</v>
      </c>
      <c r="N2172" s="8">
        <v>1524218.81</v>
      </c>
    </row>
    <row r="2173" spans="1:14" x14ac:dyDescent="0.25">
      <c r="A2173" t="s">
        <v>9</v>
      </c>
      <c r="B2173" t="s">
        <v>49</v>
      </c>
      <c r="C2173" t="s">
        <v>29</v>
      </c>
      <c r="D2173" t="s">
        <v>7</v>
      </c>
      <c r="E2173" t="s">
        <v>23</v>
      </c>
      <c r="F2173" s="5">
        <v>44309</v>
      </c>
      <c r="G2173">
        <v>819152915</v>
      </c>
      <c r="H2173" s="5">
        <v>44310</v>
      </c>
      <c r="I2173">
        <v>4406</v>
      </c>
      <c r="J2173" s="8">
        <v>651.21</v>
      </c>
      <c r="K2173" s="8">
        <v>524.96</v>
      </c>
      <c r="L2173" s="8">
        <v>2869231.26</v>
      </c>
      <c r="M2173" s="8">
        <v>2312973.7599999998</v>
      </c>
      <c r="N2173" s="8">
        <v>556257.5</v>
      </c>
    </row>
    <row r="2174" spans="1:14" x14ac:dyDescent="0.25">
      <c r="A2174" t="s">
        <v>0</v>
      </c>
      <c r="B2174" t="s">
        <v>48</v>
      </c>
      <c r="C2174" t="s">
        <v>36</v>
      </c>
      <c r="D2174" t="s">
        <v>7</v>
      </c>
      <c r="E2174" t="s">
        <v>8</v>
      </c>
      <c r="F2174" s="5">
        <v>44247</v>
      </c>
      <c r="G2174">
        <v>495269525</v>
      </c>
      <c r="H2174" s="5">
        <v>44292</v>
      </c>
      <c r="I2174">
        <v>113</v>
      </c>
      <c r="J2174" s="8">
        <v>421.89</v>
      </c>
      <c r="K2174" s="8">
        <v>364.69</v>
      </c>
      <c r="L2174" s="8">
        <v>47673.57</v>
      </c>
      <c r="M2174" s="8">
        <v>41209.97</v>
      </c>
      <c r="N2174" s="8">
        <v>6463.6</v>
      </c>
    </row>
    <row r="2175" spans="1:14" x14ac:dyDescent="0.25">
      <c r="A2175" t="s">
        <v>26</v>
      </c>
      <c r="B2175" t="s">
        <v>116</v>
      </c>
      <c r="C2175" t="s">
        <v>14</v>
      </c>
      <c r="D2175" t="s">
        <v>7</v>
      </c>
      <c r="E2175" t="s">
        <v>4</v>
      </c>
      <c r="F2175" s="5">
        <v>42661</v>
      </c>
      <c r="G2175">
        <v>132673060</v>
      </c>
      <c r="H2175" s="5">
        <v>42665</v>
      </c>
      <c r="I2175">
        <v>9762</v>
      </c>
      <c r="J2175" s="8">
        <v>205.7</v>
      </c>
      <c r="K2175" s="8">
        <v>117.11</v>
      </c>
      <c r="L2175" s="8">
        <v>2008043.4</v>
      </c>
      <c r="M2175" s="8">
        <v>1143227.82</v>
      </c>
      <c r="N2175" s="8">
        <v>864815.58</v>
      </c>
    </row>
    <row r="2176" spans="1:14" x14ac:dyDescent="0.25">
      <c r="A2176" t="s">
        <v>26</v>
      </c>
      <c r="B2176" t="s">
        <v>130</v>
      </c>
      <c r="C2176" t="s">
        <v>14</v>
      </c>
      <c r="D2176" t="s">
        <v>3</v>
      </c>
      <c r="E2176" t="s">
        <v>23</v>
      </c>
      <c r="F2176" s="5">
        <v>43831</v>
      </c>
      <c r="G2176">
        <v>586099851</v>
      </c>
      <c r="H2176" s="5">
        <v>43844</v>
      </c>
      <c r="I2176">
        <v>8825</v>
      </c>
      <c r="J2176" s="8">
        <v>205.7</v>
      </c>
      <c r="K2176" s="8">
        <v>117.11</v>
      </c>
      <c r="L2176" s="8">
        <v>1815302.5</v>
      </c>
      <c r="M2176" s="8">
        <v>1033495.75</v>
      </c>
      <c r="N2176" s="8">
        <v>781806.75</v>
      </c>
    </row>
    <row r="2177" spans="1:14" x14ac:dyDescent="0.25">
      <c r="A2177" t="s">
        <v>9</v>
      </c>
      <c r="B2177" t="s">
        <v>154</v>
      </c>
      <c r="C2177" t="s">
        <v>19</v>
      </c>
      <c r="D2177" t="s">
        <v>7</v>
      </c>
      <c r="E2177" t="s">
        <v>8</v>
      </c>
      <c r="F2177" s="5">
        <v>42229</v>
      </c>
      <c r="G2177">
        <v>980598723</v>
      </c>
      <c r="H2177" s="5">
        <v>42271</v>
      </c>
      <c r="I2177">
        <v>9808</v>
      </c>
      <c r="J2177" s="8">
        <v>81.73</v>
      </c>
      <c r="K2177" s="8">
        <v>56.67</v>
      </c>
      <c r="L2177" s="8">
        <v>801607.84</v>
      </c>
      <c r="M2177" s="8">
        <v>555819.36</v>
      </c>
      <c r="N2177" s="8">
        <v>245788.48</v>
      </c>
    </row>
    <row r="2178" spans="1:14" x14ac:dyDescent="0.25">
      <c r="A2178" t="s">
        <v>12</v>
      </c>
      <c r="B2178" t="s">
        <v>32</v>
      </c>
      <c r="C2178" t="s">
        <v>45</v>
      </c>
      <c r="D2178" t="s">
        <v>7</v>
      </c>
      <c r="E2178" t="s">
        <v>15</v>
      </c>
      <c r="F2178" s="5">
        <v>42834</v>
      </c>
      <c r="G2178">
        <v>961531007</v>
      </c>
      <c r="H2178" s="5">
        <v>42859</v>
      </c>
      <c r="I2178">
        <v>7247</v>
      </c>
      <c r="J2178" s="8">
        <v>9.33</v>
      </c>
      <c r="K2178" s="8">
        <v>6.92</v>
      </c>
      <c r="L2178" s="8">
        <v>67614.509999999995</v>
      </c>
      <c r="M2178" s="8">
        <v>50149.24</v>
      </c>
      <c r="N2178" s="8">
        <v>17465.27</v>
      </c>
    </row>
    <row r="2179" spans="1:14" x14ac:dyDescent="0.25">
      <c r="A2179" t="s">
        <v>17</v>
      </c>
      <c r="B2179" t="s">
        <v>119</v>
      </c>
      <c r="C2179" t="s">
        <v>31</v>
      </c>
      <c r="D2179" t="s">
        <v>7</v>
      </c>
      <c r="E2179" t="s">
        <v>4</v>
      </c>
      <c r="F2179" s="5">
        <v>44364</v>
      </c>
      <c r="G2179">
        <v>244570529</v>
      </c>
      <c r="H2179" s="5">
        <v>44398</v>
      </c>
      <c r="I2179">
        <v>2709</v>
      </c>
      <c r="J2179" s="8">
        <v>437.2</v>
      </c>
      <c r="K2179" s="8">
        <v>263.33</v>
      </c>
      <c r="L2179" s="8">
        <v>1184374.8</v>
      </c>
      <c r="M2179" s="8">
        <v>713360.97</v>
      </c>
      <c r="N2179" s="8">
        <v>471013.83</v>
      </c>
    </row>
    <row r="2180" spans="1:14" x14ac:dyDescent="0.25">
      <c r="A2180" t="s">
        <v>26</v>
      </c>
      <c r="B2180" t="s">
        <v>156</v>
      </c>
      <c r="C2180" t="s">
        <v>6</v>
      </c>
      <c r="D2180" t="s">
        <v>3</v>
      </c>
      <c r="E2180" t="s">
        <v>4</v>
      </c>
      <c r="F2180" s="5">
        <v>42533</v>
      </c>
      <c r="G2180">
        <v>865703618</v>
      </c>
      <c r="H2180" s="5">
        <v>42538</v>
      </c>
      <c r="I2180">
        <v>9793</v>
      </c>
      <c r="J2180" s="8">
        <v>152.58000000000001</v>
      </c>
      <c r="K2180" s="8">
        <v>97.44</v>
      </c>
      <c r="L2180" s="8">
        <v>1494215.94</v>
      </c>
      <c r="M2180" s="8">
        <v>954229.92</v>
      </c>
      <c r="N2180" s="8">
        <v>539986.02</v>
      </c>
    </row>
    <row r="2181" spans="1:14" x14ac:dyDescent="0.25">
      <c r="A2181" t="s">
        <v>12</v>
      </c>
      <c r="B2181" t="s">
        <v>108</v>
      </c>
      <c r="C2181" t="s">
        <v>2</v>
      </c>
      <c r="D2181" t="s">
        <v>3</v>
      </c>
      <c r="E2181" t="s">
        <v>4</v>
      </c>
      <c r="F2181" s="5">
        <v>42916</v>
      </c>
      <c r="G2181">
        <v>431229102</v>
      </c>
      <c r="H2181" s="5">
        <v>42929</v>
      </c>
      <c r="I2181">
        <v>9129</v>
      </c>
      <c r="J2181" s="8">
        <v>255.28</v>
      </c>
      <c r="K2181" s="8">
        <v>159.41999999999999</v>
      </c>
      <c r="L2181" s="8">
        <v>2330451.12</v>
      </c>
      <c r="M2181" s="8">
        <v>1455345.18</v>
      </c>
      <c r="N2181" s="8">
        <v>875105.94</v>
      </c>
    </row>
    <row r="2182" spans="1:14" x14ac:dyDescent="0.25">
      <c r="A2182" t="s">
        <v>0</v>
      </c>
      <c r="B2182" t="s">
        <v>143</v>
      </c>
      <c r="C2182" t="s">
        <v>14</v>
      </c>
      <c r="D2182" t="s">
        <v>7</v>
      </c>
      <c r="E2182" t="s">
        <v>23</v>
      </c>
      <c r="F2182" s="5">
        <v>42395</v>
      </c>
      <c r="G2182">
        <v>667758309</v>
      </c>
      <c r="H2182" s="5">
        <v>42440</v>
      </c>
      <c r="I2182">
        <v>3378</v>
      </c>
      <c r="J2182" s="8">
        <v>205.7</v>
      </c>
      <c r="K2182" s="8">
        <v>117.11</v>
      </c>
      <c r="L2182" s="8">
        <v>694854.6</v>
      </c>
      <c r="M2182" s="8">
        <v>395597.58</v>
      </c>
      <c r="N2182" s="8">
        <v>299257.02</v>
      </c>
    </row>
    <row r="2183" spans="1:14" x14ac:dyDescent="0.25">
      <c r="A2183" t="s">
        <v>12</v>
      </c>
      <c r="B2183" t="s">
        <v>127</v>
      </c>
      <c r="C2183" t="s">
        <v>65</v>
      </c>
      <c r="D2183" t="s">
        <v>3</v>
      </c>
      <c r="E2183" t="s">
        <v>23</v>
      </c>
      <c r="F2183" s="5">
        <v>44895</v>
      </c>
      <c r="G2183">
        <v>672215068</v>
      </c>
      <c r="H2183" s="5">
        <v>44919</v>
      </c>
      <c r="I2183">
        <v>2232</v>
      </c>
      <c r="J2183" s="8">
        <v>668.27</v>
      </c>
      <c r="K2183" s="8">
        <v>502.54</v>
      </c>
      <c r="L2183" s="8">
        <v>1491578.64</v>
      </c>
      <c r="M2183" s="8">
        <v>1121669.28</v>
      </c>
      <c r="N2183" s="8">
        <v>369909.36</v>
      </c>
    </row>
    <row r="2184" spans="1:14" x14ac:dyDescent="0.25">
      <c r="A2184" t="s">
        <v>26</v>
      </c>
      <c r="B2184" t="s">
        <v>99</v>
      </c>
      <c r="C2184" t="s">
        <v>31</v>
      </c>
      <c r="D2184" t="s">
        <v>3</v>
      </c>
      <c r="E2184" t="s">
        <v>23</v>
      </c>
      <c r="F2184" s="5">
        <v>42732</v>
      </c>
      <c r="G2184">
        <v>961835706</v>
      </c>
      <c r="H2184" s="5">
        <v>42774</v>
      </c>
      <c r="I2184">
        <v>7414</v>
      </c>
      <c r="J2184" s="8">
        <v>437.2</v>
      </c>
      <c r="K2184" s="8">
        <v>263.33</v>
      </c>
      <c r="L2184" s="8">
        <v>3241400.8</v>
      </c>
      <c r="M2184" s="8">
        <v>1952328.62</v>
      </c>
      <c r="N2184" s="8">
        <v>1289072.18</v>
      </c>
    </row>
    <row r="2185" spans="1:14" x14ac:dyDescent="0.25">
      <c r="A2185" t="s">
        <v>12</v>
      </c>
      <c r="B2185" t="s">
        <v>169</v>
      </c>
      <c r="C2185" t="s">
        <v>11</v>
      </c>
      <c r="D2185" t="s">
        <v>7</v>
      </c>
      <c r="E2185" t="s">
        <v>8</v>
      </c>
      <c r="F2185" s="5">
        <v>42458</v>
      </c>
      <c r="G2185">
        <v>324169051</v>
      </c>
      <c r="H2185" s="5">
        <v>42481</v>
      </c>
      <c r="I2185">
        <v>7681</v>
      </c>
      <c r="J2185" s="8">
        <v>47.45</v>
      </c>
      <c r="K2185" s="8">
        <v>31.79</v>
      </c>
      <c r="L2185" s="8">
        <v>364463.45</v>
      </c>
      <c r="M2185" s="8">
        <v>244178.99</v>
      </c>
      <c r="N2185" s="8">
        <v>120284.46</v>
      </c>
    </row>
    <row r="2186" spans="1:14" x14ac:dyDescent="0.25">
      <c r="A2186" t="s">
        <v>26</v>
      </c>
      <c r="B2186" t="s">
        <v>100</v>
      </c>
      <c r="C2186" t="s">
        <v>2</v>
      </c>
      <c r="D2186" t="s">
        <v>7</v>
      </c>
      <c r="E2186" t="s">
        <v>4</v>
      </c>
      <c r="F2186" s="5">
        <v>43244</v>
      </c>
      <c r="G2186">
        <v>767076432</v>
      </c>
      <c r="H2186" s="5">
        <v>43254</v>
      </c>
      <c r="I2186">
        <v>3817</v>
      </c>
      <c r="J2186" s="8">
        <v>255.28</v>
      </c>
      <c r="K2186" s="8">
        <v>159.41999999999999</v>
      </c>
      <c r="L2186" s="8">
        <v>974403.76</v>
      </c>
      <c r="M2186" s="8">
        <v>608506.14</v>
      </c>
      <c r="N2186" s="8">
        <v>365897.62</v>
      </c>
    </row>
    <row r="2187" spans="1:14" x14ac:dyDescent="0.25">
      <c r="A2187" t="s">
        <v>26</v>
      </c>
      <c r="B2187" t="s">
        <v>87</v>
      </c>
      <c r="C2187" t="s">
        <v>6</v>
      </c>
      <c r="D2187" t="s">
        <v>3</v>
      </c>
      <c r="E2187" t="s">
        <v>8</v>
      </c>
      <c r="F2187" s="5">
        <v>43267</v>
      </c>
      <c r="G2187">
        <v>768731677</v>
      </c>
      <c r="H2187" s="5">
        <v>43299</v>
      </c>
      <c r="I2187">
        <v>3641</v>
      </c>
      <c r="J2187" s="8">
        <v>152.58000000000001</v>
      </c>
      <c r="K2187" s="8">
        <v>97.44</v>
      </c>
      <c r="L2187" s="8">
        <v>555543.78</v>
      </c>
      <c r="M2187" s="8">
        <v>354779.04</v>
      </c>
      <c r="N2187" s="8">
        <v>200764.74</v>
      </c>
    </row>
    <row r="2188" spans="1:14" x14ac:dyDescent="0.25">
      <c r="A2188" t="s">
        <v>26</v>
      </c>
      <c r="B2188" t="s">
        <v>170</v>
      </c>
      <c r="C2188" t="s">
        <v>57</v>
      </c>
      <c r="D2188" t="s">
        <v>7</v>
      </c>
      <c r="E2188" t="s">
        <v>8</v>
      </c>
      <c r="F2188" s="5">
        <v>44168</v>
      </c>
      <c r="G2188">
        <v>227621114</v>
      </c>
      <c r="H2188" s="5">
        <v>44196</v>
      </c>
      <c r="I2188">
        <v>7001</v>
      </c>
      <c r="J2188" s="8">
        <v>154.06</v>
      </c>
      <c r="K2188" s="8">
        <v>90.93</v>
      </c>
      <c r="L2188" s="8">
        <v>1078574.06</v>
      </c>
      <c r="M2188" s="8">
        <v>636600.93000000005</v>
      </c>
      <c r="N2188" s="8">
        <v>441973.13</v>
      </c>
    </row>
    <row r="2189" spans="1:14" x14ac:dyDescent="0.25">
      <c r="A2189" t="s">
        <v>26</v>
      </c>
      <c r="B2189" t="s">
        <v>142</v>
      </c>
      <c r="C2189" t="s">
        <v>19</v>
      </c>
      <c r="D2189" t="s">
        <v>7</v>
      </c>
      <c r="E2189" t="s">
        <v>23</v>
      </c>
      <c r="F2189" s="5">
        <v>44250</v>
      </c>
      <c r="G2189">
        <v>912543570</v>
      </c>
      <c r="H2189" s="5">
        <v>44280</v>
      </c>
      <c r="I2189">
        <v>776</v>
      </c>
      <c r="J2189" s="8">
        <v>81.73</v>
      </c>
      <c r="K2189" s="8">
        <v>56.67</v>
      </c>
      <c r="L2189" s="8">
        <v>63422.48</v>
      </c>
      <c r="M2189" s="8">
        <v>43975.92</v>
      </c>
      <c r="N2189" s="8">
        <v>19446.560000000001</v>
      </c>
    </row>
    <row r="2190" spans="1:14" x14ac:dyDescent="0.25">
      <c r="A2190" t="s">
        <v>0</v>
      </c>
      <c r="B2190" t="s">
        <v>160</v>
      </c>
      <c r="C2190" t="s">
        <v>29</v>
      </c>
      <c r="D2190" t="s">
        <v>7</v>
      </c>
      <c r="E2190" t="s">
        <v>4</v>
      </c>
      <c r="F2190" s="5">
        <v>44394</v>
      </c>
      <c r="G2190">
        <v>612610375</v>
      </c>
      <c r="H2190" s="5">
        <v>44426</v>
      </c>
      <c r="I2190">
        <v>3878</v>
      </c>
      <c r="J2190" s="8">
        <v>651.21</v>
      </c>
      <c r="K2190" s="8">
        <v>524.96</v>
      </c>
      <c r="L2190" s="8">
        <v>2525392.38</v>
      </c>
      <c r="M2190" s="8">
        <v>2035794.88</v>
      </c>
      <c r="N2190" s="8">
        <v>489597.5</v>
      </c>
    </row>
    <row r="2191" spans="1:14" x14ac:dyDescent="0.25">
      <c r="A2191" t="s">
        <v>20</v>
      </c>
      <c r="B2191" t="s">
        <v>185</v>
      </c>
      <c r="C2191" t="s">
        <v>6</v>
      </c>
      <c r="D2191" t="s">
        <v>7</v>
      </c>
      <c r="E2191" t="s">
        <v>15</v>
      </c>
      <c r="F2191" s="5">
        <v>43756</v>
      </c>
      <c r="G2191">
        <v>787245357</v>
      </c>
      <c r="H2191" s="5">
        <v>43770</v>
      </c>
      <c r="I2191">
        <v>2250</v>
      </c>
      <c r="J2191" s="8">
        <v>152.58000000000001</v>
      </c>
      <c r="K2191" s="8">
        <v>97.44</v>
      </c>
      <c r="L2191" s="8">
        <v>343305</v>
      </c>
      <c r="M2191" s="8">
        <v>219240</v>
      </c>
      <c r="N2191" s="8">
        <v>124065</v>
      </c>
    </row>
    <row r="2192" spans="1:14" x14ac:dyDescent="0.25">
      <c r="A2192" t="s">
        <v>0</v>
      </c>
      <c r="B2192" t="s">
        <v>159</v>
      </c>
      <c r="C2192" t="s">
        <v>36</v>
      </c>
      <c r="D2192" t="s">
        <v>7</v>
      </c>
      <c r="E2192" t="s">
        <v>23</v>
      </c>
      <c r="F2192" s="5">
        <v>44234</v>
      </c>
      <c r="G2192">
        <v>716184842</v>
      </c>
      <c r="H2192" s="5">
        <v>44257</v>
      </c>
      <c r="I2192">
        <v>3865</v>
      </c>
      <c r="J2192" s="8">
        <v>421.89</v>
      </c>
      <c r="K2192" s="8">
        <v>364.69</v>
      </c>
      <c r="L2192" s="8">
        <v>1630604.85</v>
      </c>
      <c r="M2192" s="8">
        <v>1409526.85</v>
      </c>
      <c r="N2192" s="8">
        <v>221078</v>
      </c>
    </row>
    <row r="2193" spans="1:14" x14ac:dyDescent="0.25">
      <c r="A2193" t="s">
        <v>39</v>
      </c>
      <c r="B2193" t="s">
        <v>205</v>
      </c>
      <c r="C2193" t="s">
        <v>31</v>
      </c>
      <c r="D2193" t="s">
        <v>7</v>
      </c>
      <c r="E2193" t="s">
        <v>15</v>
      </c>
      <c r="F2193" s="5">
        <v>42604</v>
      </c>
      <c r="G2193">
        <v>649477660</v>
      </c>
      <c r="H2193" s="5">
        <v>42646</v>
      </c>
      <c r="I2193">
        <v>3727</v>
      </c>
      <c r="J2193" s="8">
        <v>437.2</v>
      </c>
      <c r="K2193" s="8">
        <v>263.33</v>
      </c>
      <c r="L2193" s="8">
        <v>1629444.4</v>
      </c>
      <c r="M2193" s="8">
        <v>981430.91</v>
      </c>
      <c r="N2193" s="8">
        <v>648013.49</v>
      </c>
    </row>
    <row r="2194" spans="1:14" x14ac:dyDescent="0.25">
      <c r="A2194" t="s">
        <v>26</v>
      </c>
      <c r="B2194" t="s">
        <v>155</v>
      </c>
      <c r="C2194" t="s">
        <v>29</v>
      </c>
      <c r="D2194" t="s">
        <v>7</v>
      </c>
      <c r="E2194" t="s">
        <v>4</v>
      </c>
      <c r="F2194" s="5">
        <v>43234</v>
      </c>
      <c r="G2194">
        <v>457485139</v>
      </c>
      <c r="H2194" s="5">
        <v>43249</v>
      </c>
      <c r="I2194">
        <v>8874</v>
      </c>
      <c r="J2194" s="8">
        <v>651.21</v>
      </c>
      <c r="K2194" s="8">
        <v>524.96</v>
      </c>
      <c r="L2194" s="8">
        <v>5778837.54</v>
      </c>
      <c r="M2194" s="8">
        <v>4658495.04</v>
      </c>
      <c r="N2194" s="8">
        <v>1120342.5</v>
      </c>
    </row>
    <row r="2195" spans="1:14" x14ac:dyDescent="0.25">
      <c r="A2195" t="s">
        <v>26</v>
      </c>
      <c r="B2195" t="s">
        <v>174</v>
      </c>
      <c r="C2195" t="s">
        <v>11</v>
      </c>
      <c r="D2195" t="s">
        <v>7</v>
      </c>
      <c r="E2195" t="s">
        <v>4</v>
      </c>
      <c r="F2195" s="5">
        <v>42298</v>
      </c>
      <c r="G2195">
        <v>980881106</v>
      </c>
      <c r="H2195" s="5">
        <v>42329</v>
      </c>
      <c r="I2195">
        <v>3372</v>
      </c>
      <c r="J2195" s="8">
        <v>47.45</v>
      </c>
      <c r="K2195" s="8">
        <v>31.79</v>
      </c>
      <c r="L2195" s="8">
        <v>160001.4</v>
      </c>
      <c r="M2195" s="8">
        <v>107195.88</v>
      </c>
      <c r="N2195" s="8">
        <v>52805.52</v>
      </c>
    </row>
    <row r="2196" spans="1:14" x14ac:dyDescent="0.25">
      <c r="A2196" t="s">
        <v>20</v>
      </c>
      <c r="B2196" t="s">
        <v>71</v>
      </c>
      <c r="C2196" t="s">
        <v>11</v>
      </c>
      <c r="D2196" t="s">
        <v>7</v>
      </c>
      <c r="E2196" t="s">
        <v>8</v>
      </c>
      <c r="F2196" s="5">
        <v>44862</v>
      </c>
      <c r="G2196">
        <v>880651891</v>
      </c>
      <c r="H2196" s="5">
        <v>44897</v>
      </c>
      <c r="I2196">
        <v>3319</v>
      </c>
      <c r="J2196" s="8">
        <v>47.45</v>
      </c>
      <c r="K2196" s="8">
        <v>31.79</v>
      </c>
      <c r="L2196" s="8">
        <v>157486.54999999999</v>
      </c>
      <c r="M2196" s="8">
        <v>105511.01</v>
      </c>
      <c r="N2196" s="8">
        <v>51975.54</v>
      </c>
    </row>
    <row r="2197" spans="1:14" x14ac:dyDescent="0.25">
      <c r="A2197" t="s">
        <v>26</v>
      </c>
      <c r="B2197" t="s">
        <v>88</v>
      </c>
      <c r="C2197" t="s">
        <v>2</v>
      </c>
      <c r="D2197" t="s">
        <v>7</v>
      </c>
      <c r="E2197" t="s">
        <v>8</v>
      </c>
      <c r="F2197" s="5">
        <v>42689</v>
      </c>
      <c r="G2197">
        <v>688096320</v>
      </c>
      <c r="H2197" s="5">
        <v>42703</v>
      </c>
      <c r="I2197">
        <v>1847</v>
      </c>
      <c r="J2197" s="8">
        <v>255.28</v>
      </c>
      <c r="K2197" s="8">
        <v>159.41999999999999</v>
      </c>
      <c r="L2197" s="8">
        <v>471502.16</v>
      </c>
      <c r="M2197" s="8">
        <v>294448.74</v>
      </c>
      <c r="N2197" s="8">
        <v>177053.42</v>
      </c>
    </row>
    <row r="2198" spans="1:14" x14ac:dyDescent="0.25">
      <c r="A2198" t="s">
        <v>26</v>
      </c>
      <c r="B2198" t="s">
        <v>51</v>
      </c>
      <c r="C2198" t="s">
        <v>57</v>
      </c>
      <c r="D2198" t="s">
        <v>7</v>
      </c>
      <c r="E2198" t="s">
        <v>23</v>
      </c>
      <c r="F2198" s="5">
        <v>43316</v>
      </c>
      <c r="G2198">
        <v>554825723</v>
      </c>
      <c r="H2198" s="5">
        <v>43336</v>
      </c>
      <c r="I2198">
        <v>4116</v>
      </c>
      <c r="J2198" s="8">
        <v>154.06</v>
      </c>
      <c r="K2198" s="8">
        <v>90.93</v>
      </c>
      <c r="L2198" s="8">
        <v>634110.96</v>
      </c>
      <c r="M2198" s="8">
        <v>374267.88</v>
      </c>
      <c r="N2198" s="8">
        <v>259843.08</v>
      </c>
    </row>
    <row r="2199" spans="1:14" x14ac:dyDescent="0.25">
      <c r="A2199" t="s">
        <v>20</v>
      </c>
      <c r="B2199" t="s">
        <v>52</v>
      </c>
      <c r="C2199" t="s">
        <v>45</v>
      </c>
      <c r="D2199" t="s">
        <v>7</v>
      </c>
      <c r="E2199" t="s">
        <v>23</v>
      </c>
      <c r="F2199" s="5">
        <v>43900</v>
      </c>
      <c r="G2199">
        <v>702763926</v>
      </c>
      <c r="H2199" s="5">
        <v>43938</v>
      </c>
      <c r="I2199">
        <v>2318</v>
      </c>
      <c r="J2199" s="8">
        <v>9.33</v>
      </c>
      <c r="K2199" s="8">
        <v>6.92</v>
      </c>
      <c r="L2199" s="8">
        <v>21626.94</v>
      </c>
      <c r="M2199" s="8">
        <v>16040.56</v>
      </c>
      <c r="N2199" s="8">
        <v>5586.38</v>
      </c>
    </row>
    <row r="2200" spans="1:14" x14ac:dyDescent="0.25">
      <c r="A2200" t="s">
        <v>9</v>
      </c>
      <c r="B2200" t="s">
        <v>177</v>
      </c>
      <c r="C2200" t="s">
        <v>22</v>
      </c>
      <c r="D2200" t="s">
        <v>7</v>
      </c>
      <c r="E2200" t="s">
        <v>15</v>
      </c>
      <c r="F2200" s="5">
        <v>44334</v>
      </c>
      <c r="G2200">
        <v>974147260</v>
      </c>
      <c r="H2200" s="5">
        <v>44355</v>
      </c>
      <c r="I2200">
        <v>677</v>
      </c>
      <c r="J2200" s="8">
        <v>109.28</v>
      </c>
      <c r="K2200" s="8">
        <v>35.840000000000003</v>
      </c>
      <c r="L2200" s="8">
        <v>73982.559999999998</v>
      </c>
      <c r="M2200" s="8">
        <v>24263.68</v>
      </c>
      <c r="N2200" s="8">
        <v>49718.879999999997</v>
      </c>
    </row>
    <row r="2201" spans="1:14" x14ac:dyDescent="0.25">
      <c r="A2201" t="s">
        <v>26</v>
      </c>
      <c r="B2201" t="s">
        <v>187</v>
      </c>
      <c r="C2201" t="s">
        <v>31</v>
      </c>
      <c r="D2201" t="s">
        <v>7</v>
      </c>
      <c r="E2201" t="s">
        <v>23</v>
      </c>
      <c r="F2201" s="5">
        <v>44244</v>
      </c>
      <c r="G2201">
        <v>381524550</v>
      </c>
      <c r="H2201" s="5">
        <v>44252</v>
      </c>
      <c r="I2201">
        <v>448</v>
      </c>
      <c r="J2201" s="8">
        <v>437.2</v>
      </c>
      <c r="K2201" s="8">
        <v>263.33</v>
      </c>
      <c r="L2201" s="8">
        <v>195865.60000000001</v>
      </c>
      <c r="M2201" s="8">
        <v>117971.84</v>
      </c>
      <c r="N2201" s="8">
        <v>77893.759999999995</v>
      </c>
    </row>
    <row r="2202" spans="1:14" x14ac:dyDescent="0.25">
      <c r="A2202" t="s">
        <v>26</v>
      </c>
      <c r="B2202" t="s">
        <v>55</v>
      </c>
      <c r="C2202" t="s">
        <v>45</v>
      </c>
      <c r="D2202" t="s">
        <v>3</v>
      </c>
      <c r="E2202" t="s">
        <v>15</v>
      </c>
      <c r="F2202" s="5">
        <v>44381</v>
      </c>
      <c r="G2202">
        <v>257757127</v>
      </c>
      <c r="H2202" s="5">
        <v>44383</v>
      </c>
      <c r="I2202">
        <v>4917</v>
      </c>
      <c r="J2202" s="8">
        <v>9.33</v>
      </c>
      <c r="K2202" s="8">
        <v>6.92</v>
      </c>
      <c r="L2202" s="8">
        <v>45875.61</v>
      </c>
      <c r="M2202" s="8">
        <v>34025.64</v>
      </c>
      <c r="N2202" s="8">
        <v>11849.97</v>
      </c>
    </row>
    <row r="2203" spans="1:14" x14ac:dyDescent="0.25">
      <c r="A2203" t="s">
        <v>26</v>
      </c>
      <c r="B2203" t="s">
        <v>100</v>
      </c>
      <c r="C2203" t="s">
        <v>2</v>
      </c>
      <c r="D2203" t="s">
        <v>3</v>
      </c>
      <c r="E2203" t="s">
        <v>8</v>
      </c>
      <c r="F2203" s="5">
        <v>42879</v>
      </c>
      <c r="G2203">
        <v>206018817</v>
      </c>
      <c r="H2203" s="5">
        <v>42924</v>
      </c>
      <c r="I2203">
        <v>4401</v>
      </c>
      <c r="J2203" s="8">
        <v>255.28</v>
      </c>
      <c r="K2203" s="8">
        <v>159.41999999999999</v>
      </c>
      <c r="L2203" s="8">
        <v>1123487.28</v>
      </c>
      <c r="M2203" s="8">
        <v>701607.42</v>
      </c>
      <c r="N2203" s="8">
        <v>421879.86</v>
      </c>
    </row>
    <row r="2204" spans="1:14" x14ac:dyDescent="0.25">
      <c r="A2204" t="s">
        <v>26</v>
      </c>
      <c r="B2204" t="s">
        <v>123</v>
      </c>
      <c r="C2204" t="s">
        <v>57</v>
      </c>
      <c r="D2204" t="s">
        <v>7</v>
      </c>
      <c r="E2204" t="s">
        <v>23</v>
      </c>
      <c r="F2204" s="5">
        <v>43848</v>
      </c>
      <c r="G2204">
        <v>349795949</v>
      </c>
      <c r="H2204" s="5">
        <v>43887</v>
      </c>
      <c r="I2204">
        <v>1249</v>
      </c>
      <c r="J2204" s="8">
        <v>154.06</v>
      </c>
      <c r="K2204" s="8">
        <v>90.93</v>
      </c>
      <c r="L2204" s="8">
        <v>192420.94</v>
      </c>
      <c r="M2204" s="8">
        <v>113571.57</v>
      </c>
      <c r="N2204" s="8">
        <v>78849.37</v>
      </c>
    </row>
    <row r="2205" spans="1:14" x14ac:dyDescent="0.25">
      <c r="A2205" t="s">
        <v>17</v>
      </c>
      <c r="B2205" t="s">
        <v>18</v>
      </c>
      <c r="C2205" t="s">
        <v>11</v>
      </c>
      <c r="D2205" t="s">
        <v>7</v>
      </c>
      <c r="E2205" t="s">
        <v>15</v>
      </c>
      <c r="F2205" s="5">
        <v>43776</v>
      </c>
      <c r="G2205">
        <v>882887351</v>
      </c>
      <c r="H2205" s="5">
        <v>43805</v>
      </c>
      <c r="I2205">
        <v>4842</v>
      </c>
      <c r="J2205" s="8">
        <v>47.45</v>
      </c>
      <c r="K2205" s="8">
        <v>31.79</v>
      </c>
      <c r="L2205" s="8">
        <v>229752.9</v>
      </c>
      <c r="M2205" s="8">
        <v>153927.18</v>
      </c>
      <c r="N2205" s="8">
        <v>75825.72</v>
      </c>
    </row>
    <row r="2206" spans="1:14" x14ac:dyDescent="0.25">
      <c r="A2206" t="s">
        <v>9</v>
      </c>
      <c r="B2206" t="s">
        <v>66</v>
      </c>
      <c r="C2206" t="s">
        <v>29</v>
      </c>
      <c r="D2206" t="s">
        <v>3</v>
      </c>
      <c r="E2206" t="s">
        <v>23</v>
      </c>
      <c r="F2206" s="5">
        <v>44551</v>
      </c>
      <c r="G2206">
        <v>719404351</v>
      </c>
      <c r="H2206" s="5">
        <v>44206</v>
      </c>
      <c r="I2206">
        <v>6589</v>
      </c>
      <c r="J2206" s="8">
        <v>651.21</v>
      </c>
      <c r="K2206" s="8">
        <v>524.96</v>
      </c>
      <c r="L2206" s="8">
        <v>4290822.6900000004</v>
      </c>
      <c r="M2206" s="8">
        <v>3458961.44</v>
      </c>
      <c r="N2206" s="8">
        <v>831861.25</v>
      </c>
    </row>
    <row r="2207" spans="1:14" x14ac:dyDescent="0.25">
      <c r="A2207" t="s">
        <v>9</v>
      </c>
      <c r="B2207" t="s">
        <v>204</v>
      </c>
      <c r="C2207" t="s">
        <v>19</v>
      </c>
      <c r="D2207" t="s">
        <v>7</v>
      </c>
      <c r="E2207" t="s">
        <v>15</v>
      </c>
      <c r="F2207" s="5">
        <v>42209</v>
      </c>
      <c r="G2207">
        <v>643770778</v>
      </c>
      <c r="H2207" s="5">
        <v>42216</v>
      </c>
      <c r="I2207">
        <v>4934</v>
      </c>
      <c r="J2207" s="8">
        <v>81.73</v>
      </c>
      <c r="K2207" s="8">
        <v>56.67</v>
      </c>
      <c r="L2207" s="8">
        <v>403255.82</v>
      </c>
      <c r="M2207" s="8">
        <v>279609.78000000003</v>
      </c>
      <c r="N2207" s="8">
        <v>123646.04</v>
      </c>
    </row>
    <row r="2208" spans="1:14" x14ac:dyDescent="0.25">
      <c r="A2208" t="s">
        <v>17</v>
      </c>
      <c r="B2208" t="s">
        <v>18</v>
      </c>
      <c r="C2208" t="s">
        <v>22</v>
      </c>
      <c r="D2208" t="s">
        <v>3</v>
      </c>
      <c r="E2208" t="s">
        <v>8</v>
      </c>
      <c r="F2208" s="5">
        <v>43878</v>
      </c>
      <c r="G2208">
        <v>160722959</v>
      </c>
      <c r="H2208" s="5">
        <v>43926</v>
      </c>
      <c r="I2208">
        <v>350</v>
      </c>
      <c r="J2208" s="8">
        <v>109.28</v>
      </c>
      <c r="K2208" s="8">
        <v>35.840000000000003</v>
      </c>
      <c r="L2208" s="8">
        <v>38248</v>
      </c>
      <c r="M2208" s="8">
        <v>12544</v>
      </c>
      <c r="N2208" s="8">
        <v>25704</v>
      </c>
    </row>
    <row r="2209" spans="1:14" x14ac:dyDescent="0.25">
      <c r="A2209" t="s">
        <v>9</v>
      </c>
      <c r="B2209" t="s">
        <v>118</v>
      </c>
      <c r="C2209" t="s">
        <v>36</v>
      </c>
      <c r="D2209" t="s">
        <v>7</v>
      </c>
      <c r="E2209" t="s">
        <v>8</v>
      </c>
      <c r="F2209" s="5">
        <v>42644</v>
      </c>
      <c r="G2209">
        <v>645309722</v>
      </c>
      <c r="H2209" s="5">
        <v>42680</v>
      </c>
      <c r="I2209">
        <v>342</v>
      </c>
      <c r="J2209" s="8">
        <v>421.89</v>
      </c>
      <c r="K2209" s="8">
        <v>364.69</v>
      </c>
      <c r="L2209" s="8">
        <v>144286.38</v>
      </c>
      <c r="M2209" s="8">
        <v>124723.98</v>
      </c>
      <c r="N2209" s="8">
        <v>19562.400000000001</v>
      </c>
    </row>
    <row r="2210" spans="1:14" x14ac:dyDescent="0.25">
      <c r="A2210" t="s">
        <v>26</v>
      </c>
      <c r="B2210" t="s">
        <v>55</v>
      </c>
      <c r="C2210" t="s">
        <v>31</v>
      </c>
      <c r="D2210" t="s">
        <v>7</v>
      </c>
      <c r="E2210" t="s">
        <v>8</v>
      </c>
      <c r="F2210" s="5">
        <v>42105</v>
      </c>
      <c r="G2210">
        <v>392892396</v>
      </c>
      <c r="H2210" s="5">
        <v>42138</v>
      </c>
      <c r="I2210">
        <v>4446</v>
      </c>
      <c r="J2210" s="8">
        <v>437.2</v>
      </c>
      <c r="K2210" s="8">
        <v>263.33</v>
      </c>
      <c r="L2210" s="8">
        <v>1943791.2</v>
      </c>
      <c r="M2210" s="8">
        <v>1170765.18</v>
      </c>
      <c r="N2210" s="8">
        <v>773026.02</v>
      </c>
    </row>
    <row r="2211" spans="1:14" x14ac:dyDescent="0.25">
      <c r="A2211" t="s">
        <v>9</v>
      </c>
      <c r="B2211" t="s">
        <v>106</v>
      </c>
      <c r="C2211" t="s">
        <v>14</v>
      </c>
      <c r="D2211" t="s">
        <v>7</v>
      </c>
      <c r="E2211" t="s">
        <v>4</v>
      </c>
      <c r="F2211" s="5">
        <v>43666</v>
      </c>
      <c r="G2211">
        <v>469144809</v>
      </c>
      <c r="H2211" s="5">
        <v>43701</v>
      </c>
      <c r="I2211">
        <v>9229</v>
      </c>
      <c r="J2211" s="8">
        <v>205.7</v>
      </c>
      <c r="K2211" s="8">
        <v>117.11</v>
      </c>
      <c r="L2211" s="8">
        <v>1898405.3</v>
      </c>
      <c r="M2211" s="8">
        <v>1080808.19</v>
      </c>
      <c r="N2211" s="8">
        <v>817597.11</v>
      </c>
    </row>
    <row r="2212" spans="1:14" x14ac:dyDescent="0.25">
      <c r="A2212" t="s">
        <v>26</v>
      </c>
      <c r="B2212" t="s">
        <v>63</v>
      </c>
      <c r="C2212" t="s">
        <v>57</v>
      </c>
      <c r="D2212" t="s">
        <v>7</v>
      </c>
      <c r="E2212" t="s">
        <v>23</v>
      </c>
      <c r="F2212" s="5">
        <v>44894</v>
      </c>
      <c r="G2212">
        <v>660053288</v>
      </c>
      <c r="H2212" s="5">
        <v>44897</v>
      </c>
      <c r="I2212">
        <v>3291</v>
      </c>
      <c r="J2212" s="8">
        <v>154.06</v>
      </c>
      <c r="K2212" s="8">
        <v>90.93</v>
      </c>
      <c r="L2212" s="8">
        <v>507011.46</v>
      </c>
      <c r="M2212" s="8">
        <v>299250.63</v>
      </c>
      <c r="N2212" s="8">
        <v>207760.83</v>
      </c>
    </row>
    <row r="2213" spans="1:14" x14ac:dyDescent="0.25">
      <c r="A2213" t="s">
        <v>9</v>
      </c>
      <c r="B2213" t="s">
        <v>114</v>
      </c>
      <c r="C2213" t="s">
        <v>31</v>
      </c>
      <c r="D2213" t="s">
        <v>3</v>
      </c>
      <c r="E2213" t="s">
        <v>15</v>
      </c>
      <c r="F2213" s="5">
        <v>44397</v>
      </c>
      <c r="G2213">
        <v>821916663</v>
      </c>
      <c r="H2213" s="5">
        <v>44434</v>
      </c>
      <c r="I2213">
        <v>2260</v>
      </c>
      <c r="J2213" s="8">
        <v>437.2</v>
      </c>
      <c r="K2213" s="8">
        <v>263.33</v>
      </c>
      <c r="L2213" s="8">
        <v>988072</v>
      </c>
      <c r="M2213" s="8">
        <v>595125.80000000005</v>
      </c>
      <c r="N2213" s="8">
        <v>392946.2</v>
      </c>
    </row>
    <row r="2214" spans="1:14" x14ac:dyDescent="0.25">
      <c r="A2214" t="s">
        <v>0</v>
      </c>
      <c r="B2214" t="s">
        <v>171</v>
      </c>
      <c r="C2214" t="s">
        <v>19</v>
      </c>
      <c r="D2214" t="s">
        <v>3</v>
      </c>
      <c r="E2214" t="s">
        <v>4</v>
      </c>
      <c r="F2214" s="5">
        <v>43517</v>
      </c>
      <c r="G2214">
        <v>431346261</v>
      </c>
      <c r="H2214" s="5">
        <v>43564</v>
      </c>
      <c r="I2214">
        <v>3799</v>
      </c>
      <c r="J2214" s="8">
        <v>81.73</v>
      </c>
      <c r="K2214" s="8">
        <v>56.67</v>
      </c>
      <c r="L2214" s="8">
        <v>310492.27</v>
      </c>
      <c r="M2214" s="8">
        <v>215289.33</v>
      </c>
      <c r="N2214" s="8">
        <v>95202.94</v>
      </c>
    </row>
    <row r="2215" spans="1:14" x14ac:dyDescent="0.25">
      <c r="A2215" t="s">
        <v>9</v>
      </c>
      <c r="B2215" t="s">
        <v>37</v>
      </c>
      <c r="C2215" t="s">
        <v>65</v>
      </c>
      <c r="D2215" t="s">
        <v>7</v>
      </c>
      <c r="E2215" t="s">
        <v>4</v>
      </c>
      <c r="F2215" s="5">
        <v>44800</v>
      </c>
      <c r="G2215">
        <v>835265910</v>
      </c>
      <c r="H2215" s="5">
        <v>44835</v>
      </c>
      <c r="I2215">
        <v>2599</v>
      </c>
      <c r="J2215" s="8">
        <v>668.27</v>
      </c>
      <c r="K2215" s="8">
        <v>502.54</v>
      </c>
      <c r="L2215" s="8">
        <v>1736833.73</v>
      </c>
      <c r="M2215" s="8">
        <v>1306101.46</v>
      </c>
      <c r="N2215" s="8">
        <v>430732.27</v>
      </c>
    </row>
    <row r="2216" spans="1:14" x14ac:dyDescent="0.25">
      <c r="A2216" t="s">
        <v>0</v>
      </c>
      <c r="B2216" t="s">
        <v>143</v>
      </c>
      <c r="C2216" t="s">
        <v>31</v>
      </c>
      <c r="D2216" t="s">
        <v>3</v>
      </c>
      <c r="E2216" t="s">
        <v>8</v>
      </c>
      <c r="F2216" s="5">
        <v>42098</v>
      </c>
      <c r="G2216">
        <v>300911939</v>
      </c>
      <c r="H2216" s="5">
        <v>42113</v>
      </c>
      <c r="I2216">
        <v>5384</v>
      </c>
      <c r="J2216" s="8">
        <v>437.2</v>
      </c>
      <c r="K2216" s="8">
        <v>263.33</v>
      </c>
      <c r="L2216" s="8">
        <v>2353884.7999999998</v>
      </c>
      <c r="M2216" s="8">
        <v>1417768.72</v>
      </c>
      <c r="N2216" s="8">
        <v>936116.08</v>
      </c>
    </row>
    <row r="2217" spans="1:14" x14ac:dyDescent="0.25">
      <c r="A2217" t="s">
        <v>12</v>
      </c>
      <c r="B2217" t="s">
        <v>169</v>
      </c>
      <c r="C2217" t="s">
        <v>14</v>
      </c>
      <c r="D2217" t="s">
        <v>7</v>
      </c>
      <c r="E2217" t="s">
        <v>23</v>
      </c>
      <c r="F2217" s="5">
        <v>44078</v>
      </c>
      <c r="G2217">
        <v>765833175</v>
      </c>
      <c r="H2217" s="5">
        <v>44116</v>
      </c>
      <c r="I2217">
        <v>5910</v>
      </c>
      <c r="J2217" s="8">
        <v>205.7</v>
      </c>
      <c r="K2217" s="8">
        <v>117.11</v>
      </c>
      <c r="L2217" s="8">
        <v>1215687</v>
      </c>
      <c r="M2217" s="8">
        <v>692120.1</v>
      </c>
      <c r="N2217" s="8">
        <v>523566.9</v>
      </c>
    </row>
    <row r="2218" spans="1:14" x14ac:dyDescent="0.25">
      <c r="A2218" t="s">
        <v>12</v>
      </c>
      <c r="B2218" t="s">
        <v>108</v>
      </c>
      <c r="C2218" t="s">
        <v>2</v>
      </c>
      <c r="D2218" t="s">
        <v>7</v>
      </c>
      <c r="E2218" t="s">
        <v>8</v>
      </c>
      <c r="F2218" s="5">
        <v>43988</v>
      </c>
      <c r="G2218">
        <v>187890946</v>
      </c>
      <c r="H2218" s="5">
        <v>44008</v>
      </c>
      <c r="I2218">
        <v>9961</v>
      </c>
      <c r="J2218" s="8">
        <v>255.28</v>
      </c>
      <c r="K2218" s="8">
        <v>159.41999999999999</v>
      </c>
      <c r="L2218" s="8">
        <v>2542844.08</v>
      </c>
      <c r="M2218" s="8">
        <v>1587982.62</v>
      </c>
      <c r="N2218" s="8">
        <v>954861.46</v>
      </c>
    </row>
    <row r="2219" spans="1:14" x14ac:dyDescent="0.25">
      <c r="A2219" t="s">
        <v>9</v>
      </c>
      <c r="B2219" t="s">
        <v>165</v>
      </c>
      <c r="C2219" t="s">
        <v>65</v>
      </c>
      <c r="D2219" t="s">
        <v>3</v>
      </c>
      <c r="E2219" t="s">
        <v>15</v>
      </c>
      <c r="F2219" s="5">
        <v>43734</v>
      </c>
      <c r="G2219">
        <v>195259082</v>
      </c>
      <c r="H2219" s="5">
        <v>43749</v>
      </c>
      <c r="I2219">
        <v>356</v>
      </c>
      <c r="J2219" s="8">
        <v>668.27</v>
      </c>
      <c r="K2219" s="8">
        <v>502.54</v>
      </c>
      <c r="L2219" s="8">
        <v>237904.12</v>
      </c>
      <c r="M2219" s="8">
        <v>178904.24</v>
      </c>
      <c r="N2219" s="8">
        <v>58999.88</v>
      </c>
    </row>
    <row r="2220" spans="1:14" x14ac:dyDescent="0.25">
      <c r="A2220" t="s">
        <v>39</v>
      </c>
      <c r="B2220" t="s">
        <v>128</v>
      </c>
      <c r="C2220" t="s">
        <v>19</v>
      </c>
      <c r="D2220" t="s">
        <v>7</v>
      </c>
      <c r="E2220" t="s">
        <v>23</v>
      </c>
      <c r="F2220" s="5">
        <v>42692</v>
      </c>
      <c r="G2220">
        <v>236423909</v>
      </c>
      <c r="H2220" s="5">
        <v>42732</v>
      </c>
      <c r="I2220">
        <v>1943</v>
      </c>
      <c r="J2220" s="8">
        <v>81.73</v>
      </c>
      <c r="K2220" s="8">
        <v>56.67</v>
      </c>
      <c r="L2220" s="8">
        <v>158801.39000000001</v>
      </c>
      <c r="M2220" s="8">
        <v>110109.81</v>
      </c>
      <c r="N2220" s="8">
        <v>48691.58</v>
      </c>
    </row>
    <row r="2221" spans="1:14" x14ac:dyDescent="0.25">
      <c r="A2221" t="s">
        <v>26</v>
      </c>
      <c r="B2221" t="s">
        <v>72</v>
      </c>
      <c r="C2221" t="s">
        <v>36</v>
      </c>
      <c r="D2221" t="s">
        <v>7</v>
      </c>
      <c r="E2221" t="s">
        <v>23</v>
      </c>
      <c r="F2221" s="5">
        <v>44509</v>
      </c>
      <c r="G2221">
        <v>730184257</v>
      </c>
      <c r="H2221" s="5">
        <v>44558</v>
      </c>
      <c r="I2221">
        <v>6603</v>
      </c>
      <c r="J2221" s="8">
        <v>421.89</v>
      </c>
      <c r="K2221" s="8">
        <v>364.69</v>
      </c>
      <c r="L2221" s="8">
        <v>2785739.67</v>
      </c>
      <c r="M2221" s="8">
        <v>2408048.0699999998</v>
      </c>
      <c r="N2221" s="8">
        <v>377691.6</v>
      </c>
    </row>
    <row r="2222" spans="1:14" x14ac:dyDescent="0.25">
      <c r="A2222" t="s">
        <v>26</v>
      </c>
      <c r="B2222" t="s">
        <v>117</v>
      </c>
      <c r="C2222" t="s">
        <v>36</v>
      </c>
      <c r="D2222" t="s">
        <v>3</v>
      </c>
      <c r="E2222" t="s">
        <v>4</v>
      </c>
      <c r="F2222" s="5">
        <v>43988</v>
      </c>
      <c r="G2222">
        <v>815651452</v>
      </c>
      <c r="H2222" s="5">
        <v>43999</v>
      </c>
      <c r="I2222">
        <v>8245</v>
      </c>
      <c r="J2222" s="8">
        <v>421.89</v>
      </c>
      <c r="K2222" s="8">
        <v>364.69</v>
      </c>
      <c r="L2222" s="8">
        <v>3478483.05</v>
      </c>
      <c r="M2222" s="8">
        <v>3006869.05</v>
      </c>
      <c r="N2222" s="8">
        <v>471614</v>
      </c>
    </row>
    <row r="2223" spans="1:14" x14ac:dyDescent="0.25">
      <c r="A2223" t="s">
        <v>12</v>
      </c>
      <c r="B2223" t="s">
        <v>13</v>
      </c>
      <c r="C2223" t="s">
        <v>45</v>
      </c>
      <c r="D2223" t="s">
        <v>3</v>
      </c>
      <c r="E2223" t="s">
        <v>8</v>
      </c>
      <c r="F2223" s="5">
        <v>43288</v>
      </c>
      <c r="G2223">
        <v>602249324</v>
      </c>
      <c r="H2223" s="5">
        <v>43322</v>
      </c>
      <c r="I2223">
        <v>7813</v>
      </c>
      <c r="J2223" s="8">
        <v>9.33</v>
      </c>
      <c r="K2223" s="8">
        <v>6.92</v>
      </c>
      <c r="L2223" s="8">
        <v>72895.289999999994</v>
      </c>
      <c r="M2223" s="8">
        <v>54065.96</v>
      </c>
      <c r="N2223" s="8">
        <v>18829.330000000002</v>
      </c>
    </row>
    <row r="2224" spans="1:14" x14ac:dyDescent="0.25">
      <c r="A2224" t="s">
        <v>26</v>
      </c>
      <c r="B2224" t="s">
        <v>126</v>
      </c>
      <c r="C2224" t="s">
        <v>6</v>
      </c>
      <c r="D2224" t="s">
        <v>7</v>
      </c>
      <c r="E2224" t="s">
        <v>23</v>
      </c>
      <c r="F2224" s="5">
        <v>42033</v>
      </c>
      <c r="G2224">
        <v>719714200</v>
      </c>
      <c r="H2224" s="5">
        <v>42069</v>
      </c>
      <c r="I2224">
        <v>8280</v>
      </c>
      <c r="J2224" s="8">
        <v>152.58000000000001</v>
      </c>
      <c r="K2224" s="8">
        <v>97.44</v>
      </c>
      <c r="L2224" s="8">
        <v>1263362.3999999999</v>
      </c>
      <c r="M2224" s="8">
        <v>806803.2</v>
      </c>
      <c r="N2224" s="8">
        <v>456559.2</v>
      </c>
    </row>
    <row r="2225" spans="1:14" x14ac:dyDescent="0.25">
      <c r="A2225" t="s">
        <v>0</v>
      </c>
      <c r="B2225" t="s">
        <v>197</v>
      </c>
      <c r="C2225" t="s">
        <v>19</v>
      </c>
      <c r="D2225" t="s">
        <v>3</v>
      </c>
      <c r="E2225" t="s">
        <v>23</v>
      </c>
      <c r="F2225" s="5">
        <v>42350</v>
      </c>
      <c r="G2225">
        <v>968094909</v>
      </c>
      <c r="H2225" s="5">
        <v>42376</v>
      </c>
      <c r="I2225">
        <v>9652</v>
      </c>
      <c r="J2225" s="8">
        <v>81.73</v>
      </c>
      <c r="K2225" s="8">
        <v>56.67</v>
      </c>
      <c r="L2225" s="8">
        <v>788857.96</v>
      </c>
      <c r="M2225" s="8">
        <v>546978.84</v>
      </c>
      <c r="N2225" s="8">
        <v>241879.12</v>
      </c>
    </row>
    <row r="2226" spans="1:14" x14ac:dyDescent="0.25">
      <c r="A2226" t="s">
        <v>20</v>
      </c>
      <c r="B2226" t="s">
        <v>168</v>
      </c>
      <c r="C2226" t="s">
        <v>29</v>
      </c>
      <c r="D2226" t="s">
        <v>7</v>
      </c>
      <c r="E2226" t="s">
        <v>23</v>
      </c>
      <c r="F2226" s="5">
        <v>43988</v>
      </c>
      <c r="G2226">
        <v>767752778</v>
      </c>
      <c r="H2226" s="5">
        <v>44015</v>
      </c>
      <c r="I2226">
        <v>3963</v>
      </c>
      <c r="J2226" s="8">
        <v>651.21</v>
      </c>
      <c r="K2226" s="8">
        <v>524.96</v>
      </c>
      <c r="L2226" s="8">
        <v>2580745.23</v>
      </c>
      <c r="M2226" s="8">
        <v>2080416.48</v>
      </c>
      <c r="N2226" s="8">
        <v>500328.75</v>
      </c>
    </row>
    <row r="2227" spans="1:14" x14ac:dyDescent="0.25">
      <c r="A2227" t="s">
        <v>26</v>
      </c>
      <c r="B2227" t="s">
        <v>117</v>
      </c>
      <c r="C2227" t="s">
        <v>65</v>
      </c>
      <c r="D2227" t="s">
        <v>3</v>
      </c>
      <c r="E2227" t="s">
        <v>4</v>
      </c>
      <c r="F2227" s="5">
        <v>43931</v>
      </c>
      <c r="G2227">
        <v>509361636</v>
      </c>
      <c r="H2227" s="5">
        <v>43979</v>
      </c>
      <c r="I2227">
        <v>282</v>
      </c>
      <c r="J2227" s="8">
        <v>668.27</v>
      </c>
      <c r="K2227" s="8">
        <v>502.54</v>
      </c>
      <c r="L2227" s="8">
        <v>188452.14</v>
      </c>
      <c r="M2227" s="8">
        <v>141716.28</v>
      </c>
      <c r="N2227" s="8">
        <v>46735.86</v>
      </c>
    </row>
    <row r="2228" spans="1:14" x14ac:dyDescent="0.25">
      <c r="A2228" t="s">
        <v>26</v>
      </c>
      <c r="B2228" t="s">
        <v>142</v>
      </c>
      <c r="C2228" t="s">
        <v>2</v>
      </c>
      <c r="D2228" t="s">
        <v>7</v>
      </c>
      <c r="E2228" t="s">
        <v>15</v>
      </c>
      <c r="F2228" s="5">
        <v>42628</v>
      </c>
      <c r="G2228">
        <v>203907811</v>
      </c>
      <c r="H2228" s="5">
        <v>42639</v>
      </c>
      <c r="I2228">
        <v>9707</v>
      </c>
      <c r="J2228" s="8">
        <v>255.28</v>
      </c>
      <c r="K2228" s="8">
        <v>159.41999999999999</v>
      </c>
      <c r="L2228" s="8">
        <v>2478002.96</v>
      </c>
      <c r="M2228" s="8">
        <v>1547489.94</v>
      </c>
      <c r="N2228" s="8">
        <v>930513.02</v>
      </c>
    </row>
    <row r="2229" spans="1:14" x14ac:dyDescent="0.25">
      <c r="A2229" t="s">
        <v>17</v>
      </c>
      <c r="B2229" t="s">
        <v>30</v>
      </c>
      <c r="C2229" t="s">
        <v>19</v>
      </c>
      <c r="D2229" t="s">
        <v>7</v>
      </c>
      <c r="E2229" t="s">
        <v>4</v>
      </c>
      <c r="F2229" s="5">
        <v>42613</v>
      </c>
      <c r="G2229">
        <v>832690131</v>
      </c>
      <c r="H2229" s="5">
        <v>42642</v>
      </c>
      <c r="I2229">
        <v>369</v>
      </c>
      <c r="J2229" s="8">
        <v>81.73</v>
      </c>
      <c r="K2229" s="8">
        <v>56.67</v>
      </c>
      <c r="L2229" s="8">
        <v>30158.37</v>
      </c>
      <c r="M2229" s="8">
        <v>20911.23</v>
      </c>
      <c r="N2229" s="8">
        <v>9247.14</v>
      </c>
    </row>
    <row r="2230" spans="1:14" x14ac:dyDescent="0.25">
      <c r="A2230" t="s">
        <v>12</v>
      </c>
      <c r="B2230" t="s">
        <v>108</v>
      </c>
      <c r="C2230" t="s">
        <v>2</v>
      </c>
      <c r="D2230" t="s">
        <v>7</v>
      </c>
      <c r="E2230" t="s">
        <v>8</v>
      </c>
      <c r="F2230" s="5">
        <v>44461</v>
      </c>
      <c r="G2230">
        <v>297319924</v>
      </c>
      <c r="H2230" s="5">
        <v>44487</v>
      </c>
      <c r="I2230">
        <v>2428</v>
      </c>
      <c r="J2230" s="8">
        <v>255.28</v>
      </c>
      <c r="K2230" s="8">
        <v>159.41999999999999</v>
      </c>
      <c r="L2230" s="8">
        <v>619819.84</v>
      </c>
      <c r="M2230" s="8">
        <v>387071.76</v>
      </c>
      <c r="N2230" s="8">
        <v>232748.08</v>
      </c>
    </row>
    <row r="2231" spans="1:14" x14ac:dyDescent="0.25">
      <c r="A2231" t="s">
        <v>26</v>
      </c>
      <c r="B2231" t="s">
        <v>122</v>
      </c>
      <c r="C2231" t="s">
        <v>14</v>
      </c>
      <c r="D2231" t="s">
        <v>7</v>
      </c>
      <c r="E2231" t="s">
        <v>23</v>
      </c>
      <c r="F2231" s="5">
        <v>43787</v>
      </c>
      <c r="G2231">
        <v>169721019</v>
      </c>
      <c r="H2231" s="5">
        <v>43802</v>
      </c>
      <c r="I2231">
        <v>3076</v>
      </c>
      <c r="J2231" s="8">
        <v>205.7</v>
      </c>
      <c r="K2231" s="8">
        <v>117.11</v>
      </c>
      <c r="L2231" s="8">
        <v>632733.19999999995</v>
      </c>
      <c r="M2231" s="8">
        <v>360230.36</v>
      </c>
      <c r="N2231" s="8">
        <v>272502.84000000003</v>
      </c>
    </row>
    <row r="2232" spans="1:14" x14ac:dyDescent="0.25">
      <c r="A2232" t="s">
        <v>20</v>
      </c>
      <c r="B2232" t="s">
        <v>183</v>
      </c>
      <c r="C2232" t="s">
        <v>29</v>
      </c>
      <c r="D2232" t="s">
        <v>7</v>
      </c>
      <c r="E2232" t="s">
        <v>15</v>
      </c>
      <c r="F2232" s="5">
        <v>43642</v>
      </c>
      <c r="G2232">
        <v>742129743</v>
      </c>
      <c r="H2232" s="5">
        <v>43665</v>
      </c>
      <c r="I2232">
        <v>1537</v>
      </c>
      <c r="J2232" s="8">
        <v>651.21</v>
      </c>
      <c r="K2232" s="8">
        <v>524.96</v>
      </c>
      <c r="L2232" s="8">
        <v>1000909.77</v>
      </c>
      <c r="M2232" s="8">
        <v>806863.52</v>
      </c>
      <c r="N2232" s="8">
        <v>194046.25</v>
      </c>
    </row>
    <row r="2233" spans="1:14" x14ac:dyDescent="0.25">
      <c r="A2233" t="s">
        <v>20</v>
      </c>
      <c r="B2233" t="s">
        <v>185</v>
      </c>
      <c r="C2233" t="s">
        <v>22</v>
      </c>
      <c r="D2233" t="s">
        <v>7</v>
      </c>
      <c r="E2233" t="s">
        <v>8</v>
      </c>
      <c r="F2233" s="5">
        <v>43576</v>
      </c>
      <c r="G2233">
        <v>577094924</v>
      </c>
      <c r="H2233" s="5">
        <v>43589</v>
      </c>
      <c r="I2233">
        <v>4067</v>
      </c>
      <c r="J2233" s="8">
        <v>109.28</v>
      </c>
      <c r="K2233" s="8">
        <v>35.840000000000003</v>
      </c>
      <c r="L2233" s="8">
        <v>444441.76</v>
      </c>
      <c r="M2233" s="8">
        <v>145761.28</v>
      </c>
      <c r="N2233" s="8">
        <v>298680.48</v>
      </c>
    </row>
    <row r="2234" spans="1:14" x14ac:dyDescent="0.25">
      <c r="A2234" t="s">
        <v>0</v>
      </c>
      <c r="B2234" t="s">
        <v>94</v>
      </c>
      <c r="C2234" t="s">
        <v>57</v>
      </c>
      <c r="D2234" t="s">
        <v>3</v>
      </c>
      <c r="E2234" t="s">
        <v>8</v>
      </c>
      <c r="F2234" s="5">
        <v>42798</v>
      </c>
      <c r="G2234">
        <v>557477891</v>
      </c>
      <c r="H2234" s="5">
        <v>42813</v>
      </c>
      <c r="I2234">
        <v>8951</v>
      </c>
      <c r="J2234" s="8">
        <v>154.06</v>
      </c>
      <c r="K2234" s="8">
        <v>90.93</v>
      </c>
      <c r="L2234" s="8">
        <v>1378991.06</v>
      </c>
      <c r="M2234" s="8">
        <v>813914.43</v>
      </c>
      <c r="N2234" s="8">
        <v>565076.63</v>
      </c>
    </row>
    <row r="2235" spans="1:14" x14ac:dyDescent="0.25">
      <c r="A2235" t="s">
        <v>26</v>
      </c>
      <c r="B2235" t="s">
        <v>125</v>
      </c>
      <c r="C2235" t="s">
        <v>22</v>
      </c>
      <c r="D2235" t="s">
        <v>3</v>
      </c>
      <c r="E2235" t="s">
        <v>4</v>
      </c>
      <c r="F2235" s="5">
        <v>44217</v>
      </c>
      <c r="G2235">
        <v>736452472</v>
      </c>
      <c r="H2235" s="5">
        <v>44262</v>
      </c>
      <c r="I2235">
        <v>1507</v>
      </c>
      <c r="J2235" s="8">
        <v>109.28</v>
      </c>
      <c r="K2235" s="8">
        <v>35.840000000000003</v>
      </c>
      <c r="L2235" s="8">
        <v>164684.96</v>
      </c>
      <c r="M2235" s="8">
        <v>54010.879999999997</v>
      </c>
      <c r="N2235" s="8">
        <v>110674.08</v>
      </c>
    </row>
    <row r="2236" spans="1:14" x14ac:dyDescent="0.25">
      <c r="A2236" t="s">
        <v>0</v>
      </c>
      <c r="B2236" t="s">
        <v>33</v>
      </c>
      <c r="C2236" t="s">
        <v>45</v>
      </c>
      <c r="D2236" t="s">
        <v>7</v>
      </c>
      <c r="E2236" t="s">
        <v>4</v>
      </c>
      <c r="F2236" s="5">
        <v>43933</v>
      </c>
      <c r="G2236">
        <v>787504994</v>
      </c>
      <c r="H2236" s="5">
        <v>43963</v>
      </c>
      <c r="I2236">
        <v>9083</v>
      </c>
      <c r="J2236" s="8">
        <v>9.33</v>
      </c>
      <c r="K2236" s="8">
        <v>6.92</v>
      </c>
      <c r="L2236" s="8">
        <v>84744.39</v>
      </c>
      <c r="M2236" s="8">
        <v>62854.36</v>
      </c>
      <c r="N2236" s="8">
        <v>21890.03</v>
      </c>
    </row>
    <row r="2237" spans="1:14" x14ac:dyDescent="0.25">
      <c r="A2237" t="s">
        <v>17</v>
      </c>
      <c r="B2237" t="s">
        <v>28</v>
      </c>
      <c r="C2237" t="s">
        <v>45</v>
      </c>
      <c r="D2237" t="s">
        <v>3</v>
      </c>
      <c r="E2237" t="s">
        <v>8</v>
      </c>
      <c r="F2237" s="5">
        <v>44096</v>
      </c>
      <c r="G2237">
        <v>454434287</v>
      </c>
      <c r="H2237" s="5">
        <v>44135</v>
      </c>
      <c r="I2237">
        <v>6059</v>
      </c>
      <c r="J2237" s="8">
        <v>9.33</v>
      </c>
      <c r="K2237" s="8">
        <v>6.92</v>
      </c>
      <c r="L2237" s="8">
        <v>56530.47</v>
      </c>
      <c r="M2237" s="8">
        <v>41928.28</v>
      </c>
      <c r="N2237" s="8">
        <v>14602.19</v>
      </c>
    </row>
    <row r="2238" spans="1:14" x14ac:dyDescent="0.25">
      <c r="A2238" t="s">
        <v>26</v>
      </c>
      <c r="B2238" t="s">
        <v>199</v>
      </c>
      <c r="C2238" t="s">
        <v>65</v>
      </c>
      <c r="D2238" t="s">
        <v>3</v>
      </c>
      <c r="E2238" t="s">
        <v>8</v>
      </c>
      <c r="F2238" s="5">
        <v>44166</v>
      </c>
      <c r="G2238">
        <v>901351678</v>
      </c>
      <c r="H2238" s="5">
        <v>44169</v>
      </c>
      <c r="I2238">
        <v>8846</v>
      </c>
      <c r="J2238" s="8">
        <v>668.27</v>
      </c>
      <c r="K2238" s="8">
        <v>502.54</v>
      </c>
      <c r="L2238" s="8">
        <v>5911516.4199999999</v>
      </c>
      <c r="M2238" s="8">
        <v>4445468.84</v>
      </c>
      <c r="N2238" s="8">
        <v>1466047.58</v>
      </c>
    </row>
    <row r="2239" spans="1:14" x14ac:dyDescent="0.25">
      <c r="A2239" t="s">
        <v>12</v>
      </c>
      <c r="B2239" t="s">
        <v>61</v>
      </c>
      <c r="C2239" t="s">
        <v>11</v>
      </c>
      <c r="D2239" t="s">
        <v>3</v>
      </c>
      <c r="E2239" t="s">
        <v>15</v>
      </c>
      <c r="F2239" s="5">
        <v>44801</v>
      </c>
      <c r="G2239">
        <v>662680995</v>
      </c>
      <c r="H2239" s="5">
        <v>44844</v>
      </c>
      <c r="I2239">
        <v>888</v>
      </c>
      <c r="J2239" s="8">
        <v>47.45</v>
      </c>
      <c r="K2239" s="8">
        <v>31.79</v>
      </c>
      <c r="L2239" s="8">
        <v>42135.6</v>
      </c>
      <c r="M2239" s="8">
        <v>28229.52</v>
      </c>
      <c r="N2239" s="8">
        <v>13906.08</v>
      </c>
    </row>
    <row r="2240" spans="1:14" x14ac:dyDescent="0.25">
      <c r="A2240" t="s">
        <v>9</v>
      </c>
      <c r="B2240" t="s">
        <v>110</v>
      </c>
      <c r="C2240" t="s">
        <v>22</v>
      </c>
      <c r="D2240" t="s">
        <v>3</v>
      </c>
      <c r="E2240" t="s">
        <v>8</v>
      </c>
      <c r="F2240" s="5">
        <v>43968</v>
      </c>
      <c r="G2240">
        <v>593158566</v>
      </c>
      <c r="H2240" s="5">
        <v>44007</v>
      </c>
      <c r="I2240">
        <v>7656</v>
      </c>
      <c r="J2240" s="8">
        <v>109.28</v>
      </c>
      <c r="K2240" s="8">
        <v>35.840000000000003</v>
      </c>
      <c r="L2240" s="8">
        <v>836647.68</v>
      </c>
      <c r="M2240" s="8">
        <v>274391.03999999998</v>
      </c>
      <c r="N2240" s="8">
        <v>562256.64000000001</v>
      </c>
    </row>
    <row r="2241" spans="1:14" x14ac:dyDescent="0.25">
      <c r="A2241" t="s">
        <v>9</v>
      </c>
      <c r="B2241" t="s">
        <v>92</v>
      </c>
      <c r="C2241" t="s">
        <v>57</v>
      </c>
      <c r="D2241" t="s">
        <v>7</v>
      </c>
      <c r="E2241" t="s">
        <v>8</v>
      </c>
      <c r="F2241" s="5">
        <v>43181</v>
      </c>
      <c r="G2241">
        <v>717833220</v>
      </c>
      <c r="H2241" s="5">
        <v>43193</v>
      </c>
      <c r="I2241">
        <v>1657</v>
      </c>
      <c r="J2241" s="8">
        <v>154.06</v>
      </c>
      <c r="K2241" s="8">
        <v>90.93</v>
      </c>
      <c r="L2241" s="8">
        <v>255277.42</v>
      </c>
      <c r="M2241" s="8">
        <v>150671.01</v>
      </c>
      <c r="N2241" s="8">
        <v>104606.41</v>
      </c>
    </row>
    <row r="2242" spans="1:14" x14ac:dyDescent="0.25">
      <c r="A2242" t="s">
        <v>9</v>
      </c>
      <c r="B2242" t="s">
        <v>68</v>
      </c>
      <c r="C2242" t="s">
        <v>57</v>
      </c>
      <c r="D2242" t="s">
        <v>3</v>
      </c>
      <c r="E2242" t="s">
        <v>23</v>
      </c>
      <c r="F2242" s="5">
        <v>43611</v>
      </c>
      <c r="G2242">
        <v>682066285</v>
      </c>
      <c r="H2242" s="5">
        <v>43659</v>
      </c>
      <c r="I2242">
        <v>7426</v>
      </c>
      <c r="J2242" s="8">
        <v>154.06</v>
      </c>
      <c r="K2242" s="8">
        <v>90.93</v>
      </c>
      <c r="L2242" s="8">
        <v>1144049.56</v>
      </c>
      <c r="M2242" s="8">
        <v>675246.18</v>
      </c>
      <c r="N2242" s="8">
        <v>468803.38</v>
      </c>
    </row>
    <row r="2243" spans="1:14" x14ac:dyDescent="0.25">
      <c r="A2243" t="s">
        <v>26</v>
      </c>
      <c r="B2243" t="s">
        <v>202</v>
      </c>
      <c r="C2243" t="s">
        <v>22</v>
      </c>
      <c r="D2243" t="s">
        <v>3</v>
      </c>
      <c r="E2243" t="s">
        <v>4</v>
      </c>
      <c r="F2243" s="5">
        <v>44552</v>
      </c>
      <c r="G2243">
        <v>201531589</v>
      </c>
      <c r="H2243" s="5">
        <v>44205</v>
      </c>
      <c r="I2243">
        <v>6530</v>
      </c>
      <c r="J2243" s="8">
        <v>109.28</v>
      </c>
      <c r="K2243" s="8">
        <v>35.840000000000003</v>
      </c>
      <c r="L2243" s="8">
        <v>713598.4</v>
      </c>
      <c r="M2243" s="8">
        <v>234035.20000000001</v>
      </c>
      <c r="N2243" s="8">
        <v>479563.2</v>
      </c>
    </row>
    <row r="2244" spans="1:14" x14ac:dyDescent="0.25">
      <c r="A2244" t="s">
        <v>9</v>
      </c>
      <c r="B2244" t="s">
        <v>165</v>
      </c>
      <c r="C2244" t="s">
        <v>14</v>
      </c>
      <c r="D2244" t="s">
        <v>3</v>
      </c>
      <c r="E2244" t="s">
        <v>23</v>
      </c>
      <c r="F2244" s="5">
        <v>43489</v>
      </c>
      <c r="G2244">
        <v>412215459</v>
      </c>
      <c r="H2244" s="5">
        <v>43496</v>
      </c>
      <c r="I2244">
        <v>2569</v>
      </c>
      <c r="J2244" s="8">
        <v>205.7</v>
      </c>
      <c r="K2244" s="8">
        <v>117.11</v>
      </c>
      <c r="L2244" s="8">
        <v>528443.30000000005</v>
      </c>
      <c r="M2244" s="8">
        <v>300855.59000000003</v>
      </c>
      <c r="N2244" s="8">
        <v>227587.71</v>
      </c>
    </row>
    <row r="2245" spans="1:14" x14ac:dyDescent="0.25">
      <c r="A2245" t="s">
        <v>12</v>
      </c>
      <c r="B2245" t="s">
        <v>76</v>
      </c>
      <c r="C2245" t="s">
        <v>31</v>
      </c>
      <c r="D2245" t="s">
        <v>7</v>
      </c>
      <c r="E2245" t="s">
        <v>15</v>
      </c>
      <c r="F2245" s="5">
        <v>42764</v>
      </c>
      <c r="G2245">
        <v>720416724</v>
      </c>
      <c r="H2245" s="5">
        <v>42806</v>
      </c>
      <c r="I2245">
        <v>6173</v>
      </c>
      <c r="J2245" s="8">
        <v>437.2</v>
      </c>
      <c r="K2245" s="8">
        <v>263.33</v>
      </c>
      <c r="L2245" s="8">
        <v>2698835.6</v>
      </c>
      <c r="M2245" s="8">
        <v>1625536.09</v>
      </c>
      <c r="N2245" s="8">
        <v>1073299.51</v>
      </c>
    </row>
    <row r="2246" spans="1:14" x14ac:dyDescent="0.25">
      <c r="A2246" t="s">
        <v>9</v>
      </c>
      <c r="B2246" t="s">
        <v>24</v>
      </c>
      <c r="C2246" t="s">
        <v>29</v>
      </c>
      <c r="D2246" t="s">
        <v>7</v>
      </c>
      <c r="E2246" t="s">
        <v>8</v>
      </c>
      <c r="F2246" s="5">
        <v>44683</v>
      </c>
      <c r="G2246">
        <v>152746713</v>
      </c>
      <c r="H2246" s="5">
        <v>44689</v>
      </c>
      <c r="I2246">
        <v>2</v>
      </c>
      <c r="J2246" s="8">
        <v>651.21</v>
      </c>
      <c r="K2246" s="8">
        <v>524.96</v>
      </c>
      <c r="L2246" s="8">
        <v>1302.42</v>
      </c>
      <c r="M2246" s="8">
        <v>1049.92</v>
      </c>
      <c r="N2246" s="8">
        <v>252.5</v>
      </c>
    </row>
    <row r="2247" spans="1:14" x14ac:dyDescent="0.25">
      <c r="A2247" t="s">
        <v>26</v>
      </c>
      <c r="B2247" t="s">
        <v>87</v>
      </c>
      <c r="C2247" t="s">
        <v>29</v>
      </c>
      <c r="D2247" t="s">
        <v>7</v>
      </c>
      <c r="E2247" t="s">
        <v>4</v>
      </c>
      <c r="F2247" s="5">
        <v>43210</v>
      </c>
      <c r="G2247">
        <v>506129252</v>
      </c>
      <c r="H2247" s="5">
        <v>43238</v>
      </c>
      <c r="I2247">
        <v>3748</v>
      </c>
      <c r="J2247" s="8">
        <v>651.21</v>
      </c>
      <c r="K2247" s="8">
        <v>524.96</v>
      </c>
      <c r="L2247" s="8">
        <v>2440735.08</v>
      </c>
      <c r="M2247" s="8">
        <v>1967550.08</v>
      </c>
      <c r="N2247" s="8">
        <v>473185</v>
      </c>
    </row>
    <row r="2248" spans="1:14" x14ac:dyDescent="0.25">
      <c r="A2248" t="s">
        <v>17</v>
      </c>
      <c r="B2248" t="s">
        <v>158</v>
      </c>
      <c r="C2248" t="s">
        <v>36</v>
      </c>
      <c r="D2248" t="s">
        <v>3</v>
      </c>
      <c r="E2248" t="s">
        <v>23</v>
      </c>
      <c r="F2248" s="5">
        <v>43698</v>
      </c>
      <c r="G2248">
        <v>497800672</v>
      </c>
      <c r="H2248" s="5">
        <v>43744</v>
      </c>
      <c r="I2248">
        <v>9136</v>
      </c>
      <c r="J2248" s="8">
        <v>421.89</v>
      </c>
      <c r="K2248" s="8">
        <v>364.69</v>
      </c>
      <c r="L2248" s="8">
        <v>3854387.04</v>
      </c>
      <c r="M2248" s="8">
        <v>3331807.84</v>
      </c>
      <c r="N2248" s="8">
        <v>522579.20000000001</v>
      </c>
    </row>
    <row r="2249" spans="1:14" x14ac:dyDescent="0.25">
      <c r="A2249" t="s">
        <v>9</v>
      </c>
      <c r="B2249" t="s">
        <v>167</v>
      </c>
      <c r="C2249" t="s">
        <v>14</v>
      </c>
      <c r="D2249" t="s">
        <v>3</v>
      </c>
      <c r="E2249" t="s">
        <v>4</v>
      </c>
      <c r="F2249" s="5">
        <v>43471</v>
      </c>
      <c r="G2249">
        <v>715309798</v>
      </c>
      <c r="H2249" s="5">
        <v>43506</v>
      </c>
      <c r="I2249">
        <v>4920</v>
      </c>
      <c r="J2249" s="8">
        <v>205.7</v>
      </c>
      <c r="K2249" s="8">
        <v>117.11</v>
      </c>
      <c r="L2249" s="8">
        <v>1012044</v>
      </c>
      <c r="M2249" s="8">
        <v>576181.19999999995</v>
      </c>
      <c r="N2249" s="8">
        <v>435862.8</v>
      </c>
    </row>
    <row r="2250" spans="1:14" x14ac:dyDescent="0.25">
      <c r="A2250" t="s">
        <v>9</v>
      </c>
      <c r="B2250" t="s">
        <v>193</v>
      </c>
      <c r="C2250" t="s">
        <v>45</v>
      </c>
      <c r="D2250" t="s">
        <v>3</v>
      </c>
      <c r="E2250" t="s">
        <v>15</v>
      </c>
      <c r="F2250" s="5">
        <v>44774</v>
      </c>
      <c r="G2250">
        <v>466517961</v>
      </c>
      <c r="H2250" s="5">
        <v>44811</v>
      </c>
      <c r="I2250">
        <v>1886</v>
      </c>
      <c r="J2250" s="8">
        <v>9.33</v>
      </c>
      <c r="K2250" s="8">
        <v>6.92</v>
      </c>
      <c r="L2250" s="8">
        <v>17596.38</v>
      </c>
      <c r="M2250" s="8">
        <v>13051.12</v>
      </c>
      <c r="N2250" s="8">
        <v>4545.26</v>
      </c>
    </row>
    <row r="2251" spans="1:14" x14ac:dyDescent="0.25">
      <c r="A2251" t="s">
        <v>17</v>
      </c>
      <c r="B2251" t="s">
        <v>82</v>
      </c>
      <c r="C2251" t="s">
        <v>45</v>
      </c>
      <c r="D2251" t="s">
        <v>3</v>
      </c>
      <c r="E2251" t="s">
        <v>8</v>
      </c>
      <c r="F2251" s="5">
        <v>42707</v>
      </c>
      <c r="G2251">
        <v>929598987</v>
      </c>
      <c r="H2251" s="5">
        <v>42738</v>
      </c>
      <c r="I2251">
        <v>7853</v>
      </c>
      <c r="J2251" s="8">
        <v>9.33</v>
      </c>
      <c r="K2251" s="8">
        <v>6.92</v>
      </c>
      <c r="L2251" s="8">
        <v>73268.490000000005</v>
      </c>
      <c r="M2251" s="8">
        <v>54342.76</v>
      </c>
      <c r="N2251" s="8">
        <v>18925.73</v>
      </c>
    </row>
    <row r="2252" spans="1:14" x14ac:dyDescent="0.25">
      <c r="A2252" t="s">
        <v>17</v>
      </c>
      <c r="B2252" t="s">
        <v>119</v>
      </c>
      <c r="C2252" t="s">
        <v>45</v>
      </c>
      <c r="D2252" t="s">
        <v>3</v>
      </c>
      <c r="E2252" t="s">
        <v>15</v>
      </c>
      <c r="F2252" s="5">
        <v>43606</v>
      </c>
      <c r="G2252">
        <v>203039205</v>
      </c>
      <c r="H2252" s="5">
        <v>43614</v>
      </c>
      <c r="I2252">
        <v>2667</v>
      </c>
      <c r="J2252" s="8">
        <v>9.33</v>
      </c>
      <c r="K2252" s="8">
        <v>6.92</v>
      </c>
      <c r="L2252" s="8">
        <v>24883.11</v>
      </c>
      <c r="M2252" s="8">
        <v>18455.64</v>
      </c>
      <c r="N2252" s="8">
        <v>6427.47</v>
      </c>
    </row>
    <row r="2253" spans="1:14" x14ac:dyDescent="0.25">
      <c r="A2253" t="s">
        <v>26</v>
      </c>
      <c r="B2253" t="s">
        <v>78</v>
      </c>
      <c r="C2253" t="s">
        <v>31</v>
      </c>
      <c r="D2253" t="s">
        <v>3</v>
      </c>
      <c r="E2253" t="s">
        <v>8</v>
      </c>
      <c r="F2253" s="5">
        <v>42541</v>
      </c>
      <c r="G2253">
        <v>955637443</v>
      </c>
      <c r="H2253" s="5">
        <v>42591</v>
      </c>
      <c r="I2253">
        <v>3210</v>
      </c>
      <c r="J2253" s="8">
        <v>437.2</v>
      </c>
      <c r="K2253" s="8">
        <v>263.33</v>
      </c>
      <c r="L2253" s="8">
        <v>1403412</v>
      </c>
      <c r="M2253" s="8">
        <v>845289.3</v>
      </c>
      <c r="N2253" s="8">
        <v>558122.69999999995</v>
      </c>
    </row>
    <row r="2254" spans="1:14" x14ac:dyDescent="0.25">
      <c r="A2254" t="s">
        <v>26</v>
      </c>
      <c r="B2254" t="s">
        <v>58</v>
      </c>
      <c r="C2254" t="s">
        <v>11</v>
      </c>
      <c r="D2254" t="s">
        <v>3</v>
      </c>
      <c r="E2254" t="s">
        <v>15</v>
      </c>
      <c r="F2254" s="5">
        <v>43625</v>
      </c>
      <c r="G2254">
        <v>976505029</v>
      </c>
      <c r="H2254" s="5">
        <v>43673</v>
      </c>
      <c r="I2254">
        <v>8393</v>
      </c>
      <c r="J2254" s="8">
        <v>47.45</v>
      </c>
      <c r="K2254" s="8">
        <v>31.79</v>
      </c>
      <c r="L2254" s="8">
        <v>398247.85</v>
      </c>
      <c r="M2254" s="8">
        <v>266813.46999999997</v>
      </c>
      <c r="N2254" s="8">
        <v>131434.38</v>
      </c>
    </row>
    <row r="2255" spans="1:14" x14ac:dyDescent="0.25">
      <c r="A2255" t="s">
        <v>9</v>
      </c>
      <c r="B2255" t="s">
        <v>91</v>
      </c>
      <c r="C2255" t="s">
        <v>36</v>
      </c>
      <c r="D2255" t="s">
        <v>7</v>
      </c>
      <c r="E2255" t="s">
        <v>8</v>
      </c>
      <c r="F2255" s="5">
        <v>44401</v>
      </c>
      <c r="G2255">
        <v>825065791</v>
      </c>
      <c r="H2255" s="5">
        <v>44436</v>
      </c>
      <c r="I2255">
        <v>4157</v>
      </c>
      <c r="J2255" s="8">
        <v>421.89</v>
      </c>
      <c r="K2255" s="8">
        <v>364.69</v>
      </c>
      <c r="L2255" s="8">
        <v>1753796.73</v>
      </c>
      <c r="M2255" s="8">
        <v>1516016.33</v>
      </c>
      <c r="N2255" s="8">
        <v>237780.4</v>
      </c>
    </row>
    <row r="2256" spans="1:14" x14ac:dyDescent="0.25">
      <c r="A2256" t="s">
        <v>26</v>
      </c>
      <c r="B2256" t="s">
        <v>200</v>
      </c>
      <c r="C2256" t="s">
        <v>36</v>
      </c>
      <c r="D2256" t="s">
        <v>7</v>
      </c>
      <c r="E2256" t="s">
        <v>4</v>
      </c>
      <c r="F2256" s="5">
        <v>44414</v>
      </c>
      <c r="G2256">
        <v>681056058</v>
      </c>
      <c r="H2256" s="5">
        <v>44419</v>
      </c>
      <c r="I2256">
        <v>8477</v>
      </c>
      <c r="J2256" s="8">
        <v>421.89</v>
      </c>
      <c r="K2256" s="8">
        <v>364.69</v>
      </c>
      <c r="L2256" s="8">
        <v>3576361.53</v>
      </c>
      <c r="M2256" s="8">
        <v>3091477.13</v>
      </c>
      <c r="N2256" s="8">
        <v>484884.4</v>
      </c>
    </row>
    <row r="2257" spans="1:14" x14ac:dyDescent="0.25">
      <c r="A2257" t="s">
        <v>20</v>
      </c>
      <c r="B2257" t="s">
        <v>201</v>
      </c>
      <c r="C2257" t="s">
        <v>22</v>
      </c>
      <c r="D2257" t="s">
        <v>3</v>
      </c>
      <c r="E2257" t="s">
        <v>15</v>
      </c>
      <c r="F2257" s="5">
        <v>44408</v>
      </c>
      <c r="G2257">
        <v>794524657</v>
      </c>
      <c r="H2257" s="5">
        <v>44452</v>
      </c>
      <c r="I2257">
        <v>6357</v>
      </c>
      <c r="J2257" s="8">
        <v>109.28</v>
      </c>
      <c r="K2257" s="8">
        <v>35.840000000000003</v>
      </c>
      <c r="L2257" s="8">
        <v>694692.96</v>
      </c>
      <c r="M2257" s="8">
        <v>227834.88</v>
      </c>
      <c r="N2257" s="8">
        <v>466858.08</v>
      </c>
    </row>
    <row r="2258" spans="1:14" x14ac:dyDescent="0.25">
      <c r="A2258" t="s">
        <v>26</v>
      </c>
      <c r="B2258" t="s">
        <v>187</v>
      </c>
      <c r="C2258" t="s">
        <v>22</v>
      </c>
      <c r="D2258" t="s">
        <v>7</v>
      </c>
      <c r="E2258" t="s">
        <v>23</v>
      </c>
      <c r="F2258" s="5">
        <v>44785</v>
      </c>
      <c r="G2258">
        <v>135832917</v>
      </c>
      <c r="H2258" s="5">
        <v>44831</v>
      </c>
      <c r="I2258">
        <v>4834</v>
      </c>
      <c r="J2258" s="8">
        <v>109.28</v>
      </c>
      <c r="K2258" s="8">
        <v>35.840000000000003</v>
      </c>
      <c r="L2258" s="8">
        <v>528259.52</v>
      </c>
      <c r="M2258" s="8">
        <v>173250.56</v>
      </c>
      <c r="N2258" s="8">
        <v>355008.96</v>
      </c>
    </row>
    <row r="2259" spans="1:14" x14ac:dyDescent="0.25">
      <c r="A2259" t="s">
        <v>26</v>
      </c>
      <c r="B2259" t="s">
        <v>123</v>
      </c>
      <c r="C2259" t="s">
        <v>45</v>
      </c>
      <c r="D2259" t="s">
        <v>7</v>
      </c>
      <c r="E2259" t="s">
        <v>4</v>
      </c>
      <c r="F2259" s="5">
        <v>44068</v>
      </c>
      <c r="G2259">
        <v>445654666</v>
      </c>
      <c r="H2259" s="5">
        <v>44115</v>
      </c>
      <c r="I2259">
        <v>7974</v>
      </c>
      <c r="J2259" s="8">
        <v>9.33</v>
      </c>
      <c r="K2259" s="8">
        <v>6.92</v>
      </c>
      <c r="L2259" s="8">
        <v>74397.42</v>
      </c>
      <c r="M2259" s="8">
        <v>55180.08</v>
      </c>
      <c r="N2259" s="8">
        <v>19217.34</v>
      </c>
    </row>
    <row r="2260" spans="1:14" x14ac:dyDescent="0.25">
      <c r="A2260" t="s">
        <v>9</v>
      </c>
      <c r="B2260" t="s">
        <v>178</v>
      </c>
      <c r="C2260" t="s">
        <v>29</v>
      </c>
      <c r="D2260" t="s">
        <v>3</v>
      </c>
      <c r="E2260" t="s">
        <v>15</v>
      </c>
      <c r="F2260" s="5">
        <v>42053</v>
      </c>
      <c r="G2260">
        <v>384976232</v>
      </c>
      <c r="H2260" s="5">
        <v>42097</v>
      </c>
      <c r="I2260">
        <v>1877</v>
      </c>
      <c r="J2260" s="8">
        <v>651.21</v>
      </c>
      <c r="K2260" s="8">
        <v>524.96</v>
      </c>
      <c r="L2260" s="8">
        <v>1222321.17</v>
      </c>
      <c r="M2260" s="8">
        <v>985349.92</v>
      </c>
      <c r="N2260" s="8">
        <v>236971.25</v>
      </c>
    </row>
    <row r="2261" spans="1:14" x14ac:dyDescent="0.25">
      <c r="A2261" t="s">
        <v>20</v>
      </c>
      <c r="B2261" t="s">
        <v>168</v>
      </c>
      <c r="C2261" t="s">
        <v>2</v>
      </c>
      <c r="D2261" t="s">
        <v>7</v>
      </c>
      <c r="E2261" t="s">
        <v>8</v>
      </c>
      <c r="F2261" s="5">
        <v>44119</v>
      </c>
      <c r="G2261">
        <v>485096442</v>
      </c>
      <c r="H2261" s="5">
        <v>44144</v>
      </c>
      <c r="I2261">
        <v>9672</v>
      </c>
      <c r="J2261" s="8">
        <v>255.28</v>
      </c>
      <c r="K2261" s="8">
        <v>159.41999999999999</v>
      </c>
      <c r="L2261" s="8">
        <v>2469068.16</v>
      </c>
      <c r="M2261" s="8">
        <v>1541910.24</v>
      </c>
      <c r="N2261" s="8">
        <v>927157.92</v>
      </c>
    </row>
    <row r="2262" spans="1:14" x14ac:dyDescent="0.25">
      <c r="A2262" t="s">
        <v>17</v>
      </c>
      <c r="B2262" t="s">
        <v>35</v>
      </c>
      <c r="C2262" t="s">
        <v>11</v>
      </c>
      <c r="D2262" t="s">
        <v>7</v>
      </c>
      <c r="E2262" t="s">
        <v>23</v>
      </c>
      <c r="F2262" s="5">
        <v>42570</v>
      </c>
      <c r="G2262">
        <v>897626626</v>
      </c>
      <c r="H2262" s="5">
        <v>42609</v>
      </c>
      <c r="I2262">
        <v>6521</v>
      </c>
      <c r="J2262" s="8">
        <v>47.45</v>
      </c>
      <c r="K2262" s="8">
        <v>31.79</v>
      </c>
      <c r="L2262" s="8">
        <v>309421.45</v>
      </c>
      <c r="M2262" s="8">
        <v>207302.59</v>
      </c>
      <c r="N2262" s="8">
        <v>102118.86</v>
      </c>
    </row>
    <row r="2263" spans="1:14" x14ac:dyDescent="0.25">
      <c r="A2263" t="s">
        <v>12</v>
      </c>
      <c r="B2263" t="s">
        <v>76</v>
      </c>
      <c r="C2263" t="s">
        <v>22</v>
      </c>
      <c r="D2263" t="s">
        <v>3</v>
      </c>
      <c r="E2263" t="s">
        <v>23</v>
      </c>
      <c r="F2263" s="5">
        <v>44528</v>
      </c>
      <c r="G2263">
        <v>944490611</v>
      </c>
      <c r="H2263" s="5">
        <v>44552</v>
      </c>
      <c r="I2263">
        <v>4615</v>
      </c>
      <c r="J2263" s="8">
        <v>109.28</v>
      </c>
      <c r="K2263" s="8">
        <v>35.840000000000003</v>
      </c>
      <c r="L2263" s="8">
        <v>504327.2</v>
      </c>
      <c r="M2263" s="8">
        <v>165401.60000000001</v>
      </c>
      <c r="N2263" s="8">
        <v>338925.6</v>
      </c>
    </row>
    <row r="2264" spans="1:14" x14ac:dyDescent="0.25">
      <c r="A2264" t="s">
        <v>9</v>
      </c>
      <c r="B2264" t="s">
        <v>134</v>
      </c>
      <c r="C2264" t="s">
        <v>29</v>
      </c>
      <c r="D2264" t="s">
        <v>7</v>
      </c>
      <c r="E2264" t="s">
        <v>8</v>
      </c>
      <c r="F2264" s="5">
        <v>42265</v>
      </c>
      <c r="G2264">
        <v>467924726</v>
      </c>
      <c r="H2264" s="5">
        <v>42297</v>
      </c>
      <c r="I2264">
        <v>8179</v>
      </c>
      <c r="J2264" s="8">
        <v>651.21</v>
      </c>
      <c r="K2264" s="8">
        <v>524.96</v>
      </c>
      <c r="L2264" s="8">
        <v>5326246.59</v>
      </c>
      <c r="M2264" s="8">
        <v>4293647.84</v>
      </c>
      <c r="N2264" s="8">
        <v>1032598.75</v>
      </c>
    </row>
    <row r="2265" spans="1:14" x14ac:dyDescent="0.25">
      <c r="A2265" t="s">
        <v>9</v>
      </c>
      <c r="B2265" t="s">
        <v>165</v>
      </c>
      <c r="C2265" t="s">
        <v>14</v>
      </c>
      <c r="D2265" t="s">
        <v>7</v>
      </c>
      <c r="E2265" t="s">
        <v>15</v>
      </c>
      <c r="F2265" s="5">
        <v>44492</v>
      </c>
      <c r="G2265">
        <v>280477797</v>
      </c>
      <c r="H2265" s="5">
        <v>44493</v>
      </c>
      <c r="I2265">
        <v>8468</v>
      </c>
      <c r="J2265" s="8">
        <v>205.7</v>
      </c>
      <c r="K2265" s="8">
        <v>117.11</v>
      </c>
      <c r="L2265" s="8">
        <v>1741867.6</v>
      </c>
      <c r="M2265" s="8">
        <v>991687.48</v>
      </c>
      <c r="N2265" s="8">
        <v>750180.12</v>
      </c>
    </row>
    <row r="2266" spans="1:14" x14ac:dyDescent="0.25">
      <c r="A2266" t="s">
        <v>17</v>
      </c>
      <c r="B2266" t="s">
        <v>82</v>
      </c>
      <c r="C2266" t="s">
        <v>65</v>
      </c>
      <c r="D2266" t="s">
        <v>3</v>
      </c>
      <c r="E2266" t="s">
        <v>4</v>
      </c>
      <c r="F2266" s="5">
        <v>42145</v>
      </c>
      <c r="G2266">
        <v>815011155</v>
      </c>
      <c r="H2266" s="5">
        <v>42181</v>
      </c>
      <c r="I2266">
        <v>8767</v>
      </c>
      <c r="J2266" s="8">
        <v>668.27</v>
      </c>
      <c r="K2266" s="8">
        <v>502.54</v>
      </c>
      <c r="L2266" s="8">
        <v>5858723.0899999999</v>
      </c>
      <c r="M2266" s="8">
        <v>4405768.18</v>
      </c>
      <c r="N2266" s="8">
        <v>1452954.91</v>
      </c>
    </row>
    <row r="2267" spans="1:14" x14ac:dyDescent="0.25">
      <c r="A2267" t="s">
        <v>9</v>
      </c>
      <c r="B2267" t="s">
        <v>38</v>
      </c>
      <c r="C2267" t="s">
        <v>45</v>
      </c>
      <c r="D2267" t="s">
        <v>3</v>
      </c>
      <c r="E2267" t="s">
        <v>15</v>
      </c>
      <c r="F2267" s="5">
        <v>42441</v>
      </c>
      <c r="G2267">
        <v>774698626</v>
      </c>
      <c r="H2267" s="5">
        <v>42467</v>
      </c>
      <c r="I2267">
        <v>9394</v>
      </c>
      <c r="J2267" s="8">
        <v>9.33</v>
      </c>
      <c r="K2267" s="8">
        <v>6.92</v>
      </c>
      <c r="L2267" s="8">
        <v>87646.02</v>
      </c>
      <c r="M2267" s="8">
        <v>65006.48</v>
      </c>
      <c r="N2267" s="8">
        <v>22639.54</v>
      </c>
    </row>
    <row r="2268" spans="1:14" x14ac:dyDescent="0.25">
      <c r="A2268" t="s">
        <v>17</v>
      </c>
      <c r="B2268" t="s">
        <v>149</v>
      </c>
      <c r="C2268" t="s">
        <v>36</v>
      </c>
      <c r="D2268" t="s">
        <v>3</v>
      </c>
      <c r="E2268" t="s">
        <v>23</v>
      </c>
      <c r="F2268" s="5">
        <v>44060</v>
      </c>
      <c r="G2268">
        <v>283026540</v>
      </c>
      <c r="H2268" s="5">
        <v>44087</v>
      </c>
      <c r="I2268">
        <v>2697</v>
      </c>
      <c r="J2268" s="8">
        <v>421.89</v>
      </c>
      <c r="K2268" s="8">
        <v>364.69</v>
      </c>
      <c r="L2268" s="8">
        <v>1137837.33</v>
      </c>
      <c r="M2268" s="8">
        <v>983568.93</v>
      </c>
      <c r="N2268" s="8">
        <v>154268.4</v>
      </c>
    </row>
    <row r="2269" spans="1:14" x14ac:dyDescent="0.25">
      <c r="A2269" t="s">
        <v>0</v>
      </c>
      <c r="B2269" t="s">
        <v>147</v>
      </c>
      <c r="C2269" t="s">
        <v>57</v>
      </c>
      <c r="D2269" t="s">
        <v>3</v>
      </c>
      <c r="E2269" t="s">
        <v>8</v>
      </c>
      <c r="F2269" s="5">
        <v>42189</v>
      </c>
      <c r="G2269">
        <v>433793723</v>
      </c>
      <c r="H2269" s="5">
        <v>42220</v>
      </c>
      <c r="I2269">
        <v>8057</v>
      </c>
      <c r="J2269" s="8">
        <v>154.06</v>
      </c>
      <c r="K2269" s="8">
        <v>90.93</v>
      </c>
      <c r="L2269" s="8">
        <v>1241261.42</v>
      </c>
      <c r="M2269" s="8">
        <v>732623.01</v>
      </c>
      <c r="N2269" s="8">
        <v>508638.41</v>
      </c>
    </row>
    <row r="2270" spans="1:14" x14ac:dyDescent="0.25">
      <c r="A2270" t="s">
        <v>17</v>
      </c>
      <c r="B2270" t="s">
        <v>85</v>
      </c>
      <c r="C2270" t="s">
        <v>45</v>
      </c>
      <c r="D2270" t="s">
        <v>7</v>
      </c>
      <c r="E2270" t="s">
        <v>8</v>
      </c>
      <c r="F2270" s="5">
        <v>43825</v>
      </c>
      <c r="G2270">
        <v>141111505</v>
      </c>
      <c r="H2270" s="5">
        <v>43504</v>
      </c>
      <c r="I2270">
        <v>6885</v>
      </c>
      <c r="J2270" s="8">
        <v>9.33</v>
      </c>
      <c r="K2270" s="8">
        <v>6.92</v>
      </c>
      <c r="L2270" s="8">
        <v>64237.05</v>
      </c>
      <c r="M2270" s="8">
        <v>47644.2</v>
      </c>
      <c r="N2270" s="8">
        <v>16592.849999999999</v>
      </c>
    </row>
    <row r="2271" spans="1:14" x14ac:dyDescent="0.25">
      <c r="A2271" t="s">
        <v>12</v>
      </c>
      <c r="B2271" t="s">
        <v>137</v>
      </c>
      <c r="C2271" t="s">
        <v>2</v>
      </c>
      <c r="D2271" t="s">
        <v>7</v>
      </c>
      <c r="E2271" t="s">
        <v>15</v>
      </c>
      <c r="F2271" s="5">
        <v>42819</v>
      </c>
      <c r="G2271">
        <v>189403712</v>
      </c>
      <c r="H2271" s="5">
        <v>42828</v>
      </c>
      <c r="I2271">
        <v>7622</v>
      </c>
      <c r="J2271" s="8">
        <v>255.28</v>
      </c>
      <c r="K2271" s="8">
        <v>159.41999999999999</v>
      </c>
      <c r="L2271" s="8">
        <v>1945744.16</v>
      </c>
      <c r="M2271" s="8">
        <v>1215099.24</v>
      </c>
      <c r="N2271" s="8">
        <v>730644.92</v>
      </c>
    </row>
    <row r="2272" spans="1:14" x14ac:dyDescent="0.25">
      <c r="A2272" t="s">
        <v>17</v>
      </c>
      <c r="B2272" t="s">
        <v>119</v>
      </c>
      <c r="C2272" t="s">
        <v>2</v>
      </c>
      <c r="D2272" t="s">
        <v>3</v>
      </c>
      <c r="E2272" t="s">
        <v>4</v>
      </c>
      <c r="F2272" s="5">
        <v>44101</v>
      </c>
      <c r="G2272">
        <v>983406674</v>
      </c>
      <c r="H2272" s="5">
        <v>44138</v>
      </c>
      <c r="I2272">
        <v>743</v>
      </c>
      <c r="J2272" s="8">
        <v>255.28</v>
      </c>
      <c r="K2272" s="8">
        <v>159.41999999999999</v>
      </c>
      <c r="L2272" s="8">
        <v>189673.04</v>
      </c>
      <c r="M2272" s="8">
        <v>118449.06</v>
      </c>
      <c r="N2272" s="8">
        <v>71223.98</v>
      </c>
    </row>
    <row r="2273" spans="1:14" x14ac:dyDescent="0.25">
      <c r="A2273" t="s">
        <v>20</v>
      </c>
      <c r="B2273" t="s">
        <v>183</v>
      </c>
      <c r="C2273" t="s">
        <v>6</v>
      </c>
      <c r="D2273" t="s">
        <v>3</v>
      </c>
      <c r="E2273" t="s">
        <v>8</v>
      </c>
      <c r="F2273" s="5">
        <v>42222</v>
      </c>
      <c r="G2273">
        <v>298169219</v>
      </c>
      <c r="H2273" s="5">
        <v>42242</v>
      </c>
      <c r="I2273">
        <v>3753</v>
      </c>
      <c r="J2273" s="8">
        <v>152.58000000000001</v>
      </c>
      <c r="K2273" s="8">
        <v>97.44</v>
      </c>
      <c r="L2273" s="8">
        <v>572632.74</v>
      </c>
      <c r="M2273" s="8">
        <v>365692.32</v>
      </c>
      <c r="N2273" s="8">
        <v>206940.42</v>
      </c>
    </row>
    <row r="2274" spans="1:14" x14ac:dyDescent="0.25">
      <c r="A2274" t="s">
        <v>0</v>
      </c>
      <c r="B2274" t="s">
        <v>97</v>
      </c>
      <c r="C2274" t="s">
        <v>22</v>
      </c>
      <c r="D2274" t="s">
        <v>3</v>
      </c>
      <c r="E2274" t="s">
        <v>23</v>
      </c>
      <c r="F2274" s="5">
        <v>44431</v>
      </c>
      <c r="G2274">
        <v>929052674</v>
      </c>
      <c r="H2274" s="5">
        <v>44451</v>
      </c>
      <c r="I2274">
        <v>6187</v>
      </c>
      <c r="J2274" s="8">
        <v>109.28</v>
      </c>
      <c r="K2274" s="8">
        <v>35.840000000000003</v>
      </c>
      <c r="L2274" s="8">
        <v>676115.36</v>
      </c>
      <c r="M2274" s="8">
        <v>221742.07999999999</v>
      </c>
      <c r="N2274" s="8">
        <v>454373.28</v>
      </c>
    </row>
    <row r="2275" spans="1:14" x14ac:dyDescent="0.25">
      <c r="A2275" t="s">
        <v>26</v>
      </c>
      <c r="B2275" t="s">
        <v>208</v>
      </c>
      <c r="C2275" t="s">
        <v>31</v>
      </c>
      <c r="D2275" t="s">
        <v>3</v>
      </c>
      <c r="E2275" t="s">
        <v>23</v>
      </c>
      <c r="F2275" s="5">
        <v>43211</v>
      </c>
      <c r="G2275">
        <v>341730868</v>
      </c>
      <c r="H2275" s="5">
        <v>43244</v>
      </c>
      <c r="I2275">
        <v>4613</v>
      </c>
      <c r="J2275" s="8">
        <v>437.2</v>
      </c>
      <c r="K2275" s="8">
        <v>263.33</v>
      </c>
      <c r="L2275" s="8">
        <v>2016803.6</v>
      </c>
      <c r="M2275" s="8">
        <v>1214741.29</v>
      </c>
      <c r="N2275" s="8">
        <v>802062.31</v>
      </c>
    </row>
    <row r="2276" spans="1:14" x14ac:dyDescent="0.25">
      <c r="A2276" t="s">
        <v>26</v>
      </c>
      <c r="B2276" t="s">
        <v>95</v>
      </c>
      <c r="C2276" t="s">
        <v>31</v>
      </c>
      <c r="D2276" t="s">
        <v>3</v>
      </c>
      <c r="E2276" t="s">
        <v>4</v>
      </c>
      <c r="F2276" s="5">
        <v>42128</v>
      </c>
      <c r="G2276">
        <v>122190129</v>
      </c>
      <c r="H2276" s="5">
        <v>42147</v>
      </c>
      <c r="I2276">
        <v>7629</v>
      </c>
      <c r="J2276" s="8">
        <v>437.2</v>
      </c>
      <c r="K2276" s="8">
        <v>263.33</v>
      </c>
      <c r="L2276" s="8">
        <v>3335398.8</v>
      </c>
      <c r="M2276" s="8">
        <v>2008944.57</v>
      </c>
      <c r="N2276" s="8">
        <v>1326454.23</v>
      </c>
    </row>
    <row r="2277" spans="1:14" x14ac:dyDescent="0.25">
      <c r="A2277" t="s">
        <v>20</v>
      </c>
      <c r="B2277" t="s">
        <v>140</v>
      </c>
      <c r="C2277" t="s">
        <v>11</v>
      </c>
      <c r="D2277" t="s">
        <v>7</v>
      </c>
      <c r="E2277" t="s">
        <v>4</v>
      </c>
      <c r="F2277" s="5">
        <v>44331</v>
      </c>
      <c r="G2277">
        <v>126729285</v>
      </c>
      <c r="H2277" s="5">
        <v>44360</v>
      </c>
      <c r="I2277">
        <v>867</v>
      </c>
      <c r="J2277" s="8">
        <v>47.45</v>
      </c>
      <c r="K2277" s="8">
        <v>31.79</v>
      </c>
      <c r="L2277" s="8">
        <v>41139.15</v>
      </c>
      <c r="M2277" s="8">
        <v>27561.93</v>
      </c>
      <c r="N2277" s="8">
        <v>13577.22</v>
      </c>
    </row>
    <row r="2278" spans="1:14" x14ac:dyDescent="0.25">
      <c r="A2278" t="s">
        <v>26</v>
      </c>
      <c r="B2278" t="s">
        <v>142</v>
      </c>
      <c r="C2278" t="s">
        <v>36</v>
      </c>
      <c r="D2278" t="s">
        <v>7</v>
      </c>
      <c r="E2278" t="s">
        <v>15</v>
      </c>
      <c r="F2278" s="5">
        <v>42084</v>
      </c>
      <c r="G2278">
        <v>731959664</v>
      </c>
      <c r="H2278" s="5">
        <v>42107</v>
      </c>
      <c r="I2278">
        <v>1985</v>
      </c>
      <c r="J2278" s="8">
        <v>421.89</v>
      </c>
      <c r="K2278" s="8">
        <v>364.69</v>
      </c>
      <c r="L2278" s="8">
        <v>837451.65</v>
      </c>
      <c r="M2278" s="8">
        <v>723909.65</v>
      </c>
      <c r="N2278" s="8">
        <v>113542</v>
      </c>
    </row>
    <row r="2279" spans="1:14" x14ac:dyDescent="0.25">
      <c r="A2279" t="s">
        <v>0</v>
      </c>
      <c r="B2279" t="s">
        <v>101</v>
      </c>
      <c r="C2279" t="s">
        <v>2</v>
      </c>
      <c r="D2279" t="s">
        <v>7</v>
      </c>
      <c r="E2279" t="s">
        <v>4</v>
      </c>
      <c r="F2279" s="5">
        <v>43201</v>
      </c>
      <c r="G2279">
        <v>584805095</v>
      </c>
      <c r="H2279" s="5">
        <v>43204</v>
      </c>
      <c r="I2279">
        <v>5678</v>
      </c>
      <c r="J2279" s="8">
        <v>255.28</v>
      </c>
      <c r="K2279" s="8">
        <v>159.41999999999999</v>
      </c>
      <c r="L2279" s="8">
        <v>1449479.84</v>
      </c>
      <c r="M2279" s="8">
        <v>905186.76</v>
      </c>
      <c r="N2279" s="8">
        <v>544293.07999999996</v>
      </c>
    </row>
    <row r="2280" spans="1:14" x14ac:dyDescent="0.25">
      <c r="A2280" t="s">
        <v>9</v>
      </c>
      <c r="B2280" t="s">
        <v>105</v>
      </c>
      <c r="C2280" t="s">
        <v>14</v>
      </c>
      <c r="D2280" t="s">
        <v>3</v>
      </c>
      <c r="E2280" t="s">
        <v>4</v>
      </c>
      <c r="F2280" s="5">
        <v>43882</v>
      </c>
      <c r="G2280">
        <v>652501904</v>
      </c>
      <c r="H2280" s="5">
        <v>43915</v>
      </c>
      <c r="I2280">
        <v>8668</v>
      </c>
      <c r="J2280" s="8">
        <v>205.7</v>
      </c>
      <c r="K2280" s="8">
        <v>117.11</v>
      </c>
      <c r="L2280" s="8">
        <v>1783007.6</v>
      </c>
      <c r="M2280" s="8">
        <v>1015109.48</v>
      </c>
      <c r="N2280" s="8">
        <v>767898.12</v>
      </c>
    </row>
    <row r="2281" spans="1:14" x14ac:dyDescent="0.25">
      <c r="A2281" t="s">
        <v>26</v>
      </c>
      <c r="B2281" t="s">
        <v>202</v>
      </c>
      <c r="C2281" t="s">
        <v>6</v>
      </c>
      <c r="D2281" t="s">
        <v>3</v>
      </c>
      <c r="E2281" t="s">
        <v>4</v>
      </c>
      <c r="F2281" s="5">
        <v>42830</v>
      </c>
      <c r="G2281">
        <v>172598922</v>
      </c>
      <c r="H2281" s="5">
        <v>42843</v>
      </c>
      <c r="I2281">
        <v>4711</v>
      </c>
      <c r="J2281" s="8">
        <v>152.58000000000001</v>
      </c>
      <c r="K2281" s="8">
        <v>97.44</v>
      </c>
      <c r="L2281" s="8">
        <v>718804.38</v>
      </c>
      <c r="M2281" s="8">
        <v>459039.84</v>
      </c>
      <c r="N2281" s="8">
        <v>259764.54</v>
      </c>
    </row>
    <row r="2282" spans="1:14" x14ac:dyDescent="0.25">
      <c r="A2282" t="s">
        <v>17</v>
      </c>
      <c r="B2282" t="s">
        <v>209</v>
      </c>
      <c r="C2282" t="s">
        <v>22</v>
      </c>
      <c r="D2282" t="s">
        <v>3</v>
      </c>
      <c r="E2282" t="s">
        <v>15</v>
      </c>
      <c r="F2282" s="5">
        <v>42526</v>
      </c>
      <c r="G2282">
        <v>702957475</v>
      </c>
      <c r="H2282" s="5">
        <v>42537</v>
      </c>
      <c r="I2282">
        <v>9593</v>
      </c>
      <c r="J2282" s="8">
        <v>109.28</v>
      </c>
      <c r="K2282" s="8">
        <v>35.840000000000003</v>
      </c>
      <c r="L2282" s="8">
        <v>1048323.04</v>
      </c>
      <c r="M2282" s="8">
        <v>343813.12</v>
      </c>
      <c r="N2282" s="8">
        <v>704509.92</v>
      </c>
    </row>
    <row r="2283" spans="1:14" x14ac:dyDescent="0.25">
      <c r="A2283" t="s">
        <v>17</v>
      </c>
      <c r="B2283" t="s">
        <v>28</v>
      </c>
      <c r="C2283" t="s">
        <v>65</v>
      </c>
      <c r="D2283" t="s">
        <v>3</v>
      </c>
      <c r="E2283" t="s">
        <v>23</v>
      </c>
      <c r="F2283" s="5">
        <v>42531</v>
      </c>
      <c r="G2283">
        <v>271751391</v>
      </c>
      <c r="H2283" s="5">
        <v>42560</v>
      </c>
      <c r="I2283">
        <v>6130</v>
      </c>
      <c r="J2283" s="8">
        <v>668.27</v>
      </c>
      <c r="K2283" s="8">
        <v>502.54</v>
      </c>
      <c r="L2283" s="8">
        <v>4096495.1</v>
      </c>
      <c r="M2283" s="8">
        <v>3080570.2</v>
      </c>
      <c r="N2283" s="8">
        <v>1015924.9</v>
      </c>
    </row>
    <row r="2284" spans="1:14" x14ac:dyDescent="0.25">
      <c r="A2284" t="s">
        <v>0</v>
      </c>
      <c r="B2284" t="s">
        <v>197</v>
      </c>
      <c r="C2284" t="s">
        <v>14</v>
      </c>
      <c r="D2284" t="s">
        <v>3</v>
      </c>
      <c r="E2284" t="s">
        <v>15</v>
      </c>
      <c r="F2284" s="5">
        <v>44564</v>
      </c>
      <c r="G2284">
        <v>127467000</v>
      </c>
      <c r="H2284" s="5">
        <v>44599</v>
      </c>
      <c r="I2284">
        <v>9173</v>
      </c>
      <c r="J2284" s="8">
        <v>205.7</v>
      </c>
      <c r="K2284" s="8">
        <v>117.11</v>
      </c>
      <c r="L2284" s="8">
        <v>1886886.1</v>
      </c>
      <c r="M2284" s="8">
        <v>1074250.03</v>
      </c>
      <c r="N2284" s="8">
        <v>812636.07</v>
      </c>
    </row>
    <row r="2285" spans="1:14" x14ac:dyDescent="0.25">
      <c r="A2285" t="s">
        <v>9</v>
      </c>
      <c r="B2285" t="s">
        <v>38</v>
      </c>
      <c r="C2285" t="s">
        <v>65</v>
      </c>
      <c r="D2285" t="s">
        <v>3</v>
      </c>
      <c r="E2285" t="s">
        <v>4</v>
      </c>
      <c r="F2285" s="5">
        <v>42886</v>
      </c>
      <c r="G2285">
        <v>688903129</v>
      </c>
      <c r="H2285" s="5">
        <v>42918</v>
      </c>
      <c r="I2285">
        <v>600</v>
      </c>
      <c r="J2285" s="8">
        <v>668.27</v>
      </c>
      <c r="K2285" s="8">
        <v>502.54</v>
      </c>
      <c r="L2285" s="8">
        <v>400962</v>
      </c>
      <c r="M2285" s="8">
        <v>301524</v>
      </c>
      <c r="N2285" s="8">
        <v>99438</v>
      </c>
    </row>
    <row r="2286" spans="1:14" x14ac:dyDescent="0.25">
      <c r="A2286" t="s">
        <v>9</v>
      </c>
      <c r="B2286" t="s">
        <v>66</v>
      </c>
      <c r="C2286" t="s">
        <v>19</v>
      </c>
      <c r="D2286" t="s">
        <v>3</v>
      </c>
      <c r="E2286" t="s">
        <v>4</v>
      </c>
      <c r="F2286" s="5">
        <v>43306</v>
      </c>
      <c r="G2286">
        <v>195171105</v>
      </c>
      <c r="H2286" s="5">
        <v>43347</v>
      </c>
      <c r="I2286">
        <v>4322</v>
      </c>
      <c r="J2286" s="8">
        <v>81.73</v>
      </c>
      <c r="K2286" s="8">
        <v>56.67</v>
      </c>
      <c r="L2286" s="8">
        <v>353237.06</v>
      </c>
      <c r="M2286" s="8">
        <v>244927.74</v>
      </c>
      <c r="N2286" s="8">
        <v>108309.32</v>
      </c>
    </row>
    <row r="2287" spans="1:14" x14ac:dyDescent="0.25">
      <c r="A2287" t="s">
        <v>12</v>
      </c>
      <c r="B2287" t="s">
        <v>180</v>
      </c>
      <c r="C2287" t="s">
        <v>36</v>
      </c>
      <c r="D2287" t="s">
        <v>3</v>
      </c>
      <c r="E2287" t="s">
        <v>15</v>
      </c>
      <c r="F2287" s="5">
        <v>44018</v>
      </c>
      <c r="G2287">
        <v>555694758</v>
      </c>
      <c r="H2287" s="5">
        <v>44036</v>
      </c>
      <c r="I2287">
        <v>1283</v>
      </c>
      <c r="J2287" s="8">
        <v>421.89</v>
      </c>
      <c r="K2287" s="8">
        <v>364.69</v>
      </c>
      <c r="L2287" s="8">
        <v>541284.87</v>
      </c>
      <c r="M2287" s="8">
        <v>467897.27</v>
      </c>
      <c r="N2287" s="8">
        <v>73387.600000000006</v>
      </c>
    </row>
    <row r="2288" spans="1:14" x14ac:dyDescent="0.25">
      <c r="A2288" t="s">
        <v>39</v>
      </c>
      <c r="B2288" t="s">
        <v>196</v>
      </c>
      <c r="C2288" t="s">
        <v>29</v>
      </c>
      <c r="D2288" t="s">
        <v>3</v>
      </c>
      <c r="E2288" t="s">
        <v>8</v>
      </c>
      <c r="F2288" s="5">
        <v>42299</v>
      </c>
      <c r="G2288">
        <v>600210416</v>
      </c>
      <c r="H2288" s="5">
        <v>42331</v>
      </c>
      <c r="I2288">
        <v>4455</v>
      </c>
      <c r="J2288" s="8">
        <v>651.21</v>
      </c>
      <c r="K2288" s="8">
        <v>524.96</v>
      </c>
      <c r="L2288" s="8">
        <v>2901140.55</v>
      </c>
      <c r="M2288" s="8">
        <v>2338696.7999999998</v>
      </c>
      <c r="N2288" s="8">
        <v>562443.75</v>
      </c>
    </row>
    <row r="2289" spans="1:14" x14ac:dyDescent="0.25">
      <c r="A2289" t="s">
        <v>9</v>
      </c>
      <c r="B2289" t="s">
        <v>192</v>
      </c>
      <c r="C2289" t="s">
        <v>65</v>
      </c>
      <c r="D2289" t="s">
        <v>7</v>
      </c>
      <c r="E2289" t="s">
        <v>8</v>
      </c>
      <c r="F2289" s="5">
        <v>44240</v>
      </c>
      <c r="G2289">
        <v>128766906</v>
      </c>
      <c r="H2289" s="5">
        <v>44283</v>
      </c>
      <c r="I2289">
        <v>3844</v>
      </c>
      <c r="J2289" s="8">
        <v>668.27</v>
      </c>
      <c r="K2289" s="8">
        <v>502.54</v>
      </c>
      <c r="L2289" s="8">
        <v>2568829.88</v>
      </c>
      <c r="M2289" s="8">
        <v>1931763.76</v>
      </c>
      <c r="N2289" s="8">
        <v>637066.12</v>
      </c>
    </row>
    <row r="2290" spans="1:14" x14ac:dyDescent="0.25">
      <c r="A2290" t="s">
        <v>9</v>
      </c>
      <c r="B2290" t="s">
        <v>69</v>
      </c>
      <c r="C2290" t="s">
        <v>57</v>
      </c>
      <c r="D2290" t="s">
        <v>7</v>
      </c>
      <c r="E2290" t="s">
        <v>15</v>
      </c>
      <c r="F2290" s="5">
        <v>42548</v>
      </c>
      <c r="G2290">
        <v>361725556</v>
      </c>
      <c r="H2290" s="5">
        <v>42569</v>
      </c>
      <c r="I2290">
        <v>1485</v>
      </c>
      <c r="J2290" s="8">
        <v>154.06</v>
      </c>
      <c r="K2290" s="8">
        <v>90.93</v>
      </c>
      <c r="L2290" s="8">
        <v>228779.1</v>
      </c>
      <c r="M2290" s="8">
        <v>135031.04999999999</v>
      </c>
      <c r="N2290" s="8">
        <v>93748.05</v>
      </c>
    </row>
    <row r="2291" spans="1:14" x14ac:dyDescent="0.25">
      <c r="A2291" t="s">
        <v>9</v>
      </c>
      <c r="B2291" t="s">
        <v>118</v>
      </c>
      <c r="C2291" t="s">
        <v>19</v>
      </c>
      <c r="D2291" t="s">
        <v>3</v>
      </c>
      <c r="E2291" t="s">
        <v>8</v>
      </c>
      <c r="F2291" s="5">
        <v>42710</v>
      </c>
      <c r="G2291">
        <v>789760196</v>
      </c>
      <c r="H2291" s="5">
        <v>42737</v>
      </c>
      <c r="I2291">
        <v>6447</v>
      </c>
      <c r="J2291" s="8">
        <v>81.73</v>
      </c>
      <c r="K2291" s="8">
        <v>56.67</v>
      </c>
      <c r="L2291" s="8">
        <v>526913.31000000006</v>
      </c>
      <c r="M2291" s="8">
        <v>365351.49</v>
      </c>
      <c r="N2291" s="8">
        <v>161561.82</v>
      </c>
    </row>
    <row r="2292" spans="1:14" x14ac:dyDescent="0.25">
      <c r="A2292" t="s">
        <v>26</v>
      </c>
      <c r="B2292" t="s">
        <v>151</v>
      </c>
      <c r="C2292" t="s">
        <v>31</v>
      </c>
      <c r="D2292" t="s">
        <v>3</v>
      </c>
      <c r="E2292" t="s">
        <v>23</v>
      </c>
      <c r="F2292" s="5">
        <v>43713</v>
      </c>
      <c r="G2292">
        <v>523857152</v>
      </c>
      <c r="H2292" s="5">
        <v>43747</v>
      </c>
      <c r="I2292">
        <v>9827</v>
      </c>
      <c r="J2292" s="8">
        <v>437.2</v>
      </c>
      <c r="K2292" s="8">
        <v>263.33</v>
      </c>
      <c r="L2292" s="8">
        <v>4296364.4000000004</v>
      </c>
      <c r="M2292" s="8">
        <v>2587743.91</v>
      </c>
      <c r="N2292" s="8">
        <v>1708620.49</v>
      </c>
    </row>
    <row r="2293" spans="1:14" x14ac:dyDescent="0.25">
      <c r="A2293" t="s">
        <v>20</v>
      </c>
      <c r="B2293" t="s">
        <v>198</v>
      </c>
      <c r="C2293" t="s">
        <v>31</v>
      </c>
      <c r="D2293" t="s">
        <v>7</v>
      </c>
      <c r="E2293" t="s">
        <v>23</v>
      </c>
      <c r="F2293" s="5">
        <v>44129</v>
      </c>
      <c r="G2293">
        <v>545315253</v>
      </c>
      <c r="H2293" s="5">
        <v>44132</v>
      </c>
      <c r="I2293">
        <v>9756</v>
      </c>
      <c r="J2293" s="8">
        <v>437.2</v>
      </c>
      <c r="K2293" s="8">
        <v>263.33</v>
      </c>
      <c r="L2293" s="8">
        <v>4265323.2</v>
      </c>
      <c r="M2293" s="8">
        <v>2569047.48</v>
      </c>
      <c r="N2293" s="8">
        <v>1696275.72</v>
      </c>
    </row>
    <row r="2294" spans="1:14" x14ac:dyDescent="0.25">
      <c r="A2294" t="s">
        <v>12</v>
      </c>
      <c r="B2294" t="s">
        <v>61</v>
      </c>
      <c r="C2294" t="s">
        <v>31</v>
      </c>
      <c r="D2294" t="s">
        <v>7</v>
      </c>
      <c r="E2294" t="s">
        <v>15</v>
      </c>
      <c r="F2294" s="5">
        <v>43800</v>
      </c>
      <c r="G2294">
        <v>555745828</v>
      </c>
      <c r="H2294" s="5">
        <v>43809</v>
      </c>
      <c r="I2294">
        <v>6395</v>
      </c>
      <c r="J2294" s="8">
        <v>437.2</v>
      </c>
      <c r="K2294" s="8">
        <v>263.33</v>
      </c>
      <c r="L2294" s="8">
        <v>2795894</v>
      </c>
      <c r="M2294" s="8">
        <v>1683995.35</v>
      </c>
      <c r="N2294" s="8">
        <v>1111898.6499999999</v>
      </c>
    </row>
    <row r="2295" spans="1:14" x14ac:dyDescent="0.25">
      <c r="A2295" t="s">
        <v>9</v>
      </c>
      <c r="B2295" t="s">
        <v>184</v>
      </c>
      <c r="C2295" t="s">
        <v>31</v>
      </c>
      <c r="D2295" t="s">
        <v>3</v>
      </c>
      <c r="E2295" t="s">
        <v>8</v>
      </c>
      <c r="F2295" s="5">
        <v>43770</v>
      </c>
      <c r="G2295">
        <v>327072703</v>
      </c>
      <c r="H2295" s="5">
        <v>43785</v>
      </c>
      <c r="I2295">
        <v>6936</v>
      </c>
      <c r="J2295" s="8">
        <v>437.2</v>
      </c>
      <c r="K2295" s="8">
        <v>263.33</v>
      </c>
      <c r="L2295" s="8">
        <v>3032419.2</v>
      </c>
      <c r="M2295" s="8">
        <v>1826456.88</v>
      </c>
      <c r="N2295" s="8">
        <v>1205962.32</v>
      </c>
    </row>
    <row r="2296" spans="1:14" x14ac:dyDescent="0.25">
      <c r="A2296" t="s">
        <v>0</v>
      </c>
      <c r="B2296" t="s">
        <v>97</v>
      </c>
      <c r="C2296" t="s">
        <v>65</v>
      </c>
      <c r="D2296" t="s">
        <v>7</v>
      </c>
      <c r="E2296" t="s">
        <v>15</v>
      </c>
      <c r="F2296" s="5">
        <v>44740</v>
      </c>
      <c r="G2296">
        <v>151532208</v>
      </c>
      <c r="H2296" s="5">
        <v>44788</v>
      </c>
      <c r="I2296">
        <v>603</v>
      </c>
      <c r="J2296" s="8">
        <v>668.27</v>
      </c>
      <c r="K2296" s="8">
        <v>502.54</v>
      </c>
      <c r="L2296" s="8">
        <v>402966.81</v>
      </c>
      <c r="M2296" s="8">
        <v>303031.62</v>
      </c>
      <c r="N2296" s="8">
        <v>99935.19</v>
      </c>
    </row>
    <row r="2297" spans="1:14" x14ac:dyDescent="0.25">
      <c r="A2297" t="s">
        <v>12</v>
      </c>
      <c r="B2297" t="s">
        <v>150</v>
      </c>
      <c r="C2297" t="s">
        <v>45</v>
      </c>
      <c r="D2297" t="s">
        <v>7</v>
      </c>
      <c r="E2297" t="s">
        <v>23</v>
      </c>
      <c r="F2297" s="5">
        <v>43180</v>
      </c>
      <c r="G2297">
        <v>391673171</v>
      </c>
      <c r="H2297" s="5">
        <v>43201</v>
      </c>
      <c r="I2297">
        <v>3650</v>
      </c>
      <c r="J2297" s="8">
        <v>9.33</v>
      </c>
      <c r="K2297" s="8">
        <v>6.92</v>
      </c>
      <c r="L2297" s="8">
        <v>34054.5</v>
      </c>
      <c r="M2297" s="8">
        <v>25258</v>
      </c>
      <c r="N2297" s="8">
        <v>8796.5</v>
      </c>
    </row>
    <row r="2298" spans="1:14" x14ac:dyDescent="0.25">
      <c r="A2298" t="s">
        <v>9</v>
      </c>
      <c r="B2298" t="s">
        <v>60</v>
      </c>
      <c r="C2298" t="s">
        <v>57</v>
      </c>
      <c r="D2298" t="s">
        <v>3</v>
      </c>
      <c r="E2298" t="s">
        <v>23</v>
      </c>
      <c r="F2298" s="5">
        <v>43726</v>
      </c>
      <c r="G2298">
        <v>130356919</v>
      </c>
      <c r="H2298" s="5">
        <v>43739</v>
      </c>
      <c r="I2298">
        <v>4364</v>
      </c>
      <c r="J2298" s="8">
        <v>154.06</v>
      </c>
      <c r="K2298" s="8">
        <v>90.93</v>
      </c>
      <c r="L2298" s="8">
        <v>672317.84</v>
      </c>
      <c r="M2298" s="8">
        <v>396818.52</v>
      </c>
      <c r="N2298" s="8">
        <v>275499.32</v>
      </c>
    </row>
    <row r="2299" spans="1:14" x14ac:dyDescent="0.25">
      <c r="A2299" t="s">
        <v>12</v>
      </c>
      <c r="B2299" t="s">
        <v>166</v>
      </c>
      <c r="C2299" t="s">
        <v>19</v>
      </c>
      <c r="D2299" t="s">
        <v>7</v>
      </c>
      <c r="E2299" t="s">
        <v>15</v>
      </c>
      <c r="F2299" s="5">
        <v>44595</v>
      </c>
      <c r="G2299">
        <v>320757281</v>
      </c>
      <c r="H2299" s="5">
        <v>44635</v>
      </c>
      <c r="I2299">
        <v>8062</v>
      </c>
      <c r="J2299" s="8">
        <v>81.73</v>
      </c>
      <c r="K2299" s="8">
        <v>56.67</v>
      </c>
      <c r="L2299" s="8">
        <v>658907.26</v>
      </c>
      <c r="M2299" s="8">
        <v>456873.54</v>
      </c>
      <c r="N2299" s="8">
        <v>202033.72</v>
      </c>
    </row>
    <row r="2300" spans="1:14" x14ac:dyDescent="0.25">
      <c r="A2300" t="s">
        <v>9</v>
      </c>
      <c r="B2300" t="s">
        <v>96</v>
      </c>
      <c r="C2300" t="s">
        <v>14</v>
      </c>
      <c r="D2300" t="s">
        <v>7</v>
      </c>
      <c r="E2300" t="s">
        <v>23</v>
      </c>
      <c r="F2300" s="5">
        <v>43501</v>
      </c>
      <c r="G2300">
        <v>636360585</v>
      </c>
      <c r="H2300" s="5">
        <v>43532</v>
      </c>
      <c r="I2300">
        <v>2093</v>
      </c>
      <c r="J2300" s="8">
        <v>205.7</v>
      </c>
      <c r="K2300" s="8">
        <v>117.11</v>
      </c>
      <c r="L2300" s="8">
        <v>430530.1</v>
      </c>
      <c r="M2300" s="8">
        <v>245111.23</v>
      </c>
      <c r="N2300" s="8">
        <v>185418.87</v>
      </c>
    </row>
    <row r="2301" spans="1:14" x14ac:dyDescent="0.25">
      <c r="A2301" t="s">
        <v>12</v>
      </c>
      <c r="B2301" t="s">
        <v>132</v>
      </c>
      <c r="C2301" t="s">
        <v>31</v>
      </c>
      <c r="D2301" t="s">
        <v>3</v>
      </c>
      <c r="E2301" t="s">
        <v>8</v>
      </c>
      <c r="F2301" s="5">
        <v>43326</v>
      </c>
      <c r="G2301">
        <v>820965659</v>
      </c>
      <c r="H2301" s="5">
        <v>43330</v>
      </c>
      <c r="I2301">
        <v>837</v>
      </c>
      <c r="J2301" s="8">
        <v>437.2</v>
      </c>
      <c r="K2301" s="8">
        <v>263.33</v>
      </c>
      <c r="L2301" s="8">
        <v>365936.4</v>
      </c>
      <c r="M2301" s="8">
        <v>220407.21</v>
      </c>
      <c r="N2301" s="8">
        <v>145529.19</v>
      </c>
    </row>
    <row r="2302" spans="1:14" x14ac:dyDescent="0.25">
      <c r="A2302" t="s">
        <v>17</v>
      </c>
      <c r="B2302" t="s">
        <v>30</v>
      </c>
      <c r="C2302" t="s">
        <v>14</v>
      </c>
      <c r="D2302" t="s">
        <v>3</v>
      </c>
      <c r="E2302" t="s">
        <v>23</v>
      </c>
      <c r="F2302" s="5">
        <v>42067</v>
      </c>
      <c r="G2302">
        <v>238683831</v>
      </c>
      <c r="H2302" s="5">
        <v>42108</v>
      </c>
      <c r="I2302">
        <v>705</v>
      </c>
      <c r="J2302" s="8">
        <v>205.7</v>
      </c>
      <c r="K2302" s="8">
        <v>117.11</v>
      </c>
      <c r="L2302" s="8">
        <v>145018.5</v>
      </c>
      <c r="M2302" s="8">
        <v>82562.55</v>
      </c>
      <c r="N2302" s="8">
        <v>62455.95</v>
      </c>
    </row>
    <row r="2303" spans="1:14" x14ac:dyDescent="0.25">
      <c r="A2303" t="s">
        <v>9</v>
      </c>
      <c r="B2303" t="s">
        <v>193</v>
      </c>
      <c r="C2303" t="s">
        <v>11</v>
      </c>
      <c r="D2303" t="s">
        <v>3</v>
      </c>
      <c r="E2303" t="s">
        <v>4</v>
      </c>
      <c r="F2303" s="5">
        <v>44036</v>
      </c>
      <c r="G2303">
        <v>123938930</v>
      </c>
      <c r="H2303" s="5">
        <v>44045</v>
      </c>
      <c r="I2303">
        <v>5138</v>
      </c>
      <c r="J2303" s="8">
        <v>47.45</v>
      </c>
      <c r="K2303" s="8">
        <v>31.79</v>
      </c>
      <c r="L2303" s="8">
        <v>243798.1</v>
      </c>
      <c r="M2303" s="8">
        <v>163337.01999999999</v>
      </c>
      <c r="N2303" s="8">
        <v>80461.08</v>
      </c>
    </row>
    <row r="2304" spans="1:14" x14ac:dyDescent="0.25">
      <c r="A2304" t="s">
        <v>26</v>
      </c>
      <c r="B2304" t="s">
        <v>136</v>
      </c>
      <c r="C2304" t="s">
        <v>19</v>
      </c>
      <c r="D2304" t="s">
        <v>3</v>
      </c>
      <c r="E2304" t="s">
        <v>8</v>
      </c>
      <c r="F2304" s="5">
        <v>43547</v>
      </c>
      <c r="G2304">
        <v>431467282</v>
      </c>
      <c r="H2304" s="5">
        <v>43589</v>
      </c>
      <c r="I2304">
        <v>9612</v>
      </c>
      <c r="J2304" s="8">
        <v>81.73</v>
      </c>
      <c r="K2304" s="8">
        <v>56.67</v>
      </c>
      <c r="L2304" s="8">
        <v>785588.76</v>
      </c>
      <c r="M2304" s="8">
        <v>544712.04</v>
      </c>
      <c r="N2304" s="8">
        <v>240876.72</v>
      </c>
    </row>
    <row r="2305" spans="1:14" x14ac:dyDescent="0.25">
      <c r="A2305" t="s">
        <v>26</v>
      </c>
      <c r="B2305" t="s">
        <v>170</v>
      </c>
      <c r="C2305" t="s">
        <v>45</v>
      </c>
      <c r="D2305" t="s">
        <v>7</v>
      </c>
      <c r="E2305" t="s">
        <v>4</v>
      </c>
      <c r="F2305" s="5">
        <v>43575</v>
      </c>
      <c r="G2305">
        <v>286317718</v>
      </c>
      <c r="H2305" s="5">
        <v>43585</v>
      </c>
      <c r="I2305">
        <v>6630</v>
      </c>
      <c r="J2305" s="8">
        <v>9.33</v>
      </c>
      <c r="K2305" s="8">
        <v>6.92</v>
      </c>
      <c r="L2305" s="8">
        <v>61857.9</v>
      </c>
      <c r="M2305" s="8">
        <v>45879.6</v>
      </c>
      <c r="N2305" s="8">
        <v>15978.3</v>
      </c>
    </row>
    <row r="2306" spans="1:14" x14ac:dyDescent="0.25">
      <c r="A2306" t="s">
        <v>0</v>
      </c>
      <c r="B2306" t="s">
        <v>171</v>
      </c>
      <c r="C2306" t="s">
        <v>36</v>
      </c>
      <c r="D2306" t="s">
        <v>7</v>
      </c>
      <c r="E2306" t="s">
        <v>23</v>
      </c>
      <c r="F2306" s="5">
        <v>44563</v>
      </c>
      <c r="G2306">
        <v>233851563</v>
      </c>
      <c r="H2306" s="5">
        <v>44613</v>
      </c>
      <c r="I2306">
        <v>729</v>
      </c>
      <c r="J2306" s="8">
        <v>421.89</v>
      </c>
      <c r="K2306" s="8">
        <v>364.69</v>
      </c>
      <c r="L2306" s="8">
        <v>307557.81</v>
      </c>
      <c r="M2306" s="8">
        <v>265859.01</v>
      </c>
      <c r="N2306" s="8">
        <v>41698.800000000003</v>
      </c>
    </row>
    <row r="2307" spans="1:14" x14ac:dyDescent="0.25">
      <c r="A2307" t="s">
        <v>26</v>
      </c>
      <c r="B2307" t="s">
        <v>153</v>
      </c>
      <c r="C2307" t="s">
        <v>29</v>
      </c>
      <c r="D2307" t="s">
        <v>7</v>
      </c>
      <c r="E2307" t="s">
        <v>15</v>
      </c>
      <c r="F2307" s="5">
        <v>44182</v>
      </c>
      <c r="G2307">
        <v>889742648</v>
      </c>
      <c r="H2307" s="5">
        <v>43846</v>
      </c>
      <c r="I2307">
        <v>3476</v>
      </c>
      <c r="J2307" s="8">
        <v>651.21</v>
      </c>
      <c r="K2307" s="8">
        <v>524.96</v>
      </c>
      <c r="L2307" s="8">
        <v>2263605.96</v>
      </c>
      <c r="M2307" s="8">
        <v>1824760.96</v>
      </c>
      <c r="N2307" s="8">
        <v>438845</v>
      </c>
    </row>
    <row r="2308" spans="1:14" x14ac:dyDescent="0.25">
      <c r="A2308" t="s">
        <v>12</v>
      </c>
      <c r="B2308" t="s">
        <v>62</v>
      </c>
      <c r="C2308" t="s">
        <v>36</v>
      </c>
      <c r="D2308" t="s">
        <v>3</v>
      </c>
      <c r="E2308" t="s">
        <v>8</v>
      </c>
      <c r="F2308" s="5">
        <v>44618</v>
      </c>
      <c r="G2308">
        <v>689977300</v>
      </c>
      <c r="H2308" s="5">
        <v>44656</v>
      </c>
      <c r="I2308">
        <v>8471</v>
      </c>
      <c r="J2308" s="8">
        <v>421.89</v>
      </c>
      <c r="K2308" s="8">
        <v>364.69</v>
      </c>
      <c r="L2308" s="8">
        <v>3573830.19</v>
      </c>
      <c r="M2308" s="8">
        <v>3089288.99</v>
      </c>
      <c r="N2308" s="8">
        <v>484541.2</v>
      </c>
    </row>
    <row r="2309" spans="1:14" x14ac:dyDescent="0.25">
      <c r="A2309" t="s">
        <v>12</v>
      </c>
      <c r="B2309" t="s">
        <v>61</v>
      </c>
      <c r="C2309" t="s">
        <v>36</v>
      </c>
      <c r="D2309" t="s">
        <v>3</v>
      </c>
      <c r="E2309" t="s">
        <v>8</v>
      </c>
      <c r="F2309" s="5">
        <v>42784</v>
      </c>
      <c r="G2309">
        <v>840854346</v>
      </c>
      <c r="H2309" s="5">
        <v>42833</v>
      </c>
      <c r="I2309">
        <v>6342</v>
      </c>
      <c r="J2309" s="8">
        <v>421.89</v>
      </c>
      <c r="K2309" s="8">
        <v>364.69</v>
      </c>
      <c r="L2309" s="8">
        <v>2675626.38</v>
      </c>
      <c r="M2309" s="8">
        <v>2312863.98</v>
      </c>
      <c r="N2309" s="8">
        <v>362762.4</v>
      </c>
    </row>
    <row r="2310" spans="1:14" x14ac:dyDescent="0.25">
      <c r="A2310" t="s">
        <v>12</v>
      </c>
      <c r="B2310" t="s">
        <v>146</v>
      </c>
      <c r="C2310" t="s">
        <v>11</v>
      </c>
      <c r="D2310" t="s">
        <v>3</v>
      </c>
      <c r="E2310" t="s">
        <v>8</v>
      </c>
      <c r="F2310" s="5">
        <v>44067</v>
      </c>
      <c r="G2310">
        <v>368985116</v>
      </c>
      <c r="H2310" s="5">
        <v>44115</v>
      </c>
      <c r="I2310">
        <v>9750</v>
      </c>
      <c r="J2310" s="8">
        <v>47.45</v>
      </c>
      <c r="K2310" s="8">
        <v>31.79</v>
      </c>
      <c r="L2310" s="8">
        <v>462637.5</v>
      </c>
      <c r="M2310" s="8">
        <v>309952.5</v>
      </c>
      <c r="N2310" s="8">
        <v>152685</v>
      </c>
    </row>
    <row r="2311" spans="1:14" x14ac:dyDescent="0.25">
      <c r="A2311" t="s">
        <v>26</v>
      </c>
      <c r="B2311" t="s">
        <v>208</v>
      </c>
      <c r="C2311" t="s">
        <v>57</v>
      </c>
      <c r="D2311" t="s">
        <v>3</v>
      </c>
      <c r="E2311" t="s">
        <v>23</v>
      </c>
      <c r="F2311" s="5">
        <v>44775</v>
      </c>
      <c r="G2311">
        <v>171293437</v>
      </c>
      <c r="H2311" s="5">
        <v>44785</v>
      </c>
      <c r="I2311">
        <v>8389</v>
      </c>
      <c r="J2311" s="8">
        <v>154.06</v>
      </c>
      <c r="K2311" s="8">
        <v>90.93</v>
      </c>
      <c r="L2311" s="8">
        <v>1292409.3400000001</v>
      </c>
      <c r="M2311" s="8">
        <v>762811.77</v>
      </c>
      <c r="N2311" s="8">
        <v>529597.56999999995</v>
      </c>
    </row>
    <row r="2312" spans="1:14" x14ac:dyDescent="0.25">
      <c r="A2312" t="s">
        <v>0</v>
      </c>
      <c r="B2312" t="s">
        <v>159</v>
      </c>
      <c r="C2312" t="s">
        <v>2</v>
      </c>
      <c r="D2312" t="s">
        <v>7</v>
      </c>
      <c r="E2312" t="s">
        <v>23</v>
      </c>
      <c r="F2312" s="5">
        <v>44839</v>
      </c>
      <c r="G2312">
        <v>765015637</v>
      </c>
      <c r="H2312" s="5">
        <v>44866</v>
      </c>
      <c r="I2312">
        <v>3982</v>
      </c>
      <c r="J2312" s="8">
        <v>255.28</v>
      </c>
      <c r="K2312" s="8">
        <v>159.41999999999999</v>
      </c>
      <c r="L2312" s="8">
        <v>1016524.96</v>
      </c>
      <c r="M2312" s="8">
        <v>634810.43999999994</v>
      </c>
      <c r="N2312" s="8">
        <v>381714.52</v>
      </c>
    </row>
    <row r="2313" spans="1:14" x14ac:dyDescent="0.25">
      <c r="A2313" t="s">
        <v>26</v>
      </c>
      <c r="B2313" t="s">
        <v>153</v>
      </c>
      <c r="C2313" t="s">
        <v>57</v>
      </c>
      <c r="D2313" t="s">
        <v>3</v>
      </c>
      <c r="E2313" t="s">
        <v>4</v>
      </c>
      <c r="F2313" s="5">
        <v>44657</v>
      </c>
      <c r="G2313">
        <v>937700545</v>
      </c>
      <c r="H2313" s="5">
        <v>44681</v>
      </c>
      <c r="I2313">
        <v>5284</v>
      </c>
      <c r="J2313" s="8">
        <v>154.06</v>
      </c>
      <c r="K2313" s="8">
        <v>90.93</v>
      </c>
      <c r="L2313" s="8">
        <v>814053.04</v>
      </c>
      <c r="M2313" s="8">
        <v>480474.12</v>
      </c>
      <c r="N2313" s="8">
        <v>333578.92</v>
      </c>
    </row>
    <row r="2314" spans="1:14" x14ac:dyDescent="0.25">
      <c r="A2314" t="s">
        <v>20</v>
      </c>
      <c r="B2314" t="s">
        <v>198</v>
      </c>
      <c r="C2314" t="s">
        <v>19</v>
      </c>
      <c r="D2314" t="s">
        <v>7</v>
      </c>
      <c r="E2314" t="s">
        <v>23</v>
      </c>
      <c r="F2314" s="5">
        <v>43399</v>
      </c>
      <c r="G2314">
        <v>897209489</v>
      </c>
      <c r="H2314" s="5">
        <v>43441</v>
      </c>
      <c r="I2314">
        <v>3081</v>
      </c>
      <c r="J2314" s="8">
        <v>81.73</v>
      </c>
      <c r="K2314" s="8">
        <v>56.67</v>
      </c>
      <c r="L2314" s="8">
        <v>251810.13</v>
      </c>
      <c r="M2314" s="8">
        <v>174600.27</v>
      </c>
      <c r="N2314" s="8">
        <v>77209.86</v>
      </c>
    </row>
    <row r="2315" spans="1:14" x14ac:dyDescent="0.25">
      <c r="A2315" t="s">
        <v>0</v>
      </c>
      <c r="B2315" t="s">
        <v>94</v>
      </c>
      <c r="C2315" t="s">
        <v>11</v>
      </c>
      <c r="D2315" t="s">
        <v>3</v>
      </c>
      <c r="E2315" t="s">
        <v>23</v>
      </c>
      <c r="F2315" s="5">
        <v>43937</v>
      </c>
      <c r="G2315">
        <v>921716296</v>
      </c>
      <c r="H2315" s="5">
        <v>43946</v>
      </c>
      <c r="I2315">
        <v>5189</v>
      </c>
      <c r="J2315" s="8">
        <v>47.45</v>
      </c>
      <c r="K2315" s="8">
        <v>31.79</v>
      </c>
      <c r="L2315" s="8">
        <v>246218.05</v>
      </c>
      <c r="M2315" s="8">
        <v>164958.31</v>
      </c>
      <c r="N2315" s="8">
        <v>81259.740000000005</v>
      </c>
    </row>
    <row r="2316" spans="1:14" x14ac:dyDescent="0.25">
      <c r="A2316" t="s">
        <v>26</v>
      </c>
      <c r="B2316" t="s">
        <v>51</v>
      </c>
      <c r="C2316" t="s">
        <v>57</v>
      </c>
      <c r="D2316" t="s">
        <v>7</v>
      </c>
      <c r="E2316" t="s">
        <v>8</v>
      </c>
      <c r="F2316" s="5">
        <v>43218</v>
      </c>
      <c r="G2316">
        <v>909707295</v>
      </c>
      <c r="H2316" s="5">
        <v>43235</v>
      </c>
      <c r="I2316">
        <v>1459</v>
      </c>
      <c r="J2316" s="8">
        <v>154.06</v>
      </c>
      <c r="K2316" s="8">
        <v>90.93</v>
      </c>
      <c r="L2316" s="8">
        <v>224773.54</v>
      </c>
      <c r="M2316" s="8">
        <v>132666.87</v>
      </c>
      <c r="N2316" s="8">
        <v>92106.67</v>
      </c>
    </row>
    <row r="2317" spans="1:14" x14ac:dyDescent="0.25">
      <c r="A2317" t="s">
        <v>12</v>
      </c>
      <c r="B2317" t="s">
        <v>166</v>
      </c>
      <c r="C2317" t="s">
        <v>11</v>
      </c>
      <c r="D2317" t="s">
        <v>7</v>
      </c>
      <c r="E2317" t="s">
        <v>15</v>
      </c>
      <c r="F2317" s="5">
        <v>43352</v>
      </c>
      <c r="G2317">
        <v>829981315</v>
      </c>
      <c r="H2317" s="5">
        <v>43399</v>
      </c>
      <c r="I2317">
        <v>8770</v>
      </c>
      <c r="J2317" s="8">
        <v>47.45</v>
      </c>
      <c r="K2317" s="8">
        <v>31.79</v>
      </c>
      <c r="L2317" s="8">
        <v>416136.5</v>
      </c>
      <c r="M2317" s="8">
        <v>278798.3</v>
      </c>
      <c r="N2317" s="8">
        <v>137338.20000000001</v>
      </c>
    </row>
    <row r="2318" spans="1:14" x14ac:dyDescent="0.25">
      <c r="A2318" t="s">
        <v>26</v>
      </c>
      <c r="B2318" t="s">
        <v>175</v>
      </c>
      <c r="C2318" t="s">
        <v>19</v>
      </c>
      <c r="D2318" t="s">
        <v>3</v>
      </c>
      <c r="E2318" t="s">
        <v>4</v>
      </c>
      <c r="F2318" s="5">
        <v>42300</v>
      </c>
      <c r="G2318">
        <v>271649682</v>
      </c>
      <c r="H2318" s="5">
        <v>42342</v>
      </c>
      <c r="I2318">
        <v>6032</v>
      </c>
      <c r="J2318" s="8">
        <v>81.73</v>
      </c>
      <c r="K2318" s="8">
        <v>56.67</v>
      </c>
      <c r="L2318" s="8">
        <v>492995.36</v>
      </c>
      <c r="M2318" s="8">
        <v>341833.44</v>
      </c>
      <c r="N2318" s="8">
        <v>151161.92000000001</v>
      </c>
    </row>
    <row r="2319" spans="1:14" x14ac:dyDescent="0.25">
      <c r="A2319" t="s">
        <v>26</v>
      </c>
      <c r="B2319" t="s">
        <v>123</v>
      </c>
      <c r="C2319" t="s">
        <v>45</v>
      </c>
      <c r="D2319" t="s">
        <v>3</v>
      </c>
      <c r="E2319" t="s">
        <v>4</v>
      </c>
      <c r="F2319" s="5">
        <v>42871</v>
      </c>
      <c r="G2319">
        <v>694136226</v>
      </c>
      <c r="H2319" s="5">
        <v>42904</v>
      </c>
      <c r="I2319">
        <v>9189</v>
      </c>
      <c r="J2319" s="8">
        <v>9.33</v>
      </c>
      <c r="K2319" s="8">
        <v>6.92</v>
      </c>
      <c r="L2319" s="8">
        <v>85733.37</v>
      </c>
      <c r="M2319" s="8">
        <v>63587.88</v>
      </c>
      <c r="N2319" s="8">
        <v>22145.49</v>
      </c>
    </row>
    <row r="2320" spans="1:14" x14ac:dyDescent="0.25">
      <c r="A2320" t="s">
        <v>12</v>
      </c>
      <c r="B2320" t="s">
        <v>76</v>
      </c>
      <c r="C2320" t="s">
        <v>19</v>
      </c>
      <c r="D2320" t="s">
        <v>3</v>
      </c>
      <c r="E2320" t="s">
        <v>15</v>
      </c>
      <c r="F2320" s="5">
        <v>44036</v>
      </c>
      <c r="G2320">
        <v>477177274</v>
      </c>
      <c r="H2320" s="5">
        <v>44052</v>
      </c>
      <c r="I2320">
        <v>6214</v>
      </c>
      <c r="J2320" s="8">
        <v>81.73</v>
      </c>
      <c r="K2320" s="8">
        <v>56.67</v>
      </c>
      <c r="L2320" s="8">
        <v>507870.22</v>
      </c>
      <c r="M2320" s="8">
        <v>352147.38</v>
      </c>
      <c r="N2320" s="8">
        <v>155722.84</v>
      </c>
    </row>
    <row r="2321" spans="1:14" x14ac:dyDescent="0.25">
      <c r="A2321" t="s">
        <v>9</v>
      </c>
      <c r="B2321" t="s">
        <v>133</v>
      </c>
      <c r="C2321" t="s">
        <v>29</v>
      </c>
      <c r="D2321" t="s">
        <v>7</v>
      </c>
      <c r="E2321" t="s">
        <v>8</v>
      </c>
      <c r="F2321" s="5">
        <v>43307</v>
      </c>
      <c r="G2321">
        <v>770821654</v>
      </c>
      <c r="H2321" s="5">
        <v>43331</v>
      </c>
      <c r="I2321">
        <v>2112</v>
      </c>
      <c r="J2321" s="8">
        <v>651.21</v>
      </c>
      <c r="K2321" s="8">
        <v>524.96</v>
      </c>
      <c r="L2321" s="8">
        <v>1375355.52</v>
      </c>
      <c r="M2321" s="8">
        <v>1108715.52</v>
      </c>
      <c r="N2321" s="8">
        <v>266640</v>
      </c>
    </row>
    <row r="2322" spans="1:14" x14ac:dyDescent="0.25">
      <c r="A2322" t="s">
        <v>26</v>
      </c>
      <c r="B2322" t="s">
        <v>123</v>
      </c>
      <c r="C2322" t="s">
        <v>45</v>
      </c>
      <c r="D2322" t="s">
        <v>3</v>
      </c>
      <c r="E2322" t="s">
        <v>4</v>
      </c>
      <c r="F2322" s="5">
        <v>43432</v>
      </c>
      <c r="G2322">
        <v>545430696</v>
      </c>
      <c r="H2322" s="5">
        <v>43436</v>
      </c>
      <c r="I2322">
        <v>3918</v>
      </c>
      <c r="J2322" s="8">
        <v>9.33</v>
      </c>
      <c r="K2322" s="8">
        <v>6.92</v>
      </c>
      <c r="L2322" s="8">
        <v>36554.94</v>
      </c>
      <c r="M2322" s="8">
        <v>27112.560000000001</v>
      </c>
      <c r="N2322" s="8">
        <v>9442.3799999999992</v>
      </c>
    </row>
    <row r="2323" spans="1:14" x14ac:dyDescent="0.25">
      <c r="A2323" t="s">
        <v>20</v>
      </c>
      <c r="B2323" t="s">
        <v>21</v>
      </c>
      <c r="C2323" t="s">
        <v>22</v>
      </c>
      <c r="D2323" t="s">
        <v>3</v>
      </c>
      <c r="E2323" t="s">
        <v>4</v>
      </c>
      <c r="F2323" s="5">
        <v>42933</v>
      </c>
      <c r="G2323">
        <v>641678225</v>
      </c>
      <c r="H2323" s="5">
        <v>42974</v>
      </c>
      <c r="I2323">
        <v>5701</v>
      </c>
      <c r="J2323" s="8">
        <v>109.28</v>
      </c>
      <c r="K2323" s="8">
        <v>35.840000000000003</v>
      </c>
      <c r="L2323" s="8">
        <v>623005.28</v>
      </c>
      <c r="M2323" s="8">
        <v>204323.84</v>
      </c>
      <c r="N2323" s="8">
        <v>418681.44</v>
      </c>
    </row>
    <row r="2324" spans="1:14" x14ac:dyDescent="0.25">
      <c r="A2324" t="s">
        <v>26</v>
      </c>
      <c r="B2324" t="s">
        <v>77</v>
      </c>
      <c r="C2324" t="s">
        <v>31</v>
      </c>
      <c r="D2324" t="s">
        <v>3</v>
      </c>
      <c r="E2324" t="s">
        <v>8</v>
      </c>
      <c r="F2324" s="5">
        <v>43956</v>
      </c>
      <c r="G2324">
        <v>620550572</v>
      </c>
      <c r="H2324" s="5">
        <v>43987</v>
      </c>
      <c r="I2324">
        <v>3559</v>
      </c>
      <c r="J2324" s="8">
        <v>437.2</v>
      </c>
      <c r="K2324" s="8">
        <v>263.33</v>
      </c>
      <c r="L2324" s="8">
        <v>1555994.8</v>
      </c>
      <c r="M2324" s="8">
        <v>937191.47</v>
      </c>
      <c r="N2324" s="8">
        <v>618803.32999999996</v>
      </c>
    </row>
    <row r="2325" spans="1:14" x14ac:dyDescent="0.25">
      <c r="A2325" t="s">
        <v>17</v>
      </c>
      <c r="B2325" t="s">
        <v>47</v>
      </c>
      <c r="C2325" t="s">
        <v>31</v>
      </c>
      <c r="D2325" t="s">
        <v>3</v>
      </c>
      <c r="E2325" t="s">
        <v>23</v>
      </c>
      <c r="F2325" s="5">
        <v>42644</v>
      </c>
      <c r="G2325">
        <v>113346564</v>
      </c>
      <c r="H2325" s="5">
        <v>42657</v>
      </c>
      <c r="I2325">
        <v>622</v>
      </c>
      <c r="J2325" s="8">
        <v>437.2</v>
      </c>
      <c r="K2325" s="8">
        <v>263.33</v>
      </c>
      <c r="L2325" s="8">
        <v>271938.40000000002</v>
      </c>
      <c r="M2325" s="8">
        <v>163791.26</v>
      </c>
      <c r="N2325" s="8">
        <v>108147.14</v>
      </c>
    </row>
    <row r="2326" spans="1:14" x14ac:dyDescent="0.25">
      <c r="A2326" t="s">
        <v>26</v>
      </c>
      <c r="B2326" t="s">
        <v>72</v>
      </c>
      <c r="C2326" t="s">
        <v>22</v>
      </c>
      <c r="D2326" t="s">
        <v>3</v>
      </c>
      <c r="E2326" t="s">
        <v>4</v>
      </c>
      <c r="F2326" s="5">
        <v>44345</v>
      </c>
      <c r="G2326">
        <v>171677529</v>
      </c>
      <c r="H2326" s="5">
        <v>44382</v>
      </c>
      <c r="I2326">
        <v>2051</v>
      </c>
      <c r="J2326" s="8">
        <v>109.28</v>
      </c>
      <c r="K2326" s="8">
        <v>35.840000000000003</v>
      </c>
      <c r="L2326" s="8">
        <v>224133.28</v>
      </c>
      <c r="M2326" s="8">
        <v>73507.839999999997</v>
      </c>
      <c r="N2326" s="8">
        <v>150625.44</v>
      </c>
    </row>
    <row r="2327" spans="1:14" x14ac:dyDescent="0.25">
      <c r="A2327" t="s">
        <v>17</v>
      </c>
      <c r="B2327" t="s">
        <v>86</v>
      </c>
      <c r="C2327" t="s">
        <v>29</v>
      </c>
      <c r="D2327" t="s">
        <v>3</v>
      </c>
      <c r="E2327" t="s">
        <v>15</v>
      </c>
      <c r="F2327" s="5">
        <v>43866</v>
      </c>
      <c r="G2327">
        <v>117467296</v>
      </c>
      <c r="H2327" s="5">
        <v>43905</v>
      </c>
      <c r="I2327">
        <v>38</v>
      </c>
      <c r="J2327" s="8">
        <v>651.21</v>
      </c>
      <c r="K2327" s="8">
        <v>524.96</v>
      </c>
      <c r="L2327" s="8">
        <v>24745.98</v>
      </c>
      <c r="M2327" s="8">
        <v>19948.48</v>
      </c>
      <c r="N2327" s="8">
        <v>4797.5</v>
      </c>
    </row>
    <row r="2328" spans="1:14" x14ac:dyDescent="0.25">
      <c r="A2328" t="s">
        <v>9</v>
      </c>
      <c r="B2328" t="s">
        <v>104</v>
      </c>
      <c r="C2328" t="s">
        <v>31</v>
      </c>
      <c r="D2328" t="s">
        <v>3</v>
      </c>
      <c r="E2328" t="s">
        <v>4</v>
      </c>
      <c r="F2328" s="5">
        <v>44179</v>
      </c>
      <c r="G2328">
        <v>692952191</v>
      </c>
      <c r="H2328" s="5">
        <v>43834</v>
      </c>
      <c r="I2328">
        <v>8807</v>
      </c>
      <c r="J2328" s="8">
        <v>437.2</v>
      </c>
      <c r="K2328" s="8">
        <v>263.33</v>
      </c>
      <c r="L2328" s="8">
        <v>3850420.4</v>
      </c>
      <c r="M2328" s="8">
        <v>2319147.31</v>
      </c>
      <c r="N2328" s="8">
        <v>1531273.09</v>
      </c>
    </row>
    <row r="2329" spans="1:14" x14ac:dyDescent="0.25">
      <c r="A2329" t="s">
        <v>20</v>
      </c>
      <c r="B2329" t="s">
        <v>168</v>
      </c>
      <c r="C2329" t="s">
        <v>31</v>
      </c>
      <c r="D2329" t="s">
        <v>7</v>
      </c>
      <c r="E2329" t="s">
        <v>4</v>
      </c>
      <c r="F2329" s="5">
        <v>44181</v>
      </c>
      <c r="G2329">
        <v>910681045</v>
      </c>
      <c r="H2329" s="5">
        <v>43838</v>
      </c>
      <c r="I2329">
        <v>9613</v>
      </c>
      <c r="J2329" s="8">
        <v>437.2</v>
      </c>
      <c r="K2329" s="8">
        <v>263.33</v>
      </c>
      <c r="L2329" s="8">
        <v>4202803.5999999996</v>
      </c>
      <c r="M2329" s="8">
        <v>2531391.29</v>
      </c>
      <c r="N2329" s="8">
        <v>1671412.31</v>
      </c>
    </row>
    <row r="2330" spans="1:14" x14ac:dyDescent="0.25">
      <c r="A2330" t="s">
        <v>0</v>
      </c>
      <c r="B2330" t="s">
        <v>101</v>
      </c>
      <c r="C2330" t="s">
        <v>57</v>
      </c>
      <c r="D2330" t="s">
        <v>3</v>
      </c>
      <c r="E2330" t="s">
        <v>23</v>
      </c>
      <c r="F2330" s="5">
        <v>43891</v>
      </c>
      <c r="G2330">
        <v>303515183</v>
      </c>
      <c r="H2330" s="5">
        <v>43939</v>
      </c>
      <c r="I2330">
        <v>5742</v>
      </c>
      <c r="J2330" s="8">
        <v>154.06</v>
      </c>
      <c r="K2330" s="8">
        <v>90.93</v>
      </c>
      <c r="L2330" s="8">
        <v>884612.52</v>
      </c>
      <c r="M2330" s="8">
        <v>522120.06</v>
      </c>
      <c r="N2330" s="8">
        <v>362492.46</v>
      </c>
    </row>
    <row r="2331" spans="1:14" x14ac:dyDescent="0.25">
      <c r="A2331" t="s">
        <v>20</v>
      </c>
      <c r="B2331" t="s">
        <v>52</v>
      </c>
      <c r="C2331" t="s">
        <v>65</v>
      </c>
      <c r="D2331" t="s">
        <v>3</v>
      </c>
      <c r="E2331" t="s">
        <v>15</v>
      </c>
      <c r="F2331" s="5">
        <v>42175</v>
      </c>
      <c r="G2331">
        <v>274628436</v>
      </c>
      <c r="H2331" s="5">
        <v>42211</v>
      </c>
      <c r="I2331">
        <v>7512</v>
      </c>
      <c r="J2331" s="8">
        <v>668.27</v>
      </c>
      <c r="K2331" s="8">
        <v>502.54</v>
      </c>
      <c r="L2331" s="8">
        <v>5020044.24</v>
      </c>
      <c r="M2331" s="8">
        <v>3775080.48</v>
      </c>
      <c r="N2331" s="8">
        <v>1244963.76</v>
      </c>
    </row>
    <row r="2332" spans="1:14" x14ac:dyDescent="0.25">
      <c r="A2332" t="s">
        <v>9</v>
      </c>
      <c r="B2332" t="s">
        <v>89</v>
      </c>
      <c r="C2332" t="s">
        <v>11</v>
      </c>
      <c r="D2332" t="s">
        <v>7</v>
      </c>
      <c r="E2332" t="s">
        <v>15</v>
      </c>
      <c r="F2332" s="5">
        <v>43715</v>
      </c>
      <c r="G2332">
        <v>947507131</v>
      </c>
      <c r="H2332" s="5">
        <v>43758</v>
      </c>
      <c r="I2332">
        <v>7271</v>
      </c>
      <c r="J2332" s="8">
        <v>47.45</v>
      </c>
      <c r="K2332" s="8">
        <v>31.79</v>
      </c>
      <c r="L2332" s="8">
        <v>345008.95</v>
      </c>
      <c r="M2332" s="8">
        <v>231145.09</v>
      </c>
      <c r="N2332" s="8">
        <v>113863.86</v>
      </c>
    </row>
    <row r="2333" spans="1:14" x14ac:dyDescent="0.25">
      <c r="A2333" t="s">
        <v>20</v>
      </c>
      <c r="B2333" t="s">
        <v>185</v>
      </c>
      <c r="C2333" t="s">
        <v>11</v>
      </c>
      <c r="D2333" t="s">
        <v>7</v>
      </c>
      <c r="E2333" t="s">
        <v>15</v>
      </c>
      <c r="F2333" s="5">
        <v>44583</v>
      </c>
      <c r="G2333">
        <v>715950095</v>
      </c>
      <c r="H2333" s="5">
        <v>44593</v>
      </c>
      <c r="I2333">
        <v>4398</v>
      </c>
      <c r="J2333" s="8">
        <v>47.45</v>
      </c>
      <c r="K2333" s="8">
        <v>31.79</v>
      </c>
      <c r="L2333" s="8">
        <v>208685.1</v>
      </c>
      <c r="M2333" s="8">
        <v>139812.42000000001</v>
      </c>
      <c r="N2333" s="8">
        <v>68872.679999999993</v>
      </c>
    </row>
    <row r="2334" spans="1:14" x14ac:dyDescent="0.25">
      <c r="A2334" t="s">
        <v>12</v>
      </c>
      <c r="B2334" t="s">
        <v>146</v>
      </c>
      <c r="C2334" t="s">
        <v>45</v>
      </c>
      <c r="D2334" t="s">
        <v>7</v>
      </c>
      <c r="E2334" t="s">
        <v>8</v>
      </c>
      <c r="F2334" s="5">
        <v>42543</v>
      </c>
      <c r="G2334">
        <v>294068658</v>
      </c>
      <c r="H2334" s="5">
        <v>42588</v>
      </c>
      <c r="I2334">
        <v>306</v>
      </c>
      <c r="J2334" s="8">
        <v>9.33</v>
      </c>
      <c r="K2334" s="8">
        <v>6.92</v>
      </c>
      <c r="L2334" s="8">
        <v>2854.98</v>
      </c>
      <c r="M2334" s="8">
        <v>2117.52</v>
      </c>
      <c r="N2334" s="8">
        <v>737.46</v>
      </c>
    </row>
    <row r="2335" spans="1:14" x14ac:dyDescent="0.25">
      <c r="A2335" t="s">
        <v>26</v>
      </c>
      <c r="B2335" t="s">
        <v>55</v>
      </c>
      <c r="C2335" t="s">
        <v>19</v>
      </c>
      <c r="D2335" t="s">
        <v>7</v>
      </c>
      <c r="E2335" t="s">
        <v>8</v>
      </c>
      <c r="F2335" s="5">
        <v>44488</v>
      </c>
      <c r="G2335">
        <v>466286647</v>
      </c>
      <c r="H2335" s="5">
        <v>44528</v>
      </c>
      <c r="I2335">
        <v>3436</v>
      </c>
      <c r="J2335" s="8">
        <v>81.73</v>
      </c>
      <c r="K2335" s="8">
        <v>56.67</v>
      </c>
      <c r="L2335" s="8">
        <v>280824.28000000003</v>
      </c>
      <c r="M2335" s="8">
        <v>194718.12</v>
      </c>
      <c r="N2335" s="8">
        <v>86106.16</v>
      </c>
    </row>
    <row r="2336" spans="1:14" x14ac:dyDescent="0.25">
      <c r="A2336" t="s">
        <v>17</v>
      </c>
      <c r="B2336" t="s">
        <v>75</v>
      </c>
      <c r="C2336" t="s">
        <v>36</v>
      </c>
      <c r="D2336" t="s">
        <v>7</v>
      </c>
      <c r="E2336" t="s">
        <v>8</v>
      </c>
      <c r="F2336" s="5">
        <v>43766</v>
      </c>
      <c r="G2336">
        <v>737340390</v>
      </c>
      <c r="H2336" s="5">
        <v>43770</v>
      </c>
      <c r="I2336">
        <v>4262</v>
      </c>
      <c r="J2336" s="8">
        <v>421.89</v>
      </c>
      <c r="K2336" s="8">
        <v>364.69</v>
      </c>
      <c r="L2336" s="8">
        <v>1798095.18</v>
      </c>
      <c r="M2336" s="8">
        <v>1554308.78</v>
      </c>
      <c r="N2336" s="8">
        <v>243786.4</v>
      </c>
    </row>
    <row r="2337" spans="1:14" x14ac:dyDescent="0.25">
      <c r="A2337" t="s">
        <v>26</v>
      </c>
      <c r="B2337" t="s">
        <v>170</v>
      </c>
      <c r="C2337" t="s">
        <v>29</v>
      </c>
      <c r="D2337" t="s">
        <v>7</v>
      </c>
      <c r="E2337" t="s">
        <v>8</v>
      </c>
      <c r="F2337" s="5">
        <v>43433</v>
      </c>
      <c r="G2337">
        <v>682278716</v>
      </c>
      <c r="H2337" s="5">
        <v>42005</v>
      </c>
      <c r="I2337">
        <v>289</v>
      </c>
      <c r="J2337" s="8">
        <v>651.21</v>
      </c>
      <c r="K2337" s="8">
        <v>524.96</v>
      </c>
      <c r="L2337" s="8">
        <v>188199.69</v>
      </c>
      <c r="M2337" s="8">
        <v>151713.44</v>
      </c>
      <c r="N2337" s="8">
        <v>36486.25</v>
      </c>
    </row>
    <row r="2338" spans="1:14" x14ac:dyDescent="0.25">
      <c r="A2338" t="s">
        <v>9</v>
      </c>
      <c r="B2338" t="s">
        <v>194</v>
      </c>
      <c r="C2338" t="s">
        <v>19</v>
      </c>
      <c r="D2338" t="s">
        <v>7</v>
      </c>
      <c r="E2338" t="s">
        <v>15</v>
      </c>
      <c r="F2338" s="5">
        <v>42390</v>
      </c>
      <c r="G2338">
        <v>396462953</v>
      </c>
      <c r="H2338" s="5">
        <v>42426</v>
      </c>
      <c r="I2338">
        <v>1053</v>
      </c>
      <c r="J2338" s="8">
        <v>81.73</v>
      </c>
      <c r="K2338" s="8">
        <v>56.67</v>
      </c>
      <c r="L2338" s="8">
        <v>86061.69</v>
      </c>
      <c r="M2338" s="8">
        <v>59673.51</v>
      </c>
      <c r="N2338" s="8">
        <v>26388.18</v>
      </c>
    </row>
    <row r="2339" spans="1:14" x14ac:dyDescent="0.25">
      <c r="A2339" t="s">
        <v>12</v>
      </c>
      <c r="B2339" t="s">
        <v>195</v>
      </c>
      <c r="C2339" t="s">
        <v>36</v>
      </c>
      <c r="D2339" t="s">
        <v>3</v>
      </c>
      <c r="E2339" t="s">
        <v>23</v>
      </c>
      <c r="F2339" s="5">
        <v>42197</v>
      </c>
      <c r="G2339">
        <v>945566928</v>
      </c>
      <c r="H2339" s="5">
        <v>42205</v>
      </c>
      <c r="I2339">
        <v>3121</v>
      </c>
      <c r="J2339" s="8">
        <v>421.89</v>
      </c>
      <c r="K2339" s="8">
        <v>364.69</v>
      </c>
      <c r="L2339" s="8">
        <v>1316718.69</v>
      </c>
      <c r="M2339" s="8">
        <v>1138197.49</v>
      </c>
      <c r="N2339" s="8">
        <v>178521.2</v>
      </c>
    </row>
    <row r="2340" spans="1:14" x14ac:dyDescent="0.25">
      <c r="A2340" t="s">
        <v>12</v>
      </c>
      <c r="B2340" t="s">
        <v>76</v>
      </c>
      <c r="C2340" t="s">
        <v>31</v>
      </c>
      <c r="D2340" t="s">
        <v>3</v>
      </c>
      <c r="E2340" t="s">
        <v>8</v>
      </c>
      <c r="F2340" s="5">
        <v>44074</v>
      </c>
      <c r="G2340">
        <v>315576970</v>
      </c>
      <c r="H2340" s="5">
        <v>44088</v>
      </c>
      <c r="I2340">
        <v>5093</v>
      </c>
      <c r="J2340" s="8">
        <v>437.2</v>
      </c>
      <c r="K2340" s="8">
        <v>263.33</v>
      </c>
      <c r="L2340" s="8">
        <v>2226659.6</v>
      </c>
      <c r="M2340" s="8">
        <v>1341139.69</v>
      </c>
      <c r="N2340" s="8">
        <v>885519.91</v>
      </c>
    </row>
    <row r="2341" spans="1:14" x14ac:dyDescent="0.25">
      <c r="A2341" t="s">
        <v>9</v>
      </c>
      <c r="B2341" t="s">
        <v>84</v>
      </c>
      <c r="C2341" t="s">
        <v>11</v>
      </c>
      <c r="D2341" t="s">
        <v>7</v>
      </c>
      <c r="E2341" t="s">
        <v>4</v>
      </c>
      <c r="F2341" s="5">
        <v>44438</v>
      </c>
      <c r="G2341">
        <v>162791907</v>
      </c>
      <c r="H2341" s="5">
        <v>44488</v>
      </c>
      <c r="I2341">
        <v>2598</v>
      </c>
      <c r="J2341" s="8">
        <v>47.45</v>
      </c>
      <c r="K2341" s="8">
        <v>31.79</v>
      </c>
      <c r="L2341" s="8">
        <v>123275.1</v>
      </c>
      <c r="M2341" s="8">
        <v>82590.42</v>
      </c>
      <c r="N2341" s="8">
        <v>40684.68</v>
      </c>
    </row>
    <row r="2342" spans="1:14" x14ac:dyDescent="0.25">
      <c r="A2342" t="s">
        <v>12</v>
      </c>
      <c r="B2342" t="s">
        <v>13</v>
      </c>
      <c r="C2342" t="s">
        <v>65</v>
      </c>
      <c r="D2342" t="s">
        <v>3</v>
      </c>
      <c r="E2342" t="s">
        <v>4</v>
      </c>
      <c r="F2342" s="5">
        <v>44632</v>
      </c>
      <c r="G2342">
        <v>863823068</v>
      </c>
      <c r="H2342" s="5">
        <v>44660</v>
      </c>
      <c r="I2342">
        <v>3297</v>
      </c>
      <c r="J2342" s="8">
        <v>668.27</v>
      </c>
      <c r="K2342" s="8">
        <v>502.54</v>
      </c>
      <c r="L2342" s="8">
        <v>2203286.19</v>
      </c>
      <c r="M2342" s="8">
        <v>1656874.38</v>
      </c>
      <c r="N2342" s="8">
        <v>546411.81000000006</v>
      </c>
    </row>
    <row r="2343" spans="1:14" x14ac:dyDescent="0.25">
      <c r="A2343" t="s">
        <v>12</v>
      </c>
      <c r="B2343" t="s">
        <v>195</v>
      </c>
      <c r="C2343" t="s">
        <v>36</v>
      </c>
      <c r="D2343" t="s">
        <v>3</v>
      </c>
      <c r="E2343" t="s">
        <v>15</v>
      </c>
      <c r="F2343" s="5">
        <v>44853</v>
      </c>
      <c r="G2343">
        <v>165594279</v>
      </c>
      <c r="H2343" s="5">
        <v>44903</v>
      </c>
      <c r="I2343">
        <v>1882</v>
      </c>
      <c r="J2343" s="8">
        <v>421.89</v>
      </c>
      <c r="K2343" s="8">
        <v>364.69</v>
      </c>
      <c r="L2343" s="8">
        <v>793996.98</v>
      </c>
      <c r="M2343" s="8">
        <v>686346.58</v>
      </c>
      <c r="N2343" s="8">
        <v>107650.4</v>
      </c>
    </row>
    <row r="2344" spans="1:14" x14ac:dyDescent="0.25">
      <c r="A2344" t="s">
        <v>9</v>
      </c>
      <c r="B2344" t="s">
        <v>56</v>
      </c>
      <c r="C2344" t="s">
        <v>31</v>
      </c>
      <c r="D2344" t="s">
        <v>3</v>
      </c>
      <c r="E2344" t="s">
        <v>4</v>
      </c>
      <c r="F2344" s="5">
        <v>42761</v>
      </c>
      <c r="G2344">
        <v>835341870</v>
      </c>
      <c r="H2344" s="5">
        <v>42790</v>
      </c>
      <c r="I2344">
        <v>5077</v>
      </c>
      <c r="J2344" s="8">
        <v>437.2</v>
      </c>
      <c r="K2344" s="8">
        <v>263.33</v>
      </c>
      <c r="L2344" s="8">
        <v>2219664.4</v>
      </c>
      <c r="M2344" s="8">
        <v>1336926.4099999999</v>
      </c>
      <c r="N2344" s="8">
        <v>882737.99</v>
      </c>
    </row>
    <row r="2345" spans="1:14" x14ac:dyDescent="0.25">
      <c r="A2345" t="s">
        <v>26</v>
      </c>
      <c r="B2345" t="s">
        <v>191</v>
      </c>
      <c r="C2345" t="s">
        <v>22</v>
      </c>
      <c r="D2345" t="s">
        <v>7</v>
      </c>
      <c r="E2345" t="s">
        <v>8</v>
      </c>
      <c r="F2345" s="5">
        <v>43371</v>
      </c>
      <c r="G2345">
        <v>310614669</v>
      </c>
      <c r="H2345" s="5">
        <v>43388</v>
      </c>
      <c r="I2345">
        <v>6638</v>
      </c>
      <c r="J2345" s="8">
        <v>109.28</v>
      </c>
      <c r="K2345" s="8">
        <v>35.840000000000003</v>
      </c>
      <c r="L2345" s="8">
        <v>725400.64</v>
      </c>
      <c r="M2345" s="8">
        <v>237905.92000000001</v>
      </c>
      <c r="N2345" s="8">
        <v>487494.72</v>
      </c>
    </row>
    <row r="2346" spans="1:14" x14ac:dyDescent="0.25">
      <c r="A2346" t="s">
        <v>9</v>
      </c>
      <c r="B2346" t="s">
        <v>114</v>
      </c>
      <c r="C2346" t="s">
        <v>65</v>
      </c>
      <c r="D2346" t="s">
        <v>7</v>
      </c>
      <c r="E2346" t="s">
        <v>8</v>
      </c>
      <c r="F2346" s="5">
        <v>43584</v>
      </c>
      <c r="G2346">
        <v>149274003</v>
      </c>
      <c r="H2346" s="5">
        <v>43614</v>
      </c>
      <c r="I2346">
        <v>2350</v>
      </c>
      <c r="J2346" s="8">
        <v>668.27</v>
      </c>
      <c r="K2346" s="8">
        <v>502.54</v>
      </c>
      <c r="L2346" s="8">
        <v>1570434.5</v>
      </c>
      <c r="M2346" s="8">
        <v>1180969</v>
      </c>
      <c r="N2346" s="8">
        <v>389465.5</v>
      </c>
    </row>
    <row r="2347" spans="1:14" x14ac:dyDescent="0.25">
      <c r="A2347" t="s">
        <v>17</v>
      </c>
      <c r="B2347" t="s">
        <v>42</v>
      </c>
      <c r="C2347" t="s">
        <v>11</v>
      </c>
      <c r="D2347" t="s">
        <v>7</v>
      </c>
      <c r="E2347" t="s">
        <v>23</v>
      </c>
      <c r="F2347" s="5">
        <v>43847</v>
      </c>
      <c r="G2347">
        <v>179493701</v>
      </c>
      <c r="H2347" s="5">
        <v>43868</v>
      </c>
      <c r="I2347">
        <v>5030</v>
      </c>
      <c r="J2347" s="8">
        <v>47.45</v>
      </c>
      <c r="K2347" s="8">
        <v>31.79</v>
      </c>
      <c r="L2347" s="8">
        <v>238673.5</v>
      </c>
      <c r="M2347" s="8">
        <v>159903.70000000001</v>
      </c>
      <c r="N2347" s="8">
        <v>78769.8</v>
      </c>
    </row>
    <row r="2348" spans="1:14" x14ac:dyDescent="0.25">
      <c r="A2348" t="s">
        <v>26</v>
      </c>
      <c r="B2348" t="s">
        <v>139</v>
      </c>
      <c r="C2348" t="s">
        <v>22</v>
      </c>
      <c r="D2348" t="s">
        <v>3</v>
      </c>
      <c r="E2348" t="s">
        <v>4</v>
      </c>
      <c r="F2348" s="5">
        <v>44263</v>
      </c>
      <c r="G2348">
        <v>749760091</v>
      </c>
      <c r="H2348" s="5">
        <v>44270</v>
      </c>
      <c r="I2348">
        <v>9527</v>
      </c>
      <c r="J2348" s="8">
        <v>109.28</v>
      </c>
      <c r="K2348" s="8">
        <v>35.840000000000003</v>
      </c>
      <c r="L2348" s="8">
        <v>1041110.56</v>
      </c>
      <c r="M2348" s="8">
        <v>341447.67999999999</v>
      </c>
      <c r="N2348" s="8">
        <v>699662.88</v>
      </c>
    </row>
    <row r="2349" spans="1:14" x14ac:dyDescent="0.25">
      <c r="A2349" t="s">
        <v>20</v>
      </c>
      <c r="B2349" t="s">
        <v>120</v>
      </c>
      <c r="C2349" t="s">
        <v>2</v>
      </c>
      <c r="D2349" t="s">
        <v>7</v>
      </c>
      <c r="E2349" t="s">
        <v>8</v>
      </c>
      <c r="F2349" s="5">
        <v>42323</v>
      </c>
      <c r="G2349">
        <v>478872001</v>
      </c>
      <c r="H2349" s="5">
        <v>42367</v>
      </c>
      <c r="I2349">
        <v>7721</v>
      </c>
      <c r="J2349" s="8">
        <v>255.28</v>
      </c>
      <c r="K2349" s="8">
        <v>159.41999999999999</v>
      </c>
      <c r="L2349" s="8">
        <v>1971016.88</v>
      </c>
      <c r="M2349" s="8">
        <v>1230881.82</v>
      </c>
      <c r="N2349" s="8">
        <v>740135.06</v>
      </c>
    </row>
    <row r="2350" spans="1:14" x14ac:dyDescent="0.25">
      <c r="A2350" t="s">
        <v>20</v>
      </c>
      <c r="B2350" t="s">
        <v>120</v>
      </c>
      <c r="C2350" t="s">
        <v>11</v>
      </c>
      <c r="D2350" t="s">
        <v>3</v>
      </c>
      <c r="E2350" t="s">
        <v>15</v>
      </c>
      <c r="F2350" s="5">
        <v>42798</v>
      </c>
      <c r="G2350">
        <v>305940759</v>
      </c>
      <c r="H2350" s="5">
        <v>42848</v>
      </c>
      <c r="I2350">
        <v>3524</v>
      </c>
      <c r="J2350" s="8">
        <v>47.45</v>
      </c>
      <c r="K2350" s="8">
        <v>31.79</v>
      </c>
      <c r="L2350" s="8">
        <v>167213.79999999999</v>
      </c>
      <c r="M2350" s="8">
        <v>112027.96</v>
      </c>
      <c r="N2350" s="8">
        <v>55185.84</v>
      </c>
    </row>
    <row r="2351" spans="1:14" x14ac:dyDescent="0.25">
      <c r="A2351" t="s">
        <v>12</v>
      </c>
      <c r="B2351" t="s">
        <v>150</v>
      </c>
      <c r="C2351" t="s">
        <v>11</v>
      </c>
      <c r="D2351" t="s">
        <v>3</v>
      </c>
      <c r="E2351" t="s">
        <v>8</v>
      </c>
      <c r="F2351" s="5">
        <v>44922</v>
      </c>
      <c r="G2351">
        <v>340390193</v>
      </c>
      <c r="H2351" s="5">
        <v>44587</v>
      </c>
      <c r="I2351">
        <v>7877</v>
      </c>
      <c r="J2351" s="8">
        <v>47.45</v>
      </c>
      <c r="K2351" s="8">
        <v>31.79</v>
      </c>
      <c r="L2351" s="8">
        <v>373763.65</v>
      </c>
      <c r="M2351" s="8">
        <v>250409.83</v>
      </c>
      <c r="N2351" s="8">
        <v>123353.82</v>
      </c>
    </row>
    <row r="2352" spans="1:14" x14ac:dyDescent="0.25">
      <c r="A2352" t="s">
        <v>9</v>
      </c>
      <c r="B2352" t="s">
        <v>44</v>
      </c>
      <c r="C2352" t="s">
        <v>31</v>
      </c>
      <c r="D2352" t="s">
        <v>7</v>
      </c>
      <c r="E2352" t="s">
        <v>8</v>
      </c>
      <c r="F2352" s="5">
        <v>42739</v>
      </c>
      <c r="G2352">
        <v>311956632</v>
      </c>
      <c r="H2352" s="5">
        <v>42745</v>
      </c>
      <c r="I2352">
        <v>3755</v>
      </c>
      <c r="J2352" s="8">
        <v>437.2</v>
      </c>
      <c r="K2352" s="8">
        <v>263.33</v>
      </c>
      <c r="L2352" s="8">
        <v>1641686</v>
      </c>
      <c r="M2352" s="8">
        <v>988804.15</v>
      </c>
      <c r="N2352" s="8">
        <v>652881.85</v>
      </c>
    </row>
    <row r="2353" spans="1:14" x14ac:dyDescent="0.25">
      <c r="A2353" t="s">
        <v>9</v>
      </c>
      <c r="B2353" t="s">
        <v>89</v>
      </c>
      <c r="C2353" t="s">
        <v>2</v>
      </c>
      <c r="D2353" t="s">
        <v>7</v>
      </c>
      <c r="E2353" t="s">
        <v>15</v>
      </c>
      <c r="F2353" s="5">
        <v>43225</v>
      </c>
      <c r="G2353">
        <v>920688903</v>
      </c>
      <c r="H2353" s="5">
        <v>43263</v>
      </c>
      <c r="I2353">
        <v>1161</v>
      </c>
      <c r="J2353" s="8">
        <v>255.28</v>
      </c>
      <c r="K2353" s="8">
        <v>159.41999999999999</v>
      </c>
      <c r="L2353" s="8">
        <v>296380.08</v>
      </c>
      <c r="M2353" s="8">
        <v>185086.62</v>
      </c>
      <c r="N2353" s="8">
        <v>111293.46</v>
      </c>
    </row>
    <row r="2354" spans="1:14" x14ac:dyDescent="0.25">
      <c r="A2354" t="s">
        <v>12</v>
      </c>
      <c r="B2354" t="s">
        <v>61</v>
      </c>
      <c r="C2354" t="s">
        <v>36</v>
      </c>
      <c r="D2354" t="s">
        <v>3</v>
      </c>
      <c r="E2354" t="s">
        <v>15</v>
      </c>
      <c r="F2354" s="5">
        <v>43628</v>
      </c>
      <c r="G2354">
        <v>686948335</v>
      </c>
      <c r="H2354" s="5">
        <v>43672</v>
      </c>
      <c r="I2354">
        <v>2133</v>
      </c>
      <c r="J2354" s="8">
        <v>421.89</v>
      </c>
      <c r="K2354" s="8">
        <v>364.69</v>
      </c>
      <c r="L2354" s="8">
        <v>899891.37</v>
      </c>
      <c r="M2354" s="8">
        <v>777883.77</v>
      </c>
      <c r="N2354" s="8">
        <v>122007.6</v>
      </c>
    </row>
    <row r="2355" spans="1:14" x14ac:dyDescent="0.25">
      <c r="A2355" t="s">
        <v>26</v>
      </c>
      <c r="B2355" t="s">
        <v>78</v>
      </c>
      <c r="C2355" t="s">
        <v>65</v>
      </c>
      <c r="D2355" t="s">
        <v>7</v>
      </c>
      <c r="E2355" t="s">
        <v>8</v>
      </c>
      <c r="F2355" s="5">
        <v>43278</v>
      </c>
      <c r="G2355">
        <v>901408755</v>
      </c>
      <c r="H2355" s="5">
        <v>43313</v>
      </c>
      <c r="I2355">
        <v>5737</v>
      </c>
      <c r="J2355" s="8">
        <v>668.27</v>
      </c>
      <c r="K2355" s="8">
        <v>502.54</v>
      </c>
      <c r="L2355" s="8">
        <v>3833864.99</v>
      </c>
      <c r="M2355" s="8">
        <v>2883071.98</v>
      </c>
      <c r="N2355" s="8">
        <v>950793.01</v>
      </c>
    </row>
    <row r="2356" spans="1:14" x14ac:dyDescent="0.25">
      <c r="A2356" t="s">
        <v>26</v>
      </c>
      <c r="B2356" t="s">
        <v>152</v>
      </c>
      <c r="C2356" t="s">
        <v>36</v>
      </c>
      <c r="D2356" t="s">
        <v>3</v>
      </c>
      <c r="E2356" t="s">
        <v>8</v>
      </c>
      <c r="F2356" s="5">
        <v>44242</v>
      </c>
      <c r="G2356">
        <v>675056493</v>
      </c>
      <c r="H2356" s="5">
        <v>44278</v>
      </c>
      <c r="I2356">
        <v>3072</v>
      </c>
      <c r="J2356" s="8">
        <v>421.89</v>
      </c>
      <c r="K2356" s="8">
        <v>364.69</v>
      </c>
      <c r="L2356" s="8">
        <v>1296046.0800000001</v>
      </c>
      <c r="M2356" s="8">
        <v>1120327.6799999999</v>
      </c>
      <c r="N2356" s="8">
        <v>175718.39999999999</v>
      </c>
    </row>
    <row r="2357" spans="1:14" x14ac:dyDescent="0.25">
      <c r="A2357" t="s">
        <v>26</v>
      </c>
      <c r="B2357" t="s">
        <v>51</v>
      </c>
      <c r="C2357" t="s">
        <v>11</v>
      </c>
      <c r="D2357" t="s">
        <v>7</v>
      </c>
      <c r="E2357" t="s">
        <v>8</v>
      </c>
      <c r="F2357" s="5">
        <v>42740</v>
      </c>
      <c r="G2357">
        <v>989190375</v>
      </c>
      <c r="H2357" s="5">
        <v>42745</v>
      </c>
      <c r="I2357">
        <v>2269</v>
      </c>
      <c r="J2357" s="8">
        <v>47.45</v>
      </c>
      <c r="K2357" s="8">
        <v>31.79</v>
      </c>
      <c r="L2357" s="8">
        <v>107664.05</v>
      </c>
      <c r="M2357" s="8">
        <v>72131.509999999995</v>
      </c>
      <c r="N2357" s="8">
        <v>35532.54</v>
      </c>
    </row>
    <row r="2358" spans="1:14" x14ac:dyDescent="0.25">
      <c r="A2358" t="s">
        <v>12</v>
      </c>
      <c r="B2358" t="s">
        <v>189</v>
      </c>
      <c r="C2358" t="s">
        <v>65</v>
      </c>
      <c r="D2358" t="s">
        <v>7</v>
      </c>
      <c r="E2358" t="s">
        <v>15</v>
      </c>
      <c r="F2358" s="5">
        <v>42583</v>
      </c>
      <c r="G2358">
        <v>645421731</v>
      </c>
      <c r="H2358" s="5">
        <v>42604</v>
      </c>
      <c r="I2358">
        <v>3488</v>
      </c>
      <c r="J2358" s="8">
        <v>668.27</v>
      </c>
      <c r="K2358" s="8">
        <v>502.54</v>
      </c>
      <c r="L2358" s="8">
        <v>2330925.7599999998</v>
      </c>
      <c r="M2358" s="8">
        <v>1752859.52</v>
      </c>
      <c r="N2358" s="8">
        <v>578066.24</v>
      </c>
    </row>
    <row r="2359" spans="1:14" x14ac:dyDescent="0.25">
      <c r="A2359" t="s">
        <v>12</v>
      </c>
      <c r="B2359" t="s">
        <v>172</v>
      </c>
      <c r="C2359" t="s">
        <v>36</v>
      </c>
      <c r="D2359" t="s">
        <v>3</v>
      </c>
      <c r="E2359" t="s">
        <v>23</v>
      </c>
      <c r="F2359" s="5">
        <v>43196</v>
      </c>
      <c r="G2359">
        <v>315674388</v>
      </c>
      <c r="H2359" s="5">
        <v>43240</v>
      </c>
      <c r="I2359">
        <v>3921</v>
      </c>
      <c r="J2359" s="8">
        <v>421.89</v>
      </c>
      <c r="K2359" s="8">
        <v>364.69</v>
      </c>
      <c r="L2359" s="8">
        <v>1654230.69</v>
      </c>
      <c r="M2359" s="8">
        <v>1429949.49</v>
      </c>
      <c r="N2359" s="8">
        <v>224281.2</v>
      </c>
    </row>
    <row r="2360" spans="1:14" x14ac:dyDescent="0.25">
      <c r="A2360" t="s">
        <v>17</v>
      </c>
      <c r="B2360" t="s">
        <v>176</v>
      </c>
      <c r="C2360" t="s">
        <v>14</v>
      </c>
      <c r="D2360" t="s">
        <v>7</v>
      </c>
      <c r="E2360" t="s">
        <v>8</v>
      </c>
      <c r="F2360" s="5">
        <v>42201</v>
      </c>
      <c r="G2360">
        <v>292184674</v>
      </c>
      <c r="H2360" s="5">
        <v>42201</v>
      </c>
      <c r="I2360">
        <v>2793</v>
      </c>
      <c r="J2360" s="8">
        <v>205.7</v>
      </c>
      <c r="K2360" s="8">
        <v>117.11</v>
      </c>
      <c r="L2360" s="8">
        <v>574520.1</v>
      </c>
      <c r="M2360" s="8">
        <v>327088.23</v>
      </c>
      <c r="N2360" s="8">
        <v>247431.87</v>
      </c>
    </row>
    <row r="2361" spans="1:14" x14ac:dyDescent="0.25">
      <c r="A2361" t="s">
        <v>17</v>
      </c>
      <c r="B2361" t="s">
        <v>43</v>
      </c>
      <c r="C2361" t="s">
        <v>2</v>
      </c>
      <c r="D2361" t="s">
        <v>7</v>
      </c>
      <c r="E2361" t="s">
        <v>4</v>
      </c>
      <c r="F2361" s="5">
        <v>42226</v>
      </c>
      <c r="G2361">
        <v>937501418</v>
      </c>
      <c r="H2361" s="5">
        <v>42232</v>
      </c>
      <c r="I2361">
        <v>6358</v>
      </c>
      <c r="J2361" s="8">
        <v>255.28</v>
      </c>
      <c r="K2361" s="8">
        <v>159.41999999999999</v>
      </c>
      <c r="L2361" s="8">
        <v>1623070.24</v>
      </c>
      <c r="M2361" s="8">
        <v>1013592.36</v>
      </c>
      <c r="N2361" s="8">
        <v>609477.88</v>
      </c>
    </row>
    <row r="2362" spans="1:14" x14ac:dyDescent="0.25">
      <c r="A2362" t="s">
        <v>9</v>
      </c>
      <c r="B2362" t="s">
        <v>69</v>
      </c>
      <c r="C2362" t="s">
        <v>19</v>
      </c>
      <c r="D2362" t="s">
        <v>3</v>
      </c>
      <c r="E2362" t="s">
        <v>15</v>
      </c>
      <c r="F2362" s="5">
        <v>44829</v>
      </c>
      <c r="G2362">
        <v>434485948</v>
      </c>
      <c r="H2362" s="5">
        <v>44868</v>
      </c>
      <c r="I2362">
        <v>2902</v>
      </c>
      <c r="J2362" s="8">
        <v>81.73</v>
      </c>
      <c r="K2362" s="8">
        <v>56.67</v>
      </c>
      <c r="L2362" s="8">
        <v>237180.46</v>
      </c>
      <c r="M2362" s="8">
        <v>164456.34</v>
      </c>
      <c r="N2362" s="8">
        <v>72724.12</v>
      </c>
    </row>
    <row r="2363" spans="1:14" x14ac:dyDescent="0.25">
      <c r="A2363" t="s">
        <v>17</v>
      </c>
      <c r="B2363" t="s">
        <v>59</v>
      </c>
      <c r="C2363" t="s">
        <v>19</v>
      </c>
      <c r="D2363" t="s">
        <v>7</v>
      </c>
      <c r="E2363" t="s">
        <v>15</v>
      </c>
      <c r="F2363" s="5">
        <v>42798</v>
      </c>
      <c r="G2363">
        <v>636312091</v>
      </c>
      <c r="H2363" s="5">
        <v>42812</v>
      </c>
      <c r="I2363">
        <v>7743</v>
      </c>
      <c r="J2363" s="8">
        <v>81.73</v>
      </c>
      <c r="K2363" s="8">
        <v>56.67</v>
      </c>
      <c r="L2363" s="8">
        <v>632835.39</v>
      </c>
      <c r="M2363" s="8">
        <v>438795.81</v>
      </c>
      <c r="N2363" s="8">
        <v>194039.58</v>
      </c>
    </row>
    <row r="2364" spans="1:14" x14ac:dyDescent="0.25">
      <c r="A2364" t="s">
        <v>9</v>
      </c>
      <c r="B2364" t="s">
        <v>44</v>
      </c>
      <c r="C2364" t="s">
        <v>2</v>
      </c>
      <c r="D2364" t="s">
        <v>7</v>
      </c>
      <c r="E2364" t="s">
        <v>23</v>
      </c>
      <c r="F2364" s="5">
        <v>43242</v>
      </c>
      <c r="G2364">
        <v>316466176</v>
      </c>
      <c r="H2364" s="5">
        <v>43253</v>
      </c>
      <c r="I2364">
        <v>8229</v>
      </c>
      <c r="J2364" s="8">
        <v>255.28</v>
      </c>
      <c r="K2364" s="8">
        <v>159.41999999999999</v>
      </c>
      <c r="L2364" s="8">
        <v>2100699.12</v>
      </c>
      <c r="M2364" s="8">
        <v>1311867.18</v>
      </c>
      <c r="N2364" s="8">
        <v>788831.94</v>
      </c>
    </row>
    <row r="2365" spans="1:14" x14ac:dyDescent="0.25">
      <c r="A2365" t="s">
        <v>12</v>
      </c>
      <c r="B2365" t="s">
        <v>32</v>
      </c>
      <c r="C2365" t="s">
        <v>57</v>
      </c>
      <c r="D2365" t="s">
        <v>7</v>
      </c>
      <c r="E2365" t="s">
        <v>23</v>
      </c>
      <c r="F2365" s="5">
        <v>42728</v>
      </c>
      <c r="G2365">
        <v>118747031</v>
      </c>
      <c r="H2365" s="5">
        <v>42776</v>
      </c>
      <c r="I2365">
        <v>8740</v>
      </c>
      <c r="J2365" s="8">
        <v>154.06</v>
      </c>
      <c r="K2365" s="8">
        <v>90.93</v>
      </c>
      <c r="L2365" s="8">
        <v>1346484.4</v>
      </c>
      <c r="M2365" s="8">
        <v>794728.2</v>
      </c>
      <c r="N2365" s="8">
        <v>551756.19999999995</v>
      </c>
    </row>
    <row r="2366" spans="1:14" x14ac:dyDescent="0.25">
      <c r="A2366" t="s">
        <v>0</v>
      </c>
      <c r="B2366" t="s">
        <v>138</v>
      </c>
      <c r="C2366" t="s">
        <v>65</v>
      </c>
      <c r="D2366" t="s">
        <v>3</v>
      </c>
      <c r="E2366" t="s">
        <v>8</v>
      </c>
      <c r="F2366" s="5">
        <v>44680</v>
      </c>
      <c r="G2366">
        <v>307265985</v>
      </c>
      <c r="H2366" s="5">
        <v>44685</v>
      </c>
      <c r="I2366">
        <v>5688</v>
      </c>
      <c r="J2366" s="8">
        <v>668.27</v>
      </c>
      <c r="K2366" s="8">
        <v>502.54</v>
      </c>
      <c r="L2366" s="8">
        <v>3801119.76</v>
      </c>
      <c r="M2366" s="8">
        <v>2858447.52</v>
      </c>
      <c r="N2366" s="8">
        <v>942672.24</v>
      </c>
    </row>
    <row r="2367" spans="1:14" x14ac:dyDescent="0.25">
      <c r="A2367" t="s">
        <v>0</v>
      </c>
      <c r="B2367" t="s">
        <v>48</v>
      </c>
      <c r="C2367" t="s">
        <v>14</v>
      </c>
      <c r="D2367" t="s">
        <v>7</v>
      </c>
      <c r="E2367" t="s">
        <v>4</v>
      </c>
      <c r="F2367" s="5">
        <v>43444</v>
      </c>
      <c r="G2367">
        <v>316446864</v>
      </c>
      <c r="H2367" s="5">
        <v>43447</v>
      </c>
      <c r="I2367">
        <v>2514</v>
      </c>
      <c r="J2367" s="8">
        <v>205.7</v>
      </c>
      <c r="K2367" s="8">
        <v>117.11</v>
      </c>
      <c r="L2367" s="8">
        <v>517129.8</v>
      </c>
      <c r="M2367" s="8">
        <v>294414.53999999998</v>
      </c>
      <c r="N2367" s="8">
        <v>222715.26</v>
      </c>
    </row>
    <row r="2368" spans="1:14" x14ac:dyDescent="0.25">
      <c r="A2368" t="s">
        <v>9</v>
      </c>
      <c r="B2368" t="s">
        <v>133</v>
      </c>
      <c r="C2368" t="s">
        <v>65</v>
      </c>
      <c r="D2368" t="s">
        <v>3</v>
      </c>
      <c r="E2368" t="s">
        <v>4</v>
      </c>
      <c r="F2368" s="5">
        <v>43299</v>
      </c>
      <c r="G2368">
        <v>101025998</v>
      </c>
      <c r="H2368" s="5">
        <v>43323</v>
      </c>
      <c r="I2368">
        <v>4693</v>
      </c>
      <c r="J2368" s="8">
        <v>668.27</v>
      </c>
      <c r="K2368" s="8">
        <v>502.54</v>
      </c>
      <c r="L2368" s="8">
        <v>3136191.11</v>
      </c>
      <c r="M2368" s="8">
        <v>2358420.2200000002</v>
      </c>
      <c r="N2368" s="8">
        <v>777770.89</v>
      </c>
    </row>
    <row r="2369" spans="1:14" x14ac:dyDescent="0.25">
      <c r="A2369" t="s">
        <v>20</v>
      </c>
      <c r="B2369" t="s">
        <v>201</v>
      </c>
      <c r="C2369" t="s">
        <v>57</v>
      </c>
      <c r="D2369" t="s">
        <v>7</v>
      </c>
      <c r="E2369" t="s">
        <v>23</v>
      </c>
      <c r="F2369" s="5">
        <v>44143</v>
      </c>
      <c r="G2369">
        <v>586052215</v>
      </c>
      <c r="H2369" s="5">
        <v>44181</v>
      </c>
      <c r="I2369">
        <v>4729</v>
      </c>
      <c r="J2369" s="8">
        <v>154.06</v>
      </c>
      <c r="K2369" s="8">
        <v>90.93</v>
      </c>
      <c r="L2369" s="8">
        <v>728549.74</v>
      </c>
      <c r="M2369" s="8">
        <v>430007.97</v>
      </c>
      <c r="N2369" s="8">
        <v>298541.77</v>
      </c>
    </row>
    <row r="2370" spans="1:14" x14ac:dyDescent="0.25">
      <c r="A2370" t="s">
        <v>20</v>
      </c>
      <c r="B2370" t="s">
        <v>183</v>
      </c>
      <c r="C2370" t="s">
        <v>11</v>
      </c>
      <c r="D2370" t="s">
        <v>7</v>
      </c>
      <c r="E2370" t="s">
        <v>4</v>
      </c>
      <c r="F2370" s="5">
        <v>43339</v>
      </c>
      <c r="G2370">
        <v>516886842</v>
      </c>
      <c r="H2370" s="5">
        <v>43368</v>
      </c>
      <c r="I2370">
        <v>7158</v>
      </c>
      <c r="J2370" s="8">
        <v>47.45</v>
      </c>
      <c r="K2370" s="8">
        <v>31.79</v>
      </c>
      <c r="L2370" s="8">
        <v>339647.1</v>
      </c>
      <c r="M2370" s="8">
        <v>227552.82</v>
      </c>
      <c r="N2370" s="8">
        <v>112094.28</v>
      </c>
    </row>
    <row r="2371" spans="1:14" x14ac:dyDescent="0.25">
      <c r="A2371" t="s">
        <v>0</v>
      </c>
      <c r="B2371" t="s">
        <v>147</v>
      </c>
      <c r="C2371" t="s">
        <v>57</v>
      </c>
      <c r="D2371" t="s">
        <v>3</v>
      </c>
      <c r="E2371" t="s">
        <v>4</v>
      </c>
      <c r="F2371" s="5">
        <v>43255</v>
      </c>
      <c r="G2371">
        <v>509203708</v>
      </c>
      <c r="H2371" s="5">
        <v>43275</v>
      </c>
      <c r="I2371">
        <v>3548</v>
      </c>
      <c r="J2371" s="8">
        <v>154.06</v>
      </c>
      <c r="K2371" s="8">
        <v>90.93</v>
      </c>
      <c r="L2371" s="8">
        <v>546604.88</v>
      </c>
      <c r="M2371" s="8">
        <v>322619.64</v>
      </c>
      <c r="N2371" s="8">
        <v>223985.24</v>
      </c>
    </row>
    <row r="2372" spans="1:14" x14ac:dyDescent="0.25">
      <c r="A2372" t="s">
        <v>26</v>
      </c>
      <c r="B2372" t="s">
        <v>87</v>
      </c>
      <c r="C2372" t="s">
        <v>31</v>
      </c>
      <c r="D2372" t="s">
        <v>3</v>
      </c>
      <c r="E2372" t="s">
        <v>23</v>
      </c>
      <c r="F2372" s="5">
        <v>42112</v>
      </c>
      <c r="G2372">
        <v>798989140</v>
      </c>
      <c r="H2372" s="5">
        <v>42159</v>
      </c>
      <c r="I2372">
        <v>7497</v>
      </c>
      <c r="J2372" s="8">
        <v>437.2</v>
      </c>
      <c r="K2372" s="8">
        <v>263.33</v>
      </c>
      <c r="L2372" s="8">
        <v>3277688.4</v>
      </c>
      <c r="M2372" s="8">
        <v>1974185.01</v>
      </c>
      <c r="N2372" s="8">
        <v>1303503.3899999999</v>
      </c>
    </row>
    <row r="2373" spans="1:14" x14ac:dyDescent="0.25">
      <c r="A2373" t="s">
        <v>12</v>
      </c>
      <c r="B2373" t="s">
        <v>73</v>
      </c>
      <c r="C2373" t="s">
        <v>14</v>
      </c>
      <c r="D2373" t="s">
        <v>7</v>
      </c>
      <c r="E2373" t="s">
        <v>15</v>
      </c>
      <c r="F2373" s="5">
        <v>44595</v>
      </c>
      <c r="G2373">
        <v>792541968</v>
      </c>
      <c r="H2373" s="5">
        <v>44628</v>
      </c>
      <c r="I2373">
        <v>9635</v>
      </c>
      <c r="J2373" s="8">
        <v>205.7</v>
      </c>
      <c r="K2373" s="8">
        <v>117.11</v>
      </c>
      <c r="L2373" s="8">
        <v>1981919.5</v>
      </c>
      <c r="M2373" s="8">
        <v>1128354.8500000001</v>
      </c>
      <c r="N2373" s="8">
        <v>853564.65</v>
      </c>
    </row>
    <row r="2374" spans="1:14" x14ac:dyDescent="0.25">
      <c r="A2374" t="s">
        <v>26</v>
      </c>
      <c r="B2374" t="s">
        <v>95</v>
      </c>
      <c r="C2374" t="s">
        <v>65</v>
      </c>
      <c r="D2374" t="s">
        <v>3</v>
      </c>
      <c r="E2374" t="s">
        <v>23</v>
      </c>
      <c r="F2374" s="5">
        <v>42162</v>
      </c>
      <c r="G2374">
        <v>416473519</v>
      </c>
      <c r="H2374" s="5">
        <v>42178</v>
      </c>
      <c r="I2374">
        <v>2624</v>
      </c>
      <c r="J2374" s="8">
        <v>668.27</v>
      </c>
      <c r="K2374" s="8">
        <v>502.54</v>
      </c>
      <c r="L2374" s="8">
        <v>1753540.48</v>
      </c>
      <c r="M2374" s="8">
        <v>1318664.96</v>
      </c>
      <c r="N2374" s="8">
        <v>434875.52</v>
      </c>
    </row>
    <row r="2375" spans="1:14" x14ac:dyDescent="0.25">
      <c r="A2375" t="s">
        <v>0</v>
      </c>
      <c r="B2375" t="s">
        <v>197</v>
      </c>
      <c r="C2375" t="s">
        <v>29</v>
      </c>
      <c r="D2375" t="s">
        <v>7</v>
      </c>
      <c r="E2375" t="s">
        <v>8</v>
      </c>
      <c r="F2375" s="5">
        <v>43435</v>
      </c>
      <c r="G2375">
        <v>567707622</v>
      </c>
      <c r="H2375" s="5">
        <v>43456</v>
      </c>
      <c r="I2375">
        <v>6156</v>
      </c>
      <c r="J2375" s="8">
        <v>651.21</v>
      </c>
      <c r="K2375" s="8">
        <v>524.96</v>
      </c>
      <c r="L2375" s="8">
        <v>4008848.76</v>
      </c>
      <c r="M2375" s="8">
        <v>3231653.76</v>
      </c>
      <c r="N2375" s="8">
        <v>777195</v>
      </c>
    </row>
    <row r="2376" spans="1:14" x14ac:dyDescent="0.25">
      <c r="A2376" t="s">
        <v>12</v>
      </c>
      <c r="B2376" t="s">
        <v>127</v>
      </c>
      <c r="C2376" t="s">
        <v>65</v>
      </c>
      <c r="D2376" t="s">
        <v>7</v>
      </c>
      <c r="E2376" t="s">
        <v>8</v>
      </c>
      <c r="F2376" s="5">
        <v>42343</v>
      </c>
      <c r="G2376">
        <v>863480603</v>
      </c>
      <c r="H2376" s="5">
        <v>42381</v>
      </c>
      <c r="I2376">
        <v>1954</v>
      </c>
      <c r="J2376" s="8">
        <v>668.27</v>
      </c>
      <c r="K2376" s="8">
        <v>502.54</v>
      </c>
      <c r="L2376" s="8">
        <v>1305799.58</v>
      </c>
      <c r="M2376" s="8">
        <v>981963.16</v>
      </c>
      <c r="N2376" s="8">
        <v>323836.42</v>
      </c>
    </row>
    <row r="2377" spans="1:14" x14ac:dyDescent="0.25">
      <c r="A2377" t="s">
        <v>12</v>
      </c>
      <c r="B2377" t="s">
        <v>129</v>
      </c>
      <c r="C2377" t="s">
        <v>11</v>
      </c>
      <c r="D2377" t="s">
        <v>7</v>
      </c>
      <c r="E2377" t="s">
        <v>15</v>
      </c>
      <c r="F2377" s="5">
        <v>42207</v>
      </c>
      <c r="G2377">
        <v>991341292</v>
      </c>
      <c r="H2377" s="5">
        <v>42249</v>
      </c>
      <c r="I2377">
        <v>8773</v>
      </c>
      <c r="J2377" s="8">
        <v>47.45</v>
      </c>
      <c r="K2377" s="8">
        <v>31.79</v>
      </c>
      <c r="L2377" s="8">
        <v>416278.85</v>
      </c>
      <c r="M2377" s="8">
        <v>278893.67</v>
      </c>
      <c r="N2377" s="8">
        <v>137385.18</v>
      </c>
    </row>
    <row r="2378" spans="1:14" x14ac:dyDescent="0.25">
      <c r="A2378" t="s">
        <v>26</v>
      </c>
      <c r="B2378" t="s">
        <v>72</v>
      </c>
      <c r="C2378" t="s">
        <v>14</v>
      </c>
      <c r="D2378" t="s">
        <v>3</v>
      </c>
      <c r="E2378" t="s">
        <v>23</v>
      </c>
      <c r="F2378" s="5">
        <v>44545</v>
      </c>
      <c r="G2378">
        <v>259151017</v>
      </c>
      <c r="H2378" s="5">
        <v>44205</v>
      </c>
      <c r="I2378">
        <v>7400</v>
      </c>
      <c r="J2378" s="8">
        <v>205.7</v>
      </c>
      <c r="K2378" s="8">
        <v>117.11</v>
      </c>
      <c r="L2378" s="8">
        <v>1522180</v>
      </c>
      <c r="M2378" s="8">
        <v>866614</v>
      </c>
      <c r="N2378" s="8">
        <v>655566</v>
      </c>
    </row>
    <row r="2379" spans="1:14" x14ac:dyDescent="0.25">
      <c r="A2379" t="s">
        <v>12</v>
      </c>
      <c r="B2379" t="s">
        <v>93</v>
      </c>
      <c r="C2379" t="s">
        <v>65</v>
      </c>
      <c r="D2379" t="s">
        <v>7</v>
      </c>
      <c r="E2379" t="s">
        <v>8</v>
      </c>
      <c r="F2379" s="5">
        <v>42262</v>
      </c>
      <c r="G2379">
        <v>745083606</v>
      </c>
      <c r="H2379" s="5">
        <v>42277</v>
      </c>
      <c r="I2379">
        <v>5651</v>
      </c>
      <c r="J2379" s="8">
        <v>668.27</v>
      </c>
      <c r="K2379" s="8">
        <v>502.54</v>
      </c>
      <c r="L2379" s="8">
        <v>3776393.77</v>
      </c>
      <c r="M2379" s="8">
        <v>2839853.54</v>
      </c>
      <c r="N2379" s="8">
        <v>936540.23</v>
      </c>
    </row>
    <row r="2380" spans="1:14" x14ac:dyDescent="0.25">
      <c r="A2380" t="s">
        <v>9</v>
      </c>
      <c r="B2380" t="s">
        <v>56</v>
      </c>
      <c r="C2380" t="s">
        <v>19</v>
      </c>
      <c r="D2380" t="s">
        <v>7</v>
      </c>
      <c r="E2380" t="s">
        <v>23</v>
      </c>
      <c r="F2380" s="5">
        <v>42272</v>
      </c>
      <c r="G2380">
        <v>547625386</v>
      </c>
      <c r="H2380" s="5">
        <v>42276</v>
      </c>
      <c r="I2380">
        <v>3376</v>
      </c>
      <c r="J2380" s="8">
        <v>81.73</v>
      </c>
      <c r="K2380" s="8">
        <v>56.67</v>
      </c>
      <c r="L2380" s="8">
        <v>275920.48</v>
      </c>
      <c r="M2380" s="8">
        <v>191317.92</v>
      </c>
      <c r="N2380" s="8">
        <v>84602.559999999998</v>
      </c>
    </row>
    <row r="2381" spans="1:14" x14ac:dyDescent="0.25">
      <c r="A2381" t="s">
        <v>17</v>
      </c>
      <c r="B2381" t="s">
        <v>135</v>
      </c>
      <c r="C2381" t="s">
        <v>11</v>
      </c>
      <c r="D2381" t="s">
        <v>7</v>
      </c>
      <c r="E2381" t="s">
        <v>8</v>
      </c>
      <c r="F2381" s="5">
        <v>43606</v>
      </c>
      <c r="G2381">
        <v>535575187</v>
      </c>
      <c r="H2381" s="5">
        <v>43629</v>
      </c>
      <c r="I2381">
        <v>7454</v>
      </c>
      <c r="J2381" s="8">
        <v>47.45</v>
      </c>
      <c r="K2381" s="8">
        <v>31.79</v>
      </c>
      <c r="L2381" s="8">
        <v>353692.3</v>
      </c>
      <c r="M2381" s="8">
        <v>236962.66</v>
      </c>
      <c r="N2381" s="8">
        <v>116729.64</v>
      </c>
    </row>
    <row r="2382" spans="1:14" x14ac:dyDescent="0.25">
      <c r="A2382" t="s">
        <v>20</v>
      </c>
      <c r="B2382" t="s">
        <v>168</v>
      </c>
      <c r="C2382" t="s">
        <v>36</v>
      </c>
      <c r="D2382" t="s">
        <v>3</v>
      </c>
      <c r="E2382" t="s">
        <v>4</v>
      </c>
      <c r="F2382" s="5">
        <v>44226</v>
      </c>
      <c r="G2382">
        <v>298044335</v>
      </c>
      <c r="H2382" s="5">
        <v>44240</v>
      </c>
      <c r="I2382">
        <v>6797</v>
      </c>
      <c r="J2382" s="8">
        <v>421.89</v>
      </c>
      <c r="K2382" s="8">
        <v>364.69</v>
      </c>
      <c r="L2382" s="8">
        <v>2867586.33</v>
      </c>
      <c r="M2382" s="8">
        <v>2478797.9300000002</v>
      </c>
      <c r="N2382" s="8">
        <v>388788.4</v>
      </c>
    </row>
    <row r="2383" spans="1:14" x14ac:dyDescent="0.25">
      <c r="A2383" t="s">
        <v>9</v>
      </c>
      <c r="B2383" t="s">
        <v>49</v>
      </c>
      <c r="C2383" t="s">
        <v>45</v>
      </c>
      <c r="D2383" t="s">
        <v>3</v>
      </c>
      <c r="E2383" t="s">
        <v>23</v>
      </c>
      <c r="F2383" s="5">
        <v>42400</v>
      </c>
      <c r="G2383">
        <v>394456660</v>
      </c>
      <c r="H2383" s="5">
        <v>42409</v>
      </c>
      <c r="I2383">
        <v>7346</v>
      </c>
      <c r="J2383" s="8">
        <v>9.33</v>
      </c>
      <c r="K2383" s="8">
        <v>6.92</v>
      </c>
      <c r="L2383" s="8">
        <v>68538.179999999993</v>
      </c>
      <c r="M2383" s="8">
        <v>50834.32</v>
      </c>
      <c r="N2383" s="8">
        <v>17703.86</v>
      </c>
    </row>
    <row r="2384" spans="1:14" x14ac:dyDescent="0.25">
      <c r="A2384" t="s">
        <v>9</v>
      </c>
      <c r="B2384" t="s">
        <v>133</v>
      </c>
      <c r="C2384" t="s">
        <v>2</v>
      </c>
      <c r="D2384" t="s">
        <v>3</v>
      </c>
      <c r="E2384" t="s">
        <v>4</v>
      </c>
      <c r="F2384" s="5">
        <v>43101</v>
      </c>
      <c r="G2384">
        <v>104548490</v>
      </c>
      <c r="H2384" s="5">
        <v>43105</v>
      </c>
      <c r="I2384">
        <v>7076</v>
      </c>
      <c r="J2384" s="8">
        <v>255.28</v>
      </c>
      <c r="K2384" s="8">
        <v>159.41999999999999</v>
      </c>
      <c r="L2384" s="8">
        <v>1806361.28</v>
      </c>
      <c r="M2384" s="8">
        <v>1128055.92</v>
      </c>
      <c r="N2384" s="8">
        <v>678305.36</v>
      </c>
    </row>
    <row r="2385" spans="1:14" x14ac:dyDescent="0.25">
      <c r="A2385" t="s">
        <v>26</v>
      </c>
      <c r="B2385" t="s">
        <v>103</v>
      </c>
      <c r="C2385" t="s">
        <v>57</v>
      </c>
      <c r="D2385" t="s">
        <v>3</v>
      </c>
      <c r="E2385" t="s">
        <v>4</v>
      </c>
      <c r="F2385" s="5">
        <v>44726</v>
      </c>
      <c r="G2385">
        <v>578368651</v>
      </c>
      <c r="H2385" s="5">
        <v>44759</v>
      </c>
      <c r="I2385">
        <v>991</v>
      </c>
      <c r="J2385" s="8">
        <v>154.06</v>
      </c>
      <c r="K2385" s="8">
        <v>90.93</v>
      </c>
      <c r="L2385" s="8">
        <v>152673.46</v>
      </c>
      <c r="M2385" s="8">
        <v>90111.63</v>
      </c>
      <c r="N2385" s="8">
        <v>62561.83</v>
      </c>
    </row>
    <row r="2386" spans="1:14" x14ac:dyDescent="0.25">
      <c r="A2386" t="s">
        <v>12</v>
      </c>
      <c r="B2386" t="s">
        <v>107</v>
      </c>
      <c r="C2386" t="s">
        <v>11</v>
      </c>
      <c r="D2386" t="s">
        <v>7</v>
      </c>
      <c r="E2386" t="s">
        <v>23</v>
      </c>
      <c r="F2386" s="5">
        <v>43868</v>
      </c>
      <c r="G2386">
        <v>786278474</v>
      </c>
      <c r="H2386" s="5">
        <v>43909</v>
      </c>
      <c r="I2386">
        <v>6128</v>
      </c>
      <c r="J2386" s="8">
        <v>47.45</v>
      </c>
      <c r="K2386" s="8">
        <v>31.79</v>
      </c>
      <c r="L2386" s="8">
        <v>290773.59999999998</v>
      </c>
      <c r="M2386" s="8">
        <v>194809.12</v>
      </c>
      <c r="N2386" s="8">
        <v>95964.479999999996</v>
      </c>
    </row>
    <row r="2387" spans="1:14" x14ac:dyDescent="0.25">
      <c r="A2387" t="s">
        <v>12</v>
      </c>
      <c r="B2387" t="s">
        <v>61</v>
      </c>
      <c r="C2387" t="s">
        <v>29</v>
      </c>
      <c r="D2387" t="s">
        <v>3</v>
      </c>
      <c r="E2387" t="s">
        <v>23</v>
      </c>
      <c r="F2387" s="5">
        <v>42127</v>
      </c>
      <c r="G2387">
        <v>668951785</v>
      </c>
      <c r="H2387" s="5">
        <v>42139</v>
      </c>
      <c r="I2387">
        <v>6554</v>
      </c>
      <c r="J2387" s="8">
        <v>651.21</v>
      </c>
      <c r="K2387" s="8">
        <v>524.96</v>
      </c>
      <c r="L2387" s="8">
        <v>4268030.34</v>
      </c>
      <c r="M2387" s="8">
        <v>3440587.84</v>
      </c>
      <c r="N2387" s="8">
        <v>827442.5</v>
      </c>
    </row>
    <row r="2388" spans="1:14" x14ac:dyDescent="0.25">
      <c r="A2388" t="s">
        <v>9</v>
      </c>
      <c r="B2388" t="s">
        <v>165</v>
      </c>
      <c r="C2388" t="s">
        <v>14</v>
      </c>
      <c r="D2388" t="s">
        <v>3</v>
      </c>
      <c r="E2388" t="s">
        <v>4</v>
      </c>
      <c r="F2388" s="5">
        <v>44571</v>
      </c>
      <c r="G2388">
        <v>687374913</v>
      </c>
      <c r="H2388" s="5">
        <v>44618</v>
      </c>
      <c r="I2388">
        <v>8367</v>
      </c>
      <c r="J2388" s="8">
        <v>205.7</v>
      </c>
      <c r="K2388" s="8">
        <v>117.11</v>
      </c>
      <c r="L2388" s="8">
        <v>1721091.9</v>
      </c>
      <c r="M2388" s="8">
        <v>979859.37</v>
      </c>
      <c r="N2388" s="8">
        <v>741232.53</v>
      </c>
    </row>
    <row r="2389" spans="1:14" x14ac:dyDescent="0.25">
      <c r="A2389" t="s">
        <v>0</v>
      </c>
      <c r="B2389" t="s">
        <v>159</v>
      </c>
      <c r="C2389" t="s">
        <v>36</v>
      </c>
      <c r="D2389" t="s">
        <v>3</v>
      </c>
      <c r="E2389" t="s">
        <v>15</v>
      </c>
      <c r="F2389" s="5">
        <v>43688</v>
      </c>
      <c r="G2389">
        <v>472846686</v>
      </c>
      <c r="H2389" s="5">
        <v>43718</v>
      </c>
      <c r="I2389">
        <v>4697</v>
      </c>
      <c r="J2389" s="8">
        <v>421.89</v>
      </c>
      <c r="K2389" s="8">
        <v>364.69</v>
      </c>
      <c r="L2389" s="8">
        <v>1981617.33</v>
      </c>
      <c r="M2389" s="8">
        <v>1712948.93</v>
      </c>
      <c r="N2389" s="8">
        <v>268668.40000000002</v>
      </c>
    </row>
    <row r="2390" spans="1:14" x14ac:dyDescent="0.25">
      <c r="A2390" t="s">
        <v>17</v>
      </c>
      <c r="B2390" t="s">
        <v>28</v>
      </c>
      <c r="C2390" t="s">
        <v>22</v>
      </c>
      <c r="D2390" t="s">
        <v>3</v>
      </c>
      <c r="E2390" t="s">
        <v>8</v>
      </c>
      <c r="F2390" s="5">
        <v>43213</v>
      </c>
      <c r="G2390">
        <v>176978433</v>
      </c>
      <c r="H2390" s="5">
        <v>43225</v>
      </c>
      <c r="I2390">
        <v>706</v>
      </c>
      <c r="J2390" s="8">
        <v>109.28</v>
      </c>
      <c r="K2390" s="8">
        <v>35.840000000000003</v>
      </c>
      <c r="L2390" s="8">
        <v>77151.679999999993</v>
      </c>
      <c r="M2390" s="8">
        <v>25303.040000000001</v>
      </c>
      <c r="N2390" s="8">
        <v>51848.639999999999</v>
      </c>
    </row>
    <row r="2391" spans="1:14" x14ac:dyDescent="0.25">
      <c r="A2391" t="s">
        <v>9</v>
      </c>
      <c r="B2391" t="s">
        <v>165</v>
      </c>
      <c r="C2391" t="s">
        <v>57</v>
      </c>
      <c r="D2391" t="s">
        <v>3</v>
      </c>
      <c r="E2391" t="s">
        <v>4</v>
      </c>
      <c r="F2391" s="5">
        <v>44108</v>
      </c>
      <c r="G2391">
        <v>921693980</v>
      </c>
      <c r="H2391" s="5">
        <v>44139</v>
      </c>
      <c r="I2391">
        <v>8586</v>
      </c>
      <c r="J2391" s="8">
        <v>154.06</v>
      </c>
      <c r="K2391" s="8">
        <v>90.93</v>
      </c>
      <c r="L2391" s="8">
        <v>1322759.1599999999</v>
      </c>
      <c r="M2391" s="8">
        <v>780724.98</v>
      </c>
      <c r="N2391" s="8">
        <v>542034.18000000005</v>
      </c>
    </row>
    <row r="2392" spans="1:14" x14ac:dyDescent="0.25">
      <c r="A2392" t="s">
        <v>26</v>
      </c>
      <c r="B2392" t="s">
        <v>88</v>
      </c>
      <c r="C2392" t="s">
        <v>31</v>
      </c>
      <c r="D2392" t="s">
        <v>3</v>
      </c>
      <c r="E2392" t="s">
        <v>4</v>
      </c>
      <c r="F2392" s="5">
        <v>44804</v>
      </c>
      <c r="G2392">
        <v>749229657</v>
      </c>
      <c r="H2392" s="5">
        <v>44842</v>
      </c>
      <c r="I2392">
        <v>2560</v>
      </c>
      <c r="J2392" s="8">
        <v>437.2</v>
      </c>
      <c r="K2392" s="8">
        <v>263.33</v>
      </c>
      <c r="L2392" s="8">
        <v>1119232</v>
      </c>
      <c r="M2392" s="8">
        <v>674124.80000000005</v>
      </c>
      <c r="N2392" s="8">
        <v>445107.20000000001</v>
      </c>
    </row>
    <row r="2393" spans="1:14" x14ac:dyDescent="0.25">
      <c r="A2393" t="s">
        <v>0</v>
      </c>
      <c r="B2393" t="s">
        <v>101</v>
      </c>
      <c r="C2393" t="s">
        <v>36</v>
      </c>
      <c r="D2393" t="s">
        <v>7</v>
      </c>
      <c r="E2393" t="s">
        <v>4</v>
      </c>
      <c r="F2393" s="5">
        <v>43314</v>
      </c>
      <c r="G2393">
        <v>472134292</v>
      </c>
      <c r="H2393" s="5">
        <v>43337</v>
      </c>
      <c r="I2393">
        <v>3884</v>
      </c>
      <c r="J2393" s="8">
        <v>421.89</v>
      </c>
      <c r="K2393" s="8">
        <v>364.69</v>
      </c>
      <c r="L2393" s="8">
        <v>1638620.76</v>
      </c>
      <c r="M2393" s="8">
        <v>1416455.96</v>
      </c>
      <c r="N2393" s="8">
        <v>222164.8</v>
      </c>
    </row>
    <row r="2394" spans="1:14" x14ac:dyDescent="0.25">
      <c r="A2394" t="s">
        <v>12</v>
      </c>
      <c r="B2394" t="s">
        <v>16</v>
      </c>
      <c r="C2394" t="s">
        <v>31</v>
      </c>
      <c r="D2394" t="s">
        <v>3</v>
      </c>
      <c r="E2394" t="s">
        <v>4</v>
      </c>
      <c r="F2394" s="5">
        <v>42732</v>
      </c>
      <c r="G2394">
        <v>523269212</v>
      </c>
      <c r="H2394" s="5">
        <v>42770</v>
      </c>
      <c r="I2394">
        <v>5843</v>
      </c>
      <c r="J2394" s="8">
        <v>437.2</v>
      </c>
      <c r="K2394" s="8">
        <v>263.33</v>
      </c>
      <c r="L2394" s="8">
        <v>2554559.6</v>
      </c>
      <c r="M2394" s="8">
        <v>1538637.19</v>
      </c>
      <c r="N2394" s="8">
        <v>1015922.41</v>
      </c>
    </row>
    <row r="2395" spans="1:14" x14ac:dyDescent="0.25">
      <c r="A2395" t="s">
        <v>26</v>
      </c>
      <c r="B2395" t="s">
        <v>27</v>
      </c>
      <c r="C2395" t="s">
        <v>45</v>
      </c>
      <c r="D2395" t="s">
        <v>3</v>
      </c>
      <c r="E2395" t="s">
        <v>23</v>
      </c>
      <c r="F2395" s="5">
        <v>42082</v>
      </c>
      <c r="G2395">
        <v>505808246</v>
      </c>
      <c r="H2395" s="5">
        <v>42106</v>
      </c>
      <c r="I2395">
        <v>8755</v>
      </c>
      <c r="J2395" s="8">
        <v>9.33</v>
      </c>
      <c r="K2395" s="8">
        <v>6.92</v>
      </c>
      <c r="L2395" s="8">
        <v>81684.149999999994</v>
      </c>
      <c r="M2395" s="8">
        <v>60584.6</v>
      </c>
      <c r="N2395" s="8">
        <v>21099.55</v>
      </c>
    </row>
    <row r="2396" spans="1:14" x14ac:dyDescent="0.25">
      <c r="A2396" t="s">
        <v>20</v>
      </c>
      <c r="B2396" t="s">
        <v>140</v>
      </c>
      <c r="C2396" t="s">
        <v>29</v>
      </c>
      <c r="D2396" t="s">
        <v>3</v>
      </c>
      <c r="E2396" t="s">
        <v>23</v>
      </c>
      <c r="F2396" s="5">
        <v>42082</v>
      </c>
      <c r="G2396">
        <v>543237721</v>
      </c>
      <c r="H2396" s="5">
        <v>42119</v>
      </c>
      <c r="I2396">
        <v>4969</v>
      </c>
      <c r="J2396" s="8">
        <v>651.21</v>
      </c>
      <c r="K2396" s="8">
        <v>524.96</v>
      </c>
      <c r="L2396" s="8">
        <v>3235862.49</v>
      </c>
      <c r="M2396" s="8">
        <v>2608526.2400000002</v>
      </c>
      <c r="N2396" s="8">
        <v>627336.25</v>
      </c>
    </row>
    <row r="2397" spans="1:14" x14ac:dyDescent="0.25">
      <c r="A2397" t="s">
        <v>9</v>
      </c>
      <c r="B2397" t="s">
        <v>49</v>
      </c>
      <c r="C2397" t="s">
        <v>65</v>
      </c>
      <c r="D2397" t="s">
        <v>3</v>
      </c>
      <c r="E2397" t="s">
        <v>15</v>
      </c>
      <c r="F2397" s="5">
        <v>44072</v>
      </c>
      <c r="G2397">
        <v>829356467</v>
      </c>
      <c r="H2397" s="5">
        <v>44090</v>
      </c>
      <c r="I2397">
        <v>3864</v>
      </c>
      <c r="J2397" s="8">
        <v>668.27</v>
      </c>
      <c r="K2397" s="8">
        <v>502.54</v>
      </c>
      <c r="L2397" s="8">
        <v>2582195.2799999998</v>
      </c>
      <c r="M2397" s="8">
        <v>1941814.56</v>
      </c>
      <c r="N2397" s="8">
        <v>640380.72</v>
      </c>
    </row>
    <row r="2398" spans="1:14" x14ac:dyDescent="0.25">
      <c r="A2398" t="s">
        <v>20</v>
      </c>
      <c r="B2398" t="s">
        <v>81</v>
      </c>
      <c r="C2398" t="s">
        <v>29</v>
      </c>
      <c r="D2398" t="s">
        <v>3</v>
      </c>
      <c r="E2398" t="s">
        <v>23</v>
      </c>
      <c r="F2398" s="5">
        <v>44513</v>
      </c>
      <c r="G2398">
        <v>278275811</v>
      </c>
      <c r="H2398" s="5">
        <v>44537</v>
      </c>
      <c r="I2398">
        <v>6851</v>
      </c>
      <c r="J2398" s="8">
        <v>651.21</v>
      </c>
      <c r="K2398" s="8">
        <v>524.96</v>
      </c>
      <c r="L2398" s="8">
        <v>4461439.71</v>
      </c>
      <c r="M2398" s="8">
        <v>3596500.96</v>
      </c>
      <c r="N2398" s="8">
        <v>864938.75</v>
      </c>
    </row>
    <row r="2399" spans="1:14" x14ac:dyDescent="0.25">
      <c r="A2399" t="s">
        <v>0</v>
      </c>
      <c r="B2399" t="s">
        <v>160</v>
      </c>
      <c r="C2399" t="s">
        <v>29</v>
      </c>
      <c r="D2399" t="s">
        <v>3</v>
      </c>
      <c r="E2399" t="s">
        <v>15</v>
      </c>
      <c r="F2399" s="5">
        <v>43251</v>
      </c>
      <c r="G2399">
        <v>574419581</v>
      </c>
      <c r="H2399" s="5">
        <v>43300</v>
      </c>
      <c r="I2399">
        <v>2374</v>
      </c>
      <c r="J2399" s="8">
        <v>651.21</v>
      </c>
      <c r="K2399" s="8">
        <v>524.96</v>
      </c>
      <c r="L2399" s="8">
        <v>1545972.54</v>
      </c>
      <c r="M2399" s="8">
        <v>1246255.04</v>
      </c>
      <c r="N2399" s="8">
        <v>299717.5</v>
      </c>
    </row>
    <row r="2400" spans="1:14" x14ac:dyDescent="0.25">
      <c r="A2400" t="s">
        <v>9</v>
      </c>
      <c r="B2400" t="s">
        <v>10</v>
      </c>
      <c r="C2400" t="s">
        <v>14</v>
      </c>
      <c r="D2400" t="s">
        <v>7</v>
      </c>
      <c r="E2400" t="s">
        <v>8</v>
      </c>
      <c r="F2400" s="5">
        <v>42144</v>
      </c>
      <c r="G2400">
        <v>322524106</v>
      </c>
      <c r="H2400" s="5">
        <v>42144</v>
      </c>
      <c r="I2400">
        <v>905</v>
      </c>
      <c r="J2400" s="8">
        <v>205.7</v>
      </c>
      <c r="K2400" s="8">
        <v>117.11</v>
      </c>
      <c r="L2400" s="8">
        <v>186158.5</v>
      </c>
      <c r="M2400" s="8">
        <v>105984.55</v>
      </c>
      <c r="N2400" s="8">
        <v>80173.95</v>
      </c>
    </row>
    <row r="2401" spans="1:14" x14ac:dyDescent="0.25">
      <c r="A2401" t="s">
        <v>9</v>
      </c>
      <c r="B2401" t="s">
        <v>96</v>
      </c>
      <c r="C2401" t="s">
        <v>14</v>
      </c>
      <c r="D2401" t="s">
        <v>7</v>
      </c>
      <c r="E2401" t="s">
        <v>4</v>
      </c>
      <c r="F2401" s="5">
        <v>43357</v>
      </c>
      <c r="G2401">
        <v>897638213</v>
      </c>
      <c r="H2401" s="5">
        <v>43381</v>
      </c>
      <c r="I2401">
        <v>9950</v>
      </c>
      <c r="J2401" s="8">
        <v>205.7</v>
      </c>
      <c r="K2401" s="8">
        <v>117.11</v>
      </c>
      <c r="L2401" s="8">
        <v>2046715</v>
      </c>
      <c r="M2401" s="8">
        <v>1165244.5</v>
      </c>
      <c r="N2401" s="8">
        <v>881470.5</v>
      </c>
    </row>
    <row r="2402" spans="1:14" x14ac:dyDescent="0.25">
      <c r="A2402" t="s">
        <v>17</v>
      </c>
      <c r="B2402" t="s">
        <v>163</v>
      </c>
      <c r="C2402" t="s">
        <v>19</v>
      </c>
      <c r="D2402" t="s">
        <v>7</v>
      </c>
      <c r="E2402" t="s">
        <v>4</v>
      </c>
      <c r="F2402" s="5">
        <v>43600</v>
      </c>
      <c r="G2402">
        <v>595123231</v>
      </c>
      <c r="H2402" s="5">
        <v>43629</v>
      </c>
      <c r="I2402">
        <v>9044</v>
      </c>
      <c r="J2402" s="8">
        <v>81.73</v>
      </c>
      <c r="K2402" s="8">
        <v>56.67</v>
      </c>
      <c r="L2402" s="8">
        <v>739166.12</v>
      </c>
      <c r="M2402" s="8">
        <v>512523.48</v>
      </c>
      <c r="N2402" s="8">
        <v>226642.64</v>
      </c>
    </row>
    <row r="2403" spans="1:14" x14ac:dyDescent="0.25">
      <c r="A2403" t="s">
        <v>9</v>
      </c>
      <c r="B2403" t="s">
        <v>167</v>
      </c>
      <c r="C2403" t="s">
        <v>2</v>
      </c>
      <c r="D2403" t="s">
        <v>7</v>
      </c>
      <c r="E2403" t="s">
        <v>15</v>
      </c>
      <c r="F2403" s="5">
        <v>42817</v>
      </c>
      <c r="G2403">
        <v>480652987</v>
      </c>
      <c r="H2403" s="5">
        <v>42830</v>
      </c>
      <c r="I2403">
        <v>4755</v>
      </c>
      <c r="J2403" s="8">
        <v>255.28</v>
      </c>
      <c r="K2403" s="8">
        <v>159.41999999999999</v>
      </c>
      <c r="L2403" s="8">
        <v>1213856.3999999999</v>
      </c>
      <c r="M2403" s="8">
        <v>758042.1</v>
      </c>
      <c r="N2403" s="8">
        <v>455814.3</v>
      </c>
    </row>
    <row r="2404" spans="1:14" x14ac:dyDescent="0.25">
      <c r="A2404" t="s">
        <v>9</v>
      </c>
      <c r="B2404" t="s">
        <v>154</v>
      </c>
      <c r="C2404" t="s">
        <v>29</v>
      </c>
      <c r="D2404" t="s">
        <v>3</v>
      </c>
      <c r="E2404" t="s">
        <v>8</v>
      </c>
      <c r="F2404" s="5">
        <v>44732</v>
      </c>
      <c r="G2404">
        <v>340213811</v>
      </c>
      <c r="H2404" s="5">
        <v>44768</v>
      </c>
      <c r="I2404">
        <v>5682</v>
      </c>
      <c r="J2404" s="8">
        <v>651.21</v>
      </c>
      <c r="K2404" s="8">
        <v>524.96</v>
      </c>
      <c r="L2404" s="8">
        <v>3700175.22</v>
      </c>
      <c r="M2404" s="8">
        <v>2982822.72</v>
      </c>
      <c r="N2404" s="8">
        <v>717352.5</v>
      </c>
    </row>
    <row r="2405" spans="1:14" x14ac:dyDescent="0.25">
      <c r="A2405" t="s">
        <v>12</v>
      </c>
      <c r="B2405" t="s">
        <v>32</v>
      </c>
      <c r="C2405" t="s">
        <v>14</v>
      </c>
      <c r="D2405" t="s">
        <v>3</v>
      </c>
      <c r="E2405" t="s">
        <v>8</v>
      </c>
      <c r="F2405" s="5">
        <v>43987</v>
      </c>
      <c r="G2405">
        <v>930104529</v>
      </c>
      <c r="H2405" s="5">
        <v>44036</v>
      </c>
      <c r="I2405">
        <v>7454</v>
      </c>
      <c r="J2405" s="8">
        <v>205.7</v>
      </c>
      <c r="K2405" s="8">
        <v>117.11</v>
      </c>
      <c r="L2405" s="8">
        <v>1533287.8</v>
      </c>
      <c r="M2405" s="8">
        <v>872937.94</v>
      </c>
      <c r="N2405" s="8">
        <v>660349.86</v>
      </c>
    </row>
    <row r="2406" spans="1:14" x14ac:dyDescent="0.25">
      <c r="A2406" t="s">
        <v>9</v>
      </c>
      <c r="B2406" t="s">
        <v>178</v>
      </c>
      <c r="C2406" t="s">
        <v>2</v>
      </c>
      <c r="D2406" t="s">
        <v>3</v>
      </c>
      <c r="E2406" t="s">
        <v>23</v>
      </c>
      <c r="F2406" s="5">
        <v>43544</v>
      </c>
      <c r="G2406">
        <v>826936471</v>
      </c>
      <c r="H2406" s="5">
        <v>43554</v>
      </c>
      <c r="I2406">
        <v>7733</v>
      </c>
      <c r="J2406" s="8">
        <v>255.28</v>
      </c>
      <c r="K2406" s="8">
        <v>159.41999999999999</v>
      </c>
      <c r="L2406" s="8">
        <v>1974080.24</v>
      </c>
      <c r="M2406" s="8">
        <v>1232794.8600000001</v>
      </c>
      <c r="N2406" s="8">
        <v>741285.38</v>
      </c>
    </row>
    <row r="2407" spans="1:14" x14ac:dyDescent="0.25">
      <c r="A2407" t="s">
        <v>9</v>
      </c>
      <c r="B2407" t="s">
        <v>114</v>
      </c>
      <c r="C2407" t="s">
        <v>31</v>
      </c>
      <c r="D2407" t="s">
        <v>3</v>
      </c>
      <c r="E2407" t="s">
        <v>23</v>
      </c>
      <c r="F2407" s="5">
        <v>42138</v>
      </c>
      <c r="G2407">
        <v>477633464</v>
      </c>
      <c r="H2407" s="5">
        <v>42162</v>
      </c>
      <c r="I2407">
        <v>1211</v>
      </c>
      <c r="J2407" s="8">
        <v>437.2</v>
      </c>
      <c r="K2407" s="8">
        <v>263.33</v>
      </c>
      <c r="L2407" s="8">
        <v>529449.19999999995</v>
      </c>
      <c r="M2407" s="8">
        <v>318892.63</v>
      </c>
      <c r="N2407" s="8">
        <v>210556.57</v>
      </c>
    </row>
    <row r="2408" spans="1:14" x14ac:dyDescent="0.25">
      <c r="A2408" t="s">
        <v>9</v>
      </c>
      <c r="B2408" t="s">
        <v>91</v>
      </c>
      <c r="C2408" t="s">
        <v>36</v>
      </c>
      <c r="D2408" t="s">
        <v>3</v>
      </c>
      <c r="E2408" t="s">
        <v>15</v>
      </c>
      <c r="F2408" s="5">
        <v>43429</v>
      </c>
      <c r="G2408">
        <v>849431836</v>
      </c>
      <c r="H2408" s="5">
        <v>43432</v>
      </c>
      <c r="I2408">
        <v>4611</v>
      </c>
      <c r="J2408" s="8">
        <v>421.89</v>
      </c>
      <c r="K2408" s="8">
        <v>364.69</v>
      </c>
      <c r="L2408" s="8">
        <v>1945334.79</v>
      </c>
      <c r="M2408" s="8">
        <v>1681585.59</v>
      </c>
      <c r="N2408" s="8">
        <v>263749.2</v>
      </c>
    </row>
    <row r="2409" spans="1:14" x14ac:dyDescent="0.25">
      <c r="A2409" t="s">
        <v>26</v>
      </c>
      <c r="B2409" t="s">
        <v>207</v>
      </c>
      <c r="C2409" t="s">
        <v>6</v>
      </c>
      <c r="D2409" t="s">
        <v>3</v>
      </c>
      <c r="E2409" t="s">
        <v>8</v>
      </c>
      <c r="F2409" s="5">
        <v>44086</v>
      </c>
      <c r="G2409">
        <v>279880416</v>
      </c>
      <c r="H2409" s="5">
        <v>44135</v>
      </c>
      <c r="I2409">
        <v>1689</v>
      </c>
      <c r="J2409" s="8">
        <v>152.58000000000001</v>
      </c>
      <c r="K2409" s="8">
        <v>97.44</v>
      </c>
      <c r="L2409" s="8">
        <v>257707.62</v>
      </c>
      <c r="M2409" s="8">
        <v>164576.16</v>
      </c>
      <c r="N2409" s="8">
        <v>93131.46</v>
      </c>
    </row>
    <row r="2410" spans="1:14" x14ac:dyDescent="0.25">
      <c r="A2410" t="s">
        <v>26</v>
      </c>
      <c r="B2410" t="s">
        <v>152</v>
      </c>
      <c r="C2410" t="s">
        <v>6</v>
      </c>
      <c r="D2410" t="s">
        <v>3</v>
      </c>
      <c r="E2410" t="s">
        <v>15</v>
      </c>
      <c r="F2410" s="5">
        <v>44817</v>
      </c>
      <c r="G2410">
        <v>326840531</v>
      </c>
      <c r="H2410" s="5">
        <v>44844</v>
      </c>
      <c r="I2410">
        <v>8231</v>
      </c>
      <c r="J2410" s="8">
        <v>152.58000000000001</v>
      </c>
      <c r="K2410" s="8">
        <v>97.44</v>
      </c>
      <c r="L2410" s="8">
        <v>1255885.98</v>
      </c>
      <c r="M2410" s="8">
        <v>802028.64</v>
      </c>
      <c r="N2410" s="8">
        <v>453857.34</v>
      </c>
    </row>
    <row r="2411" spans="1:14" x14ac:dyDescent="0.25">
      <c r="A2411" t="s">
        <v>17</v>
      </c>
      <c r="B2411" t="s">
        <v>75</v>
      </c>
      <c r="C2411" t="s">
        <v>45</v>
      </c>
      <c r="D2411" t="s">
        <v>3</v>
      </c>
      <c r="E2411" t="s">
        <v>4</v>
      </c>
      <c r="F2411" s="5">
        <v>42259</v>
      </c>
      <c r="G2411">
        <v>818486011</v>
      </c>
      <c r="H2411" s="5">
        <v>42300</v>
      </c>
      <c r="I2411">
        <v>7054</v>
      </c>
      <c r="J2411" s="8">
        <v>9.33</v>
      </c>
      <c r="K2411" s="8">
        <v>6.92</v>
      </c>
      <c r="L2411" s="8">
        <v>65813.820000000007</v>
      </c>
      <c r="M2411" s="8">
        <v>48813.68</v>
      </c>
      <c r="N2411" s="8">
        <v>17000.14</v>
      </c>
    </row>
    <row r="2412" spans="1:14" x14ac:dyDescent="0.25">
      <c r="A2412" t="s">
        <v>26</v>
      </c>
      <c r="B2412" t="s">
        <v>79</v>
      </c>
      <c r="C2412" t="s">
        <v>65</v>
      </c>
      <c r="D2412" t="s">
        <v>7</v>
      </c>
      <c r="E2412" t="s">
        <v>4</v>
      </c>
      <c r="F2412" s="5">
        <v>44133</v>
      </c>
      <c r="G2412">
        <v>303303182</v>
      </c>
      <c r="H2412" s="5">
        <v>44141</v>
      </c>
      <c r="I2412">
        <v>3006</v>
      </c>
      <c r="J2412" s="8">
        <v>668.27</v>
      </c>
      <c r="K2412" s="8">
        <v>502.54</v>
      </c>
      <c r="L2412" s="8">
        <v>2008819.62</v>
      </c>
      <c r="M2412" s="8">
        <v>1510635.24</v>
      </c>
      <c r="N2412" s="8">
        <v>498184.38</v>
      </c>
    </row>
    <row r="2413" spans="1:14" x14ac:dyDescent="0.25">
      <c r="A2413" t="s">
        <v>26</v>
      </c>
      <c r="B2413" t="s">
        <v>156</v>
      </c>
      <c r="C2413" t="s">
        <v>19</v>
      </c>
      <c r="D2413" t="s">
        <v>3</v>
      </c>
      <c r="E2413" t="s">
        <v>15</v>
      </c>
      <c r="F2413" s="5">
        <v>43394</v>
      </c>
      <c r="G2413">
        <v>100090873</v>
      </c>
      <c r="H2413" s="5">
        <v>43428</v>
      </c>
      <c r="I2413">
        <v>7968</v>
      </c>
      <c r="J2413" s="8">
        <v>81.73</v>
      </c>
      <c r="K2413" s="8">
        <v>56.67</v>
      </c>
      <c r="L2413" s="8">
        <v>651224.64</v>
      </c>
      <c r="M2413" s="8">
        <v>451546.56</v>
      </c>
      <c r="N2413" s="8">
        <v>199678.07999999999</v>
      </c>
    </row>
    <row r="2414" spans="1:14" x14ac:dyDescent="0.25">
      <c r="A2414" t="s">
        <v>26</v>
      </c>
      <c r="B2414" t="s">
        <v>207</v>
      </c>
      <c r="C2414" t="s">
        <v>57</v>
      </c>
      <c r="D2414" t="s">
        <v>7</v>
      </c>
      <c r="E2414" t="s">
        <v>4</v>
      </c>
      <c r="F2414" s="5">
        <v>44079</v>
      </c>
      <c r="G2414">
        <v>247960412</v>
      </c>
      <c r="H2414" s="5">
        <v>44115</v>
      </c>
      <c r="I2414">
        <v>5851</v>
      </c>
      <c r="J2414" s="8">
        <v>154.06</v>
      </c>
      <c r="K2414" s="8">
        <v>90.93</v>
      </c>
      <c r="L2414" s="8">
        <v>901405.06</v>
      </c>
      <c r="M2414" s="8">
        <v>532031.43000000005</v>
      </c>
      <c r="N2414" s="8">
        <v>369373.63</v>
      </c>
    </row>
    <row r="2415" spans="1:14" x14ac:dyDescent="0.25">
      <c r="A2415" t="s">
        <v>12</v>
      </c>
      <c r="B2415" t="s">
        <v>67</v>
      </c>
      <c r="C2415" t="s">
        <v>36</v>
      </c>
      <c r="D2415" t="s">
        <v>3</v>
      </c>
      <c r="E2415" t="s">
        <v>4</v>
      </c>
      <c r="F2415" s="5">
        <v>42921</v>
      </c>
      <c r="G2415">
        <v>856335628</v>
      </c>
      <c r="H2415" s="5">
        <v>42942</v>
      </c>
      <c r="I2415">
        <v>7597</v>
      </c>
      <c r="J2415" s="8">
        <v>421.89</v>
      </c>
      <c r="K2415" s="8">
        <v>364.69</v>
      </c>
      <c r="L2415" s="8">
        <v>3205098.33</v>
      </c>
      <c r="M2415" s="8">
        <v>2770549.93</v>
      </c>
      <c r="N2415" s="8">
        <v>434548.4</v>
      </c>
    </row>
    <row r="2416" spans="1:14" x14ac:dyDescent="0.25">
      <c r="A2416" t="s">
        <v>17</v>
      </c>
      <c r="B2416" t="s">
        <v>42</v>
      </c>
      <c r="C2416" t="s">
        <v>14</v>
      </c>
      <c r="D2416" t="s">
        <v>7</v>
      </c>
      <c r="E2416" t="s">
        <v>23</v>
      </c>
      <c r="F2416" s="5">
        <v>44238</v>
      </c>
      <c r="G2416">
        <v>754952847</v>
      </c>
      <c r="H2416" s="5">
        <v>44247</v>
      </c>
      <c r="I2416">
        <v>6179</v>
      </c>
      <c r="J2416" s="8">
        <v>205.7</v>
      </c>
      <c r="K2416" s="8">
        <v>117.11</v>
      </c>
      <c r="L2416" s="8">
        <v>1271020.3</v>
      </c>
      <c r="M2416" s="8">
        <v>723622.69</v>
      </c>
      <c r="N2416" s="8">
        <v>547397.61</v>
      </c>
    </row>
    <row r="2417" spans="1:14" x14ac:dyDescent="0.25">
      <c r="A2417" t="s">
        <v>0</v>
      </c>
      <c r="B2417" t="s">
        <v>206</v>
      </c>
      <c r="C2417" t="s">
        <v>36</v>
      </c>
      <c r="D2417" t="s">
        <v>3</v>
      </c>
      <c r="E2417" t="s">
        <v>8</v>
      </c>
      <c r="F2417" s="5">
        <v>44731</v>
      </c>
      <c r="G2417">
        <v>643860900</v>
      </c>
      <c r="H2417" s="5">
        <v>44741</v>
      </c>
      <c r="I2417">
        <v>1603</v>
      </c>
      <c r="J2417" s="8">
        <v>421.89</v>
      </c>
      <c r="K2417" s="8">
        <v>364.69</v>
      </c>
      <c r="L2417" s="8">
        <v>676289.67</v>
      </c>
      <c r="M2417" s="8">
        <v>584598.06999999995</v>
      </c>
      <c r="N2417" s="8">
        <v>91691.6</v>
      </c>
    </row>
    <row r="2418" spans="1:14" x14ac:dyDescent="0.25">
      <c r="A2418" t="s">
        <v>26</v>
      </c>
      <c r="B2418" t="s">
        <v>152</v>
      </c>
      <c r="C2418" t="s">
        <v>22</v>
      </c>
      <c r="D2418" t="s">
        <v>7</v>
      </c>
      <c r="E2418" t="s">
        <v>8</v>
      </c>
      <c r="F2418" s="5">
        <v>44882</v>
      </c>
      <c r="G2418">
        <v>843421113</v>
      </c>
      <c r="H2418" s="5">
        <v>44926</v>
      </c>
      <c r="I2418">
        <v>5905</v>
      </c>
      <c r="J2418" s="8">
        <v>109.28</v>
      </c>
      <c r="K2418" s="8">
        <v>35.840000000000003</v>
      </c>
      <c r="L2418" s="8">
        <v>645298.4</v>
      </c>
      <c r="M2418" s="8">
        <v>211635.20000000001</v>
      </c>
      <c r="N2418" s="8">
        <v>433663.2</v>
      </c>
    </row>
    <row r="2419" spans="1:14" x14ac:dyDescent="0.25">
      <c r="A2419" t="s">
        <v>9</v>
      </c>
      <c r="B2419" t="s">
        <v>104</v>
      </c>
      <c r="C2419" t="s">
        <v>2</v>
      </c>
      <c r="D2419" t="s">
        <v>3</v>
      </c>
      <c r="E2419" t="s">
        <v>23</v>
      </c>
      <c r="F2419" s="5">
        <v>44020</v>
      </c>
      <c r="G2419">
        <v>844307315</v>
      </c>
      <c r="H2419" s="5">
        <v>44041</v>
      </c>
      <c r="I2419">
        <v>8152</v>
      </c>
      <c r="J2419" s="8">
        <v>255.28</v>
      </c>
      <c r="K2419" s="8">
        <v>159.41999999999999</v>
      </c>
      <c r="L2419" s="8">
        <v>2081042.56</v>
      </c>
      <c r="M2419" s="8">
        <v>1299591.8400000001</v>
      </c>
      <c r="N2419" s="8">
        <v>781450.72</v>
      </c>
    </row>
    <row r="2420" spans="1:14" x14ac:dyDescent="0.25">
      <c r="A2420" t="s">
        <v>26</v>
      </c>
      <c r="B2420" t="s">
        <v>191</v>
      </c>
      <c r="C2420" t="s">
        <v>2</v>
      </c>
      <c r="D2420" t="s">
        <v>7</v>
      </c>
      <c r="E2420" t="s">
        <v>23</v>
      </c>
      <c r="F2420" s="5">
        <v>42595</v>
      </c>
      <c r="G2420">
        <v>657505834</v>
      </c>
      <c r="H2420" s="5">
        <v>42610</v>
      </c>
      <c r="I2420">
        <v>9442</v>
      </c>
      <c r="J2420" s="8">
        <v>255.28</v>
      </c>
      <c r="K2420" s="8">
        <v>159.41999999999999</v>
      </c>
      <c r="L2420" s="8">
        <v>2410353.7599999998</v>
      </c>
      <c r="M2420" s="8">
        <v>1505243.64</v>
      </c>
      <c r="N2420" s="8">
        <v>905110.12</v>
      </c>
    </row>
    <row r="2421" spans="1:14" x14ac:dyDescent="0.25">
      <c r="A2421" t="s">
        <v>0</v>
      </c>
      <c r="B2421" t="s">
        <v>143</v>
      </c>
      <c r="C2421" t="s">
        <v>6</v>
      </c>
      <c r="D2421" t="s">
        <v>7</v>
      </c>
      <c r="E2421" t="s">
        <v>23</v>
      </c>
      <c r="F2421" s="5">
        <v>43142</v>
      </c>
      <c r="G2421">
        <v>364315497</v>
      </c>
      <c r="H2421" s="5">
        <v>43179</v>
      </c>
      <c r="I2421">
        <v>7906</v>
      </c>
      <c r="J2421" s="8">
        <v>152.58000000000001</v>
      </c>
      <c r="K2421" s="8">
        <v>97.44</v>
      </c>
      <c r="L2421" s="8">
        <v>1206297.48</v>
      </c>
      <c r="M2421" s="8">
        <v>770360.64</v>
      </c>
      <c r="N2421" s="8">
        <v>435936.84</v>
      </c>
    </row>
    <row r="2422" spans="1:14" x14ac:dyDescent="0.25">
      <c r="A2422" t="s">
        <v>17</v>
      </c>
      <c r="B2422" t="s">
        <v>158</v>
      </c>
      <c r="C2422" t="s">
        <v>45</v>
      </c>
      <c r="D2422" t="s">
        <v>7</v>
      </c>
      <c r="E2422" t="s">
        <v>8</v>
      </c>
      <c r="F2422" s="5">
        <v>43886</v>
      </c>
      <c r="G2422">
        <v>566347634</v>
      </c>
      <c r="H2422" s="5">
        <v>43896</v>
      </c>
      <c r="I2422">
        <v>3705</v>
      </c>
      <c r="J2422" s="8">
        <v>9.33</v>
      </c>
      <c r="K2422" s="8">
        <v>6.92</v>
      </c>
      <c r="L2422" s="8">
        <v>34567.65</v>
      </c>
      <c r="M2422" s="8">
        <v>25638.6</v>
      </c>
      <c r="N2422" s="8">
        <v>8929.0499999999993</v>
      </c>
    </row>
    <row r="2423" spans="1:14" x14ac:dyDescent="0.25">
      <c r="A2423" t="s">
        <v>26</v>
      </c>
      <c r="B2423" t="s">
        <v>99</v>
      </c>
      <c r="C2423" t="s">
        <v>2</v>
      </c>
      <c r="D2423" t="s">
        <v>7</v>
      </c>
      <c r="E2423" t="s">
        <v>4</v>
      </c>
      <c r="F2423" s="5">
        <v>42063</v>
      </c>
      <c r="G2423">
        <v>135526072</v>
      </c>
      <c r="H2423" s="5">
        <v>42063</v>
      </c>
      <c r="I2423">
        <v>4031</v>
      </c>
      <c r="J2423" s="8">
        <v>255.28</v>
      </c>
      <c r="K2423" s="8">
        <v>159.41999999999999</v>
      </c>
      <c r="L2423" s="8">
        <v>1029033.68</v>
      </c>
      <c r="M2423" s="8">
        <v>642622.02</v>
      </c>
      <c r="N2423" s="8">
        <v>386411.66</v>
      </c>
    </row>
    <row r="2424" spans="1:14" x14ac:dyDescent="0.25">
      <c r="A2424" t="s">
        <v>20</v>
      </c>
      <c r="B2424" t="s">
        <v>52</v>
      </c>
      <c r="C2424" t="s">
        <v>65</v>
      </c>
      <c r="D2424" t="s">
        <v>7</v>
      </c>
      <c r="E2424" t="s">
        <v>4</v>
      </c>
      <c r="F2424" s="5">
        <v>43642</v>
      </c>
      <c r="G2424">
        <v>264087140</v>
      </c>
      <c r="H2424" s="5">
        <v>43674</v>
      </c>
      <c r="I2424">
        <v>8108</v>
      </c>
      <c r="J2424" s="8">
        <v>668.27</v>
      </c>
      <c r="K2424" s="8">
        <v>502.54</v>
      </c>
      <c r="L2424" s="8">
        <v>5418333.1600000001</v>
      </c>
      <c r="M2424" s="8">
        <v>4074594.32</v>
      </c>
      <c r="N2424" s="8">
        <v>1343738.84</v>
      </c>
    </row>
    <row r="2425" spans="1:14" x14ac:dyDescent="0.25">
      <c r="A2425" t="s">
        <v>9</v>
      </c>
      <c r="B2425" t="s">
        <v>66</v>
      </c>
      <c r="C2425" t="s">
        <v>6</v>
      </c>
      <c r="D2425" t="s">
        <v>3</v>
      </c>
      <c r="E2425" t="s">
        <v>23</v>
      </c>
      <c r="F2425" s="5">
        <v>42906</v>
      </c>
      <c r="G2425">
        <v>414579665</v>
      </c>
      <c r="H2425" s="5">
        <v>42926</v>
      </c>
      <c r="I2425">
        <v>2191</v>
      </c>
      <c r="J2425" s="8">
        <v>152.58000000000001</v>
      </c>
      <c r="K2425" s="8">
        <v>97.44</v>
      </c>
      <c r="L2425" s="8">
        <v>334302.78000000003</v>
      </c>
      <c r="M2425" s="8">
        <v>213491.04</v>
      </c>
      <c r="N2425" s="8">
        <v>120811.74</v>
      </c>
    </row>
    <row r="2426" spans="1:14" x14ac:dyDescent="0.25">
      <c r="A2426" t="s">
        <v>9</v>
      </c>
      <c r="B2426" t="s">
        <v>60</v>
      </c>
      <c r="C2426" t="s">
        <v>14</v>
      </c>
      <c r="D2426" t="s">
        <v>7</v>
      </c>
      <c r="E2426" t="s">
        <v>4</v>
      </c>
      <c r="F2426" s="5">
        <v>42295</v>
      </c>
      <c r="G2426">
        <v>569864976</v>
      </c>
      <c r="H2426" s="5">
        <v>42338</v>
      </c>
      <c r="I2426">
        <v>4565</v>
      </c>
      <c r="J2426" s="8">
        <v>205.7</v>
      </c>
      <c r="K2426" s="8">
        <v>117.11</v>
      </c>
      <c r="L2426" s="8">
        <v>939020.5</v>
      </c>
      <c r="M2426" s="8">
        <v>534607.15</v>
      </c>
      <c r="N2426" s="8">
        <v>404413.35</v>
      </c>
    </row>
    <row r="2427" spans="1:14" x14ac:dyDescent="0.25">
      <c r="A2427" t="s">
        <v>9</v>
      </c>
      <c r="B2427" t="s">
        <v>104</v>
      </c>
      <c r="C2427" t="s">
        <v>22</v>
      </c>
      <c r="D2427" t="s">
        <v>3</v>
      </c>
      <c r="E2427" t="s">
        <v>15</v>
      </c>
      <c r="F2427" s="5">
        <v>42792</v>
      </c>
      <c r="G2427">
        <v>783116900</v>
      </c>
      <c r="H2427" s="5">
        <v>42808</v>
      </c>
      <c r="I2427">
        <v>548</v>
      </c>
      <c r="J2427" s="8">
        <v>109.28</v>
      </c>
      <c r="K2427" s="8">
        <v>35.840000000000003</v>
      </c>
      <c r="L2427" s="8">
        <v>59885.440000000002</v>
      </c>
      <c r="M2427" s="8">
        <v>19640.32</v>
      </c>
      <c r="N2427" s="8">
        <v>40245.120000000003</v>
      </c>
    </row>
    <row r="2428" spans="1:14" x14ac:dyDescent="0.25">
      <c r="A2428" t="s">
        <v>9</v>
      </c>
      <c r="B2428" t="s">
        <v>177</v>
      </c>
      <c r="C2428" t="s">
        <v>31</v>
      </c>
      <c r="D2428" t="s">
        <v>3</v>
      </c>
      <c r="E2428" t="s">
        <v>15</v>
      </c>
      <c r="F2428" s="5">
        <v>42426</v>
      </c>
      <c r="G2428">
        <v>727821767</v>
      </c>
      <c r="H2428" s="5">
        <v>42445</v>
      </c>
      <c r="I2428">
        <v>7489</v>
      </c>
      <c r="J2428" s="8">
        <v>437.2</v>
      </c>
      <c r="K2428" s="8">
        <v>263.33</v>
      </c>
      <c r="L2428" s="8">
        <v>3274190.8</v>
      </c>
      <c r="M2428" s="8">
        <v>1972078.37</v>
      </c>
      <c r="N2428" s="8">
        <v>1302112.43</v>
      </c>
    </row>
    <row r="2429" spans="1:14" x14ac:dyDescent="0.25">
      <c r="A2429" t="s">
        <v>12</v>
      </c>
      <c r="B2429" t="s">
        <v>190</v>
      </c>
      <c r="C2429" t="s">
        <v>22</v>
      </c>
      <c r="D2429" t="s">
        <v>7</v>
      </c>
      <c r="E2429" t="s">
        <v>8</v>
      </c>
      <c r="F2429" s="5">
        <v>43920</v>
      </c>
      <c r="G2429">
        <v>147778403</v>
      </c>
      <c r="H2429" s="5">
        <v>43940</v>
      </c>
      <c r="I2429">
        <v>9768</v>
      </c>
      <c r="J2429" s="8">
        <v>109.28</v>
      </c>
      <c r="K2429" s="8">
        <v>35.840000000000003</v>
      </c>
      <c r="L2429" s="8">
        <v>1067447.04</v>
      </c>
      <c r="M2429" s="8">
        <v>350085.12</v>
      </c>
      <c r="N2429" s="8">
        <v>717361.92</v>
      </c>
    </row>
    <row r="2430" spans="1:14" x14ac:dyDescent="0.25">
      <c r="A2430" t="s">
        <v>12</v>
      </c>
      <c r="B2430" t="s">
        <v>129</v>
      </c>
      <c r="C2430" t="s">
        <v>29</v>
      </c>
      <c r="D2430" t="s">
        <v>3</v>
      </c>
      <c r="E2430" t="s">
        <v>8</v>
      </c>
      <c r="F2430" s="5">
        <v>43657</v>
      </c>
      <c r="G2430">
        <v>207098138</v>
      </c>
      <c r="H2430" s="5">
        <v>43706</v>
      </c>
      <c r="I2430">
        <v>3796</v>
      </c>
      <c r="J2430" s="8">
        <v>651.21</v>
      </c>
      <c r="K2430" s="8">
        <v>524.96</v>
      </c>
      <c r="L2430" s="8">
        <v>2471993.16</v>
      </c>
      <c r="M2430" s="8">
        <v>1992748.16</v>
      </c>
      <c r="N2430" s="8">
        <v>479245</v>
      </c>
    </row>
    <row r="2431" spans="1:14" x14ac:dyDescent="0.25">
      <c r="A2431" t="s">
        <v>20</v>
      </c>
      <c r="B2431" t="s">
        <v>140</v>
      </c>
      <c r="C2431" t="s">
        <v>36</v>
      </c>
      <c r="D2431" t="s">
        <v>3</v>
      </c>
      <c r="E2431" t="s">
        <v>15</v>
      </c>
      <c r="F2431" s="5">
        <v>44641</v>
      </c>
      <c r="G2431">
        <v>340204799</v>
      </c>
      <c r="H2431" s="5">
        <v>44667</v>
      </c>
      <c r="I2431">
        <v>3015</v>
      </c>
      <c r="J2431" s="8">
        <v>421.89</v>
      </c>
      <c r="K2431" s="8">
        <v>364.69</v>
      </c>
      <c r="L2431" s="8">
        <v>1271998.3500000001</v>
      </c>
      <c r="M2431" s="8">
        <v>1099540.3500000001</v>
      </c>
      <c r="N2431" s="8">
        <v>172458</v>
      </c>
    </row>
    <row r="2432" spans="1:14" x14ac:dyDescent="0.25">
      <c r="A2432" t="s">
        <v>12</v>
      </c>
      <c r="B2432" t="s">
        <v>127</v>
      </c>
      <c r="C2432" t="s">
        <v>11</v>
      </c>
      <c r="D2432" t="s">
        <v>7</v>
      </c>
      <c r="E2432" t="s">
        <v>8</v>
      </c>
      <c r="F2432" s="5">
        <v>42494</v>
      </c>
      <c r="G2432">
        <v>501834714</v>
      </c>
      <c r="H2432" s="5">
        <v>42528</v>
      </c>
      <c r="I2432">
        <v>2899</v>
      </c>
      <c r="J2432" s="8">
        <v>47.45</v>
      </c>
      <c r="K2432" s="8">
        <v>31.79</v>
      </c>
      <c r="L2432" s="8">
        <v>137557.54999999999</v>
      </c>
      <c r="M2432" s="8">
        <v>92159.21</v>
      </c>
      <c r="N2432" s="8">
        <v>45398.34</v>
      </c>
    </row>
    <row r="2433" spans="1:14" x14ac:dyDescent="0.25">
      <c r="A2433" t="s">
        <v>17</v>
      </c>
      <c r="B2433" t="s">
        <v>176</v>
      </c>
      <c r="C2433" t="s">
        <v>65</v>
      </c>
      <c r="D2433" t="s">
        <v>7</v>
      </c>
      <c r="E2433" t="s">
        <v>4</v>
      </c>
      <c r="F2433" s="5">
        <v>44153</v>
      </c>
      <c r="G2433">
        <v>717036712</v>
      </c>
      <c r="H2433" s="5">
        <v>44195</v>
      </c>
      <c r="I2433">
        <v>5952</v>
      </c>
      <c r="J2433" s="8">
        <v>668.27</v>
      </c>
      <c r="K2433" s="8">
        <v>502.54</v>
      </c>
      <c r="L2433" s="8">
        <v>3977543.04</v>
      </c>
      <c r="M2433" s="8">
        <v>2991118.08</v>
      </c>
      <c r="N2433" s="8">
        <v>986424.96</v>
      </c>
    </row>
    <row r="2434" spans="1:14" x14ac:dyDescent="0.25">
      <c r="A2434" t="s">
        <v>9</v>
      </c>
      <c r="B2434" t="s">
        <v>204</v>
      </c>
      <c r="C2434" t="s">
        <v>36</v>
      </c>
      <c r="D2434" t="s">
        <v>7</v>
      </c>
      <c r="E2434" t="s">
        <v>8</v>
      </c>
      <c r="F2434" s="5">
        <v>43905</v>
      </c>
      <c r="G2434">
        <v>631172120</v>
      </c>
      <c r="H2434" s="5">
        <v>43941</v>
      </c>
      <c r="I2434">
        <v>6711</v>
      </c>
      <c r="J2434" s="8">
        <v>421.89</v>
      </c>
      <c r="K2434" s="8">
        <v>364.69</v>
      </c>
      <c r="L2434" s="8">
        <v>2831303.79</v>
      </c>
      <c r="M2434" s="8">
        <v>2447434.59</v>
      </c>
      <c r="N2434" s="8">
        <v>383869.2</v>
      </c>
    </row>
    <row r="2435" spans="1:14" x14ac:dyDescent="0.25">
      <c r="A2435" t="s">
        <v>9</v>
      </c>
      <c r="B2435" t="s">
        <v>69</v>
      </c>
      <c r="C2435" t="s">
        <v>29</v>
      </c>
      <c r="D2435" t="s">
        <v>7</v>
      </c>
      <c r="E2435" t="s">
        <v>4</v>
      </c>
      <c r="F2435" s="5">
        <v>42501</v>
      </c>
      <c r="G2435">
        <v>859914767</v>
      </c>
      <c r="H2435" s="5">
        <v>42539</v>
      </c>
      <c r="I2435">
        <v>6744</v>
      </c>
      <c r="J2435" s="8">
        <v>651.21</v>
      </c>
      <c r="K2435" s="8">
        <v>524.96</v>
      </c>
      <c r="L2435" s="8">
        <v>4391760.24</v>
      </c>
      <c r="M2435" s="8">
        <v>3540330.24</v>
      </c>
      <c r="N2435" s="8">
        <v>851430</v>
      </c>
    </row>
    <row r="2436" spans="1:14" x14ac:dyDescent="0.25">
      <c r="A2436" t="s">
        <v>0</v>
      </c>
      <c r="B2436" t="s">
        <v>143</v>
      </c>
      <c r="C2436" t="s">
        <v>11</v>
      </c>
      <c r="D2436" t="s">
        <v>7</v>
      </c>
      <c r="E2436" t="s">
        <v>15</v>
      </c>
      <c r="F2436" s="5">
        <v>43586</v>
      </c>
      <c r="G2436">
        <v>739250981</v>
      </c>
      <c r="H2436" s="5">
        <v>43619</v>
      </c>
      <c r="I2436">
        <v>9648</v>
      </c>
      <c r="J2436" s="8">
        <v>47.45</v>
      </c>
      <c r="K2436" s="8">
        <v>31.79</v>
      </c>
      <c r="L2436" s="8">
        <v>457797.6</v>
      </c>
      <c r="M2436" s="8">
        <v>306709.92</v>
      </c>
      <c r="N2436" s="8">
        <v>151087.67999999999</v>
      </c>
    </row>
    <row r="2437" spans="1:14" x14ac:dyDescent="0.25">
      <c r="A2437" t="s">
        <v>9</v>
      </c>
      <c r="B2437" t="s">
        <v>177</v>
      </c>
      <c r="C2437" t="s">
        <v>6</v>
      </c>
      <c r="D2437" t="s">
        <v>3</v>
      </c>
      <c r="E2437" t="s">
        <v>15</v>
      </c>
      <c r="F2437" s="5">
        <v>44231</v>
      </c>
      <c r="G2437">
        <v>575479590</v>
      </c>
      <c r="H2437" s="5">
        <v>44277</v>
      </c>
      <c r="I2437">
        <v>6054</v>
      </c>
      <c r="J2437" s="8">
        <v>152.58000000000001</v>
      </c>
      <c r="K2437" s="8">
        <v>97.44</v>
      </c>
      <c r="L2437" s="8">
        <v>923719.32</v>
      </c>
      <c r="M2437" s="8">
        <v>589901.76</v>
      </c>
      <c r="N2437" s="8">
        <v>333817.56</v>
      </c>
    </row>
    <row r="2438" spans="1:14" x14ac:dyDescent="0.25">
      <c r="A2438" t="s">
        <v>26</v>
      </c>
      <c r="B2438" t="s">
        <v>109</v>
      </c>
      <c r="C2438" t="s">
        <v>19</v>
      </c>
      <c r="D2438" t="s">
        <v>3</v>
      </c>
      <c r="E2438" t="s">
        <v>15</v>
      </c>
      <c r="F2438" s="5">
        <v>44240</v>
      </c>
      <c r="G2438">
        <v>295211923</v>
      </c>
      <c r="H2438" s="5">
        <v>44252</v>
      </c>
      <c r="I2438">
        <v>8623</v>
      </c>
      <c r="J2438" s="8">
        <v>81.73</v>
      </c>
      <c r="K2438" s="8">
        <v>56.67</v>
      </c>
      <c r="L2438" s="8">
        <v>704757.79</v>
      </c>
      <c r="M2438" s="8">
        <v>488665.41</v>
      </c>
      <c r="N2438" s="8">
        <v>216092.38</v>
      </c>
    </row>
    <row r="2439" spans="1:14" x14ac:dyDescent="0.25">
      <c r="A2439" t="s">
        <v>0</v>
      </c>
      <c r="B2439" t="s">
        <v>159</v>
      </c>
      <c r="C2439" t="s">
        <v>22</v>
      </c>
      <c r="D2439" t="s">
        <v>7</v>
      </c>
      <c r="E2439" t="s">
        <v>23</v>
      </c>
      <c r="F2439" s="5">
        <v>43885</v>
      </c>
      <c r="G2439">
        <v>795371806</v>
      </c>
      <c r="H2439" s="5">
        <v>43894</v>
      </c>
      <c r="I2439">
        <v>7047</v>
      </c>
      <c r="J2439" s="8">
        <v>109.28</v>
      </c>
      <c r="K2439" s="8">
        <v>35.840000000000003</v>
      </c>
      <c r="L2439" s="8">
        <v>770096.16</v>
      </c>
      <c r="M2439" s="8">
        <v>252564.48000000001</v>
      </c>
      <c r="N2439" s="8">
        <v>517531.68</v>
      </c>
    </row>
    <row r="2440" spans="1:14" x14ac:dyDescent="0.25">
      <c r="A2440" t="s">
        <v>39</v>
      </c>
      <c r="B2440" t="s">
        <v>196</v>
      </c>
      <c r="C2440" t="s">
        <v>19</v>
      </c>
      <c r="D2440" t="s">
        <v>7</v>
      </c>
      <c r="E2440" t="s">
        <v>15</v>
      </c>
      <c r="F2440" s="5">
        <v>43828</v>
      </c>
      <c r="G2440">
        <v>793195569</v>
      </c>
      <c r="H2440" s="5">
        <v>43489</v>
      </c>
      <c r="I2440">
        <v>3050</v>
      </c>
      <c r="J2440" s="8">
        <v>81.73</v>
      </c>
      <c r="K2440" s="8">
        <v>56.67</v>
      </c>
      <c r="L2440" s="8">
        <v>249276.5</v>
      </c>
      <c r="M2440" s="8">
        <v>172843.5</v>
      </c>
      <c r="N2440" s="8">
        <v>76433</v>
      </c>
    </row>
    <row r="2441" spans="1:14" x14ac:dyDescent="0.25">
      <c r="A2441" t="s">
        <v>0</v>
      </c>
      <c r="B2441" t="s">
        <v>1</v>
      </c>
      <c r="C2441" t="s">
        <v>19</v>
      </c>
      <c r="D2441" t="s">
        <v>7</v>
      </c>
      <c r="E2441" t="s">
        <v>23</v>
      </c>
      <c r="F2441" s="5">
        <v>43738</v>
      </c>
      <c r="G2441">
        <v>876232039</v>
      </c>
      <c r="H2441" s="5">
        <v>43776</v>
      </c>
      <c r="I2441">
        <v>5387</v>
      </c>
      <c r="J2441" s="8">
        <v>81.73</v>
      </c>
      <c r="K2441" s="8">
        <v>56.67</v>
      </c>
      <c r="L2441" s="8">
        <v>440279.51</v>
      </c>
      <c r="M2441" s="8">
        <v>305281.28999999998</v>
      </c>
      <c r="N2441" s="8">
        <v>134998.22</v>
      </c>
    </row>
    <row r="2442" spans="1:14" x14ac:dyDescent="0.25">
      <c r="A2442" t="s">
        <v>9</v>
      </c>
      <c r="B2442" t="s">
        <v>157</v>
      </c>
      <c r="C2442" t="s">
        <v>6</v>
      </c>
      <c r="D2442" t="s">
        <v>7</v>
      </c>
      <c r="E2442" t="s">
        <v>4</v>
      </c>
      <c r="F2442" s="5">
        <v>42785</v>
      </c>
      <c r="G2442">
        <v>352342545</v>
      </c>
      <c r="H2442" s="5">
        <v>42821</v>
      </c>
      <c r="I2442">
        <v>4844</v>
      </c>
      <c r="J2442" s="8">
        <v>152.58000000000001</v>
      </c>
      <c r="K2442" s="8">
        <v>97.44</v>
      </c>
      <c r="L2442" s="8">
        <v>739097.52</v>
      </c>
      <c r="M2442" s="8">
        <v>471999.36</v>
      </c>
      <c r="N2442" s="8">
        <v>267098.15999999997</v>
      </c>
    </row>
    <row r="2443" spans="1:14" x14ac:dyDescent="0.25">
      <c r="A2443" t="s">
        <v>0</v>
      </c>
      <c r="B2443" t="s">
        <v>5</v>
      </c>
      <c r="C2443" t="s">
        <v>65</v>
      </c>
      <c r="D2443" t="s">
        <v>7</v>
      </c>
      <c r="E2443" t="s">
        <v>8</v>
      </c>
      <c r="F2443" s="5">
        <v>43838</v>
      </c>
      <c r="G2443">
        <v>399700915</v>
      </c>
      <c r="H2443" s="5">
        <v>43888</v>
      </c>
      <c r="I2443">
        <v>9238</v>
      </c>
      <c r="J2443" s="8">
        <v>668.27</v>
      </c>
      <c r="K2443" s="8">
        <v>502.54</v>
      </c>
      <c r="L2443" s="8">
        <v>6173478.2599999998</v>
      </c>
      <c r="M2443" s="8">
        <v>4642464.5199999996</v>
      </c>
      <c r="N2443" s="8">
        <v>1531013.74</v>
      </c>
    </row>
    <row r="2444" spans="1:14" x14ac:dyDescent="0.25">
      <c r="A2444" t="s">
        <v>12</v>
      </c>
      <c r="B2444" t="s">
        <v>67</v>
      </c>
      <c r="C2444" t="s">
        <v>2</v>
      </c>
      <c r="D2444" t="s">
        <v>3</v>
      </c>
      <c r="E2444" t="s">
        <v>8</v>
      </c>
      <c r="F2444" s="5">
        <v>44577</v>
      </c>
      <c r="G2444">
        <v>916793477</v>
      </c>
      <c r="H2444" s="5">
        <v>44596</v>
      </c>
      <c r="I2444">
        <v>8418</v>
      </c>
      <c r="J2444" s="8">
        <v>255.28</v>
      </c>
      <c r="K2444" s="8">
        <v>159.41999999999999</v>
      </c>
      <c r="L2444" s="8">
        <v>2148947.04</v>
      </c>
      <c r="M2444" s="8">
        <v>1341997.56</v>
      </c>
      <c r="N2444" s="8">
        <v>806949.48</v>
      </c>
    </row>
    <row r="2445" spans="1:14" x14ac:dyDescent="0.25">
      <c r="A2445" t="s">
        <v>9</v>
      </c>
      <c r="B2445" t="s">
        <v>105</v>
      </c>
      <c r="C2445" t="s">
        <v>14</v>
      </c>
      <c r="D2445" t="s">
        <v>3</v>
      </c>
      <c r="E2445" t="s">
        <v>23</v>
      </c>
      <c r="F2445" s="5">
        <v>44034</v>
      </c>
      <c r="G2445">
        <v>972419059</v>
      </c>
      <c r="H2445" s="5">
        <v>44060</v>
      </c>
      <c r="I2445">
        <v>9264</v>
      </c>
      <c r="J2445" s="8">
        <v>205.7</v>
      </c>
      <c r="K2445" s="8">
        <v>117.11</v>
      </c>
      <c r="L2445" s="8">
        <v>1905604.8</v>
      </c>
      <c r="M2445" s="8">
        <v>1084907.04</v>
      </c>
      <c r="N2445" s="8">
        <v>820697.76</v>
      </c>
    </row>
    <row r="2446" spans="1:14" x14ac:dyDescent="0.25">
      <c r="A2446" t="s">
        <v>17</v>
      </c>
      <c r="B2446" t="s">
        <v>131</v>
      </c>
      <c r="C2446" t="s">
        <v>36</v>
      </c>
      <c r="D2446" t="s">
        <v>3</v>
      </c>
      <c r="E2446" t="s">
        <v>15</v>
      </c>
      <c r="F2446" s="5">
        <v>43246</v>
      </c>
      <c r="G2446">
        <v>155688989</v>
      </c>
      <c r="H2446" s="5">
        <v>43260</v>
      </c>
      <c r="I2446">
        <v>686</v>
      </c>
      <c r="J2446" s="8">
        <v>421.89</v>
      </c>
      <c r="K2446" s="8">
        <v>364.69</v>
      </c>
      <c r="L2446" s="8">
        <v>289416.53999999998</v>
      </c>
      <c r="M2446" s="8">
        <v>250177.34</v>
      </c>
      <c r="N2446" s="8">
        <v>39239.199999999997</v>
      </c>
    </row>
    <row r="2447" spans="1:14" x14ac:dyDescent="0.25">
      <c r="A2447" t="s">
        <v>12</v>
      </c>
      <c r="B2447" t="s">
        <v>76</v>
      </c>
      <c r="C2447" t="s">
        <v>36</v>
      </c>
      <c r="D2447" t="s">
        <v>7</v>
      </c>
      <c r="E2447" t="s">
        <v>4</v>
      </c>
      <c r="F2447" s="5">
        <v>42102</v>
      </c>
      <c r="G2447">
        <v>826027095</v>
      </c>
      <c r="H2447" s="5">
        <v>42116</v>
      </c>
      <c r="I2447">
        <v>8628</v>
      </c>
      <c r="J2447" s="8">
        <v>421.89</v>
      </c>
      <c r="K2447" s="8">
        <v>364.69</v>
      </c>
      <c r="L2447" s="8">
        <v>3640066.92</v>
      </c>
      <c r="M2447" s="8">
        <v>3146545.32</v>
      </c>
      <c r="N2447" s="8">
        <v>493521.6</v>
      </c>
    </row>
    <row r="2448" spans="1:14" x14ac:dyDescent="0.25">
      <c r="A2448" t="s">
        <v>26</v>
      </c>
      <c r="B2448" t="s">
        <v>200</v>
      </c>
      <c r="C2448" t="s">
        <v>36</v>
      </c>
      <c r="D2448" t="s">
        <v>7</v>
      </c>
      <c r="E2448" t="s">
        <v>4</v>
      </c>
      <c r="F2448" s="5">
        <v>42339</v>
      </c>
      <c r="G2448">
        <v>463169705</v>
      </c>
      <c r="H2448" s="5">
        <v>42360</v>
      </c>
      <c r="I2448">
        <v>1063</v>
      </c>
      <c r="J2448" s="8">
        <v>421.89</v>
      </c>
      <c r="K2448" s="8">
        <v>364.69</v>
      </c>
      <c r="L2448" s="8">
        <v>448469.07</v>
      </c>
      <c r="M2448" s="8">
        <v>387665.47</v>
      </c>
      <c r="N2448" s="8">
        <v>60803.6</v>
      </c>
    </row>
    <row r="2449" spans="1:14" x14ac:dyDescent="0.25">
      <c r="A2449" t="s">
        <v>9</v>
      </c>
      <c r="B2449" t="s">
        <v>157</v>
      </c>
      <c r="C2449" t="s">
        <v>36</v>
      </c>
      <c r="D2449" t="s">
        <v>7</v>
      </c>
      <c r="E2449" t="s">
        <v>4</v>
      </c>
      <c r="F2449" s="5">
        <v>43240</v>
      </c>
      <c r="G2449">
        <v>217165648</v>
      </c>
      <c r="H2449" s="5">
        <v>43259</v>
      </c>
      <c r="I2449">
        <v>2996</v>
      </c>
      <c r="J2449" s="8">
        <v>421.89</v>
      </c>
      <c r="K2449" s="8">
        <v>364.69</v>
      </c>
      <c r="L2449" s="8">
        <v>1263982.44</v>
      </c>
      <c r="M2449" s="8">
        <v>1092611.24</v>
      </c>
      <c r="N2449" s="8">
        <v>171371.2</v>
      </c>
    </row>
    <row r="2450" spans="1:14" x14ac:dyDescent="0.25">
      <c r="A2450" t="s">
        <v>17</v>
      </c>
      <c r="B2450" t="s">
        <v>158</v>
      </c>
      <c r="C2450" t="s">
        <v>6</v>
      </c>
      <c r="D2450" t="s">
        <v>3</v>
      </c>
      <c r="E2450" t="s">
        <v>8</v>
      </c>
      <c r="F2450" s="5">
        <v>42860</v>
      </c>
      <c r="G2450">
        <v>858376252</v>
      </c>
      <c r="H2450" s="5">
        <v>42864</v>
      </c>
      <c r="I2450">
        <v>1463</v>
      </c>
      <c r="J2450" s="8">
        <v>152.58000000000001</v>
      </c>
      <c r="K2450" s="8">
        <v>97.44</v>
      </c>
      <c r="L2450" s="8">
        <v>223224.54</v>
      </c>
      <c r="M2450" s="8">
        <v>142554.72</v>
      </c>
      <c r="N2450" s="8">
        <v>80669.820000000007</v>
      </c>
    </row>
    <row r="2451" spans="1:14" x14ac:dyDescent="0.25">
      <c r="A2451" t="s">
        <v>17</v>
      </c>
      <c r="B2451" t="s">
        <v>209</v>
      </c>
      <c r="C2451" t="s">
        <v>57</v>
      </c>
      <c r="D2451" t="s">
        <v>3</v>
      </c>
      <c r="E2451" t="s">
        <v>8</v>
      </c>
      <c r="F2451" s="5">
        <v>43685</v>
      </c>
      <c r="G2451">
        <v>527475345</v>
      </c>
      <c r="H2451" s="5">
        <v>43697</v>
      </c>
      <c r="I2451">
        <v>531</v>
      </c>
      <c r="J2451" s="8">
        <v>154.06</v>
      </c>
      <c r="K2451" s="8">
        <v>90.93</v>
      </c>
      <c r="L2451" s="8">
        <v>81805.86</v>
      </c>
      <c r="M2451" s="8">
        <v>48283.83</v>
      </c>
      <c r="N2451" s="8">
        <v>33522.03</v>
      </c>
    </row>
    <row r="2452" spans="1:14" x14ac:dyDescent="0.25">
      <c r="A2452" t="s">
        <v>20</v>
      </c>
      <c r="B2452" t="s">
        <v>181</v>
      </c>
      <c r="C2452" t="s">
        <v>31</v>
      </c>
      <c r="D2452" t="s">
        <v>7</v>
      </c>
      <c r="E2452" t="s">
        <v>4</v>
      </c>
      <c r="F2452" s="5">
        <v>42280</v>
      </c>
      <c r="G2452">
        <v>585449254</v>
      </c>
      <c r="H2452" s="5">
        <v>42321</v>
      </c>
      <c r="I2452">
        <v>6299</v>
      </c>
      <c r="J2452" s="8">
        <v>437.2</v>
      </c>
      <c r="K2452" s="8">
        <v>263.33</v>
      </c>
      <c r="L2452" s="8">
        <v>2753922.8</v>
      </c>
      <c r="M2452" s="8">
        <v>1658715.67</v>
      </c>
      <c r="N2452" s="8">
        <v>1095207.1299999999</v>
      </c>
    </row>
    <row r="2453" spans="1:14" x14ac:dyDescent="0.25">
      <c r="A2453" t="s">
        <v>20</v>
      </c>
      <c r="B2453" t="s">
        <v>71</v>
      </c>
      <c r="C2453" t="s">
        <v>2</v>
      </c>
      <c r="D2453" t="s">
        <v>7</v>
      </c>
      <c r="E2453" t="s">
        <v>15</v>
      </c>
      <c r="F2453" s="5">
        <v>44907</v>
      </c>
      <c r="G2453">
        <v>663596808</v>
      </c>
      <c r="H2453" s="5">
        <v>44567</v>
      </c>
      <c r="I2453">
        <v>1897</v>
      </c>
      <c r="J2453" s="8">
        <v>255.28</v>
      </c>
      <c r="K2453" s="8">
        <v>159.41999999999999</v>
      </c>
      <c r="L2453" s="8">
        <v>484266.16</v>
      </c>
      <c r="M2453" s="8">
        <v>302419.74</v>
      </c>
      <c r="N2453" s="8">
        <v>181846.42</v>
      </c>
    </row>
    <row r="2454" spans="1:14" x14ac:dyDescent="0.25">
      <c r="A2454" t="s">
        <v>26</v>
      </c>
      <c r="B2454" t="s">
        <v>130</v>
      </c>
      <c r="C2454" t="s">
        <v>2</v>
      </c>
      <c r="D2454" t="s">
        <v>7</v>
      </c>
      <c r="E2454" t="s">
        <v>8</v>
      </c>
      <c r="F2454" s="5">
        <v>44603</v>
      </c>
      <c r="G2454">
        <v>913529336</v>
      </c>
      <c r="H2454" s="5">
        <v>44619</v>
      </c>
      <c r="I2454">
        <v>2486</v>
      </c>
      <c r="J2454" s="8">
        <v>255.28</v>
      </c>
      <c r="K2454" s="8">
        <v>159.41999999999999</v>
      </c>
      <c r="L2454" s="8">
        <v>634626.07999999996</v>
      </c>
      <c r="M2454" s="8">
        <v>396318.12</v>
      </c>
      <c r="N2454" s="8">
        <v>238307.96</v>
      </c>
    </row>
    <row r="2455" spans="1:14" x14ac:dyDescent="0.25">
      <c r="A2455" t="s">
        <v>0</v>
      </c>
      <c r="B2455" t="s">
        <v>101</v>
      </c>
      <c r="C2455" t="s">
        <v>29</v>
      </c>
      <c r="D2455" t="s">
        <v>3</v>
      </c>
      <c r="E2455" t="s">
        <v>4</v>
      </c>
      <c r="F2455" s="5">
        <v>43792</v>
      </c>
      <c r="G2455">
        <v>657170665</v>
      </c>
      <c r="H2455" s="5">
        <v>43793</v>
      </c>
      <c r="I2455">
        <v>258</v>
      </c>
      <c r="J2455" s="8">
        <v>651.21</v>
      </c>
      <c r="K2455" s="8">
        <v>524.96</v>
      </c>
      <c r="L2455" s="8">
        <v>168012.18</v>
      </c>
      <c r="M2455" s="8">
        <v>135439.67999999999</v>
      </c>
      <c r="N2455" s="8">
        <v>32572.5</v>
      </c>
    </row>
    <row r="2456" spans="1:14" x14ac:dyDescent="0.25">
      <c r="A2456" t="s">
        <v>12</v>
      </c>
      <c r="B2456" t="s">
        <v>166</v>
      </c>
      <c r="C2456" t="s">
        <v>57</v>
      </c>
      <c r="D2456" t="s">
        <v>7</v>
      </c>
      <c r="E2456" t="s">
        <v>15</v>
      </c>
      <c r="F2456" s="5">
        <v>42525</v>
      </c>
      <c r="G2456">
        <v>636757123</v>
      </c>
      <c r="H2456" s="5">
        <v>42559</v>
      </c>
      <c r="I2456">
        <v>9438</v>
      </c>
      <c r="J2456" s="8">
        <v>154.06</v>
      </c>
      <c r="K2456" s="8">
        <v>90.93</v>
      </c>
      <c r="L2456" s="8">
        <v>1454018.28</v>
      </c>
      <c r="M2456" s="8">
        <v>858197.34</v>
      </c>
      <c r="N2456" s="8">
        <v>595820.93999999994</v>
      </c>
    </row>
    <row r="2457" spans="1:14" x14ac:dyDescent="0.25">
      <c r="A2457" t="s">
        <v>9</v>
      </c>
      <c r="B2457" t="s">
        <v>124</v>
      </c>
      <c r="C2457" t="s">
        <v>2</v>
      </c>
      <c r="D2457" t="s">
        <v>3</v>
      </c>
      <c r="E2457" t="s">
        <v>15</v>
      </c>
      <c r="F2457" s="5">
        <v>42619</v>
      </c>
      <c r="G2457">
        <v>764837539</v>
      </c>
      <c r="H2457" s="5">
        <v>42619</v>
      </c>
      <c r="I2457">
        <v>1279</v>
      </c>
      <c r="J2457" s="8">
        <v>255.28</v>
      </c>
      <c r="K2457" s="8">
        <v>159.41999999999999</v>
      </c>
      <c r="L2457" s="8">
        <v>326503.12</v>
      </c>
      <c r="M2457" s="8">
        <v>203898.18</v>
      </c>
      <c r="N2457" s="8">
        <v>122604.94</v>
      </c>
    </row>
    <row r="2458" spans="1:14" x14ac:dyDescent="0.25">
      <c r="A2458" t="s">
        <v>26</v>
      </c>
      <c r="B2458" t="s">
        <v>208</v>
      </c>
      <c r="C2458" t="s">
        <v>45</v>
      </c>
      <c r="D2458" t="s">
        <v>3</v>
      </c>
      <c r="E2458" t="s">
        <v>8</v>
      </c>
      <c r="F2458" s="5">
        <v>43363</v>
      </c>
      <c r="G2458">
        <v>574273240</v>
      </c>
      <c r="H2458" s="5">
        <v>43368</v>
      </c>
      <c r="I2458">
        <v>9068</v>
      </c>
      <c r="J2458" s="8">
        <v>9.33</v>
      </c>
      <c r="K2458" s="8">
        <v>6.92</v>
      </c>
      <c r="L2458" s="8">
        <v>84604.44</v>
      </c>
      <c r="M2458" s="8">
        <v>62750.559999999998</v>
      </c>
      <c r="N2458" s="8">
        <v>21853.88</v>
      </c>
    </row>
    <row r="2459" spans="1:14" x14ac:dyDescent="0.25">
      <c r="A2459" t="s">
        <v>0</v>
      </c>
      <c r="B2459" t="s">
        <v>97</v>
      </c>
      <c r="C2459" t="s">
        <v>14</v>
      </c>
      <c r="D2459" t="s">
        <v>7</v>
      </c>
      <c r="E2459" t="s">
        <v>8</v>
      </c>
      <c r="F2459" s="5">
        <v>42162</v>
      </c>
      <c r="G2459">
        <v>568238055</v>
      </c>
      <c r="H2459" s="5">
        <v>42202</v>
      </c>
      <c r="I2459">
        <v>3123</v>
      </c>
      <c r="J2459" s="8">
        <v>205.7</v>
      </c>
      <c r="K2459" s="8">
        <v>117.11</v>
      </c>
      <c r="L2459" s="8">
        <v>642401.1</v>
      </c>
      <c r="M2459" s="8">
        <v>365734.53</v>
      </c>
      <c r="N2459" s="8">
        <v>276666.57</v>
      </c>
    </row>
    <row r="2460" spans="1:14" x14ac:dyDescent="0.25">
      <c r="A2460" t="s">
        <v>9</v>
      </c>
      <c r="B2460" t="s">
        <v>91</v>
      </c>
      <c r="C2460" t="s">
        <v>45</v>
      </c>
      <c r="D2460" t="s">
        <v>7</v>
      </c>
      <c r="E2460" t="s">
        <v>23</v>
      </c>
      <c r="F2460" s="5">
        <v>42813</v>
      </c>
      <c r="G2460">
        <v>870218312</v>
      </c>
      <c r="H2460" s="5">
        <v>42821</v>
      </c>
      <c r="I2460">
        <v>5792</v>
      </c>
      <c r="J2460" s="8">
        <v>9.33</v>
      </c>
      <c r="K2460" s="8">
        <v>6.92</v>
      </c>
      <c r="L2460" s="8">
        <v>54039.360000000001</v>
      </c>
      <c r="M2460" s="8">
        <v>40080.639999999999</v>
      </c>
      <c r="N2460" s="8">
        <v>13958.72</v>
      </c>
    </row>
    <row r="2461" spans="1:14" x14ac:dyDescent="0.25">
      <c r="A2461" t="s">
        <v>20</v>
      </c>
      <c r="B2461" t="s">
        <v>71</v>
      </c>
      <c r="C2461" t="s">
        <v>19</v>
      </c>
      <c r="D2461" t="s">
        <v>3</v>
      </c>
      <c r="E2461" t="s">
        <v>8</v>
      </c>
      <c r="F2461" s="5">
        <v>42273</v>
      </c>
      <c r="G2461">
        <v>774012839</v>
      </c>
      <c r="H2461" s="5">
        <v>42276</v>
      </c>
      <c r="I2461">
        <v>6454</v>
      </c>
      <c r="J2461" s="8">
        <v>81.73</v>
      </c>
      <c r="K2461" s="8">
        <v>56.67</v>
      </c>
      <c r="L2461" s="8">
        <v>527485.42000000004</v>
      </c>
      <c r="M2461" s="8">
        <v>365748.18</v>
      </c>
      <c r="N2461" s="8">
        <v>161737.24</v>
      </c>
    </row>
    <row r="2462" spans="1:14" x14ac:dyDescent="0.25">
      <c r="A2462" t="s">
        <v>20</v>
      </c>
      <c r="B2462" t="s">
        <v>120</v>
      </c>
      <c r="C2462" t="s">
        <v>22</v>
      </c>
      <c r="D2462" t="s">
        <v>3</v>
      </c>
      <c r="E2462" t="s">
        <v>8</v>
      </c>
      <c r="F2462" s="5">
        <v>42115</v>
      </c>
      <c r="G2462">
        <v>993732964</v>
      </c>
      <c r="H2462" s="5">
        <v>42146</v>
      </c>
      <c r="I2462">
        <v>6522</v>
      </c>
      <c r="J2462" s="8">
        <v>109.28</v>
      </c>
      <c r="K2462" s="8">
        <v>35.840000000000003</v>
      </c>
      <c r="L2462" s="8">
        <v>712724.16</v>
      </c>
      <c r="M2462" s="8">
        <v>233748.48000000001</v>
      </c>
      <c r="N2462" s="8">
        <v>478975.68</v>
      </c>
    </row>
    <row r="2463" spans="1:14" x14ac:dyDescent="0.25">
      <c r="A2463" t="s">
        <v>9</v>
      </c>
      <c r="B2463" t="s">
        <v>157</v>
      </c>
      <c r="C2463" t="s">
        <v>29</v>
      </c>
      <c r="D2463" t="s">
        <v>3</v>
      </c>
      <c r="E2463" t="s">
        <v>15</v>
      </c>
      <c r="F2463" s="5">
        <v>42918</v>
      </c>
      <c r="G2463">
        <v>513802516</v>
      </c>
      <c r="H2463" s="5">
        <v>42954</v>
      </c>
      <c r="I2463">
        <v>4437</v>
      </c>
      <c r="J2463" s="8">
        <v>651.21</v>
      </c>
      <c r="K2463" s="8">
        <v>524.96</v>
      </c>
      <c r="L2463" s="8">
        <v>2889418.77</v>
      </c>
      <c r="M2463" s="8">
        <v>2329247.52</v>
      </c>
      <c r="N2463" s="8">
        <v>560171.25</v>
      </c>
    </row>
    <row r="2464" spans="1:14" x14ac:dyDescent="0.25">
      <c r="A2464" t="s">
        <v>9</v>
      </c>
      <c r="B2464" t="s">
        <v>184</v>
      </c>
      <c r="C2464" t="s">
        <v>11</v>
      </c>
      <c r="D2464" t="s">
        <v>3</v>
      </c>
      <c r="E2464" t="s">
        <v>4</v>
      </c>
      <c r="F2464" s="5">
        <v>42886</v>
      </c>
      <c r="G2464">
        <v>638957822</v>
      </c>
      <c r="H2464" s="5">
        <v>42910</v>
      </c>
      <c r="I2464">
        <v>673</v>
      </c>
      <c r="J2464" s="8">
        <v>47.45</v>
      </c>
      <c r="K2464" s="8">
        <v>31.79</v>
      </c>
      <c r="L2464" s="8">
        <v>31933.85</v>
      </c>
      <c r="M2464" s="8">
        <v>21394.67</v>
      </c>
      <c r="N2464" s="8">
        <v>10539.18</v>
      </c>
    </row>
    <row r="2465" spans="1:14" x14ac:dyDescent="0.25">
      <c r="A2465" t="s">
        <v>9</v>
      </c>
      <c r="B2465" t="s">
        <v>38</v>
      </c>
      <c r="C2465" t="s">
        <v>2</v>
      </c>
      <c r="D2465" t="s">
        <v>3</v>
      </c>
      <c r="E2465" t="s">
        <v>23</v>
      </c>
      <c r="F2465" s="5">
        <v>43453</v>
      </c>
      <c r="G2465">
        <v>944247710</v>
      </c>
      <c r="H2465" s="5">
        <v>42035</v>
      </c>
      <c r="I2465">
        <v>2736</v>
      </c>
      <c r="J2465" s="8">
        <v>255.28</v>
      </c>
      <c r="K2465" s="8">
        <v>159.41999999999999</v>
      </c>
      <c r="L2465" s="8">
        <v>698446.08</v>
      </c>
      <c r="M2465" s="8">
        <v>436173.12</v>
      </c>
      <c r="N2465" s="8">
        <v>262272.96000000002</v>
      </c>
    </row>
    <row r="2466" spans="1:14" x14ac:dyDescent="0.25">
      <c r="A2466" t="s">
        <v>17</v>
      </c>
      <c r="B2466" t="s">
        <v>18</v>
      </c>
      <c r="C2466" t="s">
        <v>22</v>
      </c>
      <c r="D2466" t="s">
        <v>3</v>
      </c>
      <c r="E2466" t="s">
        <v>15</v>
      </c>
      <c r="F2466" s="5">
        <v>44253</v>
      </c>
      <c r="G2466">
        <v>625033509</v>
      </c>
      <c r="H2466" s="5">
        <v>44253</v>
      </c>
      <c r="I2466">
        <v>160</v>
      </c>
      <c r="J2466" s="8">
        <v>109.28</v>
      </c>
      <c r="K2466" s="8">
        <v>35.840000000000003</v>
      </c>
      <c r="L2466" s="8">
        <v>17484.8</v>
      </c>
      <c r="M2466" s="8">
        <v>5734.4</v>
      </c>
      <c r="N2466" s="8">
        <v>11750.4</v>
      </c>
    </row>
    <row r="2467" spans="1:14" x14ac:dyDescent="0.25">
      <c r="A2467" t="s">
        <v>26</v>
      </c>
      <c r="B2467" t="s">
        <v>187</v>
      </c>
      <c r="C2467" t="s">
        <v>65</v>
      </c>
      <c r="D2467" t="s">
        <v>7</v>
      </c>
      <c r="E2467" t="s">
        <v>23</v>
      </c>
      <c r="F2467" s="5">
        <v>44498</v>
      </c>
      <c r="G2467">
        <v>746989047</v>
      </c>
      <c r="H2467" s="5">
        <v>44543</v>
      </c>
      <c r="I2467">
        <v>9514</v>
      </c>
      <c r="J2467" s="8">
        <v>668.27</v>
      </c>
      <c r="K2467" s="8">
        <v>502.54</v>
      </c>
      <c r="L2467" s="8">
        <v>6357920.7800000003</v>
      </c>
      <c r="M2467" s="8">
        <v>4781165.5599999996</v>
      </c>
      <c r="N2467" s="8">
        <v>1576755.22</v>
      </c>
    </row>
    <row r="2468" spans="1:14" x14ac:dyDescent="0.25">
      <c r="A2468" t="s">
        <v>26</v>
      </c>
      <c r="B2468" t="s">
        <v>72</v>
      </c>
      <c r="C2468" t="s">
        <v>6</v>
      </c>
      <c r="D2468" t="s">
        <v>3</v>
      </c>
      <c r="E2468" t="s">
        <v>8</v>
      </c>
      <c r="F2468" s="5">
        <v>42484</v>
      </c>
      <c r="G2468">
        <v>196100652</v>
      </c>
      <c r="H2468" s="5">
        <v>42521</v>
      </c>
      <c r="I2468">
        <v>9395</v>
      </c>
      <c r="J2468" s="8">
        <v>152.58000000000001</v>
      </c>
      <c r="K2468" s="8">
        <v>97.44</v>
      </c>
      <c r="L2468" s="8">
        <v>1433489.1</v>
      </c>
      <c r="M2468" s="8">
        <v>915448.8</v>
      </c>
      <c r="N2468" s="8">
        <v>518040.3</v>
      </c>
    </row>
    <row r="2469" spans="1:14" x14ac:dyDescent="0.25">
      <c r="A2469" t="s">
        <v>26</v>
      </c>
      <c r="B2469" t="s">
        <v>88</v>
      </c>
      <c r="C2469" t="s">
        <v>29</v>
      </c>
      <c r="D2469" t="s">
        <v>3</v>
      </c>
      <c r="E2469" t="s">
        <v>4</v>
      </c>
      <c r="F2469" s="5">
        <v>43709</v>
      </c>
      <c r="G2469">
        <v>628667151</v>
      </c>
      <c r="H2469" s="5">
        <v>43734</v>
      </c>
      <c r="I2469">
        <v>5435</v>
      </c>
      <c r="J2469" s="8">
        <v>651.21</v>
      </c>
      <c r="K2469" s="8">
        <v>524.96</v>
      </c>
      <c r="L2469" s="8">
        <v>3539326.35</v>
      </c>
      <c r="M2469" s="8">
        <v>2853157.6</v>
      </c>
      <c r="N2469" s="8">
        <v>686168.75</v>
      </c>
    </row>
    <row r="2470" spans="1:14" x14ac:dyDescent="0.25">
      <c r="A2470" t="s">
        <v>26</v>
      </c>
      <c r="B2470" t="s">
        <v>186</v>
      </c>
      <c r="C2470" t="s">
        <v>36</v>
      </c>
      <c r="D2470" t="s">
        <v>7</v>
      </c>
      <c r="E2470" t="s">
        <v>15</v>
      </c>
      <c r="F2470" s="5">
        <v>42630</v>
      </c>
      <c r="G2470">
        <v>621299874</v>
      </c>
      <c r="H2470" s="5">
        <v>42651</v>
      </c>
      <c r="I2470">
        <v>5294</v>
      </c>
      <c r="J2470" s="8">
        <v>421.89</v>
      </c>
      <c r="K2470" s="8">
        <v>364.69</v>
      </c>
      <c r="L2470" s="8">
        <v>2233485.66</v>
      </c>
      <c r="M2470" s="8">
        <v>1930668.86</v>
      </c>
      <c r="N2470" s="8">
        <v>302816.8</v>
      </c>
    </row>
    <row r="2471" spans="1:14" x14ac:dyDescent="0.25">
      <c r="A2471" t="s">
        <v>20</v>
      </c>
      <c r="B2471" t="s">
        <v>198</v>
      </c>
      <c r="C2471" t="s">
        <v>14</v>
      </c>
      <c r="D2471" t="s">
        <v>3</v>
      </c>
      <c r="E2471" t="s">
        <v>23</v>
      </c>
      <c r="F2471" s="5">
        <v>44135</v>
      </c>
      <c r="G2471">
        <v>620922648</v>
      </c>
      <c r="H2471" s="5">
        <v>44162</v>
      </c>
      <c r="I2471">
        <v>3665</v>
      </c>
      <c r="J2471" s="8">
        <v>205.7</v>
      </c>
      <c r="K2471" s="8">
        <v>117.11</v>
      </c>
      <c r="L2471" s="8">
        <v>753890.5</v>
      </c>
      <c r="M2471" s="8">
        <v>429208.15</v>
      </c>
      <c r="N2471" s="8">
        <v>324682.34999999998</v>
      </c>
    </row>
    <row r="2472" spans="1:14" x14ac:dyDescent="0.25">
      <c r="A2472" t="s">
        <v>9</v>
      </c>
      <c r="B2472" t="s">
        <v>80</v>
      </c>
      <c r="C2472" t="s">
        <v>2</v>
      </c>
      <c r="D2472" t="s">
        <v>7</v>
      </c>
      <c r="E2472" t="s">
        <v>23</v>
      </c>
      <c r="F2472" s="5">
        <v>43540</v>
      </c>
      <c r="G2472">
        <v>694771802</v>
      </c>
      <c r="H2472" s="5">
        <v>43545</v>
      </c>
      <c r="I2472">
        <v>7270</v>
      </c>
      <c r="J2472" s="8">
        <v>255.28</v>
      </c>
      <c r="K2472" s="8">
        <v>159.41999999999999</v>
      </c>
      <c r="L2472" s="8">
        <v>1855885.6</v>
      </c>
      <c r="M2472" s="8">
        <v>1158983.3999999999</v>
      </c>
      <c r="N2472" s="8">
        <v>696902.2</v>
      </c>
    </row>
    <row r="2473" spans="1:14" x14ac:dyDescent="0.25">
      <c r="A2473" t="s">
        <v>26</v>
      </c>
      <c r="B2473" t="s">
        <v>208</v>
      </c>
      <c r="C2473" t="s">
        <v>31</v>
      </c>
      <c r="D2473" t="s">
        <v>3</v>
      </c>
      <c r="E2473" t="s">
        <v>23</v>
      </c>
      <c r="F2473" s="5">
        <v>44243</v>
      </c>
      <c r="G2473">
        <v>980396163</v>
      </c>
      <c r="H2473" s="5">
        <v>44251</v>
      </c>
      <c r="I2473">
        <v>9866</v>
      </c>
      <c r="J2473" s="8">
        <v>437.2</v>
      </c>
      <c r="K2473" s="8">
        <v>263.33</v>
      </c>
      <c r="L2473" s="8">
        <v>4313415.2</v>
      </c>
      <c r="M2473" s="8">
        <v>2598013.7799999998</v>
      </c>
      <c r="N2473" s="8">
        <v>1715401.42</v>
      </c>
    </row>
    <row r="2474" spans="1:14" x14ac:dyDescent="0.25">
      <c r="A2474" t="s">
        <v>12</v>
      </c>
      <c r="B2474" t="s">
        <v>137</v>
      </c>
      <c r="C2474" t="s">
        <v>31</v>
      </c>
      <c r="D2474" t="s">
        <v>3</v>
      </c>
      <c r="E2474" t="s">
        <v>4</v>
      </c>
      <c r="F2474" s="5">
        <v>42413</v>
      </c>
      <c r="G2474">
        <v>335657060</v>
      </c>
      <c r="H2474" s="5">
        <v>42415</v>
      </c>
      <c r="I2474">
        <v>7238</v>
      </c>
      <c r="J2474" s="8">
        <v>437.2</v>
      </c>
      <c r="K2474" s="8">
        <v>263.33</v>
      </c>
      <c r="L2474" s="8">
        <v>3164453.6</v>
      </c>
      <c r="M2474" s="8">
        <v>1905982.54</v>
      </c>
      <c r="N2474" s="8">
        <v>1258471.06</v>
      </c>
    </row>
    <row r="2475" spans="1:14" x14ac:dyDescent="0.25">
      <c r="A2475" t="s">
        <v>9</v>
      </c>
      <c r="B2475" t="s">
        <v>24</v>
      </c>
      <c r="C2475" t="s">
        <v>6</v>
      </c>
      <c r="D2475" t="s">
        <v>7</v>
      </c>
      <c r="E2475" t="s">
        <v>8</v>
      </c>
      <c r="F2475" s="5">
        <v>43921</v>
      </c>
      <c r="G2475">
        <v>388728320</v>
      </c>
      <c r="H2475" s="5">
        <v>43961</v>
      </c>
      <c r="I2475">
        <v>2203</v>
      </c>
      <c r="J2475" s="8">
        <v>152.58000000000001</v>
      </c>
      <c r="K2475" s="8">
        <v>97.44</v>
      </c>
      <c r="L2475" s="8">
        <v>336133.74</v>
      </c>
      <c r="M2475" s="8">
        <v>214660.32</v>
      </c>
      <c r="N2475" s="8">
        <v>121473.42</v>
      </c>
    </row>
    <row r="2476" spans="1:14" x14ac:dyDescent="0.25">
      <c r="A2476" t="s">
        <v>12</v>
      </c>
      <c r="B2476" t="s">
        <v>67</v>
      </c>
      <c r="C2476" t="s">
        <v>22</v>
      </c>
      <c r="D2476" t="s">
        <v>3</v>
      </c>
      <c r="E2476" t="s">
        <v>15</v>
      </c>
      <c r="F2476" s="5">
        <v>43447</v>
      </c>
      <c r="G2476">
        <v>588096272</v>
      </c>
      <c r="H2476" s="5">
        <v>42024</v>
      </c>
      <c r="I2476">
        <v>9611</v>
      </c>
      <c r="J2476" s="8">
        <v>109.28</v>
      </c>
      <c r="K2476" s="8">
        <v>35.840000000000003</v>
      </c>
      <c r="L2476" s="8">
        <v>1050290.08</v>
      </c>
      <c r="M2476" s="8">
        <v>344458.23999999999</v>
      </c>
      <c r="N2476" s="8">
        <v>705831.84</v>
      </c>
    </row>
    <row r="2477" spans="1:14" x14ac:dyDescent="0.25">
      <c r="A2477" t="s">
        <v>9</v>
      </c>
      <c r="B2477" t="s">
        <v>192</v>
      </c>
      <c r="C2477" t="s">
        <v>57</v>
      </c>
      <c r="D2477" t="s">
        <v>7</v>
      </c>
      <c r="E2477" t="s">
        <v>15</v>
      </c>
      <c r="F2477" s="5">
        <v>43177</v>
      </c>
      <c r="G2477">
        <v>452559745</v>
      </c>
      <c r="H2477" s="5">
        <v>43178</v>
      </c>
      <c r="I2477">
        <v>1340</v>
      </c>
      <c r="J2477" s="8">
        <v>154.06</v>
      </c>
      <c r="K2477" s="8">
        <v>90.93</v>
      </c>
      <c r="L2477" s="8">
        <v>206440.4</v>
      </c>
      <c r="M2477" s="8">
        <v>121846.2</v>
      </c>
      <c r="N2477" s="8">
        <v>84594.2</v>
      </c>
    </row>
    <row r="2478" spans="1:14" x14ac:dyDescent="0.25">
      <c r="A2478" t="s">
        <v>9</v>
      </c>
      <c r="B2478" t="s">
        <v>96</v>
      </c>
      <c r="C2478" t="s">
        <v>2</v>
      </c>
      <c r="D2478" t="s">
        <v>7</v>
      </c>
      <c r="E2478" t="s">
        <v>4</v>
      </c>
      <c r="F2478" s="5">
        <v>42456</v>
      </c>
      <c r="G2478">
        <v>921230065</v>
      </c>
      <c r="H2478" s="5">
        <v>42506</v>
      </c>
      <c r="I2478">
        <v>1303</v>
      </c>
      <c r="J2478" s="8">
        <v>255.28</v>
      </c>
      <c r="K2478" s="8">
        <v>159.41999999999999</v>
      </c>
      <c r="L2478" s="8">
        <v>332629.84000000003</v>
      </c>
      <c r="M2478" s="8">
        <v>207724.26</v>
      </c>
      <c r="N2478" s="8">
        <v>124905.58</v>
      </c>
    </row>
    <row r="2479" spans="1:14" x14ac:dyDescent="0.25">
      <c r="A2479" t="s">
        <v>17</v>
      </c>
      <c r="B2479" t="s">
        <v>53</v>
      </c>
      <c r="C2479" t="s">
        <v>45</v>
      </c>
      <c r="D2479" t="s">
        <v>7</v>
      </c>
      <c r="E2479" t="s">
        <v>23</v>
      </c>
      <c r="F2479" s="5">
        <v>42709</v>
      </c>
      <c r="G2479">
        <v>303531062</v>
      </c>
      <c r="H2479" s="5">
        <v>42749</v>
      </c>
      <c r="I2479">
        <v>441</v>
      </c>
      <c r="J2479" s="8">
        <v>9.33</v>
      </c>
      <c r="K2479" s="8">
        <v>6.92</v>
      </c>
      <c r="L2479" s="8">
        <v>4114.53</v>
      </c>
      <c r="M2479" s="8">
        <v>3051.72</v>
      </c>
      <c r="N2479" s="8">
        <v>1062.81</v>
      </c>
    </row>
    <row r="2480" spans="1:14" x14ac:dyDescent="0.25">
      <c r="A2480" t="s">
        <v>12</v>
      </c>
      <c r="B2480" t="s">
        <v>132</v>
      </c>
      <c r="C2480" t="s">
        <v>45</v>
      </c>
      <c r="D2480" t="s">
        <v>7</v>
      </c>
      <c r="E2480" t="s">
        <v>8</v>
      </c>
      <c r="F2480" s="5">
        <v>43561</v>
      </c>
      <c r="G2480">
        <v>129199063</v>
      </c>
      <c r="H2480" s="5">
        <v>43602</v>
      </c>
      <c r="I2480">
        <v>1729</v>
      </c>
      <c r="J2480" s="8">
        <v>9.33</v>
      </c>
      <c r="K2480" s="8">
        <v>6.92</v>
      </c>
      <c r="L2480" s="8">
        <v>16131.57</v>
      </c>
      <c r="M2480" s="8">
        <v>11964.68</v>
      </c>
      <c r="N2480" s="8">
        <v>4166.8900000000003</v>
      </c>
    </row>
    <row r="2481" spans="1:14" x14ac:dyDescent="0.25">
      <c r="A2481" t="s">
        <v>26</v>
      </c>
      <c r="B2481" t="s">
        <v>109</v>
      </c>
      <c r="C2481" t="s">
        <v>31</v>
      </c>
      <c r="D2481" t="s">
        <v>3</v>
      </c>
      <c r="E2481" t="s">
        <v>15</v>
      </c>
      <c r="F2481" s="5">
        <v>43331</v>
      </c>
      <c r="G2481">
        <v>198282897</v>
      </c>
      <c r="H2481" s="5">
        <v>43342</v>
      </c>
      <c r="I2481">
        <v>5170</v>
      </c>
      <c r="J2481" s="8">
        <v>437.2</v>
      </c>
      <c r="K2481" s="8">
        <v>263.33</v>
      </c>
      <c r="L2481" s="8">
        <v>2260324</v>
      </c>
      <c r="M2481" s="8">
        <v>1361416.1</v>
      </c>
      <c r="N2481" s="8">
        <v>898907.9</v>
      </c>
    </row>
    <row r="2482" spans="1:14" x14ac:dyDescent="0.25">
      <c r="A2482" t="s">
        <v>9</v>
      </c>
      <c r="B2482" t="s">
        <v>106</v>
      </c>
      <c r="C2482" t="s">
        <v>45</v>
      </c>
      <c r="D2482" t="s">
        <v>3</v>
      </c>
      <c r="E2482" t="s">
        <v>4</v>
      </c>
      <c r="F2482" s="5">
        <v>42499</v>
      </c>
      <c r="G2482">
        <v>831143891</v>
      </c>
      <c r="H2482" s="5">
        <v>42522</v>
      </c>
      <c r="I2482">
        <v>2802</v>
      </c>
      <c r="J2482" s="8">
        <v>9.33</v>
      </c>
      <c r="K2482" s="8">
        <v>6.92</v>
      </c>
      <c r="L2482" s="8">
        <v>26142.66</v>
      </c>
      <c r="M2482" s="8">
        <v>19389.84</v>
      </c>
      <c r="N2482" s="8">
        <v>6752.82</v>
      </c>
    </row>
    <row r="2483" spans="1:14" x14ac:dyDescent="0.25">
      <c r="A2483" t="s">
        <v>17</v>
      </c>
      <c r="B2483" t="s">
        <v>47</v>
      </c>
      <c r="C2483" t="s">
        <v>29</v>
      </c>
      <c r="D2483" t="s">
        <v>7</v>
      </c>
      <c r="E2483" t="s">
        <v>15</v>
      </c>
      <c r="F2483" s="5">
        <v>44204</v>
      </c>
      <c r="G2483">
        <v>618455874</v>
      </c>
      <c r="H2483" s="5">
        <v>44240</v>
      </c>
      <c r="I2483">
        <v>3692</v>
      </c>
      <c r="J2483" s="8">
        <v>651.21</v>
      </c>
      <c r="K2483" s="8">
        <v>524.96</v>
      </c>
      <c r="L2483" s="8">
        <v>2404267.3199999998</v>
      </c>
      <c r="M2483" s="8">
        <v>1938152.32</v>
      </c>
      <c r="N2483" s="8">
        <v>466115</v>
      </c>
    </row>
    <row r="2484" spans="1:14" x14ac:dyDescent="0.25">
      <c r="A2484" t="s">
        <v>26</v>
      </c>
      <c r="B2484" t="s">
        <v>122</v>
      </c>
      <c r="C2484" t="s">
        <v>65</v>
      </c>
      <c r="D2484" t="s">
        <v>3</v>
      </c>
      <c r="E2484" t="s">
        <v>15</v>
      </c>
      <c r="F2484" s="5">
        <v>42008</v>
      </c>
      <c r="G2484">
        <v>471205174</v>
      </c>
      <c r="H2484" s="5">
        <v>42031</v>
      </c>
      <c r="I2484">
        <v>8937</v>
      </c>
      <c r="J2484" s="8">
        <v>668.27</v>
      </c>
      <c r="K2484" s="8">
        <v>502.54</v>
      </c>
      <c r="L2484" s="8">
        <v>5972328.9900000002</v>
      </c>
      <c r="M2484" s="8">
        <v>4491199.9800000004</v>
      </c>
      <c r="N2484" s="8">
        <v>1481129.01</v>
      </c>
    </row>
    <row r="2485" spans="1:14" x14ac:dyDescent="0.25">
      <c r="A2485" t="s">
        <v>0</v>
      </c>
      <c r="B2485" t="s">
        <v>159</v>
      </c>
      <c r="C2485" t="s">
        <v>2</v>
      </c>
      <c r="D2485" t="s">
        <v>3</v>
      </c>
      <c r="E2485" t="s">
        <v>15</v>
      </c>
      <c r="F2485" s="5">
        <v>44447</v>
      </c>
      <c r="G2485">
        <v>470690619</v>
      </c>
      <c r="H2485" s="5">
        <v>44493</v>
      </c>
      <c r="I2485">
        <v>6669</v>
      </c>
      <c r="J2485" s="8">
        <v>255.28</v>
      </c>
      <c r="K2485" s="8">
        <v>159.41999999999999</v>
      </c>
      <c r="L2485" s="8">
        <v>1702462.32</v>
      </c>
      <c r="M2485" s="8">
        <v>1063171.98</v>
      </c>
      <c r="N2485" s="8">
        <v>639290.34</v>
      </c>
    </row>
    <row r="2486" spans="1:14" x14ac:dyDescent="0.25">
      <c r="A2486" t="s">
        <v>9</v>
      </c>
      <c r="B2486" t="s">
        <v>44</v>
      </c>
      <c r="C2486" t="s">
        <v>14</v>
      </c>
      <c r="D2486" t="s">
        <v>3</v>
      </c>
      <c r="E2486" t="s">
        <v>4</v>
      </c>
      <c r="F2486" s="5">
        <v>42284</v>
      </c>
      <c r="G2486">
        <v>318523538</v>
      </c>
      <c r="H2486" s="5">
        <v>42313</v>
      </c>
      <c r="I2486">
        <v>7048</v>
      </c>
      <c r="J2486" s="8">
        <v>205.7</v>
      </c>
      <c r="K2486" s="8">
        <v>117.11</v>
      </c>
      <c r="L2486" s="8">
        <v>1449773.6</v>
      </c>
      <c r="M2486" s="8">
        <v>825391.28</v>
      </c>
      <c r="N2486" s="8">
        <v>624382.31999999995</v>
      </c>
    </row>
    <row r="2487" spans="1:14" x14ac:dyDescent="0.25">
      <c r="A2487" t="s">
        <v>0</v>
      </c>
      <c r="B2487" t="s">
        <v>5</v>
      </c>
      <c r="C2487" t="s">
        <v>65</v>
      </c>
      <c r="D2487" t="s">
        <v>7</v>
      </c>
      <c r="E2487" t="s">
        <v>23</v>
      </c>
      <c r="F2487" s="5">
        <v>42565</v>
      </c>
      <c r="G2487">
        <v>686627757</v>
      </c>
      <c r="H2487" s="5">
        <v>42600</v>
      </c>
      <c r="I2487">
        <v>7267</v>
      </c>
      <c r="J2487" s="8">
        <v>668.27</v>
      </c>
      <c r="K2487" s="8">
        <v>502.54</v>
      </c>
      <c r="L2487" s="8">
        <v>4856318.09</v>
      </c>
      <c r="M2487" s="8">
        <v>3651958.18</v>
      </c>
      <c r="N2487" s="8">
        <v>1204359.9099999999</v>
      </c>
    </row>
    <row r="2488" spans="1:14" x14ac:dyDescent="0.25">
      <c r="A2488" t="s">
        <v>26</v>
      </c>
      <c r="B2488" t="s">
        <v>121</v>
      </c>
      <c r="C2488" t="s">
        <v>29</v>
      </c>
      <c r="D2488" t="s">
        <v>3</v>
      </c>
      <c r="E2488" t="s">
        <v>23</v>
      </c>
      <c r="F2488" s="5">
        <v>44528</v>
      </c>
      <c r="G2488">
        <v>967239606</v>
      </c>
      <c r="H2488" s="5">
        <v>44205</v>
      </c>
      <c r="I2488">
        <v>6548</v>
      </c>
      <c r="J2488" s="8">
        <v>651.21</v>
      </c>
      <c r="K2488" s="8">
        <v>524.96</v>
      </c>
      <c r="L2488" s="8">
        <v>4264123.08</v>
      </c>
      <c r="M2488" s="8">
        <v>3437438.08</v>
      </c>
      <c r="N2488" s="8">
        <v>826685</v>
      </c>
    </row>
    <row r="2489" spans="1:14" x14ac:dyDescent="0.25">
      <c r="A2489" t="s">
        <v>0</v>
      </c>
      <c r="B2489" t="s">
        <v>171</v>
      </c>
      <c r="C2489" t="s">
        <v>11</v>
      </c>
      <c r="D2489" t="s">
        <v>7</v>
      </c>
      <c r="E2489" t="s">
        <v>23</v>
      </c>
      <c r="F2489" s="5">
        <v>43914</v>
      </c>
      <c r="G2489">
        <v>622907912</v>
      </c>
      <c r="H2489" s="5">
        <v>43926</v>
      </c>
      <c r="I2489">
        <v>1148</v>
      </c>
      <c r="J2489" s="8">
        <v>47.45</v>
      </c>
      <c r="K2489" s="8">
        <v>31.79</v>
      </c>
      <c r="L2489" s="8">
        <v>54472.6</v>
      </c>
      <c r="M2489" s="8">
        <v>36494.92</v>
      </c>
      <c r="N2489" s="8">
        <v>17977.68</v>
      </c>
    </row>
    <row r="2490" spans="1:14" x14ac:dyDescent="0.25">
      <c r="A2490" t="s">
        <v>0</v>
      </c>
      <c r="B2490" t="s">
        <v>50</v>
      </c>
      <c r="C2490" t="s">
        <v>65</v>
      </c>
      <c r="D2490" t="s">
        <v>7</v>
      </c>
      <c r="E2490" t="s">
        <v>15</v>
      </c>
      <c r="F2490" s="5">
        <v>43742</v>
      </c>
      <c r="G2490">
        <v>536494004</v>
      </c>
      <c r="H2490" s="5">
        <v>43767</v>
      </c>
      <c r="I2490">
        <v>9353</v>
      </c>
      <c r="J2490" s="8">
        <v>668.27</v>
      </c>
      <c r="K2490" s="8">
        <v>502.54</v>
      </c>
      <c r="L2490" s="8">
        <v>6250329.3099999996</v>
      </c>
      <c r="M2490" s="8">
        <v>4700256.62</v>
      </c>
      <c r="N2490" s="8">
        <v>1550072.69</v>
      </c>
    </row>
    <row r="2491" spans="1:14" x14ac:dyDescent="0.25">
      <c r="A2491" t="s">
        <v>26</v>
      </c>
      <c r="B2491" t="s">
        <v>199</v>
      </c>
      <c r="C2491" t="s">
        <v>31</v>
      </c>
      <c r="D2491" t="s">
        <v>3</v>
      </c>
      <c r="E2491" t="s">
        <v>23</v>
      </c>
      <c r="F2491" s="5">
        <v>44576</v>
      </c>
      <c r="G2491">
        <v>761171710</v>
      </c>
      <c r="H2491" s="5">
        <v>44623</v>
      </c>
      <c r="I2491">
        <v>6479</v>
      </c>
      <c r="J2491" s="8">
        <v>437.2</v>
      </c>
      <c r="K2491" s="8">
        <v>263.33</v>
      </c>
      <c r="L2491" s="8">
        <v>2832618.8</v>
      </c>
      <c r="M2491" s="8">
        <v>1706115.07</v>
      </c>
      <c r="N2491" s="8">
        <v>1126503.73</v>
      </c>
    </row>
    <row r="2492" spans="1:14" x14ac:dyDescent="0.25">
      <c r="A2492" t="s">
        <v>9</v>
      </c>
      <c r="B2492" t="s">
        <v>118</v>
      </c>
      <c r="C2492" t="s">
        <v>36</v>
      </c>
      <c r="D2492" t="s">
        <v>7</v>
      </c>
      <c r="E2492" t="s">
        <v>23</v>
      </c>
      <c r="F2492" s="5">
        <v>44860</v>
      </c>
      <c r="G2492">
        <v>970427358</v>
      </c>
      <c r="H2492" s="5">
        <v>44865</v>
      </c>
      <c r="I2492">
        <v>9875</v>
      </c>
      <c r="J2492" s="8">
        <v>421.89</v>
      </c>
      <c r="K2492" s="8">
        <v>364.69</v>
      </c>
      <c r="L2492" s="8">
        <v>4166163.75</v>
      </c>
      <c r="M2492" s="8">
        <v>3601313.75</v>
      </c>
      <c r="N2492" s="8">
        <v>564850</v>
      </c>
    </row>
    <row r="2493" spans="1:14" x14ac:dyDescent="0.25">
      <c r="A2493" t="s">
        <v>12</v>
      </c>
      <c r="B2493" t="s">
        <v>172</v>
      </c>
      <c r="C2493" t="s">
        <v>45</v>
      </c>
      <c r="D2493" t="s">
        <v>7</v>
      </c>
      <c r="E2493" t="s">
        <v>15</v>
      </c>
      <c r="F2493" s="5">
        <v>42208</v>
      </c>
      <c r="G2493">
        <v>908059775</v>
      </c>
      <c r="H2493" s="5">
        <v>42227</v>
      </c>
      <c r="I2493">
        <v>3921</v>
      </c>
      <c r="J2493" s="8">
        <v>9.33</v>
      </c>
      <c r="K2493" s="8">
        <v>6.92</v>
      </c>
      <c r="L2493" s="8">
        <v>36582.93</v>
      </c>
      <c r="M2493" s="8">
        <v>27133.32</v>
      </c>
      <c r="N2493" s="8">
        <v>9449.61</v>
      </c>
    </row>
    <row r="2494" spans="1:14" x14ac:dyDescent="0.25">
      <c r="A2494" t="s">
        <v>0</v>
      </c>
      <c r="B2494" t="s">
        <v>5</v>
      </c>
      <c r="C2494" t="s">
        <v>57</v>
      </c>
      <c r="D2494" t="s">
        <v>3</v>
      </c>
      <c r="E2494" t="s">
        <v>23</v>
      </c>
      <c r="F2494" s="5">
        <v>42807</v>
      </c>
      <c r="G2494">
        <v>838180291</v>
      </c>
      <c r="H2494" s="5">
        <v>42827</v>
      </c>
      <c r="I2494">
        <v>5029</v>
      </c>
      <c r="J2494" s="8">
        <v>154.06</v>
      </c>
      <c r="K2494" s="8">
        <v>90.93</v>
      </c>
      <c r="L2494" s="8">
        <v>774767.74</v>
      </c>
      <c r="M2494" s="8">
        <v>457286.97</v>
      </c>
      <c r="N2494" s="8">
        <v>317480.77</v>
      </c>
    </row>
    <row r="2495" spans="1:14" x14ac:dyDescent="0.25">
      <c r="A2495" t="s">
        <v>9</v>
      </c>
      <c r="B2495" t="s">
        <v>44</v>
      </c>
      <c r="C2495" t="s">
        <v>14</v>
      </c>
      <c r="D2495" t="s">
        <v>7</v>
      </c>
      <c r="E2495" t="s">
        <v>23</v>
      </c>
      <c r="F2495" s="5">
        <v>43664</v>
      </c>
      <c r="G2495">
        <v>195212733</v>
      </c>
      <c r="H2495" s="5">
        <v>43691</v>
      </c>
      <c r="I2495">
        <v>6641</v>
      </c>
      <c r="J2495" s="8">
        <v>205.7</v>
      </c>
      <c r="K2495" s="8">
        <v>117.11</v>
      </c>
      <c r="L2495" s="8">
        <v>1366053.7</v>
      </c>
      <c r="M2495" s="8">
        <v>777727.51</v>
      </c>
      <c r="N2495" s="8">
        <v>588326.18999999994</v>
      </c>
    </row>
    <row r="2496" spans="1:14" x14ac:dyDescent="0.25">
      <c r="A2496" t="s">
        <v>26</v>
      </c>
      <c r="B2496" t="s">
        <v>152</v>
      </c>
      <c r="C2496" t="s">
        <v>57</v>
      </c>
      <c r="D2496" t="s">
        <v>3</v>
      </c>
      <c r="E2496" t="s">
        <v>8</v>
      </c>
      <c r="F2496" s="5">
        <v>44209</v>
      </c>
      <c r="G2496">
        <v>733893430</v>
      </c>
      <c r="H2496" s="5">
        <v>44230</v>
      </c>
      <c r="I2496">
        <v>4229</v>
      </c>
      <c r="J2496" s="8">
        <v>154.06</v>
      </c>
      <c r="K2496" s="8">
        <v>90.93</v>
      </c>
      <c r="L2496" s="8">
        <v>651519.74</v>
      </c>
      <c r="M2496" s="8">
        <v>384542.97</v>
      </c>
      <c r="N2496" s="8">
        <v>266976.77</v>
      </c>
    </row>
    <row r="2497" spans="1:14" x14ac:dyDescent="0.25">
      <c r="A2497" t="s">
        <v>0</v>
      </c>
      <c r="B2497" t="s">
        <v>5</v>
      </c>
      <c r="C2497" t="s">
        <v>31</v>
      </c>
      <c r="D2497" t="s">
        <v>3</v>
      </c>
      <c r="E2497" t="s">
        <v>15</v>
      </c>
      <c r="F2497" s="5">
        <v>43605</v>
      </c>
      <c r="G2497">
        <v>679271209</v>
      </c>
      <c r="H2497" s="5">
        <v>43630</v>
      </c>
      <c r="I2497">
        <v>300</v>
      </c>
      <c r="J2497" s="8">
        <v>437.2</v>
      </c>
      <c r="K2497" s="8">
        <v>263.33</v>
      </c>
      <c r="L2497" s="8">
        <v>131160</v>
      </c>
      <c r="M2497" s="8">
        <v>78999</v>
      </c>
      <c r="N2497" s="8">
        <v>52161</v>
      </c>
    </row>
    <row r="2498" spans="1:14" x14ac:dyDescent="0.25">
      <c r="A2498" t="s">
        <v>26</v>
      </c>
      <c r="B2498" t="s">
        <v>187</v>
      </c>
      <c r="C2498" t="s">
        <v>45</v>
      </c>
      <c r="D2498" t="s">
        <v>3</v>
      </c>
      <c r="E2498" t="s">
        <v>15</v>
      </c>
      <c r="F2498" s="5">
        <v>44643</v>
      </c>
      <c r="G2498">
        <v>576707398</v>
      </c>
      <c r="H2498" s="5">
        <v>44665</v>
      </c>
      <c r="I2498">
        <v>9390</v>
      </c>
      <c r="J2498" s="8">
        <v>9.33</v>
      </c>
      <c r="K2498" s="8">
        <v>6.92</v>
      </c>
      <c r="L2498" s="8">
        <v>87608.7</v>
      </c>
      <c r="M2498" s="8">
        <v>64978.8</v>
      </c>
      <c r="N2498" s="8">
        <v>22629.9</v>
      </c>
    </row>
    <row r="2499" spans="1:14" x14ac:dyDescent="0.25">
      <c r="A2499" t="s">
        <v>9</v>
      </c>
      <c r="B2499" t="s">
        <v>98</v>
      </c>
      <c r="C2499" t="s">
        <v>65</v>
      </c>
      <c r="D2499" t="s">
        <v>3</v>
      </c>
      <c r="E2499" t="s">
        <v>8</v>
      </c>
      <c r="F2499" s="5">
        <v>44268</v>
      </c>
      <c r="G2499">
        <v>141875827</v>
      </c>
      <c r="H2499" s="5">
        <v>44302</v>
      </c>
      <c r="I2499">
        <v>3065</v>
      </c>
      <c r="J2499" s="8">
        <v>668.27</v>
      </c>
      <c r="K2499" s="8">
        <v>502.54</v>
      </c>
      <c r="L2499" s="8">
        <v>2048247.55</v>
      </c>
      <c r="M2499" s="8">
        <v>1540285.1</v>
      </c>
      <c r="N2499" s="8">
        <v>507962.45</v>
      </c>
    </row>
    <row r="2500" spans="1:14" x14ac:dyDescent="0.25">
      <c r="A2500" t="s">
        <v>9</v>
      </c>
      <c r="B2500" t="s">
        <v>192</v>
      </c>
      <c r="C2500" t="s">
        <v>11</v>
      </c>
      <c r="D2500" t="s">
        <v>7</v>
      </c>
      <c r="E2500" t="s">
        <v>15</v>
      </c>
      <c r="F2500" s="5">
        <v>44504</v>
      </c>
      <c r="G2500">
        <v>510762822</v>
      </c>
      <c r="H2500" s="5">
        <v>44552</v>
      </c>
      <c r="I2500">
        <v>4924</v>
      </c>
      <c r="J2500" s="8">
        <v>47.45</v>
      </c>
      <c r="K2500" s="8">
        <v>31.79</v>
      </c>
      <c r="L2500" s="8">
        <v>233643.8</v>
      </c>
      <c r="M2500" s="8">
        <v>156533.96</v>
      </c>
      <c r="N2500" s="8">
        <v>77109.84</v>
      </c>
    </row>
    <row r="2501" spans="1:14" x14ac:dyDescent="0.25">
      <c r="A2501" t="s">
        <v>9</v>
      </c>
      <c r="B2501" t="s">
        <v>84</v>
      </c>
      <c r="C2501" t="s">
        <v>6</v>
      </c>
      <c r="D2501" t="s">
        <v>7</v>
      </c>
      <c r="E2501" t="s">
        <v>23</v>
      </c>
      <c r="F2501" s="5">
        <v>44040</v>
      </c>
      <c r="G2501">
        <v>189667212</v>
      </c>
      <c r="H2501" s="5">
        <v>44077</v>
      </c>
      <c r="I2501">
        <v>5598</v>
      </c>
      <c r="J2501" s="8">
        <v>152.58000000000001</v>
      </c>
      <c r="K2501" s="8">
        <v>97.44</v>
      </c>
      <c r="L2501" s="8">
        <v>854142.84</v>
      </c>
      <c r="M2501" s="8">
        <v>545469.12</v>
      </c>
      <c r="N2501" s="8">
        <v>308673.71999999997</v>
      </c>
    </row>
    <row r="2502" spans="1:14" x14ac:dyDescent="0.25">
      <c r="A2502" t="s">
        <v>0</v>
      </c>
      <c r="B2502" t="s">
        <v>94</v>
      </c>
      <c r="C2502" t="s">
        <v>65</v>
      </c>
      <c r="D2502" t="s">
        <v>7</v>
      </c>
      <c r="E2502" t="s">
        <v>15</v>
      </c>
      <c r="F2502" s="5">
        <v>43411</v>
      </c>
      <c r="G2502">
        <v>905200326</v>
      </c>
      <c r="H2502" s="5">
        <v>43449</v>
      </c>
      <c r="I2502">
        <v>7747</v>
      </c>
      <c r="J2502" s="8">
        <v>668.27</v>
      </c>
      <c r="K2502" s="8">
        <v>502.54</v>
      </c>
      <c r="L2502" s="8">
        <v>5177087.6900000004</v>
      </c>
      <c r="M2502" s="8">
        <v>3893177.38</v>
      </c>
      <c r="N2502" s="8">
        <v>1283910.31</v>
      </c>
    </row>
    <row r="2503" spans="1:14" x14ac:dyDescent="0.25">
      <c r="A2503" t="s">
        <v>0</v>
      </c>
      <c r="B2503" t="s">
        <v>160</v>
      </c>
      <c r="C2503" t="s">
        <v>45</v>
      </c>
      <c r="D2503" t="s">
        <v>3</v>
      </c>
      <c r="E2503" t="s">
        <v>15</v>
      </c>
      <c r="F2503" s="5">
        <v>42890</v>
      </c>
      <c r="G2503">
        <v>854285991</v>
      </c>
      <c r="H2503" s="5">
        <v>42916</v>
      </c>
      <c r="I2503">
        <v>1064</v>
      </c>
      <c r="J2503" s="8">
        <v>9.33</v>
      </c>
      <c r="K2503" s="8">
        <v>6.92</v>
      </c>
      <c r="L2503" s="8">
        <v>9927.1200000000008</v>
      </c>
      <c r="M2503" s="8">
        <v>7362.88</v>
      </c>
      <c r="N2503" s="8">
        <v>2564.2399999999998</v>
      </c>
    </row>
    <row r="2504" spans="1:14" x14ac:dyDescent="0.25">
      <c r="A2504" t="s">
        <v>12</v>
      </c>
      <c r="B2504" t="s">
        <v>67</v>
      </c>
      <c r="C2504" t="s">
        <v>65</v>
      </c>
      <c r="D2504" t="s">
        <v>7</v>
      </c>
      <c r="E2504" t="s">
        <v>8</v>
      </c>
      <c r="F2504" s="5">
        <v>44026</v>
      </c>
      <c r="G2504">
        <v>554160535</v>
      </c>
      <c r="H2504" s="5">
        <v>44068</v>
      </c>
      <c r="I2504">
        <v>7272</v>
      </c>
      <c r="J2504" s="8">
        <v>668.27</v>
      </c>
      <c r="K2504" s="8">
        <v>502.54</v>
      </c>
      <c r="L2504" s="8">
        <v>4859659.4400000004</v>
      </c>
      <c r="M2504" s="8">
        <v>3654470.88</v>
      </c>
      <c r="N2504" s="8">
        <v>1205188.56</v>
      </c>
    </row>
    <row r="2505" spans="1:14" x14ac:dyDescent="0.25">
      <c r="A2505" t="s">
        <v>12</v>
      </c>
      <c r="B2505" t="s">
        <v>61</v>
      </c>
      <c r="C2505" t="s">
        <v>36</v>
      </c>
      <c r="D2505" t="s">
        <v>7</v>
      </c>
      <c r="E2505" t="s">
        <v>8</v>
      </c>
      <c r="F2505" s="5">
        <v>43982</v>
      </c>
      <c r="G2505">
        <v>592372786</v>
      </c>
      <c r="H2505" s="5">
        <v>43993</v>
      </c>
      <c r="I2505">
        <v>5126</v>
      </c>
      <c r="J2505" s="8">
        <v>421.89</v>
      </c>
      <c r="K2505" s="8">
        <v>364.69</v>
      </c>
      <c r="L2505" s="8">
        <v>2162608.14</v>
      </c>
      <c r="M2505" s="8">
        <v>1869400.94</v>
      </c>
      <c r="N2505" s="8">
        <v>293207.2</v>
      </c>
    </row>
    <row r="2506" spans="1:14" x14ac:dyDescent="0.25">
      <c r="A2506" t="s">
        <v>9</v>
      </c>
      <c r="B2506" t="s">
        <v>173</v>
      </c>
      <c r="C2506" t="s">
        <v>22</v>
      </c>
      <c r="D2506" t="s">
        <v>3</v>
      </c>
      <c r="E2506" t="s">
        <v>8</v>
      </c>
      <c r="F2506" s="5">
        <v>42084</v>
      </c>
      <c r="G2506">
        <v>276784074</v>
      </c>
      <c r="H2506" s="5">
        <v>42109</v>
      </c>
      <c r="I2506">
        <v>5413</v>
      </c>
      <c r="J2506" s="8">
        <v>109.28</v>
      </c>
      <c r="K2506" s="8">
        <v>35.840000000000003</v>
      </c>
      <c r="L2506" s="8">
        <v>591532.64</v>
      </c>
      <c r="M2506" s="8">
        <v>194001.92000000001</v>
      </c>
      <c r="N2506" s="8">
        <v>397530.72</v>
      </c>
    </row>
    <row r="2507" spans="1:14" x14ac:dyDescent="0.25">
      <c r="A2507" t="s">
        <v>17</v>
      </c>
      <c r="B2507" t="s">
        <v>209</v>
      </c>
      <c r="C2507" t="s">
        <v>6</v>
      </c>
      <c r="D2507" t="s">
        <v>3</v>
      </c>
      <c r="E2507" t="s">
        <v>23</v>
      </c>
      <c r="F2507" s="5">
        <v>42509</v>
      </c>
      <c r="G2507">
        <v>785568225</v>
      </c>
      <c r="H2507" s="5">
        <v>42520</v>
      </c>
      <c r="I2507">
        <v>5950</v>
      </c>
      <c r="J2507" s="8">
        <v>152.58000000000001</v>
      </c>
      <c r="K2507" s="8">
        <v>97.44</v>
      </c>
      <c r="L2507" s="8">
        <v>907851</v>
      </c>
      <c r="M2507" s="8">
        <v>579768</v>
      </c>
      <c r="N2507" s="8">
        <v>328083</v>
      </c>
    </row>
    <row r="2508" spans="1:14" x14ac:dyDescent="0.25">
      <c r="A2508" t="s">
        <v>26</v>
      </c>
      <c r="B2508" t="s">
        <v>79</v>
      </c>
      <c r="C2508" t="s">
        <v>65</v>
      </c>
      <c r="D2508" t="s">
        <v>7</v>
      </c>
      <c r="E2508" t="s">
        <v>8</v>
      </c>
      <c r="F2508" s="5">
        <v>43977</v>
      </c>
      <c r="G2508">
        <v>217211568</v>
      </c>
      <c r="H2508" s="5">
        <v>43989</v>
      </c>
      <c r="I2508">
        <v>6585</v>
      </c>
      <c r="J2508" s="8">
        <v>668.27</v>
      </c>
      <c r="K2508" s="8">
        <v>502.54</v>
      </c>
      <c r="L2508" s="8">
        <v>4400557.95</v>
      </c>
      <c r="M2508" s="8">
        <v>3309225.9</v>
      </c>
      <c r="N2508" s="8">
        <v>1091332.05</v>
      </c>
    </row>
    <row r="2509" spans="1:14" x14ac:dyDescent="0.25">
      <c r="A2509" t="s">
        <v>26</v>
      </c>
      <c r="B2509" t="s">
        <v>136</v>
      </c>
      <c r="C2509" t="s">
        <v>29</v>
      </c>
      <c r="D2509" t="s">
        <v>3</v>
      </c>
      <c r="E2509" t="s">
        <v>8</v>
      </c>
      <c r="F2509" s="5">
        <v>43903</v>
      </c>
      <c r="G2509">
        <v>340512931</v>
      </c>
      <c r="H2509" s="5">
        <v>43911</v>
      </c>
      <c r="I2509">
        <v>4198</v>
      </c>
      <c r="J2509" s="8">
        <v>651.21</v>
      </c>
      <c r="K2509" s="8">
        <v>524.96</v>
      </c>
      <c r="L2509" s="8">
        <v>2733779.58</v>
      </c>
      <c r="M2509" s="8">
        <v>2203782.08</v>
      </c>
      <c r="N2509" s="8">
        <v>529997.5</v>
      </c>
    </row>
    <row r="2510" spans="1:14" x14ac:dyDescent="0.25">
      <c r="A2510" t="s">
        <v>9</v>
      </c>
      <c r="B2510" t="s">
        <v>157</v>
      </c>
      <c r="C2510" t="s">
        <v>22</v>
      </c>
      <c r="D2510" t="s">
        <v>3</v>
      </c>
      <c r="E2510" t="s">
        <v>23</v>
      </c>
      <c r="F2510" s="5">
        <v>44787</v>
      </c>
      <c r="G2510">
        <v>744583642</v>
      </c>
      <c r="H2510" s="5">
        <v>44830</v>
      </c>
      <c r="I2510">
        <v>7701</v>
      </c>
      <c r="J2510" s="8">
        <v>109.28</v>
      </c>
      <c r="K2510" s="8">
        <v>35.840000000000003</v>
      </c>
      <c r="L2510" s="8">
        <v>841565.28</v>
      </c>
      <c r="M2510" s="8">
        <v>276003.84000000003</v>
      </c>
      <c r="N2510" s="8">
        <v>565561.43999999994</v>
      </c>
    </row>
    <row r="2511" spans="1:14" x14ac:dyDescent="0.25">
      <c r="A2511" t="s">
        <v>26</v>
      </c>
      <c r="B2511" t="s">
        <v>113</v>
      </c>
      <c r="C2511" t="s">
        <v>6</v>
      </c>
      <c r="D2511" t="s">
        <v>7</v>
      </c>
      <c r="E2511" t="s">
        <v>8</v>
      </c>
      <c r="F2511" s="5">
        <v>43437</v>
      </c>
      <c r="G2511">
        <v>188847529</v>
      </c>
      <c r="H2511" s="5">
        <v>42023</v>
      </c>
      <c r="I2511">
        <v>3035</v>
      </c>
      <c r="J2511" s="8">
        <v>152.58000000000001</v>
      </c>
      <c r="K2511" s="8">
        <v>97.44</v>
      </c>
      <c r="L2511" s="8">
        <v>463080.3</v>
      </c>
      <c r="M2511" s="8">
        <v>295730.40000000002</v>
      </c>
      <c r="N2511" s="8">
        <v>167349.9</v>
      </c>
    </row>
    <row r="2512" spans="1:14" x14ac:dyDescent="0.25">
      <c r="A2512" t="s">
        <v>17</v>
      </c>
      <c r="B2512" t="s">
        <v>209</v>
      </c>
      <c r="C2512" t="s">
        <v>45</v>
      </c>
      <c r="D2512" t="s">
        <v>7</v>
      </c>
      <c r="E2512" t="s">
        <v>15</v>
      </c>
      <c r="F2512" s="5">
        <v>44827</v>
      </c>
      <c r="G2512">
        <v>653040921</v>
      </c>
      <c r="H2512" s="5">
        <v>44843</v>
      </c>
      <c r="I2512">
        <v>8175</v>
      </c>
      <c r="J2512" s="8">
        <v>9.33</v>
      </c>
      <c r="K2512" s="8">
        <v>6.92</v>
      </c>
      <c r="L2512" s="8">
        <v>76272.75</v>
      </c>
      <c r="M2512" s="8">
        <v>56571</v>
      </c>
      <c r="N2512" s="8">
        <v>19701.75</v>
      </c>
    </row>
    <row r="2513" spans="1:14" x14ac:dyDescent="0.25">
      <c r="A2513" t="s">
        <v>12</v>
      </c>
      <c r="B2513" t="s">
        <v>172</v>
      </c>
      <c r="C2513" t="s">
        <v>22</v>
      </c>
      <c r="D2513" t="s">
        <v>7</v>
      </c>
      <c r="E2513" t="s">
        <v>15</v>
      </c>
      <c r="F2513" s="5">
        <v>44275</v>
      </c>
      <c r="G2513">
        <v>587212646</v>
      </c>
      <c r="H2513" s="5">
        <v>44310</v>
      </c>
      <c r="I2513">
        <v>8126</v>
      </c>
      <c r="J2513" s="8">
        <v>109.28</v>
      </c>
      <c r="K2513" s="8">
        <v>35.840000000000003</v>
      </c>
      <c r="L2513" s="8">
        <v>888009.28</v>
      </c>
      <c r="M2513" s="8">
        <v>291235.84000000003</v>
      </c>
      <c r="N2513" s="8">
        <v>596773.43999999994</v>
      </c>
    </row>
    <row r="2514" spans="1:14" x14ac:dyDescent="0.25">
      <c r="A2514" t="s">
        <v>9</v>
      </c>
      <c r="B2514" t="s">
        <v>148</v>
      </c>
      <c r="C2514" t="s">
        <v>11</v>
      </c>
      <c r="D2514" t="s">
        <v>3</v>
      </c>
      <c r="E2514" t="s">
        <v>23</v>
      </c>
      <c r="F2514" s="5">
        <v>42181</v>
      </c>
      <c r="G2514">
        <v>761724030</v>
      </c>
      <c r="H2514" s="5">
        <v>42229</v>
      </c>
      <c r="I2514">
        <v>9923</v>
      </c>
      <c r="J2514" s="8">
        <v>47.45</v>
      </c>
      <c r="K2514" s="8">
        <v>31.79</v>
      </c>
      <c r="L2514" s="8">
        <v>470846.35</v>
      </c>
      <c r="M2514" s="8">
        <v>315452.17</v>
      </c>
      <c r="N2514" s="8">
        <v>155394.18</v>
      </c>
    </row>
    <row r="2515" spans="1:14" x14ac:dyDescent="0.25">
      <c r="A2515" t="s">
        <v>9</v>
      </c>
      <c r="B2515" t="s">
        <v>184</v>
      </c>
      <c r="C2515" t="s">
        <v>29</v>
      </c>
      <c r="D2515" t="s">
        <v>3</v>
      </c>
      <c r="E2515" t="s">
        <v>8</v>
      </c>
      <c r="F2515" s="5">
        <v>43956</v>
      </c>
      <c r="G2515">
        <v>217248904</v>
      </c>
      <c r="H2515" s="5">
        <v>43997</v>
      </c>
      <c r="I2515">
        <v>7633</v>
      </c>
      <c r="J2515" s="8">
        <v>651.21</v>
      </c>
      <c r="K2515" s="8">
        <v>524.96</v>
      </c>
      <c r="L2515" s="8">
        <v>4970685.93</v>
      </c>
      <c r="M2515" s="8">
        <v>4007019.68</v>
      </c>
      <c r="N2515" s="8">
        <v>963666.25</v>
      </c>
    </row>
    <row r="2516" spans="1:14" x14ac:dyDescent="0.25">
      <c r="A2516" t="s">
        <v>0</v>
      </c>
      <c r="B2516" t="s">
        <v>94</v>
      </c>
      <c r="C2516" t="s">
        <v>36</v>
      </c>
      <c r="D2516" t="s">
        <v>3</v>
      </c>
      <c r="E2516" t="s">
        <v>4</v>
      </c>
      <c r="F2516" s="5">
        <v>43240</v>
      </c>
      <c r="G2516">
        <v>314773595</v>
      </c>
      <c r="H2516" s="5">
        <v>43252</v>
      </c>
      <c r="I2516">
        <v>7357</v>
      </c>
      <c r="J2516" s="8">
        <v>421.89</v>
      </c>
      <c r="K2516" s="8">
        <v>364.69</v>
      </c>
      <c r="L2516" s="8">
        <v>3103844.73</v>
      </c>
      <c r="M2516" s="8">
        <v>2683024.33</v>
      </c>
      <c r="N2516" s="8">
        <v>420820.4</v>
      </c>
    </row>
    <row r="2517" spans="1:14" x14ac:dyDescent="0.25">
      <c r="A2517" t="s">
        <v>9</v>
      </c>
      <c r="B2517" t="s">
        <v>49</v>
      </c>
      <c r="C2517" t="s">
        <v>22</v>
      </c>
      <c r="D2517" t="s">
        <v>3</v>
      </c>
      <c r="E2517" t="s">
        <v>15</v>
      </c>
      <c r="F2517" s="5">
        <v>42489</v>
      </c>
      <c r="G2517">
        <v>685596930</v>
      </c>
      <c r="H2517" s="5">
        <v>42537</v>
      </c>
      <c r="I2517">
        <v>2222</v>
      </c>
      <c r="J2517" s="8">
        <v>109.28</v>
      </c>
      <c r="K2517" s="8">
        <v>35.840000000000003</v>
      </c>
      <c r="L2517" s="8">
        <v>242820.16</v>
      </c>
      <c r="M2517" s="8">
        <v>79636.479999999996</v>
      </c>
      <c r="N2517" s="8">
        <v>163183.67999999999</v>
      </c>
    </row>
    <row r="2518" spans="1:14" x14ac:dyDescent="0.25">
      <c r="A2518" t="s">
        <v>0</v>
      </c>
      <c r="B2518" t="s">
        <v>97</v>
      </c>
      <c r="C2518" t="s">
        <v>29</v>
      </c>
      <c r="D2518" t="s">
        <v>3</v>
      </c>
      <c r="E2518" t="s">
        <v>23</v>
      </c>
      <c r="F2518" s="5">
        <v>43817</v>
      </c>
      <c r="G2518">
        <v>581330239</v>
      </c>
      <c r="H2518" s="5">
        <v>43501</v>
      </c>
      <c r="I2518">
        <v>7391</v>
      </c>
      <c r="J2518" s="8">
        <v>651.21</v>
      </c>
      <c r="K2518" s="8">
        <v>524.96</v>
      </c>
      <c r="L2518" s="8">
        <v>4813093.1100000003</v>
      </c>
      <c r="M2518" s="8">
        <v>3879979.36</v>
      </c>
      <c r="N2518" s="8">
        <v>933113.75</v>
      </c>
    </row>
    <row r="2519" spans="1:14" x14ac:dyDescent="0.25">
      <c r="A2519" t="s">
        <v>20</v>
      </c>
      <c r="B2519" t="s">
        <v>54</v>
      </c>
      <c r="C2519" t="s">
        <v>65</v>
      </c>
      <c r="D2519" t="s">
        <v>3</v>
      </c>
      <c r="E2519" t="s">
        <v>15</v>
      </c>
      <c r="F2519" s="5">
        <v>42189</v>
      </c>
      <c r="G2519">
        <v>223897349</v>
      </c>
      <c r="H2519" s="5">
        <v>42189</v>
      </c>
      <c r="I2519">
        <v>5056</v>
      </c>
      <c r="J2519" s="8">
        <v>668.27</v>
      </c>
      <c r="K2519" s="8">
        <v>502.54</v>
      </c>
      <c r="L2519" s="8">
        <v>3378773.12</v>
      </c>
      <c r="M2519" s="8">
        <v>2540842.2400000002</v>
      </c>
      <c r="N2519" s="8">
        <v>837930.88</v>
      </c>
    </row>
    <row r="2520" spans="1:14" x14ac:dyDescent="0.25">
      <c r="A2520" t="s">
        <v>9</v>
      </c>
      <c r="B2520" t="s">
        <v>165</v>
      </c>
      <c r="C2520" t="s">
        <v>22</v>
      </c>
      <c r="D2520" t="s">
        <v>3</v>
      </c>
      <c r="E2520" t="s">
        <v>23</v>
      </c>
      <c r="F2520" s="5">
        <v>42035</v>
      </c>
      <c r="G2520">
        <v>355534589</v>
      </c>
      <c r="H2520" s="5">
        <v>42041</v>
      </c>
      <c r="I2520">
        <v>9440</v>
      </c>
      <c r="J2520" s="8">
        <v>109.28</v>
      </c>
      <c r="K2520" s="8">
        <v>35.840000000000003</v>
      </c>
      <c r="L2520" s="8">
        <v>1031603.2</v>
      </c>
      <c r="M2520" s="8">
        <v>338329.59999999998</v>
      </c>
      <c r="N2520" s="8">
        <v>693273.59999999998</v>
      </c>
    </row>
    <row r="2521" spans="1:14" x14ac:dyDescent="0.25">
      <c r="A2521" t="s">
        <v>12</v>
      </c>
      <c r="B2521" t="s">
        <v>67</v>
      </c>
      <c r="C2521" t="s">
        <v>65</v>
      </c>
      <c r="D2521" t="s">
        <v>7</v>
      </c>
      <c r="E2521" t="s">
        <v>4</v>
      </c>
      <c r="F2521" s="5">
        <v>44445</v>
      </c>
      <c r="G2521">
        <v>888790786</v>
      </c>
      <c r="H2521" s="5">
        <v>44451</v>
      </c>
      <c r="I2521">
        <v>1799</v>
      </c>
      <c r="J2521" s="8">
        <v>668.27</v>
      </c>
      <c r="K2521" s="8">
        <v>502.54</v>
      </c>
      <c r="L2521" s="8">
        <v>1202217.73</v>
      </c>
      <c r="M2521" s="8">
        <v>904069.46</v>
      </c>
      <c r="N2521" s="8">
        <v>298148.27</v>
      </c>
    </row>
    <row r="2522" spans="1:14" x14ac:dyDescent="0.25">
      <c r="A2522" t="s">
        <v>9</v>
      </c>
      <c r="B2522" t="s">
        <v>68</v>
      </c>
      <c r="C2522" t="s">
        <v>29</v>
      </c>
      <c r="D2522" t="s">
        <v>7</v>
      </c>
      <c r="E2522" t="s">
        <v>15</v>
      </c>
      <c r="F2522" s="5">
        <v>44166</v>
      </c>
      <c r="G2522">
        <v>456527268</v>
      </c>
      <c r="H2522" s="5">
        <v>44167</v>
      </c>
      <c r="I2522">
        <v>5419</v>
      </c>
      <c r="J2522" s="8">
        <v>651.21</v>
      </c>
      <c r="K2522" s="8">
        <v>524.96</v>
      </c>
      <c r="L2522" s="8">
        <v>3528906.99</v>
      </c>
      <c r="M2522" s="8">
        <v>2844758.24</v>
      </c>
      <c r="N2522" s="8">
        <v>684148.75</v>
      </c>
    </row>
    <row r="2523" spans="1:14" x14ac:dyDescent="0.25">
      <c r="A2523" t="s">
        <v>9</v>
      </c>
      <c r="B2523" t="s">
        <v>49</v>
      </c>
      <c r="C2523" t="s">
        <v>2</v>
      </c>
      <c r="D2523" t="s">
        <v>7</v>
      </c>
      <c r="E2523" t="s">
        <v>8</v>
      </c>
      <c r="F2523" s="5">
        <v>42415</v>
      </c>
      <c r="G2523">
        <v>461917865</v>
      </c>
      <c r="H2523" s="5">
        <v>42450</v>
      </c>
      <c r="I2523">
        <v>616</v>
      </c>
      <c r="J2523" s="8">
        <v>255.28</v>
      </c>
      <c r="K2523" s="8">
        <v>159.41999999999999</v>
      </c>
      <c r="L2523" s="8">
        <v>157252.48000000001</v>
      </c>
      <c r="M2523" s="8">
        <v>98202.72</v>
      </c>
      <c r="N2523" s="8">
        <v>59049.760000000002</v>
      </c>
    </row>
    <row r="2524" spans="1:14" x14ac:dyDescent="0.25">
      <c r="A2524" t="s">
        <v>20</v>
      </c>
      <c r="B2524" t="s">
        <v>201</v>
      </c>
      <c r="C2524" t="s">
        <v>31</v>
      </c>
      <c r="D2524" t="s">
        <v>3</v>
      </c>
      <c r="E2524" t="s">
        <v>15</v>
      </c>
      <c r="F2524" s="5">
        <v>43873</v>
      </c>
      <c r="G2524">
        <v>128448903</v>
      </c>
      <c r="H2524" s="5">
        <v>43882</v>
      </c>
      <c r="I2524">
        <v>9740</v>
      </c>
      <c r="J2524" s="8">
        <v>437.2</v>
      </c>
      <c r="K2524" s="8">
        <v>263.33</v>
      </c>
      <c r="L2524" s="8">
        <v>4258328</v>
      </c>
      <c r="M2524" s="8">
        <v>2564834.2000000002</v>
      </c>
      <c r="N2524" s="8">
        <v>1693493.8</v>
      </c>
    </row>
    <row r="2525" spans="1:14" x14ac:dyDescent="0.25">
      <c r="A2525" t="s">
        <v>0</v>
      </c>
      <c r="B2525" t="s">
        <v>206</v>
      </c>
      <c r="C2525" t="s">
        <v>22</v>
      </c>
      <c r="D2525" t="s">
        <v>7</v>
      </c>
      <c r="E2525" t="s">
        <v>4</v>
      </c>
      <c r="F2525" s="5">
        <v>44455</v>
      </c>
      <c r="G2525">
        <v>549919211</v>
      </c>
      <c r="H2525" s="5">
        <v>44472</v>
      </c>
      <c r="I2525">
        <v>2170</v>
      </c>
      <c r="J2525" s="8">
        <v>109.28</v>
      </c>
      <c r="K2525" s="8">
        <v>35.840000000000003</v>
      </c>
      <c r="L2525" s="8">
        <v>237137.6</v>
      </c>
      <c r="M2525" s="8">
        <v>77772.800000000003</v>
      </c>
      <c r="N2525" s="8">
        <v>159364.79999999999</v>
      </c>
    </row>
    <row r="2526" spans="1:14" x14ac:dyDescent="0.25">
      <c r="A2526" t="s">
        <v>12</v>
      </c>
      <c r="B2526" t="s">
        <v>13</v>
      </c>
      <c r="C2526" t="s">
        <v>45</v>
      </c>
      <c r="D2526" t="s">
        <v>3</v>
      </c>
      <c r="E2526" t="s">
        <v>15</v>
      </c>
      <c r="F2526" s="5">
        <v>44430</v>
      </c>
      <c r="G2526">
        <v>640440118</v>
      </c>
      <c r="H2526" s="5">
        <v>44446</v>
      </c>
      <c r="I2526">
        <v>9318</v>
      </c>
      <c r="J2526" s="8">
        <v>9.33</v>
      </c>
      <c r="K2526" s="8">
        <v>6.92</v>
      </c>
      <c r="L2526" s="8">
        <v>86936.94</v>
      </c>
      <c r="M2526" s="8">
        <v>64480.56</v>
      </c>
      <c r="N2526" s="8">
        <v>22456.38</v>
      </c>
    </row>
    <row r="2527" spans="1:14" x14ac:dyDescent="0.25">
      <c r="A2527" t="s">
        <v>9</v>
      </c>
      <c r="B2527" t="s">
        <v>49</v>
      </c>
      <c r="C2527" t="s">
        <v>19</v>
      </c>
      <c r="D2527" t="s">
        <v>7</v>
      </c>
      <c r="E2527" t="s">
        <v>8</v>
      </c>
      <c r="F2527" s="5">
        <v>43645</v>
      </c>
      <c r="G2527">
        <v>284435451</v>
      </c>
      <c r="H2527" s="5">
        <v>43645</v>
      </c>
      <c r="I2527">
        <v>9625</v>
      </c>
      <c r="J2527" s="8">
        <v>81.73</v>
      </c>
      <c r="K2527" s="8">
        <v>56.67</v>
      </c>
      <c r="L2527" s="8">
        <v>786651.25</v>
      </c>
      <c r="M2527" s="8">
        <v>545448.75</v>
      </c>
      <c r="N2527" s="8">
        <v>241202.5</v>
      </c>
    </row>
    <row r="2528" spans="1:14" x14ac:dyDescent="0.25">
      <c r="A2528" t="s">
        <v>26</v>
      </c>
      <c r="B2528" t="s">
        <v>152</v>
      </c>
      <c r="C2528" t="s">
        <v>2</v>
      </c>
      <c r="D2528" t="s">
        <v>3</v>
      </c>
      <c r="E2528" t="s">
        <v>8</v>
      </c>
      <c r="F2528" s="5">
        <v>43957</v>
      </c>
      <c r="G2528">
        <v>786641538</v>
      </c>
      <c r="H2528" s="5">
        <v>43983</v>
      </c>
      <c r="I2528">
        <v>3567</v>
      </c>
      <c r="J2528" s="8">
        <v>255.28</v>
      </c>
      <c r="K2528" s="8">
        <v>159.41999999999999</v>
      </c>
      <c r="L2528" s="8">
        <v>910583.76</v>
      </c>
      <c r="M2528" s="8">
        <v>568651.14</v>
      </c>
      <c r="N2528" s="8">
        <v>341932.62</v>
      </c>
    </row>
    <row r="2529" spans="1:14" x14ac:dyDescent="0.25">
      <c r="A2529" t="s">
        <v>17</v>
      </c>
      <c r="B2529" t="s">
        <v>135</v>
      </c>
      <c r="C2529" t="s">
        <v>14</v>
      </c>
      <c r="D2529" t="s">
        <v>7</v>
      </c>
      <c r="E2529" t="s">
        <v>23</v>
      </c>
      <c r="F2529" s="5">
        <v>42261</v>
      </c>
      <c r="G2529">
        <v>822107207</v>
      </c>
      <c r="H2529" s="5">
        <v>42301</v>
      </c>
      <c r="I2529">
        <v>8647</v>
      </c>
      <c r="J2529" s="8">
        <v>205.7</v>
      </c>
      <c r="K2529" s="8">
        <v>117.11</v>
      </c>
      <c r="L2529" s="8">
        <v>1778687.9</v>
      </c>
      <c r="M2529" s="8">
        <v>1012650.17</v>
      </c>
      <c r="N2529" s="8">
        <v>766037.73</v>
      </c>
    </row>
    <row r="2530" spans="1:14" x14ac:dyDescent="0.25">
      <c r="A2530" t="s">
        <v>17</v>
      </c>
      <c r="B2530" t="s">
        <v>30</v>
      </c>
      <c r="C2530" t="s">
        <v>14</v>
      </c>
      <c r="D2530" t="s">
        <v>7</v>
      </c>
      <c r="E2530" t="s">
        <v>23</v>
      </c>
      <c r="F2530" s="5">
        <v>42730</v>
      </c>
      <c r="G2530">
        <v>486193788</v>
      </c>
      <c r="H2530" s="5">
        <v>42730</v>
      </c>
      <c r="I2530">
        <v>4401</v>
      </c>
      <c r="J2530" s="8">
        <v>205.7</v>
      </c>
      <c r="K2530" s="8">
        <v>117.11</v>
      </c>
      <c r="L2530" s="8">
        <v>905285.7</v>
      </c>
      <c r="M2530" s="8">
        <v>515401.11</v>
      </c>
      <c r="N2530" s="8">
        <v>389884.59</v>
      </c>
    </row>
    <row r="2531" spans="1:14" x14ac:dyDescent="0.25">
      <c r="A2531" t="s">
        <v>9</v>
      </c>
      <c r="B2531" t="s">
        <v>66</v>
      </c>
      <c r="C2531" t="s">
        <v>36</v>
      </c>
      <c r="D2531" t="s">
        <v>3</v>
      </c>
      <c r="E2531" t="s">
        <v>23</v>
      </c>
      <c r="F2531" s="5">
        <v>43272</v>
      </c>
      <c r="G2531">
        <v>844575107</v>
      </c>
      <c r="H2531" s="5">
        <v>43277</v>
      </c>
      <c r="I2531">
        <v>7397</v>
      </c>
      <c r="J2531" s="8">
        <v>421.89</v>
      </c>
      <c r="K2531" s="8">
        <v>364.69</v>
      </c>
      <c r="L2531" s="8">
        <v>3120720.33</v>
      </c>
      <c r="M2531" s="8">
        <v>2697611.93</v>
      </c>
      <c r="N2531" s="8">
        <v>423108.4</v>
      </c>
    </row>
    <row r="2532" spans="1:14" x14ac:dyDescent="0.25">
      <c r="A2532" t="s">
        <v>12</v>
      </c>
      <c r="B2532" t="s">
        <v>67</v>
      </c>
      <c r="C2532" t="s">
        <v>29</v>
      </c>
      <c r="D2532" t="s">
        <v>3</v>
      </c>
      <c r="E2532" t="s">
        <v>4</v>
      </c>
      <c r="F2532" s="5">
        <v>42027</v>
      </c>
      <c r="G2532">
        <v>783237493</v>
      </c>
      <c r="H2532" s="5">
        <v>42042</v>
      </c>
      <c r="I2532">
        <v>6234</v>
      </c>
      <c r="J2532" s="8">
        <v>651.21</v>
      </c>
      <c r="K2532" s="8">
        <v>524.96</v>
      </c>
      <c r="L2532" s="8">
        <v>4059643.14</v>
      </c>
      <c r="M2532" s="8">
        <v>3272600.64</v>
      </c>
      <c r="N2532" s="8">
        <v>787042.5</v>
      </c>
    </row>
    <row r="2533" spans="1:14" x14ac:dyDescent="0.25">
      <c r="A2533" t="s">
        <v>9</v>
      </c>
      <c r="B2533" t="s">
        <v>84</v>
      </c>
      <c r="C2533" t="s">
        <v>2</v>
      </c>
      <c r="D2533" t="s">
        <v>7</v>
      </c>
      <c r="E2533" t="s">
        <v>15</v>
      </c>
      <c r="F2533" s="5">
        <v>42143</v>
      </c>
      <c r="G2533">
        <v>158479773</v>
      </c>
      <c r="H2533" s="5">
        <v>42173</v>
      </c>
      <c r="I2533">
        <v>6542</v>
      </c>
      <c r="J2533" s="8">
        <v>255.28</v>
      </c>
      <c r="K2533" s="8">
        <v>159.41999999999999</v>
      </c>
      <c r="L2533" s="8">
        <v>1670041.76</v>
      </c>
      <c r="M2533" s="8">
        <v>1042925.64</v>
      </c>
      <c r="N2533" s="8">
        <v>627116.12</v>
      </c>
    </row>
    <row r="2534" spans="1:14" x14ac:dyDescent="0.25">
      <c r="A2534" t="s">
        <v>17</v>
      </c>
      <c r="B2534" t="s">
        <v>18</v>
      </c>
      <c r="C2534" t="s">
        <v>31</v>
      </c>
      <c r="D2534" t="s">
        <v>3</v>
      </c>
      <c r="E2534" t="s">
        <v>23</v>
      </c>
      <c r="F2534" s="5">
        <v>43504</v>
      </c>
      <c r="G2534">
        <v>246913278</v>
      </c>
      <c r="H2534" s="5">
        <v>43514</v>
      </c>
      <c r="I2534">
        <v>5981</v>
      </c>
      <c r="J2534" s="8">
        <v>437.2</v>
      </c>
      <c r="K2534" s="8">
        <v>263.33</v>
      </c>
      <c r="L2534" s="8">
        <v>2614893.2000000002</v>
      </c>
      <c r="M2534" s="8">
        <v>1574976.73</v>
      </c>
      <c r="N2534" s="8">
        <v>1039916.47</v>
      </c>
    </row>
    <row r="2535" spans="1:14" x14ac:dyDescent="0.25">
      <c r="A2535" t="s">
        <v>39</v>
      </c>
      <c r="B2535" t="s">
        <v>40</v>
      </c>
      <c r="C2535" t="s">
        <v>31</v>
      </c>
      <c r="D2535" t="s">
        <v>3</v>
      </c>
      <c r="E2535" t="s">
        <v>23</v>
      </c>
      <c r="F2535" s="5">
        <v>44844</v>
      </c>
      <c r="G2535">
        <v>595461833</v>
      </c>
      <c r="H2535" s="5">
        <v>44851</v>
      </c>
      <c r="I2535">
        <v>9244</v>
      </c>
      <c r="J2535" s="8">
        <v>437.2</v>
      </c>
      <c r="K2535" s="8">
        <v>263.33</v>
      </c>
      <c r="L2535" s="8">
        <v>4041476.8</v>
      </c>
      <c r="M2535" s="8">
        <v>2434222.52</v>
      </c>
      <c r="N2535" s="8">
        <v>1607254.28</v>
      </c>
    </row>
    <row r="2536" spans="1:14" x14ac:dyDescent="0.25">
      <c r="A2536" t="s">
        <v>39</v>
      </c>
      <c r="B2536" t="s">
        <v>128</v>
      </c>
      <c r="C2536" t="s">
        <v>65</v>
      </c>
      <c r="D2536" t="s">
        <v>7</v>
      </c>
      <c r="E2536" t="s">
        <v>8</v>
      </c>
      <c r="F2536" s="5">
        <v>44555</v>
      </c>
      <c r="G2536">
        <v>371361768</v>
      </c>
      <c r="H2536" s="5">
        <v>44226</v>
      </c>
      <c r="I2536">
        <v>3054</v>
      </c>
      <c r="J2536" s="8">
        <v>668.27</v>
      </c>
      <c r="K2536" s="8">
        <v>502.54</v>
      </c>
      <c r="L2536" s="8">
        <v>2040896.58</v>
      </c>
      <c r="M2536" s="8">
        <v>1534757.16</v>
      </c>
      <c r="N2536" s="8">
        <v>506139.42</v>
      </c>
    </row>
    <row r="2537" spans="1:14" x14ac:dyDescent="0.25">
      <c r="A2537" t="s">
        <v>26</v>
      </c>
      <c r="B2537" t="s">
        <v>156</v>
      </c>
      <c r="C2537" t="s">
        <v>19</v>
      </c>
      <c r="D2537" t="s">
        <v>7</v>
      </c>
      <c r="E2537" t="s">
        <v>4</v>
      </c>
      <c r="F2537" s="5">
        <v>44572</v>
      </c>
      <c r="G2537">
        <v>612161910</v>
      </c>
      <c r="H2537" s="5">
        <v>44619</v>
      </c>
      <c r="I2537">
        <v>1168</v>
      </c>
      <c r="J2537" s="8">
        <v>81.73</v>
      </c>
      <c r="K2537" s="8">
        <v>56.67</v>
      </c>
      <c r="L2537" s="8">
        <v>95460.64</v>
      </c>
      <c r="M2537" s="8">
        <v>66190.559999999998</v>
      </c>
      <c r="N2537" s="8">
        <v>29270.080000000002</v>
      </c>
    </row>
    <row r="2538" spans="1:14" x14ac:dyDescent="0.25">
      <c r="A2538" t="s">
        <v>9</v>
      </c>
      <c r="B2538" t="s">
        <v>111</v>
      </c>
      <c r="C2538" t="s">
        <v>65</v>
      </c>
      <c r="D2538" t="s">
        <v>3</v>
      </c>
      <c r="E2538" t="s">
        <v>15</v>
      </c>
      <c r="F2538" s="5">
        <v>43260</v>
      </c>
      <c r="G2538">
        <v>175723588</v>
      </c>
      <c r="H2538" s="5">
        <v>43265</v>
      </c>
      <c r="I2538">
        <v>9370</v>
      </c>
      <c r="J2538" s="8">
        <v>668.27</v>
      </c>
      <c r="K2538" s="8">
        <v>502.54</v>
      </c>
      <c r="L2538" s="8">
        <v>6261689.9000000004</v>
      </c>
      <c r="M2538" s="8">
        <v>4708799.8</v>
      </c>
      <c r="N2538" s="8">
        <v>1552890.1</v>
      </c>
    </row>
    <row r="2539" spans="1:14" x14ac:dyDescent="0.25">
      <c r="A2539" t="s">
        <v>9</v>
      </c>
      <c r="B2539" t="s">
        <v>80</v>
      </c>
      <c r="C2539" t="s">
        <v>65</v>
      </c>
      <c r="D2539" t="s">
        <v>3</v>
      </c>
      <c r="E2539" t="s">
        <v>8</v>
      </c>
      <c r="F2539" s="5">
        <v>42678</v>
      </c>
      <c r="G2539">
        <v>690220630</v>
      </c>
      <c r="H2539" s="5">
        <v>42693</v>
      </c>
      <c r="I2539">
        <v>477</v>
      </c>
      <c r="J2539" s="8">
        <v>668.27</v>
      </c>
      <c r="K2539" s="8">
        <v>502.54</v>
      </c>
      <c r="L2539" s="8">
        <v>318764.78999999998</v>
      </c>
      <c r="M2539" s="8">
        <v>239711.58</v>
      </c>
      <c r="N2539" s="8">
        <v>79053.210000000006</v>
      </c>
    </row>
    <row r="2540" spans="1:14" x14ac:dyDescent="0.25">
      <c r="A2540" t="s">
        <v>9</v>
      </c>
      <c r="B2540" t="s">
        <v>164</v>
      </c>
      <c r="C2540" t="s">
        <v>11</v>
      </c>
      <c r="D2540" t="s">
        <v>7</v>
      </c>
      <c r="E2540" t="s">
        <v>4</v>
      </c>
      <c r="F2540" s="5">
        <v>42933</v>
      </c>
      <c r="G2540">
        <v>704139363</v>
      </c>
      <c r="H2540" s="5">
        <v>42978</v>
      </c>
      <c r="I2540">
        <v>9340</v>
      </c>
      <c r="J2540" s="8">
        <v>47.45</v>
      </c>
      <c r="K2540" s="8">
        <v>31.79</v>
      </c>
      <c r="L2540" s="8">
        <v>443183</v>
      </c>
      <c r="M2540" s="8">
        <v>296918.59999999998</v>
      </c>
      <c r="N2540" s="8">
        <v>146264.4</v>
      </c>
    </row>
    <row r="2541" spans="1:14" x14ac:dyDescent="0.25">
      <c r="A2541" t="s">
        <v>9</v>
      </c>
      <c r="B2541" t="s">
        <v>167</v>
      </c>
      <c r="C2541" t="s">
        <v>45</v>
      </c>
      <c r="D2541" t="s">
        <v>3</v>
      </c>
      <c r="E2541" t="s">
        <v>23</v>
      </c>
      <c r="F2541" s="5">
        <v>43133</v>
      </c>
      <c r="G2541">
        <v>636278617</v>
      </c>
      <c r="H2541" s="5">
        <v>43181</v>
      </c>
      <c r="I2541">
        <v>7837</v>
      </c>
      <c r="J2541" s="8">
        <v>9.33</v>
      </c>
      <c r="K2541" s="8">
        <v>6.92</v>
      </c>
      <c r="L2541" s="8">
        <v>73119.210000000006</v>
      </c>
      <c r="M2541" s="8">
        <v>54232.04</v>
      </c>
      <c r="N2541" s="8">
        <v>18887.169999999998</v>
      </c>
    </row>
    <row r="2542" spans="1:14" x14ac:dyDescent="0.25">
      <c r="A2542" t="s">
        <v>9</v>
      </c>
      <c r="B2542" t="s">
        <v>193</v>
      </c>
      <c r="C2542" t="s">
        <v>6</v>
      </c>
      <c r="D2542" t="s">
        <v>3</v>
      </c>
      <c r="E2542" t="s">
        <v>15</v>
      </c>
      <c r="F2542" s="5">
        <v>44083</v>
      </c>
      <c r="G2542">
        <v>525749719</v>
      </c>
      <c r="H2542" s="5">
        <v>44126</v>
      </c>
      <c r="I2542">
        <v>9880</v>
      </c>
      <c r="J2542" s="8">
        <v>152.58000000000001</v>
      </c>
      <c r="K2542" s="8">
        <v>97.44</v>
      </c>
      <c r="L2542" s="8">
        <v>1507490.4</v>
      </c>
      <c r="M2542" s="8">
        <v>962707.2</v>
      </c>
      <c r="N2542" s="8">
        <v>544783.19999999995</v>
      </c>
    </row>
    <row r="2543" spans="1:14" x14ac:dyDescent="0.25">
      <c r="A2543" t="s">
        <v>9</v>
      </c>
      <c r="B2543" t="s">
        <v>203</v>
      </c>
      <c r="C2543" t="s">
        <v>45</v>
      </c>
      <c r="D2543" t="s">
        <v>3</v>
      </c>
      <c r="E2543" t="s">
        <v>23</v>
      </c>
      <c r="F2543" s="5">
        <v>42670</v>
      </c>
      <c r="G2543">
        <v>481976497</v>
      </c>
      <c r="H2543" s="5">
        <v>42707</v>
      </c>
      <c r="I2543">
        <v>6411</v>
      </c>
      <c r="J2543" s="8">
        <v>9.33</v>
      </c>
      <c r="K2543" s="8">
        <v>6.92</v>
      </c>
      <c r="L2543" s="8">
        <v>59814.63</v>
      </c>
      <c r="M2543" s="8">
        <v>44364.12</v>
      </c>
      <c r="N2543" s="8">
        <v>15450.51</v>
      </c>
    </row>
    <row r="2544" spans="1:14" x14ac:dyDescent="0.25">
      <c r="A2544" t="s">
        <v>12</v>
      </c>
      <c r="B2544" t="s">
        <v>169</v>
      </c>
      <c r="C2544" t="s">
        <v>36</v>
      </c>
      <c r="D2544" t="s">
        <v>7</v>
      </c>
      <c r="E2544" t="s">
        <v>8</v>
      </c>
      <c r="F2544" s="5">
        <v>42328</v>
      </c>
      <c r="G2544">
        <v>234695279</v>
      </c>
      <c r="H2544" s="5">
        <v>42378</v>
      </c>
      <c r="I2544">
        <v>403</v>
      </c>
      <c r="J2544" s="8">
        <v>421.89</v>
      </c>
      <c r="K2544" s="8">
        <v>364.69</v>
      </c>
      <c r="L2544" s="8">
        <v>170021.67</v>
      </c>
      <c r="M2544" s="8">
        <v>146970.07</v>
      </c>
      <c r="N2544" s="8">
        <v>23051.599999999999</v>
      </c>
    </row>
    <row r="2545" spans="1:14" x14ac:dyDescent="0.25">
      <c r="A2545" t="s">
        <v>26</v>
      </c>
      <c r="B2545" t="s">
        <v>199</v>
      </c>
      <c r="C2545" t="s">
        <v>14</v>
      </c>
      <c r="D2545" t="s">
        <v>3</v>
      </c>
      <c r="E2545" t="s">
        <v>4</v>
      </c>
      <c r="F2545" s="5">
        <v>44453</v>
      </c>
      <c r="G2545">
        <v>483954894</v>
      </c>
      <c r="H2545" s="5">
        <v>44493</v>
      </c>
      <c r="I2545">
        <v>1863</v>
      </c>
      <c r="J2545" s="8">
        <v>205.7</v>
      </c>
      <c r="K2545" s="8">
        <v>117.11</v>
      </c>
      <c r="L2545" s="8">
        <v>383219.1</v>
      </c>
      <c r="M2545" s="8">
        <v>218175.93</v>
      </c>
      <c r="N2545" s="8">
        <v>165043.17000000001</v>
      </c>
    </row>
    <row r="2546" spans="1:14" x14ac:dyDescent="0.25">
      <c r="A2546" t="s">
        <v>17</v>
      </c>
      <c r="B2546" t="s">
        <v>35</v>
      </c>
      <c r="C2546" t="s">
        <v>11</v>
      </c>
      <c r="D2546" t="s">
        <v>3</v>
      </c>
      <c r="E2546" t="s">
        <v>23</v>
      </c>
      <c r="F2546" s="5">
        <v>43368</v>
      </c>
      <c r="G2546">
        <v>650116670</v>
      </c>
      <c r="H2546" s="5">
        <v>43398</v>
      </c>
      <c r="I2546">
        <v>2824</v>
      </c>
      <c r="J2546" s="8">
        <v>47.45</v>
      </c>
      <c r="K2546" s="8">
        <v>31.79</v>
      </c>
      <c r="L2546" s="8">
        <v>133998.79999999999</v>
      </c>
      <c r="M2546" s="8">
        <v>89774.96</v>
      </c>
      <c r="N2546" s="8">
        <v>44223.839999999997</v>
      </c>
    </row>
    <row r="2547" spans="1:14" x14ac:dyDescent="0.25">
      <c r="A2547" t="s">
        <v>12</v>
      </c>
      <c r="B2547" t="s">
        <v>107</v>
      </c>
      <c r="C2547" t="s">
        <v>14</v>
      </c>
      <c r="D2547" t="s">
        <v>7</v>
      </c>
      <c r="E2547" t="s">
        <v>4</v>
      </c>
      <c r="F2547" s="5">
        <v>42944</v>
      </c>
      <c r="G2547">
        <v>223854434</v>
      </c>
      <c r="H2547" s="5">
        <v>42972</v>
      </c>
      <c r="I2547">
        <v>2356</v>
      </c>
      <c r="J2547" s="8">
        <v>205.7</v>
      </c>
      <c r="K2547" s="8">
        <v>117.11</v>
      </c>
      <c r="L2547" s="8">
        <v>484629.2</v>
      </c>
      <c r="M2547" s="8">
        <v>275911.15999999997</v>
      </c>
      <c r="N2547" s="8">
        <v>208718.04</v>
      </c>
    </row>
    <row r="2548" spans="1:14" x14ac:dyDescent="0.25">
      <c r="A2548" t="s">
        <v>12</v>
      </c>
      <c r="B2548" t="s">
        <v>190</v>
      </c>
      <c r="C2548" t="s">
        <v>19</v>
      </c>
      <c r="D2548" t="s">
        <v>7</v>
      </c>
      <c r="E2548" t="s">
        <v>4</v>
      </c>
      <c r="F2548" s="5">
        <v>43785</v>
      </c>
      <c r="G2548">
        <v>116154515</v>
      </c>
      <c r="H2548" s="5">
        <v>43793</v>
      </c>
      <c r="I2548">
        <v>1557</v>
      </c>
      <c r="J2548" s="8">
        <v>81.73</v>
      </c>
      <c r="K2548" s="8">
        <v>56.67</v>
      </c>
      <c r="L2548" s="8">
        <v>127253.61</v>
      </c>
      <c r="M2548" s="8">
        <v>88235.19</v>
      </c>
      <c r="N2548" s="8">
        <v>39018.42</v>
      </c>
    </row>
    <row r="2549" spans="1:14" x14ac:dyDescent="0.25">
      <c r="A2549" t="s">
        <v>0</v>
      </c>
      <c r="B2549" t="s">
        <v>206</v>
      </c>
      <c r="C2549" t="s">
        <v>57</v>
      </c>
      <c r="D2549" t="s">
        <v>3</v>
      </c>
      <c r="E2549" t="s">
        <v>15</v>
      </c>
      <c r="F2549" s="5">
        <v>42846</v>
      </c>
      <c r="G2549">
        <v>408315742</v>
      </c>
      <c r="H2549" s="5">
        <v>42878</v>
      </c>
      <c r="I2549">
        <v>8556</v>
      </c>
      <c r="J2549" s="8">
        <v>154.06</v>
      </c>
      <c r="K2549" s="8">
        <v>90.93</v>
      </c>
      <c r="L2549" s="8">
        <v>1318137.3600000001</v>
      </c>
      <c r="M2549" s="8">
        <v>777997.08</v>
      </c>
      <c r="N2549" s="8">
        <v>540140.28</v>
      </c>
    </row>
    <row r="2550" spans="1:14" x14ac:dyDescent="0.25">
      <c r="A2550" t="s">
        <v>0</v>
      </c>
      <c r="B2550" t="s">
        <v>1</v>
      </c>
      <c r="C2550" t="s">
        <v>2</v>
      </c>
      <c r="D2550" t="s">
        <v>3</v>
      </c>
      <c r="E2550" t="s">
        <v>4</v>
      </c>
      <c r="F2550" s="5">
        <v>43933</v>
      </c>
      <c r="G2550">
        <v>801949441</v>
      </c>
      <c r="H2550" s="5">
        <v>43958</v>
      </c>
      <c r="I2550">
        <v>3516</v>
      </c>
      <c r="J2550" s="8">
        <v>255.28</v>
      </c>
      <c r="K2550" s="8">
        <v>159.41999999999999</v>
      </c>
      <c r="L2550" s="8">
        <v>897564.48</v>
      </c>
      <c r="M2550" s="8">
        <v>560520.72</v>
      </c>
      <c r="N2550" s="8">
        <v>337043.76</v>
      </c>
    </row>
    <row r="2551" spans="1:14" x14ac:dyDescent="0.25">
      <c r="A2551" t="s">
        <v>9</v>
      </c>
      <c r="B2551" t="s">
        <v>69</v>
      </c>
      <c r="C2551" t="s">
        <v>36</v>
      </c>
      <c r="D2551" t="s">
        <v>3</v>
      </c>
      <c r="E2551" t="s">
        <v>23</v>
      </c>
      <c r="F2551" s="5">
        <v>44856</v>
      </c>
      <c r="G2551">
        <v>168979442</v>
      </c>
      <c r="H2551" s="5">
        <v>44905</v>
      </c>
      <c r="I2551">
        <v>3627</v>
      </c>
      <c r="J2551" s="8">
        <v>421.89</v>
      </c>
      <c r="K2551" s="8">
        <v>364.69</v>
      </c>
      <c r="L2551" s="8">
        <v>1530195.03</v>
      </c>
      <c r="M2551" s="8">
        <v>1322730.6299999999</v>
      </c>
      <c r="N2551" s="8">
        <v>207464.4</v>
      </c>
    </row>
    <row r="2552" spans="1:14" x14ac:dyDescent="0.25">
      <c r="A2552" t="s">
        <v>26</v>
      </c>
      <c r="B2552" t="s">
        <v>100</v>
      </c>
      <c r="C2552" t="s">
        <v>57</v>
      </c>
      <c r="D2552" t="s">
        <v>7</v>
      </c>
      <c r="E2552" t="s">
        <v>23</v>
      </c>
      <c r="F2552" s="5">
        <v>44855</v>
      </c>
      <c r="G2552">
        <v>601642072</v>
      </c>
      <c r="H2552" s="5">
        <v>44884</v>
      </c>
      <c r="I2552">
        <v>8114</v>
      </c>
      <c r="J2552" s="8">
        <v>154.06</v>
      </c>
      <c r="K2552" s="8">
        <v>90.93</v>
      </c>
      <c r="L2552" s="8">
        <v>1250042.8400000001</v>
      </c>
      <c r="M2552" s="8">
        <v>737806.02</v>
      </c>
      <c r="N2552" s="8">
        <v>512236.82</v>
      </c>
    </row>
    <row r="2553" spans="1:14" x14ac:dyDescent="0.25">
      <c r="A2553" t="s">
        <v>26</v>
      </c>
      <c r="B2553" t="s">
        <v>174</v>
      </c>
      <c r="C2553" t="s">
        <v>45</v>
      </c>
      <c r="D2553" t="s">
        <v>7</v>
      </c>
      <c r="E2553" t="s">
        <v>4</v>
      </c>
      <c r="F2553" s="5">
        <v>42018</v>
      </c>
      <c r="G2553">
        <v>662486159</v>
      </c>
      <c r="H2553" s="5">
        <v>42050</v>
      </c>
      <c r="I2553">
        <v>3231</v>
      </c>
      <c r="J2553" s="8">
        <v>9.33</v>
      </c>
      <c r="K2553" s="8">
        <v>6.92</v>
      </c>
      <c r="L2553" s="8">
        <v>30145.23</v>
      </c>
      <c r="M2553" s="8">
        <v>22358.52</v>
      </c>
      <c r="N2553" s="8">
        <v>7786.71</v>
      </c>
    </row>
    <row r="2554" spans="1:14" x14ac:dyDescent="0.25">
      <c r="A2554" t="s">
        <v>26</v>
      </c>
      <c r="B2554" t="s">
        <v>186</v>
      </c>
      <c r="C2554" t="s">
        <v>36</v>
      </c>
      <c r="D2554" t="s">
        <v>3</v>
      </c>
      <c r="E2554" t="s">
        <v>23</v>
      </c>
      <c r="F2554" s="5">
        <v>43903</v>
      </c>
      <c r="G2554">
        <v>334373033</v>
      </c>
      <c r="H2554" s="5">
        <v>43939</v>
      </c>
      <c r="I2554">
        <v>7266</v>
      </c>
      <c r="J2554" s="8">
        <v>421.89</v>
      </c>
      <c r="K2554" s="8">
        <v>364.69</v>
      </c>
      <c r="L2554" s="8">
        <v>3065452.74</v>
      </c>
      <c r="M2554" s="8">
        <v>2649837.54</v>
      </c>
      <c r="N2554" s="8">
        <v>415615.2</v>
      </c>
    </row>
    <row r="2555" spans="1:14" x14ac:dyDescent="0.25">
      <c r="A2555" t="s">
        <v>9</v>
      </c>
      <c r="B2555" t="s">
        <v>145</v>
      </c>
      <c r="C2555" t="s">
        <v>65</v>
      </c>
      <c r="D2555" t="s">
        <v>3</v>
      </c>
      <c r="E2555" t="s">
        <v>15</v>
      </c>
      <c r="F2555" s="5">
        <v>44915</v>
      </c>
      <c r="G2555">
        <v>570476520</v>
      </c>
      <c r="H2555" s="5">
        <v>44919</v>
      </c>
      <c r="I2555">
        <v>5534</v>
      </c>
      <c r="J2555" s="8">
        <v>668.27</v>
      </c>
      <c r="K2555" s="8">
        <v>502.54</v>
      </c>
      <c r="L2555" s="8">
        <v>3698206.18</v>
      </c>
      <c r="M2555" s="8">
        <v>2781056.36</v>
      </c>
      <c r="N2555" s="8">
        <v>917149.82</v>
      </c>
    </row>
    <row r="2556" spans="1:14" x14ac:dyDescent="0.25">
      <c r="A2556" t="s">
        <v>9</v>
      </c>
      <c r="B2556" t="s">
        <v>66</v>
      </c>
      <c r="C2556" t="s">
        <v>14</v>
      </c>
      <c r="D2556" t="s">
        <v>3</v>
      </c>
      <c r="E2556" t="s">
        <v>23</v>
      </c>
      <c r="F2556" s="5">
        <v>43659</v>
      </c>
      <c r="G2556">
        <v>144282948</v>
      </c>
      <c r="H2556" s="5">
        <v>43678</v>
      </c>
      <c r="I2556">
        <v>5386</v>
      </c>
      <c r="J2556" s="8">
        <v>205.7</v>
      </c>
      <c r="K2556" s="8">
        <v>117.11</v>
      </c>
      <c r="L2556" s="8">
        <v>1107900.2</v>
      </c>
      <c r="M2556" s="8">
        <v>630754.46</v>
      </c>
      <c r="N2556" s="8">
        <v>477145.74</v>
      </c>
    </row>
    <row r="2557" spans="1:14" x14ac:dyDescent="0.25">
      <c r="A2557" t="s">
        <v>17</v>
      </c>
      <c r="B2557" t="s">
        <v>163</v>
      </c>
      <c r="C2557" t="s">
        <v>2</v>
      </c>
      <c r="D2557" t="s">
        <v>7</v>
      </c>
      <c r="E2557" t="s">
        <v>8</v>
      </c>
      <c r="F2557" s="5">
        <v>44477</v>
      </c>
      <c r="G2557">
        <v>599591147</v>
      </c>
      <c r="H2557" s="5">
        <v>44525</v>
      </c>
      <c r="I2557">
        <v>1200</v>
      </c>
      <c r="J2557" s="8">
        <v>255.28</v>
      </c>
      <c r="K2557" s="8">
        <v>159.41999999999999</v>
      </c>
      <c r="L2557" s="8">
        <v>306336</v>
      </c>
      <c r="M2557" s="8">
        <v>191304</v>
      </c>
      <c r="N2557" s="8">
        <v>115032</v>
      </c>
    </row>
    <row r="2558" spans="1:14" x14ac:dyDescent="0.25">
      <c r="A2558" t="s">
        <v>17</v>
      </c>
      <c r="B2558" t="s">
        <v>47</v>
      </c>
      <c r="C2558" t="s">
        <v>36</v>
      </c>
      <c r="D2558" t="s">
        <v>7</v>
      </c>
      <c r="E2558" t="s">
        <v>15</v>
      </c>
      <c r="F2558" s="5">
        <v>43747</v>
      </c>
      <c r="G2558">
        <v>400512444</v>
      </c>
      <c r="H2558" s="5">
        <v>43767</v>
      </c>
      <c r="I2558">
        <v>9387</v>
      </c>
      <c r="J2558" s="8">
        <v>421.89</v>
      </c>
      <c r="K2558" s="8">
        <v>364.69</v>
      </c>
      <c r="L2558" s="8">
        <v>3960281.43</v>
      </c>
      <c r="M2558" s="8">
        <v>3423345.03</v>
      </c>
      <c r="N2558" s="8">
        <v>536936.4</v>
      </c>
    </row>
    <row r="2559" spans="1:14" x14ac:dyDescent="0.25">
      <c r="A2559" t="s">
        <v>26</v>
      </c>
      <c r="B2559" t="s">
        <v>64</v>
      </c>
      <c r="C2559" t="s">
        <v>6</v>
      </c>
      <c r="D2559" t="s">
        <v>3</v>
      </c>
      <c r="E2559" t="s">
        <v>23</v>
      </c>
      <c r="F2559" s="5">
        <v>42860</v>
      </c>
      <c r="G2559">
        <v>781470668</v>
      </c>
      <c r="H2559" s="5">
        <v>42865</v>
      </c>
      <c r="I2559">
        <v>3391</v>
      </c>
      <c r="J2559" s="8">
        <v>152.58000000000001</v>
      </c>
      <c r="K2559" s="8">
        <v>97.44</v>
      </c>
      <c r="L2559" s="8">
        <v>517398.78</v>
      </c>
      <c r="M2559" s="8">
        <v>330419.03999999998</v>
      </c>
      <c r="N2559" s="8">
        <v>186979.74</v>
      </c>
    </row>
    <row r="2560" spans="1:14" x14ac:dyDescent="0.25">
      <c r="A2560" t="s">
        <v>9</v>
      </c>
      <c r="B2560" t="s">
        <v>84</v>
      </c>
      <c r="C2560" t="s">
        <v>11</v>
      </c>
      <c r="D2560" t="s">
        <v>3</v>
      </c>
      <c r="E2560" t="s">
        <v>4</v>
      </c>
      <c r="F2560" s="5">
        <v>43748</v>
      </c>
      <c r="G2560">
        <v>797202146</v>
      </c>
      <c r="H2560" s="5">
        <v>43786</v>
      </c>
      <c r="I2560">
        <v>8685</v>
      </c>
      <c r="J2560" s="8">
        <v>47.45</v>
      </c>
      <c r="K2560" s="8">
        <v>31.79</v>
      </c>
      <c r="L2560" s="8">
        <v>412103.25</v>
      </c>
      <c r="M2560" s="8">
        <v>276096.15000000002</v>
      </c>
      <c r="N2560" s="8">
        <v>136007.1</v>
      </c>
    </row>
    <row r="2561" spans="1:14" x14ac:dyDescent="0.25">
      <c r="A2561" t="s">
        <v>12</v>
      </c>
      <c r="B2561" t="s">
        <v>190</v>
      </c>
      <c r="C2561" t="s">
        <v>6</v>
      </c>
      <c r="D2561" t="s">
        <v>3</v>
      </c>
      <c r="E2561" t="s">
        <v>4</v>
      </c>
      <c r="F2561" s="5">
        <v>43230</v>
      </c>
      <c r="G2561">
        <v>472755706</v>
      </c>
      <c r="H2561" s="5">
        <v>43266</v>
      </c>
      <c r="I2561">
        <v>7774</v>
      </c>
      <c r="J2561" s="8">
        <v>152.58000000000001</v>
      </c>
      <c r="K2561" s="8">
        <v>97.44</v>
      </c>
      <c r="L2561" s="8">
        <v>1186156.92</v>
      </c>
      <c r="M2561" s="8">
        <v>757498.56</v>
      </c>
      <c r="N2561" s="8">
        <v>428658.36</v>
      </c>
    </row>
    <row r="2562" spans="1:14" x14ac:dyDescent="0.25">
      <c r="A2562" t="s">
        <v>9</v>
      </c>
      <c r="B2562" t="s">
        <v>134</v>
      </c>
      <c r="C2562" t="s">
        <v>45</v>
      </c>
      <c r="D2562" t="s">
        <v>7</v>
      </c>
      <c r="E2562" t="s">
        <v>8</v>
      </c>
      <c r="F2562" s="5">
        <v>42477</v>
      </c>
      <c r="G2562">
        <v>353492677</v>
      </c>
      <c r="H2562" s="5">
        <v>42513</v>
      </c>
      <c r="I2562">
        <v>5193</v>
      </c>
      <c r="J2562" s="8">
        <v>9.33</v>
      </c>
      <c r="K2562" s="8">
        <v>6.92</v>
      </c>
      <c r="L2562" s="8">
        <v>48450.69</v>
      </c>
      <c r="M2562" s="8">
        <v>35935.56</v>
      </c>
      <c r="N2562" s="8">
        <v>12515.13</v>
      </c>
    </row>
    <row r="2563" spans="1:14" x14ac:dyDescent="0.25">
      <c r="A2563" t="s">
        <v>9</v>
      </c>
      <c r="B2563" t="s">
        <v>105</v>
      </c>
      <c r="C2563" t="s">
        <v>31</v>
      </c>
      <c r="D2563" t="s">
        <v>7</v>
      </c>
      <c r="E2563" t="s">
        <v>4</v>
      </c>
      <c r="F2563" s="5">
        <v>43128</v>
      </c>
      <c r="G2563">
        <v>155086886</v>
      </c>
      <c r="H2563" s="5">
        <v>43136</v>
      </c>
      <c r="I2563">
        <v>2511</v>
      </c>
      <c r="J2563" s="8">
        <v>437.2</v>
      </c>
      <c r="K2563" s="8">
        <v>263.33</v>
      </c>
      <c r="L2563" s="8">
        <v>1097809.2</v>
      </c>
      <c r="M2563" s="8">
        <v>661221.63</v>
      </c>
      <c r="N2563" s="8">
        <v>436587.57</v>
      </c>
    </row>
    <row r="2564" spans="1:14" x14ac:dyDescent="0.25">
      <c r="A2564" t="s">
        <v>9</v>
      </c>
      <c r="B2564" t="s">
        <v>84</v>
      </c>
      <c r="C2564" t="s">
        <v>31</v>
      </c>
      <c r="D2564" t="s">
        <v>3</v>
      </c>
      <c r="E2564" t="s">
        <v>15</v>
      </c>
      <c r="F2564" s="5">
        <v>44863</v>
      </c>
      <c r="G2564">
        <v>113524663</v>
      </c>
      <c r="H2564" s="5">
        <v>44904</v>
      </c>
      <c r="I2564">
        <v>3325</v>
      </c>
      <c r="J2564" s="8">
        <v>437.2</v>
      </c>
      <c r="K2564" s="8">
        <v>263.33</v>
      </c>
      <c r="L2564" s="8">
        <v>1453690</v>
      </c>
      <c r="M2564" s="8">
        <v>875572.25</v>
      </c>
      <c r="N2564" s="8">
        <v>578117.75</v>
      </c>
    </row>
    <row r="2565" spans="1:14" x14ac:dyDescent="0.25">
      <c r="A2565" t="s">
        <v>26</v>
      </c>
      <c r="B2565" t="s">
        <v>83</v>
      </c>
      <c r="C2565" t="s">
        <v>11</v>
      </c>
      <c r="D2565" t="s">
        <v>3</v>
      </c>
      <c r="E2565" t="s">
        <v>8</v>
      </c>
      <c r="F2565" s="5">
        <v>43291</v>
      </c>
      <c r="G2565">
        <v>535104835</v>
      </c>
      <c r="H2565" s="5">
        <v>43296</v>
      </c>
      <c r="I2565">
        <v>8267</v>
      </c>
      <c r="J2565" s="8">
        <v>47.45</v>
      </c>
      <c r="K2565" s="8">
        <v>31.79</v>
      </c>
      <c r="L2565" s="8">
        <v>392269.15</v>
      </c>
      <c r="M2565" s="8">
        <v>262807.93</v>
      </c>
      <c r="N2565" s="8">
        <v>129461.22</v>
      </c>
    </row>
    <row r="2566" spans="1:14" x14ac:dyDescent="0.25">
      <c r="A2566" t="s">
        <v>0</v>
      </c>
      <c r="B2566" t="s">
        <v>74</v>
      </c>
      <c r="C2566" t="s">
        <v>2</v>
      </c>
      <c r="D2566" t="s">
        <v>3</v>
      </c>
      <c r="E2566" t="s">
        <v>8</v>
      </c>
      <c r="F2566" s="5">
        <v>44373</v>
      </c>
      <c r="G2566">
        <v>446438729</v>
      </c>
      <c r="H2566" s="5">
        <v>44414</v>
      </c>
      <c r="I2566">
        <v>9996</v>
      </c>
      <c r="J2566" s="8">
        <v>255.28</v>
      </c>
      <c r="K2566" s="8">
        <v>159.41999999999999</v>
      </c>
      <c r="L2566" s="8">
        <v>2551778.88</v>
      </c>
      <c r="M2566" s="8">
        <v>1593562.32</v>
      </c>
      <c r="N2566" s="8">
        <v>958216.56</v>
      </c>
    </row>
    <row r="2567" spans="1:14" x14ac:dyDescent="0.25">
      <c r="A2567" t="s">
        <v>26</v>
      </c>
      <c r="B2567" t="s">
        <v>156</v>
      </c>
      <c r="C2567" t="s">
        <v>11</v>
      </c>
      <c r="D2567" t="s">
        <v>3</v>
      </c>
      <c r="E2567" t="s">
        <v>15</v>
      </c>
      <c r="F2567" s="5">
        <v>42225</v>
      </c>
      <c r="G2567">
        <v>744450175</v>
      </c>
      <c r="H2567" s="5">
        <v>42246</v>
      </c>
      <c r="I2567">
        <v>8205</v>
      </c>
      <c r="J2567" s="8">
        <v>47.45</v>
      </c>
      <c r="K2567" s="8">
        <v>31.79</v>
      </c>
      <c r="L2567" s="8">
        <v>389327.25</v>
      </c>
      <c r="M2567" s="8">
        <v>260836.95</v>
      </c>
      <c r="N2567" s="8">
        <v>128490.3</v>
      </c>
    </row>
    <row r="2568" spans="1:14" x14ac:dyDescent="0.25">
      <c r="A2568" t="s">
        <v>26</v>
      </c>
      <c r="B2568" t="s">
        <v>112</v>
      </c>
      <c r="C2568" t="s">
        <v>11</v>
      </c>
      <c r="D2568" t="s">
        <v>7</v>
      </c>
      <c r="E2568" t="s">
        <v>23</v>
      </c>
      <c r="F2568" s="5">
        <v>44397</v>
      </c>
      <c r="G2568">
        <v>146375501</v>
      </c>
      <c r="H2568" s="5">
        <v>44434</v>
      </c>
      <c r="I2568">
        <v>4618</v>
      </c>
      <c r="J2568" s="8">
        <v>47.45</v>
      </c>
      <c r="K2568" s="8">
        <v>31.79</v>
      </c>
      <c r="L2568" s="8">
        <v>219124.1</v>
      </c>
      <c r="M2568" s="8">
        <v>146806.22</v>
      </c>
      <c r="N2568" s="8">
        <v>72317.88</v>
      </c>
    </row>
    <row r="2569" spans="1:14" x14ac:dyDescent="0.25">
      <c r="A2569" t="s">
        <v>0</v>
      </c>
      <c r="B2569" t="s">
        <v>33</v>
      </c>
      <c r="C2569" t="s">
        <v>19</v>
      </c>
      <c r="D2569" t="s">
        <v>7</v>
      </c>
      <c r="E2569" t="s">
        <v>8</v>
      </c>
      <c r="F2569" s="5">
        <v>44398</v>
      </c>
      <c r="G2569">
        <v>139763534</v>
      </c>
      <c r="H2569" s="5">
        <v>44411</v>
      </c>
      <c r="I2569">
        <v>7990</v>
      </c>
      <c r="J2569" s="8">
        <v>81.73</v>
      </c>
      <c r="K2569" s="8">
        <v>56.67</v>
      </c>
      <c r="L2569" s="8">
        <v>653022.69999999995</v>
      </c>
      <c r="M2569" s="8">
        <v>452793.3</v>
      </c>
      <c r="N2569" s="8">
        <v>200229.4</v>
      </c>
    </row>
    <row r="2570" spans="1:14" x14ac:dyDescent="0.25">
      <c r="A2570" t="s">
        <v>9</v>
      </c>
      <c r="B2570" t="s">
        <v>177</v>
      </c>
      <c r="C2570" t="s">
        <v>11</v>
      </c>
      <c r="D2570" t="s">
        <v>7</v>
      </c>
      <c r="E2570" t="s">
        <v>15</v>
      </c>
      <c r="F2570" s="5">
        <v>43747</v>
      </c>
      <c r="G2570">
        <v>932475602</v>
      </c>
      <c r="H2570" s="5">
        <v>43790</v>
      </c>
      <c r="I2570">
        <v>9107</v>
      </c>
      <c r="J2570" s="8">
        <v>47.45</v>
      </c>
      <c r="K2570" s="8">
        <v>31.79</v>
      </c>
      <c r="L2570" s="8">
        <v>432127.15</v>
      </c>
      <c r="M2570" s="8">
        <v>289511.53000000003</v>
      </c>
      <c r="N2570" s="8">
        <v>142615.62</v>
      </c>
    </row>
    <row r="2571" spans="1:14" x14ac:dyDescent="0.25">
      <c r="A2571" t="s">
        <v>26</v>
      </c>
      <c r="B2571" t="s">
        <v>202</v>
      </c>
      <c r="C2571" t="s">
        <v>45</v>
      </c>
      <c r="D2571" t="s">
        <v>3</v>
      </c>
      <c r="E2571" t="s">
        <v>15</v>
      </c>
      <c r="F2571" s="5">
        <v>43699</v>
      </c>
      <c r="G2571">
        <v>102685534</v>
      </c>
      <c r="H2571" s="5">
        <v>43700</v>
      </c>
      <c r="I2571">
        <v>5786</v>
      </c>
      <c r="J2571" s="8">
        <v>9.33</v>
      </c>
      <c r="K2571" s="8">
        <v>6.92</v>
      </c>
      <c r="L2571" s="8">
        <v>53983.38</v>
      </c>
      <c r="M2571" s="8">
        <v>40039.120000000003</v>
      </c>
      <c r="N2571" s="8">
        <v>13944.26</v>
      </c>
    </row>
    <row r="2572" spans="1:14" x14ac:dyDescent="0.25">
      <c r="A2572" t="s">
        <v>26</v>
      </c>
      <c r="B2572" t="s">
        <v>152</v>
      </c>
      <c r="C2572" t="s">
        <v>36</v>
      </c>
      <c r="D2572" t="s">
        <v>7</v>
      </c>
      <c r="E2572" t="s">
        <v>23</v>
      </c>
      <c r="F2572" s="5">
        <v>42088</v>
      </c>
      <c r="G2572">
        <v>248879659</v>
      </c>
      <c r="H2572" s="5">
        <v>42122</v>
      </c>
      <c r="I2572">
        <v>7877</v>
      </c>
      <c r="J2572" s="8">
        <v>421.89</v>
      </c>
      <c r="K2572" s="8">
        <v>364.69</v>
      </c>
      <c r="L2572" s="8">
        <v>3323227.53</v>
      </c>
      <c r="M2572" s="8">
        <v>2872663.13</v>
      </c>
      <c r="N2572" s="8">
        <v>450564.4</v>
      </c>
    </row>
    <row r="2573" spans="1:14" x14ac:dyDescent="0.25">
      <c r="A2573" t="s">
        <v>17</v>
      </c>
      <c r="B2573" t="s">
        <v>30</v>
      </c>
      <c r="C2573" t="s">
        <v>11</v>
      </c>
      <c r="D2573" t="s">
        <v>7</v>
      </c>
      <c r="E2573" t="s">
        <v>23</v>
      </c>
      <c r="F2573" s="5">
        <v>43945</v>
      </c>
      <c r="G2573">
        <v>439856803</v>
      </c>
      <c r="H2573" s="5">
        <v>43963</v>
      </c>
      <c r="I2573">
        <v>2257</v>
      </c>
      <c r="J2573" s="8">
        <v>47.45</v>
      </c>
      <c r="K2573" s="8">
        <v>31.79</v>
      </c>
      <c r="L2573" s="8">
        <v>107094.65</v>
      </c>
      <c r="M2573" s="8">
        <v>71750.03</v>
      </c>
      <c r="N2573" s="8">
        <v>35344.620000000003</v>
      </c>
    </row>
    <row r="2574" spans="1:14" x14ac:dyDescent="0.25">
      <c r="A2574" t="s">
        <v>26</v>
      </c>
      <c r="B2574" t="s">
        <v>125</v>
      </c>
      <c r="C2574" t="s">
        <v>45</v>
      </c>
      <c r="D2574" t="s">
        <v>3</v>
      </c>
      <c r="E2574" t="s">
        <v>23</v>
      </c>
      <c r="F2574" s="5">
        <v>43422</v>
      </c>
      <c r="G2574">
        <v>264728295</v>
      </c>
      <c r="H2574" s="5">
        <v>42011</v>
      </c>
      <c r="I2574">
        <v>7840</v>
      </c>
      <c r="J2574" s="8">
        <v>9.33</v>
      </c>
      <c r="K2574" s="8">
        <v>6.92</v>
      </c>
      <c r="L2574" s="8">
        <v>73147.199999999997</v>
      </c>
      <c r="M2574" s="8">
        <v>54252.800000000003</v>
      </c>
      <c r="N2574" s="8">
        <v>18894.400000000001</v>
      </c>
    </row>
    <row r="2575" spans="1:14" x14ac:dyDescent="0.25">
      <c r="A2575" t="s">
        <v>9</v>
      </c>
      <c r="B2575" t="s">
        <v>84</v>
      </c>
      <c r="C2575" t="s">
        <v>29</v>
      </c>
      <c r="D2575" t="s">
        <v>7</v>
      </c>
      <c r="E2575" t="s">
        <v>15</v>
      </c>
      <c r="F2575" s="5">
        <v>42024</v>
      </c>
      <c r="G2575">
        <v>282917964</v>
      </c>
      <c r="H2575" s="5">
        <v>42031</v>
      </c>
      <c r="I2575">
        <v>567</v>
      </c>
      <c r="J2575" s="8">
        <v>651.21</v>
      </c>
      <c r="K2575" s="8">
        <v>524.96</v>
      </c>
      <c r="L2575" s="8">
        <v>369236.07</v>
      </c>
      <c r="M2575" s="8">
        <v>297652.32</v>
      </c>
      <c r="N2575" s="8">
        <v>71583.75</v>
      </c>
    </row>
    <row r="2576" spans="1:14" x14ac:dyDescent="0.25">
      <c r="A2576" t="s">
        <v>26</v>
      </c>
      <c r="B2576" t="s">
        <v>186</v>
      </c>
      <c r="C2576" t="s">
        <v>31</v>
      </c>
      <c r="D2576" t="s">
        <v>7</v>
      </c>
      <c r="E2576" t="s">
        <v>4</v>
      </c>
      <c r="F2576" s="5">
        <v>43680</v>
      </c>
      <c r="G2576">
        <v>674162137</v>
      </c>
      <c r="H2576" s="5">
        <v>43720</v>
      </c>
      <c r="I2576">
        <v>8413</v>
      </c>
      <c r="J2576" s="8">
        <v>437.2</v>
      </c>
      <c r="K2576" s="8">
        <v>263.33</v>
      </c>
      <c r="L2576" s="8">
        <v>3678163.6</v>
      </c>
      <c r="M2576" s="8">
        <v>2215395.29</v>
      </c>
      <c r="N2576" s="8">
        <v>1462768.31</v>
      </c>
    </row>
    <row r="2577" spans="1:14" x14ac:dyDescent="0.25">
      <c r="A2577" t="s">
        <v>26</v>
      </c>
      <c r="B2577" t="s">
        <v>99</v>
      </c>
      <c r="C2577" t="s">
        <v>45</v>
      </c>
      <c r="D2577" t="s">
        <v>3</v>
      </c>
      <c r="E2577" t="s">
        <v>23</v>
      </c>
      <c r="F2577" s="5">
        <v>42404</v>
      </c>
      <c r="G2577">
        <v>788509643</v>
      </c>
      <c r="H2577" s="5">
        <v>42432</v>
      </c>
      <c r="I2577">
        <v>6381</v>
      </c>
      <c r="J2577" s="8">
        <v>9.33</v>
      </c>
      <c r="K2577" s="8">
        <v>6.92</v>
      </c>
      <c r="L2577" s="8">
        <v>59534.73</v>
      </c>
      <c r="M2577" s="8">
        <v>44156.52</v>
      </c>
      <c r="N2577" s="8">
        <v>15378.21</v>
      </c>
    </row>
    <row r="2578" spans="1:14" x14ac:dyDescent="0.25">
      <c r="A2578" t="s">
        <v>26</v>
      </c>
      <c r="B2578" t="s">
        <v>83</v>
      </c>
      <c r="C2578" t="s">
        <v>31</v>
      </c>
      <c r="D2578" t="s">
        <v>3</v>
      </c>
      <c r="E2578" t="s">
        <v>15</v>
      </c>
      <c r="F2578" s="5">
        <v>43136</v>
      </c>
      <c r="G2578">
        <v>496321809</v>
      </c>
      <c r="H2578" s="5">
        <v>43154</v>
      </c>
      <c r="I2578">
        <v>1507</v>
      </c>
      <c r="J2578" s="8">
        <v>437.2</v>
      </c>
      <c r="K2578" s="8">
        <v>263.33</v>
      </c>
      <c r="L2578" s="8">
        <v>658860.4</v>
      </c>
      <c r="M2578" s="8">
        <v>396838.31</v>
      </c>
      <c r="N2578" s="8">
        <v>262022.09</v>
      </c>
    </row>
    <row r="2579" spans="1:14" x14ac:dyDescent="0.25">
      <c r="A2579" t="s">
        <v>26</v>
      </c>
      <c r="B2579" t="s">
        <v>126</v>
      </c>
      <c r="C2579" t="s">
        <v>65</v>
      </c>
      <c r="D2579" t="s">
        <v>3</v>
      </c>
      <c r="E2579" t="s">
        <v>4</v>
      </c>
      <c r="F2579" s="5">
        <v>44400</v>
      </c>
      <c r="G2579">
        <v>638272464</v>
      </c>
      <c r="H2579" s="5">
        <v>44448</v>
      </c>
      <c r="I2579">
        <v>7861</v>
      </c>
      <c r="J2579" s="8">
        <v>668.27</v>
      </c>
      <c r="K2579" s="8">
        <v>502.54</v>
      </c>
      <c r="L2579" s="8">
        <v>5253270.47</v>
      </c>
      <c r="M2579" s="8">
        <v>3950466.94</v>
      </c>
      <c r="N2579" s="8">
        <v>1302803.53</v>
      </c>
    </row>
    <row r="2580" spans="1:14" x14ac:dyDescent="0.25">
      <c r="A2580" t="s">
        <v>9</v>
      </c>
      <c r="B2580" t="s">
        <v>182</v>
      </c>
      <c r="C2580" t="s">
        <v>2</v>
      </c>
      <c r="D2580" t="s">
        <v>7</v>
      </c>
      <c r="E2580" t="s">
        <v>8</v>
      </c>
      <c r="F2580" s="5">
        <v>43643</v>
      </c>
      <c r="G2580">
        <v>775347936</v>
      </c>
      <c r="H2580" s="5">
        <v>43654</v>
      </c>
      <c r="I2580">
        <v>1539</v>
      </c>
      <c r="J2580" s="8">
        <v>255.28</v>
      </c>
      <c r="K2580" s="8">
        <v>159.41999999999999</v>
      </c>
      <c r="L2580" s="8">
        <v>392875.92</v>
      </c>
      <c r="M2580" s="8">
        <v>245347.38</v>
      </c>
      <c r="N2580" s="8">
        <v>147528.54</v>
      </c>
    </row>
    <row r="2581" spans="1:14" x14ac:dyDescent="0.25">
      <c r="A2581" t="s">
        <v>20</v>
      </c>
      <c r="B2581" t="s">
        <v>198</v>
      </c>
      <c r="C2581" t="s">
        <v>65</v>
      </c>
      <c r="D2581" t="s">
        <v>7</v>
      </c>
      <c r="E2581" t="s">
        <v>23</v>
      </c>
      <c r="F2581" s="5">
        <v>43323</v>
      </c>
      <c r="G2581">
        <v>538847053</v>
      </c>
      <c r="H2581" s="5">
        <v>43372</v>
      </c>
      <c r="I2581">
        <v>5672</v>
      </c>
      <c r="J2581" s="8">
        <v>668.27</v>
      </c>
      <c r="K2581" s="8">
        <v>502.54</v>
      </c>
      <c r="L2581" s="8">
        <v>3790427.44</v>
      </c>
      <c r="M2581" s="8">
        <v>2850406.88</v>
      </c>
      <c r="N2581" s="8">
        <v>940020.56</v>
      </c>
    </row>
    <row r="2582" spans="1:14" x14ac:dyDescent="0.25">
      <c r="A2582" t="s">
        <v>9</v>
      </c>
      <c r="B2582" t="s">
        <v>38</v>
      </c>
      <c r="C2582" t="s">
        <v>2</v>
      </c>
      <c r="D2582" t="s">
        <v>7</v>
      </c>
      <c r="E2582" t="s">
        <v>8</v>
      </c>
      <c r="F2582" s="5">
        <v>44822</v>
      </c>
      <c r="G2582">
        <v>980381143</v>
      </c>
      <c r="H2582" s="5">
        <v>44830</v>
      </c>
      <c r="I2582">
        <v>5421</v>
      </c>
      <c r="J2582" s="8">
        <v>255.28</v>
      </c>
      <c r="K2582" s="8">
        <v>159.41999999999999</v>
      </c>
      <c r="L2582" s="8">
        <v>1383872.88</v>
      </c>
      <c r="M2582" s="8">
        <v>864215.82</v>
      </c>
      <c r="N2582" s="8">
        <v>519657.06</v>
      </c>
    </row>
    <row r="2583" spans="1:14" x14ac:dyDescent="0.25">
      <c r="A2583" t="s">
        <v>9</v>
      </c>
      <c r="B2583" t="s">
        <v>193</v>
      </c>
      <c r="C2583" t="s">
        <v>31</v>
      </c>
      <c r="D2583" t="s">
        <v>7</v>
      </c>
      <c r="E2583" t="s">
        <v>4</v>
      </c>
      <c r="F2583" s="5">
        <v>44567</v>
      </c>
      <c r="G2583">
        <v>521874034</v>
      </c>
      <c r="H2583" s="5">
        <v>44595</v>
      </c>
      <c r="I2583">
        <v>2979</v>
      </c>
      <c r="J2583" s="8">
        <v>437.2</v>
      </c>
      <c r="K2583" s="8">
        <v>263.33</v>
      </c>
      <c r="L2583" s="8">
        <v>1302418.8</v>
      </c>
      <c r="M2583" s="8">
        <v>784460.07</v>
      </c>
      <c r="N2583" s="8">
        <v>517958.73</v>
      </c>
    </row>
    <row r="2584" spans="1:14" x14ac:dyDescent="0.25">
      <c r="A2584" t="s">
        <v>26</v>
      </c>
      <c r="B2584" t="s">
        <v>186</v>
      </c>
      <c r="C2584" t="s">
        <v>57</v>
      </c>
      <c r="D2584" t="s">
        <v>7</v>
      </c>
      <c r="E2584" t="s">
        <v>8</v>
      </c>
      <c r="F2584" s="5">
        <v>43179</v>
      </c>
      <c r="G2584">
        <v>805562055</v>
      </c>
      <c r="H2584" s="5">
        <v>43187</v>
      </c>
      <c r="I2584">
        <v>2568</v>
      </c>
      <c r="J2584" s="8">
        <v>154.06</v>
      </c>
      <c r="K2584" s="8">
        <v>90.93</v>
      </c>
      <c r="L2584" s="8">
        <v>395626.08</v>
      </c>
      <c r="M2584" s="8">
        <v>233508.24</v>
      </c>
      <c r="N2584" s="8">
        <v>162117.84</v>
      </c>
    </row>
    <row r="2585" spans="1:14" x14ac:dyDescent="0.25">
      <c r="A2585" t="s">
        <v>20</v>
      </c>
      <c r="B2585" t="s">
        <v>181</v>
      </c>
      <c r="C2585" t="s">
        <v>19</v>
      </c>
      <c r="D2585" t="s">
        <v>3</v>
      </c>
      <c r="E2585" t="s">
        <v>4</v>
      </c>
      <c r="F2585" s="5">
        <v>43365</v>
      </c>
      <c r="G2585">
        <v>843994033</v>
      </c>
      <c r="H2585" s="5">
        <v>43406</v>
      </c>
      <c r="I2585">
        <v>5445</v>
      </c>
      <c r="J2585" s="8">
        <v>81.73</v>
      </c>
      <c r="K2585" s="8">
        <v>56.67</v>
      </c>
      <c r="L2585" s="8">
        <v>445019.85</v>
      </c>
      <c r="M2585" s="8">
        <v>308568.15000000002</v>
      </c>
      <c r="N2585" s="8">
        <v>136451.70000000001</v>
      </c>
    </row>
    <row r="2586" spans="1:14" x14ac:dyDescent="0.25">
      <c r="A2586" t="s">
        <v>20</v>
      </c>
      <c r="B2586" t="s">
        <v>120</v>
      </c>
      <c r="C2586" t="s">
        <v>6</v>
      </c>
      <c r="D2586" t="s">
        <v>3</v>
      </c>
      <c r="E2586" t="s">
        <v>8</v>
      </c>
      <c r="F2586" s="5">
        <v>44413</v>
      </c>
      <c r="G2586">
        <v>170031297</v>
      </c>
      <c r="H2586" s="5">
        <v>44439</v>
      </c>
      <c r="I2586">
        <v>4894</v>
      </c>
      <c r="J2586" s="8">
        <v>152.58000000000001</v>
      </c>
      <c r="K2586" s="8">
        <v>97.44</v>
      </c>
      <c r="L2586" s="8">
        <v>746726.52</v>
      </c>
      <c r="M2586" s="8">
        <v>476871.36</v>
      </c>
      <c r="N2586" s="8">
        <v>269855.15999999997</v>
      </c>
    </row>
    <row r="2587" spans="1:14" x14ac:dyDescent="0.25">
      <c r="A2587" t="s">
        <v>9</v>
      </c>
      <c r="B2587" t="s">
        <v>178</v>
      </c>
      <c r="C2587" t="s">
        <v>31</v>
      </c>
      <c r="D2587" t="s">
        <v>3</v>
      </c>
      <c r="E2587" t="s">
        <v>4</v>
      </c>
      <c r="F2587" s="5">
        <v>42841</v>
      </c>
      <c r="G2587">
        <v>186847674</v>
      </c>
      <c r="H2587" s="5">
        <v>42848</v>
      </c>
      <c r="I2587">
        <v>1234</v>
      </c>
      <c r="J2587" s="8">
        <v>437.2</v>
      </c>
      <c r="K2587" s="8">
        <v>263.33</v>
      </c>
      <c r="L2587" s="8">
        <v>539504.80000000005</v>
      </c>
      <c r="M2587" s="8">
        <v>324949.21999999997</v>
      </c>
      <c r="N2587" s="8">
        <v>214555.58</v>
      </c>
    </row>
    <row r="2588" spans="1:14" x14ac:dyDescent="0.25">
      <c r="A2588" t="s">
        <v>9</v>
      </c>
      <c r="B2588" t="s">
        <v>192</v>
      </c>
      <c r="C2588" t="s">
        <v>45</v>
      </c>
      <c r="D2588" t="s">
        <v>7</v>
      </c>
      <c r="E2588" t="s">
        <v>23</v>
      </c>
      <c r="F2588" s="5">
        <v>42028</v>
      </c>
      <c r="G2588">
        <v>117929494</v>
      </c>
      <c r="H2588" s="5">
        <v>42065</v>
      </c>
      <c r="I2588">
        <v>6813</v>
      </c>
      <c r="J2588" s="8">
        <v>9.33</v>
      </c>
      <c r="K2588" s="8">
        <v>6.92</v>
      </c>
      <c r="L2588" s="8">
        <v>63565.29</v>
      </c>
      <c r="M2588" s="8">
        <v>47145.96</v>
      </c>
      <c r="N2588" s="8">
        <v>16419.330000000002</v>
      </c>
    </row>
    <row r="2589" spans="1:14" x14ac:dyDescent="0.25">
      <c r="A2589" t="s">
        <v>17</v>
      </c>
      <c r="B2589" t="s">
        <v>75</v>
      </c>
      <c r="C2589" t="s">
        <v>2</v>
      </c>
      <c r="D2589" t="s">
        <v>7</v>
      </c>
      <c r="E2589" t="s">
        <v>4</v>
      </c>
      <c r="F2589" s="5">
        <v>42271</v>
      </c>
      <c r="G2589">
        <v>157075583</v>
      </c>
      <c r="H2589" s="5">
        <v>42280</v>
      </c>
      <c r="I2589">
        <v>1011</v>
      </c>
      <c r="J2589" s="8">
        <v>255.28</v>
      </c>
      <c r="K2589" s="8">
        <v>159.41999999999999</v>
      </c>
      <c r="L2589" s="8">
        <v>258088.08</v>
      </c>
      <c r="M2589" s="8">
        <v>161173.62</v>
      </c>
      <c r="N2589" s="8">
        <v>96914.46</v>
      </c>
    </row>
    <row r="2590" spans="1:14" x14ac:dyDescent="0.25">
      <c r="A2590" t="s">
        <v>17</v>
      </c>
      <c r="B2590" t="s">
        <v>86</v>
      </c>
      <c r="C2590" t="s">
        <v>2</v>
      </c>
      <c r="D2590" t="s">
        <v>3</v>
      </c>
      <c r="E2590" t="s">
        <v>8</v>
      </c>
      <c r="F2590" s="5">
        <v>42378</v>
      </c>
      <c r="G2590">
        <v>118397271</v>
      </c>
      <c r="H2590" s="5">
        <v>42408</v>
      </c>
      <c r="I2590">
        <v>5238</v>
      </c>
      <c r="J2590" s="8">
        <v>255.28</v>
      </c>
      <c r="K2590" s="8">
        <v>159.41999999999999</v>
      </c>
      <c r="L2590" s="8">
        <v>1337156.6399999999</v>
      </c>
      <c r="M2590" s="8">
        <v>835041.96</v>
      </c>
      <c r="N2590" s="8">
        <v>502114.68</v>
      </c>
    </row>
    <row r="2591" spans="1:14" x14ac:dyDescent="0.25">
      <c r="A2591" t="s">
        <v>9</v>
      </c>
      <c r="B2591" t="s">
        <v>80</v>
      </c>
      <c r="C2591" t="s">
        <v>11</v>
      </c>
      <c r="D2591" t="s">
        <v>7</v>
      </c>
      <c r="E2591" t="s">
        <v>4</v>
      </c>
      <c r="F2591" s="5">
        <v>42927</v>
      </c>
      <c r="G2591">
        <v>786318385</v>
      </c>
      <c r="H2591" s="5">
        <v>42970</v>
      </c>
      <c r="I2591">
        <v>7939</v>
      </c>
      <c r="J2591" s="8">
        <v>47.45</v>
      </c>
      <c r="K2591" s="8">
        <v>31.79</v>
      </c>
      <c r="L2591" s="8">
        <v>376705.55</v>
      </c>
      <c r="M2591" s="8">
        <v>252380.81</v>
      </c>
      <c r="N2591" s="8">
        <v>124324.74</v>
      </c>
    </row>
    <row r="2592" spans="1:14" x14ac:dyDescent="0.25">
      <c r="A2592" t="s">
        <v>12</v>
      </c>
      <c r="B2592" t="s">
        <v>195</v>
      </c>
      <c r="C2592" t="s">
        <v>31</v>
      </c>
      <c r="D2592" t="s">
        <v>7</v>
      </c>
      <c r="E2592" t="s">
        <v>8</v>
      </c>
      <c r="F2592" s="5">
        <v>42123</v>
      </c>
      <c r="G2592">
        <v>765575253</v>
      </c>
      <c r="H2592" s="5">
        <v>42128</v>
      </c>
      <c r="I2592">
        <v>9585</v>
      </c>
      <c r="J2592" s="8">
        <v>437.2</v>
      </c>
      <c r="K2592" s="8">
        <v>263.33</v>
      </c>
      <c r="L2592" s="8">
        <v>4190562</v>
      </c>
      <c r="M2592" s="8">
        <v>2524018.0499999998</v>
      </c>
      <c r="N2592" s="8">
        <v>1666543.95</v>
      </c>
    </row>
    <row r="2593" spans="1:14" x14ac:dyDescent="0.25">
      <c r="A2593" t="s">
        <v>17</v>
      </c>
      <c r="B2593" t="s">
        <v>131</v>
      </c>
      <c r="C2593" t="s">
        <v>57</v>
      </c>
      <c r="D2593" t="s">
        <v>7</v>
      </c>
      <c r="E2593" t="s">
        <v>15</v>
      </c>
      <c r="F2593" s="5">
        <v>42703</v>
      </c>
      <c r="G2593">
        <v>531216704</v>
      </c>
      <c r="H2593" s="5">
        <v>42717</v>
      </c>
      <c r="I2593">
        <v>7682</v>
      </c>
      <c r="J2593" s="8">
        <v>154.06</v>
      </c>
      <c r="K2593" s="8">
        <v>90.93</v>
      </c>
      <c r="L2593" s="8">
        <v>1183488.92</v>
      </c>
      <c r="M2593" s="8">
        <v>698524.26</v>
      </c>
      <c r="N2593" s="8">
        <v>484964.66</v>
      </c>
    </row>
    <row r="2594" spans="1:14" x14ac:dyDescent="0.25">
      <c r="A2594" t="s">
        <v>9</v>
      </c>
      <c r="B2594" t="s">
        <v>37</v>
      </c>
      <c r="C2594" t="s">
        <v>65</v>
      </c>
      <c r="D2594" t="s">
        <v>3</v>
      </c>
      <c r="E2594" t="s">
        <v>8</v>
      </c>
      <c r="F2594" s="5">
        <v>42267</v>
      </c>
      <c r="G2594">
        <v>178604066</v>
      </c>
      <c r="H2594" s="5">
        <v>42295</v>
      </c>
      <c r="I2594">
        <v>1767</v>
      </c>
      <c r="J2594" s="8">
        <v>668.27</v>
      </c>
      <c r="K2594" s="8">
        <v>502.54</v>
      </c>
      <c r="L2594" s="8">
        <v>1180833.0900000001</v>
      </c>
      <c r="M2594" s="8">
        <v>887988.18</v>
      </c>
      <c r="N2594" s="8">
        <v>292844.90999999997</v>
      </c>
    </row>
    <row r="2595" spans="1:14" x14ac:dyDescent="0.25">
      <c r="A2595" t="s">
        <v>26</v>
      </c>
      <c r="B2595" t="s">
        <v>103</v>
      </c>
      <c r="C2595" t="s">
        <v>19</v>
      </c>
      <c r="D2595" t="s">
        <v>7</v>
      </c>
      <c r="E2595" t="s">
        <v>4</v>
      </c>
      <c r="F2595" s="5">
        <v>44567</v>
      </c>
      <c r="G2595">
        <v>773411166</v>
      </c>
      <c r="H2595" s="5">
        <v>44611</v>
      </c>
      <c r="I2595">
        <v>8406</v>
      </c>
      <c r="J2595" s="8">
        <v>81.73</v>
      </c>
      <c r="K2595" s="8">
        <v>56.67</v>
      </c>
      <c r="L2595" s="8">
        <v>687022.38</v>
      </c>
      <c r="M2595" s="8">
        <v>476368.02</v>
      </c>
      <c r="N2595" s="8">
        <v>210654.36</v>
      </c>
    </row>
    <row r="2596" spans="1:14" x14ac:dyDescent="0.25">
      <c r="A2596" t="s">
        <v>0</v>
      </c>
      <c r="B2596" t="s">
        <v>197</v>
      </c>
      <c r="C2596" t="s">
        <v>31</v>
      </c>
      <c r="D2596" t="s">
        <v>3</v>
      </c>
      <c r="E2596" t="s">
        <v>23</v>
      </c>
      <c r="F2596" s="5">
        <v>43203</v>
      </c>
      <c r="G2596">
        <v>301624333</v>
      </c>
      <c r="H2596" s="5">
        <v>43225</v>
      </c>
      <c r="I2596">
        <v>6198</v>
      </c>
      <c r="J2596" s="8">
        <v>437.2</v>
      </c>
      <c r="K2596" s="8">
        <v>263.33</v>
      </c>
      <c r="L2596" s="8">
        <v>2709765.6</v>
      </c>
      <c r="M2596" s="8">
        <v>1632119.34</v>
      </c>
      <c r="N2596" s="8">
        <v>1077646.26</v>
      </c>
    </row>
    <row r="2597" spans="1:14" x14ac:dyDescent="0.25">
      <c r="A2597" t="s">
        <v>17</v>
      </c>
      <c r="B2597" t="s">
        <v>53</v>
      </c>
      <c r="C2597" t="s">
        <v>65</v>
      </c>
      <c r="D2597" t="s">
        <v>3</v>
      </c>
      <c r="E2597" t="s">
        <v>8</v>
      </c>
      <c r="F2597" s="5">
        <v>42942</v>
      </c>
      <c r="G2597">
        <v>419542396</v>
      </c>
      <c r="H2597" s="5">
        <v>42955</v>
      </c>
      <c r="I2597">
        <v>773</v>
      </c>
      <c r="J2597" s="8">
        <v>668.27</v>
      </c>
      <c r="K2597" s="8">
        <v>502.54</v>
      </c>
      <c r="L2597" s="8">
        <v>516572.71</v>
      </c>
      <c r="M2597" s="8">
        <v>388463.42</v>
      </c>
      <c r="N2597" s="8">
        <v>128109.29</v>
      </c>
    </row>
    <row r="2598" spans="1:14" x14ac:dyDescent="0.25">
      <c r="A2598" t="s">
        <v>26</v>
      </c>
      <c r="B2598" t="s">
        <v>156</v>
      </c>
      <c r="C2598" t="s">
        <v>14</v>
      </c>
      <c r="D2598" t="s">
        <v>7</v>
      </c>
      <c r="E2598" t="s">
        <v>8</v>
      </c>
      <c r="F2598" s="5">
        <v>42936</v>
      </c>
      <c r="G2598">
        <v>603776681</v>
      </c>
      <c r="H2598" s="5">
        <v>42964</v>
      </c>
      <c r="I2598">
        <v>9792</v>
      </c>
      <c r="J2598" s="8">
        <v>205.7</v>
      </c>
      <c r="K2598" s="8">
        <v>117.11</v>
      </c>
      <c r="L2598" s="8">
        <v>2014214.4</v>
      </c>
      <c r="M2598" s="8">
        <v>1146741.1200000001</v>
      </c>
      <c r="N2598" s="8">
        <v>867473.28</v>
      </c>
    </row>
    <row r="2599" spans="1:14" x14ac:dyDescent="0.25">
      <c r="A2599" t="s">
        <v>17</v>
      </c>
      <c r="B2599" t="s">
        <v>86</v>
      </c>
      <c r="C2599" t="s">
        <v>29</v>
      </c>
      <c r="D2599" t="s">
        <v>3</v>
      </c>
      <c r="E2599" t="s">
        <v>15</v>
      </c>
      <c r="F2599" s="5">
        <v>42648</v>
      </c>
      <c r="G2599">
        <v>401251018</v>
      </c>
      <c r="H2599" s="5">
        <v>42665</v>
      </c>
      <c r="I2599">
        <v>7948</v>
      </c>
      <c r="J2599" s="8">
        <v>651.21</v>
      </c>
      <c r="K2599" s="8">
        <v>524.96</v>
      </c>
      <c r="L2599" s="8">
        <v>5175817.08</v>
      </c>
      <c r="M2599" s="8">
        <v>4172382.08</v>
      </c>
      <c r="N2599" s="8">
        <v>1003435</v>
      </c>
    </row>
    <row r="2600" spans="1:14" x14ac:dyDescent="0.25">
      <c r="A2600" t="s">
        <v>26</v>
      </c>
      <c r="B2600" t="s">
        <v>151</v>
      </c>
      <c r="C2600" t="s">
        <v>36</v>
      </c>
      <c r="D2600" t="s">
        <v>3</v>
      </c>
      <c r="E2600" t="s">
        <v>8</v>
      </c>
      <c r="F2600" s="5">
        <v>44281</v>
      </c>
      <c r="G2600">
        <v>779201734</v>
      </c>
      <c r="H2600" s="5">
        <v>44326</v>
      </c>
      <c r="I2600">
        <v>1963</v>
      </c>
      <c r="J2600" s="8">
        <v>421.89</v>
      </c>
      <c r="K2600" s="8">
        <v>364.69</v>
      </c>
      <c r="L2600" s="8">
        <v>828170.07</v>
      </c>
      <c r="M2600" s="8">
        <v>715886.47</v>
      </c>
      <c r="N2600" s="8">
        <v>112283.6</v>
      </c>
    </row>
    <row r="2601" spans="1:14" x14ac:dyDescent="0.25">
      <c r="A2601" t="s">
        <v>26</v>
      </c>
      <c r="B2601" t="s">
        <v>187</v>
      </c>
      <c r="C2601" t="s">
        <v>45</v>
      </c>
      <c r="D2601" t="s">
        <v>7</v>
      </c>
      <c r="E2601" t="s">
        <v>4</v>
      </c>
      <c r="F2601" s="5">
        <v>42728</v>
      </c>
      <c r="G2601">
        <v>975177657</v>
      </c>
      <c r="H2601" s="5">
        <v>42740</v>
      </c>
      <c r="I2601">
        <v>5594</v>
      </c>
      <c r="J2601" s="8">
        <v>9.33</v>
      </c>
      <c r="K2601" s="8">
        <v>6.92</v>
      </c>
      <c r="L2601" s="8">
        <v>52192.02</v>
      </c>
      <c r="M2601" s="8">
        <v>38710.480000000003</v>
      </c>
      <c r="N2601" s="8">
        <v>13481.54</v>
      </c>
    </row>
    <row r="2602" spans="1:14" x14ac:dyDescent="0.25">
      <c r="A2602" t="s">
        <v>26</v>
      </c>
      <c r="B2602" t="s">
        <v>123</v>
      </c>
      <c r="C2602" t="s">
        <v>29</v>
      </c>
      <c r="D2602" t="s">
        <v>3</v>
      </c>
      <c r="E2602" t="s">
        <v>23</v>
      </c>
      <c r="F2602" s="5">
        <v>43548</v>
      </c>
      <c r="G2602">
        <v>747040116</v>
      </c>
      <c r="H2602" s="5">
        <v>43585</v>
      </c>
      <c r="I2602">
        <v>4626</v>
      </c>
      <c r="J2602" s="8">
        <v>651.21</v>
      </c>
      <c r="K2602" s="8">
        <v>524.96</v>
      </c>
      <c r="L2602" s="8">
        <v>3012497.46</v>
      </c>
      <c r="M2602" s="8">
        <v>2428464.96</v>
      </c>
      <c r="N2602" s="8">
        <v>584032.5</v>
      </c>
    </row>
    <row r="2603" spans="1:14" x14ac:dyDescent="0.25">
      <c r="A2603" t="s">
        <v>0</v>
      </c>
      <c r="B2603" t="s">
        <v>34</v>
      </c>
      <c r="C2603" t="s">
        <v>19</v>
      </c>
      <c r="D2603" t="s">
        <v>3</v>
      </c>
      <c r="E2603" t="s">
        <v>23</v>
      </c>
      <c r="F2603" s="5">
        <v>43225</v>
      </c>
      <c r="G2603">
        <v>822962939</v>
      </c>
      <c r="H2603" s="5">
        <v>43245</v>
      </c>
      <c r="I2603">
        <v>1877</v>
      </c>
      <c r="J2603" s="8">
        <v>81.73</v>
      </c>
      <c r="K2603" s="8">
        <v>56.67</v>
      </c>
      <c r="L2603" s="8">
        <v>153407.21</v>
      </c>
      <c r="M2603" s="8">
        <v>106369.59</v>
      </c>
      <c r="N2603" s="8">
        <v>47037.62</v>
      </c>
    </row>
    <row r="2604" spans="1:14" x14ac:dyDescent="0.25">
      <c r="A2604" t="s">
        <v>26</v>
      </c>
      <c r="B2604" t="s">
        <v>175</v>
      </c>
      <c r="C2604" t="s">
        <v>29</v>
      </c>
      <c r="D2604" t="s">
        <v>3</v>
      </c>
      <c r="E2604" t="s">
        <v>4</v>
      </c>
      <c r="F2604" s="5">
        <v>43478</v>
      </c>
      <c r="G2604">
        <v>651432454</v>
      </c>
      <c r="H2604" s="5">
        <v>43508</v>
      </c>
      <c r="I2604">
        <v>2194</v>
      </c>
      <c r="J2604" s="8">
        <v>651.21</v>
      </c>
      <c r="K2604" s="8">
        <v>524.96</v>
      </c>
      <c r="L2604" s="8">
        <v>1428754.74</v>
      </c>
      <c r="M2604" s="8">
        <v>1151762.24</v>
      </c>
      <c r="N2604" s="8">
        <v>276992.5</v>
      </c>
    </row>
    <row r="2605" spans="1:14" x14ac:dyDescent="0.25">
      <c r="A2605" t="s">
        <v>9</v>
      </c>
      <c r="B2605" t="s">
        <v>38</v>
      </c>
      <c r="C2605" t="s">
        <v>57</v>
      </c>
      <c r="D2605" t="s">
        <v>7</v>
      </c>
      <c r="E2605" t="s">
        <v>8</v>
      </c>
      <c r="F2605" s="5">
        <v>43262</v>
      </c>
      <c r="G2605">
        <v>651247489</v>
      </c>
      <c r="H2605" s="5">
        <v>43283</v>
      </c>
      <c r="I2605">
        <v>7459</v>
      </c>
      <c r="J2605" s="8">
        <v>154.06</v>
      </c>
      <c r="K2605" s="8">
        <v>90.93</v>
      </c>
      <c r="L2605" s="8">
        <v>1149133.54</v>
      </c>
      <c r="M2605" s="8">
        <v>678246.87</v>
      </c>
      <c r="N2605" s="8">
        <v>470886.67</v>
      </c>
    </row>
    <row r="2606" spans="1:14" x14ac:dyDescent="0.25">
      <c r="A2606" t="s">
        <v>17</v>
      </c>
      <c r="B2606" t="s">
        <v>119</v>
      </c>
      <c r="C2606" t="s">
        <v>11</v>
      </c>
      <c r="D2606" t="s">
        <v>3</v>
      </c>
      <c r="E2606" t="s">
        <v>23</v>
      </c>
      <c r="F2606" s="5">
        <v>42805</v>
      </c>
      <c r="G2606">
        <v>861519372</v>
      </c>
      <c r="H2606" s="5">
        <v>42818</v>
      </c>
      <c r="I2606">
        <v>1582</v>
      </c>
      <c r="J2606" s="8">
        <v>47.45</v>
      </c>
      <c r="K2606" s="8">
        <v>31.79</v>
      </c>
      <c r="L2606" s="8">
        <v>75065.899999999994</v>
      </c>
      <c r="M2606" s="8">
        <v>50291.78</v>
      </c>
      <c r="N2606" s="8">
        <v>24774.12</v>
      </c>
    </row>
    <row r="2607" spans="1:14" x14ac:dyDescent="0.25">
      <c r="A2607" t="s">
        <v>26</v>
      </c>
      <c r="B2607" t="s">
        <v>83</v>
      </c>
      <c r="C2607" t="s">
        <v>29</v>
      </c>
      <c r="D2607" t="s">
        <v>7</v>
      </c>
      <c r="E2607" t="s">
        <v>15</v>
      </c>
      <c r="F2607" s="5">
        <v>42804</v>
      </c>
      <c r="G2607">
        <v>491671931</v>
      </c>
      <c r="H2607" s="5">
        <v>42815</v>
      </c>
      <c r="I2607">
        <v>5505</v>
      </c>
      <c r="J2607" s="8">
        <v>651.21</v>
      </c>
      <c r="K2607" s="8">
        <v>524.96</v>
      </c>
      <c r="L2607" s="8">
        <v>3584911.05</v>
      </c>
      <c r="M2607" s="8">
        <v>2889904.8</v>
      </c>
      <c r="N2607" s="8">
        <v>695006.25</v>
      </c>
    </row>
    <row r="2608" spans="1:14" x14ac:dyDescent="0.25">
      <c r="A2608" t="s">
        <v>17</v>
      </c>
      <c r="B2608" t="s">
        <v>82</v>
      </c>
      <c r="C2608" t="s">
        <v>2</v>
      </c>
      <c r="D2608" t="s">
        <v>3</v>
      </c>
      <c r="E2608" t="s">
        <v>23</v>
      </c>
      <c r="F2608" s="5">
        <v>44346</v>
      </c>
      <c r="G2608">
        <v>171441495</v>
      </c>
      <c r="H2608" s="5">
        <v>44383</v>
      </c>
      <c r="I2608">
        <v>2203</v>
      </c>
      <c r="J2608" s="8">
        <v>255.28</v>
      </c>
      <c r="K2608" s="8">
        <v>159.41999999999999</v>
      </c>
      <c r="L2608" s="8">
        <v>562381.84</v>
      </c>
      <c r="M2608" s="8">
        <v>351202.26</v>
      </c>
      <c r="N2608" s="8">
        <v>211179.58</v>
      </c>
    </row>
    <row r="2609" spans="1:14" x14ac:dyDescent="0.25">
      <c r="A2609" t="s">
        <v>12</v>
      </c>
      <c r="B2609" t="s">
        <v>16</v>
      </c>
      <c r="C2609" t="s">
        <v>31</v>
      </c>
      <c r="D2609" t="s">
        <v>3</v>
      </c>
      <c r="E2609" t="s">
        <v>15</v>
      </c>
      <c r="F2609" s="5">
        <v>42668</v>
      </c>
      <c r="G2609">
        <v>600876891</v>
      </c>
      <c r="H2609" s="5">
        <v>42715</v>
      </c>
      <c r="I2609">
        <v>1680</v>
      </c>
      <c r="J2609" s="8">
        <v>437.2</v>
      </c>
      <c r="K2609" s="8">
        <v>263.33</v>
      </c>
      <c r="L2609" s="8">
        <v>734496</v>
      </c>
      <c r="M2609" s="8">
        <v>442394.4</v>
      </c>
      <c r="N2609" s="8">
        <v>292101.59999999998</v>
      </c>
    </row>
    <row r="2610" spans="1:14" x14ac:dyDescent="0.25">
      <c r="A2610" t="s">
        <v>12</v>
      </c>
      <c r="B2610" t="s">
        <v>162</v>
      </c>
      <c r="C2610" t="s">
        <v>22</v>
      </c>
      <c r="D2610" t="s">
        <v>3</v>
      </c>
      <c r="E2610" t="s">
        <v>4</v>
      </c>
      <c r="F2610" s="5">
        <v>43678</v>
      </c>
      <c r="G2610">
        <v>300339448</v>
      </c>
      <c r="H2610" s="5">
        <v>43692</v>
      </c>
      <c r="I2610">
        <v>5972</v>
      </c>
      <c r="J2610" s="8">
        <v>109.28</v>
      </c>
      <c r="K2610" s="8">
        <v>35.840000000000003</v>
      </c>
      <c r="L2610" s="8">
        <v>652620.16</v>
      </c>
      <c r="M2610" s="8">
        <v>214036.48000000001</v>
      </c>
      <c r="N2610" s="8">
        <v>438583.68</v>
      </c>
    </row>
    <row r="2611" spans="1:14" x14ac:dyDescent="0.25">
      <c r="A2611" t="s">
        <v>26</v>
      </c>
      <c r="B2611" t="s">
        <v>155</v>
      </c>
      <c r="C2611" t="s">
        <v>2</v>
      </c>
      <c r="D2611" t="s">
        <v>7</v>
      </c>
      <c r="E2611" t="s">
        <v>4</v>
      </c>
      <c r="F2611" s="5">
        <v>42743</v>
      </c>
      <c r="G2611">
        <v>560502994</v>
      </c>
      <c r="H2611" s="5">
        <v>42792</v>
      </c>
      <c r="I2611">
        <v>4146</v>
      </c>
      <c r="J2611" s="8">
        <v>255.28</v>
      </c>
      <c r="K2611" s="8">
        <v>159.41999999999999</v>
      </c>
      <c r="L2611" s="8">
        <v>1058390.8799999999</v>
      </c>
      <c r="M2611" s="8">
        <v>660955.31999999995</v>
      </c>
      <c r="N2611" s="8">
        <v>397435.56</v>
      </c>
    </row>
    <row r="2612" spans="1:14" x14ac:dyDescent="0.25">
      <c r="A2612" t="s">
        <v>9</v>
      </c>
      <c r="B2612" t="s">
        <v>110</v>
      </c>
      <c r="C2612" t="s">
        <v>65</v>
      </c>
      <c r="D2612" t="s">
        <v>3</v>
      </c>
      <c r="E2612" t="s">
        <v>15</v>
      </c>
      <c r="F2612" s="5">
        <v>43544</v>
      </c>
      <c r="G2612">
        <v>492353856</v>
      </c>
      <c r="H2612" s="5">
        <v>43566</v>
      </c>
      <c r="I2612">
        <v>7302</v>
      </c>
      <c r="J2612" s="8">
        <v>668.27</v>
      </c>
      <c r="K2612" s="8">
        <v>502.54</v>
      </c>
      <c r="L2612" s="8">
        <v>4879707.54</v>
      </c>
      <c r="M2612" s="8">
        <v>3669547.08</v>
      </c>
      <c r="N2612" s="8">
        <v>1210160.46</v>
      </c>
    </row>
    <row r="2613" spans="1:14" x14ac:dyDescent="0.25">
      <c r="A2613" t="s">
        <v>0</v>
      </c>
      <c r="B2613" t="s">
        <v>138</v>
      </c>
      <c r="C2613" t="s">
        <v>6</v>
      </c>
      <c r="D2613" t="s">
        <v>7</v>
      </c>
      <c r="E2613" t="s">
        <v>15</v>
      </c>
      <c r="F2613" s="5">
        <v>42304</v>
      </c>
      <c r="G2613">
        <v>177190864</v>
      </c>
      <c r="H2613" s="5">
        <v>42352</v>
      </c>
      <c r="I2613">
        <v>3569</v>
      </c>
      <c r="J2613" s="8">
        <v>152.58000000000001</v>
      </c>
      <c r="K2613" s="8">
        <v>97.44</v>
      </c>
      <c r="L2613" s="8">
        <v>544558.02</v>
      </c>
      <c r="M2613" s="8">
        <v>347763.36</v>
      </c>
      <c r="N2613" s="8">
        <v>196794.66</v>
      </c>
    </row>
    <row r="2614" spans="1:14" x14ac:dyDescent="0.25">
      <c r="A2614" t="s">
        <v>26</v>
      </c>
      <c r="B2614" t="s">
        <v>95</v>
      </c>
      <c r="C2614" t="s">
        <v>45</v>
      </c>
      <c r="D2614" t="s">
        <v>7</v>
      </c>
      <c r="E2614" t="s">
        <v>15</v>
      </c>
      <c r="F2614" s="5">
        <v>42677</v>
      </c>
      <c r="G2614">
        <v>216625344</v>
      </c>
      <c r="H2614" s="5">
        <v>42726</v>
      </c>
      <c r="I2614">
        <v>3108</v>
      </c>
      <c r="J2614" s="8">
        <v>9.33</v>
      </c>
      <c r="K2614" s="8">
        <v>6.92</v>
      </c>
      <c r="L2614" s="8">
        <v>28997.64</v>
      </c>
      <c r="M2614" s="8">
        <v>21507.360000000001</v>
      </c>
      <c r="N2614" s="8">
        <v>7490.28</v>
      </c>
    </row>
    <row r="2615" spans="1:14" x14ac:dyDescent="0.25">
      <c r="A2615" t="s">
        <v>9</v>
      </c>
      <c r="B2615" t="s">
        <v>194</v>
      </c>
      <c r="C2615" t="s">
        <v>19</v>
      </c>
      <c r="D2615" t="s">
        <v>7</v>
      </c>
      <c r="E2615" t="s">
        <v>4</v>
      </c>
      <c r="F2615" s="5">
        <v>43512</v>
      </c>
      <c r="G2615">
        <v>382581126</v>
      </c>
      <c r="H2615" s="5">
        <v>43551</v>
      </c>
      <c r="I2615">
        <v>3112</v>
      </c>
      <c r="J2615" s="8">
        <v>81.73</v>
      </c>
      <c r="K2615" s="8">
        <v>56.67</v>
      </c>
      <c r="L2615" s="8">
        <v>254343.76</v>
      </c>
      <c r="M2615" s="8">
        <v>176357.04</v>
      </c>
      <c r="N2615" s="8">
        <v>77986.720000000001</v>
      </c>
    </row>
    <row r="2616" spans="1:14" x14ac:dyDescent="0.25">
      <c r="A2616" t="s">
        <v>0</v>
      </c>
      <c r="B2616" t="s">
        <v>160</v>
      </c>
      <c r="C2616" t="s">
        <v>36</v>
      </c>
      <c r="D2616" t="s">
        <v>3</v>
      </c>
      <c r="E2616" t="s">
        <v>15</v>
      </c>
      <c r="F2616" s="5">
        <v>44624</v>
      </c>
      <c r="G2616">
        <v>967294538</v>
      </c>
      <c r="H2616" s="5">
        <v>44669</v>
      </c>
      <c r="I2616">
        <v>2804</v>
      </c>
      <c r="J2616" s="8">
        <v>421.89</v>
      </c>
      <c r="K2616" s="8">
        <v>364.69</v>
      </c>
      <c r="L2616" s="8">
        <v>1182979.56</v>
      </c>
      <c r="M2616" s="8">
        <v>1022590.76</v>
      </c>
      <c r="N2616" s="8">
        <v>160388.79999999999</v>
      </c>
    </row>
    <row r="2617" spans="1:14" x14ac:dyDescent="0.25">
      <c r="A2617" t="s">
        <v>9</v>
      </c>
      <c r="B2617" t="s">
        <v>177</v>
      </c>
      <c r="C2617" t="s">
        <v>65</v>
      </c>
      <c r="D2617" t="s">
        <v>3</v>
      </c>
      <c r="E2617" t="s">
        <v>8</v>
      </c>
      <c r="F2617" s="5">
        <v>44833</v>
      </c>
      <c r="G2617">
        <v>533314406</v>
      </c>
      <c r="H2617" s="5">
        <v>44863</v>
      </c>
      <c r="I2617">
        <v>8439</v>
      </c>
      <c r="J2617" s="8">
        <v>668.27</v>
      </c>
      <c r="K2617" s="8">
        <v>502.54</v>
      </c>
      <c r="L2617" s="8">
        <v>5639530.5300000003</v>
      </c>
      <c r="M2617" s="8">
        <v>4240935.0599999996</v>
      </c>
      <c r="N2617" s="8">
        <v>1398595.47</v>
      </c>
    </row>
    <row r="2618" spans="1:14" x14ac:dyDescent="0.25">
      <c r="A2618" t="s">
        <v>20</v>
      </c>
      <c r="B2618" t="s">
        <v>81</v>
      </c>
      <c r="C2618" t="s">
        <v>36</v>
      </c>
      <c r="D2618" t="s">
        <v>3</v>
      </c>
      <c r="E2618" t="s">
        <v>8</v>
      </c>
      <c r="F2618" s="5">
        <v>44236</v>
      </c>
      <c r="G2618">
        <v>863502061</v>
      </c>
      <c r="H2618" s="5">
        <v>44260</v>
      </c>
      <c r="I2618">
        <v>8304</v>
      </c>
      <c r="J2618" s="8">
        <v>421.89</v>
      </c>
      <c r="K2618" s="8">
        <v>364.69</v>
      </c>
      <c r="L2618" s="8">
        <v>3503374.56</v>
      </c>
      <c r="M2618" s="8">
        <v>3028385.76</v>
      </c>
      <c r="N2618" s="8">
        <v>474988.79999999999</v>
      </c>
    </row>
    <row r="2619" spans="1:14" x14ac:dyDescent="0.25">
      <c r="A2619" t="s">
        <v>26</v>
      </c>
      <c r="B2619" t="s">
        <v>88</v>
      </c>
      <c r="C2619" t="s">
        <v>29</v>
      </c>
      <c r="D2619" t="s">
        <v>3</v>
      </c>
      <c r="E2619" t="s">
        <v>8</v>
      </c>
      <c r="F2619" s="5">
        <v>43966</v>
      </c>
      <c r="G2619">
        <v>211031329</v>
      </c>
      <c r="H2619" s="5">
        <v>44007</v>
      </c>
      <c r="I2619">
        <v>7715</v>
      </c>
      <c r="J2619" s="8">
        <v>651.21</v>
      </c>
      <c r="K2619" s="8">
        <v>524.96</v>
      </c>
      <c r="L2619" s="8">
        <v>5024085.1500000004</v>
      </c>
      <c r="M2619" s="8">
        <v>4050066.4</v>
      </c>
      <c r="N2619" s="8">
        <v>974018.75</v>
      </c>
    </row>
    <row r="2620" spans="1:14" x14ac:dyDescent="0.25">
      <c r="A2620" t="s">
        <v>9</v>
      </c>
      <c r="B2620" t="s">
        <v>84</v>
      </c>
      <c r="C2620" t="s">
        <v>6</v>
      </c>
      <c r="D2620" t="s">
        <v>3</v>
      </c>
      <c r="E2620" t="s">
        <v>4</v>
      </c>
      <c r="F2620" s="5">
        <v>42631</v>
      </c>
      <c r="G2620">
        <v>949388539</v>
      </c>
      <c r="H2620" s="5">
        <v>42643</v>
      </c>
      <c r="I2620">
        <v>4021</v>
      </c>
      <c r="J2620" s="8">
        <v>152.58000000000001</v>
      </c>
      <c r="K2620" s="8">
        <v>97.44</v>
      </c>
      <c r="L2620" s="8">
        <v>613524.18000000005</v>
      </c>
      <c r="M2620" s="8">
        <v>391806.24</v>
      </c>
      <c r="N2620" s="8">
        <v>221717.94</v>
      </c>
    </row>
    <row r="2621" spans="1:14" x14ac:dyDescent="0.25">
      <c r="A2621" t="s">
        <v>9</v>
      </c>
      <c r="B2621" t="s">
        <v>96</v>
      </c>
      <c r="C2621" t="s">
        <v>11</v>
      </c>
      <c r="D2621" t="s">
        <v>7</v>
      </c>
      <c r="E2621" t="s">
        <v>15</v>
      </c>
      <c r="F2621" s="5">
        <v>42379</v>
      </c>
      <c r="G2621">
        <v>122372519</v>
      </c>
      <c r="H2621" s="5">
        <v>42382</v>
      </c>
      <c r="I2621">
        <v>1603</v>
      </c>
      <c r="J2621" s="8">
        <v>47.45</v>
      </c>
      <c r="K2621" s="8">
        <v>31.79</v>
      </c>
      <c r="L2621" s="8">
        <v>76062.350000000006</v>
      </c>
      <c r="M2621" s="8">
        <v>50959.37</v>
      </c>
      <c r="N2621" s="8">
        <v>25102.98</v>
      </c>
    </row>
    <row r="2622" spans="1:14" x14ac:dyDescent="0.25">
      <c r="A2622" t="s">
        <v>26</v>
      </c>
      <c r="B2622" t="s">
        <v>122</v>
      </c>
      <c r="C2622" t="s">
        <v>6</v>
      </c>
      <c r="D2622" t="s">
        <v>7</v>
      </c>
      <c r="E2622" t="s">
        <v>15</v>
      </c>
      <c r="F2622" s="5">
        <v>44860</v>
      </c>
      <c r="G2622">
        <v>694094598</v>
      </c>
      <c r="H2622" s="5">
        <v>44908</v>
      </c>
      <c r="I2622">
        <v>6871</v>
      </c>
      <c r="J2622" s="8">
        <v>152.58000000000001</v>
      </c>
      <c r="K2622" s="8">
        <v>97.44</v>
      </c>
      <c r="L2622" s="8">
        <v>1048377.18</v>
      </c>
      <c r="M2622" s="8">
        <v>669510.24</v>
      </c>
      <c r="N2622" s="8">
        <v>378866.94</v>
      </c>
    </row>
    <row r="2623" spans="1:14" x14ac:dyDescent="0.25">
      <c r="A2623" t="s">
        <v>9</v>
      </c>
      <c r="B2623" t="s">
        <v>154</v>
      </c>
      <c r="C2623" t="s">
        <v>22</v>
      </c>
      <c r="D2623" t="s">
        <v>7</v>
      </c>
      <c r="E2623" t="s">
        <v>4</v>
      </c>
      <c r="F2623" s="5">
        <v>43116</v>
      </c>
      <c r="G2623">
        <v>298978602</v>
      </c>
      <c r="H2623" s="5">
        <v>43128</v>
      </c>
      <c r="I2623">
        <v>3267</v>
      </c>
      <c r="J2623" s="8">
        <v>109.28</v>
      </c>
      <c r="K2623" s="8">
        <v>35.840000000000003</v>
      </c>
      <c r="L2623" s="8">
        <v>357017.76</v>
      </c>
      <c r="M2623" s="8">
        <v>117089.28</v>
      </c>
      <c r="N2623" s="8">
        <v>239928.48</v>
      </c>
    </row>
    <row r="2624" spans="1:14" x14ac:dyDescent="0.25">
      <c r="A2624" t="s">
        <v>9</v>
      </c>
      <c r="B2624" t="s">
        <v>193</v>
      </c>
      <c r="C2624" t="s">
        <v>22</v>
      </c>
      <c r="D2624" t="s">
        <v>7</v>
      </c>
      <c r="E2624" t="s">
        <v>8</v>
      </c>
      <c r="F2624" s="5">
        <v>42731</v>
      </c>
      <c r="G2624">
        <v>691760861</v>
      </c>
      <c r="H2624" s="5">
        <v>42763</v>
      </c>
      <c r="I2624">
        <v>6266</v>
      </c>
      <c r="J2624" s="8">
        <v>109.28</v>
      </c>
      <c r="K2624" s="8">
        <v>35.840000000000003</v>
      </c>
      <c r="L2624" s="8">
        <v>684748.48</v>
      </c>
      <c r="M2624" s="8">
        <v>224573.44</v>
      </c>
      <c r="N2624" s="8">
        <v>460175.04</v>
      </c>
    </row>
    <row r="2625" spans="1:14" x14ac:dyDescent="0.25">
      <c r="A2625" t="s">
        <v>0</v>
      </c>
      <c r="B2625" t="s">
        <v>74</v>
      </c>
      <c r="C2625" t="s">
        <v>65</v>
      </c>
      <c r="D2625" t="s">
        <v>3</v>
      </c>
      <c r="E2625" t="s">
        <v>4</v>
      </c>
      <c r="F2625" s="5">
        <v>42298</v>
      </c>
      <c r="G2625">
        <v>997490203</v>
      </c>
      <c r="H2625" s="5">
        <v>42323</v>
      </c>
      <c r="I2625">
        <v>8372</v>
      </c>
      <c r="J2625" s="8">
        <v>668.27</v>
      </c>
      <c r="K2625" s="8">
        <v>502.54</v>
      </c>
      <c r="L2625" s="8">
        <v>5594756.4400000004</v>
      </c>
      <c r="M2625" s="8">
        <v>4207264.88</v>
      </c>
      <c r="N2625" s="8">
        <v>1387491.56</v>
      </c>
    </row>
    <row r="2626" spans="1:14" x14ac:dyDescent="0.25">
      <c r="A2626" t="s">
        <v>20</v>
      </c>
      <c r="B2626" t="s">
        <v>71</v>
      </c>
      <c r="C2626" t="s">
        <v>29</v>
      </c>
      <c r="D2626" t="s">
        <v>3</v>
      </c>
      <c r="E2626" t="s">
        <v>4</v>
      </c>
      <c r="F2626" s="5">
        <v>42101</v>
      </c>
      <c r="G2626">
        <v>861527955</v>
      </c>
      <c r="H2626" s="5">
        <v>42128</v>
      </c>
      <c r="I2626">
        <v>4122</v>
      </c>
      <c r="J2626" s="8">
        <v>651.21</v>
      </c>
      <c r="K2626" s="8">
        <v>524.96</v>
      </c>
      <c r="L2626" s="8">
        <v>2684287.62</v>
      </c>
      <c r="M2626" s="8">
        <v>2163885.12</v>
      </c>
      <c r="N2626" s="8">
        <v>520402.5</v>
      </c>
    </row>
    <row r="2627" spans="1:14" x14ac:dyDescent="0.25">
      <c r="A2627" t="s">
        <v>0</v>
      </c>
      <c r="B2627" t="s">
        <v>197</v>
      </c>
      <c r="C2627" t="s">
        <v>6</v>
      </c>
      <c r="D2627" t="s">
        <v>7</v>
      </c>
      <c r="E2627" t="s">
        <v>4</v>
      </c>
      <c r="F2627" s="5">
        <v>42892</v>
      </c>
      <c r="G2627">
        <v>899547946</v>
      </c>
      <c r="H2627" s="5">
        <v>42903</v>
      </c>
      <c r="I2627">
        <v>5082</v>
      </c>
      <c r="J2627" s="8">
        <v>152.58000000000001</v>
      </c>
      <c r="K2627" s="8">
        <v>97.44</v>
      </c>
      <c r="L2627" s="8">
        <v>775411.56</v>
      </c>
      <c r="M2627" s="8">
        <v>495190.08</v>
      </c>
      <c r="N2627" s="8">
        <v>280221.48</v>
      </c>
    </row>
    <row r="2628" spans="1:14" x14ac:dyDescent="0.25">
      <c r="A2628" t="s">
        <v>9</v>
      </c>
      <c r="B2628" t="s">
        <v>92</v>
      </c>
      <c r="C2628" t="s">
        <v>36</v>
      </c>
      <c r="D2628" t="s">
        <v>7</v>
      </c>
      <c r="E2628" t="s">
        <v>23</v>
      </c>
      <c r="F2628" s="5">
        <v>44665</v>
      </c>
      <c r="G2628">
        <v>447536504</v>
      </c>
      <c r="H2628" s="5">
        <v>44676</v>
      </c>
      <c r="I2628">
        <v>4852</v>
      </c>
      <c r="J2628" s="8">
        <v>421.89</v>
      </c>
      <c r="K2628" s="8">
        <v>364.69</v>
      </c>
      <c r="L2628" s="8">
        <v>2047010.28</v>
      </c>
      <c r="M2628" s="8">
        <v>1769475.88</v>
      </c>
      <c r="N2628" s="8">
        <v>277534.40000000002</v>
      </c>
    </row>
    <row r="2629" spans="1:14" x14ac:dyDescent="0.25">
      <c r="A2629" t="s">
        <v>12</v>
      </c>
      <c r="B2629" t="s">
        <v>76</v>
      </c>
      <c r="C2629" t="s">
        <v>45</v>
      </c>
      <c r="D2629" t="s">
        <v>3</v>
      </c>
      <c r="E2629" t="s">
        <v>8</v>
      </c>
      <c r="F2629" s="5">
        <v>42715</v>
      </c>
      <c r="G2629">
        <v>711792457</v>
      </c>
      <c r="H2629" s="5">
        <v>42717</v>
      </c>
      <c r="I2629">
        <v>4060</v>
      </c>
      <c r="J2629" s="8">
        <v>9.33</v>
      </c>
      <c r="K2629" s="8">
        <v>6.92</v>
      </c>
      <c r="L2629" s="8">
        <v>37879.800000000003</v>
      </c>
      <c r="M2629" s="8">
        <v>28095.200000000001</v>
      </c>
      <c r="N2629" s="8">
        <v>9784.6</v>
      </c>
    </row>
    <row r="2630" spans="1:14" x14ac:dyDescent="0.25">
      <c r="A2630" t="s">
        <v>0</v>
      </c>
      <c r="B2630" t="s">
        <v>138</v>
      </c>
      <c r="C2630" t="s">
        <v>29</v>
      </c>
      <c r="D2630" t="s">
        <v>7</v>
      </c>
      <c r="E2630" t="s">
        <v>4</v>
      </c>
      <c r="F2630" s="5">
        <v>42429</v>
      </c>
      <c r="G2630">
        <v>718927133</v>
      </c>
      <c r="H2630" s="5">
        <v>42451</v>
      </c>
      <c r="I2630">
        <v>5370</v>
      </c>
      <c r="J2630" s="8">
        <v>651.21</v>
      </c>
      <c r="K2630" s="8">
        <v>524.96</v>
      </c>
      <c r="L2630" s="8">
        <v>3496997.7</v>
      </c>
      <c r="M2630" s="8">
        <v>2819035.2</v>
      </c>
      <c r="N2630" s="8">
        <v>677962.5</v>
      </c>
    </row>
    <row r="2631" spans="1:14" x14ac:dyDescent="0.25">
      <c r="A2631" t="s">
        <v>26</v>
      </c>
      <c r="B2631" t="s">
        <v>122</v>
      </c>
      <c r="C2631" t="s">
        <v>22</v>
      </c>
      <c r="D2631" t="s">
        <v>7</v>
      </c>
      <c r="E2631" t="s">
        <v>15</v>
      </c>
      <c r="F2631" s="5">
        <v>43193</v>
      </c>
      <c r="G2631">
        <v>465864360</v>
      </c>
      <c r="H2631" s="5">
        <v>43238</v>
      </c>
      <c r="I2631">
        <v>8471</v>
      </c>
      <c r="J2631" s="8">
        <v>109.28</v>
      </c>
      <c r="K2631" s="8">
        <v>35.840000000000003</v>
      </c>
      <c r="L2631" s="8">
        <v>925710.88</v>
      </c>
      <c r="M2631" s="8">
        <v>303600.64000000001</v>
      </c>
      <c r="N2631" s="8">
        <v>622110.24</v>
      </c>
    </row>
    <row r="2632" spans="1:14" x14ac:dyDescent="0.25">
      <c r="A2632" t="s">
        <v>9</v>
      </c>
      <c r="B2632" t="s">
        <v>98</v>
      </c>
      <c r="C2632" t="s">
        <v>57</v>
      </c>
      <c r="D2632" t="s">
        <v>7</v>
      </c>
      <c r="E2632" t="s">
        <v>23</v>
      </c>
      <c r="F2632" s="5">
        <v>44209</v>
      </c>
      <c r="G2632">
        <v>469840466</v>
      </c>
      <c r="H2632" s="5">
        <v>44218</v>
      </c>
      <c r="I2632">
        <v>5090</v>
      </c>
      <c r="J2632" s="8">
        <v>154.06</v>
      </c>
      <c r="K2632" s="8">
        <v>90.93</v>
      </c>
      <c r="L2632" s="8">
        <v>784165.4</v>
      </c>
      <c r="M2632" s="8">
        <v>462833.7</v>
      </c>
      <c r="N2632" s="8">
        <v>321331.7</v>
      </c>
    </row>
    <row r="2633" spans="1:14" x14ac:dyDescent="0.25">
      <c r="A2633" t="s">
        <v>9</v>
      </c>
      <c r="B2633" t="s">
        <v>118</v>
      </c>
      <c r="C2633" t="s">
        <v>6</v>
      </c>
      <c r="D2633" t="s">
        <v>7</v>
      </c>
      <c r="E2633" t="s">
        <v>4</v>
      </c>
      <c r="F2633" s="5">
        <v>44257</v>
      </c>
      <c r="G2633">
        <v>418404281</v>
      </c>
      <c r="H2633" s="5">
        <v>44301</v>
      </c>
      <c r="I2633">
        <v>3979</v>
      </c>
      <c r="J2633" s="8">
        <v>152.58000000000001</v>
      </c>
      <c r="K2633" s="8">
        <v>97.44</v>
      </c>
      <c r="L2633" s="8">
        <v>607115.81999999995</v>
      </c>
      <c r="M2633" s="8">
        <v>387713.76</v>
      </c>
      <c r="N2633" s="8">
        <v>219402.06</v>
      </c>
    </row>
    <row r="2634" spans="1:14" x14ac:dyDescent="0.25">
      <c r="A2634" t="s">
        <v>17</v>
      </c>
      <c r="B2634" t="s">
        <v>53</v>
      </c>
      <c r="C2634" t="s">
        <v>31</v>
      </c>
      <c r="D2634" t="s">
        <v>7</v>
      </c>
      <c r="E2634" t="s">
        <v>8</v>
      </c>
      <c r="F2634" s="5">
        <v>44124</v>
      </c>
      <c r="G2634">
        <v>519417130</v>
      </c>
      <c r="H2634" s="5">
        <v>44162</v>
      </c>
      <c r="I2634">
        <v>5926</v>
      </c>
      <c r="J2634" s="8">
        <v>437.2</v>
      </c>
      <c r="K2634" s="8">
        <v>263.33</v>
      </c>
      <c r="L2634" s="8">
        <v>2590847.2000000002</v>
      </c>
      <c r="M2634" s="8">
        <v>1560493.58</v>
      </c>
      <c r="N2634" s="8">
        <v>1030353.62</v>
      </c>
    </row>
    <row r="2635" spans="1:14" x14ac:dyDescent="0.25">
      <c r="A2635" t="s">
        <v>0</v>
      </c>
      <c r="B2635" t="s">
        <v>34</v>
      </c>
      <c r="C2635" t="s">
        <v>22</v>
      </c>
      <c r="D2635" t="s">
        <v>3</v>
      </c>
      <c r="E2635" t="s">
        <v>4</v>
      </c>
      <c r="F2635" s="5">
        <v>44334</v>
      </c>
      <c r="G2635">
        <v>151052844</v>
      </c>
      <c r="H2635" s="5">
        <v>44354</v>
      </c>
      <c r="I2635">
        <v>8748</v>
      </c>
      <c r="J2635" s="8">
        <v>109.28</v>
      </c>
      <c r="K2635" s="8">
        <v>35.840000000000003</v>
      </c>
      <c r="L2635" s="8">
        <v>955981.44</v>
      </c>
      <c r="M2635" s="8">
        <v>313528.32000000001</v>
      </c>
      <c r="N2635" s="8">
        <v>642453.12</v>
      </c>
    </row>
    <row r="2636" spans="1:14" x14ac:dyDescent="0.25">
      <c r="A2636" t="s">
        <v>0</v>
      </c>
      <c r="B2636" t="s">
        <v>50</v>
      </c>
      <c r="C2636" t="s">
        <v>36</v>
      </c>
      <c r="D2636" t="s">
        <v>7</v>
      </c>
      <c r="E2636" t="s">
        <v>15</v>
      </c>
      <c r="F2636" s="5">
        <v>44912</v>
      </c>
      <c r="G2636">
        <v>111797749</v>
      </c>
      <c r="H2636" s="5">
        <v>44580</v>
      </c>
      <c r="I2636">
        <v>2293</v>
      </c>
      <c r="J2636" s="8">
        <v>421.89</v>
      </c>
      <c r="K2636" s="8">
        <v>364.69</v>
      </c>
      <c r="L2636" s="8">
        <v>967393.77</v>
      </c>
      <c r="M2636" s="8">
        <v>836234.17</v>
      </c>
      <c r="N2636" s="8">
        <v>131159.6</v>
      </c>
    </row>
    <row r="2637" spans="1:14" x14ac:dyDescent="0.25">
      <c r="A2637" t="s">
        <v>26</v>
      </c>
      <c r="B2637" t="s">
        <v>170</v>
      </c>
      <c r="C2637" t="s">
        <v>19</v>
      </c>
      <c r="D2637" t="s">
        <v>3</v>
      </c>
      <c r="E2637" t="s">
        <v>4</v>
      </c>
      <c r="F2637" s="5">
        <v>44160</v>
      </c>
      <c r="G2637">
        <v>370450675</v>
      </c>
      <c r="H2637" s="5">
        <v>44166</v>
      </c>
      <c r="I2637">
        <v>3442</v>
      </c>
      <c r="J2637" s="8">
        <v>81.73</v>
      </c>
      <c r="K2637" s="8">
        <v>56.67</v>
      </c>
      <c r="L2637" s="8">
        <v>281314.65999999997</v>
      </c>
      <c r="M2637" s="8">
        <v>195058.14</v>
      </c>
      <c r="N2637" s="8">
        <v>86256.52</v>
      </c>
    </row>
    <row r="2638" spans="1:14" x14ac:dyDescent="0.25">
      <c r="A2638" t="s">
        <v>9</v>
      </c>
      <c r="B2638" t="s">
        <v>37</v>
      </c>
      <c r="C2638" t="s">
        <v>6</v>
      </c>
      <c r="D2638" t="s">
        <v>3</v>
      </c>
      <c r="E2638" t="s">
        <v>4</v>
      </c>
      <c r="F2638" s="5">
        <v>43848</v>
      </c>
      <c r="G2638">
        <v>516122949</v>
      </c>
      <c r="H2638" s="5">
        <v>43882</v>
      </c>
      <c r="I2638">
        <v>1105</v>
      </c>
      <c r="J2638" s="8">
        <v>152.58000000000001</v>
      </c>
      <c r="K2638" s="8">
        <v>97.44</v>
      </c>
      <c r="L2638" s="8">
        <v>168600.9</v>
      </c>
      <c r="M2638" s="8">
        <v>107671.2</v>
      </c>
      <c r="N2638" s="8">
        <v>60929.7</v>
      </c>
    </row>
    <row r="2639" spans="1:14" x14ac:dyDescent="0.25">
      <c r="A2639" t="s">
        <v>9</v>
      </c>
      <c r="B2639" t="s">
        <v>145</v>
      </c>
      <c r="C2639" t="s">
        <v>31</v>
      </c>
      <c r="D2639" t="s">
        <v>7</v>
      </c>
      <c r="E2639" t="s">
        <v>15</v>
      </c>
      <c r="F2639" s="5">
        <v>42245</v>
      </c>
      <c r="G2639">
        <v>208238399</v>
      </c>
      <c r="H2639" s="5">
        <v>42292</v>
      </c>
      <c r="I2639">
        <v>1224</v>
      </c>
      <c r="J2639" s="8">
        <v>437.2</v>
      </c>
      <c r="K2639" s="8">
        <v>263.33</v>
      </c>
      <c r="L2639" s="8">
        <v>535132.80000000005</v>
      </c>
      <c r="M2639" s="8">
        <v>322315.92</v>
      </c>
      <c r="N2639" s="8">
        <v>212816.88</v>
      </c>
    </row>
    <row r="2640" spans="1:14" x14ac:dyDescent="0.25">
      <c r="A2640" t="s">
        <v>9</v>
      </c>
      <c r="B2640" t="s">
        <v>204</v>
      </c>
      <c r="C2640" t="s">
        <v>45</v>
      </c>
      <c r="D2640" t="s">
        <v>3</v>
      </c>
      <c r="E2640" t="s">
        <v>4</v>
      </c>
      <c r="F2640" s="5">
        <v>42706</v>
      </c>
      <c r="G2640">
        <v>526533353</v>
      </c>
      <c r="H2640" s="5">
        <v>42747</v>
      </c>
      <c r="I2640">
        <v>1775</v>
      </c>
      <c r="J2640" s="8">
        <v>9.33</v>
      </c>
      <c r="K2640" s="8">
        <v>6.92</v>
      </c>
      <c r="L2640" s="8">
        <v>16560.75</v>
      </c>
      <c r="M2640" s="8">
        <v>12283</v>
      </c>
      <c r="N2640" s="8">
        <v>4277.75</v>
      </c>
    </row>
    <row r="2641" spans="1:14" x14ac:dyDescent="0.25">
      <c r="A2641" t="s">
        <v>0</v>
      </c>
      <c r="B2641" t="s">
        <v>138</v>
      </c>
      <c r="C2641" t="s">
        <v>11</v>
      </c>
      <c r="D2641" t="s">
        <v>3</v>
      </c>
      <c r="E2641" t="s">
        <v>23</v>
      </c>
      <c r="F2641" s="5">
        <v>43784</v>
      </c>
      <c r="G2641">
        <v>821056640</v>
      </c>
      <c r="H2641" s="5">
        <v>43468</v>
      </c>
      <c r="I2641">
        <v>7760</v>
      </c>
      <c r="J2641" s="8">
        <v>47.45</v>
      </c>
      <c r="K2641" s="8">
        <v>31.79</v>
      </c>
      <c r="L2641" s="8">
        <v>368212</v>
      </c>
      <c r="M2641" s="8">
        <v>246690.4</v>
      </c>
      <c r="N2641" s="8">
        <v>121521.60000000001</v>
      </c>
    </row>
    <row r="2642" spans="1:14" x14ac:dyDescent="0.25">
      <c r="A2642" t="s">
        <v>12</v>
      </c>
      <c r="B2642" t="s">
        <v>108</v>
      </c>
      <c r="C2642" t="s">
        <v>19</v>
      </c>
      <c r="D2642" t="s">
        <v>7</v>
      </c>
      <c r="E2642" t="s">
        <v>4</v>
      </c>
      <c r="F2642" s="5">
        <v>43533</v>
      </c>
      <c r="G2642">
        <v>962169587</v>
      </c>
      <c r="H2642" s="5">
        <v>43550</v>
      </c>
      <c r="I2642">
        <v>6217</v>
      </c>
      <c r="J2642" s="8">
        <v>81.73</v>
      </c>
      <c r="K2642" s="8">
        <v>56.67</v>
      </c>
      <c r="L2642" s="8">
        <v>508115.41</v>
      </c>
      <c r="M2642" s="8">
        <v>352317.39</v>
      </c>
      <c r="N2642" s="8">
        <v>155798.01999999999</v>
      </c>
    </row>
    <row r="2643" spans="1:14" x14ac:dyDescent="0.25">
      <c r="A2643" t="s">
        <v>17</v>
      </c>
      <c r="B2643" t="s">
        <v>188</v>
      </c>
      <c r="C2643" t="s">
        <v>14</v>
      </c>
      <c r="D2643" t="s">
        <v>3</v>
      </c>
      <c r="E2643" t="s">
        <v>23</v>
      </c>
      <c r="F2643" s="5">
        <v>44286</v>
      </c>
      <c r="G2643">
        <v>890546023</v>
      </c>
      <c r="H2643" s="5">
        <v>44318</v>
      </c>
      <c r="I2643">
        <v>1213</v>
      </c>
      <c r="J2643" s="8">
        <v>205.7</v>
      </c>
      <c r="K2643" s="8">
        <v>117.11</v>
      </c>
      <c r="L2643" s="8">
        <v>249514.1</v>
      </c>
      <c r="M2643" s="8">
        <v>142054.43</v>
      </c>
      <c r="N2643" s="8">
        <v>107459.67</v>
      </c>
    </row>
    <row r="2644" spans="1:14" x14ac:dyDescent="0.25">
      <c r="A2644" t="s">
        <v>12</v>
      </c>
      <c r="B2644" t="s">
        <v>90</v>
      </c>
      <c r="C2644" t="s">
        <v>65</v>
      </c>
      <c r="D2644" t="s">
        <v>7</v>
      </c>
      <c r="E2644" t="s">
        <v>15</v>
      </c>
      <c r="F2644" s="5">
        <v>43488</v>
      </c>
      <c r="G2644">
        <v>167172276</v>
      </c>
      <c r="H2644" s="5">
        <v>43528</v>
      </c>
      <c r="I2644">
        <v>8846</v>
      </c>
      <c r="J2644" s="8">
        <v>668.27</v>
      </c>
      <c r="K2644" s="8">
        <v>502.54</v>
      </c>
      <c r="L2644" s="8">
        <v>5911516.4199999999</v>
      </c>
      <c r="M2644" s="8">
        <v>4445468.84</v>
      </c>
      <c r="N2644" s="8">
        <v>1466047.58</v>
      </c>
    </row>
    <row r="2645" spans="1:14" x14ac:dyDescent="0.25">
      <c r="A2645" t="s">
        <v>0</v>
      </c>
      <c r="B2645" t="s">
        <v>1</v>
      </c>
      <c r="C2645" t="s">
        <v>6</v>
      </c>
      <c r="D2645" t="s">
        <v>3</v>
      </c>
      <c r="E2645" t="s">
        <v>23</v>
      </c>
      <c r="F2645" s="5">
        <v>43598</v>
      </c>
      <c r="G2645">
        <v>223347175</v>
      </c>
      <c r="H2645" s="5">
        <v>43626</v>
      </c>
      <c r="I2645">
        <v>2247</v>
      </c>
      <c r="J2645" s="8">
        <v>152.58000000000001</v>
      </c>
      <c r="K2645" s="8">
        <v>97.44</v>
      </c>
      <c r="L2645" s="8">
        <v>342847.26</v>
      </c>
      <c r="M2645" s="8">
        <v>218947.68</v>
      </c>
      <c r="N2645" s="8">
        <v>123899.58</v>
      </c>
    </row>
    <row r="2646" spans="1:14" x14ac:dyDescent="0.25">
      <c r="A2646" t="s">
        <v>12</v>
      </c>
      <c r="B2646" t="s">
        <v>67</v>
      </c>
      <c r="C2646" t="s">
        <v>22</v>
      </c>
      <c r="D2646" t="s">
        <v>3</v>
      </c>
      <c r="E2646" t="s">
        <v>15</v>
      </c>
      <c r="F2646" s="5">
        <v>42192</v>
      </c>
      <c r="G2646">
        <v>310682046</v>
      </c>
      <c r="H2646" s="5">
        <v>42239</v>
      </c>
      <c r="I2646">
        <v>6576</v>
      </c>
      <c r="J2646" s="8">
        <v>109.28</v>
      </c>
      <c r="K2646" s="8">
        <v>35.840000000000003</v>
      </c>
      <c r="L2646" s="8">
        <v>718625.28000000003</v>
      </c>
      <c r="M2646" s="8">
        <v>235683.84</v>
      </c>
      <c r="N2646" s="8">
        <v>482941.44</v>
      </c>
    </row>
    <row r="2647" spans="1:14" x14ac:dyDescent="0.25">
      <c r="A2647" t="s">
        <v>26</v>
      </c>
      <c r="B2647" t="s">
        <v>113</v>
      </c>
      <c r="C2647" t="s">
        <v>6</v>
      </c>
      <c r="D2647" t="s">
        <v>7</v>
      </c>
      <c r="E2647" t="s">
        <v>4</v>
      </c>
      <c r="F2647" s="5">
        <v>44040</v>
      </c>
      <c r="G2647">
        <v>651100718</v>
      </c>
      <c r="H2647" s="5">
        <v>44073</v>
      </c>
      <c r="I2647">
        <v>4026</v>
      </c>
      <c r="J2647" s="8">
        <v>152.58000000000001</v>
      </c>
      <c r="K2647" s="8">
        <v>97.44</v>
      </c>
      <c r="L2647" s="8">
        <v>614287.07999999996</v>
      </c>
      <c r="M2647" s="8">
        <v>392293.44</v>
      </c>
      <c r="N2647" s="8">
        <v>221993.64</v>
      </c>
    </row>
    <row r="2648" spans="1:14" x14ac:dyDescent="0.25">
      <c r="A2648" t="s">
        <v>17</v>
      </c>
      <c r="B2648" t="s">
        <v>47</v>
      </c>
      <c r="C2648" t="s">
        <v>2</v>
      </c>
      <c r="D2648" t="s">
        <v>3</v>
      </c>
      <c r="E2648" t="s">
        <v>8</v>
      </c>
      <c r="F2648" s="5">
        <v>43765</v>
      </c>
      <c r="G2648">
        <v>186839520</v>
      </c>
      <c r="H2648" s="5">
        <v>43803</v>
      </c>
      <c r="I2648">
        <v>8821</v>
      </c>
      <c r="J2648" s="8">
        <v>255.28</v>
      </c>
      <c r="K2648" s="8">
        <v>159.41999999999999</v>
      </c>
      <c r="L2648" s="8">
        <v>2251824.88</v>
      </c>
      <c r="M2648" s="8">
        <v>1406243.82</v>
      </c>
      <c r="N2648" s="8">
        <v>845581.06</v>
      </c>
    </row>
    <row r="2649" spans="1:14" x14ac:dyDescent="0.25">
      <c r="A2649" t="s">
        <v>26</v>
      </c>
      <c r="B2649" t="s">
        <v>125</v>
      </c>
      <c r="C2649" t="s">
        <v>65</v>
      </c>
      <c r="D2649" t="s">
        <v>3</v>
      </c>
      <c r="E2649" t="s">
        <v>15</v>
      </c>
      <c r="F2649" s="5">
        <v>44806</v>
      </c>
      <c r="G2649">
        <v>630447280</v>
      </c>
      <c r="H2649" s="5">
        <v>44808</v>
      </c>
      <c r="I2649">
        <v>2215</v>
      </c>
      <c r="J2649" s="8">
        <v>668.27</v>
      </c>
      <c r="K2649" s="8">
        <v>502.54</v>
      </c>
      <c r="L2649" s="8">
        <v>1480218.05</v>
      </c>
      <c r="M2649" s="8">
        <v>1113126.1000000001</v>
      </c>
      <c r="N2649" s="8">
        <v>367091.95</v>
      </c>
    </row>
    <row r="2650" spans="1:14" x14ac:dyDescent="0.25">
      <c r="A2650" t="s">
        <v>26</v>
      </c>
      <c r="B2650" t="s">
        <v>83</v>
      </c>
      <c r="C2650" t="s">
        <v>29</v>
      </c>
      <c r="D2650" t="s">
        <v>7</v>
      </c>
      <c r="E2650" t="s">
        <v>4</v>
      </c>
      <c r="F2650" s="5">
        <v>44831</v>
      </c>
      <c r="G2650">
        <v>614785325</v>
      </c>
      <c r="H2650" s="5">
        <v>44860</v>
      </c>
      <c r="I2650">
        <v>7494</v>
      </c>
      <c r="J2650" s="8">
        <v>651.21</v>
      </c>
      <c r="K2650" s="8">
        <v>524.96</v>
      </c>
      <c r="L2650" s="8">
        <v>4880167.74</v>
      </c>
      <c r="M2650" s="8">
        <v>3934050.24</v>
      </c>
      <c r="N2650" s="8">
        <v>946117.5</v>
      </c>
    </row>
    <row r="2651" spans="1:14" x14ac:dyDescent="0.25">
      <c r="A2651" t="s">
        <v>9</v>
      </c>
      <c r="B2651" t="s">
        <v>178</v>
      </c>
      <c r="C2651" t="s">
        <v>36</v>
      </c>
      <c r="D2651" t="s">
        <v>3</v>
      </c>
      <c r="E2651" t="s">
        <v>23</v>
      </c>
      <c r="F2651" s="5">
        <v>44327</v>
      </c>
      <c r="G2651">
        <v>643027484</v>
      </c>
      <c r="H2651" s="5">
        <v>44334</v>
      </c>
      <c r="I2651">
        <v>4977</v>
      </c>
      <c r="J2651" s="8">
        <v>421.89</v>
      </c>
      <c r="K2651" s="8">
        <v>364.69</v>
      </c>
      <c r="L2651" s="8">
        <v>2099746.5299999998</v>
      </c>
      <c r="M2651" s="8">
        <v>1815062.13</v>
      </c>
      <c r="N2651" s="8">
        <v>284684.40000000002</v>
      </c>
    </row>
    <row r="2652" spans="1:14" x14ac:dyDescent="0.25">
      <c r="A2652" t="s">
        <v>17</v>
      </c>
      <c r="B2652" t="s">
        <v>158</v>
      </c>
      <c r="C2652" t="s">
        <v>19</v>
      </c>
      <c r="D2652" t="s">
        <v>7</v>
      </c>
      <c r="E2652" t="s">
        <v>23</v>
      </c>
      <c r="F2652" s="5">
        <v>44895</v>
      </c>
      <c r="G2652">
        <v>838660085</v>
      </c>
      <c r="H2652" s="5">
        <v>44574</v>
      </c>
      <c r="I2652">
        <v>7011</v>
      </c>
      <c r="J2652" s="8">
        <v>81.73</v>
      </c>
      <c r="K2652" s="8">
        <v>56.67</v>
      </c>
      <c r="L2652" s="8">
        <v>573009.03</v>
      </c>
      <c r="M2652" s="8">
        <v>397313.37</v>
      </c>
      <c r="N2652" s="8">
        <v>175695.66</v>
      </c>
    </row>
    <row r="2653" spans="1:14" x14ac:dyDescent="0.25">
      <c r="A2653" t="s">
        <v>20</v>
      </c>
      <c r="B2653" t="s">
        <v>181</v>
      </c>
      <c r="C2653" t="s">
        <v>19</v>
      </c>
      <c r="D2653" t="s">
        <v>3</v>
      </c>
      <c r="E2653" t="s">
        <v>15</v>
      </c>
      <c r="F2653" s="5">
        <v>44068</v>
      </c>
      <c r="G2653">
        <v>495481956</v>
      </c>
      <c r="H2653" s="5">
        <v>44098</v>
      </c>
      <c r="I2653">
        <v>2976</v>
      </c>
      <c r="J2653" s="8">
        <v>81.73</v>
      </c>
      <c r="K2653" s="8">
        <v>56.67</v>
      </c>
      <c r="L2653" s="8">
        <v>243228.48</v>
      </c>
      <c r="M2653" s="8">
        <v>168649.92</v>
      </c>
      <c r="N2653" s="8">
        <v>74578.559999999998</v>
      </c>
    </row>
    <row r="2654" spans="1:14" x14ac:dyDescent="0.25">
      <c r="A2654" t="s">
        <v>9</v>
      </c>
      <c r="B2654" t="s">
        <v>134</v>
      </c>
      <c r="C2654" t="s">
        <v>11</v>
      </c>
      <c r="D2654" t="s">
        <v>3</v>
      </c>
      <c r="E2654" t="s">
        <v>15</v>
      </c>
      <c r="F2654" s="5">
        <v>43576</v>
      </c>
      <c r="G2654">
        <v>327604424</v>
      </c>
      <c r="H2654" s="5">
        <v>43598</v>
      </c>
      <c r="I2654">
        <v>4284</v>
      </c>
      <c r="J2654" s="8">
        <v>47.45</v>
      </c>
      <c r="K2654" s="8">
        <v>31.79</v>
      </c>
      <c r="L2654" s="8">
        <v>203275.8</v>
      </c>
      <c r="M2654" s="8">
        <v>136188.35999999999</v>
      </c>
      <c r="N2654" s="8">
        <v>67087.44</v>
      </c>
    </row>
    <row r="2655" spans="1:14" x14ac:dyDescent="0.25">
      <c r="A2655" t="s">
        <v>9</v>
      </c>
      <c r="B2655" t="s">
        <v>89</v>
      </c>
      <c r="C2655" t="s">
        <v>36</v>
      </c>
      <c r="D2655" t="s">
        <v>7</v>
      </c>
      <c r="E2655" t="s">
        <v>4</v>
      </c>
      <c r="F2655" s="5">
        <v>43269</v>
      </c>
      <c r="G2655">
        <v>219451320</v>
      </c>
      <c r="H2655" s="5">
        <v>43283</v>
      </c>
      <c r="I2655">
        <v>9377</v>
      </c>
      <c r="J2655" s="8">
        <v>421.89</v>
      </c>
      <c r="K2655" s="8">
        <v>364.69</v>
      </c>
      <c r="L2655" s="8">
        <v>3956062.53</v>
      </c>
      <c r="M2655" s="8">
        <v>3419698.13</v>
      </c>
      <c r="N2655" s="8">
        <v>536364.4</v>
      </c>
    </row>
    <row r="2656" spans="1:14" x14ac:dyDescent="0.25">
      <c r="A2656" t="s">
        <v>9</v>
      </c>
      <c r="B2656" t="s">
        <v>154</v>
      </c>
      <c r="C2656" t="s">
        <v>19</v>
      </c>
      <c r="D2656" t="s">
        <v>3</v>
      </c>
      <c r="E2656" t="s">
        <v>23</v>
      </c>
      <c r="F2656" s="5">
        <v>44270</v>
      </c>
      <c r="G2656">
        <v>575758969</v>
      </c>
      <c r="H2656" s="5">
        <v>44284</v>
      </c>
      <c r="I2656">
        <v>8729</v>
      </c>
      <c r="J2656" s="8">
        <v>81.73</v>
      </c>
      <c r="K2656" s="8">
        <v>56.67</v>
      </c>
      <c r="L2656" s="8">
        <v>713421.17</v>
      </c>
      <c r="M2656" s="8">
        <v>494672.43</v>
      </c>
      <c r="N2656" s="8">
        <v>218748.74</v>
      </c>
    </row>
    <row r="2657" spans="1:14" x14ac:dyDescent="0.25">
      <c r="A2657" t="s">
        <v>17</v>
      </c>
      <c r="B2657" t="s">
        <v>47</v>
      </c>
      <c r="C2657" t="s">
        <v>6</v>
      </c>
      <c r="D2657" t="s">
        <v>3</v>
      </c>
      <c r="E2657" t="s">
        <v>23</v>
      </c>
      <c r="F2657" s="5">
        <v>44205</v>
      </c>
      <c r="G2657">
        <v>971576201</v>
      </c>
      <c r="H2657" s="5">
        <v>44222</v>
      </c>
      <c r="I2657">
        <v>9843</v>
      </c>
      <c r="J2657" s="8">
        <v>152.58000000000001</v>
      </c>
      <c r="K2657" s="8">
        <v>97.44</v>
      </c>
      <c r="L2657" s="8">
        <v>1501844.94</v>
      </c>
      <c r="M2657" s="8">
        <v>959101.92</v>
      </c>
      <c r="N2657" s="8">
        <v>542743.02</v>
      </c>
    </row>
    <row r="2658" spans="1:14" x14ac:dyDescent="0.25">
      <c r="A2658" t="s">
        <v>9</v>
      </c>
      <c r="B2658" t="s">
        <v>106</v>
      </c>
      <c r="C2658" t="s">
        <v>29</v>
      </c>
      <c r="D2658" t="s">
        <v>7</v>
      </c>
      <c r="E2658" t="s">
        <v>23</v>
      </c>
      <c r="F2658" s="5">
        <v>43438</v>
      </c>
      <c r="G2658">
        <v>602264344</v>
      </c>
      <c r="H2658" s="5">
        <v>42011</v>
      </c>
      <c r="I2658">
        <v>2258</v>
      </c>
      <c r="J2658" s="8">
        <v>651.21</v>
      </c>
      <c r="K2658" s="8">
        <v>524.96</v>
      </c>
      <c r="L2658" s="8">
        <v>1470432.18</v>
      </c>
      <c r="M2658" s="8">
        <v>1185359.68</v>
      </c>
      <c r="N2658" s="8">
        <v>285072.5</v>
      </c>
    </row>
    <row r="2659" spans="1:14" x14ac:dyDescent="0.25">
      <c r="A2659" t="s">
        <v>39</v>
      </c>
      <c r="B2659" t="s">
        <v>128</v>
      </c>
      <c r="C2659" t="s">
        <v>6</v>
      </c>
      <c r="D2659" t="s">
        <v>3</v>
      </c>
      <c r="E2659" t="s">
        <v>23</v>
      </c>
      <c r="F2659" s="5">
        <v>43686</v>
      </c>
      <c r="G2659">
        <v>533497226</v>
      </c>
      <c r="H2659" s="5">
        <v>43696</v>
      </c>
      <c r="I2659">
        <v>2539</v>
      </c>
      <c r="J2659" s="8">
        <v>152.58000000000001</v>
      </c>
      <c r="K2659" s="8">
        <v>97.44</v>
      </c>
      <c r="L2659" s="8">
        <v>387400.62</v>
      </c>
      <c r="M2659" s="8">
        <v>247400.16</v>
      </c>
      <c r="N2659" s="8">
        <v>140000.46</v>
      </c>
    </row>
    <row r="2660" spans="1:14" x14ac:dyDescent="0.25">
      <c r="A2660" t="s">
        <v>12</v>
      </c>
      <c r="B2660" t="s">
        <v>73</v>
      </c>
      <c r="C2660" t="s">
        <v>31</v>
      </c>
      <c r="D2660" t="s">
        <v>3</v>
      </c>
      <c r="E2660" t="s">
        <v>4</v>
      </c>
      <c r="F2660" s="5">
        <v>43822</v>
      </c>
      <c r="G2660">
        <v>551261174</v>
      </c>
      <c r="H2660" s="5">
        <v>43829</v>
      </c>
      <c r="I2660">
        <v>9287</v>
      </c>
      <c r="J2660" s="8">
        <v>437.2</v>
      </c>
      <c r="K2660" s="8">
        <v>263.33</v>
      </c>
      <c r="L2660" s="8">
        <v>4060276.4</v>
      </c>
      <c r="M2660" s="8">
        <v>2445545.71</v>
      </c>
      <c r="N2660" s="8">
        <v>1614730.69</v>
      </c>
    </row>
    <row r="2661" spans="1:14" x14ac:dyDescent="0.25">
      <c r="A2661" t="s">
        <v>12</v>
      </c>
      <c r="B2661" t="s">
        <v>169</v>
      </c>
      <c r="C2661" t="s">
        <v>19</v>
      </c>
      <c r="D2661" t="s">
        <v>7</v>
      </c>
      <c r="E2661" t="s">
        <v>4</v>
      </c>
      <c r="F2661" s="5">
        <v>44070</v>
      </c>
      <c r="G2661">
        <v>511855018</v>
      </c>
      <c r="H2661" s="5">
        <v>44094</v>
      </c>
      <c r="I2661">
        <v>8129</v>
      </c>
      <c r="J2661" s="8">
        <v>81.73</v>
      </c>
      <c r="K2661" s="8">
        <v>56.67</v>
      </c>
      <c r="L2661" s="8">
        <v>664383.17000000004</v>
      </c>
      <c r="M2661" s="8">
        <v>460670.43</v>
      </c>
      <c r="N2661" s="8">
        <v>203712.74</v>
      </c>
    </row>
    <row r="2662" spans="1:14" x14ac:dyDescent="0.25">
      <c r="A2662" t="s">
        <v>9</v>
      </c>
      <c r="B2662" t="s">
        <v>68</v>
      </c>
      <c r="C2662" t="s">
        <v>14</v>
      </c>
      <c r="D2662" t="s">
        <v>7</v>
      </c>
      <c r="E2662" t="s">
        <v>23</v>
      </c>
      <c r="F2662" s="5">
        <v>43426</v>
      </c>
      <c r="G2662">
        <v>791890084</v>
      </c>
      <c r="H2662" s="5">
        <v>43449</v>
      </c>
      <c r="I2662">
        <v>6728</v>
      </c>
      <c r="J2662" s="8">
        <v>205.7</v>
      </c>
      <c r="K2662" s="8">
        <v>117.11</v>
      </c>
      <c r="L2662" s="8">
        <v>1383949.6</v>
      </c>
      <c r="M2662" s="8">
        <v>787916.08</v>
      </c>
      <c r="N2662" s="8">
        <v>596033.52</v>
      </c>
    </row>
    <row r="2663" spans="1:14" x14ac:dyDescent="0.25">
      <c r="A2663" t="s">
        <v>26</v>
      </c>
      <c r="B2663" t="s">
        <v>130</v>
      </c>
      <c r="C2663" t="s">
        <v>6</v>
      </c>
      <c r="D2663" t="s">
        <v>7</v>
      </c>
      <c r="E2663" t="s">
        <v>15</v>
      </c>
      <c r="F2663" s="5">
        <v>42242</v>
      </c>
      <c r="G2663">
        <v>938290202</v>
      </c>
      <c r="H2663" s="5">
        <v>42245</v>
      </c>
      <c r="I2663">
        <v>9777</v>
      </c>
      <c r="J2663" s="8">
        <v>152.58000000000001</v>
      </c>
      <c r="K2663" s="8">
        <v>97.44</v>
      </c>
      <c r="L2663" s="8">
        <v>1491774.66</v>
      </c>
      <c r="M2663" s="8">
        <v>952670.88</v>
      </c>
      <c r="N2663" s="8">
        <v>539103.78</v>
      </c>
    </row>
    <row r="2664" spans="1:14" x14ac:dyDescent="0.25">
      <c r="A2664" t="s">
        <v>20</v>
      </c>
      <c r="B2664" t="s">
        <v>181</v>
      </c>
      <c r="C2664" t="s">
        <v>36</v>
      </c>
      <c r="D2664" t="s">
        <v>7</v>
      </c>
      <c r="E2664" t="s">
        <v>4</v>
      </c>
      <c r="F2664" s="5">
        <v>44910</v>
      </c>
      <c r="G2664">
        <v>118291699</v>
      </c>
      <c r="H2664" s="5">
        <v>44576</v>
      </c>
      <c r="I2664">
        <v>3997</v>
      </c>
      <c r="J2664" s="8">
        <v>421.89</v>
      </c>
      <c r="K2664" s="8">
        <v>364.69</v>
      </c>
      <c r="L2664" s="8">
        <v>1686294.33</v>
      </c>
      <c r="M2664" s="8">
        <v>1457665.93</v>
      </c>
      <c r="N2664" s="8">
        <v>228628.4</v>
      </c>
    </row>
    <row r="2665" spans="1:14" x14ac:dyDescent="0.25">
      <c r="A2665" t="s">
        <v>12</v>
      </c>
      <c r="B2665" t="s">
        <v>195</v>
      </c>
      <c r="C2665" t="s">
        <v>31</v>
      </c>
      <c r="D2665" t="s">
        <v>3</v>
      </c>
      <c r="E2665" t="s">
        <v>4</v>
      </c>
      <c r="F2665" s="5">
        <v>42673</v>
      </c>
      <c r="G2665">
        <v>269443404</v>
      </c>
      <c r="H2665" s="5">
        <v>42679</v>
      </c>
      <c r="I2665">
        <v>3146</v>
      </c>
      <c r="J2665" s="8">
        <v>437.2</v>
      </c>
      <c r="K2665" s="8">
        <v>263.33</v>
      </c>
      <c r="L2665" s="8">
        <v>1375431.2</v>
      </c>
      <c r="M2665" s="8">
        <v>828436.18</v>
      </c>
      <c r="N2665" s="8">
        <v>546995.02</v>
      </c>
    </row>
    <row r="2666" spans="1:14" x14ac:dyDescent="0.25">
      <c r="A2666" t="s">
        <v>9</v>
      </c>
      <c r="B2666" t="s">
        <v>102</v>
      </c>
      <c r="C2666" t="s">
        <v>45</v>
      </c>
      <c r="D2666" t="s">
        <v>7</v>
      </c>
      <c r="E2666" t="s">
        <v>8</v>
      </c>
      <c r="F2666" s="5">
        <v>44011</v>
      </c>
      <c r="G2666">
        <v>249606645</v>
      </c>
      <c r="H2666" s="5">
        <v>44057</v>
      </c>
      <c r="I2666">
        <v>3008</v>
      </c>
      <c r="J2666" s="8">
        <v>9.33</v>
      </c>
      <c r="K2666" s="8">
        <v>6.92</v>
      </c>
      <c r="L2666" s="8">
        <v>28064.639999999999</v>
      </c>
      <c r="M2666" s="8">
        <v>20815.36</v>
      </c>
      <c r="N2666" s="8">
        <v>7249.28</v>
      </c>
    </row>
    <row r="2667" spans="1:14" x14ac:dyDescent="0.25">
      <c r="A2667" t="s">
        <v>20</v>
      </c>
      <c r="B2667" t="s">
        <v>54</v>
      </c>
      <c r="C2667" t="s">
        <v>22</v>
      </c>
      <c r="D2667" t="s">
        <v>7</v>
      </c>
      <c r="E2667" t="s">
        <v>15</v>
      </c>
      <c r="F2667" s="5">
        <v>43945</v>
      </c>
      <c r="G2667">
        <v>786955249</v>
      </c>
      <c r="H2667" s="5">
        <v>43947</v>
      </c>
      <c r="I2667">
        <v>6401</v>
      </c>
      <c r="J2667" s="8">
        <v>109.28</v>
      </c>
      <c r="K2667" s="8">
        <v>35.840000000000003</v>
      </c>
      <c r="L2667" s="8">
        <v>699501.28</v>
      </c>
      <c r="M2667" s="8">
        <v>229411.84</v>
      </c>
      <c r="N2667" s="8">
        <v>470089.44</v>
      </c>
    </row>
    <row r="2668" spans="1:14" x14ac:dyDescent="0.25">
      <c r="A2668" t="s">
        <v>17</v>
      </c>
      <c r="B2668" t="s">
        <v>35</v>
      </c>
      <c r="C2668" t="s">
        <v>2</v>
      </c>
      <c r="D2668" t="s">
        <v>3</v>
      </c>
      <c r="E2668" t="s">
        <v>15</v>
      </c>
      <c r="F2668" s="5">
        <v>42580</v>
      </c>
      <c r="G2668">
        <v>429975545</v>
      </c>
      <c r="H2668" s="5">
        <v>42624</v>
      </c>
      <c r="I2668">
        <v>8174</v>
      </c>
      <c r="J2668" s="8">
        <v>255.28</v>
      </c>
      <c r="K2668" s="8">
        <v>159.41999999999999</v>
      </c>
      <c r="L2668" s="8">
        <v>2086658.72</v>
      </c>
      <c r="M2668" s="8">
        <v>1303099.08</v>
      </c>
      <c r="N2668" s="8">
        <v>783559.64</v>
      </c>
    </row>
    <row r="2669" spans="1:14" x14ac:dyDescent="0.25">
      <c r="A2669" t="s">
        <v>9</v>
      </c>
      <c r="B2669" t="s">
        <v>68</v>
      </c>
      <c r="C2669" t="s">
        <v>65</v>
      </c>
      <c r="D2669" t="s">
        <v>7</v>
      </c>
      <c r="E2669" t="s">
        <v>8</v>
      </c>
      <c r="F2669" s="5">
        <v>42102</v>
      </c>
      <c r="G2669">
        <v>497466361</v>
      </c>
      <c r="H2669" s="5">
        <v>42125</v>
      </c>
      <c r="I2669">
        <v>206</v>
      </c>
      <c r="J2669" s="8">
        <v>668.27</v>
      </c>
      <c r="K2669" s="8">
        <v>502.54</v>
      </c>
      <c r="L2669" s="8">
        <v>137663.62</v>
      </c>
      <c r="M2669" s="8">
        <v>103523.24</v>
      </c>
      <c r="N2669" s="8">
        <v>34140.379999999997</v>
      </c>
    </row>
    <row r="2670" spans="1:14" x14ac:dyDescent="0.25">
      <c r="A2670" t="s">
        <v>17</v>
      </c>
      <c r="B2670" t="s">
        <v>25</v>
      </c>
      <c r="C2670" t="s">
        <v>14</v>
      </c>
      <c r="D2670" t="s">
        <v>3</v>
      </c>
      <c r="E2670" t="s">
        <v>8</v>
      </c>
      <c r="F2670" s="5">
        <v>43317</v>
      </c>
      <c r="G2670">
        <v>128539025</v>
      </c>
      <c r="H2670" s="5">
        <v>43328</v>
      </c>
      <c r="I2670">
        <v>6409</v>
      </c>
      <c r="J2670" s="8">
        <v>205.7</v>
      </c>
      <c r="K2670" s="8">
        <v>117.11</v>
      </c>
      <c r="L2670" s="8">
        <v>1318331.3</v>
      </c>
      <c r="M2670" s="8">
        <v>750557.99</v>
      </c>
      <c r="N2670" s="8">
        <v>567773.31000000006</v>
      </c>
    </row>
    <row r="2671" spans="1:14" x14ac:dyDescent="0.25">
      <c r="A2671" t="s">
        <v>12</v>
      </c>
      <c r="B2671" t="s">
        <v>32</v>
      </c>
      <c r="C2671" t="s">
        <v>22</v>
      </c>
      <c r="D2671" t="s">
        <v>3</v>
      </c>
      <c r="E2671" t="s">
        <v>4</v>
      </c>
      <c r="F2671" s="5">
        <v>44728</v>
      </c>
      <c r="G2671">
        <v>332617366</v>
      </c>
      <c r="H2671" s="5">
        <v>44742</v>
      </c>
      <c r="I2671">
        <v>7725</v>
      </c>
      <c r="J2671" s="8">
        <v>109.28</v>
      </c>
      <c r="K2671" s="8">
        <v>35.840000000000003</v>
      </c>
      <c r="L2671" s="8">
        <v>844188</v>
      </c>
      <c r="M2671" s="8">
        <v>276864</v>
      </c>
      <c r="N2671" s="8">
        <v>567324</v>
      </c>
    </row>
    <row r="2672" spans="1:14" x14ac:dyDescent="0.25">
      <c r="A2672" t="s">
        <v>9</v>
      </c>
      <c r="B2672" t="s">
        <v>193</v>
      </c>
      <c r="C2672" t="s">
        <v>22</v>
      </c>
      <c r="D2672" t="s">
        <v>7</v>
      </c>
      <c r="E2672" t="s">
        <v>15</v>
      </c>
      <c r="F2672" s="5">
        <v>43457</v>
      </c>
      <c r="G2672">
        <v>839437711</v>
      </c>
      <c r="H2672" s="5">
        <v>43458</v>
      </c>
      <c r="I2672">
        <v>7128</v>
      </c>
      <c r="J2672" s="8">
        <v>109.28</v>
      </c>
      <c r="K2672" s="8">
        <v>35.840000000000003</v>
      </c>
      <c r="L2672" s="8">
        <v>778947.84</v>
      </c>
      <c r="M2672" s="8">
        <v>255467.51999999999</v>
      </c>
      <c r="N2672" s="8">
        <v>523480.32000000001</v>
      </c>
    </row>
    <row r="2673" spans="1:14" x14ac:dyDescent="0.25">
      <c r="A2673" t="s">
        <v>9</v>
      </c>
      <c r="B2673" t="s">
        <v>56</v>
      </c>
      <c r="C2673" t="s">
        <v>29</v>
      </c>
      <c r="D2673" t="s">
        <v>3</v>
      </c>
      <c r="E2673" t="s">
        <v>23</v>
      </c>
      <c r="F2673" s="5">
        <v>43404</v>
      </c>
      <c r="G2673">
        <v>549048888</v>
      </c>
      <c r="H2673" s="5">
        <v>43436</v>
      </c>
      <c r="I2673">
        <v>4622</v>
      </c>
      <c r="J2673" s="8">
        <v>651.21</v>
      </c>
      <c r="K2673" s="8">
        <v>524.96</v>
      </c>
      <c r="L2673" s="8">
        <v>3009892.62</v>
      </c>
      <c r="M2673" s="8">
        <v>2426365.12</v>
      </c>
      <c r="N2673" s="8">
        <v>583527.5</v>
      </c>
    </row>
    <row r="2674" spans="1:14" x14ac:dyDescent="0.25">
      <c r="A2674" t="s">
        <v>20</v>
      </c>
      <c r="B2674" t="s">
        <v>201</v>
      </c>
      <c r="C2674" t="s">
        <v>22</v>
      </c>
      <c r="D2674" t="s">
        <v>3</v>
      </c>
      <c r="E2674" t="s">
        <v>15</v>
      </c>
      <c r="F2674" s="5">
        <v>44162</v>
      </c>
      <c r="G2674">
        <v>681812226</v>
      </c>
      <c r="H2674" s="5">
        <v>44189</v>
      </c>
      <c r="I2674">
        <v>2244</v>
      </c>
      <c r="J2674" s="8">
        <v>109.28</v>
      </c>
      <c r="K2674" s="8">
        <v>35.840000000000003</v>
      </c>
      <c r="L2674" s="8">
        <v>245224.32000000001</v>
      </c>
      <c r="M2674" s="8">
        <v>80424.960000000006</v>
      </c>
      <c r="N2674" s="8">
        <v>164799.35999999999</v>
      </c>
    </row>
    <row r="2675" spans="1:14" x14ac:dyDescent="0.25">
      <c r="A2675" t="s">
        <v>26</v>
      </c>
      <c r="B2675" t="s">
        <v>27</v>
      </c>
      <c r="C2675" t="s">
        <v>2</v>
      </c>
      <c r="D2675" t="s">
        <v>7</v>
      </c>
      <c r="E2675" t="s">
        <v>8</v>
      </c>
      <c r="F2675" s="5">
        <v>42715</v>
      </c>
      <c r="G2675">
        <v>728401553</v>
      </c>
      <c r="H2675" s="5">
        <v>42762</v>
      </c>
      <c r="I2675">
        <v>9061</v>
      </c>
      <c r="J2675" s="8">
        <v>255.28</v>
      </c>
      <c r="K2675" s="8">
        <v>159.41999999999999</v>
      </c>
      <c r="L2675" s="8">
        <v>2313092.08</v>
      </c>
      <c r="M2675" s="8">
        <v>1444504.62</v>
      </c>
      <c r="N2675" s="8">
        <v>868587.46</v>
      </c>
    </row>
    <row r="2676" spans="1:14" x14ac:dyDescent="0.25">
      <c r="A2676" t="s">
        <v>0</v>
      </c>
      <c r="B2676" t="s">
        <v>138</v>
      </c>
      <c r="C2676" t="s">
        <v>11</v>
      </c>
      <c r="D2676" t="s">
        <v>7</v>
      </c>
      <c r="E2676" t="s">
        <v>23</v>
      </c>
      <c r="F2676" s="5">
        <v>43475</v>
      </c>
      <c r="G2676">
        <v>699803197</v>
      </c>
      <c r="H2676" s="5">
        <v>43489</v>
      </c>
      <c r="I2676">
        <v>6172</v>
      </c>
      <c r="J2676" s="8">
        <v>47.45</v>
      </c>
      <c r="K2676" s="8">
        <v>31.79</v>
      </c>
      <c r="L2676" s="8">
        <v>292861.40000000002</v>
      </c>
      <c r="M2676" s="8">
        <v>196207.88</v>
      </c>
      <c r="N2676" s="8">
        <v>96653.52</v>
      </c>
    </row>
    <row r="2677" spans="1:14" x14ac:dyDescent="0.25">
      <c r="A2677" t="s">
        <v>26</v>
      </c>
      <c r="B2677" t="s">
        <v>27</v>
      </c>
      <c r="C2677" t="s">
        <v>19</v>
      </c>
      <c r="D2677" t="s">
        <v>3</v>
      </c>
      <c r="E2677" t="s">
        <v>23</v>
      </c>
      <c r="F2677" s="5">
        <v>43397</v>
      </c>
      <c r="G2677">
        <v>677315986</v>
      </c>
      <c r="H2677" s="5">
        <v>43438</v>
      </c>
      <c r="I2677">
        <v>1706</v>
      </c>
      <c r="J2677" s="8">
        <v>81.73</v>
      </c>
      <c r="K2677" s="8">
        <v>56.67</v>
      </c>
      <c r="L2677" s="8">
        <v>139431.38</v>
      </c>
      <c r="M2677" s="8">
        <v>96679.02</v>
      </c>
      <c r="N2677" s="8">
        <v>42752.36</v>
      </c>
    </row>
    <row r="2678" spans="1:14" x14ac:dyDescent="0.25">
      <c r="A2678" t="s">
        <v>17</v>
      </c>
      <c r="B2678" t="s">
        <v>149</v>
      </c>
      <c r="C2678" t="s">
        <v>19</v>
      </c>
      <c r="D2678" t="s">
        <v>7</v>
      </c>
      <c r="E2678" t="s">
        <v>23</v>
      </c>
      <c r="F2678" s="5">
        <v>43210</v>
      </c>
      <c r="G2678">
        <v>362551248</v>
      </c>
      <c r="H2678" s="5">
        <v>43210</v>
      </c>
      <c r="I2678">
        <v>5826</v>
      </c>
      <c r="J2678" s="8">
        <v>81.73</v>
      </c>
      <c r="K2678" s="8">
        <v>56.67</v>
      </c>
      <c r="L2678" s="8">
        <v>476158.98</v>
      </c>
      <c r="M2678" s="8">
        <v>330159.42</v>
      </c>
      <c r="N2678" s="8">
        <v>145999.56</v>
      </c>
    </row>
    <row r="2679" spans="1:14" x14ac:dyDescent="0.25">
      <c r="A2679" t="s">
        <v>9</v>
      </c>
      <c r="B2679" t="s">
        <v>66</v>
      </c>
      <c r="C2679" t="s">
        <v>6</v>
      </c>
      <c r="D2679" t="s">
        <v>3</v>
      </c>
      <c r="E2679" t="s">
        <v>23</v>
      </c>
      <c r="F2679" s="5">
        <v>42341</v>
      </c>
      <c r="G2679">
        <v>427432811</v>
      </c>
      <c r="H2679" s="5">
        <v>42349</v>
      </c>
      <c r="I2679">
        <v>5722</v>
      </c>
      <c r="J2679" s="8">
        <v>152.58000000000001</v>
      </c>
      <c r="K2679" s="8">
        <v>97.44</v>
      </c>
      <c r="L2679" s="8">
        <v>873062.76</v>
      </c>
      <c r="M2679" s="8">
        <v>557551.68000000005</v>
      </c>
      <c r="N2679" s="8">
        <v>315511.08</v>
      </c>
    </row>
    <row r="2680" spans="1:14" x14ac:dyDescent="0.25">
      <c r="A2680" t="s">
        <v>0</v>
      </c>
      <c r="B2680" t="s">
        <v>101</v>
      </c>
      <c r="C2680" t="s">
        <v>6</v>
      </c>
      <c r="D2680" t="s">
        <v>3</v>
      </c>
      <c r="E2680" t="s">
        <v>4</v>
      </c>
      <c r="F2680" s="5">
        <v>44567</v>
      </c>
      <c r="G2680">
        <v>264197003</v>
      </c>
      <c r="H2680" s="5">
        <v>44606</v>
      </c>
      <c r="I2680">
        <v>619</v>
      </c>
      <c r="J2680" s="8">
        <v>152.58000000000001</v>
      </c>
      <c r="K2680" s="8">
        <v>97.44</v>
      </c>
      <c r="L2680" s="8">
        <v>94447.02</v>
      </c>
      <c r="M2680" s="8">
        <v>60315.360000000001</v>
      </c>
      <c r="N2680" s="8">
        <v>34131.660000000003</v>
      </c>
    </row>
    <row r="2681" spans="1:14" x14ac:dyDescent="0.25">
      <c r="A2681" t="s">
        <v>26</v>
      </c>
      <c r="B2681" t="s">
        <v>153</v>
      </c>
      <c r="C2681" t="s">
        <v>57</v>
      </c>
      <c r="D2681" t="s">
        <v>3</v>
      </c>
      <c r="E2681" t="s">
        <v>8</v>
      </c>
      <c r="F2681" s="5">
        <v>43283</v>
      </c>
      <c r="G2681">
        <v>235392653</v>
      </c>
      <c r="H2681" s="5">
        <v>43289</v>
      </c>
      <c r="I2681">
        <v>6772</v>
      </c>
      <c r="J2681" s="8">
        <v>154.06</v>
      </c>
      <c r="K2681" s="8">
        <v>90.93</v>
      </c>
      <c r="L2681" s="8">
        <v>1043294.32</v>
      </c>
      <c r="M2681" s="8">
        <v>615777.96</v>
      </c>
      <c r="N2681" s="8">
        <v>427516.36</v>
      </c>
    </row>
    <row r="2682" spans="1:14" x14ac:dyDescent="0.25">
      <c r="A2682" t="s">
        <v>17</v>
      </c>
      <c r="B2682" t="s">
        <v>53</v>
      </c>
      <c r="C2682" t="s">
        <v>65</v>
      </c>
      <c r="D2682" t="s">
        <v>7</v>
      </c>
      <c r="E2682" t="s">
        <v>23</v>
      </c>
      <c r="F2682" s="5">
        <v>44740</v>
      </c>
      <c r="G2682">
        <v>323881089</v>
      </c>
      <c r="H2682" s="5">
        <v>44781</v>
      </c>
      <c r="I2682">
        <v>2467</v>
      </c>
      <c r="J2682" s="8">
        <v>668.27</v>
      </c>
      <c r="K2682" s="8">
        <v>502.54</v>
      </c>
      <c r="L2682" s="8">
        <v>1648622.09</v>
      </c>
      <c r="M2682" s="8">
        <v>1239766.18</v>
      </c>
      <c r="N2682" s="8">
        <v>408855.91</v>
      </c>
    </row>
    <row r="2683" spans="1:14" x14ac:dyDescent="0.25">
      <c r="A2683" t="s">
        <v>9</v>
      </c>
      <c r="B2683" t="s">
        <v>177</v>
      </c>
      <c r="C2683" t="s">
        <v>29</v>
      </c>
      <c r="D2683" t="s">
        <v>3</v>
      </c>
      <c r="E2683" t="s">
        <v>23</v>
      </c>
      <c r="F2683" s="5">
        <v>43190</v>
      </c>
      <c r="G2683">
        <v>582836139</v>
      </c>
      <c r="H2683" s="5">
        <v>43195</v>
      </c>
      <c r="I2683">
        <v>3020</v>
      </c>
      <c r="J2683" s="8">
        <v>651.21</v>
      </c>
      <c r="K2683" s="8">
        <v>524.96</v>
      </c>
      <c r="L2683" s="8">
        <v>1966654.2</v>
      </c>
      <c r="M2683" s="8">
        <v>1585379.2</v>
      </c>
      <c r="N2683" s="8">
        <v>381275</v>
      </c>
    </row>
    <row r="2684" spans="1:14" x14ac:dyDescent="0.25">
      <c r="A2684" t="s">
        <v>26</v>
      </c>
      <c r="B2684" t="s">
        <v>63</v>
      </c>
      <c r="C2684" t="s">
        <v>65</v>
      </c>
      <c r="D2684" t="s">
        <v>3</v>
      </c>
      <c r="E2684" t="s">
        <v>23</v>
      </c>
      <c r="F2684" s="5">
        <v>44123</v>
      </c>
      <c r="G2684">
        <v>685744130</v>
      </c>
      <c r="H2684" s="5">
        <v>44155</v>
      </c>
      <c r="I2684">
        <v>5782</v>
      </c>
      <c r="J2684" s="8">
        <v>668.27</v>
      </c>
      <c r="K2684" s="8">
        <v>502.54</v>
      </c>
      <c r="L2684" s="8">
        <v>3863937.14</v>
      </c>
      <c r="M2684" s="8">
        <v>2905686.28</v>
      </c>
      <c r="N2684" s="8">
        <v>958250.86</v>
      </c>
    </row>
    <row r="2685" spans="1:14" x14ac:dyDescent="0.25">
      <c r="A2685" t="s">
        <v>26</v>
      </c>
      <c r="B2685" t="s">
        <v>153</v>
      </c>
      <c r="C2685" t="s">
        <v>2</v>
      </c>
      <c r="D2685" t="s">
        <v>7</v>
      </c>
      <c r="E2685" t="s">
        <v>4</v>
      </c>
      <c r="F2685" s="5">
        <v>43531</v>
      </c>
      <c r="G2685">
        <v>376403892</v>
      </c>
      <c r="H2685" s="5">
        <v>43569</v>
      </c>
      <c r="I2685">
        <v>5131</v>
      </c>
      <c r="J2685" s="8">
        <v>255.28</v>
      </c>
      <c r="K2685" s="8">
        <v>159.41999999999999</v>
      </c>
      <c r="L2685" s="8">
        <v>1309841.68</v>
      </c>
      <c r="M2685" s="8">
        <v>817984.02</v>
      </c>
      <c r="N2685" s="8">
        <v>491857.66</v>
      </c>
    </row>
    <row r="2686" spans="1:14" x14ac:dyDescent="0.25">
      <c r="A2686" t="s">
        <v>0</v>
      </c>
      <c r="B2686" t="s">
        <v>101</v>
      </c>
      <c r="C2686" t="s">
        <v>57</v>
      </c>
      <c r="D2686" t="s">
        <v>3</v>
      </c>
      <c r="E2686" t="s">
        <v>8</v>
      </c>
      <c r="F2686" s="5">
        <v>42337</v>
      </c>
      <c r="G2686">
        <v>818926751</v>
      </c>
      <c r="H2686" s="5">
        <v>42340</v>
      </c>
      <c r="I2686">
        <v>7479</v>
      </c>
      <c r="J2686" s="8">
        <v>154.06</v>
      </c>
      <c r="K2686" s="8">
        <v>90.93</v>
      </c>
      <c r="L2686" s="8">
        <v>1152214.74</v>
      </c>
      <c r="M2686" s="8">
        <v>680065.47</v>
      </c>
      <c r="N2686" s="8">
        <v>472149.27</v>
      </c>
    </row>
    <row r="2687" spans="1:14" x14ac:dyDescent="0.25">
      <c r="A2687" t="s">
        <v>20</v>
      </c>
      <c r="B2687" t="s">
        <v>21</v>
      </c>
      <c r="C2687" t="s">
        <v>11</v>
      </c>
      <c r="D2687" t="s">
        <v>3</v>
      </c>
      <c r="E2687" t="s">
        <v>8</v>
      </c>
      <c r="F2687" s="5">
        <v>44275</v>
      </c>
      <c r="G2687">
        <v>547736537</v>
      </c>
      <c r="H2687" s="5">
        <v>44323</v>
      </c>
      <c r="I2687">
        <v>6268</v>
      </c>
      <c r="J2687" s="8">
        <v>47.45</v>
      </c>
      <c r="K2687" s="8">
        <v>31.79</v>
      </c>
      <c r="L2687" s="8">
        <v>297416.59999999998</v>
      </c>
      <c r="M2687" s="8">
        <v>199259.72</v>
      </c>
      <c r="N2687" s="8">
        <v>98156.88</v>
      </c>
    </row>
    <row r="2688" spans="1:14" x14ac:dyDescent="0.25">
      <c r="A2688" t="s">
        <v>17</v>
      </c>
      <c r="B2688" t="s">
        <v>82</v>
      </c>
      <c r="C2688" t="s">
        <v>65</v>
      </c>
      <c r="D2688" t="s">
        <v>7</v>
      </c>
      <c r="E2688" t="s">
        <v>8</v>
      </c>
      <c r="F2688" s="5">
        <v>43503</v>
      </c>
      <c r="G2688">
        <v>417569577</v>
      </c>
      <c r="H2688" s="5">
        <v>43506</v>
      </c>
      <c r="I2688">
        <v>6972</v>
      </c>
      <c r="J2688" s="8">
        <v>668.27</v>
      </c>
      <c r="K2688" s="8">
        <v>502.54</v>
      </c>
      <c r="L2688" s="8">
        <v>4659178.4400000004</v>
      </c>
      <c r="M2688" s="8">
        <v>3503708.88</v>
      </c>
      <c r="N2688" s="8">
        <v>1155469.56</v>
      </c>
    </row>
    <row r="2689" spans="1:14" x14ac:dyDescent="0.25">
      <c r="A2689" t="s">
        <v>17</v>
      </c>
      <c r="B2689" t="s">
        <v>43</v>
      </c>
      <c r="C2689" t="s">
        <v>22</v>
      </c>
      <c r="D2689" t="s">
        <v>3</v>
      </c>
      <c r="E2689" t="s">
        <v>8</v>
      </c>
      <c r="F2689" s="5">
        <v>44616</v>
      </c>
      <c r="G2689">
        <v>453474700</v>
      </c>
      <c r="H2689" s="5">
        <v>44659</v>
      </c>
      <c r="I2689">
        <v>2096</v>
      </c>
      <c r="J2689" s="8">
        <v>109.28</v>
      </c>
      <c r="K2689" s="8">
        <v>35.840000000000003</v>
      </c>
      <c r="L2689" s="8">
        <v>229050.88</v>
      </c>
      <c r="M2689" s="8">
        <v>75120.639999999999</v>
      </c>
      <c r="N2689" s="8">
        <v>153930.23999999999</v>
      </c>
    </row>
    <row r="2690" spans="1:14" x14ac:dyDescent="0.25">
      <c r="A2690" t="s">
        <v>0</v>
      </c>
      <c r="B2690" t="s">
        <v>143</v>
      </c>
      <c r="C2690" t="s">
        <v>22</v>
      </c>
      <c r="D2690" t="s">
        <v>7</v>
      </c>
      <c r="E2690" t="s">
        <v>23</v>
      </c>
      <c r="F2690" s="5">
        <v>43358</v>
      </c>
      <c r="G2690">
        <v>300813233</v>
      </c>
      <c r="H2690" s="5">
        <v>43406</v>
      </c>
      <c r="I2690">
        <v>6175</v>
      </c>
      <c r="J2690" s="8">
        <v>109.28</v>
      </c>
      <c r="K2690" s="8">
        <v>35.840000000000003</v>
      </c>
      <c r="L2690" s="8">
        <v>674804</v>
      </c>
      <c r="M2690" s="8">
        <v>221312</v>
      </c>
      <c r="N2690" s="8">
        <v>453492</v>
      </c>
    </row>
    <row r="2691" spans="1:14" x14ac:dyDescent="0.25">
      <c r="A2691" t="s">
        <v>26</v>
      </c>
      <c r="B2691" t="s">
        <v>186</v>
      </c>
      <c r="C2691" t="s">
        <v>65</v>
      </c>
      <c r="D2691" t="s">
        <v>3</v>
      </c>
      <c r="E2691" t="s">
        <v>15</v>
      </c>
      <c r="F2691" s="5">
        <v>43716</v>
      </c>
      <c r="G2691">
        <v>575259006</v>
      </c>
      <c r="H2691" s="5">
        <v>43758</v>
      </c>
      <c r="I2691">
        <v>778</v>
      </c>
      <c r="J2691" s="8">
        <v>668.27</v>
      </c>
      <c r="K2691" s="8">
        <v>502.54</v>
      </c>
      <c r="L2691" s="8">
        <v>519914.06</v>
      </c>
      <c r="M2691" s="8">
        <v>390976.12</v>
      </c>
      <c r="N2691" s="8">
        <v>128937.94</v>
      </c>
    </row>
    <row r="2692" spans="1:14" x14ac:dyDescent="0.25">
      <c r="A2692" t="s">
        <v>0</v>
      </c>
      <c r="B2692" t="s">
        <v>147</v>
      </c>
      <c r="C2692" t="s">
        <v>14</v>
      </c>
      <c r="D2692" t="s">
        <v>3</v>
      </c>
      <c r="E2692" t="s">
        <v>8</v>
      </c>
      <c r="F2692" s="5">
        <v>44640</v>
      </c>
      <c r="G2692">
        <v>612798345</v>
      </c>
      <c r="H2692" s="5">
        <v>44650</v>
      </c>
      <c r="I2692">
        <v>9503</v>
      </c>
      <c r="J2692" s="8">
        <v>205.7</v>
      </c>
      <c r="K2692" s="8">
        <v>117.11</v>
      </c>
      <c r="L2692" s="8">
        <v>1954767.1</v>
      </c>
      <c r="M2692" s="8">
        <v>1112896.33</v>
      </c>
      <c r="N2692" s="8">
        <v>841870.77</v>
      </c>
    </row>
    <row r="2693" spans="1:14" x14ac:dyDescent="0.25">
      <c r="A2693" t="s">
        <v>9</v>
      </c>
      <c r="B2693" t="s">
        <v>80</v>
      </c>
      <c r="C2693" t="s">
        <v>22</v>
      </c>
      <c r="D2693" t="s">
        <v>7</v>
      </c>
      <c r="E2693" t="s">
        <v>23</v>
      </c>
      <c r="F2693" s="5">
        <v>43929</v>
      </c>
      <c r="G2693">
        <v>719730079</v>
      </c>
      <c r="H2693" s="5">
        <v>43957</v>
      </c>
      <c r="I2693">
        <v>2979</v>
      </c>
      <c r="J2693" s="8">
        <v>109.28</v>
      </c>
      <c r="K2693" s="8">
        <v>35.840000000000003</v>
      </c>
      <c r="L2693" s="8">
        <v>325545.12</v>
      </c>
      <c r="M2693" s="8">
        <v>106767.36</v>
      </c>
      <c r="N2693" s="8">
        <v>218777.76</v>
      </c>
    </row>
    <row r="2694" spans="1:14" x14ac:dyDescent="0.25">
      <c r="A2694" t="s">
        <v>26</v>
      </c>
      <c r="B2694" t="s">
        <v>113</v>
      </c>
      <c r="C2694" t="s">
        <v>14</v>
      </c>
      <c r="D2694" t="s">
        <v>7</v>
      </c>
      <c r="E2694" t="s">
        <v>4</v>
      </c>
      <c r="F2694" s="5">
        <v>43736</v>
      </c>
      <c r="G2694">
        <v>822665536</v>
      </c>
      <c r="H2694" s="5">
        <v>43767</v>
      </c>
      <c r="I2694">
        <v>3868</v>
      </c>
      <c r="J2694" s="8">
        <v>205.7</v>
      </c>
      <c r="K2694" s="8">
        <v>117.11</v>
      </c>
      <c r="L2694" s="8">
        <v>795647.6</v>
      </c>
      <c r="M2694" s="8">
        <v>452981.48</v>
      </c>
      <c r="N2694" s="8">
        <v>342666.12</v>
      </c>
    </row>
    <row r="2695" spans="1:14" x14ac:dyDescent="0.25">
      <c r="A2695" t="s">
        <v>12</v>
      </c>
      <c r="B2695" t="s">
        <v>115</v>
      </c>
      <c r="C2695" t="s">
        <v>22</v>
      </c>
      <c r="D2695" t="s">
        <v>7</v>
      </c>
      <c r="E2695" t="s">
        <v>23</v>
      </c>
      <c r="F2695" s="5">
        <v>43604</v>
      </c>
      <c r="G2695">
        <v>918528544</v>
      </c>
      <c r="H2695" s="5">
        <v>43650</v>
      </c>
      <c r="I2695">
        <v>1863</v>
      </c>
      <c r="J2695" s="8">
        <v>109.28</v>
      </c>
      <c r="K2695" s="8">
        <v>35.840000000000003</v>
      </c>
      <c r="L2695" s="8">
        <v>203588.64</v>
      </c>
      <c r="M2695" s="8">
        <v>66769.919999999998</v>
      </c>
      <c r="N2695" s="8">
        <v>136818.72</v>
      </c>
    </row>
    <row r="2696" spans="1:14" x14ac:dyDescent="0.25">
      <c r="A2696" t="s">
        <v>17</v>
      </c>
      <c r="B2696" t="s">
        <v>30</v>
      </c>
      <c r="C2696" t="s">
        <v>2</v>
      </c>
      <c r="D2696" t="s">
        <v>7</v>
      </c>
      <c r="E2696" t="s">
        <v>23</v>
      </c>
      <c r="F2696" s="5">
        <v>44925</v>
      </c>
      <c r="G2696">
        <v>624555432</v>
      </c>
      <c r="H2696" s="5">
        <v>44570</v>
      </c>
      <c r="I2696">
        <v>8686</v>
      </c>
      <c r="J2696" s="8">
        <v>255.28</v>
      </c>
      <c r="K2696" s="8">
        <v>159.41999999999999</v>
      </c>
      <c r="L2696" s="8">
        <v>2217362.08</v>
      </c>
      <c r="M2696" s="8">
        <v>1384722.12</v>
      </c>
      <c r="N2696" s="8">
        <v>832639.96</v>
      </c>
    </row>
    <row r="2697" spans="1:14" x14ac:dyDescent="0.25">
      <c r="A2697" t="s">
        <v>20</v>
      </c>
      <c r="B2697" t="s">
        <v>120</v>
      </c>
      <c r="C2697" t="s">
        <v>45</v>
      </c>
      <c r="D2697" t="s">
        <v>3</v>
      </c>
      <c r="E2697" t="s">
        <v>23</v>
      </c>
      <c r="F2697" s="5">
        <v>44289</v>
      </c>
      <c r="G2697">
        <v>528295028</v>
      </c>
      <c r="H2697" s="5">
        <v>44290</v>
      </c>
      <c r="I2697">
        <v>3093</v>
      </c>
      <c r="J2697" s="8">
        <v>9.33</v>
      </c>
      <c r="K2697" s="8">
        <v>6.92</v>
      </c>
      <c r="L2697" s="8">
        <v>28857.69</v>
      </c>
      <c r="M2697" s="8">
        <v>21403.56</v>
      </c>
      <c r="N2697" s="8">
        <v>7454.13</v>
      </c>
    </row>
    <row r="2698" spans="1:14" x14ac:dyDescent="0.25">
      <c r="A2698" t="s">
        <v>9</v>
      </c>
      <c r="B2698" t="s">
        <v>38</v>
      </c>
      <c r="C2698" t="s">
        <v>65</v>
      </c>
      <c r="D2698" t="s">
        <v>3</v>
      </c>
      <c r="E2698" t="s">
        <v>23</v>
      </c>
      <c r="F2698" s="5">
        <v>43942</v>
      </c>
      <c r="G2698">
        <v>837608659</v>
      </c>
      <c r="H2698" s="5">
        <v>43953</v>
      </c>
      <c r="I2698">
        <v>5871</v>
      </c>
      <c r="J2698" s="8">
        <v>668.27</v>
      </c>
      <c r="K2698" s="8">
        <v>502.54</v>
      </c>
      <c r="L2698" s="8">
        <v>3923413.17</v>
      </c>
      <c r="M2698" s="8">
        <v>2950412.34</v>
      </c>
      <c r="N2698" s="8">
        <v>973000.83</v>
      </c>
    </row>
    <row r="2699" spans="1:14" x14ac:dyDescent="0.25">
      <c r="A2699" t="s">
        <v>9</v>
      </c>
      <c r="B2699" t="s">
        <v>114</v>
      </c>
      <c r="C2699" t="s">
        <v>36</v>
      </c>
      <c r="D2699" t="s">
        <v>3</v>
      </c>
      <c r="E2699" t="s">
        <v>15</v>
      </c>
      <c r="F2699" s="5">
        <v>42792</v>
      </c>
      <c r="G2699">
        <v>930670154</v>
      </c>
      <c r="H2699" s="5">
        <v>42809</v>
      </c>
      <c r="I2699">
        <v>4835</v>
      </c>
      <c r="J2699" s="8">
        <v>421.89</v>
      </c>
      <c r="K2699" s="8">
        <v>364.69</v>
      </c>
      <c r="L2699" s="8">
        <v>2039838.15</v>
      </c>
      <c r="M2699" s="8">
        <v>1763276.15</v>
      </c>
      <c r="N2699" s="8">
        <v>276562</v>
      </c>
    </row>
    <row r="2700" spans="1:14" x14ac:dyDescent="0.25">
      <c r="A2700" t="s">
        <v>0</v>
      </c>
      <c r="B2700" t="s">
        <v>97</v>
      </c>
      <c r="C2700" t="s">
        <v>22</v>
      </c>
      <c r="D2700" t="s">
        <v>3</v>
      </c>
      <c r="E2700" t="s">
        <v>15</v>
      </c>
      <c r="F2700" s="5">
        <v>43369</v>
      </c>
      <c r="G2700">
        <v>705965840</v>
      </c>
      <c r="H2700" s="5">
        <v>43379</v>
      </c>
      <c r="I2700">
        <v>9835</v>
      </c>
      <c r="J2700" s="8">
        <v>109.28</v>
      </c>
      <c r="K2700" s="8">
        <v>35.840000000000003</v>
      </c>
      <c r="L2700" s="8">
        <v>1074768.8</v>
      </c>
      <c r="M2700" s="8">
        <v>352486.40000000002</v>
      </c>
      <c r="N2700" s="8">
        <v>722282.4</v>
      </c>
    </row>
    <row r="2701" spans="1:14" x14ac:dyDescent="0.25">
      <c r="A2701" t="s">
        <v>17</v>
      </c>
      <c r="B2701" t="s">
        <v>119</v>
      </c>
      <c r="C2701" t="s">
        <v>36</v>
      </c>
      <c r="D2701" t="s">
        <v>7</v>
      </c>
      <c r="E2701" t="s">
        <v>23</v>
      </c>
      <c r="F2701" s="5">
        <v>43817</v>
      </c>
      <c r="G2701">
        <v>132294547</v>
      </c>
      <c r="H2701" s="5">
        <v>43475</v>
      </c>
      <c r="I2701">
        <v>7751</v>
      </c>
      <c r="J2701" s="8">
        <v>421.89</v>
      </c>
      <c r="K2701" s="8">
        <v>364.69</v>
      </c>
      <c r="L2701" s="8">
        <v>3270069.39</v>
      </c>
      <c r="M2701" s="8">
        <v>2826712.19</v>
      </c>
      <c r="N2701" s="8">
        <v>443357.2</v>
      </c>
    </row>
    <row r="2702" spans="1:14" x14ac:dyDescent="0.25">
      <c r="A2702" t="s">
        <v>26</v>
      </c>
      <c r="B2702" t="s">
        <v>191</v>
      </c>
      <c r="C2702" t="s">
        <v>65</v>
      </c>
      <c r="D2702" t="s">
        <v>7</v>
      </c>
      <c r="E2702" t="s">
        <v>8</v>
      </c>
      <c r="F2702" s="5">
        <v>42829</v>
      </c>
      <c r="G2702">
        <v>598767602</v>
      </c>
      <c r="H2702" s="5">
        <v>42876</v>
      </c>
      <c r="I2702">
        <v>7494</v>
      </c>
      <c r="J2702" s="8">
        <v>668.27</v>
      </c>
      <c r="K2702" s="8">
        <v>502.54</v>
      </c>
      <c r="L2702" s="8">
        <v>5008015.38</v>
      </c>
      <c r="M2702" s="8">
        <v>3766034.76</v>
      </c>
      <c r="N2702" s="8">
        <v>1241980.6200000001</v>
      </c>
    </row>
    <row r="2703" spans="1:14" x14ac:dyDescent="0.25">
      <c r="A2703" t="s">
        <v>12</v>
      </c>
      <c r="B2703" t="s">
        <v>73</v>
      </c>
      <c r="C2703" t="s">
        <v>14</v>
      </c>
      <c r="D2703" t="s">
        <v>7</v>
      </c>
      <c r="E2703" t="s">
        <v>8</v>
      </c>
      <c r="F2703" s="5">
        <v>42638</v>
      </c>
      <c r="G2703">
        <v>864808833</v>
      </c>
      <c r="H2703" s="5">
        <v>42652</v>
      </c>
      <c r="I2703">
        <v>5007</v>
      </c>
      <c r="J2703" s="8">
        <v>205.7</v>
      </c>
      <c r="K2703" s="8">
        <v>117.11</v>
      </c>
      <c r="L2703" s="8">
        <v>1029939.9</v>
      </c>
      <c r="M2703" s="8">
        <v>586369.77</v>
      </c>
      <c r="N2703" s="8">
        <v>443570.13</v>
      </c>
    </row>
    <row r="2704" spans="1:14" x14ac:dyDescent="0.25">
      <c r="A2704" t="s">
        <v>20</v>
      </c>
      <c r="B2704" t="s">
        <v>52</v>
      </c>
      <c r="C2704" t="s">
        <v>36</v>
      </c>
      <c r="D2704" t="s">
        <v>7</v>
      </c>
      <c r="E2704" t="s">
        <v>15</v>
      </c>
      <c r="F2704" s="5">
        <v>43521</v>
      </c>
      <c r="G2704">
        <v>210154569</v>
      </c>
      <c r="H2704" s="5">
        <v>43541</v>
      </c>
      <c r="I2704">
        <v>8262</v>
      </c>
      <c r="J2704" s="8">
        <v>421.89</v>
      </c>
      <c r="K2704" s="8">
        <v>364.69</v>
      </c>
      <c r="L2704" s="8">
        <v>3485655.18</v>
      </c>
      <c r="M2704" s="8">
        <v>3013068.78</v>
      </c>
      <c r="N2704" s="8">
        <v>472586.4</v>
      </c>
    </row>
    <row r="2705" spans="1:14" x14ac:dyDescent="0.25">
      <c r="A2705" t="s">
        <v>9</v>
      </c>
      <c r="B2705" t="s">
        <v>96</v>
      </c>
      <c r="C2705" t="s">
        <v>22</v>
      </c>
      <c r="D2705" t="s">
        <v>7</v>
      </c>
      <c r="E2705" t="s">
        <v>23</v>
      </c>
      <c r="F2705" s="5">
        <v>43876</v>
      </c>
      <c r="G2705">
        <v>684853637</v>
      </c>
      <c r="H2705" s="5">
        <v>43924</v>
      </c>
      <c r="I2705">
        <v>2265</v>
      </c>
      <c r="J2705" s="8">
        <v>109.28</v>
      </c>
      <c r="K2705" s="8">
        <v>35.840000000000003</v>
      </c>
      <c r="L2705" s="8">
        <v>247519.2</v>
      </c>
      <c r="M2705" s="8">
        <v>81177.600000000006</v>
      </c>
      <c r="N2705" s="8">
        <v>166341.6</v>
      </c>
    </row>
    <row r="2706" spans="1:14" x14ac:dyDescent="0.25">
      <c r="A2706" t="s">
        <v>39</v>
      </c>
      <c r="B2706" t="s">
        <v>205</v>
      </c>
      <c r="C2706" t="s">
        <v>45</v>
      </c>
      <c r="D2706" t="s">
        <v>7</v>
      </c>
      <c r="E2706" t="s">
        <v>4</v>
      </c>
      <c r="F2706" s="5">
        <v>44104</v>
      </c>
      <c r="G2706">
        <v>359267365</v>
      </c>
      <c r="H2706" s="5">
        <v>44149</v>
      </c>
      <c r="I2706">
        <v>4052</v>
      </c>
      <c r="J2706" s="8">
        <v>9.33</v>
      </c>
      <c r="K2706" s="8">
        <v>6.92</v>
      </c>
      <c r="L2706" s="8">
        <v>37805.160000000003</v>
      </c>
      <c r="M2706" s="8">
        <v>28039.84</v>
      </c>
      <c r="N2706" s="8">
        <v>9765.32</v>
      </c>
    </row>
    <row r="2707" spans="1:14" x14ac:dyDescent="0.25">
      <c r="A2707" t="s">
        <v>0</v>
      </c>
      <c r="B2707" t="s">
        <v>171</v>
      </c>
      <c r="C2707" t="s">
        <v>22</v>
      </c>
      <c r="D2707" t="s">
        <v>3</v>
      </c>
      <c r="E2707" t="s">
        <v>4</v>
      </c>
      <c r="F2707" s="5">
        <v>44344</v>
      </c>
      <c r="G2707">
        <v>974069583</v>
      </c>
      <c r="H2707" s="5">
        <v>44389</v>
      </c>
      <c r="I2707">
        <v>7690</v>
      </c>
      <c r="J2707" s="8">
        <v>109.28</v>
      </c>
      <c r="K2707" s="8">
        <v>35.840000000000003</v>
      </c>
      <c r="L2707" s="8">
        <v>840363.2</v>
      </c>
      <c r="M2707" s="8">
        <v>275609.59999999998</v>
      </c>
      <c r="N2707" s="8">
        <v>564753.6</v>
      </c>
    </row>
    <row r="2708" spans="1:14" x14ac:dyDescent="0.25">
      <c r="A2708" t="s">
        <v>20</v>
      </c>
      <c r="B2708" t="s">
        <v>140</v>
      </c>
      <c r="C2708" t="s">
        <v>36</v>
      </c>
      <c r="D2708" t="s">
        <v>7</v>
      </c>
      <c r="E2708" t="s">
        <v>8</v>
      </c>
      <c r="F2708" s="5">
        <v>43506</v>
      </c>
      <c r="G2708">
        <v>290246617</v>
      </c>
      <c r="H2708" s="5">
        <v>43552</v>
      </c>
      <c r="I2708">
        <v>9279</v>
      </c>
      <c r="J2708" s="8">
        <v>421.89</v>
      </c>
      <c r="K2708" s="8">
        <v>364.69</v>
      </c>
      <c r="L2708" s="8">
        <v>3914717.31</v>
      </c>
      <c r="M2708" s="8">
        <v>3383958.51</v>
      </c>
      <c r="N2708" s="8">
        <v>530758.80000000005</v>
      </c>
    </row>
    <row r="2709" spans="1:14" x14ac:dyDescent="0.25">
      <c r="A2709" t="s">
        <v>17</v>
      </c>
      <c r="B2709" t="s">
        <v>42</v>
      </c>
      <c r="C2709" t="s">
        <v>14</v>
      </c>
      <c r="D2709" t="s">
        <v>3</v>
      </c>
      <c r="E2709" t="s">
        <v>23</v>
      </c>
      <c r="F2709" s="5">
        <v>44047</v>
      </c>
      <c r="G2709">
        <v>639097297</v>
      </c>
      <c r="H2709" s="5">
        <v>44082</v>
      </c>
      <c r="I2709">
        <v>1947</v>
      </c>
      <c r="J2709" s="8">
        <v>205.7</v>
      </c>
      <c r="K2709" s="8">
        <v>117.11</v>
      </c>
      <c r="L2709" s="8">
        <v>400497.9</v>
      </c>
      <c r="M2709" s="8">
        <v>228013.17</v>
      </c>
      <c r="N2709" s="8">
        <v>172484.73</v>
      </c>
    </row>
    <row r="2710" spans="1:14" x14ac:dyDescent="0.25">
      <c r="A2710" t="s">
        <v>20</v>
      </c>
      <c r="B2710" t="s">
        <v>46</v>
      </c>
      <c r="C2710" t="s">
        <v>65</v>
      </c>
      <c r="D2710" t="s">
        <v>3</v>
      </c>
      <c r="E2710" t="s">
        <v>8</v>
      </c>
      <c r="F2710" s="5">
        <v>43542</v>
      </c>
      <c r="G2710">
        <v>372232949</v>
      </c>
      <c r="H2710" s="5">
        <v>43554</v>
      </c>
      <c r="I2710">
        <v>856</v>
      </c>
      <c r="J2710" s="8">
        <v>668.27</v>
      </c>
      <c r="K2710" s="8">
        <v>502.54</v>
      </c>
      <c r="L2710" s="8">
        <v>572039.12</v>
      </c>
      <c r="M2710" s="8">
        <v>430174.24</v>
      </c>
      <c r="N2710" s="8">
        <v>141864.88</v>
      </c>
    </row>
    <row r="2711" spans="1:14" x14ac:dyDescent="0.25">
      <c r="A2711" t="s">
        <v>17</v>
      </c>
      <c r="B2711" t="s">
        <v>75</v>
      </c>
      <c r="C2711" t="s">
        <v>65</v>
      </c>
      <c r="D2711" t="s">
        <v>3</v>
      </c>
      <c r="E2711" t="s">
        <v>15</v>
      </c>
      <c r="F2711" s="5">
        <v>42224</v>
      </c>
      <c r="G2711">
        <v>611577403</v>
      </c>
      <c r="H2711" s="5">
        <v>42239</v>
      </c>
      <c r="I2711">
        <v>8199</v>
      </c>
      <c r="J2711" s="8">
        <v>668.27</v>
      </c>
      <c r="K2711" s="8">
        <v>502.54</v>
      </c>
      <c r="L2711" s="8">
        <v>5479145.7300000004</v>
      </c>
      <c r="M2711" s="8">
        <v>4120325.46</v>
      </c>
      <c r="N2711" s="8">
        <v>1358820.27</v>
      </c>
    </row>
    <row r="2712" spans="1:14" x14ac:dyDescent="0.25">
      <c r="A2712" t="s">
        <v>26</v>
      </c>
      <c r="B2712" t="s">
        <v>186</v>
      </c>
      <c r="C2712" t="s">
        <v>2</v>
      </c>
      <c r="D2712" t="s">
        <v>7</v>
      </c>
      <c r="E2712" t="s">
        <v>4</v>
      </c>
      <c r="F2712" s="5">
        <v>43794</v>
      </c>
      <c r="G2712">
        <v>299366986</v>
      </c>
      <c r="H2712" s="5">
        <v>43475</v>
      </c>
      <c r="I2712">
        <v>8199</v>
      </c>
      <c r="J2712" s="8">
        <v>255.28</v>
      </c>
      <c r="K2712" s="8">
        <v>159.41999999999999</v>
      </c>
      <c r="L2712" s="8">
        <v>2093040.72</v>
      </c>
      <c r="M2712" s="8">
        <v>1307084.58</v>
      </c>
      <c r="N2712" s="8">
        <v>785956.14</v>
      </c>
    </row>
    <row r="2713" spans="1:14" x14ac:dyDescent="0.25">
      <c r="A2713" t="s">
        <v>26</v>
      </c>
      <c r="B2713" t="s">
        <v>95</v>
      </c>
      <c r="C2713" t="s">
        <v>6</v>
      </c>
      <c r="D2713" t="s">
        <v>3</v>
      </c>
      <c r="E2713" t="s">
        <v>23</v>
      </c>
      <c r="F2713" s="5">
        <v>43342</v>
      </c>
      <c r="G2713">
        <v>248150527</v>
      </c>
      <c r="H2713" s="5">
        <v>43385</v>
      </c>
      <c r="I2713">
        <v>2110</v>
      </c>
      <c r="J2713" s="8">
        <v>152.58000000000001</v>
      </c>
      <c r="K2713" s="8">
        <v>97.44</v>
      </c>
      <c r="L2713" s="8">
        <v>321943.8</v>
      </c>
      <c r="M2713" s="8">
        <v>205598.4</v>
      </c>
      <c r="N2713" s="8">
        <v>116345.4</v>
      </c>
    </row>
    <row r="2714" spans="1:14" x14ac:dyDescent="0.25">
      <c r="A2714" t="s">
        <v>0</v>
      </c>
      <c r="B2714" t="s">
        <v>1</v>
      </c>
      <c r="C2714" t="s">
        <v>45</v>
      </c>
      <c r="D2714" t="s">
        <v>3</v>
      </c>
      <c r="E2714" t="s">
        <v>23</v>
      </c>
      <c r="F2714" s="5">
        <v>44693</v>
      </c>
      <c r="G2714">
        <v>890789353</v>
      </c>
      <c r="H2714" s="5">
        <v>44702</v>
      </c>
      <c r="I2714">
        <v>3220</v>
      </c>
      <c r="J2714" s="8">
        <v>9.33</v>
      </c>
      <c r="K2714" s="8">
        <v>6.92</v>
      </c>
      <c r="L2714" s="8">
        <v>30042.6</v>
      </c>
      <c r="M2714" s="8">
        <v>22282.400000000001</v>
      </c>
      <c r="N2714" s="8">
        <v>7760.2</v>
      </c>
    </row>
    <row r="2715" spans="1:14" x14ac:dyDescent="0.25">
      <c r="A2715" t="s">
        <v>9</v>
      </c>
      <c r="B2715" t="s">
        <v>49</v>
      </c>
      <c r="C2715" t="s">
        <v>14</v>
      </c>
      <c r="D2715" t="s">
        <v>7</v>
      </c>
      <c r="E2715" t="s">
        <v>23</v>
      </c>
      <c r="F2715" s="5">
        <v>43636</v>
      </c>
      <c r="G2715">
        <v>930457293</v>
      </c>
      <c r="H2715" s="5">
        <v>43672</v>
      </c>
      <c r="I2715">
        <v>1845</v>
      </c>
      <c r="J2715" s="8">
        <v>205.7</v>
      </c>
      <c r="K2715" s="8">
        <v>117.11</v>
      </c>
      <c r="L2715" s="8">
        <v>379516.5</v>
      </c>
      <c r="M2715" s="8">
        <v>216067.95</v>
      </c>
      <c r="N2715" s="8">
        <v>163448.54999999999</v>
      </c>
    </row>
    <row r="2716" spans="1:14" x14ac:dyDescent="0.25">
      <c r="A2716" t="s">
        <v>26</v>
      </c>
      <c r="B2716" t="s">
        <v>116</v>
      </c>
      <c r="C2716" t="s">
        <v>14</v>
      </c>
      <c r="D2716" t="s">
        <v>3</v>
      </c>
      <c r="E2716" t="s">
        <v>4</v>
      </c>
      <c r="F2716" s="5">
        <v>43395</v>
      </c>
      <c r="G2716">
        <v>490640676</v>
      </c>
      <c r="H2716" s="5">
        <v>43423</v>
      </c>
      <c r="I2716">
        <v>334</v>
      </c>
      <c r="J2716" s="8">
        <v>205.7</v>
      </c>
      <c r="K2716" s="8">
        <v>117.11</v>
      </c>
      <c r="L2716" s="8">
        <v>68703.8</v>
      </c>
      <c r="M2716" s="8">
        <v>39114.74</v>
      </c>
      <c r="N2716" s="8">
        <v>29589.06</v>
      </c>
    </row>
    <row r="2717" spans="1:14" x14ac:dyDescent="0.25">
      <c r="A2717" t="s">
        <v>26</v>
      </c>
      <c r="B2717" t="s">
        <v>83</v>
      </c>
      <c r="C2717" t="s">
        <v>45</v>
      </c>
      <c r="D2717" t="s">
        <v>3</v>
      </c>
      <c r="E2717" t="s">
        <v>23</v>
      </c>
      <c r="F2717" s="5">
        <v>44578</v>
      </c>
      <c r="G2717">
        <v>665138328</v>
      </c>
      <c r="H2717" s="5">
        <v>44606</v>
      </c>
      <c r="I2717">
        <v>8067</v>
      </c>
      <c r="J2717" s="8">
        <v>9.33</v>
      </c>
      <c r="K2717" s="8">
        <v>6.92</v>
      </c>
      <c r="L2717" s="8">
        <v>75265.11</v>
      </c>
      <c r="M2717" s="8">
        <v>55823.64</v>
      </c>
      <c r="N2717" s="8">
        <v>19441.47</v>
      </c>
    </row>
    <row r="2718" spans="1:14" x14ac:dyDescent="0.25">
      <c r="A2718" t="s">
        <v>0</v>
      </c>
      <c r="B2718" t="s">
        <v>144</v>
      </c>
      <c r="C2718" t="s">
        <v>2</v>
      </c>
      <c r="D2718" t="s">
        <v>3</v>
      </c>
      <c r="E2718" t="s">
        <v>4</v>
      </c>
      <c r="F2718" s="5">
        <v>44219</v>
      </c>
      <c r="G2718">
        <v>368061578</v>
      </c>
      <c r="H2718" s="5">
        <v>44261</v>
      </c>
      <c r="I2718">
        <v>6455</v>
      </c>
      <c r="J2718" s="8">
        <v>255.28</v>
      </c>
      <c r="K2718" s="8">
        <v>159.41999999999999</v>
      </c>
      <c r="L2718" s="8">
        <v>1647832.4</v>
      </c>
      <c r="M2718" s="8">
        <v>1029056.1</v>
      </c>
      <c r="N2718" s="8">
        <v>618776.30000000005</v>
      </c>
    </row>
    <row r="2719" spans="1:14" x14ac:dyDescent="0.25">
      <c r="A2719" t="s">
        <v>0</v>
      </c>
      <c r="B2719" t="s">
        <v>33</v>
      </c>
      <c r="C2719" t="s">
        <v>31</v>
      </c>
      <c r="D2719" t="s">
        <v>7</v>
      </c>
      <c r="E2719" t="s">
        <v>4</v>
      </c>
      <c r="F2719" s="5">
        <v>44515</v>
      </c>
      <c r="G2719">
        <v>383834254</v>
      </c>
      <c r="H2719" s="5">
        <v>44528</v>
      </c>
      <c r="I2719">
        <v>3940</v>
      </c>
      <c r="J2719" s="8">
        <v>437.2</v>
      </c>
      <c r="K2719" s="8">
        <v>263.33</v>
      </c>
      <c r="L2719" s="8">
        <v>1722568</v>
      </c>
      <c r="M2719" s="8">
        <v>1037520.2</v>
      </c>
      <c r="N2719" s="8">
        <v>685047.8</v>
      </c>
    </row>
    <row r="2720" spans="1:14" x14ac:dyDescent="0.25">
      <c r="A2720" t="s">
        <v>26</v>
      </c>
      <c r="B2720" t="s">
        <v>186</v>
      </c>
      <c r="C2720" t="s">
        <v>31</v>
      </c>
      <c r="D2720" t="s">
        <v>7</v>
      </c>
      <c r="E2720" t="s">
        <v>8</v>
      </c>
      <c r="F2720" s="5">
        <v>42050</v>
      </c>
      <c r="G2720">
        <v>217192685</v>
      </c>
      <c r="H2720" s="5">
        <v>42050</v>
      </c>
      <c r="I2720">
        <v>997</v>
      </c>
      <c r="J2720" s="8">
        <v>437.2</v>
      </c>
      <c r="K2720" s="8">
        <v>263.33</v>
      </c>
      <c r="L2720" s="8">
        <v>435888.4</v>
      </c>
      <c r="M2720" s="8">
        <v>262540.01</v>
      </c>
      <c r="N2720" s="8">
        <v>173348.39</v>
      </c>
    </row>
    <row r="2721" spans="1:14" x14ac:dyDescent="0.25">
      <c r="A2721" t="s">
        <v>9</v>
      </c>
      <c r="B2721" t="s">
        <v>44</v>
      </c>
      <c r="C2721" t="s">
        <v>29</v>
      </c>
      <c r="D2721" t="s">
        <v>7</v>
      </c>
      <c r="E2721" t="s">
        <v>23</v>
      </c>
      <c r="F2721" s="5">
        <v>43531</v>
      </c>
      <c r="G2721">
        <v>343185698</v>
      </c>
      <c r="H2721" s="5">
        <v>43580</v>
      </c>
      <c r="I2721">
        <v>5129</v>
      </c>
      <c r="J2721" s="8">
        <v>651.21</v>
      </c>
      <c r="K2721" s="8">
        <v>524.96</v>
      </c>
      <c r="L2721" s="8">
        <v>3340056.09</v>
      </c>
      <c r="M2721" s="8">
        <v>2692519.84</v>
      </c>
      <c r="N2721" s="8">
        <v>647536.25</v>
      </c>
    </row>
    <row r="2722" spans="1:14" x14ac:dyDescent="0.25">
      <c r="A2722" t="s">
        <v>0</v>
      </c>
      <c r="B2722" t="s">
        <v>160</v>
      </c>
      <c r="C2722" t="s">
        <v>57</v>
      </c>
      <c r="D2722" t="s">
        <v>3</v>
      </c>
      <c r="E2722" t="s">
        <v>15</v>
      </c>
      <c r="F2722" s="5">
        <v>43321</v>
      </c>
      <c r="G2722">
        <v>857174623</v>
      </c>
      <c r="H2722" s="5">
        <v>43339</v>
      </c>
      <c r="I2722">
        <v>5874</v>
      </c>
      <c r="J2722" s="8">
        <v>154.06</v>
      </c>
      <c r="K2722" s="8">
        <v>90.93</v>
      </c>
      <c r="L2722" s="8">
        <v>904948.44</v>
      </c>
      <c r="M2722" s="8">
        <v>534122.81999999995</v>
      </c>
      <c r="N2722" s="8">
        <v>370825.62</v>
      </c>
    </row>
    <row r="2723" spans="1:14" x14ac:dyDescent="0.25">
      <c r="A2723" t="s">
        <v>17</v>
      </c>
      <c r="B2723" t="s">
        <v>209</v>
      </c>
      <c r="C2723" t="s">
        <v>45</v>
      </c>
      <c r="D2723" t="s">
        <v>7</v>
      </c>
      <c r="E2723" t="s">
        <v>8</v>
      </c>
      <c r="F2723" s="5">
        <v>44597</v>
      </c>
      <c r="G2723">
        <v>124833285</v>
      </c>
      <c r="H2723" s="5">
        <v>44602</v>
      </c>
      <c r="I2723">
        <v>9798</v>
      </c>
      <c r="J2723" s="8">
        <v>9.33</v>
      </c>
      <c r="K2723" s="8">
        <v>6.92</v>
      </c>
      <c r="L2723" s="8">
        <v>91415.34</v>
      </c>
      <c r="M2723" s="8">
        <v>67802.16</v>
      </c>
      <c r="N2723" s="8">
        <v>23613.18</v>
      </c>
    </row>
    <row r="2724" spans="1:14" x14ac:dyDescent="0.25">
      <c r="A2724" t="s">
        <v>26</v>
      </c>
      <c r="B2724" t="s">
        <v>88</v>
      </c>
      <c r="C2724" t="s">
        <v>45</v>
      </c>
      <c r="D2724" t="s">
        <v>7</v>
      </c>
      <c r="E2724" t="s">
        <v>15</v>
      </c>
      <c r="F2724" s="5">
        <v>43153</v>
      </c>
      <c r="G2724">
        <v>632148015</v>
      </c>
      <c r="H2724" s="5">
        <v>43173</v>
      </c>
      <c r="I2724">
        <v>5500</v>
      </c>
      <c r="J2724" s="8">
        <v>9.33</v>
      </c>
      <c r="K2724" s="8">
        <v>6.92</v>
      </c>
      <c r="L2724" s="8">
        <v>51315</v>
      </c>
      <c r="M2724" s="8">
        <v>38060</v>
      </c>
      <c r="N2724" s="8">
        <v>13255</v>
      </c>
    </row>
    <row r="2725" spans="1:14" x14ac:dyDescent="0.25">
      <c r="A2725" t="s">
        <v>12</v>
      </c>
      <c r="B2725" t="s">
        <v>162</v>
      </c>
      <c r="C2725" t="s">
        <v>65</v>
      </c>
      <c r="D2725" t="s">
        <v>3</v>
      </c>
      <c r="E2725" t="s">
        <v>4</v>
      </c>
      <c r="F2725" s="5">
        <v>42292</v>
      </c>
      <c r="G2725">
        <v>435417640</v>
      </c>
      <c r="H2725" s="5">
        <v>42305</v>
      </c>
      <c r="I2725">
        <v>8610</v>
      </c>
      <c r="J2725" s="8">
        <v>668.27</v>
      </c>
      <c r="K2725" s="8">
        <v>502.54</v>
      </c>
      <c r="L2725" s="8">
        <v>5753804.7000000002</v>
      </c>
      <c r="M2725" s="8">
        <v>4326869.4000000004</v>
      </c>
      <c r="N2725" s="8">
        <v>1426935.3</v>
      </c>
    </row>
    <row r="2726" spans="1:14" x14ac:dyDescent="0.25">
      <c r="A2726" t="s">
        <v>20</v>
      </c>
      <c r="B2726" t="s">
        <v>70</v>
      </c>
      <c r="C2726" t="s">
        <v>29</v>
      </c>
      <c r="D2726" t="s">
        <v>7</v>
      </c>
      <c r="E2726" t="s">
        <v>15</v>
      </c>
      <c r="F2726" s="5">
        <v>44089</v>
      </c>
      <c r="G2726">
        <v>811253488</v>
      </c>
      <c r="H2726" s="5">
        <v>44135</v>
      </c>
      <c r="I2726">
        <v>6790</v>
      </c>
      <c r="J2726" s="8">
        <v>651.21</v>
      </c>
      <c r="K2726" s="8">
        <v>524.96</v>
      </c>
      <c r="L2726" s="8">
        <v>4421715.9000000004</v>
      </c>
      <c r="M2726" s="8">
        <v>3564478.4</v>
      </c>
      <c r="N2726" s="8">
        <v>857237.5</v>
      </c>
    </row>
    <row r="2727" spans="1:14" x14ac:dyDescent="0.25">
      <c r="A2727" t="s">
        <v>0</v>
      </c>
      <c r="B2727" t="s">
        <v>143</v>
      </c>
      <c r="C2727" t="s">
        <v>36</v>
      </c>
      <c r="D2727" t="s">
        <v>3</v>
      </c>
      <c r="E2727" t="s">
        <v>15</v>
      </c>
      <c r="F2727" s="5">
        <v>42009</v>
      </c>
      <c r="G2727">
        <v>406579387</v>
      </c>
      <c r="H2727" s="5">
        <v>42028</v>
      </c>
      <c r="I2727">
        <v>4730</v>
      </c>
      <c r="J2727" s="8">
        <v>421.89</v>
      </c>
      <c r="K2727" s="8">
        <v>364.69</v>
      </c>
      <c r="L2727" s="8">
        <v>1995539.7</v>
      </c>
      <c r="M2727" s="8">
        <v>1724983.7</v>
      </c>
      <c r="N2727" s="8">
        <v>270556</v>
      </c>
    </row>
    <row r="2728" spans="1:14" x14ac:dyDescent="0.25">
      <c r="A2728" t="s">
        <v>17</v>
      </c>
      <c r="B2728" t="s">
        <v>176</v>
      </c>
      <c r="C2728" t="s">
        <v>22</v>
      </c>
      <c r="D2728" t="s">
        <v>3</v>
      </c>
      <c r="E2728" t="s">
        <v>23</v>
      </c>
      <c r="F2728" s="5">
        <v>44253</v>
      </c>
      <c r="G2728">
        <v>188631665</v>
      </c>
      <c r="H2728" s="5">
        <v>44299</v>
      </c>
      <c r="I2728">
        <v>9156</v>
      </c>
      <c r="J2728" s="8">
        <v>109.28</v>
      </c>
      <c r="K2728" s="8">
        <v>35.840000000000003</v>
      </c>
      <c r="L2728" s="8">
        <v>1000567.68</v>
      </c>
      <c r="M2728" s="8">
        <v>328151.03999999998</v>
      </c>
      <c r="N2728" s="8">
        <v>672416.64</v>
      </c>
    </row>
    <row r="2729" spans="1:14" x14ac:dyDescent="0.25">
      <c r="A2729" t="s">
        <v>17</v>
      </c>
      <c r="B2729" t="s">
        <v>59</v>
      </c>
      <c r="C2729" t="s">
        <v>31</v>
      </c>
      <c r="D2729" t="s">
        <v>3</v>
      </c>
      <c r="E2729" t="s">
        <v>8</v>
      </c>
      <c r="F2729" s="5">
        <v>42791</v>
      </c>
      <c r="G2729">
        <v>294959151</v>
      </c>
      <c r="H2729" s="5">
        <v>42820</v>
      </c>
      <c r="I2729">
        <v>3822</v>
      </c>
      <c r="J2729" s="8">
        <v>437.2</v>
      </c>
      <c r="K2729" s="8">
        <v>263.33</v>
      </c>
      <c r="L2729" s="8">
        <v>1670978.4</v>
      </c>
      <c r="M2729" s="8">
        <v>1006447.26</v>
      </c>
      <c r="N2729" s="8">
        <v>664531.14</v>
      </c>
    </row>
    <row r="2730" spans="1:14" x14ac:dyDescent="0.25">
      <c r="A2730" t="s">
        <v>20</v>
      </c>
      <c r="B2730" t="s">
        <v>81</v>
      </c>
      <c r="C2730" t="s">
        <v>57</v>
      </c>
      <c r="D2730" t="s">
        <v>3</v>
      </c>
      <c r="E2730" t="s">
        <v>8</v>
      </c>
      <c r="F2730" s="5">
        <v>43916</v>
      </c>
      <c r="G2730">
        <v>483423173</v>
      </c>
      <c r="H2730" s="5">
        <v>43950</v>
      </c>
      <c r="I2730">
        <v>4514</v>
      </c>
      <c r="J2730" s="8">
        <v>154.06</v>
      </c>
      <c r="K2730" s="8">
        <v>90.93</v>
      </c>
      <c r="L2730" s="8">
        <v>695426.84</v>
      </c>
      <c r="M2730" s="8">
        <v>410458.02</v>
      </c>
      <c r="N2730" s="8">
        <v>284968.82</v>
      </c>
    </row>
    <row r="2731" spans="1:14" x14ac:dyDescent="0.25">
      <c r="A2731" t="s">
        <v>17</v>
      </c>
      <c r="B2731" t="s">
        <v>176</v>
      </c>
      <c r="C2731" t="s">
        <v>14</v>
      </c>
      <c r="D2731" t="s">
        <v>7</v>
      </c>
      <c r="E2731" t="s">
        <v>4</v>
      </c>
      <c r="F2731" s="5">
        <v>44838</v>
      </c>
      <c r="G2731">
        <v>582197558</v>
      </c>
      <c r="H2731" s="5">
        <v>44851</v>
      </c>
      <c r="I2731">
        <v>4050</v>
      </c>
      <c r="J2731" s="8">
        <v>205.7</v>
      </c>
      <c r="K2731" s="8">
        <v>117.11</v>
      </c>
      <c r="L2731" s="8">
        <v>833085</v>
      </c>
      <c r="M2731" s="8">
        <v>474295.5</v>
      </c>
      <c r="N2731" s="8">
        <v>358789.5</v>
      </c>
    </row>
    <row r="2732" spans="1:14" x14ac:dyDescent="0.25">
      <c r="A2732" t="s">
        <v>26</v>
      </c>
      <c r="B2732" t="s">
        <v>109</v>
      </c>
      <c r="C2732" t="s">
        <v>6</v>
      </c>
      <c r="D2732" t="s">
        <v>3</v>
      </c>
      <c r="E2732" t="s">
        <v>23</v>
      </c>
      <c r="F2732" s="5">
        <v>43471</v>
      </c>
      <c r="G2732">
        <v>939768636</v>
      </c>
      <c r="H2732" s="5">
        <v>43506</v>
      </c>
      <c r="I2732">
        <v>7278</v>
      </c>
      <c r="J2732" s="8">
        <v>152.58000000000001</v>
      </c>
      <c r="K2732" s="8">
        <v>97.44</v>
      </c>
      <c r="L2732" s="8">
        <v>1110477.24</v>
      </c>
      <c r="M2732" s="8">
        <v>709168.32</v>
      </c>
      <c r="N2732" s="8">
        <v>401308.92</v>
      </c>
    </row>
    <row r="2733" spans="1:14" x14ac:dyDescent="0.25">
      <c r="A2733" t="s">
        <v>9</v>
      </c>
      <c r="B2733" t="s">
        <v>154</v>
      </c>
      <c r="C2733" t="s">
        <v>31</v>
      </c>
      <c r="D2733" t="s">
        <v>3</v>
      </c>
      <c r="E2733" t="s">
        <v>4</v>
      </c>
      <c r="F2733" s="5">
        <v>42577</v>
      </c>
      <c r="G2733">
        <v>174935233</v>
      </c>
      <c r="H2733" s="5">
        <v>42580</v>
      </c>
      <c r="I2733">
        <v>6078</v>
      </c>
      <c r="J2733" s="8">
        <v>437.2</v>
      </c>
      <c r="K2733" s="8">
        <v>263.33</v>
      </c>
      <c r="L2733" s="8">
        <v>2657301.6</v>
      </c>
      <c r="M2733" s="8">
        <v>1600519.74</v>
      </c>
      <c r="N2733" s="8">
        <v>1056781.8600000001</v>
      </c>
    </row>
    <row r="2734" spans="1:14" x14ac:dyDescent="0.25">
      <c r="A2734" t="s">
        <v>17</v>
      </c>
      <c r="B2734" t="s">
        <v>149</v>
      </c>
      <c r="C2734" t="s">
        <v>36</v>
      </c>
      <c r="D2734" t="s">
        <v>3</v>
      </c>
      <c r="E2734" t="s">
        <v>23</v>
      </c>
      <c r="F2734" s="5">
        <v>44002</v>
      </c>
      <c r="G2734">
        <v>126808679</v>
      </c>
      <c r="H2734" s="5">
        <v>44041</v>
      </c>
      <c r="I2734">
        <v>4361</v>
      </c>
      <c r="J2734" s="8">
        <v>421.89</v>
      </c>
      <c r="K2734" s="8">
        <v>364.69</v>
      </c>
      <c r="L2734" s="8">
        <v>1839862.29</v>
      </c>
      <c r="M2734" s="8">
        <v>1590413.09</v>
      </c>
      <c r="N2734" s="8">
        <v>249449.2</v>
      </c>
    </row>
    <row r="2735" spans="1:14" x14ac:dyDescent="0.25">
      <c r="A2735" t="s">
        <v>9</v>
      </c>
      <c r="B2735" t="s">
        <v>203</v>
      </c>
      <c r="C2735" t="s">
        <v>45</v>
      </c>
      <c r="D2735" t="s">
        <v>7</v>
      </c>
      <c r="E2735" t="s">
        <v>4</v>
      </c>
      <c r="F2735" s="5">
        <v>44478</v>
      </c>
      <c r="G2735">
        <v>904812800</v>
      </c>
      <c r="H2735" s="5">
        <v>44524</v>
      </c>
      <c r="I2735">
        <v>3069</v>
      </c>
      <c r="J2735" s="8">
        <v>9.33</v>
      </c>
      <c r="K2735" s="8">
        <v>6.92</v>
      </c>
      <c r="L2735" s="8">
        <v>28633.77</v>
      </c>
      <c r="M2735" s="8">
        <v>21237.48</v>
      </c>
      <c r="N2735" s="8">
        <v>7396.29</v>
      </c>
    </row>
    <row r="2736" spans="1:14" x14ac:dyDescent="0.25">
      <c r="A2736" t="s">
        <v>9</v>
      </c>
      <c r="B2736" t="s">
        <v>203</v>
      </c>
      <c r="C2736" t="s">
        <v>19</v>
      </c>
      <c r="D2736" t="s">
        <v>3</v>
      </c>
      <c r="E2736" t="s">
        <v>15</v>
      </c>
      <c r="F2736" s="5">
        <v>44360</v>
      </c>
      <c r="G2736">
        <v>438683927</v>
      </c>
      <c r="H2736" s="5">
        <v>44406</v>
      </c>
      <c r="I2736">
        <v>5177</v>
      </c>
      <c r="J2736" s="8">
        <v>81.73</v>
      </c>
      <c r="K2736" s="8">
        <v>56.67</v>
      </c>
      <c r="L2736" s="8">
        <v>423116.21</v>
      </c>
      <c r="M2736" s="8">
        <v>293380.59000000003</v>
      </c>
      <c r="N2736" s="8">
        <v>129735.62</v>
      </c>
    </row>
    <row r="2737" spans="1:14" x14ac:dyDescent="0.25">
      <c r="A2737" t="s">
        <v>26</v>
      </c>
      <c r="B2737" t="s">
        <v>175</v>
      </c>
      <c r="C2737" t="s">
        <v>6</v>
      </c>
      <c r="D2737" t="s">
        <v>3</v>
      </c>
      <c r="E2737" t="s">
        <v>23</v>
      </c>
      <c r="F2737" s="5">
        <v>43582</v>
      </c>
      <c r="G2737">
        <v>328470885</v>
      </c>
      <c r="H2737" s="5">
        <v>43628</v>
      </c>
      <c r="I2737">
        <v>689</v>
      </c>
      <c r="J2737" s="8">
        <v>152.58000000000001</v>
      </c>
      <c r="K2737" s="8">
        <v>97.44</v>
      </c>
      <c r="L2737" s="8">
        <v>105127.62</v>
      </c>
      <c r="M2737" s="8">
        <v>67136.160000000003</v>
      </c>
      <c r="N2737" s="8">
        <v>37991.46</v>
      </c>
    </row>
    <row r="2738" spans="1:14" x14ac:dyDescent="0.25">
      <c r="A2738" t="s">
        <v>26</v>
      </c>
      <c r="B2738" t="s">
        <v>122</v>
      </c>
      <c r="C2738" t="s">
        <v>2</v>
      </c>
      <c r="D2738" t="s">
        <v>7</v>
      </c>
      <c r="E2738" t="s">
        <v>4</v>
      </c>
      <c r="F2738" s="5">
        <v>44089</v>
      </c>
      <c r="G2738">
        <v>894535005</v>
      </c>
      <c r="H2738" s="5">
        <v>44107</v>
      </c>
      <c r="I2738">
        <v>1641</v>
      </c>
      <c r="J2738" s="8">
        <v>255.28</v>
      </c>
      <c r="K2738" s="8">
        <v>159.41999999999999</v>
      </c>
      <c r="L2738" s="8">
        <v>418914.48</v>
      </c>
      <c r="M2738" s="8">
        <v>261608.22</v>
      </c>
      <c r="N2738" s="8">
        <v>157306.26</v>
      </c>
    </row>
    <row r="2739" spans="1:14" x14ac:dyDescent="0.25">
      <c r="A2739" t="s">
        <v>26</v>
      </c>
      <c r="B2739" t="s">
        <v>153</v>
      </c>
      <c r="C2739" t="s">
        <v>45</v>
      </c>
      <c r="D2739" t="s">
        <v>3</v>
      </c>
      <c r="E2739" t="s">
        <v>15</v>
      </c>
      <c r="F2739" s="5">
        <v>42860</v>
      </c>
      <c r="G2739">
        <v>727550113</v>
      </c>
      <c r="H2739" s="5">
        <v>42884</v>
      </c>
      <c r="I2739">
        <v>7101</v>
      </c>
      <c r="J2739" s="8">
        <v>9.33</v>
      </c>
      <c r="K2739" s="8">
        <v>6.92</v>
      </c>
      <c r="L2739" s="8">
        <v>66252.33</v>
      </c>
      <c r="M2739" s="8">
        <v>49138.92</v>
      </c>
      <c r="N2739" s="8">
        <v>17113.41</v>
      </c>
    </row>
    <row r="2740" spans="1:14" x14ac:dyDescent="0.25">
      <c r="A2740" t="s">
        <v>20</v>
      </c>
      <c r="B2740" t="s">
        <v>52</v>
      </c>
      <c r="C2740" t="s">
        <v>29</v>
      </c>
      <c r="D2740" t="s">
        <v>3</v>
      </c>
      <c r="E2740" t="s">
        <v>8</v>
      </c>
      <c r="F2740" s="5">
        <v>43580</v>
      </c>
      <c r="G2740">
        <v>738502538</v>
      </c>
      <c r="H2740" s="5">
        <v>43614</v>
      </c>
      <c r="I2740">
        <v>8167</v>
      </c>
      <c r="J2740" s="8">
        <v>651.21</v>
      </c>
      <c r="K2740" s="8">
        <v>524.96</v>
      </c>
      <c r="L2740" s="8">
        <v>5318432.07</v>
      </c>
      <c r="M2740" s="8">
        <v>4287348.32</v>
      </c>
      <c r="N2740" s="8">
        <v>1031083.75</v>
      </c>
    </row>
    <row r="2741" spans="1:14" x14ac:dyDescent="0.25">
      <c r="A2741" t="s">
        <v>20</v>
      </c>
      <c r="B2741" t="s">
        <v>201</v>
      </c>
      <c r="C2741" t="s">
        <v>29</v>
      </c>
      <c r="D2741" t="s">
        <v>7</v>
      </c>
      <c r="E2741" t="s">
        <v>8</v>
      </c>
      <c r="F2741" s="5">
        <v>43202</v>
      </c>
      <c r="G2741">
        <v>108691108</v>
      </c>
      <c r="H2741" s="5">
        <v>43214</v>
      </c>
      <c r="I2741">
        <v>2969</v>
      </c>
      <c r="J2741" s="8">
        <v>651.21</v>
      </c>
      <c r="K2741" s="8">
        <v>524.96</v>
      </c>
      <c r="L2741" s="8">
        <v>1933442.49</v>
      </c>
      <c r="M2741" s="8">
        <v>1558606.24</v>
      </c>
      <c r="N2741" s="8">
        <v>374836.25</v>
      </c>
    </row>
    <row r="2742" spans="1:14" x14ac:dyDescent="0.25">
      <c r="A2742" t="s">
        <v>0</v>
      </c>
      <c r="B2742" t="s">
        <v>159</v>
      </c>
      <c r="C2742" t="s">
        <v>31</v>
      </c>
      <c r="D2742" t="s">
        <v>3</v>
      </c>
      <c r="E2742" t="s">
        <v>8</v>
      </c>
      <c r="F2742" s="5">
        <v>43917</v>
      </c>
      <c r="G2742">
        <v>339727151</v>
      </c>
      <c r="H2742" s="5">
        <v>43948</v>
      </c>
      <c r="I2742">
        <v>1668</v>
      </c>
      <c r="J2742" s="8">
        <v>437.2</v>
      </c>
      <c r="K2742" s="8">
        <v>263.33</v>
      </c>
      <c r="L2742" s="8">
        <v>729249.6</v>
      </c>
      <c r="M2742" s="8">
        <v>439234.44</v>
      </c>
      <c r="N2742" s="8">
        <v>290015.15999999997</v>
      </c>
    </row>
    <row r="2743" spans="1:14" x14ac:dyDescent="0.25">
      <c r="A2743" t="s">
        <v>9</v>
      </c>
      <c r="B2743" t="s">
        <v>178</v>
      </c>
      <c r="C2743" t="s">
        <v>45</v>
      </c>
      <c r="D2743" t="s">
        <v>7</v>
      </c>
      <c r="E2743" t="s">
        <v>23</v>
      </c>
      <c r="F2743" s="5">
        <v>44421</v>
      </c>
      <c r="G2743">
        <v>303534495</v>
      </c>
      <c r="H2743" s="5">
        <v>44426</v>
      </c>
      <c r="I2743">
        <v>1457</v>
      </c>
      <c r="J2743" s="8">
        <v>9.33</v>
      </c>
      <c r="K2743" s="8">
        <v>6.92</v>
      </c>
      <c r="L2743" s="8">
        <v>13593.81</v>
      </c>
      <c r="M2743" s="8">
        <v>10082.44</v>
      </c>
      <c r="N2743" s="8">
        <v>3511.37</v>
      </c>
    </row>
    <row r="2744" spans="1:14" x14ac:dyDescent="0.25">
      <c r="A2744" t="s">
        <v>26</v>
      </c>
      <c r="B2744" t="s">
        <v>208</v>
      </c>
      <c r="C2744" t="s">
        <v>29</v>
      </c>
      <c r="D2744" t="s">
        <v>3</v>
      </c>
      <c r="E2744" t="s">
        <v>15</v>
      </c>
      <c r="F2744" s="5">
        <v>44682</v>
      </c>
      <c r="G2744">
        <v>292349469</v>
      </c>
      <c r="H2744" s="5">
        <v>44692</v>
      </c>
      <c r="I2744">
        <v>1559</v>
      </c>
      <c r="J2744" s="8">
        <v>651.21</v>
      </c>
      <c r="K2744" s="8">
        <v>524.96</v>
      </c>
      <c r="L2744" s="8">
        <v>1015236.39</v>
      </c>
      <c r="M2744" s="8">
        <v>818412.64</v>
      </c>
      <c r="N2744" s="8">
        <v>196823.75</v>
      </c>
    </row>
    <row r="2745" spans="1:14" x14ac:dyDescent="0.25">
      <c r="A2745" t="s">
        <v>17</v>
      </c>
      <c r="B2745" t="s">
        <v>18</v>
      </c>
      <c r="C2745" t="s">
        <v>31</v>
      </c>
      <c r="D2745" t="s">
        <v>7</v>
      </c>
      <c r="E2745" t="s">
        <v>23</v>
      </c>
      <c r="F2745" s="5">
        <v>44253</v>
      </c>
      <c r="G2745">
        <v>668720901</v>
      </c>
      <c r="H2745" s="5">
        <v>44264</v>
      </c>
      <c r="I2745">
        <v>8230</v>
      </c>
      <c r="J2745" s="8">
        <v>437.2</v>
      </c>
      <c r="K2745" s="8">
        <v>263.33</v>
      </c>
      <c r="L2745" s="8">
        <v>3598156</v>
      </c>
      <c r="M2745" s="8">
        <v>2167205.9</v>
      </c>
      <c r="N2745" s="8">
        <v>1430950.1</v>
      </c>
    </row>
    <row r="2746" spans="1:14" x14ac:dyDescent="0.25">
      <c r="A2746" t="s">
        <v>0</v>
      </c>
      <c r="B2746" t="s">
        <v>50</v>
      </c>
      <c r="C2746" t="s">
        <v>14</v>
      </c>
      <c r="D2746" t="s">
        <v>7</v>
      </c>
      <c r="E2746" t="s">
        <v>15</v>
      </c>
      <c r="F2746" s="5">
        <v>44688</v>
      </c>
      <c r="G2746">
        <v>515510118</v>
      </c>
      <c r="H2746" s="5">
        <v>44723</v>
      </c>
      <c r="I2746">
        <v>9754</v>
      </c>
      <c r="J2746" s="8">
        <v>205.7</v>
      </c>
      <c r="K2746" s="8">
        <v>117.11</v>
      </c>
      <c r="L2746" s="8">
        <v>2006397.8</v>
      </c>
      <c r="M2746" s="8">
        <v>1142290.94</v>
      </c>
      <c r="N2746" s="8">
        <v>864106.86</v>
      </c>
    </row>
    <row r="2747" spans="1:14" x14ac:dyDescent="0.25">
      <c r="A2747" t="s">
        <v>26</v>
      </c>
      <c r="B2747" t="s">
        <v>78</v>
      </c>
      <c r="C2747" t="s">
        <v>36</v>
      </c>
      <c r="D2747" t="s">
        <v>7</v>
      </c>
      <c r="E2747" t="s">
        <v>8</v>
      </c>
      <c r="F2747" s="5">
        <v>42588</v>
      </c>
      <c r="G2747">
        <v>785890948</v>
      </c>
      <c r="H2747" s="5">
        <v>42637</v>
      </c>
      <c r="I2747">
        <v>1451</v>
      </c>
      <c r="J2747" s="8">
        <v>421.89</v>
      </c>
      <c r="K2747" s="8">
        <v>364.69</v>
      </c>
      <c r="L2747" s="8">
        <v>612162.39</v>
      </c>
      <c r="M2747" s="8">
        <v>529165.18999999994</v>
      </c>
      <c r="N2747" s="8">
        <v>82997.2</v>
      </c>
    </row>
    <row r="2748" spans="1:14" x14ac:dyDescent="0.25">
      <c r="A2748" t="s">
        <v>26</v>
      </c>
      <c r="B2748" t="s">
        <v>202</v>
      </c>
      <c r="C2748" t="s">
        <v>6</v>
      </c>
      <c r="D2748" t="s">
        <v>3</v>
      </c>
      <c r="E2748" t="s">
        <v>8</v>
      </c>
      <c r="F2748" s="5">
        <v>42710</v>
      </c>
      <c r="G2748">
        <v>253349721</v>
      </c>
      <c r="H2748" s="5">
        <v>42741</v>
      </c>
      <c r="I2748">
        <v>667</v>
      </c>
      <c r="J2748" s="8">
        <v>152.58000000000001</v>
      </c>
      <c r="K2748" s="8">
        <v>97.44</v>
      </c>
      <c r="L2748" s="8">
        <v>101770.86</v>
      </c>
      <c r="M2748" s="8">
        <v>64992.480000000003</v>
      </c>
      <c r="N2748" s="8">
        <v>36778.379999999997</v>
      </c>
    </row>
    <row r="2749" spans="1:14" x14ac:dyDescent="0.25">
      <c r="A2749" t="s">
        <v>12</v>
      </c>
      <c r="B2749" t="s">
        <v>150</v>
      </c>
      <c r="C2749" t="s">
        <v>45</v>
      </c>
      <c r="D2749" t="s">
        <v>7</v>
      </c>
      <c r="E2749" t="s">
        <v>15</v>
      </c>
      <c r="F2749" s="5">
        <v>44858</v>
      </c>
      <c r="G2749">
        <v>461685264</v>
      </c>
      <c r="H2749" s="5">
        <v>44858</v>
      </c>
      <c r="I2749">
        <v>1784</v>
      </c>
      <c r="J2749" s="8">
        <v>9.33</v>
      </c>
      <c r="K2749" s="8">
        <v>6.92</v>
      </c>
      <c r="L2749" s="8">
        <v>16644.72</v>
      </c>
      <c r="M2749" s="8">
        <v>12345.28</v>
      </c>
      <c r="N2749" s="8">
        <v>4299.4399999999996</v>
      </c>
    </row>
    <row r="2750" spans="1:14" x14ac:dyDescent="0.25">
      <c r="A2750" t="s">
        <v>9</v>
      </c>
      <c r="B2750" t="s">
        <v>102</v>
      </c>
      <c r="C2750" t="s">
        <v>2</v>
      </c>
      <c r="D2750" t="s">
        <v>3</v>
      </c>
      <c r="E2750" t="s">
        <v>4</v>
      </c>
      <c r="F2750" s="5">
        <v>43795</v>
      </c>
      <c r="G2750">
        <v>775008904</v>
      </c>
      <c r="H2750" s="5">
        <v>43467</v>
      </c>
      <c r="I2750">
        <v>1212</v>
      </c>
      <c r="J2750" s="8">
        <v>255.28</v>
      </c>
      <c r="K2750" s="8">
        <v>159.41999999999999</v>
      </c>
      <c r="L2750" s="8">
        <v>309399.36</v>
      </c>
      <c r="M2750" s="8">
        <v>193217.04</v>
      </c>
      <c r="N2750" s="8">
        <v>116182.32</v>
      </c>
    </row>
    <row r="2751" spans="1:14" x14ac:dyDescent="0.25">
      <c r="A2751" t="s">
        <v>0</v>
      </c>
      <c r="B2751" t="s">
        <v>50</v>
      </c>
      <c r="C2751" t="s">
        <v>45</v>
      </c>
      <c r="D2751" t="s">
        <v>3</v>
      </c>
      <c r="E2751" t="s">
        <v>8</v>
      </c>
      <c r="F2751" s="5">
        <v>42528</v>
      </c>
      <c r="G2751">
        <v>627744472</v>
      </c>
      <c r="H2751" s="5">
        <v>42539</v>
      </c>
      <c r="I2751">
        <v>2394</v>
      </c>
      <c r="J2751" s="8">
        <v>9.33</v>
      </c>
      <c r="K2751" s="8">
        <v>6.92</v>
      </c>
      <c r="L2751" s="8">
        <v>22336.02</v>
      </c>
      <c r="M2751" s="8">
        <v>16566.48</v>
      </c>
      <c r="N2751" s="8">
        <v>5769.54</v>
      </c>
    </row>
    <row r="2752" spans="1:14" x14ac:dyDescent="0.25">
      <c r="A2752" t="s">
        <v>12</v>
      </c>
      <c r="B2752" t="s">
        <v>67</v>
      </c>
      <c r="C2752" t="s">
        <v>11</v>
      </c>
      <c r="D2752" t="s">
        <v>3</v>
      </c>
      <c r="E2752" t="s">
        <v>23</v>
      </c>
      <c r="F2752" s="5">
        <v>42832</v>
      </c>
      <c r="G2752">
        <v>874628293</v>
      </c>
      <c r="H2752" s="5">
        <v>42836</v>
      </c>
      <c r="I2752">
        <v>803</v>
      </c>
      <c r="J2752" s="8">
        <v>47.45</v>
      </c>
      <c r="K2752" s="8">
        <v>31.79</v>
      </c>
      <c r="L2752" s="8">
        <v>38102.35</v>
      </c>
      <c r="M2752" s="8">
        <v>25527.37</v>
      </c>
      <c r="N2752" s="8">
        <v>12574.98</v>
      </c>
    </row>
    <row r="2753" spans="1:14" x14ac:dyDescent="0.25">
      <c r="A2753" t="s">
        <v>26</v>
      </c>
      <c r="B2753" t="s">
        <v>200</v>
      </c>
      <c r="C2753" t="s">
        <v>2</v>
      </c>
      <c r="D2753" t="s">
        <v>3</v>
      </c>
      <c r="E2753" t="s">
        <v>4</v>
      </c>
      <c r="F2753" s="5">
        <v>44029</v>
      </c>
      <c r="G2753">
        <v>640709197</v>
      </c>
      <c r="H2753" s="5">
        <v>44067</v>
      </c>
      <c r="I2753">
        <v>8944</v>
      </c>
      <c r="J2753" s="8">
        <v>255.28</v>
      </c>
      <c r="K2753" s="8">
        <v>159.41999999999999</v>
      </c>
      <c r="L2753" s="8">
        <v>2283224.3199999998</v>
      </c>
      <c r="M2753" s="8">
        <v>1425852.48</v>
      </c>
      <c r="N2753" s="8">
        <v>857371.84</v>
      </c>
    </row>
    <row r="2754" spans="1:14" x14ac:dyDescent="0.25">
      <c r="A2754" t="s">
        <v>9</v>
      </c>
      <c r="B2754" t="s">
        <v>165</v>
      </c>
      <c r="C2754" t="s">
        <v>45</v>
      </c>
      <c r="D2754" t="s">
        <v>3</v>
      </c>
      <c r="E2754" t="s">
        <v>4</v>
      </c>
      <c r="F2754" s="5">
        <v>43328</v>
      </c>
      <c r="G2754">
        <v>471348512</v>
      </c>
      <c r="H2754" s="5">
        <v>43374</v>
      </c>
      <c r="I2754">
        <v>1354</v>
      </c>
      <c r="J2754" s="8">
        <v>9.33</v>
      </c>
      <c r="K2754" s="8">
        <v>6.92</v>
      </c>
      <c r="L2754" s="8">
        <v>12632.82</v>
      </c>
      <c r="M2754" s="8">
        <v>9369.68</v>
      </c>
      <c r="N2754" s="8">
        <v>3263.14</v>
      </c>
    </row>
    <row r="2755" spans="1:14" x14ac:dyDescent="0.25">
      <c r="A2755" t="s">
        <v>20</v>
      </c>
      <c r="B2755" t="s">
        <v>46</v>
      </c>
      <c r="C2755" t="s">
        <v>65</v>
      </c>
      <c r="D2755" t="s">
        <v>7</v>
      </c>
      <c r="E2755" t="s">
        <v>23</v>
      </c>
      <c r="F2755" s="5">
        <v>44713</v>
      </c>
      <c r="G2755">
        <v>982220065</v>
      </c>
      <c r="H2755" s="5">
        <v>44713</v>
      </c>
      <c r="I2755">
        <v>9599</v>
      </c>
      <c r="J2755" s="8">
        <v>668.27</v>
      </c>
      <c r="K2755" s="8">
        <v>502.54</v>
      </c>
      <c r="L2755" s="8">
        <v>6414723.7300000004</v>
      </c>
      <c r="M2755" s="8">
        <v>4823881.46</v>
      </c>
      <c r="N2755" s="8">
        <v>1590842.27</v>
      </c>
    </row>
    <row r="2756" spans="1:14" x14ac:dyDescent="0.25">
      <c r="A2756" t="s">
        <v>26</v>
      </c>
      <c r="B2756" t="s">
        <v>207</v>
      </c>
      <c r="C2756" t="s">
        <v>6</v>
      </c>
      <c r="D2756" t="s">
        <v>7</v>
      </c>
      <c r="E2756" t="s">
        <v>8</v>
      </c>
      <c r="F2756" s="5">
        <v>44787</v>
      </c>
      <c r="G2756">
        <v>609310185</v>
      </c>
      <c r="H2756" s="5">
        <v>44825</v>
      </c>
      <c r="I2756">
        <v>7279</v>
      </c>
      <c r="J2756" s="8">
        <v>152.58000000000001</v>
      </c>
      <c r="K2756" s="8">
        <v>97.44</v>
      </c>
      <c r="L2756" s="8">
        <v>1110629.82</v>
      </c>
      <c r="M2756" s="8">
        <v>709265.76</v>
      </c>
      <c r="N2756" s="8">
        <v>401364.06</v>
      </c>
    </row>
    <row r="2757" spans="1:14" x14ac:dyDescent="0.25">
      <c r="A2757" t="s">
        <v>26</v>
      </c>
      <c r="B2757" t="s">
        <v>122</v>
      </c>
      <c r="C2757" t="s">
        <v>29</v>
      </c>
      <c r="D2757" t="s">
        <v>7</v>
      </c>
      <c r="E2757" t="s">
        <v>15</v>
      </c>
      <c r="F2757" s="5">
        <v>42237</v>
      </c>
      <c r="G2757">
        <v>558917701</v>
      </c>
      <c r="H2757" s="5">
        <v>42268</v>
      </c>
      <c r="I2757">
        <v>5023</v>
      </c>
      <c r="J2757" s="8">
        <v>651.21</v>
      </c>
      <c r="K2757" s="8">
        <v>524.96</v>
      </c>
      <c r="L2757" s="8">
        <v>3271027.83</v>
      </c>
      <c r="M2757" s="8">
        <v>2636874.08</v>
      </c>
      <c r="N2757" s="8">
        <v>634153.75</v>
      </c>
    </row>
    <row r="2758" spans="1:14" x14ac:dyDescent="0.25">
      <c r="A2758" t="s">
        <v>26</v>
      </c>
      <c r="B2758" t="s">
        <v>174</v>
      </c>
      <c r="C2758" t="s">
        <v>11</v>
      </c>
      <c r="D2758" t="s">
        <v>3</v>
      </c>
      <c r="E2758" t="s">
        <v>4</v>
      </c>
      <c r="F2758" s="5">
        <v>44486</v>
      </c>
      <c r="G2758">
        <v>757653939</v>
      </c>
      <c r="H2758" s="5">
        <v>44504</v>
      </c>
      <c r="I2758">
        <v>5492</v>
      </c>
      <c r="J2758" s="8">
        <v>47.45</v>
      </c>
      <c r="K2758" s="8">
        <v>31.79</v>
      </c>
      <c r="L2758" s="8">
        <v>260595.4</v>
      </c>
      <c r="M2758" s="8">
        <v>174590.68</v>
      </c>
      <c r="N2758" s="8">
        <v>86004.72</v>
      </c>
    </row>
    <row r="2759" spans="1:14" x14ac:dyDescent="0.25">
      <c r="A2759" t="s">
        <v>9</v>
      </c>
      <c r="B2759" t="s">
        <v>106</v>
      </c>
      <c r="C2759" t="s">
        <v>2</v>
      </c>
      <c r="D2759" t="s">
        <v>7</v>
      </c>
      <c r="E2759" t="s">
        <v>8</v>
      </c>
      <c r="F2759" s="5">
        <v>44188</v>
      </c>
      <c r="G2759">
        <v>302442729</v>
      </c>
      <c r="H2759" s="5">
        <v>43847</v>
      </c>
      <c r="I2759">
        <v>8379</v>
      </c>
      <c r="J2759" s="8">
        <v>255.28</v>
      </c>
      <c r="K2759" s="8">
        <v>159.41999999999999</v>
      </c>
      <c r="L2759" s="8">
        <v>2138991.12</v>
      </c>
      <c r="M2759" s="8">
        <v>1335780.18</v>
      </c>
      <c r="N2759" s="8">
        <v>803210.94</v>
      </c>
    </row>
    <row r="2760" spans="1:14" x14ac:dyDescent="0.25">
      <c r="A2760" t="s">
        <v>12</v>
      </c>
      <c r="B2760" t="s">
        <v>137</v>
      </c>
      <c r="C2760" t="s">
        <v>6</v>
      </c>
      <c r="D2760" t="s">
        <v>3</v>
      </c>
      <c r="E2760" t="s">
        <v>15</v>
      </c>
      <c r="F2760" s="5">
        <v>44353</v>
      </c>
      <c r="G2760">
        <v>610520398</v>
      </c>
      <c r="H2760" s="5">
        <v>44392</v>
      </c>
      <c r="I2760">
        <v>5408</v>
      </c>
      <c r="J2760" s="8">
        <v>152.58000000000001</v>
      </c>
      <c r="K2760" s="8">
        <v>97.44</v>
      </c>
      <c r="L2760" s="8">
        <v>825152.64</v>
      </c>
      <c r="M2760" s="8">
        <v>526955.52000000002</v>
      </c>
      <c r="N2760" s="8">
        <v>298197.12</v>
      </c>
    </row>
    <row r="2761" spans="1:14" x14ac:dyDescent="0.25">
      <c r="A2761" t="s">
        <v>26</v>
      </c>
      <c r="B2761" t="s">
        <v>112</v>
      </c>
      <c r="C2761" t="s">
        <v>11</v>
      </c>
      <c r="D2761" t="s">
        <v>3</v>
      </c>
      <c r="E2761" t="s">
        <v>23</v>
      </c>
      <c r="F2761" s="5">
        <v>44493</v>
      </c>
      <c r="G2761">
        <v>469435775</v>
      </c>
      <c r="H2761" s="5">
        <v>44532</v>
      </c>
      <c r="I2761">
        <v>5333</v>
      </c>
      <c r="J2761" s="8">
        <v>47.45</v>
      </c>
      <c r="K2761" s="8">
        <v>31.79</v>
      </c>
      <c r="L2761" s="8">
        <v>253050.85</v>
      </c>
      <c r="M2761" s="8">
        <v>169536.07</v>
      </c>
      <c r="N2761" s="8">
        <v>83514.78</v>
      </c>
    </row>
    <row r="2762" spans="1:14" x14ac:dyDescent="0.25">
      <c r="A2762" t="s">
        <v>9</v>
      </c>
      <c r="B2762" t="s">
        <v>164</v>
      </c>
      <c r="C2762" t="s">
        <v>57</v>
      </c>
      <c r="D2762" t="s">
        <v>3</v>
      </c>
      <c r="E2762" t="s">
        <v>8</v>
      </c>
      <c r="F2762" s="5">
        <v>43933</v>
      </c>
      <c r="G2762">
        <v>987050187</v>
      </c>
      <c r="H2762" s="5">
        <v>43946</v>
      </c>
      <c r="I2762">
        <v>8940</v>
      </c>
      <c r="J2762" s="8">
        <v>154.06</v>
      </c>
      <c r="K2762" s="8">
        <v>90.93</v>
      </c>
      <c r="L2762" s="8">
        <v>1377296.4</v>
      </c>
      <c r="M2762" s="8">
        <v>812914.2</v>
      </c>
      <c r="N2762" s="8">
        <v>564382.19999999995</v>
      </c>
    </row>
    <row r="2763" spans="1:14" x14ac:dyDescent="0.25">
      <c r="A2763" t="s">
        <v>9</v>
      </c>
      <c r="B2763" t="s">
        <v>38</v>
      </c>
      <c r="C2763" t="s">
        <v>29</v>
      </c>
      <c r="D2763" t="s">
        <v>3</v>
      </c>
      <c r="E2763" t="s">
        <v>23</v>
      </c>
      <c r="F2763" s="5">
        <v>42310</v>
      </c>
      <c r="G2763">
        <v>641537463</v>
      </c>
      <c r="H2763" s="5">
        <v>42352</v>
      </c>
      <c r="I2763">
        <v>4047</v>
      </c>
      <c r="J2763" s="8">
        <v>651.21</v>
      </c>
      <c r="K2763" s="8">
        <v>524.96</v>
      </c>
      <c r="L2763" s="8">
        <v>2635446.87</v>
      </c>
      <c r="M2763" s="8">
        <v>2124513.12</v>
      </c>
      <c r="N2763" s="8">
        <v>510933.75</v>
      </c>
    </row>
    <row r="2764" spans="1:14" x14ac:dyDescent="0.25">
      <c r="A2764" t="s">
        <v>0</v>
      </c>
      <c r="B2764" t="s">
        <v>48</v>
      </c>
      <c r="C2764" t="s">
        <v>31</v>
      </c>
      <c r="D2764" t="s">
        <v>7</v>
      </c>
      <c r="E2764" t="s">
        <v>8</v>
      </c>
      <c r="F2764" s="5">
        <v>44347</v>
      </c>
      <c r="G2764">
        <v>231383931</v>
      </c>
      <c r="H2764" s="5">
        <v>44363</v>
      </c>
      <c r="I2764">
        <v>502</v>
      </c>
      <c r="J2764" s="8">
        <v>437.2</v>
      </c>
      <c r="K2764" s="8">
        <v>263.33</v>
      </c>
      <c r="L2764" s="8">
        <v>219474.4</v>
      </c>
      <c r="M2764" s="8">
        <v>132191.66</v>
      </c>
      <c r="N2764" s="8">
        <v>87282.74</v>
      </c>
    </row>
    <row r="2765" spans="1:14" x14ac:dyDescent="0.25">
      <c r="A2765" t="s">
        <v>26</v>
      </c>
      <c r="B2765" t="s">
        <v>191</v>
      </c>
      <c r="C2765" t="s">
        <v>19</v>
      </c>
      <c r="D2765" t="s">
        <v>3</v>
      </c>
      <c r="E2765" t="s">
        <v>23</v>
      </c>
      <c r="F2765" s="5">
        <v>42187</v>
      </c>
      <c r="G2765">
        <v>625388419</v>
      </c>
      <c r="H2765" s="5">
        <v>42204</v>
      </c>
      <c r="I2765">
        <v>5186</v>
      </c>
      <c r="J2765" s="8">
        <v>81.73</v>
      </c>
      <c r="K2765" s="8">
        <v>56.67</v>
      </c>
      <c r="L2765" s="8">
        <v>423851.78</v>
      </c>
      <c r="M2765" s="8">
        <v>293890.62</v>
      </c>
      <c r="N2765" s="8">
        <v>129961.16</v>
      </c>
    </row>
    <row r="2766" spans="1:14" x14ac:dyDescent="0.25">
      <c r="A2766" t="s">
        <v>9</v>
      </c>
      <c r="B2766" t="s">
        <v>10</v>
      </c>
      <c r="C2766" t="s">
        <v>65</v>
      </c>
      <c r="D2766" t="s">
        <v>7</v>
      </c>
      <c r="E2766" t="s">
        <v>15</v>
      </c>
      <c r="F2766" s="5">
        <v>42139</v>
      </c>
      <c r="G2766">
        <v>512662255</v>
      </c>
      <c r="H2766" s="5">
        <v>42177</v>
      </c>
      <c r="I2766">
        <v>7009</v>
      </c>
      <c r="J2766" s="8">
        <v>668.27</v>
      </c>
      <c r="K2766" s="8">
        <v>502.54</v>
      </c>
      <c r="L2766" s="8">
        <v>4683904.43</v>
      </c>
      <c r="M2766" s="8">
        <v>3522302.86</v>
      </c>
      <c r="N2766" s="8">
        <v>1161601.57</v>
      </c>
    </row>
    <row r="2767" spans="1:14" x14ac:dyDescent="0.25">
      <c r="A2767" t="s">
        <v>12</v>
      </c>
      <c r="B2767" t="s">
        <v>61</v>
      </c>
      <c r="C2767" t="s">
        <v>45</v>
      </c>
      <c r="D2767" t="s">
        <v>3</v>
      </c>
      <c r="E2767" t="s">
        <v>15</v>
      </c>
      <c r="F2767" s="5">
        <v>44821</v>
      </c>
      <c r="G2767">
        <v>452629268</v>
      </c>
      <c r="H2767" s="5">
        <v>44830</v>
      </c>
      <c r="I2767">
        <v>1914</v>
      </c>
      <c r="J2767" s="8">
        <v>9.33</v>
      </c>
      <c r="K2767" s="8">
        <v>6.92</v>
      </c>
      <c r="L2767" s="8">
        <v>17857.62</v>
      </c>
      <c r="M2767" s="8">
        <v>13244.88</v>
      </c>
      <c r="N2767" s="8">
        <v>4612.74</v>
      </c>
    </row>
    <row r="2768" spans="1:14" x14ac:dyDescent="0.25">
      <c r="A2768" t="s">
        <v>26</v>
      </c>
      <c r="B2768" t="s">
        <v>139</v>
      </c>
      <c r="C2768" t="s">
        <v>2</v>
      </c>
      <c r="D2768" t="s">
        <v>3</v>
      </c>
      <c r="E2768" t="s">
        <v>23</v>
      </c>
      <c r="F2768" s="5">
        <v>42893</v>
      </c>
      <c r="G2768">
        <v>625025784</v>
      </c>
      <c r="H2768" s="5">
        <v>42920</v>
      </c>
      <c r="I2768">
        <v>7874</v>
      </c>
      <c r="J2768" s="8">
        <v>255.28</v>
      </c>
      <c r="K2768" s="8">
        <v>159.41999999999999</v>
      </c>
      <c r="L2768" s="8">
        <v>2010074.72</v>
      </c>
      <c r="M2768" s="8">
        <v>1255273.08</v>
      </c>
      <c r="N2768" s="8">
        <v>754801.64</v>
      </c>
    </row>
    <row r="2769" spans="1:14" x14ac:dyDescent="0.25">
      <c r="A2769" t="s">
        <v>9</v>
      </c>
      <c r="B2769" t="s">
        <v>173</v>
      </c>
      <c r="C2769" t="s">
        <v>22</v>
      </c>
      <c r="D2769" t="s">
        <v>7</v>
      </c>
      <c r="E2769" t="s">
        <v>15</v>
      </c>
      <c r="F2769" s="5">
        <v>44872</v>
      </c>
      <c r="G2769">
        <v>379900634</v>
      </c>
      <c r="H2769" s="5">
        <v>44897</v>
      </c>
      <c r="I2769">
        <v>9895</v>
      </c>
      <c r="J2769" s="8">
        <v>109.28</v>
      </c>
      <c r="K2769" s="8">
        <v>35.840000000000003</v>
      </c>
      <c r="L2769" s="8">
        <v>1081325.6000000001</v>
      </c>
      <c r="M2769" s="8">
        <v>354636.79999999999</v>
      </c>
      <c r="N2769" s="8">
        <v>726688.8</v>
      </c>
    </row>
    <row r="2770" spans="1:14" x14ac:dyDescent="0.25">
      <c r="A2770" t="s">
        <v>12</v>
      </c>
      <c r="B2770" t="s">
        <v>127</v>
      </c>
      <c r="C2770" t="s">
        <v>14</v>
      </c>
      <c r="D2770" t="s">
        <v>3</v>
      </c>
      <c r="E2770" t="s">
        <v>8</v>
      </c>
      <c r="F2770" s="5">
        <v>44116</v>
      </c>
      <c r="G2770">
        <v>487615144</v>
      </c>
      <c r="H2770" s="5">
        <v>44166</v>
      </c>
      <c r="I2770">
        <v>5012</v>
      </c>
      <c r="J2770" s="8">
        <v>205.7</v>
      </c>
      <c r="K2770" s="8">
        <v>117.11</v>
      </c>
      <c r="L2770" s="8">
        <v>1030968.4</v>
      </c>
      <c r="M2770" s="8">
        <v>586955.31999999995</v>
      </c>
      <c r="N2770" s="8">
        <v>444013.08</v>
      </c>
    </row>
    <row r="2771" spans="1:14" x14ac:dyDescent="0.25">
      <c r="A2771" t="s">
        <v>12</v>
      </c>
      <c r="B2771" t="s">
        <v>90</v>
      </c>
      <c r="C2771" t="s">
        <v>19</v>
      </c>
      <c r="D2771" t="s">
        <v>7</v>
      </c>
      <c r="E2771" t="s">
        <v>15</v>
      </c>
      <c r="F2771" s="5">
        <v>43845</v>
      </c>
      <c r="G2771">
        <v>888843142</v>
      </c>
      <c r="H2771" s="5">
        <v>43880</v>
      </c>
      <c r="I2771">
        <v>7293</v>
      </c>
      <c r="J2771" s="8">
        <v>81.73</v>
      </c>
      <c r="K2771" s="8">
        <v>56.67</v>
      </c>
      <c r="L2771" s="8">
        <v>596056.89</v>
      </c>
      <c r="M2771" s="8">
        <v>413294.31</v>
      </c>
      <c r="N2771" s="8">
        <v>182762.58</v>
      </c>
    </row>
    <row r="2772" spans="1:14" x14ac:dyDescent="0.25">
      <c r="A2772" t="s">
        <v>26</v>
      </c>
      <c r="B2772" t="s">
        <v>95</v>
      </c>
      <c r="C2772" t="s">
        <v>19</v>
      </c>
      <c r="D2772" t="s">
        <v>7</v>
      </c>
      <c r="E2772" t="s">
        <v>23</v>
      </c>
      <c r="F2772" s="5">
        <v>43697</v>
      </c>
      <c r="G2772">
        <v>244570958</v>
      </c>
      <c r="H2772" s="5">
        <v>43727</v>
      </c>
      <c r="I2772">
        <v>2836</v>
      </c>
      <c r="J2772" s="8">
        <v>81.73</v>
      </c>
      <c r="K2772" s="8">
        <v>56.67</v>
      </c>
      <c r="L2772" s="8">
        <v>231786.28</v>
      </c>
      <c r="M2772" s="8">
        <v>160716.12</v>
      </c>
      <c r="N2772" s="8">
        <v>71070.16</v>
      </c>
    </row>
    <row r="2773" spans="1:14" x14ac:dyDescent="0.25">
      <c r="A2773" t="s">
        <v>20</v>
      </c>
      <c r="B2773" t="s">
        <v>54</v>
      </c>
      <c r="C2773" t="s">
        <v>19</v>
      </c>
      <c r="D2773" t="s">
        <v>7</v>
      </c>
      <c r="E2773" t="s">
        <v>15</v>
      </c>
      <c r="F2773" s="5">
        <v>43938</v>
      </c>
      <c r="G2773">
        <v>886097419</v>
      </c>
      <c r="H2773" s="5">
        <v>43959</v>
      </c>
      <c r="I2773">
        <v>4772</v>
      </c>
      <c r="J2773" s="8">
        <v>81.73</v>
      </c>
      <c r="K2773" s="8">
        <v>56.67</v>
      </c>
      <c r="L2773" s="8">
        <v>390015.56</v>
      </c>
      <c r="M2773" s="8">
        <v>270429.24</v>
      </c>
      <c r="N2773" s="8">
        <v>119586.32</v>
      </c>
    </row>
    <row r="2774" spans="1:14" x14ac:dyDescent="0.25">
      <c r="A2774" t="s">
        <v>20</v>
      </c>
      <c r="B2774" t="s">
        <v>54</v>
      </c>
      <c r="C2774" t="s">
        <v>6</v>
      </c>
      <c r="D2774" t="s">
        <v>7</v>
      </c>
      <c r="E2774" t="s">
        <v>4</v>
      </c>
      <c r="F2774" s="5">
        <v>44335</v>
      </c>
      <c r="G2774">
        <v>265033853</v>
      </c>
      <c r="H2774" s="5">
        <v>44342</v>
      </c>
      <c r="I2774">
        <v>8261</v>
      </c>
      <c r="J2774" s="8">
        <v>152.58000000000001</v>
      </c>
      <c r="K2774" s="8">
        <v>97.44</v>
      </c>
      <c r="L2774" s="8">
        <v>1260463.3799999999</v>
      </c>
      <c r="M2774" s="8">
        <v>804951.84</v>
      </c>
      <c r="N2774" s="8">
        <v>455511.54</v>
      </c>
    </row>
    <row r="2775" spans="1:14" x14ac:dyDescent="0.25">
      <c r="A2775" t="s">
        <v>26</v>
      </c>
      <c r="B2775" t="s">
        <v>200</v>
      </c>
      <c r="C2775" t="s">
        <v>65</v>
      </c>
      <c r="D2775" t="s">
        <v>3</v>
      </c>
      <c r="E2775" t="s">
        <v>4</v>
      </c>
      <c r="F2775" s="5">
        <v>44390</v>
      </c>
      <c r="G2775">
        <v>403304088</v>
      </c>
      <c r="H2775" s="5">
        <v>44417</v>
      </c>
      <c r="I2775">
        <v>5497</v>
      </c>
      <c r="J2775" s="8">
        <v>668.27</v>
      </c>
      <c r="K2775" s="8">
        <v>502.54</v>
      </c>
      <c r="L2775" s="8">
        <v>3673480.19</v>
      </c>
      <c r="M2775" s="8">
        <v>2762462.38</v>
      </c>
      <c r="N2775" s="8">
        <v>911017.81</v>
      </c>
    </row>
    <row r="2776" spans="1:14" x14ac:dyDescent="0.25">
      <c r="A2776" t="s">
        <v>9</v>
      </c>
      <c r="B2776" t="s">
        <v>204</v>
      </c>
      <c r="C2776" t="s">
        <v>14</v>
      </c>
      <c r="D2776" t="s">
        <v>3</v>
      </c>
      <c r="E2776" t="s">
        <v>23</v>
      </c>
      <c r="F2776" s="5">
        <v>43265</v>
      </c>
      <c r="G2776">
        <v>243144452</v>
      </c>
      <c r="H2776" s="5">
        <v>43297</v>
      </c>
      <c r="I2776">
        <v>701</v>
      </c>
      <c r="J2776" s="8">
        <v>205.7</v>
      </c>
      <c r="K2776" s="8">
        <v>117.11</v>
      </c>
      <c r="L2776" s="8">
        <v>144195.70000000001</v>
      </c>
      <c r="M2776" s="8">
        <v>82094.11</v>
      </c>
      <c r="N2776" s="8">
        <v>62101.59</v>
      </c>
    </row>
    <row r="2777" spans="1:14" x14ac:dyDescent="0.25">
      <c r="A2777" t="s">
        <v>26</v>
      </c>
      <c r="B2777" t="s">
        <v>125</v>
      </c>
      <c r="C2777" t="s">
        <v>57</v>
      </c>
      <c r="D2777" t="s">
        <v>3</v>
      </c>
      <c r="E2777" t="s">
        <v>23</v>
      </c>
      <c r="F2777" s="5">
        <v>44398</v>
      </c>
      <c r="G2777">
        <v>597103774</v>
      </c>
      <c r="H2777" s="5">
        <v>44409</v>
      </c>
      <c r="I2777">
        <v>5131</v>
      </c>
      <c r="J2777" s="8">
        <v>154.06</v>
      </c>
      <c r="K2777" s="8">
        <v>90.93</v>
      </c>
      <c r="L2777" s="8">
        <v>790481.86</v>
      </c>
      <c r="M2777" s="8">
        <v>466561.83</v>
      </c>
      <c r="N2777" s="8">
        <v>323920.03000000003</v>
      </c>
    </row>
    <row r="2778" spans="1:14" x14ac:dyDescent="0.25">
      <c r="A2778" t="s">
        <v>9</v>
      </c>
      <c r="B2778" t="s">
        <v>106</v>
      </c>
      <c r="C2778" t="s">
        <v>31</v>
      </c>
      <c r="D2778" t="s">
        <v>3</v>
      </c>
      <c r="E2778" t="s">
        <v>23</v>
      </c>
      <c r="F2778" s="5">
        <v>44727</v>
      </c>
      <c r="G2778">
        <v>998043382</v>
      </c>
      <c r="H2778" s="5">
        <v>44745</v>
      </c>
      <c r="I2778">
        <v>2070</v>
      </c>
      <c r="J2778" s="8">
        <v>437.2</v>
      </c>
      <c r="K2778" s="8">
        <v>263.33</v>
      </c>
      <c r="L2778" s="8">
        <v>905004</v>
      </c>
      <c r="M2778" s="8">
        <v>545093.1</v>
      </c>
      <c r="N2778" s="8">
        <v>359910.9</v>
      </c>
    </row>
    <row r="2779" spans="1:14" x14ac:dyDescent="0.25">
      <c r="A2779" t="s">
        <v>0</v>
      </c>
      <c r="B2779" t="s">
        <v>206</v>
      </c>
      <c r="C2779" t="s">
        <v>22</v>
      </c>
      <c r="D2779" t="s">
        <v>7</v>
      </c>
      <c r="E2779" t="s">
        <v>4</v>
      </c>
      <c r="F2779" s="5">
        <v>42390</v>
      </c>
      <c r="G2779">
        <v>149137103</v>
      </c>
      <c r="H2779" s="5">
        <v>42433</v>
      </c>
      <c r="I2779">
        <v>1838</v>
      </c>
      <c r="J2779" s="8">
        <v>109.28</v>
      </c>
      <c r="K2779" s="8">
        <v>35.840000000000003</v>
      </c>
      <c r="L2779" s="8">
        <v>200856.64</v>
      </c>
      <c r="M2779" s="8">
        <v>65873.919999999998</v>
      </c>
      <c r="N2779" s="8">
        <v>134982.72</v>
      </c>
    </row>
    <row r="2780" spans="1:14" x14ac:dyDescent="0.25">
      <c r="A2780" t="s">
        <v>26</v>
      </c>
      <c r="B2780" t="s">
        <v>109</v>
      </c>
      <c r="C2780" t="s">
        <v>6</v>
      </c>
      <c r="D2780" t="s">
        <v>7</v>
      </c>
      <c r="E2780" t="s">
        <v>8</v>
      </c>
      <c r="F2780" s="5">
        <v>44417</v>
      </c>
      <c r="G2780">
        <v>873871266</v>
      </c>
      <c r="H2780" s="5">
        <v>44458</v>
      </c>
      <c r="I2780">
        <v>6782</v>
      </c>
      <c r="J2780" s="8">
        <v>152.58000000000001</v>
      </c>
      <c r="K2780" s="8">
        <v>97.44</v>
      </c>
      <c r="L2780" s="8">
        <v>1034797.56</v>
      </c>
      <c r="M2780" s="8">
        <v>660838.07999999996</v>
      </c>
      <c r="N2780" s="8">
        <v>373959.48</v>
      </c>
    </row>
    <row r="2781" spans="1:14" x14ac:dyDescent="0.25">
      <c r="A2781" t="s">
        <v>0</v>
      </c>
      <c r="B2781" t="s">
        <v>74</v>
      </c>
      <c r="C2781" t="s">
        <v>31</v>
      </c>
      <c r="D2781" t="s">
        <v>7</v>
      </c>
      <c r="E2781" t="s">
        <v>8</v>
      </c>
      <c r="F2781" s="5">
        <v>42182</v>
      </c>
      <c r="G2781">
        <v>666044700</v>
      </c>
      <c r="H2781" s="5">
        <v>42186</v>
      </c>
      <c r="I2781">
        <v>6282</v>
      </c>
      <c r="J2781" s="8">
        <v>437.2</v>
      </c>
      <c r="K2781" s="8">
        <v>263.33</v>
      </c>
      <c r="L2781" s="8">
        <v>2746490.4</v>
      </c>
      <c r="M2781" s="8">
        <v>1654239.06</v>
      </c>
      <c r="N2781" s="8">
        <v>1092251.3400000001</v>
      </c>
    </row>
    <row r="2782" spans="1:14" x14ac:dyDescent="0.25">
      <c r="A2782" t="s">
        <v>20</v>
      </c>
      <c r="B2782" t="s">
        <v>183</v>
      </c>
      <c r="C2782" t="s">
        <v>57</v>
      </c>
      <c r="D2782" t="s">
        <v>3</v>
      </c>
      <c r="E2782" t="s">
        <v>15</v>
      </c>
      <c r="F2782" s="5">
        <v>42686</v>
      </c>
      <c r="G2782">
        <v>239768731</v>
      </c>
      <c r="H2782" s="5">
        <v>42726</v>
      </c>
      <c r="I2782">
        <v>1751</v>
      </c>
      <c r="J2782" s="8">
        <v>154.06</v>
      </c>
      <c r="K2782" s="8">
        <v>90.93</v>
      </c>
      <c r="L2782" s="8">
        <v>269759.06</v>
      </c>
      <c r="M2782" s="8">
        <v>159218.43</v>
      </c>
      <c r="N2782" s="8">
        <v>110540.63</v>
      </c>
    </row>
    <row r="2783" spans="1:14" x14ac:dyDescent="0.25">
      <c r="A2783" t="s">
        <v>26</v>
      </c>
      <c r="B2783" t="s">
        <v>187</v>
      </c>
      <c r="C2783" t="s">
        <v>14</v>
      </c>
      <c r="D2783" t="s">
        <v>7</v>
      </c>
      <c r="E2783" t="s">
        <v>8</v>
      </c>
      <c r="F2783" s="5">
        <v>42854</v>
      </c>
      <c r="G2783">
        <v>379467189</v>
      </c>
      <c r="H2783" s="5">
        <v>42895</v>
      </c>
      <c r="I2783">
        <v>1629</v>
      </c>
      <c r="J2783" s="8">
        <v>205.7</v>
      </c>
      <c r="K2783" s="8">
        <v>117.11</v>
      </c>
      <c r="L2783" s="8">
        <v>335085.3</v>
      </c>
      <c r="M2783" s="8">
        <v>190772.19</v>
      </c>
      <c r="N2783" s="8">
        <v>144313.10999999999</v>
      </c>
    </row>
    <row r="2784" spans="1:14" x14ac:dyDescent="0.25">
      <c r="A2784" t="s">
        <v>17</v>
      </c>
      <c r="B2784" t="s">
        <v>59</v>
      </c>
      <c r="C2784" t="s">
        <v>11</v>
      </c>
      <c r="D2784" t="s">
        <v>3</v>
      </c>
      <c r="E2784" t="s">
        <v>15</v>
      </c>
      <c r="F2784" s="5">
        <v>44544</v>
      </c>
      <c r="G2784">
        <v>589876401</v>
      </c>
      <c r="H2784" s="5">
        <v>44559</v>
      </c>
      <c r="I2784">
        <v>6390</v>
      </c>
      <c r="J2784" s="8">
        <v>47.45</v>
      </c>
      <c r="K2784" s="8">
        <v>31.79</v>
      </c>
      <c r="L2784" s="8">
        <v>303205.5</v>
      </c>
      <c r="M2784" s="8">
        <v>203138.1</v>
      </c>
      <c r="N2784" s="8">
        <v>100067.4</v>
      </c>
    </row>
    <row r="2785" spans="1:14" x14ac:dyDescent="0.25">
      <c r="A2785" t="s">
        <v>9</v>
      </c>
      <c r="B2785" t="s">
        <v>157</v>
      </c>
      <c r="C2785" t="s">
        <v>45</v>
      </c>
      <c r="D2785" t="s">
        <v>7</v>
      </c>
      <c r="E2785" t="s">
        <v>15</v>
      </c>
      <c r="F2785" s="5">
        <v>42301</v>
      </c>
      <c r="G2785">
        <v>446045196</v>
      </c>
      <c r="H2785" s="5">
        <v>42309</v>
      </c>
      <c r="I2785">
        <v>3540</v>
      </c>
      <c r="J2785" s="8">
        <v>9.33</v>
      </c>
      <c r="K2785" s="8">
        <v>6.92</v>
      </c>
      <c r="L2785" s="8">
        <v>33028.199999999997</v>
      </c>
      <c r="M2785" s="8">
        <v>24496.799999999999</v>
      </c>
      <c r="N2785" s="8">
        <v>8531.4</v>
      </c>
    </row>
    <row r="2786" spans="1:14" x14ac:dyDescent="0.25">
      <c r="A2786" t="s">
        <v>26</v>
      </c>
      <c r="B2786" t="s">
        <v>130</v>
      </c>
      <c r="C2786" t="s">
        <v>36</v>
      </c>
      <c r="D2786" t="s">
        <v>7</v>
      </c>
      <c r="E2786" t="s">
        <v>4</v>
      </c>
      <c r="F2786" s="5">
        <v>43377</v>
      </c>
      <c r="G2786">
        <v>943334901</v>
      </c>
      <c r="H2786" s="5">
        <v>43407</v>
      </c>
      <c r="I2786">
        <v>2615</v>
      </c>
      <c r="J2786" s="8">
        <v>421.89</v>
      </c>
      <c r="K2786" s="8">
        <v>364.69</v>
      </c>
      <c r="L2786" s="8">
        <v>1103242.3500000001</v>
      </c>
      <c r="M2786" s="8">
        <v>953664.35</v>
      </c>
      <c r="N2786" s="8">
        <v>149578</v>
      </c>
    </row>
    <row r="2787" spans="1:14" x14ac:dyDescent="0.25">
      <c r="A2787" t="s">
        <v>12</v>
      </c>
      <c r="B2787" t="s">
        <v>195</v>
      </c>
      <c r="C2787" t="s">
        <v>11</v>
      </c>
      <c r="D2787" t="s">
        <v>7</v>
      </c>
      <c r="E2787" t="s">
        <v>23</v>
      </c>
      <c r="F2787" s="5">
        <v>43333</v>
      </c>
      <c r="G2787">
        <v>447419345</v>
      </c>
      <c r="H2787" s="5">
        <v>43361</v>
      </c>
      <c r="I2787">
        <v>182</v>
      </c>
      <c r="J2787" s="8">
        <v>47.45</v>
      </c>
      <c r="K2787" s="8">
        <v>31.79</v>
      </c>
      <c r="L2787" s="8">
        <v>8635.9</v>
      </c>
      <c r="M2787" s="8">
        <v>5785.78</v>
      </c>
      <c r="N2787" s="8">
        <v>2850.12</v>
      </c>
    </row>
    <row r="2788" spans="1:14" x14ac:dyDescent="0.25">
      <c r="A2788" t="s">
        <v>9</v>
      </c>
      <c r="B2788" t="s">
        <v>141</v>
      </c>
      <c r="C2788" t="s">
        <v>65</v>
      </c>
      <c r="D2788" t="s">
        <v>7</v>
      </c>
      <c r="E2788" t="s">
        <v>4</v>
      </c>
      <c r="F2788" s="5">
        <v>43387</v>
      </c>
      <c r="G2788">
        <v>544284856</v>
      </c>
      <c r="H2788" s="5">
        <v>43398</v>
      </c>
      <c r="I2788">
        <v>4839</v>
      </c>
      <c r="J2788" s="8">
        <v>668.27</v>
      </c>
      <c r="K2788" s="8">
        <v>502.54</v>
      </c>
      <c r="L2788" s="8">
        <v>3233758.53</v>
      </c>
      <c r="M2788" s="8">
        <v>2431791.06</v>
      </c>
      <c r="N2788" s="8">
        <v>801967.47</v>
      </c>
    </row>
    <row r="2789" spans="1:14" x14ac:dyDescent="0.25">
      <c r="A2789" t="s">
        <v>12</v>
      </c>
      <c r="B2789" t="s">
        <v>180</v>
      </c>
      <c r="C2789" t="s">
        <v>2</v>
      </c>
      <c r="D2789" t="s">
        <v>3</v>
      </c>
      <c r="E2789" t="s">
        <v>15</v>
      </c>
      <c r="F2789" s="5">
        <v>44496</v>
      </c>
      <c r="G2789">
        <v>190230262</v>
      </c>
      <c r="H2789" s="5">
        <v>44527</v>
      </c>
      <c r="I2789">
        <v>2217</v>
      </c>
      <c r="J2789" s="8">
        <v>255.28</v>
      </c>
      <c r="K2789" s="8">
        <v>159.41999999999999</v>
      </c>
      <c r="L2789" s="8">
        <v>565955.76</v>
      </c>
      <c r="M2789" s="8">
        <v>353434.14</v>
      </c>
      <c r="N2789" s="8">
        <v>212521.62</v>
      </c>
    </row>
    <row r="2790" spans="1:14" x14ac:dyDescent="0.25">
      <c r="A2790" t="s">
        <v>0</v>
      </c>
      <c r="B2790" t="s">
        <v>5</v>
      </c>
      <c r="C2790" t="s">
        <v>6</v>
      </c>
      <c r="D2790" t="s">
        <v>3</v>
      </c>
      <c r="E2790" t="s">
        <v>15</v>
      </c>
      <c r="F2790" s="5">
        <v>44925</v>
      </c>
      <c r="G2790">
        <v>661866891</v>
      </c>
      <c r="H2790" s="5">
        <v>44608</v>
      </c>
      <c r="I2790">
        <v>9976</v>
      </c>
      <c r="J2790" s="8">
        <v>152.58000000000001</v>
      </c>
      <c r="K2790" s="8">
        <v>97.44</v>
      </c>
      <c r="L2790" s="8">
        <v>1522138.08</v>
      </c>
      <c r="M2790" s="8">
        <v>972061.44</v>
      </c>
      <c r="N2790" s="8">
        <v>550076.64</v>
      </c>
    </row>
    <row r="2791" spans="1:14" x14ac:dyDescent="0.25">
      <c r="A2791" t="s">
        <v>9</v>
      </c>
      <c r="B2791" t="s">
        <v>203</v>
      </c>
      <c r="C2791" t="s">
        <v>57</v>
      </c>
      <c r="D2791" t="s">
        <v>7</v>
      </c>
      <c r="E2791" t="s">
        <v>23</v>
      </c>
      <c r="F2791" s="5">
        <v>43410</v>
      </c>
      <c r="G2791">
        <v>606118571</v>
      </c>
      <c r="H2791" s="5">
        <v>43422</v>
      </c>
      <c r="I2791">
        <v>2809</v>
      </c>
      <c r="J2791" s="8">
        <v>154.06</v>
      </c>
      <c r="K2791" s="8">
        <v>90.93</v>
      </c>
      <c r="L2791" s="8">
        <v>432754.54</v>
      </c>
      <c r="M2791" s="8">
        <v>255422.37</v>
      </c>
      <c r="N2791" s="8">
        <v>177332.17</v>
      </c>
    </row>
    <row r="2792" spans="1:14" x14ac:dyDescent="0.25">
      <c r="A2792" t="s">
        <v>0</v>
      </c>
      <c r="B2792" t="s">
        <v>50</v>
      </c>
      <c r="C2792" t="s">
        <v>31</v>
      </c>
      <c r="D2792" t="s">
        <v>7</v>
      </c>
      <c r="E2792" t="s">
        <v>23</v>
      </c>
      <c r="F2792" s="5">
        <v>44497</v>
      </c>
      <c r="G2792">
        <v>990221631</v>
      </c>
      <c r="H2792" s="5">
        <v>44536</v>
      </c>
      <c r="I2792">
        <v>7440</v>
      </c>
      <c r="J2792" s="8">
        <v>437.2</v>
      </c>
      <c r="K2792" s="8">
        <v>263.33</v>
      </c>
      <c r="L2792" s="8">
        <v>3252768</v>
      </c>
      <c r="M2792" s="8">
        <v>1959175.2</v>
      </c>
      <c r="N2792" s="8">
        <v>1293592.8</v>
      </c>
    </row>
    <row r="2793" spans="1:14" x14ac:dyDescent="0.25">
      <c r="A2793" t="s">
        <v>39</v>
      </c>
      <c r="B2793" t="s">
        <v>205</v>
      </c>
      <c r="C2793" t="s">
        <v>29</v>
      </c>
      <c r="D2793" t="s">
        <v>3</v>
      </c>
      <c r="E2793" t="s">
        <v>15</v>
      </c>
      <c r="F2793" s="5">
        <v>44698</v>
      </c>
      <c r="G2793">
        <v>151724898</v>
      </c>
      <c r="H2793" s="5">
        <v>44728</v>
      </c>
      <c r="I2793">
        <v>7624</v>
      </c>
      <c r="J2793" s="8">
        <v>651.21</v>
      </c>
      <c r="K2793" s="8">
        <v>524.96</v>
      </c>
      <c r="L2793" s="8">
        <v>4964825.04</v>
      </c>
      <c r="M2793" s="8">
        <v>4002295.04</v>
      </c>
      <c r="N2793" s="8">
        <v>962530</v>
      </c>
    </row>
    <row r="2794" spans="1:14" x14ac:dyDescent="0.25">
      <c r="A2794" t="s">
        <v>0</v>
      </c>
      <c r="B2794" t="s">
        <v>144</v>
      </c>
      <c r="C2794" t="s">
        <v>19</v>
      </c>
      <c r="D2794" t="s">
        <v>7</v>
      </c>
      <c r="E2794" t="s">
        <v>4</v>
      </c>
      <c r="F2794" s="5">
        <v>43993</v>
      </c>
      <c r="G2794">
        <v>548489701</v>
      </c>
      <c r="H2794" s="5">
        <v>44043</v>
      </c>
      <c r="I2794">
        <v>9146</v>
      </c>
      <c r="J2794" s="8">
        <v>81.73</v>
      </c>
      <c r="K2794" s="8">
        <v>56.67</v>
      </c>
      <c r="L2794" s="8">
        <v>747502.58</v>
      </c>
      <c r="M2794" s="8">
        <v>518303.82</v>
      </c>
      <c r="N2794" s="8">
        <v>229198.76</v>
      </c>
    </row>
    <row r="2795" spans="1:14" x14ac:dyDescent="0.25">
      <c r="A2795" t="s">
        <v>0</v>
      </c>
      <c r="B2795" t="s">
        <v>143</v>
      </c>
      <c r="C2795" t="s">
        <v>19</v>
      </c>
      <c r="D2795" t="s">
        <v>3</v>
      </c>
      <c r="E2795" t="s">
        <v>15</v>
      </c>
      <c r="F2795" s="5">
        <v>42826</v>
      </c>
      <c r="G2795">
        <v>208689868</v>
      </c>
      <c r="H2795" s="5">
        <v>42828</v>
      </c>
      <c r="I2795">
        <v>4824</v>
      </c>
      <c r="J2795" s="8">
        <v>81.73</v>
      </c>
      <c r="K2795" s="8">
        <v>56.67</v>
      </c>
      <c r="L2795" s="8">
        <v>394265.52</v>
      </c>
      <c r="M2795" s="8">
        <v>273376.08</v>
      </c>
      <c r="N2795" s="8">
        <v>120889.44</v>
      </c>
    </row>
    <row r="2796" spans="1:14" x14ac:dyDescent="0.25">
      <c r="A2796" t="s">
        <v>17</v>
      </c>
      <c r="B2796" t="s">
        <v>59</v>
      </c>
      <c r="C2796" t="s">
        <v>22</v>
      </c>
      <c r="D2796" t="s">
        <v>3</v>
      </c>
      <c r="E2796" t="s">
        <v>23</v>
      </c>
      <c r="F2796" s="5">
        <v>42918</v>
      </c>
      <c r="G2796">
        <v>380811727</v>
      </c>
      <c r="H2796" s="5">
        <v>42922</v>
      </c>
      <c r="I2796">
        <v>9507</v>
      </c>
      <c r="J2796" s="8">
        <v>109.28</v>
      </c>
      <c r="K2796" s="8">
        <v>35.840000000000003</v>
      </c>
      <c r="L2796" s="8">
        <v>1038924.96</v>
      </c>
      <c r="M2796" s="8">
        <v>340730.88</v>
      </c>
      <c r="N2796" s="8">
        <v>698194.08</v>
      </c>
    </row>
    <row r="2797" spans="1:14" x14ac:dyDescent="0.25">
      <c r="A2797" t="s">
        <v>9</v>
      </c>
      <c r="B2797" t="s">
        <v>96</v>
      </c>
      <c r="C2797" t="s">
        <v>6</v>
      </c>
      <c r="D2797" t="s">
        <v>3</v>
      </c>
      <c r="E2797" t="s">
        <v>8</v>
      </c>
      <c r="F2797" s="5">
        <v>44841</v>
      </c>
      <c r="G2797">
        <v>583654105</v>
      </c>
      <c r="H2797" s="5">
        <v>44853</v>
      </c>
      <c r="I2797">
        <v>5075</v>
      </c>
      <c r="J2797" s="8">
        <v>152.58000000000001</v>
      </c>
      <c r="K2797" s="8">
        <v>97.44</v>
      </c>
      <c r="L2797" s="8">
        <v>774343.5</v>
      </c>
      <c r="M2797" s="8">
        <v>494508</v>
      </c>
      <c r="N2797" s="8">
        <v>279835.5</v>
      </c>
    </row>
    <row r="2798" spans="1:14" x14ac:dyDescent="0.25">
      <c r="A2798" t="s">
        <v>17</v>
      </c>
      <c r="B2798" t="s">
        <v>176</v>
      </c>
      <c r="C2798" t="s">
        <v>14</v>
      </c>
      <c r="D2798" t="s">
        <v>3</v>
      </c>
      <c r="E2798" t="s">
        <v>15</v>
      </c>
      <c r="F2798" s="5">
        <v>44859</v>
      </c>
      <c r="G2798">
        <v>856328332</v>
      </c>
      <c r="H2798" s="5">
        <v>44903</v>
      </c>
      <c r="I2798">
        <v>5438</v>
      </c>
      <c r="J2798" s="8">
        <v>205.7</v>
      </c>
      <c r="K2798" s="8">
        <v>117.11</v>
      </c>
      <c r="L2798" s="8">
        <v>1118596.6000000001</v>
      </c>
      <c r="M2798" s="8">
        <v>636844.18000000005</v>
      </c>
      <c r="N2798" s="8">
        <v>481752.42</v>
      </c>
    </row>
    <row r="2799" spans="1:14" x14ac:dyDescent="0.25">
      <c r="A2799" t="s">
        <v>20</v>
      </c>
      <c r="B2799" t="s">
        <v>140</v>
      </c>
      <c r="C2799" t="s">
        <v>2</v>
      </c>
      <c r="D2799" t="s">
        <v>7</v>
      </c>
      <c r="E2799" t="s">
        <v>8</v>
      </c>
      <c r="F2799" s="5">
        <v>43669</v>
      </c>
      <c r="G2799">
        <v>408258235</v>
      </c>
      <c r="H2799" s="5">
        <v>43673</v>
      </c>
      <c r="I2799">
        <v>1539</v>
      </c>
      <c r="J2799" s="8">
        <v>255.28</v>
      </c>
      <c r="K2799" s="8">
        <v>159.41999999999999</v>
      </c>
      <c r="L2799" s="8">
        <v>392875.92</v>
      </c>
      <c r="M2799" s="8">
        <v>245347.38</v>
      </c>
      <c r="N2799" s="8">
        <v>147528.54</v>
      </c>
    </row>
    <row r="2800" spans="1:14" x14ac:dyDescent="0.25">
      <c r="A2800" t="s">
        <v>26</v>
      </c>
      <c r="B2800" t="s">
        <v>153</v>
      </c>
      <c r="C2800" t="s">
        <v>65</v>
      </c>
      <c r="D2800" t="s">
        <v>3</v>
      </c>
      <c r="E2800" t="s">
        <v>8</v>
      </c>
      <c r="F2800" s="5">
        <v>42357</v>
      </c>
      <c r="G2800">
        <v>769180142</v>
      </c>
      <c r="H2800" s="5">
        <v>42373</v>
      </c>
      <c r="I2800">
        <v>6352</v>
      </c>
      <c r="J2800" s="8">
        <v>668.27</v>
      </c>
      <c r="K2800" s="8">
        <v>502.54</v>
      </c>
      <c r="L2800" s="8">
        <v>4244851.04</v>
      </c>
      <c r="M2800" s="8">
        <v>3192134.08</v>
      </c>
      <c r="N2800" s="8">
        <v>1052716.96</v>
      </c>
    </row>
    <row r="2801" spans="1:14" x14ac:dyDescent="0.25">
      <c r="A2801" t="s">
        <v>17</v>
      </c>
      <c r="B2801" t="s">
        <v>42</v>
      </c>
      <c r="C2801" t="s">
        <v>36</v>
      </c>
      <c r="D2801" t="s">
        <v>3</v>
      </c>
      <c r="E2801" t="s">
        <v>23</v>
      </c>
      <c r="F2801" s="5">
        <v>43934</v>
      </c>
      <c r="G2801">
        <v>839142882</v>
      </c>
      <c r="H2801" s="5">
        <v>43971</v>
      </c>
      <c r="I2801">
        <v>9881</v>
      </c>
      <c r="J2801" s="8">
        <v>421.89</v>
      </c>
      <c r="K2801" s="8">
        <v>364.69</v>
      </c>
      <c r="L2801" s="8">
        <v>4168695.09</v>
      </c>
      <c r="M2801" s="8">
        <v>3603501.89</v>
      </c>
      <c r="N2801" s="8">
        <v>565193.19999999995</v>
      </c>
    </row>
    <row r="2802" spans="1:14" x14ac:dyDescent="0.25">
      <c r="A2802" t="s">
        <v>20</v>
      </c>
      <c r="B2802" t="s">
        <v>54</v>
      </c>
      <c r="C2802" t="s">
        <v>29</v>
      </c>
      <c r="D2802" t="s">
        <v>3</v>
      </c>
      <c r="E2802" t="s">
        <v>15</v>
      </c>
      <c r="F2802" s="5">
        <v>44188</v>
      </c>
      <c r="G2802">
        <v>938507783</v>
      </c>
      <c r="H2802" s="5">
        <v>43860</v>
      </c>
      <c r="I2802">
        <v>4164</v>
      </c>
      <c r="J2802" s="8">
        <v>651.21</v>
      </c>
      <c r="K2802" s="8">
        <v>524.96</v>
      </c>
      <c r="L2802" s="8">
        <v>2711638.44</v>
      </c>
      <c r="M2802" s="8">
        <v>2185933.44</v>
      </c>
      <c r="N2802" s="8">
        <v>525705</v>
      </c>
    </row>
    <row r="2803" spans="1:14" x14ac:dyDescent="0.25">
      <c r="A2803" t="s">
        <v>26</v>
      </c>
      <c r="B2803" t="s">
        <v>113</v>
      </c>
      <c r="C2803" t="s">
        <v>65</v>
      </c>
      <c r="D2803" t="s">
        <v>7</v>
      </c>
      <c r="E2803" t="s">
        <v>15</v>
      </c>
      <c r="F2803" s="5">
        <v>44795</v>
      </c>
      <c r="G2803">
        <v>557948672</v>
      </c>
      <c r="H2803" s="5">
        <v>44823</v>
      </c>
      <c r="I2803">
        <v>8266</v>
      </c>
      <c r="J2803" s="8">
        <v>668.27</v>
      </c>
      <c r="K2803" s="8">
        <v>502.54</v>
      </c>
      <c r="L2803" s="8">
        <v>5523919.8200000003</v>
      </c>
      <c r="M2803" s="8">
        <v>4153995.64</v>
      </c>
      <c r="N2803" s="8">
        <v>1369924.18</v>
      </c>
    </row>
    <row r="2804" spans="1:14" x14ac:dyDescent="0.25">
      <c r="A2804" t="s">
        <v>9</v>
      </c>
      <c r="B2804" t="s">
        <v>148</v>
      </c>
      <c r="C2804" t="s">
        <v>2</v>
      </c>
      <c r="D2804" t="s">
        <v>3</v>
      </c>
      <c r="E2804" t="s">
        <v>8</v>
      </c>
      <c r="F2804" s="5">
        <v>43127</v>
      </c>
      <c r="G2804">
        <v>608451879</v>
      </c>
      <c r="H2804" s="5">
        <v>43160</v>
      </c>
      <c r="I2804">
        <v>3287</v>
      </c>
      <c r="J2804" s="8">
        <v>255.28</v>
      </c>
      <c r="K2804" s="8">
        <v>159.41999999999999</v>
      </c>
      <c r="L2804" s="8">
        <v>839105.36</v>
      </c>
      <c r="M2804" s="8">
        <v>524013.54</v>
      </c>
      <c r="N2804" s="8">
        <v>315091.82</v>
      </c>
    </row>
    <row r="2805" spans="1:14" x14ac:dyDescent="0.25">
      <c r="A2805" t="s">
        <v>17</v>
      </c>
      <c r="B2805" t="s">
        <v>82</v>
      </c>
      <c r="C2805" t="s">
        <v>36</v>
      </c>
      <c r="D2805" t="s">
        <v>7</v>
      </c>
      <c r="E2805" t="s">
        <v>23</v>
      </c>
      <c r="F2805" s="5">
        <v>43179</v>
      </c>
      <c r="G2805">
        <v>271316230</v>
      </c>
      <c r="H2805" s="5">
        <v>43190</v>
      </c>
      <c r="I2805">
        <v>7356</v>
      </c>
      <c r="J2805" s="8">
        <v>421.89</v>
      </c>
      <c r="K2805" s="8">
        <v>364.69</v>
      </c>
      <c r="L2805" s="8">
        <v>3103422.84</v>
      </c>
      <c r="M2805" s="8">
        <v>2682659.64</v>
      </c>
      <c r="N2805" s="8">
        <v>420763.2</v>
      </c>
    </row>
    <row r="2806" spans="1:14" x14ac:dyDescent="0.25">
      <c r="A2806" t="s">
        <v>12</v>
      </c>
      <c r="B2806" t="s">
        <v>146</v>
      </c>
      <c r="C2806" t="s">
        <v>6</v>
      </c>
      <c r="D2806" t="s">
        <v>7</v>
      </c>
      <c r="E2806" t="s">
        <v>23</v>
      </c>
      <c r="F2806" s="5">
        <v>44796</v>
      </c>
      <c r="G2806">
        <v>148153054</v>
      </c>
      <c r="H2806" s="5">
        <v>44836</v>
      </c>
      <c r="I2806">
        <v>636</v>
      </c>
      <c r="J2806" s="8">
        <v>152.58000000000001</v>
      </c>
      <c r="K2806" s="8">
        <v>97.44</v>
      </c>
      <c r="L2806" s="8">
        <v>97040.88</v>
      </c>
      <c r="M2806" s="8">
        <v>61971.839999999997</v>
      </c>
      <c r="N2806" s="8">
        <v>35069.040000000001</v>
      </c>
    </row>
    <row r="2807" spans="1:14" x14ac:dyDescent="0.25">
      <c r="A2807" t="s">
        <v>9</v>
      </c>
      <c r="B2807" t="s">
        <v>203</v>
      </c>
      <c r="C2807" t="s">
        <v>11</v>
      </c>
      <c r="D2807" t="s">
        <v>3</v>
      </c>
      <c r="E2807" t="s">
        <v>4</v>
      </c>
      <c r="F2807" s="5">
        <v>42134</v>
      </c>
      <c r="G2807">
        <v>910886180</v>
      </c>
      <c r="H2807" s="5">
        <v>42165</v>
      </c>
      <c r="I2807">
        <v>317</v>
      </c>
      <c r="J2807" s="8">
        <v>47.45</v>
      </c>
      <c r="K2807" s="8">
        <v>31.79</v>
      </c>
      <c r="L2807" s="8">
        <v>15041.65</v>
      </c>
      <c r="M2807" s="8">
        <v>10077.43</v>
      </c>
      <c r="N2807" s="8">
        <v>4964.22</v>
      </c>
    </row>
    <row r="2808" spans="1:14" x14ac:dyDescent="0.25">
      <c r="A2808" t="s">
        <v>26</v>
      </c>
      <c r="B2808" t="s">
        <v>126</v>
      </c>
      <c r="C2808" t="s">
        <v>14</v>
      </c>
      <c r="D2808" t="s">
        <v>3</v>
      </c>
      <c r="E2808" t="s">
        <v>8</v>
      </c>
      <c r="F2808" s="5">
        <v>44240</v>
      </c>
      <c r="G2808">
        <v>151751935</v>
      </c>
      <c r="H2808" s="5">
        <v>44250</v>
      </c>
      <c r="I2808">
        <v>5625</v>
      </c>
      <c r="J2808" s="8">
        <v>205.7</v>
      </c>
      <c r="K2808" s="8">
        <v>117.11</v>
      </c>
      <c r="L2808" s="8">
        <v>1157062.5</v>
      </c>
      <c r="M2808" s="8">
        <v>658743.75</v>
      </c>
      <c r="N2808" s="8">
        <v>498318.75</v>
      </c>
    </row>
    <row r="2809" spans="1:14" x14ac:dyDescent="0.25">
      <c r="A2809" t="s">
        <v>26</v>
      </c>
      <c r="B2809" t="s">
        <v>191</v>
      </c>
      <c r="C2809" t="s">
        <v>45</v>
      </c>
      <c r="D2809" t="s">
        <v>7</v>
      </c>
      <c r="E2809" t="s">
        <v>15</v>
      </c>
      <c r="F2809" s="5">
        <v>42317</v>
      </c>
      <c r="G2809">
        <v>933299148</v>
      </c>
      <c r="H2809" s="5">
        <v>42361</v>
      </c>
      <c r="I2809">
        <v>2813</v>
      </c>
      <c r="J2809" s="8">
        <v>9.33</v>
      </c>
      <c r="K2809" s="8">
        <v>6.92</v>
      </c>
      <c r="L2809" s="8">
        <v>26245.29</v>
      </c>
      <c r="M2809" s="8">
        <v>19465.96</v>
      </c>
      <c r="N2809" s="8">
        <v>6779.33</v>
      </c>
    </row>
    <row r="2810" spans="1:14" x14ac:dyDescent="0.25">
      <c r="A2810" t="s">
        <v>12</v>
      </c>
      <c r="B2810" t="s">
        <v>180</v>
      </c>
      <c r="C2810" t="s">
        <v>19</v>
      </c>
      <c r="D2810" t="s">
        <v>7</v>
      </c>
      <c r="E2810" t="s">
        <v>4</v>
      </c>
      <c r="F2810" s="5">
        <v>44809</v>
      </c>
      <c r="G2810">
        <v>538389146</v>
      </c>
      <c r="H2810" s="5">
        <v>44816</v>
      </c>
      <c r="I2810">
        <v>167</v>
      </c>
      <c r="J2810" s="8">
        <v>81.73</v>
      </c>
      <c r="K2810" s="8">
        <v>56.67</v>
      </c>
      <c r="L2810" s="8">
        <v>13648.91</v>
      </c>
      <c r="M2810" s="8">
        <v>9463.89</v>
      </c>
      <c r="N2810" s="8">
        <v>4185.0200000000004</v>
      </c>
    </row>
    <row r="2811" spans="1:14" x14ac:dyDescent="0.25">
      <c r="A2811" t="s">
        <v>9</v>
      </c>
      <c r="B2811" t="s">
        <v>192</v>
      </c>
      <c r="C2811" t="s">
        <v>6</v>
      </c>
      <c r="D2811" t="s">
        <v>7</v>
      </c>
      <c r="E2811" t="s">
        <v>15</v>
      </c>
      <c r="F2811" s="5">
        <v>44505</v>
      </c>
      <c r="G2811">
        <v>820195758</v>
      </c>
      <c r="H2811" s="5">
        <v>44524</v>
      </c>
      <c r="I2811">
        <v>3006</v>
      </c>
      <c r="J2811" s="8">
        <v>152.58000000000001</v>
      </c>
      <c r="K2811" s="8">
        <v>97.44</v>
      </c>
      <c r="L2811" s="8">
        <v>458655.48</v>
      </c>
      <c r="M2811" s="8">
        <v>292904.64</v>
      </c>
      <c r="N2811" s="8">
        <v>165750.84</v>
      </c>
    </row>
    <row r="2812" spans="1:14" x14ac:dyDescent="0.25">
      <c r="A2812" t="s">
        <v>17</v>
      </c>
      <c r="B2812" t="s">
        <v>75</v>
      </c>
      <c r="C2812" t="s">
        <v>14</v>
      </c>
      <c r="D2812" t="s">
        <v>3</v>
      </c>
      <c r="E2812" t="s">
        <v>23</v>
      </c>
      <c r="F2812" s="5">
        <v>43817</v>
      </c>
      <c r="G2812">
        <v>552205312</v>
      </c>
      <c r="H2812" s="5">
        <v>43824</v>
      </c>
      <c r="I2812">
        <v>8678</v>
      </c>
      <c r="J2812" s="8">
        <v>205.7</v>
      </c>
      <c r="K2812" s="8">
        <v>117.11</v>
      </c>
      <c r="L2812" s="8">
        <v>1785064.6</v>
      </c>
      <c r="M2812" s="8">
        <v>1016280.58</v>
      </c>
      <c r="N2812" s="8">
        <v>768784.02</v>
      </c>
    </row>
    <row r="2813" spans="1:14" x14ac:dyDescent="0.25">
      <c r="A2813" t="s">
        <v>9</v>
      </c>
      <c r="B2813" t="s">
        <v>141</v>
      </c>
      <c r="C2813" t="s">
        <v>22</v>
      </c>
      <c r="D2813" t="s">
        <v>3</v>
      </c>
      <c r="E2813" t="s">
        <v>23</v>
      </c>
      <c r="F2813" s="5">
        <v>42549</v>
      </c>
      <c r="G2813">
        <v>378216636</v>
      </c>
      <c r="H2813" s="5">
        <v>42590</v>
      </c>
      <c r="I2813">
        <v>1562</v>
      </c>
      <c r="J2813" s="8">
        <v>109.28</v>
      </c>
      <c r="K2813" s="8">
        <v>35.840000000000003</v>
      </c>
      <c r="L2813" s="8">
        <v>170695.36</v>
      </c>
      <c r="M2813" s="8">
        <v>55982.080000000002</v>
      </c>
      <c r="N2813" s="8">
        <v>114713.28</v>
      </c>
    </row>
    <row r="2814" spans="1:14" x14ac:dyDescent="0.25">
      <c r="A2814" t="s">
        <v>17</v>
      </c>
      <c r="B2814" t="s">
        <v>176</v>
      </c>
      <c r="C2814" t="s">
        <v>11</v>
      </c>
      <c r="D2814" t="s">
        <v>3</v>
      </c>
      <c r="E2814" t="s">
        <v>23</v>
      </c>
      <c r="F2814" s="5">
        <v>43966</v>
      </c>
      <c r="G2814">
        <v>562341058</v>
      </c>
      <c r="H2814" s="5">
        <v>44016</v>
      </c>
      <c r="I2814">
        <v>8070</v>
      </c>
      <c r="J2814" s="8">
        <v>47.45</v>
      </c>
      <c r="K2814" s="8">
        <v>31.79</v>
      </c>
      <c r="L2814" s="8">
        <v>382921.5</v>
      </c>
      <c r="M2814" s="8">
        <v>256545.3</v>
      </c>
      <c r="N2814" s="8">
        <v>126376.2</v>
      </c>
    </row>
    <row r="2815" spans="1:14" x14ac:dyDescent="0.25">
      <c r="A2815" t="s">
        <v>9</v>
      </c>
      <c r="B2815" t="s">
        <v>124</v>
      </c>
      <c r="C2815" t="s">
        <v>22</v>
      </c>
      <c r="D2815" t="s">
        <v>3</v>
      </c>
      <c r="E2815" t="s">
        <v>8</v>
      </c>
      <c r="F2815" s="5">
        <v>43302</v>
      </c>
      <c r="G2815">
        <v>539002406</v>
      </c>
      <c r="H2815" s="5">
        <v>43304</v>
      </c>
      <c r="I2815">
        <v>1645</v>
      </c>
      <c r="J2815" s="8">
        <v>109.28</v>
      </c>
      <c r="K2815" s="8">
        <v>35.840000000000003</v>
      </c>
      <c r="L2815" s="8">
        <v>179765.6</v>
      </c>
      <c r="M2815" s="8">
        <v>58956.800000000003</v>
      </c>
      <c r="N2815" s="8">
        <v>120808.8</v>
      </c>
    </row>
    <row r="2816" spans="1:14" x14ac:dyDescent="0.25">
      <c r="A2816" t="s">
        <v>12</v>
      </c>
      <c r="B2816" t="s">
        <v>169</v>
      </c>
      <c r="C2816" t="s">
        <v>45</v>
      </c>
      <c r="D2816" t="s">
        <v>3</v>
      </c>
      <c r="E2816" t="s">
        <v>15</v>
      </c>
      <c r="F2816" s="5">
        <v>43220</v>
      </c>
      <c r="G2816">
        <v>262937009</v>
      </c>
      <c r="H2816" s="5">
        <v>43253</v>
      </c>
      <c r="I2816">
        <v>7759</v>
      </c>
      <c r="J2816" s="8">
        <v>9.33</v>
      </c>
      <c r="K2816" s="8">
        <v>6.92</v>
      </c>
      <c r="L2816" s="8">
        <v>72391.47</v>
      </c>
      <c r="M2816" s="8">
        <v>53692.28</v>
      </c>
      <c r="N2816" s="8">
        <v>18699.189999999999</v>
      </c>
    </row>
    <row r="2817" spans="1:14" x14ac:dyDescent="0.25">
      <c r="A2817" t="s">
        <v>9</v>
      </c>
      <c r="B2817" t="s">
        <v>92</v>
      </c>
      <c r="C2817" t="s">
        <v>29</v>
      </c>
      <c r="D2817" t="s">
        <v>3</v>
      </c>
      <c r="E2817" t="s">
        <v>4</v>
      </c>
      <c r="F2817" s="5">
        <v>42155</v>
      </c>
      <c r="G2817">
        <v>659193694</v>
      </c>
      <c r="H2817" s="5">
        <v>42166</v>
      </c>
      <c r="I2817">
        <v>8918</v>
      </c>
      <c r="J2817" s="8">
        <v>651.21</v>
      </c>
      <c r="K2817" s="8">
        <v>524.96</v>
      </c>
      <c r="L2817" s="8">
        <v>5807490.7800000003</v>
      </c>
      <c r="M2817" s="8">
        <v>4681593.28</v>
      </c>
      <c r="N2817" s="8">
        <v>1125897.5</v>
      </c>
    </row>
    <row r="2818" spans="1:14" x14ac:dyDescent="0.25">
      <c r="A2818" t="s">
        <v>17</v>
      </c>
      <c r="B2818" t="s">
        <v>43</v>
      </c>
      <c r="C2818" t="s">
        <v>2</v>
      </c>
      <c r="D2818" t="s">
        <v>3</v>
      </c>
      <c r="E2818" t="s">
        <v>15</v>
      </c>
      <c r="F2818" s="5">
        <v>42009</v>
      </c>
      <c r="G2818">
        <v>473133790</v>
      </c>
      <c r="H2818" s="5">
        <v>42031</v>
      </c>
      <c r="I2818">
        <v>9657</v>
      </c>
      <c r="J2818" s="8">
        <v>255.28</v>
      </c>
      <c r="K2818" s="8">
        <v>159.41999999999999</v>
      </c>
      <c r="L2818" s="8">
        <v>2465238.96</v>
      </c>
      <c r="M2818" s="8">
        <v>1539518.94</v>
      </c>
      <c r="N2818" s="8">
        <v>925720.02</v>
      </c>
    </row>
    <row r="2819" spans="1:14" x14ac:dyDescent="0.25">
      <c r="A2819" t="s">
        <v>9</v>
      </c>
      <c r="B2819" t="s">
        <v>177</v>
      </c>
      <c r="C2819" t="s">
        <v>11</v>
      </c>
      <c r="D2819" t="s">
        <v>3</v>
      </c>
      <c r="E2819" t="s">
        <v>23</v>
      </c>
      <c r="F2819" s="5">
        <v>42074</v>
      </c>
      <c r="G2819">
        <v>320431125</v>
      </c>
      <c r="H2819" s="5">
        <v>42111</v>
      </c>
      <c r="I2819">
        <v>1545</v>
      </c>
      <c r="J2819" s="8">
        <v>47.45</v>
      </c>
      <c r="K2819" s="8">
        <v>31.79</v>
      </c>
      <c r="L2819" s="8">
        <v>73310.25</v>
      </c>
      <c r="M2819" s="8">
        <v>49115.55</v>
      </c>
      <c r="N2819" s="8">
        <v>24194.7</v>
      </c>
    </row>
    <row r="2820" spans="1:14" x14ac:dyDescent="0.25">
      <c r="A2820" t="s">
        <v>26</v>
      </c>
      <c r="B2820" t="s">
        <v>123</v>
      </c>
      <c r="C2820" t="s">
        <v>22</v>
      </c>
      <c r="D2820" t="s">
        <v>3</v>
      </c>
      <c r="E2820" t="s">
        <v>4</v>
      </c>
      <c r="F2820" s="5">
        <v>44378</v>
      </c>
      <c r="G2820">
        <v>437072026</v>
      </c>
      <c r="H2820" s="5">
        <v>44421</v>
      </c>
      <c r="I2820">
        <v>8180</v>
      </c>
      <c r="J2820" s="8">
        <v>109.28</v>
      </c>
      <c r="K2820" s="8">
        <v>35.840000000000003</v>
      </c>
      <c r="L2820" s="8">
        <v>893910.4</v>
      </c>
      <c r="M2820" s="8">
        <v>293171.20000000001</v>
      </c>
      <c r="N2820" s="8">
        <v>600739.19999999995</v>
      </c>
    </row>
    <row r="2821" spans="1:14" x14ac:dyDescent="0.25">
      <c r="A2821" t="s">
        <v>9</v>
      </c>
      <c r="B2821" t="s">
        <v>102</v>
      </c>
      <c r="C2821" t="s">
        <v>57</v>
      </c>
      <c r="D2821" t="s">
        <v>7</v>
      </c>
      <c r="E2821" t="s">
        <v>15</v>
      </c>
      <c r="F2821" s="5">
        <v>44528</v>
      </c>
      <c r="G2821">
        <v>229355323</v>
      </c>
      <c r="H2821" s="5">
        <v>44540</v>
      </c>
      <c r="I2821">
        <v>192</v>
      </c>
      <c r="J2821" s="8">
        <v>154.06</v>
      </c>
      <c r="K2821" s="8">
        <v>90.93</v>
      </c>
      <c r="L2821" s="8">
        <v>29579.52</v>
      </c>
      <c r="M2821" s="8">
        <v>17458.560000000001</v>
      </c>
      <c r="N2821" s="8">
        <v>12120.96</v>
      </c>
    </row>
    <row r="2822" spans="1:14" x14ac:dyDescent="0.25">
      <c r="A2822" t="s">
        <v>12</v>
      </c>
      <c r="B2822" t="s">
        <v>132</v>
      </c>
      <c r="C2822" t="s">
        <v>2</v>
      </c>
      <c r="D2822" t="s">
        <v>7</v>
      </c>
      <c r="E2822" t="s">
        <v>8</v>
      </c>
      <c r="F2822" s="5">
        <v>44678</v>
      </c>
      <c r="G2822">
        <v>523892343</v>
      </c>
      <c r="H2822" s="5">
        <v>44712</v>
      </c>
      <c r="I2822">
        <v>241</v>
      </c>
      <c r="J2822" s="8">
        <v>255.28</v>
      </c>
      <c r="K2822" s="8">
        <v>159.41999999999999</v>
      </c>
      <c r="L2822" s="8">
        <v>61522.48</v>
      </c>
      <c r="M2822" s="8">
        <v>38420.22</v>
      </c>
      <c r="N2822" s="8">
        <v>23102.26</v>
      </c>
    </row>
    <row r="2823" spans="1:14" x14ac:dyDescent="0.25">
      <c r="A2823" t="s">
        <v>26</v>
      </c>
      <c r="B2823" t="s">
        <v>175</v>
      </c>
      <c r="C2823" t="s">
        <v>29</v>
      </c>
      <c r="D2823" t="s">
        <v>7</v>
      </c>
      <c r="E2823" t="s">
        <v>23</v>
      </c>
      <c r="F2823" s="5">
        <v>43483</v>
      </c>
      <c r="G2823">
        <v>417606914</v>
      </c>
      <c r="H2823" s="5">
        <v>43515</v>
      </c>
      <c r="I2823">
        <v>8021</v>
      </c>
      <c r="J2823" s="8">
        <v>651.21</v>
      </c>
      <c r="K2823" s="8">
        <v>524.96</v>
      </c>
      <c r="L2823" s="8">
        <v>5223355.41</v>
      </c>
      <c r="M2823" s="8">
        <v>4210704.16</v>
      </c>
      <c r="N2823" s="8">
        <v>1012651.25</v>
      </c>
    </row>
    <row r="2824" spans="1:14" x14ac:dyDescent="0.25">
      <c r="A2824" t="s">
        <v>20</v>
      </c>
      <c r="B2824" t="s">
        <v>201</v>
      </c>
      <c r="C2824" t="s">
        <v>6</v>
      </c>
      <c r="D2824" t="s">
        <v>3</v>
      </c>
      <c r="E2824" t="s">
        <v>23</v>
      </c>
      <c r="F2824" s="5">
        <v>43954</v>
      </c>
      <c r="G2824">
        <v>427735364</v>
      </c>
      <c r="H2824" s="5">
        <v>44000</v>
      </c>
      <c r="I2824">
        <v>5254</v>
      </c>
      <c r="J2824" s="8">
        <v>152.58000000000001</v>
      </c>
      <c r="K2824" s="8">
        <v>97.44</v>
      </c>
      <c r="L2824" s="8">
        <v>801655.32</v>
      </c>
      <c r="M2824" s="8">
        <v>511949.76</v>
      </c>
      <c r="N2824" s="8">
        <v>289705.56</v>
      </c>
    </row>
    <row r="2825" spans="1:14" x14ac:dyDescent="0.25">
      <c r="A2825" t="s">
        <v>0</v>
      </c>
      <c r="B2825" t="s">
        <v>48</v>
      </c>
      <c r="C2825" t="s">
        <v>22</v>
      </c>
      <c r="D2825" t="s">
        <v>7</v>
      </c>
      <c r="E2825" t="s">
        <v>15</v>
      </c>
      <c r="F2825" s="5">
        <v>44139</v>
      </c>
      <c r="G2825">
        <v>241826522</v>
      </c>
      <c r="H2825" s="5">
        <v>44141</v>
      </c>
      <c r="I2825">
        <v>697</v>
      </c>
      <c r="J2825" s="8">
        <v>109.28</v>
      </c>
      <c r="K2825" s="8">
        <v>35.840000000000003</v>
      </c>
      <c r="L2825" s="8">
        <v>76168.160000000003</v>
      </c>
      <c r="M2825" s="8">
        <v>24980.48</v>
      </c>
      <c r="N2825" s="8">
        <v>51187.68</v>
      </c>
    </row>
    <row r="2826" spans="1:14" x14ac:dyDescent="0.25">
      <c r="A2826" t="s">
        <v>0</v>
      </c>
      <c r="B2826" t="s">
        <v>171</v>
      </c>
      <c r="C2826" t="s">
        <v>31</v>
      </c>
      <c r="D2826" t="s">
        <v>7</v>
      </c>
      <c r="E2826" t="s">
        <v>23</v>
      </c>
      <c r="F2826" s="5">
        <v>44096</v>
      </c>
      <c r="G2826">
        <v>967741715</v>
      </c>
      <c r="H2826" s="5">
        <v>44139</v>
      </c>
      <c r="I2826">
        <v>5134</v>
      </c>
      <c r="J2826" s="8">
        <v>437.2</v>
      </c>
      <c r="K2826" s="8">
        <v>263.33</v>
      </c>
      <c r="L2826" s="8">
        <v>2244584.7999999998</v>
      </c>
      <c r="M2826" s="8">
        <v>1351936.22</v>
      </c>
      <c r="N2826" s="8">
        <v>892648.58</v>
      </c>
    </row>
    <row r="2827" spans="1:14" x14ac:dyDescent="0.25">
      <c r="A2827" t="s">
        <v>17</v>
      </c>
      <c r="B2827" t="s">
        <v>47</v>
      </c>
      <c r="C2827" t="s">
        <v>19</v>
      </c>
      <c r="D2827" t="s">
        <v>7</v>
      </c>
      <c r="E2827" t="s">
        <v>8</v>
      </c>
      <c r="F2827" s="5">
        <v>43463</v>
      </c>
      <c r="G2827">
        <v>183654773</v>
      </c>
      <c r="H2827" s="5">
        <v>42047</v>
      </c>
      <c r="I2827">
        <v>6383</v>
      </c>
      <c r="J2827" s="8">
        <v>81.73</v>
      </c>
      <c r="K2827" s="8">
        <v>56.67</v>
      </c>
      <c r="L2827" s="8">
        <v>521682.59</v>
      </c>
      <c r="M2827" s="8">
        <v>361724.61</v>
      </c>
      <c r="N2827" s="8">
        <v>159957.98000000001</v>
      </c>
    </row>
    <row r="2828" spans="1:14" x14ac:dyDescent="0.25">
      <c r="A2828" t="s">
        <v>26</v>
      </c>
      <c r="B2828" t="s">
        <v>63</v>
      </c>
      <c r="C2828" t="s">
        <v>22</v>
      </c>
      <c r="D2828" t="s">
        <v>3</v>
      </c>
      <c r="E2828" t="s">
        <v>4</v>
      </c>
      <c r="F2828" s="5">
        <v>42419</v>
      </c>
      <c r="G2828">
        <v>488052022</v>
      </c>
      <c r="H2828" s="5">
        <v>42419</v>
      </c>
      <c r="I2828">
        <v>4294</v>
      </c>
      <c r="J2828" s="8">
        <v>109.28</v>
      </c>
      <c r="K2828" s="8">
        <v>35.840000000000003</v>
      </c>
      <c r="L2828" s="8">
        <v>469248.32</v>
      </c>
      <c r="M2828" s="8">
        <v>153896.95999999999</v>
      </c>
      <c r="N2828" s="8">
        <v>315351.36</v>
      </c>
    </row>
    <row r="2829" spans="1:14" x14ac:dyDescent="0.25">
      <c r="A2829" t="s">
        <v>9</v>
      </c>
      <c r="B2829" t="s">
        <v>164</v>
      </c>
      <c r="C2829" t="s">
        <v>11</v>
      </c>
      <c r="D2829" t="s">
        <v>7</v>
      </c>
      <c r="E2829" t="s">
        <v>15</v>
      </c>
      <c r="F2829" s="5">
        <v>42921</v>
      </c>
      <c r="G2829">
        <v>949732291</v>
      </c>
      <c r="H2829" s="5">
        <v>42961</v>
      </c>
      <c r="I2829">
        <v>5745</v>
      </c>
      <c r="J2829" s="8">
        <v>47.45</v>
      </c>
      <c r="K2829" s="8">
        <v>31.79</v>
      </c>
      <c r="L2829" s="8">
        <v>272600.25</v>
      </c>
      <c r="M2829" s="8">
        <v>182633.55</v>
      </c>
      <c r="N2829" s="8">
        <v>89966.7</v>
      </c>
    </row>
    <row r="2830" spans="1:14" x14ac:dyDescent="0.25">
      <c r="A2830" t="s">
        <v>20</v>
      </c>
      <c r="B2830" t="s">
        <v>70</v>
      </c>
      <c r="C2830" t="s">
        <v>6</v>
      </c>
      <c r="D2830" t="s">
        <v>3</v>
      </c>
      <c r="E2830" t="s">
        <v>8</v>
      </c>
      <c r="F2830" s="5">
        <v>43814</v>
      </c>
      <c r="G2830">
        <v>257806909</v>
      </c>
      <c r="H2830" s="5">
        <v>43820</v>
      </c>
      <c r="I2830">
        <v>9648</v>
      </c>
      <c r="J2830" s="8">
        <v>152.58000000000001</v>
      </c>
      <c r="K2830" s="8">
        <v>97.44</v>
      </c>
      <c r="L2830" s="8">
        <v>1472091.84</v>
      </c>
      <c r="M2830" s="8">
        <v>940101.12</v>
      </c>
      <c r="N2830" s="8">
        <v>531990.72</v>
      </c>
    </row>
    <row r="2831" spans="1:14" x14ac:dyDescent="0.25">
      <c r="A2831" t="s">
        <v>12</v>
      </c>
      <c r="B2831" t="s">
        <v>76</v>
      </c>
      <c r="C2831" t="s">
        <v>36</v>
      </c>
      <c r="D2831" t="s">
        <v>3</v>
      </c>
      <c r="E2831" t="s">
        <v>15</v>
      </c>
      <c r="F2831" s="5">
        <v>44100</v>
      </c>
      <c r="G2831">
        <v>771699702</v>
      </c>
      <c r="H2831" s="5">
        <v>44133</v>
      </c>
      <c r="I2831">
        <v>1946</v>
      </c>
      <c r="J2831" s="8">
        <v>421.89</v>
      </c>
      <c r="K2831" s="8">
        <v>364.69</v>
      </c>
      <c r="L2831" s="8">
        <v>820997.94</v>
      </c>
      <c r="M2831" s="8">
        <v>709686.74</v>
      </c>
      <c r="N2831" s="8">
        <v>111311.2</v>
      </c>
    </row>
    <row r="2832" spans="1:14" x14ac:dyDescent="0.25">
      <c r="A2832" t="s">
        <v>9</v>
      </c>
      <c r="B2832" t="s">
        <v>69</v>
      </c>
      <c r="C2832" t="s">
        <v>65</v>
      </c>
      <c r="D2832" t="s">
        <v>3</v>
      </c>
      <c r="E2832" t="s">
        <v>8</v>
      </c>
      <c r="F2832" s="5">
        <v>43324</v>
      </c>
      <c r="G2832">
        <v>871147000</v>
      </c>
      <c r="H2832" s="5">
        <v>43337</v>
      </c>
      <c r="I2832">
        <v>611</v>
      </c>
      <c r="J2832" s="8">
        <v>668.27</v>
      </c>
      <c r="K2832" s="8">
        <v>502.54</v>
      </c>
      <c r="L2832" s="8">
        <v>408312.97</v>
      </c>
      <c r="M2832" s="8">
        <v>307051.94</v>
      </c>
      <c r="N2832" s="8">
        <v>101261.03</v>
      </c>
    </row>
    <row r="2833" spans="1:14" x14ac:dyDescent="0.25">
      <c r="A2833" t="s">
        <v>9</v>
      </c>
      <c r="B2833" t="s">
        <v>110</v>
      </c>
      <c r="C2833" t="s">
        <v>2</v>
      </c>
      <c r="D2833" t="s">
        <v>3</v>
      </c>
      <c r="E2833" t="s">
        <v>4</v>
      </c>
      <c r="F2833" s="5">
        <v>44579</v>
      </c>
      <c r="G2833">
        <v>806197631</v>
      </c>
      <c r="H2833" s="5">
        <v>44610</v>
      </c>
      <c r="I2833">
        <v>649</v>
      </c>
      <c r="J2833" s="8">
        <v>255.28</v>
      </c>
      <c r="K2833" s="8">
        <v>159.41999999999999</v>
      </c>
      <c r="L2833" s="8">
        <v>165676.72</v>
      </c>
      <c r="M2833" s="8">
        <v>103463.58</v>
      </c>
      <c r="N2833" s="8">
        <v>62213.14</v>
      </c>
    </row>
    <row r="2834" spans="1:14" x14ac:dyDescent="0.25">
      <c r="A2834" t="s">
        <v>0</v>
      </c>
      <c r="B2834" t="s">
        <v>48</v>
      </c>
      <c r="C2834" t="s">
        <v>14</v>
      </c>
      <c r="D2834" t="s">
        <v>3</v>
      </c>
      <c r="E2834" t="s">
        <v>15</v>
      </c>
      <c r="F2834" s="5">
        <v>43571</v>
      </c>
      <c r="G2834">
        <v>447212922</v>
      </c>
      <c r="H2834" s="5">
        <v>43604</v>
      </c>
      <c r="I2834">
        <v>9097</v>
      </c>
      <c r="J2834" s="8">
        <v>205.7</v>
      </c>
      <c r="K2834" s="8">
        <v>117.11</v>
      </c>
      <c r="L2834" s="8">
        <v>1871252.9</v>
      </c>
      <c r="M2834" s="8">
        <v>1065349.67</v>
      </c>
      <c r="N2834" s="8">
        <v>805903.23</v>
      </c>
    </row>
    <row r="2835" spans="1:14" x14ac:dyDescent="0.25">
      <c r="A2835" t="s">
        <v>0</v>
      </c>
      <c r="B2835" t="s">
        <v>33</v>
      </c>
      <c r="C2835" t="s">
        <v>19</v>
      </c>
      <c r="D2835" t="s">
        <v>7</v>
      </c>
      <c r="E2835" t="s">
        <v>4</v>
      </c>
      <c r="F2835" s="5">
        <v>43518</v>
      </c>
      <c r="G2835">
        <v>634866702</v>
      </c>
      <c r="H2835" s="5">
        <v>43521</v>
      </c>
      <c r="I2835">
        <v>20</v>
      </c>
      <c r="J2835" s="8">
        <v>81.73</v>
      </c>
      <c r="K2835" s="8">
        <v>56.67</v>
      </c>
      <c r="L2835" s="8">
        <v>1634.6</v>
      </c>
      <c r="M2835" s="8">
        <v>1133.4000000000001</v>
      </c>
      <c r="N2835" s="8">
        <v>501.2</v>
      </c>
    </row>
    <row r="2836" spans="1:14" x14ac:dyDescent="0.25">
      <c r="A2836" t="s">
        <v>26</v>
      </c>
      <c r="B2836" t="s">
        <v>142</v>
      </c>
      <c r="C2836" t="s">
        <v>22</v>
      </c>
      <c r="D2836" t="s">
        <v>3</v>
      </c>
      <c r="E2836" t="s">
        <v>8</v>
      </c>
      <c r="F2836" s="5">
        <v>43330</v>
      </c>
      <c r="G2836">
        <v>930145299</v>
      </c>
      <c r="H2836" s="5">
        <v>43373</v>
      </c>
      <c r="I2836">
        <v>9519</v>
      </c>
      <c r="J2836" s="8">
        <v>109.28</v>
      </c>
      <c r="K2836" s="8">
        <v>35.840000000000003</v>
      </c>
      <c r="L2836" s="8">
        <v>1040236.32</v>
      </c>
      <c r="M2836" s="8">
        <v>341160.96000000002</v>
      </c>
      <c r="N2836" s="8">
        <v>699075.36</v>
      </c>
    </row>
    <row r="2837" spans="1:14" x14ac:dyDescent="0.25">
      <c r="A2837" t="s">
        <v>26</v>
      </c>
      <c r="B2837" t="s">
        <v>72</v>
      </c>
      <c r="C2837" t="s">
        <v>45</v>
      </c>
      <c r="D2837" t="s">
        <v>7</v>
      </c>
      <c r="E2837" t="s">
        <v>4</v>
      </c>
      <c r="F2837" s="5">
        <v>44002</v>
      </c>
      <c r="G2837">
        <v>964347541</v>
      </c>
      <c r="H2837" s="5">
        <v>44036</v>
      </c>
      <c r="I2837">
        <v>722</v>
      </c>
      <c r="J2837" s="8">
        <v>9.33</v>
      </c>
      <c r="K2837" s="8">
        <v>6.92</v>
      </c>
      <c r="L2837" s="8">
        <v>6736.26</v>
      </c>
      <c r="M2837" s="8">
        <v>4996.24</v>
      </c>
      <c r="N2837" s="8">
        <v>1740.02</v>
      </c>
    </row>
    <row r="2838" spans="1:14" x14ac:dyDescent="0.25">
      <c r="A2838" t="s">
        <v>20</v>
      </c>
      <c r="B2838" t="s">
        <v>54</v>
      </c>
      <c r="C2838" t="s">
        <v>31</v>
      </c>
      <c r="D2838" t="s">
        <v>7</v>
      </c>
      <c r="E2838" t="s">
        <v>23</v>
      </c>
      <c r="F2838" s="5">
        <v>44570</v>
      </c>
      <c r="G2838">
        <v>889084756</v>
      </c>
      <c r="H2838" s="5">
        <v>44600</v>
      </c>
      <c r="I2838">
        <v>8792</v>
      </c>
      <c r="J2838" s="8">
        <v>437.2</v>
      </c>
      <c r="K2838" s="8">
        <v>263.33</v>
      </c>
      <c r="L2838" s="8">
        <v>3843862.4</v>
      </c>
      <c r="M2838" s="8">
        <v>2315197.36</v>
      </c>
      <c r="N2838" s="8">
        <v>1528665.04</v>
      </c>
    </row>
    <row r="2839" spans="1:14" x14ac:dyDescent="0.25">
      <c r="A2839" t="s">
        <v>9</v>
      </c>
      <c r="B2839" t="s">
        <v>141</v>
      </c>
      <c r="C2839" t="s">
        <v>11</v>
      </c>
      <c r="D2839" t="s">
        <v>7</v>
      </c>
      <c r="E2839" t="s">
        <v>23</v>
      </c>
      <c r="F2839" s="5">
        <v>42190</v>
      </c>
      <c r="G2839">
        <v>926280772</v>
      </c>
      <c r="H2839" s="5">
        <v>42206</v>
      </c>
      <c r="I2839">
        <v>5919</v>
      </c>
      <c r="J2839" s="8">
        <v>47.45</v>
      </c>
      <c r="K2839" s="8">
        <v>31.79</v>
      </c>
      <c r="L2839" s="8">
        <v>280856.55</v>
      </c>
      <c r="M2839" s="8">
        <v>188165.01</v>
      </c>
      <c r="N2839" s="8">
        <v>92691.54</v>
      </c>
    </row>
    <row r="2840" spans="1:14" x14ac:dyDescent="0.25">
      <c r="A2840" t="s">
        <v>12</v>
      </c>
      <c r="B2840" t="s">
        <v>107</v>
      </c>
      <c r="C2840" t="s">
        <v>29</v>
      </c>
      <c r="D2840" t="s">
        <v>3</v>
      </c>
      <c r="E2840" t="s">
        <v>23</v>
      </c>
      <c r="F2840" s="5">
        <v>42179</v>
      </c>
      <c r="G2840">
        <v>918171918</v>
      </c>
      <c r="H2840" s="5">
        <v>42225</v>
      </c>
      <c r="I2840">
        <v>6329</v>
      </c>
      <c r="J2840" s="8">
        <v>651.21</v>
      </c>
      <c r="K2840" s="8">
        <v>524.96</v>
      </c>
      <c r="L2840" s="8">
        <v>4121508.09</v>
      </c>
      <c r="M2840" s="8">
        <v>3322471.84</v>
      </c>
      <c r="N2840" s="8">
        <v>799036.25</v>
      </c>
    </row>
    <row r="2841" spans="1:14" x14ac:dyDescent="0.25">
      <c r="A2841" t="s">
        <v>20</v>
      </c>
      <c r="B2841" t="s">
        <v>181</v>
      </c>
      <c r="C2841" t="s">
        <v>11</v>
      </c>
      <c r="D2841" t="s">
        <v>3</v>
      </c>
      <c r="E2841" t="s">
        <v>23</v>
      </c>
      <c r="F2841" s="5">
        <v>42549</v>
      </c>
      <c r="G2841">
        <v>777307021</v>
      </c>
      <c r="H2841" s="5">
        <v>42556</v>
      </c>
      <c r="I2841">
        <v>1276</v>
      </c>
      <c r="J2841" s="8">
        <v>47.45</v>
      </c>
      <c r="K2841" s="8">
        <v>31.79</v>
      </c>
      <c r="L2841" s="8">
        <v>60546.2</v>
      </c>
      <c r="M2841" s="8">
        <v>40564.04</v>
      </c>
      <c r="N2841" s="8">
        <v>19982.16</v>
      </c>
    </row>
    <row r="2842" spans="1:14" x14ac:dyDescent="0.25">
      <c r="A2842" t="s">
        <v>9</v>
      </c>
      <c r="B2842" t="s">
        <v>165</v>
      </c>
      <c r="C2842" t="s">
        <v>57</v>
      </c>
      <c r="D2842" t="s">
        <v>7</v>
      </c>
      <c r="E2842" t="s">
        <v>15</v>
      </c>
      <c r="F2842" s="5">
        <v>44204</v>
      </c>
      <c r="G2842">
        <v>936547410</v>
      </c>
      <c r="H2842" s="5">
        <v>44208</v>
      </c>
      <c r="I2842">
        <v>4046</v>
      </c>
      <c r="J2842" s="8">
        <v>154.06</v>
      </c>
      <c r="K2842" s="8">
        <v>90.93</v>
      </c>
      <c r="L2842" s="8">
        <v>623326.76</v>
      </c>
      <c r="M2842" s="8">
        <v>367902.78</v>
      </c>
      <c r="N2842" s="8">
        <v>255423.98</v>
      </c>
    </row>
    <row r="2843" spans="1:14" x14ac:dyDescent="0.25">
      <c r="A2843" t="s">
        <v>26</v>
      </c>
      <c r="B2843" t="s">
        <v>112</v>
      </c>
      <c r="C2843" t="s">
        <v>65</v>
      </c>
      <c r="D2843" t="s">
        <v>7</v>
      </c>
      <c r="E2843" t="s">
        <v>8</v>
      </c>
      <c r="F2843" s="5">
        <v>44394</v>
      </c>
      <c r="G2843">
        <v>999066913</v>
      </c>
      <c r="H2843" s="5">
        <v>44422</v>
      </c>
      <c r="I2843">
        <v>4956</v>
      </c>
      <c r="J2843" s="8">
        <v>668.27</v>
      </c>
      <c r="K2843" s="8">
        <v>502.54</v>
      </c>
      <c r="L2843" s="8">
        <v>3311946.12</v>
      </c>
      <c r="M2843" s="8">
        <v>2490588.2400000002</v>
      </c>
      <c r="N2843" s="8">
        <v>821357.88</v>
      </c>
    </row>
    <row r="2844" spans="1:14" x14ac:dyDescent="0.25">
      <c r="A2844" t="s">
        <v>39</v>
      </c>
      <c r="B2844" t="s">
        <v>205</v>
      </c>
      <c r="C2844" t="s">
        <v>65</v>
      </c>
      <c r="D2844" t="s">
        <v>3</v>
      </c>
      <c r="E2844" t="s">
        <v>8</v>
      </c>
      <c r="F2844" s="5">
        <v>42532</v>
      </c>
      <c r="G2844">
        <v>188351857</v>
      </c>
      <c r="H2844" s="5">
        <v>42564</v>
      </c>
      <c r="I2844">
        <v>6355</v>
      </c>
      <c r="J2844" s="8">
        <v>668.27</v>
      </c>
      <c r="K2844" s="8">
        <v>502.54</v>
      </c>
      <c r="L2844" s="8">
        <v>4246855.8499999996</v>
      </c>
      <c r="M2844" s="8">
        <v>3193641.7</v>
      </c>
      <c r="N2844" s="8">
        <v>1053214.1499999999</v>
      </c>
    </row>
    <row r="2845" spans="1:14" x14ac:dyDescent="0.25">
      <c r="A2845" t="s">
        <v>9</v>
      </c>
      <c r="B2845" t="s">
        <v>105</v>
      </c>
      <c r="C2845" t="s">
        <v>31</v>
      </c>
      <c r="D2845" t="s">
        <v>3</v>
      </c>
      <c r="E2845" t="s">
        <v>23</v>
      </c>
      <c r="F2845" s="5">
        <v>43767</v>
      </c>
      <c r="G2845">
        <v>498201072</v>
      </c>
      <c r="H2845" s="5">
        <v>43776</v>
      </c>
      <c r="I2845">
        <v>7623</v>
      </c>
      <c r="J2845" s="8">
        <v>437.2</v>
      </c>
      <c r="K2845" s="8">
        <v>263.33</v>
      </c>
      <c r="L2845" s="8">
        <v>3332775.6</v>
      </c>
      <c r="M2845" s="8">
        <v>2007364.59</v>
      </c>
      <c r="N2845" s="8">
        <v>1325411.01</v>
      </c>
    </row>
    <row r="2846" spans="1:14" x14ac:dyDescent="0.25">
      <c r="A2846" t="s">
        <v>9</v>
      </c>
      <c r="B2846" t="s">
        <v>110</v>
      </c>
      <c r="C2846" t="s">
        <v>6</v>
      </c>
      <c r="D2846" t="s">
        <v>7</v>
      </c>
      <c r="E2846" t="s">
        <v>23</v>
      </c>
      <c r="F2846" s="5">
        <v>42212</v>
      </c>
      <c r="G2846">
        <v>842725884</v>
      </c>
      <c r="H2846" s="5">
        <v>42227</v>
      </c>
      <c r="I2846">
        <v>171</v>
      </c>
      <c r="J2846" s="8">
        <v>152.58000000000001</v>
      </c>
      <c r="K2846" s="8">
        <v>97.44</v>
      </c>
      <c r="L2846" s="8">
        <v>26091.18</v>
      </c>
      <c r="M2846" s="8">
        <v>16662.240000000002</v>
      </c>
      <c r="N2846" s="8">
        <v>9428.94</v>
      </c>
    </row>
    <row r="2847" spans="1:14" x14ac:dyDescent="0.25">
      <c r="A2847" t="s">
        <v>12</v>
      </c>
      <c r="B2847" t="s">
        <v>189</v>
      </c>
      <c r="C2847" t="s">
        <v>45</v>
      </c>
      <c r="D2847" t="s">
        <v>7</v>
      </c>
      <c r="E2847" t="s">
        <v>8</v>
      </c>
      <c r="F2847" s="5">
        <v>42254</v>
      </c>
      <c r="G2847">
        <v>206350123</v>
      </c>
      <c r="H2847" s="5">
        <v>42300</v>
      </c>
      <c r="I2847">
        <v>2442</v>
      </c>
      <c r="J2847" s="8">
        <v>9.33</v>
      </c>
      <c r="K2847" s="8">
        <v>6.92</v>
      </c>
      <c r="L2847" s="8">
        <v>22783.86</v>
      </c>
      <c r="M2847" s="8">
        <v>16898.64</v>
      </c>
      <c r="N2847" s="8">
        <v>5885.22</v>
      </c>
    </row>
    <row r="2848" spans="1:14" x14ac:dyDescent="0.25">
      <c r="A2848" t="s">
        <v>26</v>
      </c>
      <c r="B2848" t="s">
        <v>191</v>
      </c>
      <c r="C2848" t="s">
        <v>6</v>
      </c>
      <c r="D2848" t="s">
        <v>3</v>
      </c>
      <c r="E2848" t="s">
        <v>8</v>
      </c>
      <c r="F2848" s="5">
        <v>42670</v>
      </c>
      <c r="G2848">
        <v>793810117</v>
      </c>
      <c r="H2848" s="5">
        <v>42677</v>
      </c>
      <c r="I2848">
        <v>4909</v>
      </c>
      <c r="J2848" s="8">
        <v>152.58000000000001</v>
      </c>
      <c r="K2848" s="8">
        <v>97.44</v>
      </c>
      <c r="L2848" s="8">
        <v>749015.22</v>
      </c>
      <c r="M2848" s="8">
        <v>478332.96</v>
      </c>
      <c r="N2848" s="8">
        <v>270682.26</v>
      </c>
    </row>
    <row r="2849" spans="1:14" x14ac:dyDescent="0.25">
      <c r="A2849" t="s">
        <v>26</v>
      </c>
      <c r="B2849" t="s">
        <v>156</v>
      </c>
      <c r="C2849" t="s">
        <v>57</v>
      </c>
      <c r="D2849" t="s">
        <v>7</v>
      </c>
      <c r="E2849" t="s">
        <v>23</v>
      </c>
      <c r="F2849" s="5">
        <v>44321</v>
      </c>
      <c r="G2849">
        <v>380154693</v>
      </c>
      <c r="H2849" s="5">
        <v>44367</v>
      </c>
      <c r="I2849">
        <v>5076</v>
      </c>
      <c r="J2849" s="8">
        <v>154.06</v>
      </c>
      <c r="K2849" s="8">
        <v>90.93</v>
      </c>
      <c r="L2849" s="8">
        <v>782008.56</v>
      </c>
      <c r="M2849" s="8">
        <v>461560.68</v>
      </c>
      <c r="N2849" s="8">
        <v>320447.88</v>
      </c>
    </row>
    <row r="2850" spans="1:14" x14ac:dyDescent="0.25">
      <c r="A2850" t="s">
        <v>17</v>
      </c>
      <c r="B2850" t="s">
        <v>131</v>
      </c>
      <c r="C2850" t="s">
        <v>22</v>
      </c>
      <c r="D2850" t="s">
        <v>7</v>
      </c>
      <c r="E2850" t="s">
        <v>4</v>
      </c>
      <c r="F2850" s="5">
        <v>42145</v>
      </c>
      <c r="G2850">
        <v>860745179</v>
      </c>
      <c r="H2850" s="5">
        <v>42165</v>
      </c>
      <c r="I2850">
        <v>2481</v>
      </c>
      <c r="J2850" s="8">
        <v>109.28</v>
      </c>
      <c r="K2850" s="8">
        <v>35.840000000000003</v>
      </c>
      <c r="L2850" s="8">
        <v>271123.68</v>
      </c>
      <c r="M2850" s="8">
        <v>88919.039999999994</v>
      </c>
      <c r="N2850" s="8">
        <v>182204.64</v>
      </c>
    </row>
    <row r="2851" spans="1:14" x14ac:dyDescent="0.25">
      <c r="A2851" t="s">
        <v>26</v>
      </c>
      <c r="B2851" t="s">
        <v>136</v>
      </c>
      <c r="C2851" t="s">
        <v>65</v>
      </c>
      <c r="D2851" t="s">
        <v>3</v>
      </c>
      <c r="E2851" t="s">
        <v>15</v>
      </c>
      <c r="F2851" s="5">
        <v>43858</v>
      </c>
      <c r="G2851">
        <v>601255404</v>
      </c>
      <c r="H2851" s="5">
        <v>43887</v>
      </c>
      <c r="I2851">
        <v>3690</v>
      </c>
      <c r="J2851" s="8">
        <v>668.27</v>
      </c>
      <c r="K2851" s="8">
        <v>502.54</v>
      </c>
      <c r="L2851" s="8">
        <v>2465916.2999999998</v>
      </c>
      <c r="M2851" s="8">
        <v>1854372.6</v>
      </c>
      <c r="N2851" s="8">
        <v>611543.69999999995</v>
      </c>
    </row>
    <row r="2852" spans="1:14" x14ac:dyDescent="0.25">
      <c r="A2852" t="s">
        <v>12</v>
      </c>
      <c r="B2852" t="s">
        <v>73</v>
      </c>
      <c r="C2852" t="s">
        <v>31</v>
      </c>
      <c r="D2852" t="s">
        <v>7</v>
      </c>
      <c r="E2852" t="s">
        <v>15</v>
      </c>
      <c r="F2852" s="5">
        <v>42333</v>
      </c>
      <c r="G2852">
        <v>287671697</v>
      </c>
      <c r="H2852" s="5">
        <v>42364</v>
      </c>
      <c r="I2852">
        <v>7303</v>
      </c>
      <c r="J2852" s="8">
        <v>437.2</v>
      </c>
      <c r="K2852" s="8">
        <v>263.33</v>
      </c>
      <c r="L2852" s="8">
        <v>3192871.6</v>
      </c>
      <c r="M2852" s="8">
        <v>1923098.99</v>
      </c>
      <c r="N2852" s="8">
        <v>1269772.6100000001</v>
      </c>
    </row>
    <row r="2853" spans="1:14" x14ac:dyDescent="0.25">
      <c r="A2853" t="s">
        <v>12</v>
      </c>
      <c r="B2853" t="s">
        <v>76</v>
      </c>
      <c r="C2853" t="s">
        <v>29</v>
      </c>
      <c r="D2853" t="s">
        <v>3</v>
      </c>
      <c r="E2853" t="s">
        <v>4</v>
      </c>
      <c r="F2853" s="5">
        <v>42333</v>
      </c>
      <c r="G2853">
        <v>676292884</v>
      </c>
      <c r="H2853" s="5">
        <v>42359</v>
      </c>
      <c r="I2853">
        <v>8948</v>
      </c>
      <c r="J2853" s="8">
        <v>651.21</v>
      </c>
      <c r="K2853" s="8">
        <v>524.96</v>
      </c>
      <c r="L2853" s="8">
        <v>5827027.0800000001</v>
      </c>
      <c r="M2853" s="8">
        <v>4697342.08</v>
      </c>
      <c r="N2853" s="8">
        <v>1129685</v>
      </c>
    </row>
    <row r="2854" spans="1:14" x14ac:dyDescent="0.25">
      <c r="A2854" t="s">
        <v>9</v>
      </c>
      <c r="B2854" t="s">
        <v>91</v>
      </c>
      <c r="C2854" t="s">
        <v>29</v>
      </c>
      <c r="D2854" t="s">
        <v>3</v>
      </c>
      <c r="E2854" t="s">
        <v>15</v>
      </c>
      <c r="F2854" s="5">
        <v>42856</v>
      </c>
      <c r="G2854">
        <v>343730294</v>
      </c>
      <c r="H2854" s="5">
        <v>42883</v>
      </c>
      <c r="I2854">
        <v>6287</v>
      </c>
      <c r="J2854" s="8">
        <v>651.21</v>
      </c>
      <c r="K2854" s="8">
        <v>524.96</v>
      </c>
      <c r="L2854" s="8">
        <v>4094157.27</v>
      </c>
      <c r="M2854" s="8">
        <v>3300423.52</v>
      </c>
      <c r="N2854" s="8">
        <v>793733.75</v>
      </c>
    </row>
    <row r="2855" spans="1:14" x14ac:dyDescent="0.25">
      <c r="A2855" t="s">
        <v>9</v>
      </c>
      <c r="B2855" t="s">
        <v>204</v>
      </c>
      <c r="C2855" t="s">
        <v>57</v>
      </c>
      <c r="D2855" t="s">
        <v>3</v>
      </c>
      <c r="E2855" t="s">
        <v>8</v>
      </c>
      <c r="F2855" s="5">
        <v>42061</v>
      </c>
      <c r="G2855">
        <v>636907756</v>
      </c>
      <c r="H2855" s="5">
        <v>42095</v>
      </c>
      <c r="I2855">
        <v>4013</v>
      </c>
      <c r="J2855" s="8">
        <v>154.06</v>
      </c>
      <c r="K2855" s="8">
        <v>90.93</v>
      </c>
      <c r="L2855" s="8">
        <v>618242.78</v>
      </c>
      <c r="M2855" s="8">
        <v>364902.09</v>
      </c>
      <c r="N2855" s="8">
        <v>253340.69</v>
      </c>
    </row>
    <row r="2856" spans="1:14" x14ac:dyDescent="0.25">
      <c r="A2856" t="s">
        <v>12</v>
      </c>
      <c r="B2856" t="s">
        <v>127</v>
      </c>
      <c r="C2856" t="s">
        <v>22</v>
      </c>
      <c r="D2856" t="s">
        <v>3</v>
      </c>
      <c r="E2856" t="s">
        <v>15</v>
      </c>
      <c r="F2856" s="5">
        <v>44184</v>
      </c>
      <c r="G2856">
        <v>723061597</v>
      </c>
      <c r="H2856" s="5">
        <v>44194</v>
      </c>
      <c r="I2856">
        <v>8849</v>
      </c>
      <c r="J2856" s="8">
        <v>109.28</v>
      </c>
      <c r="K2856" s="8">
        <v>35.840000000000003</v>
      </c>
      <c r="L2856" s="8">
        <v>967018.72</v>
      </c>
      <c r="M2856" s="8">
        <v>317148.15999999997</v>
      </c>
      <c r="N2856" s="8">
        <v>649870.56000000006</v>
      </c>
    </row>
    <row r="2857" spans="1:14" x14ac:dyDescent="0.25">
      <c r="A2857" t="s">
        <v>26</v>
      </c>
      <c r="B2857" t="s">
        <v>122</v>
      </c>
      <c r="C2857" t="s">
        <v>6</v>
      </c>
      <c r="D2857" t="s">
        <v>3</v>
      </c>
      <c r="E2857" t="s">
        <v>15</v>
      </c>
      <c r="F2857" s="5">
        <v>44432</v>
      </c>
      <c r="G2857">
        <v>739740645</v>
      </c>
      <c r="H2857" s="5">
        <v>44440</v>
      </c>
      <c r="I2857">
        <v>4551</v>
      </c>
      <c r="J2857" s="8">
        <v>152.58000000000001</v>
      </c>
      <c r="K2857" s="8">
        <v>97.44</v>
      </c>
      <c r="L2857" s="8">
        <v>694391.58</v>
      </c>
      <c r="M2857" s="8">
        <v>443449.44</v>
      </c>
      <c r="N2857" s="8">
        <v>250942.14</v>
      </c>
    </row>
    <row r="2858" spans="1:14" x14ac:dyDescent="0.25">
      <c r="A2858" t="s">
        <v>9</v>
      </c>
      <c r="B2858" t="s">
        <v>10</v>
      </c>
      <c r="C2858" t="s">
        <v>14</v>
      </c>
      <c r="D2858" t="s">
        <v>3</v>
      </c>
      <c r="E2858" t="s">
        <v>23</v>
      </c>
      <c r="F2858" s="5">
        <v>43512</v>
      </c>
      <c r="G2858">
        <v>444806230</v>
      </c>
      <c r="H2858" s="5">
        <v>43556</v>
      </c>
      <c r="I2858">
        <v>6903</v>
      </c>
      <c r="J2858" s="8">
        <v>205.7</v>
      </c>
      <c r="K2858" s="8">
        <v>117.11</v>
      </c>
      <c r="L2858" s="8">
        <v>1419947.1</v>
      </c>
      <c r="M2858" s="8">
        <v>808410.33</v>
      </c>
      <c r="N2858" s="8">
        <v>611536.77</v>
      </c>
    </row>
    <row r="2859" spans="1:14" x14ac:dyDescent="0.25">
      <c r="A2859" t="s">
        <v>12</v>
      </c>
      <c r="B2859" t="s">
        <v>189</v>
      </c>
      <c r="C2859" t="s">
        <v>57</v>
      </c>
      <c r="D2859" t="s">
        <v>3</v>
      </c>
      <c r="E2859" t="s">
        <v>23</v>
      </c>
      <c r="F2859" s="5">
        <v>42603</v>
      </c>
      <c r="G2859">
        <v>566432178</v>
      </c>
      <c r="H2859" s="5">
        <v>42622</v>
      </c>
      <c r="I2859">
        <v>8724</v>
      </c>
      <c r="J2859" s="8">
        <v>154.06</v>
      </c>
      <c r="K2859" s="8">
        <v>90.93</v>
      </c>
      <c r="L2859" s="8">
        <v>1344019.44</v>
      </c>
      <c r="M2859" s="8">
        <v>793273.32</v>
      </c>
      <c r="N2859" s="8">
        <v>550746.12</v>
      </c>
    </row>
    <row r="2860" spans="1:14" x14ac:dyDescent="0.25">
      <c r="A2860" t="s">
        <v>26</v>
      </c>
      <c r="B2860" t="s">
        <v>179</v>
      </c>
      <c r="C2860" t="s">
        <v>2</v>
      </c>
      <c r="D2860" t="s">
        <v>3</v>
      </c>
      <c r="E2860" t="s">
        <v>23</v>
      </c>
      <c r="F2860" s="5">
        <v>43425</v>
      </c>
      <c r="G2860">
        <v>553104817</v>
      </c>
      <c r="H2860" s="5">
        <v>43427</v>
      </c>
      <c r="I2860">
        <v>1000</v>
      </c>
      <c r="J2860" s="8">
        <v>255.28</v>
      </c>
      <c r="K2860" s="8">
        <v>159.41999999999999</v>
      </c>
      <c r="L2860" s="8">
        <v>1241171.3600000001</v>
      </c>
      <c r="M2860" s="8">
        <v>775100.04</v>
      </c>
      <c r="N2860" s="8">
        <v>466071.32</v>
      </c>
    </row>
    <row r="2861" spans="1:14" x14ac:dyDescent="0.25">
      <c r="A2861" t="s">
        <v>0</v>
      </c>
      <c r="B2861" t="s">
        <v>143</v>
      </c>
      <c r="C2861" t="s">
        <v>22</v>
      </c>
      <c r="D2861" t="s">
        <v>7</v>
      </c>
      <c r="E2861" t="s">
        <v>8</v>
      </c>
      <c r="F2861" s="5">
        <v>43469</v>
      </c>
      <c r="G2861">
        <v>823622977</v>
      </c>
      <c r="H2861" s="5">
        <v>43518</v>
      </c>
      <c r="I2861">
        <v>7197</v>
      </c>
      <c r="J2861" s="8">
        <v>109.28</v>
      </c>
      <c r="K2861" s="8">
        <v>35.840000000000003</v>
      </c>
      <c r="L2861" s="8">
        <v>786488.16</v>
      </c>
      <c r="M2861" s="8">
        <v>257940.48000000001</v>
      </c>
      <c r="N2861" s="8">
        <v>528547.68000000005</v>
      </c>
    </row>
    <row r="2862" spans="1:14" x14ac:dyDescent="0.25">
      <c r="A2862" t="s">
        <v>9</v>
      </c>
      <c r="B2862" t="s">
        <v>91</v>
      </c>
      <c r="C2862" t="s">
        <v>6</v>
      </c>
      <c r="D2862" t="s">
        <v>3</v>
      </c>
      <c r="E2862" t="s">
        <v>4</v>
      </c>
      <c r="F2862" s="5">
        <v>42812</v>
      </c>
      <c r="G2862">
        <v>517097985</v>
      </c>
      <c r="H2862" s="5">
        <v>42839</v>
      </c>
      <c r="I2862">
        <v>9640</v>
      </c>
      <c r="J2862" s="8">
        <v>152.58000000000001</v>
      </c>
      <c r="K2862" s="8">
        <v>97.44</v>
      </c>
      <c r="L2862" s="8">
        <v>1470871.2</v>
      </c>
      <c r="M2862" s="8">
        <v>939321.6</v>
      </c>
      <c r="N2862" s="8">
        <v>531549.6</v>
      </c>
    </row>
    <row r="2863" spans="1:14" x14ac:dyDescent="0.25">
      <c r="A2863" t="s">
        <v>9</v>
      </c>
      <c r="B2863" t="s">
        <v>80</v>
      </c>
      <c r="C2863" t="s">
        <v>11</v>
      </c>
      <c r="D2863" t="s">
        <v>7</v>
      </c>
      <c r="E2863" t="s">
        <v>4</v>
      </c>
      <c r="F2863" s="5">
        <v>42304</v>
      </c>
      <c r="G2863">
        <v>642953670</v>
      </c>
      <c r="H2863" s="5">
        <v>42347</v>
      </c>
      <c r="I2863">
        <v>3134</v>
      </c>
      <c r="J2863" s="8">
        <v>47.45</v>
      </c>
      <c r="K2863" s="8">
        <v>31.79</v>
      </c>
      <c r="L2863" s="8">
        <v>148708.29999999999</v>
      </c>
      <c r="M2863" s="8">
        <v>99629.86</v>
      </c>
      <c r="N2863" s="8">
        <v>49078.44</v>
      </c>
    </row>
    <row r="2864" spans="1:14" x14ac:dyDescent="0.25">
      <c r="A2864" t="s">
        <v>12</v>
      </c>
      <c r="B2864" t="s">
        <v>180</v>
      </c>
      <c r="C2864" t="s">
        <v>11</v>
      </c>
      <c r="D2864" t="s">
        <v>3</v>
      </c>
      <c r="E2864" t="s">
        <v>4</v>
      </c>
      <c r="F2864" s="5">
        <v>43604</v>
      </c>
      <c r="G2864">
        <v>930926358</v>
      </c>
      <c r="H2864" s="5">
        <v>43620</v>
      </c>
      <c r="I2864">
        <v>651</v>
      </c>
      <c r="J2864" s="8">
        <v>47.45</v>
      </c>
      <c r="K2864" s="8">
        <v>31.79</v>
      </c>
      <c r="L2864" s="8">
        <v>30889.95</v>
      </c>
      <c r="M2864" s="8">
        <v>20695.29</v>
      </c>
      <c r="N2864" s="8">
        <v>10194.66</v>
      </c>
    </row>
    <row r="2865" spans="1:14" x14ac:dyDescent="0.25">
      <c r="A2865" t="s">
        <v>26</v>
      </c>
      <c r="B2865" t="s">
        <v>72</v>
      </c>
      <c r="C2865" t="s">
        <v>57</v>
      </c>
      <c r="D2865" t="s">
        <v>7</v>
      </c>
      <c r="E2865" t="s">
        <v>15</v>
      </c>
      <c r="F2865" s="5">
        <v>44459</v>
      </c>
      <c r="G2865">
        <v>281064879</v>
      </c>
      <c r="H2865" s="5">
        <v>44465</v>
      </c>
      <c r="I2865">
        <v>2199</v>
      </c>
      <c r="J2865" s="8">
        <v>154.06</v>
      </c>
      <c r="K2865" s="8">
        <v>90.93</v>
      </c>
      <c r="L2865" s="8">
        <v>338777.94</v>
      </c>
      <c r="M2865" s="8">
        <v>199955.07</v>
      </c>
      <c r="N2865" s="8">
        <v>138822.87</v>
      </c>
    </row>
    <row r="2866" spans="1:14" x14ac:dyDescent="0.25">
      <c r="A2866" t="s">
        <v>12</v>
      </c>
      <c r="B2866" t="s">
        <v>107</v>
      </c>
      <c r="C2866" t="s">
        <v>2</v>
      </c>
      <c r="D2866" t="s">
        <v>7</v>
      </c>
      <c r="E2866" t="s">
        <v>8</v>
      </c>
      <c r="F2866" s="5">
        <v>43729</v>
      </c>
      <c r="G2866">
        <v>813730561</v>
      </c>
      <c r="H2866" s="5">
        <v>43764</v>
      </c>
      <c r="I2866">
        <v>9811</v>
      </c>
      <c r="J2866" s="8">
        <v>255.28</v>
      </c>
      <c r="K2866" s="8">
        <v>159.41999999999999</v>
      </c>
      <c r="L2866" s="8">
        <v>2504552.08</v>
      </c>
      <c r="M2866" s="8">
        <v>1564069.62</v>
      </c>
      <c r="N2866" s="8">
        <v>940482.46</v>
      </c>
    </row>
    <row r="2867" spans="1:14" x14ac:dyDescent="0.25">
      <c r="A2867" t="s">
        <v>26</v>
      </c>
      <c r="B2867" t="s">
        <v>87</v>
      </c>
      <c r="C2867" t="s">
        <v>45</v>
      </c>
      <c r="D2867" t="s">
        <v>7</v>
      </c>
      <c r="E2867" t="s">
        <v>23</v>
      </c>
      <c r="F2867" s="5">
        <v>44555</v>
      </c>
      <c r="G2867">
        <v>219597232</v>
      </c>
      <c r="H2867" s="5">
        <v>44201</v>
      </c>
      <c r="I2867">
        <v>2556</v>
      </c>
      <c r="J2867" s="8">
        <v>9.33</v>
      </c>
      <c r="K2867" s="8">
        <v>6.92</v>
      </c>
      <c r="L2867" s="8">
        <v>23847.48</v>
      </c>
      <c r="M2867" s="8">
        <v>17687.52</v>
      </c>
      <c r="N2867" s="8">
        <v>6159.96</v>
      </c>
    </row>
    <row r="2868" spans="1:14" x14ac:dyDescent="0.25">
      <c r="A2868" t="s">
        <v>20</v>
      </c>
      <c r="B2868" t="s">
        <v>54</v>
      </c>
      <c r="C2868" t="s">
        <v>6</v>
      </c>
      <c r="D2868" t="s">
        <v>7</v>
      </c>
      <c r="E2868" t="s">
        <v>23</v>
      </c>
      <c r="F2868" s="5">
        <v>42116</v>
      </c>
      <c r="G2868">
        <v>309651219</v>
      </c>
      <c r="H2868" s="5">
        <v>42125</v>
      </c>
      <c r="I2868">
        <v>1532</v>
      </c>
      <c r="J2868" s="8">
        <v>152.58000000000001</v>
      </c>
      <c r="K2868" s="8">
        <v>97.44</v>
      </c>
      <c r="L2868" s="8">
        <v>233752.56</v>
      </c>
      <c r="M2868" s="8">
        <v>149278.07999999999</v>
      </c>
      <c r="N2868" s="8">
        <v>84474.48</v>
      </c>
    </row>
    <row r="2869" spans="1:14" x14ac:dyDescent="0.25">
      <c r="A2869" t="s">
        <v>9</v>
      </c>
      <c r="B2869" t="s">
        <v>92</v>
      </c>
      <c r="C2869" t="s">
        <v>6</v>
      </c>
      <c r="D2869" t="s">
        <v>7</v>
      </c>
      <c r="E2869" t="s">
        <v>4</v>
      </c>
      <c r="F2869" s="5">
        <v>43330</v>
      </c>
      <c r="G2869">
        <v>265191352</v>
      </c>
      <c r="H2869" s="5">
        <v>43369</v>
      </c>
      <c r="I2869">
        <v>4869</v>
      </c>
      <c r="J2869" s="8">
        <v>152.58000000000001</v>
      </c>
      <c r="K2869" s="8">
        <v>97.44</v>
      </c>
      <c r="L2869" s="8">
        <v>742912.02</v>
      </c>
      <c r="M2869" s="8">
        <v>474435.36</v>
      </c>
      <c r="N2869" s="8">
        <v>268476.65999999997</v>
      </c>
    </row>
    <row r="2870" spans="1:14" x14ac:dyDescent="0.25">
      <c r="A2870" t="s">
        <v>0</v>
      </c>
      <c r="B2870" t="s">
        <v>97</v>
      </c>
      <c r="C2870" t="s">
        <v>6</v>
      </c>
      <c r="D2870" t="s">
        <v>7</v>
      </c>
      <c r="E2870" t="s">
        <v>15</v>
      </c>
      <c r="F2870" s="5">
        <v>42770</v>
      </c>
      <c r="G2870">
        <v>687828958</v>
      </c>
      <c r="H2870" s="5">
        <v>42796</v>
      </c>
      <c r="I2870">
        <v>2728</v>
      </c>
      <c r="J2870" s="8">
        <v>152.58000000000001</v>
      </c>
      <c r="K2870" s="8">
        <v>97.44</v>
      </c>
      <c r="L2870" s="8">
        <v>416238.24</v>
      </c>
      <c r="M2870" s="8">
        <v>265816.32000000001</v>
      </c>
      <c r="N2870" s="8">
        <v>150421.92000000001</v>
      </c>
    </row>
    <row r="2871" spans="1:14" x14ac:dyDescent="0.25">
      <c r="A2871" t="s">
        <v>0</v>
      </c>
      <c r="B2871" t="s">
        <v>160</v>
      </c>
      <c r="C2871" t="s">
        <v>65</v>
      </c>
      <c r="D2871" t="s">
        <v>7</v>
      </c>
      <c r="E2871" t="s">
        <v>8</v>
      </c>
      <c r="F2871" s="5">
        <v>44559</v>
      </c>
      <c r="G2871">
        <v>449487864</v>
      </c>
      <c r="H2871" s="5">
        <v>44228</v>
      </c>
      <c r="I2871">
        <v>2303</v>
      </c>
      <c r="J2871" s="8">
        <v>668.27</v>
      </c>
      <c r="K2871" s="8">
        <v>502.54</v>
      </c>
      <c r="L2871" s="8">
        <v>1539025.81</v>
      </c>
      <c r="M2871" s="8">
        <v>1157349.6200000001</v>
      </c>
      <c r="N2871" s="8">
        <v>381676.19</v>
      </c>
    </row>
    <row r="2872" spans="1:14" x14ac:dyDescent="0.25">
      <c r="A2872" t="s">
        <v>20</v>
      </c>
      <c r="B2872" t="s">
        <v>120</v>
      </c>
      <c r="C2872" t="s">
        <v>2</v>
      </c>
      <c r="D2872" t="s">
        <v>3</v>
      </c>
      <c r="E2872" t="s">
        <v>15</v>
      </c>
      <c r="F2872" s="5">
        <v>43970</v>
      </c>
      <c r="G2872">
        <v>742404401</v>
      </c>
      <c r="H2872" s="5">
        <v>44009</v>
      </c>
      <c r="I2872">
        <v>2815</v>
      </c>
      <c r="J2872" s="8">
        <v>255.28</v>
      </c>
      <c r="K2872" s="8">
        <v>159.41999999999999</v>
      </c>
      <c r="L2872" s="8">
        <v>718613.2</v>
      </c>
      <c r="M2872" s="8">
        <v>448767.3</v>
      </c>
      <c r="N2872" s="8">
        <v>269845.90000000002</v>
      </c>
    </row>
    <row r="2873" spans="1:14" x14ac:dyDescent="0.25">
      <c r="A2873" t="s">
        <v>9</v>
      </c>
      <c r="B2873" t="s">
        <v>91</v>
      </c>
      <c r="C2873" t="s">
        <v>29</v>
      </c>
      <c r="D2873" t="s">
        <v>3</v>
      </c>
      <c r="E2873" t="s">
        <v>15</v>
      </c>
      <c r="F2873" s="5">
        <v>43632</v>
      </c>
      <c r="G2873">
        <v>129127395</v>
      </c>
      <c r="H2873" s="5">
        <v>43636</v>
      </c>
      <c r="I2873">
        <v>520</v>
      </c>
      <c r="J2873" s="8">
        <v>651.21</v>
      </c>
      <c r="K2873" s="8">
        <v>524.96</v>
      </c>
      <c r="L2873" s="8">
        <v>338629.2</v>
      </c>
      <c r="M2873" s="8">
        <v>272979.20000000001</v>
      </c>
      <c r="N2873" s="8">
        <v>65650</v>
      </c>
    </row>
    <row r="2874" spans="1:14" x14ac:dyDescent="0.25">
      <c r="A2874" t="s">
        <v>9</v>
      </c>
      <c r="B2874" t="s">
        <v>92</v>
      </c>
      <c r="C2874" t="s">
        <v>57</v>
      </c>
      <c r="D2874" t="s">
        <v>7</v>
      </c>
      <c r="E2874" t="s">
        <v>4</v>
      </c>
      <c r="F2874" s="5">
        <v>44372</v>
      </c>
      <c r="G2874">
        <v>392518174</v>
      </c>
      <c r="H2874" s="5">
        <v>44380</v>
      </c>
      <c r="I2874">
        <v>3705</v>
      </c>
      <c r="J2874" s="8">
        <v>154.06</v>
      </c>
      <c r="K2874" s="8">
        <v>90.93</v>
      </c>
      <c r="L2874" s="8">
        <v>570792.30000000005</v>
      </c>
      <c r="M2874" s="8">
        <v>336895.65</v>
      </c>
      <c r="N2874" s="8">
        <v>233896.65</v>
      </c>
    </row>
    <row r="2875" spans="1:14" x14ac:dyDescent="0.25">
      <c r="A2875" t="s">
        <v>17</v>
      </c>
      <c r="B2875" t="s">
        <v>176</v>
      </c>
      <c r="C2875" t="s">
        <v>57</v>
      </c>
      <c r="D2875" t="s">
        <v>3</v>
      </c>
      <c r="E2875" t="s">
        <v>23</v>
      </c>
      <c r="F2875" s="5">
        <v>42056</v>
      </c>
      <c r="G2875">
        <v>685750567</v>
      </c>
      <c r="H2875" s="5">
        <v>42074</v>
      </c>
      <c r="I2875">
        <v>7687</v>
      </c>
      <c r="J2875" s="8">
        <v>154.06</v>
      </c>
      <c r="K2875" s="8">
        <v>90.93</v>
      </c>
      <c r="L2875" s="8">
        <v>1184259.22</v>
      </c>
      <c r="M2875" s="8">
        <v>698978.91</v>
      </c>
      <c r="N2875" s="8">
        <v>485280.31</v>
      </c>
    </row>
    <row r="2876" spans="1:14" x14ac:dyDescent="0.25">
      <c r="A2876" t="s">
        <v>0</v>
      </c>
      <c r="B2876" t="s">
        <v>50</v>
      </c>
      <c r="C2876" t="s">
        <v>19</v>
      </c>
      <c r="D2876" t="s">
        <v>7</v>
      </c>
      <c r="E2876" t="s">
        <v>15</v>
      </c>
      <c r="F2876" s="5">
        <v>44368</v>
      </c>
      <c r="G2876">
        <v>682310903</v>
      </c>
      <c r="H2876" s="5">
        <v>44380</v>
      </c>
      <c r="I2876">
        <v>9813</v>
      </c>
      <c r="J2876" s="8">
        <v>81.73</v>
      </c>
      <c r="K2876" s="8">
        <v>56.67</v>
      </c>
      <c r="L2876" s="8">
        <v>802016.49</v>
      </c>
      <c r="M2876" s="8">
        <v>556102.71</v>
      </c>
      <c r="N2876" s="8">
        <v>245913.78</v>
      </c>
    </row>
    <row r="2877" spans="1:14" x14ac:dyDescent="0.25">
      <c r="A2877" t="s">
        <v>26</v>
      </c>
      <c r="B2877" t="s">
        <v>155</v>
      </c>
      <c r="C2877" t="s">
        <v>29</v>
      </c>
      <c r="D2877" t="s">
        <v>3</v>
      </c>
      <c r="E2877" t="s">
        <v>8</v>
      </c>
      <c r="F2877" s="5">
        <v>42029</v>
      </c>
      <c r="G2877">
        <v>125998008</v>
      </c>
      <c r="H2877" s="5">
        <v>42038</v>
      </c>
      <c r="I2877">
        <v>4465</v>
      </c>
      <c r="J2877" s="8">
        <v>651.21</v>
      </c>
      <c r="K2877" s="8">
        <v>524.96</v>
      </c>
      <c r="L2877" s="8">
        <v>2907652.65</v>
      </c>
      <c r="M2877" s="8">
        <v>2343946.4</v>
      </c>
      <c r="N2877" s="8">
        <v>563706.25</v>
      </c>
    </row>
    <row r="2878" spans="1:14" x14ac:dyDescent="0.25">
      <c r="A2878" t="s">
        <v>17</v>
      </c>
      <c r="B2878" t="s">
        <v>85</v>
      </c>
      <c r="C2878" t="s">
        <v>2</v>
      </c>
      <c r="D2878" t="s">
        <v>3</v>
      </c>
      <c r="E2878" t="s">
        <v>4</v>
      </c>
      <c r="F2878" s="5">
        <v>44310</v>
      </c>
      <c r="G2878">
        <v>180923211</v>
      </c>
      <c r="H2878" s="5">
        <v>44349</v>
      </c>
      <c r="I2878">
        <v>8054</v>
      </c>
      <c r="J2878" s="8">
        <v>255.28</v>
      </c>
      <c r="K2878" s="8">
        <v>159.41999999999999</v>
      </c>
      <c r="L2878" s="8">
        <v>2056025.12</v>
      </c>
      <c r="M2878" s="8">
        <v>1283968.68</v>
      </c>
      <c r="N2878" s="8">
        <v>772056.44</v>
      </c>
    </row>
    <row r="2879" spans="1:14" x14ac:dyDescent="0.25">
      <c r="A2879" t="s">
        <v>12</v>
      </c>
      <c r="B2879" t="s">
        <v>67</v>
      </c>
      <c r="C2879" t="s">
        <v>36</v>
      </c>
      <c r="D2879" t="s">
        <v>3</v>
      </c>
      <c r="E2879" t="s">
        <v>4</v>
      </c>
      <c r="F2879" s="5">
        <v>43518</v>
      </c>
      <c r="G2879">
        <v>281510341</v>
      </c>
      <c r="H2879" s="5">
        <v>43540</v>
      </c>
      <c r="I2879">
        <v>4020</v>
      </c>
      <c r="J2879" s="8">
        <v>421.89</v>
      </c>
      <c r="K2879" s="8">
        <v>364.69</v>
      </c>
      <c r="L2879" s="8">
        <v>1695997.8</v>
      </c>
      <c r="M2879" s="8">
        <v>1466053.8</v>
      </c>
      <c r="N2879" s="8">
        <v>229944</v>
      </c>
    </row>
    <row r="2880" spans="1:14" x14ac:dyDescent="0.25">
      <c r="A2880" t="s">
        <v>17</v>
      </c>
      <c r="B2880" t="s">
        <v>119</v>
      </c>
      <c r="C2880" t="s">
        <v>22</v>
      </c>
      <c r="D2880" t="s">
        <v>7</v>
      </c>
      <c r="E2880" t="s">
        <v>15</v>
      </c>
      <c r="F2880" s="5">
        <v>44511</v>
      </c>
      <c r="G2880">
        <v>382495725</v>
      </c>
      <c r="H2880" s="5">
        <v>44551</v>
      </c>
      <c r="I2880">
        <v>7840</v>
      </c>
      <c r="J2880" s="8">
        <v>109.28</v>
      </c>
      <c r="K2880" s="8">
        <v>35.840000000000003</v>
      </c>
      <c r="L2880" s="8">
        <v>856755.19999999995</v>
      </c>
      <c r="M2880" s="8">
        <v>280985.59999999998</v>
      </c>
      <c r="N2880" s="8">
        <v>575769.59999999998</v>
      </c>
    </row>
    <row r="2881" spans="1:14" x14ac:dyDescent="0.25">
      <c r="A2881" t="s">
        <v>17</v>
      </c>
      <c r="B2881" t="s">
        <v>59</v>
      </c>
      <c r="C2881" t="s">
        <v>2</v>
      </c>
      <c r="D2881" t="s">
        <v>3</v>
      </c>
      <c r="E2881" t="s">
        <v>15</v>
      </c>
      <c r="F2881" s="5">
        <v>44262</v>
      </c>
      <c r="G2881">
        <v>508928191</v>
      </c>
      <c r="H2881" s="5">
        <v>44274</v>
      </c>
      <c r="I2881">
        <v>2016</v>
      </c>
      <c r="J2881" s="8">
        <v>255.28</v>
      </c>
      <c r="K2881" s="8">
        <v>159.41999999999999</v>
      </c>
      <c r="L2881" s="8">
        <v>514644.47999999998</v>
      </c>
      <c r="M2881" s="8">
        <v>321390.71999999997</v>
      </c>
      <c r="N2881" s="8">
        <v>193253.76000000001</v>
      </c>
    </row>
    <row r="2882" spans="1:14" x14ac:dyDescent="0.25">
      <c r="A2882" t="s">
        <v>12</v>
      </c>
      <c r="B2882" t="s">
        <v>107</v>
      </c>
      <c r="C2882" t="s">
        <v>6</v>
      </c>
      <c r="D2882" t="s">
        <v>3</v>
      </c>
      <c r="E2882" t="s">
        <v>4</v>
      </c>
      <c r="F2882" s="5">
        <v>42324</v>
      </c>
      <c r="G2882">
        <v>306169068</v>
      </c>
      <c r="H2882" s="5">
        <v>42350</v>
      </c>
      <c r="I2882">
        <v>1086</v>
      </c>
      <c r="J2882" s="8">
        <v>152.58000000000001</v>
      </c>
      <c r="K2882" s="8">
        <v>97.44</v>
      </c>
      <c r="L2882" s="8">
        <v>165701.88</v>
      </c>
      <c r="M2882" s="8">
        <v>105819.84</v>
      </c>
      <c r="N2882" s="8">
        <v>59882.04</v>
      </c>
    </row>
    <row r="2883" spans="1:14" x14ac:dyDescent="0.25">
      <c r="A2883" t="s">
        <v>0</v>
      </c>
      <c r="B2883" t="s">
        <v>5</v>
      </c>
      <c r="C2883" t="s">
        <v>45</v>
      </c>
      <c r="D2883" t="s">
        <v>3</v>
      </c>
      <c r="E2883" t="s">
        <v>4</v>
      </c>
      <c r="F2883" s="5">
        <v>44147</v>
      </c>
      <c r="G2883">
        <v>389892184</v>
      </c>
      <c r="H2883" s="5">
        <v>44149</v>
      </c>
      <c r="I2883">
        <v>6616</v>
      </c>
      <c r="J2883" s="8">
        <v>9.33</v>
      </c>
      <c r="K2883" s="8">
        <v>6.92</v>
      </c>
      <c r="L2883" s="8">
        <v>61727.28</v>
      </c>
      <c r="M2883" s="8">
        <v>45782.720000000001</v>
      </c>
      <c r="N2883" s="8">
        <v>15944.56</v>
      </c>
    </row>
    <row r="2884" spans="1:14" x14ac:dyDescent="0.25">
      <c r="A2884" t="s">
        <v>17</v>
      </c>
      <c r="B2884" t="s">
        <v>25</v>
      </c>
      <c r="C2884" t="s">
        <v>6</v>
      </c>
      <c r="D2884" t="s">
        <v>7</v>
      </c>
      <c r="E2884" t="s">
        <v>23</v>
      </c>
      <c r="F2884" s="5">
        <v>44140</v>
      </c>
      <c r="G2884">
        <v>996083867</v>
      </c>
      <c r="H2884" s="5">
        <v>44166</v>
      </c>
      <c r="I2884">
        <v>2206</v>
      </c>
      <c r="J2884" s="8">
        <v>152.58000000000001</v>
      </c>
      <c r="K2884" s="8">
        <v>97.44</v>
      </c>
      <c r="L2884" s="8">
        <v>336591.48</v>
      </c>
      <c r="M2884" s="8">
        <v>214952.64</v>
      </c>
      <c r="N2884" s="8">
        <v>121638.84</v>
      </c>
    </row>
    <row r="2885" spans="1:14" x14ac:dyDescent="0.25">
      <c r="A2885" t="s">
        <v>20</v>
      </c>
      <c r="B2885" t="s">
        <v>71</v>
      </c>
      <c r="C2885" t="s">
        <v>57</v>
      </c>
      <c r="D2885" t="s">
        <v>7</v>
      </c>
      <c r="E2885" t="s">
        <v>8</v>
      </c>
      <c r="F2885" s="5">
        <v>42452</v>
      </c>
      <c r="G2885">
        <v>631042945</v>
      </c>
      <c r="H2885" s="5">
        <v>42474</v>
      </c>
      <c r="I2885">
        <v>8485</v>
      </c>
      <c r="J2885" s="8">
        <v>154.06</v>
      </c>
      <c r="K2885" s="8">
        <v>90.93</v>
      </c>
      <c r="L2885" s="8">
        <v>1307199.1000000001</v>
      </c>
      <c r="M2885" s="8">
        <v>771541.05</v>
      </c>
      <c r="N2885" s="8">
        <v>535658.05000000005</v>
      </c>
    </row>
    <row r="2886" spans="1:14" x14ac:dyDescent="0.25">
      <c r="A2886" t="s">
        <v>9</v>
      </c>
      <c r="B2886" t="s">
        <v>106</v>
      </c>
      <c r="C2886" t="s">
        <v>45</v>
      </c>
      <c r="D2886" t="s">
        <v>3</v>
      </c>
      <c r="E2886" t="s">
        <v>8</v>
      </c>
      <c r="F2886" s="5">
        <v>42695</v>
      </c>
      <c r="G2886">
        <v>121380746</v>
      </c>
      <c r="H2886" s="5">
        <v>42722</v>
      </c>
      <c r="I2886">
        <v>8115</v>
      </c>
      <c r="J2886" s="8">
        <v>9.33</v>
      </c>
      <c r="K2886" s="8">
        <v>6.92</v>
      </c>
      <c r="L2886" s="8">
        <v>75712.95</v>
      </c>
      <c r="M2886" s="8">
        <v>56155.8</v>
      </c>
      <c r="N2886" s="8">
        <v>19557.150000000001</v>
      </c>
    </row>
    <row r="2887" spans="1:14" x14ac:dyDescent="0.25">
      <c r="A2887" t="s">
        <v>17</v>
      </c>
      <c r="B2887" t="s">
        <v>131</v>
      </c>
      <c r="C2887" t="s">
        <v>2</v>
      </c>
      <c r="D2887" t="s">
        <v>7</v>
      </c>
      <c r="E2887" t="s">
        <v>4</v>
      </c>
      <c r="F2887" s="5">
        <v>43682</v>
      </c>
      <c r="G2887">
        <v>364021098</v>
      </c>
      <c r="H2887" s="5">
        <v>43699</v>
      </c>
      <c r="I2887">
        <v>787</v>
      </c>
      <c r="J2887" s="8">
        <v>255.28</v>
      </c>
      <c r="K2887" s="8">
        <v>159.41999999999999</v>
      </c>
      <c r="L2887" s="8">
        <v>200905.36</v>
      </c>
      <c r="M2887" s="8">
        <v>125463.54</v>
      </c>
      <c r="N2887" s="8">
        <v>75441.820000000007</v>
      </c>
    </row>
    <row r="2888" spans="1:14" x14ac:dyDescent="0.25">
      <c r="A2888" t="s">
        <v>26</v>
      </c>
      <c r="B2888" t="s">
        <v>79</v>
      </c>
      <c r="C2888" t="s">
        <v>2</v>
      </c>
      <c r="D2888" t="s">
        <v>3</v>
      </c>
      <c r="E2888" t="s">
        <v>4</v>
      </c>
      <c r="F2888" s="5">
        <v>43727</v>
      </c>
      <c r="G2888">
        <v>976200330</v>
      </c>
      <c r="H2888" s="5">
        <v>43758</v>
      </c>
      <c r="I2888">
        <v>8226</v>
      </c>
      <c r="J2888" s="8">
        <v>255.28</v>
      </c>
      <c r="K2888" s="8">
        <v>159.41999999999999</v>
      </c>
      <c r="L2888" s="8">
        <v>2099933.2799999998</v>
      </c>
      <c r="M2888" s="8">
        <v>1311388.92</v>
      </c>
      <c r="N2888" s="8">
        <v>788544.36</v>
      </c>
    </row>
    <row r="2889" spans="1:14" x14ac:dyDescent="0.25">
      <c r="A2889" t="s">
        <v>9</v>
      </c>
      <c r="B2889" t="s">
        <v>84</v>
      </c>
      <c r="C2889" t="s">
        <v>22</v>
      </c>
      <c r="D2889" t="s">
        <v>7</v>
      </c>
      <c r="E2889" t="s">
        <v>4</v>
      </c>
      <c r="F2889" s="5">
        <v>43228</v>
      </c>
      <c r="G2889">
        <v>745467269</v>
      </c>
      <c r="H2889" s="5">
        <v>43274</v>
      </c>
      <c r="I2889">
        <v>9186</v>
      </c>
      <c r="J2889" s="8">
        <v>109.28</v>
      </c>
      <c r="K2889" s="8">
        <v>35.840000000000003</v>
      </c>
      <c r="L2889" s="8">
        <v>1003846.08</v>
      </c>
      <c r="M2889" s="8">
        <v>329226.23999999999</v>
      </c>
      <c r="N2889" s="8">
        <v>674619.84</v>
      </c>
    </row>
    <row r="2890" spans="1:14" x14ac:dyDescent="0.25">
      <c r="A2890" t="s">
        <v>26</v>
      </c>
      <c r="B2890" t="s">
        <v>95</v>
      </c>
      <c r="C2890" t="s">
        <v>45</v>
      </c>
      <c r="D2890" t="s">
        <v>7</v>
      </c>
      <c r="E2890" t="s">
        <v>4</v>
      </c>
      <c r="F2890" s="5">
        <v>43702</v>
      </c>
      <c r="G2890">
        <v>779683244</v>
      </c>
      <c r="H2890" s="5">
        <v>43702</v>
      </c>
      <c r="I2890">
        <v>4453</v>
      </c>
      <c r="J2890" s="8">
        <v>9.33</v>
      </c>
      <c r="K2890" s="8">
        <v>6.92</v>
      </c>
      <c r="L2890" s="8">
        <v>41546.49</v>
      </c>
      <c r="M2890" s="8">
        <v>30814.76</v>
      </c>
      <c r="N2890" s="8">
        <v>10731.73</v>
      </c>
    </row>
    <row r="2891" spans="1:14" x14ac:dyDescent="0.25">
      <c r="A2891" t="s">
        <v>17</v>
      </c>
      <c r="B2891" t="s">
        <v>30</v>
      </c>
      <c r="C2891" t="s">
        <v>6</v>
      </c>
      <c r="D2891" t="s">
        <v>3</v>
      </c>
      <c r="E2891" t="s">
        <v>8</v>
      </c>
      <c r="F2891" s="5">
        <v>43327</v>
      </c>
      <c r="G2891">
        <v>457022082</v>
      </c>
      <c r="H2891" s="5">
        <v>43353</v>
      </c>
      <c r="I2891">
        <v>1845</v>
      </c>
      <c r="J2891" s="8">
        <v>152.58000000000001</v>
      </c>
      <c r="K2891" s="8">
        <v>97.44</v>
      </c>
      <c r="L2891" s="8">
        <v>281510.09999999998</v>
      </c>
      <c r="M2891" s="8">
        <v>179776.8</v>
      </c>
      <c r="N2891" s="8">
        <v>101733.3</v>
      </c>
    </row>
    <row r="2892" spans="1:14" x14ac:dyDescent="0.25">
      <c r="A2892" t="s">
        <v>26</v>
      </c>
      <c r="B2892" t="s">
        <v>55</v>
      </c>
      <c r="C2892" t="s">
        <v>36</v>
      </c>
      <c r="D2892" t="s">
        <v>7</v>
      </c>
      <c r="E2892" t="s">
        <v>4</v>
      </c>
      <c r="F2892" s="5">
        <v>43742</v>
      </c>
      <c r="G2892">
        <v>575970113</v>
      </c>
      <c r="H2892" s="5">
        <v>43754</v>
      </c>
      <c r="I2892">
        <v>1211</v>
      </c>
      <c r="J2892" s="8">
        <v>421.89</v>
      </c>
      <c r="K2892" s="8">
        <v>364.69</v>
      </c>
      <c r="L2892" s="8">
        <v>510908.79</v>
      </c>
      <c r="M2892" s="8">
        <v>441639.59</v>
      </c>
      <c r="N2892" s="8">
        <v>69269.2</v>
      </c>
    </row>
    <row r="2893" spans="1:14" x14ac:dyDescent="0.25">
      <c r="A2893" t="s">
        <v>12</v>
      </c>
      <c r="B2893" t="s">
        <v>169</v>
      </c>
      <c r="C2893" t="s">
        <v>57</v>
      </c>
      <c r="D2893" t="s">
        <v>3</v>
      </c>
      <c r="E2893" t="s">
        <v>23</v>
      </c>
      <c r="F2893" s="5">
        <v>43984</v>
      </c>
      <c r="G2893">
        <v>205326163</v>
      </c>
      <c r="H2893" s="5">
        <v>44024</v>
      </c>
      <c r="I2893">
        <v>9429</v>
      </c>
      <c r="J2893" s="8">
        <v>154.06</v>
      </c>
      <c r="K2893" s="8">
        <v>90.93</v>
      </c>
      <c r="L2893" s="8">
        <v>1452631.74</v>
      </c>
      <c r="M2893" s="8">
        <v>857378.97</v>
      </c>
      <c r="N2893" s="8">
        <v>595252.77</v>
      </c>
    </row>
    <row r="2894" spans="1:14" x14ac:dyDescent="0.25">
      <c r="A2894" t="s">
        <v>0</v>
      </c>
      <c r="B2894" t="s">
        <v>101</v>
      </c>
      <c r="C2894" t="s">
        <v>31</v>
      </c>
      <c r="D2894" t="s">
        <v>7</v>
      </c>
      <c r="E2894" t="s">
        <v>4</v>
      </c>
      <c r="F2894" s="5">
        <v>43470</v>
      </c>
      <c r="G2894">
        <v>734201562</v>
      </c>
      <c r="H2894" s="5">
        <v>43473</v>
      </c>
      <c r="I2894">
        <v>5413</v>
      </c>
      <c r="J2894" s="8">
        <v>437.2</v>
      </c>
      <c r="K2894" s="8">
        <v>263.33</v>
      </c>
      <c r="L2894" s="8">
        <v>2366563.6</v>
      </c>
      <c r="M2894" s="8">
        <v>1425405.29</v>
      </c>
      <c r="N2894" s="8">
        <v>941158.31</v>
      </c>
    </row>
    <row r="2895" spans="1:14" x14ac:dyDescent="0.25">
      <c r="A2895" t="s">
        <v>12</v>
      </c>
      <c r="B2895" t="s">
        <v>108</v>
      </c>
      <c r="C2895" t="s">
        <v>2</v>
      </c>
      <c r="D2895" t="s">
        <v>7</v>
      </c>
      <c r="E2895" t="s">
        <v>8</v>
      </c>
      <c r="F2895" s="5">
        <v>42090</v>
      </c>
      <c r="G2895">
        <v>922020137</v>
      </c>
      <c r="H2895" s="5">
        <v>42124</v>
      </c>
      <c r="I2895">
        <v>5103</v>
      </c>
      <c r="J2895" s="8">
        <v>255.28</v>
      </c>
      <c r="K2895" s="8">
        <v>159.41999999999999</v>
      </c>
      <c r="L2895" s="8">
        <v>1302693.8400000001</v>
      </c>
      <c r="M2895" s="8">
        <v>813520.26</v>
      </c>
      <c r="N2895" s="8">
        <v>489173.58</v>
      </c>
    </row>
    <row r="2896" spans="1:14" x14ac:dyDescent="0.25">
      <c r="A2896" t="s">
        <v>9</v>
      </c>
      <c r="B2896" t="s">
        <v>38</v>
      </c>
      <c r="C2896" t="s">
        <v>36</v>
      </c>
      <c r="D2896" t="s">
        <v>7</v>
      </c>
      <c r="E2896" t="s">
        <v>23</v>
      </c>
      <c r="F2896" s="5">
        <v>43928</v>
      </c>
      <c r="G2896">
        <v>948518216</v>
      </c>
      <c r="H2896" s="5">
        <v>43955</v>
      </c>
      <c r="I2896">
        <v>6473</v>
      </c>
      <c r="J2896" s="8">
        <v>421.89</v>
      </c>
      <c r="K2896" s="8">
        <v>364.69</v>
      </c>
      <c r="L2896" s="8">
        <v>2730893.97</v>
      </c>
      <c r="M2896" s="8">
        <v>2360638.37</v>
      </c>
      <c r="N2896" s="8">
        <v>370255.6</v>
      </c>
    </row>
    <row r="2897" spans="1:14" x14ac:dyDescent="0.25">
      <c r="A2897" t="s">
        <v>9</v>
      </c>
      <c r="B2897" t="s">
        <v>66</v>
      </c>
      <c r="C2897" t="s">
        <v>29</v>
      </c>
      <c r="D2897" t="s">
        <v>7</v>
      </c>
      <c r="E2897" t="s">
        <v>15</v>
      </c>
      <c r="F2897" s="5">
        <v>42842</v>
      </c>
      <c r="G2897">
        <v>163744628</v>
      </c>
      <c r="H2897" s="5">
        <v>42856</v>
      </c>
      <c r="I2897">
        <v>4529</v>
      </c>
      <c r="J2897" s="8">
        <v>651.21</v>
      </c>
      <c r="K2897" s="8">
        <v>524.96</v>
      </c>
      <c r="L2897" s="8">
        <v>2949330.09</v>
      </c>
      <c r="M2897" s="8">
        <v>2377543.84</v>
      </c>
      <c r="N2897" s="8">
        <v>571786.25</v>
      </c>
    </row>
    <row r="2898" spans="1:14" x14ac:dyDescent="0.25">
      <c r="A2898" t="s">
        <v>17</v>
      </c>
      <c r="B2898" t="s">
        <v>131</v>
      </c>
      <c r="C2898" t="s">
        <v>45</v>
      </c>
      <c r="D2898" t="s">
        <v>7</v>
      </c>
      <c r="E2898" t="s">
        <v>15</v>
      </c>
      <c r="F2898" s="5">
        <v>43199</v>
      </c>
      <c r="G2898">
        <v>238060700</v>
      </c>
      <c r="H2898" s="5">
        <v>43244</v>
      </c>
      <c r="I2898">
        <v>6306</v>
      </c>
      <c r="J2898" s="8">
        <v>9.33</v>
      </c>
      <c r="K2898" s="8">
        <v>6.92</v>
      </c>
      <c r="L2898" s="8">
        <v>58834.98</v>
      </c>
      <c r="M2898" s="8">
        <v>43637.52</v>
      </c>
      <c r="N2898" s="8">
        <v>15197.46</v>
      </c>
    </row>
    <row r="2899" spans="1:14" x14ac:dyDescent="0.25">
      <c r="A2899" t="s">
        <v>17</v>
      </c>
      <c r="B2899" t="s">
        <v>53</v>
      </c>
      <c r="C2899" t="s">
        <v>22</v>
      </c>
      <c r="D2899" t="s">
        <v>7</v>
      </c>
      <c r="E2899" t="s">
        <v>4</v>
      </c>
      <c r="F2899" s="5">
        <v>43365</v>
      </c>
      <c r="G2899">
        <v>212140262</v>
      </c>
      <c r="H2899" s="5">
        <v>43365</v>
      </c>
      <c r="I2899">
        <v>5872</v>
      </c>
      <c r="J2899" s="8">
        <v>109.28</v>
      </c>
      <c r="K2899" s="8">
        <v>35.840000000000003</v>
      </c>
      <c r="L2899" s="8">
        <v>641692.16000000003</v>
      </c>
      <c r="M2899" s="8">
        <v>210452.48000000001</v>
      </c>
      <c r="N2899" s="8">
        <v>431239.67999999999</v>
      </c>
    </row>
    <row r="2900" spans="1:14" x14ac:dyDescent="0.25">
      <c r="A2900" t="s">
        <v>26</v>
      </c>
      <c r="B2900" t="s">
        <v>87</v>
      </c>
      <c r="C2900" t="s">
        <v>45</v>
      </c>
      <c r="D2900" t="s">
        <v>7</v>
      </c>
      <c r="E2900" t="s">
        <v>8</v>
      </c>
      <c r="F2900" s="5">
        <v>42406</v>
      </c>
      <c r="G2900">
        <v>546969640</v>
      </c>
      <c r="H2900" s="5">
        <v>42439</v>
      </c>
      <c r="I2900">
        <v>9326</v>
      </c>
      <c r="J2900" s="8">
        <v>9.33</v>
      </c>
      <c r="K2900" s="8">
        <v>6.92</v>
      </c>
      <c r="L2900" s="8">
        <v>87011.58</v>
      </c>
      <c r="M2900" s="8">
        <v>64535.92</v>
      </c>
      <c r="N2900" s="8">
        <v>22475.66</v>
      </c>
    </row>
    <row r="2901" spans="1:14" x14ac:dyDescent="0.25">
      <c r="A2901" t="s">
        <v>39</v>
      </c>
      <c r="B2901" t="s">
        <v>196</v>
      </c>
      <c r="C2901" t="s">
        <v>31</v>
      </c>
      <c r="D2901" t="s">
        <v>3</v>
      </c>
      <c r="E2901" t="s">
        <v>4</v>
      </c>
      <c r="F2901" s="5">
        <v>43508</v>
      </c>
      <c r="G2901">
        <v>873847663</v>
      </c>
      <c r="H2901" s="5">
        <v>43534</v>
      </c>
      <c r="I2901">
        <v>9797</v>
      </c>
      <c r="J2901" s="8">
        <v>437.2</v>
      </c>
      <c r="K2901" s="8">
        <v>263.33</v>
      </c>
      <c r="L2901" s="8">
        <v>4283248.4000000004</v>
      </c>
      <c r="M2901" s="8">
        <v>2579844.0099999998</v>
      </c>
      <c r="N2901" s="8">
        <v>1703404.39</v>
      </c>
    </row>
    <row r="2902" spans="1:14" x14ac:dyDescent="0.25">
      <c r="A2902" t="s">
        <v>20</v>
      </c>
      <c r="B2902" t="s">
        <v>71</v>
      </c>
      <c r="C2902" t="s">
        <v>65</v>
      </c>
      <c r="D2902" t="s">
        <v>3</v>
      </c>
      <c r="E2902" t="s">
        <v>4</v>
      </c>
      <c r="F2902" s="5">
        <v>42631</v>
      </c>
      <c r="G2902">
        <v>444385659</v>
      </c>
      <c r="H2902" s="5">
        <v>42661</v>
      </c>
      <c r="I2902">
        <v>2447</v>
      </c>
      <c r="J2902" s="8">
        <v>668.27</v>
      </c>
      <c r="K2902" s="8">
        <v>502.54</v>
      </c>
      <c r="L2902" s="8">
        <v>1635256.69</v>
      </c>
      <c r="M2902" s="8">
        <v>1229715.3799999999</v>
      </c>
      <c r="N2902" s="8">
        <v>405541.31</v>
      </c>
    </row>
    <row r="2903" spans="1:14" x14ac:dyDescent="0.25">
      <c r="A2903" t="s">
        <v>12</v>
      </c>
      <c r="B2903" t="s">
        <v>189</v>
      </c>
      <c r="C2903" t="s">
        <v>45</v>
      </c>
      <c r="D2903" t="s">
        <v>3</v>
      </c>
      <c r="E2903" t="s">
        <v>4</v>
      </c>
      <c r="F2903" s="5">
        <v>43971</v>
      </c>
      <c r="G2903">
        <v>380507457</v>
      </c>
      <c r="H2903" s="5">
        <v>44005</v>
      </c>
      <c r="I2903">
        <v>9467</v>
      </c>
      <c r="J2903" s="8">
        <v>9.33</v>
      </c>
      <c r="K2903" s="8">
        <v>6.92</v>
      </c>
      <c r="L2903" s="8">
        <v>88327.11</v>
      </c>
      <c r="M2903" s="8">
        <v>65511.64</v>
      </c>
      <c r="N2903" s="8">
        <v>22815.47</v>
      </c>
    </row>
    <row r="2904" spans="1:14" x14ac:dyDescent="0.25">
      <c r="A2904" t="s">
        <v>26</v>
      </c>
      <c r="B2904" t="s">
        <v>156</v>
      </c>
      <c r="C2904" t="s">
        <v>11</v>
      </c>
      <c r="D2904" t="s">
        <v>7</v>
      </c>
      <c r="E2904" t="s">
        <v>4</v>
      </c>
      <c r="F2904" s="5">
        <v>42726</v>
      </c>
      <c r="G2904">
        <v>524449384</v>
      </c>
      <c r="H2904" s="5">
        <v>42764</v>
      </c>
      <c r="I2904">
        <v>5082</v>
      </c>
      <c r="J2904" s="8">
        <v>47.45</v>
      </c>
      <c r="K2904" s="8">
        <v>31.79</v>
      </c>
      <c r="L2904" s="8">
        <v>241140.9</v>
      </c>
      <c r="M2904" s="8">
        <v>161556.78</v>
      </c>
      <c r="N2904" s="8">
        <v>79584.12</v>
      </c>
    </row>
    <row r="2905" spans="1:14" x14ac:dyDescent="0.25">
      <c r="A2905" t="s">
        <v>12</v>
      </c>
      <c r="B2905" t="s">
        <v>16</v>
      </c>
      <c r="C2905" t="s">
        <v>22</v>
      </c>
      <c r="D2905" t="s">
        <v>7</v>
      </c>
      <c r="E2905" t="s">
        <v>15</v>
      </c>
      <c r="F2905" s="5">
        <v>43220</v>
      </c>
      <c r="G2905">
        <v>788760268</v>
      </c>
      <c r="H2905" s="5">
        <v>43252</v>
      </c>
      <c r="I2905">
        <v>546</v>
      </c>
      <c r="J2905" s="8">
        <v>109.28</v>
      </c>
      <c r="K2905" s="8">
        <v>35.840000000000003</v>
      </c>
      <c r="L2905" s="8">
        <v>59666.879999999997</v>
      </c>
      <c r="M2905" s="8">
        <v>19568.64</v>
      </c>
      <c r="N2905" s="8">
        <v>40098.239999999998</v>
      </c>
    </row>
    <row r="2906" spans="1:14" x14ac:dyDescent="0.25">
      <c r="A2906" t="s">
        <v>9</v>
      </c>
      <c r="B2906" t="s">
        <v>165</v>
      </c>
      <c r="C2906" t="s">
        <v>65</v>
      </c>
      <c r="D2906" t="s">
        <v>7</v>
      </c>
      <c r="E2906" t="s">
        <v>4</v>
      </c>
      <c r="F2906" s="5">
        <v>43853</v>
      </c>
      <c r="G2906">
        <v>706301438</v>
      </c>
      <c r="H2906" s="5">
        <v>43872</v>
      </c>
      <c r="I2906">
        <v>9146</v>
      </c>
      <c r="J2906" s="8">
        <v>668.27</v>
      </c>
      <c r="K2906" s="8">
        <v>502.54</v>
      </c>
      <c r="L2906" s="8">
        <v>6111997.4199999999</v>
      </c>
      <c r="M2906" s="8">
        <v>4596230.84</v>
      </c>
      <c r="N2906" s="8">
        <v>1515766.58</v>
      </c>
    </row>
    <row r="2907" spans="1:14" x14ac:dyDescent="0.25">
      <c r="A2907" t="s">
        <v>12</v>
      </c>
      <c r="B2907" t="s">
        <v>107</v>
      </c>
      <c r="C2907" t="s">
        <v>6</v>
      </c>
      <c r="D2907" t="s">
        <v>3</v>
      </c>
      <c r="E2907" t="s">
        <v>8</v>
      </c>
      <c r="F2907" s="5">
        <v>42031</v>
      </c>
      <c r="G2907">
        <v>780246722</v>
      </c>
      <c r="H2907" s="5">
        <v>42072</v>
      </c>
      <c r="I2907">
        <v>1199</v>
      </c>
      <c r="J2907" s="8">
        <v>152.58000000000001</v>
      </c>
      <c r="K2907" s="8">
        <v>97.44</v>
      </c>
      <c r="L2907" s="8">
        <v>182943.42</v>
      </c>
      <c r="M2907" s="8">
        <v>116830.56</v>
      </c>
      <c r="N2907" s="8">
        <v>66112.86</v>
      </c>
    </row>
    <row r="2908" spans="1:14" x14ac:dyDescent="0.25">
      <c r="A2908" t="s">
        <v>9</v>
      </c>
      <c r="B2908" t="s">
        <v>49</v>
      </c>
      <c r="C2908" t="s">
        <v>22</v>
      </c>
      <c r="D2908" t="s">
        <v>3</v>
      </c>
      <c r="E2908" t="s">
        <v>8</v>
      </c>
      <c r="F2908" s="5">
        <v>43168</v>
      </c>
      <c r="G2908">
        <v>234082448</v>
      </c>
      <c r="H2908" s="5">
        <v>43168</v>
      </c>
      <c r="I2908">
        <v>9053</v>
      </c>
      <c r="J2908" s="8">
        <v>109.28</v>
      </c>
      <c r="K2908" s="8">
        <v>35.840000000000003</v>
      </c>
      <c r="L2908" s="8">
        <v>989311.84</v>
      </c>
      <c r="M2908" s="8">
        <v>324459.52000000002</v>
      </c>
      <c r="N2908" s="8">
        <v>664852.31999999995</v>
      </c>
    </row>
    <row r="2909" spans="1:14" x14ac:dyDescent="0.25">
      <c r="A2909" t="s">
        <v>9</v>
      </c>
      <c r="B2909" t="s">
        <v>203</v>
      </c>
      <c r="C2909" t="s">
        <v>36</v>
      </c>
      <c r="D2909" t="s">
        <v>7</v>
      </c>
      <c r="E2909" t="s">
        <v>15</v>
      </c>
      <c r="F2909" s="5">
        <v>44065</v>
      </c>
      <c r="G2909">
        <v>161607444</v>
      </c>
      <c r="H2909" s="5">
        <v>44107</v>
      </c>
      <c r="I2909">
        <v>2089</v>
      </c>
      <c r="J2909" s="8">
        <v>421.89</v>
      </c>
      <c r="K2909" s="8">
        <v>364.69</v>
      </c>
      <c r="L2909" s="8">
        <v>881328.21</v>
      </c>
      <c r="M2909" s="8">
        <v>761837.41</v>
      </c>
      <c r="N2909" s="8">
        <v>119490.8</v>
      </c>
    </row>
    <row r="2910" spans="1:14" x14ac:dyDescent="0.25">
      <c r="A2910" t="s">
        <v>26</v>
      </c>
      <c r="B2910" t="s">
        <v>186</v>
      </c>
      <c r="C2910" t="s">
        <v>36</v>
      </c>
      <c r="D2910" t="s">
        <v>7</v>
      </c>
      <c r="E2910" t="s">
        <v>8</v>
      </c>
      <c r="F2910" s="5">
        <v>43372</v>
      </c>
      <c r="G2910">
        <v>376933038</v>
      </c>
      <c r="H2910" s="5">
        <v>43392</v>
      </c>
      <c r="I2910">
        <v>1717</v>
      </c>
      <c r="J2910" s="8">
        <v>421.89</v>
      </c>
      <c r="K2910" s="8">
        <v>364.69</v>
      </c>
      <c r="L2910" s="8">
        <v>724385.13</v>
      </c>
      <c r="M2910" s="8">
        <v>626172.73</v>
      </c>
      <c r="N2910" s="8">
        <v>98212.4</v>
      </c>
    </row>
    <row r="2911" spans="1:14" x14ac:dyDescent="0.25">
      <c r="A2911" t="s">
        <v>9</v>
      </c>
      <c r="B2911" t="s">
        <v>141</v>
      </c>
      <c r="C2911" t="s">
        <v>36</v>
      </c>
      <c r="D2911" t="s">
        <v>7</v>
      </c>
      <c r="E2911" t="s">
        <v>8</v>
      </c>
      <c r="F2911" s="5">
        <v>43287</v>
      </c>
      <c r="G2911">
        <v>764483058</v>
      </c>
      <c r="H2911" s="5">
        <v>43317</v>
      </c>
      <c r="I2911">
        <v>6380</v>
      </c>
      <c r="J2911" s="8">
        <v>421.89</v>
      </c>
      <c r="K2911" s="8">
        <v>364.69</v>
      </c>
      <c r="L2911" s="8">
        <v>2691658.2</v>
      </c>
      <c r="M2911" s="8">
        <v>2326722.2000000002</v>
      </c>
      <c r="N2911" s="8">
        <v>364936</v>
      </c>
    </row>
    <row r="2912" spans="1:14" x14ac:dyDescent="0.25">
      <c r="A2912" t="s">
        <v>9</v>
      </c>
      <c r="B2912" t="s">
        <v>178</v>
      </c>
      <c r="C2912" t="s">
        <v>2</v>
      </c>
      <c r="D2912" t="s">
        <v>7</v>
      </c>
      <c r="E2912" t="s">
        <v>4</v>
      </c>
      <c r="F2912" s="5">
        <v>43317</v>
      </c>
      <c r="G2912">
        <v>828993833</v>
      </c>
      <c r="H2912" s="5">
        <v>43345</v>
      </c>
      <c r="I2912">
        <v>6552</v>
      </c>
      <c r="J2912" s="8">
        <v>255.28</v>
      </c>
      <c r="K2912" s="8">
        <v>159.41999999999999</v>
      </c>
      <c r="L2912" s="8">
        <v>1672594.56</v>
      </c>
      <c r="M2912" s="8">
        <v>1044519.84</v>
      </c>
      <c r="N2912" s="8">
        <v>628074.72</v>
      </c>
    </row>
    <row r="2913" spans="1:14" x14ac:dyDescent="0.25">
      <c r="A2913" t="s">
        <v>12</v>
      </c>
      <c r="B2913" t="s">
        <v>180</v>
      </c>
      <c r="C2913" t="s">
        <v>36</v>
      </c>
      <c r="D2913" t="s">
        <v>3</v>
      </c>
      <c r="E2913" t="s">
        <v>23</v>
      </c>
      <c r="F2913" s="5">
        <v>43436</v>
      </c>
      <c r="G2913">
        <v>145514190</v>
      </c>
      <c r="H2913" s="5">
        <v>43447</v>
      </c>
      <c r="I2913">
        <v>9737</v>
      </c>
      <c r="J2913" s="8">
        <v>421.89</v>
      </c>
      <c r="K2913" s="8">
        <v>364.69</v>
      </c>
      <c r="L2913" s="8">
        <v>4107942.93</v>
      </c>
      <c r="M2913" s="8">
        <v>3550986.53</v>
      </c>
      <c r="N2913" s="8">
        <v>556956.4</v>
      </c>
    </row>
    <row r="2914" spans="1:14" x14ac:dyDescent="0.25">
      <c r="A2914" t="s">
        <v>0</v>
      </c>
      <c r="B2914" t="s">
        <v>48</v>
      </c>
      <c r="C2914" t="s">
        <v>45</v>
      </c>
      <c r="D2914" t="s">
        <v>3</v>
      </c>
      <c r="E2914" t="s">
        <v>15</v>
      </c>
      <c r="F2914" s="5">
        <v>42546</v>
      </c>
      <c r="G2914">
        <v>609405457</v>
      </c>
      <c r="H2914" s="5">
        <v>42585</v>
      </c>
      <c r="I2914">
        <v>5472</v>
      </c>
      <c r="J2914" s="8">
        <v>9.33</v>
      </c>
      <c r="K2914" s="8">
        <v>6.92</v>
      </c>
      <c r="L2914" s="8">
        <v>51053.760000000002</v>
      </c>
      <c r="M2914" s="8">
        <v>37866.239999999998</v>
      </c>
      <c r="N2914" s="8">
        <v>13187.52</v>
      </c>
    </row>
    <row r="2915" spans="1:14" x14ac:dyDescent="0.25">
      <c r="A2915" t="s">
        <v>26</v>
      </c>
      <c r="B2915" t="s">
        <v>139</v>
      </c>
      <c r="C2915" t="s">
        <v>65</v>
      </c>
      <c r="D2915" t="s">
        <v>3</v>
      </c>
      <c r="E2915" t="s">
        <v>15</v>
      </c>
      <c r="F2915" s="5">
        <v>42940</v>
      </c>
      <c r="G2915">
        <v>586341464</v>
      </c>
      <c r="H2915" s="5">
        <v>42947</v>
      </c>
      <c r="I2915">
        <v>324</v>
      </c>
      <c r="J2915" s="8">
        <v>668.27</v>
      </c>
      <c r="K2915" s="8">
        <v>502.54</v>
      </c>
      <c r="L2915" s="8">
        <v>216519.48</v>
      </c>
      <c r="M2915" s="8">
        <v>162822.96</v>
      </c>
      <c r="N2915" s="8">
        <v>53696.52</v>
      </c>
    </row>
    <row r="2916" spans="1:14" x14ac:dyDescent="0.25">
      <c r="A2916" t="s">
        <v>20</v>
      </c>
      <c r="B2916" t="s">
        <v>140</v>
      </c>
      <c r="C2916" t="s">
        <v>11</v>
      </c>
      <c r="D2916" t="s">
        <v>7</v>
      </c>
      <c r="E2916" t="s">
        <v>8</v>
      </c>
      <c r="F2916" s="5">
        <v>42913</v>
      </c>
      <c r="G2916">
        <v>762308537</v>
      </c>
      <c r="H2916" s="5">
        <v>42941</v>
      </c>
      <c r="I2916">
        <v>2891</v>
      </c>
      <c r="J2916" s="8">
        <v>47.45</v>
      </c>
      <c r="K2916" s="8">
        <v>31.79</v>
      </c>
      <c r="L2916" s="8">
        <v>137177.95000000001</v>
      </c>
      <c r="M2916" s="8">
        <v>91904.89</v>
      </c>
      <c r="N2916" s="8">
        <v>45273.06</v>
      </c>
    </row>
    <row r="2917" spans="1:14" x14ac:dyDescent="0.25">
      <c r="A2917" t="s">
        <v>17</v>
      </c>
      <c r="B2917" t="s">
        <v>188</v>
      </c>
      <c r="C2917" t="s">
        <v>14</v>
      </c>
      <c r="D2917" t="s">
        <v>3</v>
      </c>
      <c r="E2917" t="s">
        <v>23</v>
      </c>
      <c r="F2917" s="5">
        <v>44152</v>
      </c>
      <c r="G2917">
        <v>993605506</v>
      </c>
      <c r="H2917" s="5">
        <v>44152</v>
      </c>
      <c r="I2917">
        <v>8804</v>
      </c>
      <c r="J2917" s="8">
        <v>205.7</v>
      </c>
      <c r="K2917" s="8">
        <v>117.11</v>
      </c>
      <c r="L2917" s="8">
        <v>1810982.8</v>
      </c>
      <c r="M2917" s="8">
        <v>1031036.44</v>
      </c>
      <c r="N2917" s="8">
        <v>779946.36</v>
      </c>
    </row>
    <row r="2918" spans="1:14" x14ac:dyDescent="0.25">
      <c r="A2918" t="s">
        <v>17</v>
      </c>
      <c r="B2918" t="s">
        <v>30</v>
      </c>
      <c r="C2918" t="s">
        <v>45</v>
      </c>
      <c r="D2918" t="s">
        <v>3</v>
      </c>
      <c r="E2918" t="s">
        <v>23</v>
      </c>
      <c r="F2918" s="5">
        <v>42577</v>
      </c>
      <c r="G2918">
        <v>756843698</v>
      </c>
      <c r="H2918" s="5">
        <v>42612</v>
      </c>
      <c r="I2918">
        <v>5724</v>
      </c>
      <c r="J2918" s="8">
        <v>9.33</v>
      </c>
      <c r="K2918" s="8">
        <v>6.92</v>
      </c>
      <c r="L2918" s="8">
        <v>53404.92</v>
      </c>
      <c r="M2918" s="8">
        <v>39610.080000000002</v>
      </c>
      <c r="N2918" s="8">
        <v>13794.84</v>
      </c>
    </row>
    <row r="2919" spans="1:14" x14ac:dyDescent="0.25">
      <c r="A2919" t="s">
        <v>9</v>
      </c>
      <c r="B2919" t="s">
        <v>24</v>
      </c>
      <c r="C2919" t="s">
        <v>36</v>
      </c>
      <c r="D2919" t="s">
        <v>7</v>
      </c>
      <c r="E2919" t="s">
        <v>8</v>
      </c>
      <c r="F2919" s="5">
        <v>42347</v>
      </c>
      <c r="G2919">
        <v>498946940</v>
      </c>
      <c r="H2919" s="5">
        <v>42380</v>
      </c>
      <c r="I2919">
        <v>8342</v>
      </c>
      <c r="J2919" s="8">
        <v>421.89</v>
      </c>
      <c r="K2919" s="8">
        <v>364.69</v>
      </c>
      <c r="L2919" s="8">
        <v>3519406.38</v>
      </c>
      <c r="M2919" s="8">
        <v>3042243.98</v>
      </c>
      <c r="N2919" s="8">
        <v>477162.4</v>
      </c>
    </row>
    <row r="2920" spans="1:14" x14ac:dyDescent="0.25">
      <c r="A2920" t="s">
        <v>9</v>
      </c>
      <c r="B2920" t="s">
        <v>60</v>
      </c>
      <c r="C2920" t="s">
        <v>19</v>
      </c>
      <c r="D2920" t="s">
        <v>7</v>
      </c>
      <c r="E2920" t="s">
        <v>4</v>
      </c>
      <c r="F2920" s="5">
        <v>43314</v>
      </c>
      <c r="G2920">
        <v>287151563</v>
      </c>
      <c r="H2920" s="5">
        <v>43323</v>
      </c>
      <c r="I2920">
        <v>3383</v>
      </c>
      <c r="J2920" s="8">
        <v>81.73</v>
      </c>
      <c r="K2920" s="8">
        <v>56.67</v>
      </c>
      <c r="L2920" s="8">
        <v>276492.59000000003</v>
      </c>
      <c r="M2920" s="8">
        <v>191714.61</v>
      </c>
      <c r="N2920" s="8">
        <v>84777.98</v>
      </c>
    </row>
    <row r="2921" spans="1:14" x14ac:dyDescent="0.25">
      <c r="A2921" t="s">
        <v>9</v>
      </c>
      <c r="B2921" t="s">
        <v>182</v>
      </c>
      <c r="C2921" t="s">
        <v>29</v>
      </c>
      <c r="D2921" t="s">
        <v>3</v>
      </c>
      <c r="E2921" t="s">
        <v>8</v>
      </c>
      <c r="F2921" s="5">
        <v>43607</v>
      </c>
      <c r="G2921">
        <v>259006392</v>
      </c>
      <c r="H2921" s="5">
        <v>43622</v>
      </c>
      <c r="I2921">
        <v>4602</v>
      </c>
      <c r="J2921" s="8">
        <v>651.21</v>
      </c>
      <c r="K2921" s="8">
        <v>524.96</v>
      </c>
      <c r="L2921" s="8">
        <v>2996868.42</v>
      </c>
      <c r="M2921" s="8">
        <v>2415865.92</v>
      </c>
      <c r="N2921" s="8">
        <v>581002.5</v>
      </c>
    </row>
    <row r="2922" spans="1:14" x14ac:dyDescent="0.25">
      <c r="A2922" t="s">
        <v>12</v>
      </c>
      <c r="B2922" t="s">
        <v>189</v>
      </c>
      <c r="C2922" t="s">
        <v>22</v>
      </c>
      <c r="D2922" t="s">
        <v>3</v>
      </c>
      <c r="E2922" t="s">
        <v>23</v>
      </c>
      <c r="F2922" s="5">
        <v>43205</v>
      </c>
      <c r="G2922">
        <v>172372758</v>
      </c>
      <c r="H2922" s="5">
        <v>43220</v>
      </c>
      <c r="I2922">
        <v>7784</v>
      </c>
      <c r="J2922" s="8">
        <v>109.28</v>
      </c>
      <c r="K2922" s="8">
        <v>35.840000000000003</v>
      </c>
      <c r="L2922" s="8">
        <v>850635.52</v>
      </c>
      <c r="M2922" s="8">
        <v>278978.56</v>
      </c>
      <c r="N2922" s="8">
        <v>571656.95999999996</v>
      </c>
    </row>
    <row r="2923" spans="1:14" x14ac:dyDescent="0.25">
      <c r="A2923" t="s">
        <v>0</v>
      </c>
      <c r="B2923" t="s">
        <v>101</v>
      </c>
      <c r="C2923" t="s">
        <v>31</v>
      </c>
      <c r="D2923" t="s">
        <v>3</v>
      </c>
      <c r="E2923" t="s">
        <v>8</v>
      </c>
      <c r="F2923" s="5">
        <v>42554</v>
      </c>
      <c r="G2923">
        <v>755424487</v>
      </c>
      <c r="H2923" s="5">
        <v>42568</v>
      </c>
      <c r="I2923">
        <v>5748</v>
      </c>
      <c r="J2923" s="8">
        <v>437.2</v>
      </c>
      <c r="K2923" s="8">
        <v>263.33</v>
      </c>
      <c r="L2923" s="8">
        <v>2513025.6</v>
      </c>
      <c r="M2923" s="8">
        <v>1513620.84</v>
      </c>
      <c r="N2923" s="8">
        <v>999404.76</v>
      </c>
    </row>
    <row r="2924" spans="1:14" x14ac:dyDescent="0.25">
      <c r="A2924" t="s">
        <v>9</v>
      </c>
      <c r="B2924" t="s">
        <v>104</v>
      </c>
      <c r="C2924" t="s">
        <v>57</v>
      </c>
      <c r="D2924" t="s">
        <v>3</v>
      </c>
      <c r="E2924" t="s">
        <v>8</v>
      </c>
      <c r="F2924" s="5">
        <v>44104</v>
      </c>
      <c r="G2924">
        <v>556647908</v>
      </c>
      <c r="H2924" s="5">
        <v>44133</v>
      </c>
      <c r="I2924">
        <v>3341</v>
      </c>
      <c r="J2924" s="8">
        <v>154.06</v>
      </c>
      <c r="K2924" s="8">
        <v>90.93</v>
      </c>
      <c r="L2924" s="8">
        <v>514714.46</v>
      </c>
      <c r="M2924" s="8">
        <v>303797.13</v>
      </c>
      <c r="N2924" s="8">
        <v>210917.33</v>
      </c>
    </row>
    <row r="2925" spans="1:14" x14ac:dyDescent="0.25">
      <c r="A2925" t="s">
        <v>26</v>
      </c>
      <c r="B2925" t="s">
        <v>78</v>
      </c>
      <c r="C2925" t="s">
        <v>22</v>
      </c>
      <c r="D2925" t="s">
        <v>3</v>
      </c>
      <c r="E2925" t="s">
        <v>4</v>
      </c>
      <c r="F2925" s="5">
        <v>42272</v>
      </c>
      <c r="G2925">
        <v>894841849</v>
      </c>
      <c r="H2925" s="5">
        <v>42285</v>
      </c>
      <c r="I2925">
        <v>2443</v>
      </c>
      <c r="J2925" s="8">
        <v>109.28</v>
      </c>
      <c r="K2925" s="8">
        <v>35.840000000000003</v>
      </c>
      <c r="L2925" s="8">
        <v>266971.03999999998</v>
      </c>
      <c r="M2925" s="8">
        <v>87557.119999999995</v>
      </c>
      <c r="N2925" s="8">
        <v>179413.92</v>
      </c>
    </row>
    <row r="2926" spans="1:14" x14ac:dyDescent="0.25">
      <c r="A2926" t="s">
        <v>0</v>
      </c>
      <c r="B2926" t="s">
        <v>94</v>
      </c>
      <c r="C2926" t="s">
        <v>6</v>
      </c>
      <c r="D2926" t="s">
        <v>3</v>
      </c>
      <c r="E2926" t="s">
        <v>15</v>
      </c>
      <c r="F2926" s="5">
        <v>42554</v>
      </c>
      <c r="G2926">
        <v>909117639</v>
      </c>
      <c r="H2926" s="5">
        <v>42592</v>
      </c>
      <c r="I2926">
        <v>6967</v>
      </c>
      <c r="J2926" s="8">
        <v>152.58000000000001</v>
      </c>
      <c r="K2926" s="8">
        <v>97.44</v>
      </c>
      <c r="L2926" s="8">
        <v>1063024.8600000001</v>
      </c>
      <c r="M2926" s="8">
        <v>678864.48</v>
      </c>
      <c r="N2926" s="8">
        <v>384160.38</v>
      </c>
    </row>
    <row r="2927" spans="1:14" x14ac:dyDescent="0.25">
      <c r="A2927" t="s">
        <v>12</v>
      </c>
      <c r="B2927" t="s">
        <v>150</v>
      </c>
      <c r="C2927" t="s">
        <v>2</v>
      </c>
      <c r="D2927" t="s">
        <v>7</v>
      </c>
      <c r="E2927" t="s">
        <v>4</v>
      </c>
      <c r="F2927" s="5">
        <v>44919</v>
      </c>
      <c r="G2927">
        <v>708899104</v>
      </c>
      <c r="H2927" s="5">
        <v>44562</v>
      </c>
      <c r="I2927">
        <v>7853</v>
      </c>
      <c r="J2927" s="8">
        <v>255.28</v>
      </c>
      <c r="K2927" s="8">
        <v>159.41999999999999</v>
      </c>
      <c r="L2927" s="8">
        <v>2004713.84</v>
      </c>
      <c r="M2927" s="8">
        <v>1251925.26</v>
      </c>
      <c r="N2927" s="8">
        <v>752788.58</v>
      </c>
    </row>
    <row r="2928" spans="1:14" x14ac:dyDescent="0.25">
      <c r="A2928" t="s">
        <v>9</v>
      </c>
      <c r="B2928" t="s">
        <v>194</v>
      </c>
      <c r="C2928" t="s">
        <v>57</v>
      </c>
      <c r="D2928" t="s">
        <v>7</v>
      </c>
      <c r="E2928" t="s">
        <v>4</v>
      </c>
      <c r="F2928" s="5">
        <v>44295</v>
      </c>
      <c r="G2928">
        <v>923922574</v>
      </c>
      <c r="H2928" s="5">
        <v>44339</v>
      </c>
      <c r="I2928">
        <v>8076</v>
      </c>
      <c r="J2928" s="8">
        <v>154.06</v>
      </c>
      <c r="K2928" s="8">
        <v>90.93</v>
      </c>
      <c r="L2928" s="8">
        <v>1244188.56</v>
      </c>
      <c r="M2928" s="8">
        <v>734350.68</v>
      </c>
      <c r="N2928" s="8">
        <v>509837.88</v>
      </c>
    </row>
    <row r="2929" spans="1:14" x14ac:dyDescent="0.25">
      <c r="A2929" t="s">
        <v>17</v>
      </c>
      <c r="B2929" t="s">
        <v>176</v>
      </c>
      <c r="C2929" t="s">
        <v>57</v>
      </c>
      <c r="D2929" t="s">
        <v>7</v>
      </c>
      <c r="E2929" t="s">
        <v>4</v>
      </c>
      <c r="F2929" s="5">
        <v>44426</v>
      </c>
      <c r="G2929">
        <v>454236876</v>
      </c>
      <c r="H2929" s="5">
        <v>44430</v>
      </c>
      <c r="I2929">
        <v>7641</v>
      </c>
      <c r="J2929" s="8">
        <v>154.06</v>
      </c>
      <c r="K2929" s="8">
        <v>90.93</v>
      </c>
      <c r="L2929" s="8">
        <v>1177172.46</v>
      </c>
      <c r="M2929" s="8">
        <v>694796.13</v>
      </c>
      <c r="N2929" s="8">
        <v>482376.33</v>
      </c>
    </row>
    <row r="2930" spans="1:14" x14ac:dyDescent="0.25">
      <c r="A2930" t="s">
        <v>17</v>
      </c>
      <c r="B2930" t="s">
        <v>43</v>
      </c>
      <c r="C2930" t="s">
        <v>6</v>
      </c>
      <c r="D2930" t="s">
        <v>3</v>
      </c>
      <c r="E2930" t="s">
        <v>15</v>
      </c>
      <c r="F2930" s="5">
        <v>43443</v>
      </c>
      <c r="G2930">
        <v>520203340</v>
      </c>
      <c r="H2930" s="5">
        <v>43453</v>
      </c>
      <c r="I2930">
        <v>8583</v>
      </c>
      <c r="J2930" s="8">
        <v>152.58000000000001</v>
      </c>
      <c r="K2930" s="8">
        <v>97.44</v>
      </c>
      <c r="L2930" s="8">
        <v>1309594.1399999999</v>
      </c>
      <c r="M2930" s="8">
        <v>836327.52</v>
      </c>
      <c r="N2930" s="8">
        <v>473266.62</v>
      </c>
    </row>
    <row r="2931" spans="1:14" x14ac:dyDescent="0.25">
      <c r="A2931" t="s">
        <v>20</v>
      </c>
      <c r="B2931" t="s">
        <v>185</v>
      </c>
      <c r="C2931" t="s">
        <v>14</v>
      </c>
      <c r="D2931" t="s">
        <v>3</v>
      </c>
      <c r="E2931" t="s">
        <v>15</v>
      </c>
      <c r="F2931" s="5">
        <v>43757</v>
      </c>
      <c r="G2931">
        <v>612495791</v>
      </c>
      <c r="H2931" s="5">
        <v>43779</v>
      </c>
      <c r="I2931">
        <v>9971</v>
      </c>
      <c r="J2931" s="8">
        <v>205.7</v>
      </c>
      <c r="K2931" s="8">
        <v>117.11</v>
      </c>
      <c r="L2931" s="8">
        <v>2051034.7</v>
      </c>
      <c r="M2931" s="8">
        <v>1167703.81</v>
      </c>
      <c r="N2931" s="8">
        <v>883330.89</v>
      </c>
    </row>
    <row r="2932" spans="1:14" x14ac:dyDescent="0.25">
      <c r="A2932" t="s">
        <v>9</v>
      </c>
      <c r="B2932" t="s">
        <v>69</v>
      </c>
      <c r="C2932" t="s">
        <v>6</v>
      </c>
      <c r="D2932" t="s">
        <v>7</v>
      </c>
      <c r="E2932" t="s">
        <v>8</v>
      </c>
      <c r="F2932" s="5">
        <v>42739</v>
      </c>
      <c r="G2932">
        <v>742100560</v>
      </c>
      <c r="H2932" s="5">
        <v>42752</v>
      </c>
      <c r="I2932">
        <v>2902</v>
      </c>
      <c r="J2932" s="8">
        <v>152.58000000000001</v>
      </c>
      <c r="K2932" s="8">
        <v>97.44</v>
      </c>
      <c r="L2932" s="8">
        <v>442787.16</v>
      </c>
      <c r="M2932" s="8">
        <v>282770.88</v>
      </c>
      <c r="N2932" s="8">
        <v>160016.28</v>
      </c>
    </row>
    <row r="2933" spans="1:14" x14ac:dyDescent="0.25">
      <c r="A2933" t="s">
        <v>26</v>
      </c>
      <c r="B2933" t="s">
        <v>99</v>
      </c>
      <c r="C2933" t="s">
        <v>45</v>
      </c>
      <c r="D2933" t="s">
        <v>3</v>
      </c>
      <c r="E2933" t="s">
        <v>23</v>
      </c>
      <c r="F2933" s="5">
        <v>42192</v>
      </c>
      <c r="G2933">
        <v>990316474</v>
      </c>
      <c r="H2933" s="5">
        <v>42237</v>
      </c>
      <c r="I2933">
        <v>5507</v>
      </c>
      <c r="J2933" s="8">
        <v>9.33</v>
      </c>
      <c r="K2933" s="8">
        <v>6.92</v>
      </c>
      <c r="L2933" s="8">
        <v>51380.31</v>
      </c>
      <c r="M2933" s="8">
        <v>38108.44</v>
      </c>
      <c r="N2933" s="8">
        <v>13271.87</v>
      </c>
    </row>
    <row r="2934" spans="1:14" x14ac:dyDescent="0.25">
      <c r="A2934" t="s">
        <v>17</v>
      </c>
      <c r="B2934" t="s">
        <v>43</v>
      </c>
      <c r="C2934" t="s">
        <v>11</v>
      </c>
      <c r="D2934" t="s">
        <v>7</v>
      </c>
      <c r="E2934" t="s">
        <v>4</v>
      </c>
      <c r="F2934" s="5">
        <v>42534</v>
      </c>
      <c r="G2934">
        <v>158754861</v>
      </c>
      <c r="H2934" s="5">
        <v>42575</v>
      </c>
      <c r="I2934">
        <v>7946</v>
      </c>
      <c r="J2934" s="8">
        <v>47.45</v>
      </c>
      <c r="K2934" s="8">
        <v>31.79</v>
      </c>
      <c r="L2934" s="8">
        <v>377037.7</v>
      </c>
      <c r="M2934" s="8">
        <v>252603.34</v>
      </c>
      <c r="N2934" s="8">
        <v>124434.36</v>
      </c>
    </row>
    <row r="2935" spans="1:14" x14ac:dyDescent="0.25">
      <c r="A2935" t="s">
        <v>26</v>
      </c>
      <c r="B2935" t="s">
        <v>187</v>
      </c>
      <c r="C2935" t="s">
        <v>65</v>
      </c>
      <c r="D2935" t="s">
        <v>7</v>
      </c>
      <c r="E2935" t="s">
        <v>8</v>
      </c>
      <c r="F2935" s="5">
        <v>42618</v>
      </c>
      <c r="G2935">
        <v>719339549</v>
      </c>
      <c r="H2935" s="5">
        <v>42634</v>
      </c>
      <c r="I2935">
        <v>7413</v>
      </c>
      <c r="J2935" s="8">
        <v>668.27</v>
      </c>
      <c r="K2935" s="8">
        <v>502.54</v>
      </c>
      <c r="L2935" s="8">
        <v>4953885.51</v>
      </c>
      <c r="M2935" s="8">
        <v>3725329.02</v>
      </c>
      <c r="N2935" s="8">
        <v>1228556.49</v>
      </c>
    </row>
    <row r="2936" spans="1:14" x14ac:dyDescent="0.25">
      <c r="A2936" t="s">
        <v>17</v>
      </c>
      <c r="B2936" t="s">
        <v>47</v>
      </c>
      <c r="C2936" t="s">
        <v>14</v>
      </c>
      <c r="D2936" t="s">
        <v>3</v>
      </c>
      <c r="E2936" t="s">
        <v>15</v>
      </c>
      <c r="F2936" s="5">
        <v>43143</v>
      </c>
      <c r="G2936">
        <v>264306867</v>
      </c>
      <c r="H2936" s="5">
        <v>43188</v>
      </c>
      <c r="I2936">
        <v>3130</v>
      </c>
      <c r="J2936" s="8">
        <v>205.7</v>
      </c>
      <c r="K2936" s="8">
        <v>117.11</v>
      </c>
      <c r="L2936" s="8">
        <v>643841</v>
      </c>
      <c r="M2936" s="8">
        <v>366554.3</v>
      </c>
      <c r="N2936" s="8">
        <v>277286.7</v>
      </c>
    </row>
    <row r="2937" spans="1:14" x14ac:dyDescent="0.25">
      <c r="A2937" t="s">
        <v>12</v>
      </c>
      <c r="B2937" t="s">
        <v>93</v>
      </c>
      <c r="C2937" t="s">
        <v>6</v>
      </c>
      <c r="D2937" t="s">
        <v>7</v>
      </c>
      <c r="E2937" t="s">
        <v>8</v>
      </c>
      <c r="F2937" s="5">
        <v>44390</v>
      </c>
      <c r="G2937">
        <v>956205642</v>
      </c>
      <c r="H2937" s="5">
        <v>44433</v>
      </c>
      <c r="I2937">
        <v>1353</v>
      </c>
      <c r="J2937" s="8">
        <v>152.58000000000001</v>
      </c>
      <c r="K2937" s="8">
        <v>97.44</v>
      </c>
      <c r="L2937" s="8">
        <v>206440.74</v>
      </c>
      <c r="M2937" s="8">
        <v>131836.32</v>
      </c>
      <c r="N2937" s="8">
        <v>74604.42</v>
      </c>
    </row>
    <row r="2938" spans="1:14" x14ac:dyDescent="0.25">
      <c r="A2938" t="s">
        <v>12</v>
      </c>
      <c r="B2938" t="s">
        <v>180</v>
      </c>
      <c r="C2938" t="s">
        <v>57</v>
      </c>
      <c r="D2938" t="s">
        <v>7</v>
      </c>
      <c r="E2938" t="s">
        <v>15</v>
      </c>
      <c r="F2938" s="5">
        <v>44108</v>
      </c>
      <c r="G2938">
        <v>977897202</v>
      </c>
      <c r="H2938" s="5">
        <v>44146</v>
      </c>
      <c r="I2938">
        <v>368</v>
      </c>
      <c r="J2938" s="8">
        <v>154.06</v>
      </c>
      <c r="K2938" s="8">
        <v>90.93</v>
      </c>
      <c r="L2938" s="8">
        <v>56694.080000000002</v>
      </c>
      <c r="M2938" s="8">
        <v>33462.239999999998</v>
      </c>
      <c r="N2938" s="8">
        <v>23231.84</v>
      </c>
    </row>
    <row r="2939" spans="1:14" x14ac:dyDescent="0.25">
      <c r="A2939" t="s">
        <v>12</v>
      </c>
      <c r="B2939" t="s">
        <v>150</v>
      </c>
      <c r="C2939" t="s">
        <v>2</v>
      </c>
      <c r="D2939" t="s">
        <v>3</v>
      </c>
      <c r="E2939" t="s">
        <v>15</v>
      </c>
      <c r="F2939" s="5">
        <v>44320</v>
      </c>
      <c r="G2939">
        <v>382555377</v>
      </c>
      <c r="H2939" s="5">
        <v>44366</v>
      </c>
      <c r="I2939">
        <v>5492</v>
      </c>
      <c r="J2939" s="8">
        <v>255.28</v>
      </c>
      <c r="K2939" s="8">
        <v>159.41999999999999</v>
      </c>
      <c r="L2939" s="8">
        <v>1401997.76</v>
      </c>
      <c r="M2939" s="8">
        <v>875534.64</v>
      </c>
      <c r="N2939" s="8">
        <v>526463.12</v>
      </c>
    </row>
    <row r="2940" spans="1:14" x14ac:dyDescent="0.25">
      <c r="A2940" t="s">
        <v>12</v>
      </c>
      <c r="B2940" t="s">
        <v>137</v>
      </c>
      <c r="C2940" t="s">
        <v>45</v>
      </c>
      <c r="D2940" t="s">
        <v>7</v>
      </c>
      <c r="E2940" t="s">
        <v>15</v>
      </c>
      <c r="F2940" s="5">
        <v>42743</v>
      </c>
      <c r="G2940">
        <v>643666493</v>
      </c>
      <c r="H2940" s="5">
        <v>42789</v>
      </c>
      <c r="I2940">
        <v>4074</v>
      </c>
      <c r="J2940" s="8">
        <v>9.33</v>
      </c>
      <c r="K2940" s="8">
        <v>6.92</v>
      </c>
      <c r="L2940" s="8">
        <v>38010.42</v>
      </c>
      <c r="M2940" s="8">
        <v>28192.080000000002</v>
      </c>
      <c r="N2940" s="8">
        <v>9818.34</v>
      </c>
    </row>
    <row r="2941" spans="1:14" x14ac:dyDescent="0.25">
      <c r="A2941" t="s">
        <v>9</v>
      </c>
      <c r="B2941" t="s">
        <v>154</v>
      </c>
      <c r="C2941" t="s">
        <v>45</v>
      </c>
      <c r="D2941" t="s">
        <v>7</v>
      </c>
      <c r="E2941" t="s">
        <v>23</v>
      </c>
      <c r="F2941" s="5">
        <v>43143</v>
      </c>
      <c r="G2941">
        <v>605029380</v>
      </c>
      <c r="H2941" s="5">
        <v>43149</v>
      </c>
      <c r="I2941">
        <v>493</v>
      </c>
      <c r="J2941" s="8">
        <v>9.33</v>
      </c>
      <c r="K2941" s="8">
        <v>6.92</v>
      </c>
      <c r="L2941" s="8">
        <v>4599.6899999999996</v>
      </c>
      <c r="M2941" s="8">
        <v>3411.56</v>
      </c>
      <c r="N2941" s="8">
        <v>1188.1300000000001</v>
      </c>
    </row>
    <row r="2942" spans="1:14" x14ac:dyDescent="0.25">
      <c r="A2942" t="s">
        <v>12</v>
      </c>
      <c r="B2942" t="s">
        <v>132</v>
      </c>
      <c r="C2942" t="s">
        <v>45</v>
      </c>
      <c r="D2942" t="s">
        <v>3</v>
      </c>
      <c r="E2942" t="s">
        <v>15</v>
      </c>
      <c r="F2942" s="5">
        <v>44826</v>
      </c>
      <c r="G2942">
        <v>530755364</v>
      </c>
      <c r="H2942" s="5">
        <v>44833</v>
      </c>
      <c r="I2942">
        <v>1162</v>
      </c>
      <c r="J2942" s="8">
        <v>9.33</v>
      </c>
      <c r="K2942" s="8">
        <v>6.92</v>
      </c>
      <c r="L2942" s="8">
        <v>10841.46</v>
      </c>
      <c r="M2942" s="8">
        <v>8041.04</v>
      </c>
      <c r="N2942" s="8">
        <v>2800.42</v>
      </c>
    </row>
    <row r="2943" spans="1:14" x14ac:dyDescent="0.25">
      <c r="A2943" t="s">
        <v>20</v>
      </c>
      <c r="B2943" t="s">
        <v>198</v>
      </c>
      <c r="C2943" t="s">
        <v>57</v>
      </c>
      <c r="D2943" t="s">
        <v>7</v>
      </c>
      <c r="E2943" t="s">
        <v>4</v>
      </c>
      <c r="F2943" s="5">
        <v>43908</v>
      </c>
      <c r="G2943">
        <v>755268275</v>
      </c>
      <c r="H2943" s="5">
        <v>43927</v>
      </c>
      <c r="I2943">
        <v>9521</v>
      </c>
      <c r="J2943" s="8">
        <v>154.06</v>
      </c>
      <c r="K2943" s="8">
        <v>90.93</v>
      </c>
      <c r="L2943" s="8">
        <v>1466805.26</v>
      </c>
      <c r="M2943" s="8">
        <v>865744.53</v>
      </c>
      <c r="N2943" s="8">
        <v>601060.73</v>
      </c>
    </row>
    <row r="2944" spans="1:14" x14ac:dyDescent="0.25">
      <c r="A2944" t="s">
        <v>9</v>
      </c>
      <c r="B2944" t="s">
        <v>110</v>
      </c>
      <c r="C2944" t="s">
        <v>36</v>
      </c>
      <c r="D2944" t="s">
        <v>3</v>
      </c>
      <c r="E2944" t="s">
        <v>15</v>
      </c>
      <c r="F2944" s="5">
        <v>42897</v>
      </c>
      <c r="G2944">
        <v>333304440</v>
      </c>
      <c r="H2944" s="5">
        <v>42921</v>
      </c>
      <c r="I2944">
        <v>1046</v>
      </c>
      <c r="J2944" s="8">
        <v>421.89</v>
      </c>
      <c r="K2944" s="8">
        <v>364.69</v>
      </c>
      <c r="L2944" s="8">
        <v>441296.94</v>
      </c>
      <c r="M2944" s="8">
        <v>381465.74</v>
      </c>
      <c r="N2944" s="8">
        <v>59831.199999999997</v>
      </c>
    </row>
    <row r="2945" spans="1:14" x14ac:dyDescent="0.25">
      <c r="A2945" t="s">
        <v>12</v>
      </c>
      <c r="B2945" t="s">
        <v>76</v>
      </c>
      <c r="C2945" t="s">
        <v>6</v>
      </c>
      <c r="D2945" t="s">
        <v>7</v>
      </c>
      <c r="E2945" t="s">
        <v>4</v>
      </c>
      <c r="F2945" s="5">
        <v>43462</v>
      </c>
      <c r="G2945">
        <v>189912688</v>
      </c>
      <c r="H2945" s="5">
        <v>42044</v>
      </c>
      <c r="I2945">
        <v>8240</v>
      </c>
      <c r="J2945" s="8">
        <v>152.58000000000001</v>
      </c>
      <c r="K2945" s="8">
        <v>97.44</v>
      </c>
      <c r="L2945" s="8">
        <v>1257259.2</v>
      </c>
      <c r="M2945" s="8">
        <v>802905.59999999998</v>
      </c>
      <c r="N2945" s="8">
        <v>454353.6</v>
      </c>
    </row>
    <row r="2946" spans="1:14" x14ac:dyDescent="0.25">
      <c r="A2946" t="s">
        <v>20</v>
      </c>
      <c r="B2946" t="s">
        <v>54</v>
      </c>
      <c r="C2946" t="s">
        <v>11</v>
      </c>
      <c r="D2946" t="s">
        <v>3</v>
      </c>
      <c r="E2946" t="s">
        <v>4</v>
      </c>
      <c r="F2946" s="5">
        <v>42812</v>
      </c>
      <c r="G2946">
        <v>870454347</v>
      </c>
      <c r="H2946" s="5">
        <v>42820</v>
      </c>
      <c r="I2946">
        <v>5639</v>
      </c>
      <c r="J2946" s="8">
        <v>47.45</v>
      </c>
      <c r="K2946" s="8">
        <v>31.79</v>
      </c>
      <c r="L2946" s="8">
        <v>267570.55</v>
      </c>
      <c r="M2946" s="8">
        <v>179263.81</v>
      </c>
      <c r="N2946" s="8">
        <v>88306.74</v>
      </c>
    </row>
    <row r="2947" spans="1:14" x14ac:dyDescent="0.25">
      <c r="A2947" t="s">
        <v>12</v>
      </c>
      <c r="B2947" t="s">
        <v>137</v>
      </c>
      <c r="C2947" t="s">
        <v>11</v>
      </c>
      <c r="D2947" t="s">
        <v>3</v>
      </c>
      <c r="E2947" t="s">
        <v>8</v>
      </c>
      <c r="F2947" s="5">
        <v>44202</v>
      </c>
      <c r="G2947">
        <v>290603244</v>
      </c>
      <c r="H2947" s="5">
        <v>44248</v>
      </c>
      <c r="I2947">
        <v>4813</v>
      </c>
      <c r="J2947" s="8">
        <v>47.45</v>
      </c>
      <c r="K2947" s="8">
        <v>31.79</v>
      </c>
      <c r="L2947" s="8">
        <v>228376.85</v>
      </c>
      <c r="M2947" s="8">
        <v>153005.26999999999</v>
      </c>
      <c r="N2947" s="8">
        <v>75371.58</v>
      </c>
    </row>
    <row r="2948" spans="1:14" x14ac:dyDescent="0.25">
      <c r="A2948" t="s">
        <v>9</v>
      </c>
      <c r="B2948" t="s">
        <v>84</v>
      </c>
      <c r="C2948" t="s">
        <v>31</v>
      </c>
      <c r="D2948" t="s">
        <v>7</v>
      </c>
      <c r="E2948" t="s">
        <v>23</v>
      </c>
      <c r="F2948" s="5">
        <v>43346</v>
      </c>
      <c r="G2948">
        <v>486345708</v>
      </c>
      <c r="H2948" s="5">
        <v>43384</v>
      </c>
      <c r="I2948">
        <v>9357</v>
      </c>
      <c r="J2948" s="8">
        <v>437.2</v>
      </c>
      <c r="K2948" s="8">
        <v>263.33</v>
      </c>
      <c r="L2948" s="8">
        <v>4090880.4</v>
      </c>
      <c r="M2948" s="8">
        <v>2463978.81</v>
      </c>
      <c r="N2948" s="8">
        <v>1626901.59</v>
      </c>
    </row>
    <row r="2949" spans="1:14" x14ac:dyDescent="0.25">
      <c r="A2949" t="s">
        <v>0</v>
      </c>
      <c r="B2949" t="s">
        <v>101</v>
      </c>
      <c r="C2949" t="s">
        <v>19</v>
      </c>
      <c r="D2949" t="s">
        <v>7</v>
      </c>
      <c r="E2949" t="s">
        <v>4</v>
      </c>
      <c r="F2949" s="5">
        <v>43626</v>
      </c>
      <c r="G2949">
        <v>863980567</v>
      </c>
      <c r="H2949" s="5">
        <v>43636</v>
      </c>
      <c r="I2949">
        <v>9904</v>
      </c>
      <c r="J2949" s="8">
        <v>81.73</v>
      </c>
      <c r="K2949" s="8">
        <v>56.67</v>
      </c>
      <c r="L2949" s="8">
        <v>809453.92</v>
      </c>
      <c r="M2949" s="8">
        <v>561259.68000000005</v>
      </c>
      <c r="N2949" s="8">
        <v>248194.24</v>
      </c>
    </row>
    <row r="2950" spans="1:14" x14ac:dyDescent="0.25">
      <c r="A2950" t="s">
        <v>26</v>
      </c>
      <c r="B2950" t="s">
        <v>175</v>
      </c>
      <c r="C2950" t="s">
        <v>19</v>
      </c>
      <c r="D2950" t="s">
        <v>7</v>
      </c>
      <c r="E2950" t="s">
        <v>8</v>
      </c>
      <c r="F2950" s="5">
        <v>42502</v>
      </c>
      <c r="G2950">
        <v>450119149</v>
      </c>
      <c r="H2950" s="5">
        <v>42552</v>
      </c>
      <c r="I2950">
        <v>9114</v>
      </c>
      <c r="J2950" s="8">
        <v>81.73</v>
      </c>
      <c r="K2950" s="8">
        <v>56.67</v>
      </c>
      <c r="L2950" s="8">
        <v>744887.22</v>
      </c>
      <c r="M2950" s="8">
        <v>516490.38</v>
      </c>
      <c r="N2950" s="8">
        <v>228396.84</v>
      </c>
    </row>
    <row r="2951" spans="1:14" x14ac:dyDescent="0.25">
      <c r="A2951" t="s">
        <v>26</v>
      </c>
      <c r="B2951" t="s">
        <v>208</v>
      </c>
      <c r="C2951" t="s">
        <v>6</v>
      </c>
      <c r="D2951" t="s">
        <v>3</v>
      </c>
      <c r="E2951" t="s">
        <v>23</v>
      </c>
      <c r="F2951" s="5">
        <v>43324</v>
      </c>
      <c r="G2951">
        <v>141685283</v>
      </c>
      <c r="H2951" s="5">
        <v>43355</v>
      </c>
      <c r="I2951">
        <v>6679</v>
      </c>
      <c r="J2951" s="8">
        <v>152.58000000000001</v>
      </c>
      <c r="K2951" s="8">
        <v>97.44</v>
      </c>
      <c r="L2951" s="8">
        <v>1019081.82</v>
      </c>
      <c r="M2951" s="8">
        <v>650801.76</v>
      </c>
      <c r="N2951" s="8">
        <v>368280.06</v>
      </c>
    </row>
    <row r="2952" spans="1:14" x14ac:dyDescent="0.25">
      <c r="A2952" t="s">
        <v>26</v>
      </c>
      <c r="B2952" t="s">
        <v>174</v>
      </c>
      <c r="C2952" t="s">
        <v>29</v>
      </c>
      <c r="D2952" t="s">
        <v>3</v>
      </c>
      <c r="E2952" t="s">
        <v>15</v>
      </c>
      <c r="F2952" s="5">
        <v>42213</v>
      </c>
      <c r="G2952">
        <v>455915296</v>
      </c>
      <c r="H2952" s="5">
        <v>42258</v>
      </c>
      <c r="I2952">
        <v>4322</v>
      </c>
      <c r="J2952" s="8">
        <v>651.21</v>
      </c>
      <c r="K2952" s="8">
        <v>524.96</v>
      </c>
      <c r="L2952" s="8">
        <v>2814529.62</v>
      </c>
      <c r="M2952" s="8">
        <v>2268877.12</v>
      </c>
      <c r="N2952" s="8">
        <v>545652.5</v>
      </c>
    </row>
    <row r="2953" spans="1:14" x14ac:dyDescent="0.25">
      <c r="A2953" t="s">
        <v>9</v>
      </c>
      <c r="B2953" t="s">
        <v>106</v>
      </c>
      <c r="C2953" t="s">
        <v>11</v>
      </c>
      <c r="D2953" t="s">
        <v>3</v>
      </c>
      <c r="E2953" t="s">
        <v>4</v>
      </c>
      <c r="F2953" s="5">
        <v>42490</v>
      </c>
      <c r="G2953">
        <v>180358016</v>
      </c>
      <c r="H2953" s="5">
        <v>42506</v>
      </c>
      <c r="I2953">
        <v>800</v>
      </c>
      <c r="J2953" s="8">
        <v>47.45</v>
      </c>
      <c r="K2953" s="8">
        <v>31.79</v>
      </c>
      <c r="L2953" s="8">
        <v>37960</v>
      </c>
      <c r="M2953" s="8">
        <v>25432</v>
      </c>
      <c r="N2953" s="8">
        <v>12528</v>
      </c>
    </row>
    <row r="2954" spans="1:14" x14ac:dyDescent="0.25">
      <c r="A2954" t="s">
        <v>12</v>
      </c>
      <c r="B2954" t="s">
        <v>115</v>
      </c>
      <c r="C2954" t="s">
        <v>36</v>
      </c>
      <c r="D2954" t="s">
        <v>7</v>
      </c>
      <c r="E2954" t="s">
        <v>23</v>
      </c>
      <c r="F2954" s="5">
        <v>42021</v>
      </c>
      <c r="G2954">
        <v>422874772</v>
      </c>
      <c r="H2954" s="5">
        <v>42058</v>
      </c>
      <c r="I2954">
        <v>6897</v>
      </c>
      <c r="J2954" s="8">
        <v>421.89</v>
      </c>
      <c r="K2954" s="8">
        <v>364.69</v>
      </c>
      <c r="L2954" s="8">
        <v>2909775.33</v>
      </c>
      <c r="M2954" s="8">
        <v>2515266.9300000002</v>
      </c>
      <c r="N2954" s="8">
        <v>394508.4</v>
      </c>
    </row>
    <row r="2955" spans="1:14" x14ac:dyDescent="0.25">
      <c r="A2955" t="s">
        <v>17</v>
      </c>
      <c r="B2955" t="s">
        <v>163</v>
      </c>
      <c r="C2955" t="s">
        <v>57</v>
      </c>
      <c r="D2955" t="s">
        <v>7</v>
      </c>
      <c r="E2955" t="s">
        <v>4</v>
      </c>
      <c r="F2955" s="5">
        <v>43363</v>
      </c>
      <c r="G2955">
        <v>561639392</v>
      </c>
      <c r="H2955" s="5">
        <v>43398</v>
      </c>
      <c r="I2955">
        <v>432</v>
      </c>
      <c r="J2955" s="8">
        <v>154.06</v>
      </c>
      <c r="K2955" s="8">
        <v>90.93</v>
      </c>
      <c r="L2955" s="8">
        <v>66553.919999999998</v>
      </c>
      <c r="M2955" s="8">
        <v>39281.760000000002</v>
      </c>
      <c r="N2955" s="8">
        <v>27272.16</v>
      </c>
    </row>
    <row r="2956" spans="1:14" x14ac:dyDescent="0.25">
      <c r="A2956" t="s">
        <v>12</v>
      </c>
      <c r="B2956" t="s">
        <v>107</v>
      </c>
      <c r="C2956" t="s">
        <v>36</v>
      </c>
      <c r="D2956" t="s">
        <v>7</v>
      </c>
      <c r="E2956" t="s">
        <v>15</v>
      </c>
      <c r="F2956" s="5">
        <v>44509</v>
      </c>
      <c r="G2956">
        <v>495138204</v>
      </c>
      <c r="H2956" s="5">
        <v>44511</v>
      </c>
      <c r="I2956">
        <v>1252</v>
      </c>
      <c r="J2956" s="8">
        <v>421.89</v>
      </c>
      <c r="K2956" s="8">
        <v>364.69</v>
      </c>
      <c r="L2956" s="8">
        <v>528206.28</v>
      </c>
      <c r="M2956" s="8">
        <v>456591.88</v>
      </c>
      <c r="N2956" s="8">
        <v>71614.399999999994</v>
      </c>
    </row>
    <row r="2957" spans="1:14" x14ac:dyDescent="0.25">
      <c r="A2957" t="s">
        <v>26</v>
      </c>
      <c r="B2957" t="s">
        <v>122</v>
      </c>
      <c r="C2957" t="s">
        <v>2</v>
      </c>
      <c r="D2957" t="s">
        <v>3</v>
      </c>
      <c r="E2957" t="s">
        <v>23</v>
      </c>
      <c r="F2957" s="5">
        <v>42141</v>
      </c>
      <c r="G2957">
        <v>192170035</v>
      </c>
      <c r="H2957" s="5">
        <v>42160</v>
      </c>
      <c r="I2957">
        <v>6239</v>
      </c>
      <c r="J2957" s="8">
        <v>255.28</v>
      </c>
      <c r="K2957" s="8">
        <v>159.41999999999999</v>
      </c>
      <c r="L2957" s="8">
        <v>1592691.92</v>
      </c>
      <c r="M2957" s="8">
        <v>994621.38</v>
      </c>
      <c r="N2957" s="8">
        <v>598070.54</v>
      </c>
    </row>
    <row r="2958" spans="1:14" x14ac:dyDescent="0.25">
      <c r="A2958" t="s">
        <v>9</v>
      </c>
      <c r="B2958" t="s">
        <v>204</v>
      </c>
      <c r="C2958" t="s">
        <v>22</v>
      </c>
      <c r="D2958" t="s">
        <v>3</v>
      </c>
      <c r="E2958" t="s">
        <v>23</v>
      </c>
      <c r="F2958" s="5">
        <v>44030</v>
      </c>
      <c r="G2958">
        <v>141846215</v>
      </c>
      <c r="H2958" s="5">
        <v>44059</v>
      </c>
      <c r="I2958">
        <v>4302</v>
      </c>
      <c r="J2958" s="8">
        <v>109.28</v>
      </c>
      <c r="K2958" s="8">
        <v>35.840000000000003</v>
      </c>
      <c r="L2958" s="8">
        <v>470122.56</v>
      </c>
      <c r="M2958" s="8">
        <v>154183.67999999999</v>
      </c>
      <c r="N2958" s="8">
        <v>315938.88</v>
      </c>
    </row>
    <row r="2959" spans="1:14" x14ac:dyDescent="0.25">
      <c r="A2959" t="s">
        <v>17</v>
      </c>
      <c r="B2959" t="s">
        <v>30</v>
      </c>
      <c r="C2959" t="s">
        <v>22</v>
      </c>
      <c r="D2959" t="s">
        <v>7</v>
      </c>
      <c r="E2959" t="s">
        <v>15</v>
      </c>
      <c r="F2959" s="5">
        <v>44792</v>
      </c>
      <c r="G2959">
        <v>903590571</v>
      </c>
      <c r="H2959" s="5">
        <v>44805</v>
      </c>
      <c r="I2959">
        <v>1385</v>
      </c>
      <c r="J2959" s="8">
        <v>109.28</v>
      </c>
      <c r="K2959" s="8">
        <v>35.840000000000003</v>
      </c>
      <c r="L2959" s="8">
        <v>151352.79999999999</v>
      </c>
      <c r="M2959" s="8">
        <v>49638.400000000001</v>
      </c>
      <c r="N2959" s="8">
        <v>101714.4</v>
      </c>
    </row>
    <row r="2960" spans="1:14" x14ac:dyDescent="0.25">
      <c r="A2960" t="s">
        <v>17</v>
      </c>
      <c r="B2960" t="s">
        <v>42</v>
      </c>
      <c r="C2960" t="s">
        <v>36</v>
      </c>
      <c r="D2960" t="s">
        <v>3</v>
      </c>
      <c r="E2960" t="s">
        <v>15</v>
      </c>
      <c r="F2960" s="5">
        <v>44705</v>
      </c>
      <c r="G2960">
        <v>857139432</v>
      </c>
      <c r="H2960" s="5">
        <v>44723</v>
      </c>
      <c r="I2960">
        <v>5460</v>
      </c>
      <c r="J2960" s="8">
        <v>421.89</v>
      </c>
      <c r="K2960" s="8">
        <v>364.69</v>
      </c>
      <c r="L2960" s="8">
        <v>2303519.4</v>
      </c>
      <c r="M2960" s="8">
        <v>1991207.4</v>
      </c>
      <c r="N2960" s="8">
        <v>312312</v>
      </c>
    </row>
    <row r="2961" spans="1:14" x14ac:dyDescent="0.25">
      <c r="A2961" t="s">
        <v>9</v>
      </c>
      <c r="B2961" t="s">
        <v>148</v>
      </c>
      <c r="C2961" t="s">
        <v>2</v>
      </c>
      <c r="D2961" t="s">
        <v>7</v>
      </c>
      <c r="E2961" t="s">
        <v>8</v>
      </c>
      <c r="F2961" s="5">
        <v>42895</v>
      </c>
      <c r="G2961">
        <v>252541625</v>
      </c>
      <c r="H2961" s="5">
        <v>42921</v>
      </c>
      <c r="I2961">
        <v>1534</v>
      </c>
      <c r="J2961" s="8">
        <v>255.28</v>
      </c>
      <c r="K2961" s="8">
        <v>159.41999999999999</v>
      </c>
      <c r="L2961" s="8">
        <v>391599.52</v>
      </c>
      <c r="M2961" s="8">
        <v>244550.28</v>
      </c>
      <c r="N2961" s="8">
        <v>147049.24</v>
      </c>
    </row>
    <row r="2962" spans="1:14" x14ac:dyDescent="0.25">
      <c r="A2962" t="s">
        <v>26</v>
      </c>
      <c r="B2962" t="s">
        <v>130</v>
      </c>
      <c r="C2962" t="s">
        <v>65</v>
      </c>
      <c r="D2962" t="s">
        <v>7</v>
      </c>
      <c r="E2962" t="s">
        <v>23</v>
      </c>
      <c r="F2962" s="5">
        <v>42269</v>
      </c>
      <c r="G2962">
        <v>760158479</v>
      </c>
      <c r="H2962" s="5">
        <v>42303</v>
      </c>
      <c r="I2962">
        <v>6641</v>
      </c>
      <c r="J2962" s="8">
        <v>668.27</v>
      </c>
      <c r="K2962" s="8">
        <v>502.54</v>
      </c>
      <c r="L2962" s="8">
        <v>4437981.07</v>
      </c>
      <c r="M2962" s="8">
        <v>3337368.14</v>
      </c>
      <c r="N2962" s="8">
        <v>1100612.93</v>
      </c>
    </row>
    <row r="2963" spans="1:14" x14ac:dyDescent="0.25">
      <c r="A2963" t="s">
        <v>20</v>
      </c>
      <c r="B2963" t="s">
        <v>183</v>
      </c>
      <c r="C2963" t="s">
        <v>31</v>
      </c>
      <c r="D2963" t="s">
        <v>7</v>
      </c>
      <c r="E2963" t="s">
        <v>8</v>
      </c>
      <c r="F2963" s="5">
        <v>42654</v>
      </c>
      <c r="G2963">
        <v>520663821</v>
      </c>
      <c r="H2963" s="5">
        <v>42680</v>
      </c>
      <c r="I2963">
        <v>4850</v>
      </c>
      <c r="J2963" s="8">
        <v>437.2</v>
      </c>
      <c r="K2963" s="8">
        <v>263.33</v>
      </c>
      <c r="L2963" s="8">
        <v>2120420</v>
      </c>
      <c r="M2963" s="8">
        <v>1277150.5</v>
      </c>
      <c r="N2963" s="8">
        <v>843269.5</v>
      </c>
    </row>
    <row r="2964" spans="1:14" x14ac:dyDescent="0.25">
      <c r="A2964" t="s">
        <v>26</v>
      </c>
      <c r="B2964" t="s">
        <v>116</v>
      </c>
      <c r="C2964" t="s">
        <v>6</v>
      </c>
      <c r="D2964" t="s">
        <v>7</v>
      </c>
      <c r="E2964" t="s">
        <v>23</v>
      </c>
      <c r="F2964" s="5">
        <v>44732</v>
      </c>
      <c r="G2964">
        <v>895043981</v>
      </c>
      <c r="H2964" s="5">
        <v>44733</v>
      </c>
      <c r="I2964">
        <v>2259</v>
      </c>
      <c r="J2964" s="8">
        <v>152.58000000000001</v>
      </c>
      <c r="K2964" s="8">
        <v>97.44</v>
      </c>
      <c r="L2964" s="8">
        <v>344678.22</v>
      </c>
      <c r="M2964" s="8">
        <v>220116.96</v>
      </c>
      <c r="N2964" s="8">
        <v>124561.26</v>
      </c>
    </row>
    <row r="2965" spans="1:14" x14ac:dyDescent="0.25">
      <c r="A2965" t="s">
        <v>9</v>
      </c>
      <c r="B2965" t="s">
        <v>49</v>
      </c>
      <c r="C2965" t="s">
        <v>31</v>
      </c>
      <c r="D2965" t="s">
        <v>7</v>
      </c>
      <c r="E2965" t="s">
        <v>8</v>
      </c>
      <c r="F2965" s="5">
        <v>43188</v>
      </c>
      <c r="G2965">
        <v>614597785</v>
      </c>
      <c r="H2965" s="5">
        <v>43234</v>
      </c>
      <c r="I2965">
        <v>1997</v>
      </c>
      <c r="J2965" s="8">
        <v>437.2</v>
      </c>
      <c r="K2965" s="8">
        <v>263.33</v>
      </c>
      <c r="L2965" s="8">
        <v>873088.4</v>
      </c>
      <c r="M2965" s="8">
        <v>525870.01</v>
      </c>
      <c r="N2965" s="8">
        <v>347218.39</v>
      </c>
    </row>
    <row r="2966" spans="1:14" x14ac:dyDescent="0.25">
      <c r="A2966" t="s">
        <v>12</v>
      </c>
      <c r="B2966" t="s">
        <v>129</v>
      </c>
      <c r="C2966" t="s">
        <v>29</v>
      </c>
      <c r="D2966" t="s">
        <v>3</v>
      </c>
      <c r="E2966" t="s">
        <v>15</v>
      </c>
      <c r="F2966" s="5">
        <v>42481</v>
      </c>
      <c r="G2966">
        <v>730936563</v>
      </c>
      <c r="H2966" s="5">
        <v>42490</v>
      </c>
      <c r="I2966">
        <v>9227</v>
      </c>
      <c r="J2966" s="8">
        <v>651.21</v>
      </c>
      <c r="K2966" s="8">
        <v>524.96</v>
      </c>
      <c r="L2966" s="8">
        <v>6008714.6699999999</v>
      </c>
      <c r="M2966" s="8">
        <v>4843805.92</v>
      </c>
      <c r="N2966" s="8">
        <v>1164908.75</v>
      </c>
    </row>
    <row r="2967" spans="1:14" x14ac:dyDescent="0.25">
      <c r="A2967" t="s">
        <v>26</v>
      </c>
      <c r="B2967" t="s">
        <v>77</v>
      </c>
      <c r="C2967" t="s">
        <v>6</v>
      </c>
      <c r="D2967" t="s">
        <v>3</v>
      </c>
      <c r="E2967" t="s">
        <v>8</v>
      </c>
      <c r="F2967" s="5">
        <v>42847</v>
      </c>
      <c r="G2967">
        <v>565984141</v>
      </c>
      <c r="H2967" s="5">
        <v>42877</v>
      </c>
      <c r="I2967">
        <v>6140</v>
      </c>
      <c r="J2967" s="8">
        <v>152.58000000000001</v>
      </c>
      <c r="K2967" s="8">
        <v>97.44</v>
      </c>
      <c r="L2967" s="8">
        <v>936841.2</v>
      </c>
      <c r="M2967" s="8">
        <v>598281.6</v>
      </c>
      <c r="N2967" s="8">
        <v>338559.6</v>
      </c>
    </row>
    <row r="2968" spans="1:14" x14ac:dyDescent="0.25">
      <c r="A2968" t="s">
        <v>9</v>
      </c>
      <c r="B2968" t="s">
        <v>161</v>
      </c>
      <c r="C2968" t="s">
        <v>19</v>
      </c>
      <c r="D2968" t="s">
        <v>7</v>
      </c>
      <c r="E2968" t="s">
        <v>23</v>
      </c>
      <c r="F2968" s="5">
        <v>44333</v>
      </c>
      <c r="G2968">
        <v>861976850</v>
      </c>
      <c r="H2968" s="5">
        <v>44341</v>
      </c>
      <c r="I2968">
        <v>6960</v>
      </c>
      <c r="J2968" s="8">
        <v>81.73</v>
      </c>
      <c r="K2968" s="8">
        <v>56.67</v>
      </c>
      <c r="L2968" s="8">
        <v>568840.80000000005</v>
      </c>
      <c r="M2968" s="8">
        <v>394423.2</v>
      </c>
      <c r="N2968" s="8">
        <v>174417.6</v>
      </c>
    </row>
    <row r="2969" spans="1:14" x14ac:dyDescent="0.25">
      <c r="A2969" t="s">
        <v>9</v>
      </c>
      <c r="B2969" t="s">
        <v>10</v>
      </c>
      <c r="C2969" t="s">
        <v>22</v>
      </c>
      <c r="D2969" t="s">
        <v>7</v>
      </c>
      <c r="E2969" t="s">
        <v>15</v>
      </c>
      <c r="F2969" s="5">
        <v>44064</v>
      </c>
      <c r="G2969">
        <v>631463515</v>
      </c>
      <c r="H2969" s="5">
        <v>44099</v>
      </c>
      <c r="I2969">
        <v>2942</v>
      </c>
      <c r="J2969" s="8">
        <v>109.28</v>
      </c>
      <c r="K2969" s="8">
        <v>35.840000000000003</v>
      </c>
      <c r="L2969" s="8">
        <v>321501.76</v>
      </c>
      <c r="M2969" s="8">
        <v>105441.28</v>
      </c>
      <c r="N2969" s="8">
        <v>216060.48</v>
      </c>
    </row>
    <row r="2970" spans="1:14" x14ac:dyDescent="0.25">
      <c r="A2970" t="s">
        <v>9</v>
      </c>
      <c r="B2970" t="s">
        <v>148</v>
      </c>
      <c r="C2970" t="s">
        <v>45</v>
      </c>
      <c r="D2970" t="s">
        <v>3</v>
      </c>
      <c r="E2970" t="s">
        <v>4</v>
      </c>
      <c r="F2970" s="5">
        <v>43675</v>
      </c>
      <c r="G2970">
        <v>307305467</v>
      </c>
      <c r="H2970" s="5">
        <v>43687</v>
      </c>
      <c r="I2970">
        <v>7371</v>
      </c>
      <c r="J2970" s="8">
        <v>9.33</v>
      </c>
      <c r="K2970" s="8">
        <v>6.92</v>
      </c>
      <c r="L2970" s="8">
        <v>68771.429999999993</v>
      </c>
      <c r="M2970" s="8">
        <v>51007.32</v>
      </c>
      <c r="N2970" s="8">
        <v>17764.11</v>
      </c>
    </row>
    <row r="2971" spans="1:14" x14ac:dyDescent="0.25">
      <c r="A2971" t="s">
        <v>9</v>
      </c>
      <c r="B2971" t="s">
        <v>110</v>
      </c>
      <c r="C2971" t="s">
        <v>14</v>
      </c>
      <c r="D2971" t="s">
        <v>7</v>
      </c>
      <c r="E2971" t="s">
        <v>23</v>
      </c>
      <c r="F2971" s="5">
        <v>44382</v>
      </c>
      <c r="G2971">
        <v>392676532</v>
      </c>
      <c r="H2971" s="5">
        <v>44414</v>
      </c>
      <c r="I2971">
        <v>567</v>
      </c>
      <c r="J2971" s="8">
        <v>205.7</v>
      </c>
      <c r="K2971" s="8">
        <v>117.11</v>
      </c>
      <c r="L2971" s="8">
        <v>116631.9</v>
      </c>
      <c r="M2971" s="8">
        <v>66401.37</v>
      </c>
      <c r="N2971" s="8">
        <v>50230.53</v>
      </c>
    </row>
    <row r="2972" spans="1:14" x14ac:dyDescent="0.25">
      <c r="A2972" t="s">
        <v>9</v>
      </c>
      <c r="B2972" t="s">
        <v>56</v>
      </c>
      <c r="C2972" t="s">
        <v>2</v>
      </c>
      <c r="D2972" t="s">
        <v>3</v>
      </c>
      <c r="E2972" t="s">
        <v>15</v>
      </c>
      <c r="F2972" s="5">
        <v>43977</v>
      </c>
      <c r="G2972">
        <v>111063039</v>
      </c>
      <c r="H2972" s="5">
        <v>44025</v>
      </c>
      <c r="I2972">
        <v>4876</v>
      </c>
      <c r="J2972" s="8">
        <v>255.28</v>
      </c>
      <c r="K2972" s="8">
        <v>159.41999999999999</v>
      </c>
      <c r="L2972" s="8">
        <v>1244745.28</v>
      </c>
      <c r="M2972" s="8">
        <v>777331.92</v>
      </c>
      <c r="N2972" s="8">
        <v>467413.36</v>
      </c>
    </row>
    <row r="2973" spans="1:14" x14ac:dyDescent="0.25">
      <c r="A2973" t="s">
        <v>9</v>
      </c>
      <c r="B2973" t="s">
        <v>157</v>
      </c>
      <c r="C2973" t="s">
        <v>11</v>
      </c>
      <c r="D2973" t="s">
        <v>3</v>
      </c>
      <c r="E2973" t="s">
        <v>4</v>
      </c>
      <c r="F2973" s="5">
        <v>44535</v>
      </c>
      <c r="G2973">
        <v>556263816</v>
      </c>
      <c r="H2973" s="5">
        <v>44537</v>
      </c>
      <c r="I2973">
        <v>9679</v>
      </c>
      <c r="J2973" s="8">
        <v>47.45</v>
      </c>
      <c r="K2973" s="8">
        <v>31.79</v>
      </c>
      <c r="L2973" s="8">
        <v>459268.55</v>
      </c>
      <c r="M2973" s="8">
        <v>307695.40999999997</v>
      </c>
      <c r="N2973" s="8">
        <v>151573.14000000001</v>
      </c>
    </row>
    <row r="2974" spans="1:14" x14ac:dyDescent="0.25">
      <c r="A2974" t="s">
        <v>17</v>
      </c>
      <c r="B2974" t="s">
        <v>163</v>
      </c>
      <c r="C2974" t="s">
        <v>57</v>
      </c>
      <c r="D2974" t="s">
        <v>3</v>
      </c>
      <c r="E2974" t="s">
        <v>8</v>
      </c>
      <c r="F2974" s="5">
        <v>43244</v>
      </c>
      <c r="G2974">
        <v>642390191</v>
      </c>
      <c r="H2974" s="5">
        <v>43246</v>
      </c>
      <c r="I2974">
        <v>6388</v>
      </c>
      <c r="J2974" s="8">
        <v>154.06</v>
      </c>
      <c r="K2974" s="8">
        <v>90.93</v>
      </c>
      <c r="L2974" s="8">
        <v>984135.28</v>
      </c>
      <c r="M2974" s="8">
        <v>580860.84</v>
      </c>
      <c r="N2974" s="8">
        <v>403274.44</v>
      </c>
    </row>
    <row r="2975" spans="1:14" x14ac:dyDescent="0.25">
      <c r="A2975" t="s">
        <v>26</v>
      </c>
      <c r="B2975" t="s">
        <v>142</v>
      </c>
      <c r="C2975" t="s">
        <v>2</v>
      </c>
      <c r="D2975" t="s">
        <v>3</v>
      </c>
      <c r="E2975" t="s">
        <v>4</v>
      </c>
      <c r="F2975" s="5">
        <v>43762</v>
      </c>
      <c r="G2975">
        <v>253865993</v>
      </c>
      <c r="H2975" s="5">
        <v>43803</v>
      </c>
      <c r="I2975">
        <v>3444</v>
      </c>
      <c r="J2975" s="8">
        <v>255.28</v>
      </c>
      <c r="K2975" s="8">
        <v>159.41999999999999</v>
      </c>
      <c r="L2975" s="8">
        <v>879184.32</v>
      </c>
      <c r="M2975" s="8">
        <v>549042.48</v>
      </c>
      <c r="N2975" s="8">
        <v>330141.84000000003</v>
      </c>
    </row>
    <row r="2976" spans="1:14" x14ac:dyDescent="0.25">
      <c r="A2976" t="s">
        <v>12</v>
      </c>
      <c r="B2976" t="s">
        <v>162</v>
      </c>
      <c r="C2976" t="s">
        <v>57</v>
      </c>
      <c r="D2976" t="s">
        <v>7</v>
      </c>
      <c r="E2976" t="s">
        <v>4</v>
      </c>
      <c r="F2976" s="5">
        <v>44137</v>
      </c>
      <c r="G2976">
        <v>695427548</v>
      </c>
      <c r="H2976" s="5">
        <v>44164</v>
      </c>
      <c r="I2976">
        <v>1320</v>
      </c>
      <c r="J2976" s="8">
        <v>154.06</v>
      </c>
      <c r="K2976" s="8">
        <v>90.93</v>
      </c>
      <c r="L2976" s="8">
        <v>203359.2</v>
      </c>
      <c r="M2976" s="8">
        <v>120027.6</v>
      </c>
      <c r="N2976" s="8">
        <v>83331.600000000006</v>
      </c>
    </row>
    <row r="2977" spans="1:14" x14ac:dyDescent="0.25">
      <c r="A2977" t="s">
        <v>9</v>
      </c>
      <c r="B2977" t="s">
        <v>165</v>
      </c>
      <c r="C2977" t="s">
        <v>11</v>
      </c>
      <c r="D2977" t="s">
        <v>3</v>
      </c>
      <c r="E2977" t="s">
        <v>4</v>
      </c>
      <c r="F2977" s="5">
        <v>44341</v>
      </c>
      <c r="G2977">
        <v>642123687</v>
      </c>
      <c r="H2977" s="5">
        <v>44346</v>
      </c>
      <c r="I2977">
        <v>7523</v>
      </c>
      <c r="J2977" s="8">
        <v>47.45</v>
      </c>
      <c r="K2977" s="8">
        <v>31.79</v>
      </c>
      <c r="L2977" s="8">
        <v>356966.35</v>
      </c>
      <c r="M2977" s="8">
        <v>239156.17</v>
      </c>
      <c r="N2977" s="8">
        <v>117810.18</v>
      </c>
    </row>
    <row r="2978" spans="1:14" x14ac:dyDescent="0.25">
      <c r="A2978" t="s">
        <v>12</v>
      </c>
      <c r="B2978" t="s">
        <v>127</v>
      </c>
      <c r="C2978" t="s">
        <v>11</v>
      </c>
      <c r="D2978" t="s">
        <v>3</v>
      </c>
      <c r="E2978" t="s">
        <v>4</v>
      </c>
      <c r="F2978" s="5">
        <v>44738</v>
      </c>
      <c r="G2978">
        <v>189315736</v>
      </c>
      <c r="H2978" s="5">
        <v>44774</v>
      </c>
      <c r="I2978">
        <v>1588</v>
      </c>
      <c r="J2978" s="8">
        <v>47.45</v>
      </c>
      <c r="K2978" s="8">
        <v>31.79</v>
      </c>
      <c r="L2978" s="8">
        <v>75350.600000000006</v>
      </c>
      <c r="M2978" s="8">
        <v>50482.52</v>
      </c>
      <c r="N2978" s="8">
        <v>24868.080000000002</v>
      </c>
    </row>
    <row r="2979" spans="1:14" x14ac:dyDescent="0.25">
      <c r="A2979" t="s">
        <v>0</v>
      </c>
      <c r="B2979" t="s">
        <v>41</v>
      </c>
      <c r="C2979" t="s">
        <v>6</v>
      </c>
      <c r="D2979" t="s">
        <v>7</v>
      </c>
      <c r="E2979" t="s">
        <v>8</v>
      </c>
      <c r="F2979" s="5">
        <v>42350</v>
      </c>
      <c r="G2979">
        <v>402677524</v>
      </c>
      <c r="H2979" s="5">
        <v>42365</v>
      </c>
      <c r="I2979">
        <v>82</v>
      </c>
      <c r="J2979" s="8">
        <v>152.58000000000001</v>
      </c>
      <c r="K2979" s="8">
        <v>97.44</v>
      </c>
      <c r="L2979" s="8">
        <v>12511.56</v>
      </c>
      <c r="M2979" s="8">
        <v>7990.08</v>
      </c>
      <c r="N2979" s="8">
        <v>4521.4799999999996</v>
      </c>
    </row>
    <row r="2980" spans="1:14" x14ac:dyDescent="0.25">
      <c r="A2980" t="s">
        <v>26</v>
      </c>
      <c r="B2980" t="s">
        <v>175</v>
      </c>
      <c r="C2980" t="s">
        <v>22</v>
      </c>
      <c r="D2980" t="s">
        <v>7</v>
      </c>
      <c r="E2980" t="s">
        <v>15</v>
      </c>
      <c r="F2980" s="5">
        <v>44553</v>
      </c>
      <c r="G2980">
        <v>168195378</v>
      </c>
      <c r="H2980" s="5">
        <v>44557</v>
      </c>
      <c r="I2980">
        <v>1605</v>
      </c>
      <c r="J2980" s="8">
        <v>109.28</v>
      </c>
      <c r="K2980" s="8">
        <v>35.840000000000003</v>
      </c>
      <c r="L2980" s="8">
        <v>175394.4</v>
      </c>
      <c r="M2980" s="8">
        <v>57523.199999999997</v>
      </c>
      <c r="N2980" s="8">
        <v>117871.2</v>
      </c>
    </row>
    <row r="2981" spans="1:14" x14ac:dyDescent="0.25">
      <c r="A2981" t="s">
        <v>9</v>
      </c>
      <c r="B2981" t="s">
        <v>10</v>
      </c>
      <c r="C2981" t="s">
        <v>11</v>
      </c>
      <c r="D2981" t="s">
        <v>3</v>
      </c>
      <c r="E2981" t="s">
        <v>4</v>
      </c>
      <c r="F2981" s="5">
        <v>44683</v>
      </c>
      <c r="G2981">
        <v>242168128</v>
      </c>
      <c r="H2981" s="5">
        <v>44684</v>
      </c>
      <c r="I2981">
        <v>1785</v>
      </c>
      <c r="J2981" s="8">
        <v>47.45</v>
      </c>
      <c r="K2981" s="8">
        <v>31.79</v>
      </c>
      <c r="L2981" s="8">
        <v>84698.25</v>
      </c>
      <c r="M2981" s="8">
        <v>56745.15</v>
      </c>
      <c r="N2981" s="8">
        <v>27953.1</v>
      </c>
    </row>
    <row r="2982" spans="1:14" x14ac:dyDescent="0.25">
      <c r="A2982" t="s">
        <v>12</v>
      </c>
      <c r="B2982" t="s">
        <v>108</v>
      </c>
      <c r="C2982" t="s">
        <v>45</v>
      </c>
      <c r="D2982" t="s">
        <v>7</v>
      </c>
      <c r="E2982" t="s">
        <v>8</v>
      </c>
      <c r="F2982" s="5">
        <v>42471</v>
      </c>
      <c r="G2982">
        <v>101207101</v>
      </c>
      <c r="H2982" s="5">
        <v>42492</v>
      </c>
      <c r="I2982">
        <v>8285</v>
      </c>
      <c r="J2982" s="8">
        <v>9.33</v>
      </c>
      <c r="K2982" s="8">
        <v>6.92</v>
      </c>
      <c r="L2982" s="8">
        <v>77299.05</v>
      </c>
      <c r="M2982" s="8">
        <v>57332.2</v>
      </c>
      <c r="N2982" s="8">
        <v>19966.849999999999</v>
      </c>
    </row>
    <row r="2983" spans="1:14" x14ac:dyDescent="0.25">
      <c r="A2983" t="s">
        <v>9</v>
      </c>
      <c r="B2983" t="s">
        <v>182</v>
      </c>
      <c r="C2983" t="s">
        <v>11</v>
      </c>
      <c r="D2983" t="s">
        <v>7</v>
      </c>
      <c r="E2983" t="s">
        <v>23</v>
      </c>
      <c r="F2983" s="5">
        <v>42805</v>
      </c>
      <c r="G2983">
        <v>192236125</v>
      </c>
      <c r="H2983" s="5">
        <v>42816</v>
      </c>
      <c r="I2983">
        <v>5796</v>
      </c>
      <c r="J2983" s="8">
        <v>47.45</v>
      </c>
      <c r="K2983" s="8">
        <v>31.79</v>
      </c>
      <c r="L2983" s="8">
        <v>275020.2</v>
      </c>
      <c r="M2983" s="8">
        <v>184254.84</v>
      </c>
      <c r="N2983" s="8">
        <v>90765.36</v>
      </c>
    </row>
    <row r="2984" spans="1:14" x14ac:dyDescent="0.25">
      <c r="A2984" t="s">
        <v>12</v>
      </c>
      <c r="B2984" t="s">
        <v>76</v>
      </c>
      <c r="C2984" t="s">
        <v>19</v>
      </c>
      <c r="D2984" t="s">
        <v>7</v>
      </c>
      <c r="E2984" t="s">
        <v>4</v>
      </c>
      <c r="F2984" s="5">
        <v>42616</v>
      </c>
      <c r="G2984">
        <v>582491528</v>
      </c>
      <c r="H2984" s="5">
        <v>42653</v>
      </c>
      <c r="I2984">
        <v>1042</v>
      </c>
      <c r="J2984" s="8">
        <v>81.73</v>
      </c>
      <c r="K2984" s="8">
        <v>56.67</v>
      </c>
      <c r="L2984" s="8">
        <v>85162.66</v>
      </c>
      <c r="M2984" s="8">
        <v>59050.14</v>
      </c>
      <c r="N2984" s="8">
        <v>26112.52</v>
      </c>
    </row>
    <row r="2985" spans="1:14" x14ac:dyDescent="0.25">
      <c r="A2985" t="s">
        <v>26</v>
      </c>
      <c r="B2985" t="s">
        <v>126</v>
      </c>
      <c r="C2985" t="s">
        <v>45</v>
      </c>
      <c r="D2985" t="s">
        <v>7</v>
      </c>
      <c r="E2985" t="s">
        <v>15</v>
      </c>
      <c r="F2985" s="5">
        <v>42225</v>
      </c>
      <c r="G2985">
        <v>509522140</v>
      </c>
      <c r="H2985" s="5">
        <v>42275</v>
      </c>
      <c r="I2985">
        <v>7779</v>
      </c>
      <c r="J2985" s="8">
        <v>9.33</v>
      </c>
      <c r="K2985" s="8">
        <v>6.92</v>
      </c>
      <c r="L2985" s="8">
        <v>72578.070000000007</v>
      </c>
      <c r="M2985" s="8">
        <v>53830.68</v>
      </c>
      <c r="N2985" s="8">
        <v>18747.39</v>
      </c>
    </row>
    <row r="2986" spans="1:14" x14ac:dyDescent="0.25">
      <c r="A2986" t="s">
        <v>20</v>
      </c>
      <c r="B2986" t="s">
        <v>54</v>
      </c>
      <c r="C2986" t="s">
        <v>19</v>
      </c>
      <c r="D2986" t="s">
        <v>7</v>
      </c>
      <c r="E2986" t="s">
        <v>4</v>
      </c>
      <c r="F2986" s="5">
        <v>42340</v>
      </c>
      <c r="G2986">
        <v>631189286</v>
      </c>
      <c r="H2986" s="5">
        <v>42355</v>
      </c>
      <c r="I2986">
        <v>1791</v>
      </c>
      <c r="J2986" s="8">
        <v>81.73</v>
      </c>
      <c r="K2986" s="8">
        <v>56.67</v>
      </c>
      <c r="L2986" s="8">
        <v>146378.43</v>
      </c>
      <c r="M2986" s="8">
        <v>101495.97</v>
      </c>
      <c r="N2986" s="8">
        <v>44882.46</v>
      </c>
    </row>
    <row r="2987" spans="1:14" x14ac:dyDescent="0.25">
      <c r="A2987" t="s">
        <v>17</v>
      </c>
      <c r="B2987" t="s">
        <v>119</v>
      </c>
      <c r="C2987" t="s">
        <v>45</v>
      </c>
      <c r="D2987" t="s">
        <v>3</v>
      </c>
      <c r="E2987" t="s">
        <v>8</v>
      </c>
      <c r="F2987" s="5">
        <v>42677</v>
      </c>
      <c r="G2987">
        <v>775666797</v>
      </c>
      <c r="H2987" s="5">
        <v>42715</v>
      </c>
      <c r="I2987">
        <v>5897</v>
      </c>
      <c r="J2987" s="8">
        <v>9.33</v>
      </c>
      <c r="K2987" s="8">
        <v>6.92</v>
      </c>
      <c r="L2987" s="8">
        <v>55019.01</v>
      </c>
      <c r="M2987" s="8">
        <v>40807.24</v>
      </c>
      <c r="N2987" s="8">
        <v>14211.77</v>
      </c>
    </row>
    <row r="2988" spans="1:14" x14ac:dyDescent="0.25">
      <c r="A2988" t="s">
        <v>17</v>
      </c>
      <c r="B2988" t="s">
        <v>53</v>
      </c>
      <c r="C2988" t="s">
        <v>11</v>
      </c>
      <c r="D2988" t="s">
        <v>7</v>
      </c>
      <c r="E2988" t="s">
        <v>15</v>
      </c>
      <c r="F2988" s="5">
        <v>44227</v>
      </c>
      <c r="G2988">
        <v>391440999</v>
      </c>
      <c r="H2988" s="5">
        <v>44260</v>
      </c>
      <c r="I2988">
        <v>4945</v>
      </c>
      <c r="J2988" s="8">
        <v>47.45</v>
      </c>
      <c r="K2988" s="8">
        <v>31.79</v>
      </c>
      <c r="L2988" s="8">
        <v>234640.25</v>
      </c>
      <c r="M2988" s="8">
        <v>157201.54999999999</v>
      </c>
      <c r="N2988" s="8">
        <v>77438.7</v>
      </c>
    </row>
    <row r="2989" spans="1:14" x14ac:dyDescent="0.25">
      <c r="A2989" t="s">
        <v>17</v>
      </c>
      <c r="B2989" t="s">
        <v>82</v>
      </c>
      <c r="C2989" t="s">
        <v>2</v>
      </c>
      <c r="D2989" t="s">
        <v>7</v>
      </c>
      <c r="E2989" t="s">
        <v>8</v>
      </c>
      <c r="F2989" s="5">
        <v>44324</v>
      </c>
      <c r="G2989">
        <v>797310721</v>
      </c>
      <c r="H2989" s="5">
        <v>44330</v>
      </c>
      <c r="I2989">
        <v>815</v>
      </c>
      <c r="J2989" s="8">
        <v>255.28</v>
      </c>
      <c r="K2989" s="8">
        <v>159.41999999999999</v>
      </c>
      <c r="L2989" s="8">
        <v>208053.2</v>
      </c>
      <c r="M2989" s="8">
        <v>129927.3</v>
      </c>
      <c r="N2989" s="8">
        <v>78125.899999999994</v>
      </c>
    </row>
    <row r="2990" spans="1:14" x14ac:dyDescent="0.25">
      <c r="A2990" t="s">
        <v>26</v>
      </c>
      <c r="B2990" t="s">
        <v>78</v>
      </c>
      <c r="C2990" t="s">
        <v>2</v>
      </c>
      <c r="D2990" t="s">
        <v>7</v>
      </c>
      <c r="E2990" t="s">
        <v>23</v>
      </c>
      <c r="F2990" s="5">
        <v>42470</v>
      </c>
      <c r="G2990">
        <v>232387292</v>
      </c>
      <c r="H2990" s="5">
        <v>42497</v>
      </c>
      <c r="I2990">
        <v>7419</v>
      </c>
      <c r="J2990" s="8">
        <v>255.28</v>
      </c>
      <c r="K2990" s="8">
        <v>159.41999999999999</v>
      </c>
      <c r="L2990" s="8">
        <v>1893922.32</v>
      </c>
      <c r="M2990" s="8">
        <v>1182736.98</v>
      </c>
      <c r="N2990" s="8">
        <v>711185.34</v>
      </c>
    </row>
    <row r="2991" spans="1:14" x14ac:dyDescent="0.25">
      <c r="A2991" t="s">
        <v>26</v>
      </c>
      <c r="B2991" t="s">
        <v>208</v>
      </c>
      <c r="C2991" t="s">
        <v>45</v>
      </c>
      <c r="D2991" t="s">
        <v>7</v>
      </c>
      <c r="E2991" t="s">
        <v>15</v>
      </c>
      <c r="F2991" s="5">
        <v>43168</v>
      </c>
      <c r="G2991">
        <v>606094539</v>
      </c>
      <c r="H2991" s="5">
        <v>43169</v>
      </c>
      <c r="I2991">
        <v>5698</v>
      </c>
      <c r="J2991" s="8">
        <v>9.33</v>
      </c>
      <c r="K2991" s="8">
        <v>6.92</v>
      </c>
      <c r="L2991" s="8">
        <v>53162.34</v>
      </c>
      <c r="M2991" s="8">
        <v>39430.160000000003</v>
      </c>
      <c r="N2991" s="8">
        <v>13732.18</v>
      </c>
    </row>
    <row r="2992" spans="1:14" x14ac:dyDescent="0.25">
      <c r="A2992" t="s">
        <v>26</v>
      </c>
      <c r="B2992" t="s">
        <v>121</v>
      </c>
      <c r="C2992" t="s">
        <v>2</v>
      </c>
      <c r="D2992" t="s">
        <v>7</v>
      </c>
      <c r="E2992" t="s">
        <v>4</v>
      </c>
      <c r="F2992" s="5">
        <v>42810</v>
      </c>
      <c r="G2992">
        <v>748168790</v>
      </c>
      <c r="H2992" s="5">
        <v>42860</v>
      </c>
      <c r="I2992">
        <v>8626</v>
      </c>
      <c r="J2992" s="8">
        <v>255.28</v>
      </c>
      <c r="K2992" s="8">
        <v>159.41999999999999</v>
      </c>
      <c r="L2992" s="8">
        <v>2202045.2799999998</v>
      </c>
      <c r="M2992" s="8">
        <v>1375156.92</v>
      </c>
      <c r="N2992" s="8">
        <v>826888.36</v>
      </c>
    </row>
    <row r="2993" spans="1:14" x14ac:dyDescent="0.25">
      <c r="A2993" t="s">
        <v>26</v>
      </c>
      <c r="B2993" t="s">
        <v>199</v>
      </c>
      <c r="C2993" t="s">
        <v>36</v>
      </c>
      <c r="D2993" t="s">
        <v>7</v>
      </c>
      <c r="E2993" t="s">
        <v>4</v>
      </c>
      <c r="F2993" s="5">
        <v>43834</v>
      </c>
      <c r="G2993">
        <v>458658874</v>
      </c>
      <c r="H2993" s="5">
        <v>43864</v>
      </c>
      <c r="I2993">
        <v>6208</v>
      </c>
      <c r="J2993" s="8">
        <v>421.89</v>
      </c>
      <c r="K2993" s="8">
        <v>364.69</v>
      </c>
      <c r="L2993" s="8">
        <v>2619093.12</v>
      </c>
      <c r="M2993" s="8">
        <v>2263995.52</v>
      </c>
      <c r="N2993" s="8">
        <v>355097.59999999998</v>
      </c>
    </row>
    <row r="2994" spans="1:14" x14ac:dyDescent="0.25">
      <c r="A2994" t="s">
        <v>9</v>
      </c>
      <c r="B2994" t="s">
        <v>165</v>
      </c>
      <c r="C2994" t="s">
        <v>6</v>
      </c>
      <c r="D2994" t="s">
        <v>3</v>
      </c>
      <c r="E2994" t="s">
        <v>15</v>
      </c>
      <c r="F2994" s="5">
        <v>42600</v>
      </c>
      <c r="G2994">
        <v>957926118</v>
      </c>
      <c r="H2994" s="5">
        <v>42614</v>
      </c>
      <c r="I2994">
        <v>480</v>
      </c>
      <c r="J2994" s="8">
        <v>152.58000000000001</v>
      </c>
      <c r="K2994" s="8">
        <v>97.44</v>
      </c>
      <c r="L2994" s="8">
        <v>73238.399999999994</v>
      </c>
      <c r="M2994" s="8">
        <v>46771.199999999997</v>
      </c>
      <c r="N2994" s="8">
        <v>26467.200000000001</v>
      </c>
    </row>
    <row r="2995" spans="1:14" x14ac:dyDescent="0.25">
      <c r="A2995" t="s">
        <v>17</v>
      </c>
      <c r="B2995" t="s">
        <v>86</v>
      </c>
      <c r="C2995" t="s">
        <v>2</v>
      </c>
      <c r="D2995" t="s">
        <v>7</v>
      </c>
      <c r="E2995" t="s">
        <v>15</v>
      </c>
      <c r="F2995" s="5">
        <v>42402</v>
      </c>
      <c r="G2995">
        <v>836644351</v>
      </c>
      <c r="H2995" s="5">
        <v>42413</v>
      </c>
      <c r="I2995">
        <v>510</v>
      </c>
      <c r="J2995" s="8">
        <v>255.28</v>
      </c>
      <c r="K2995" s="8">
        <v>159.41999999999999</v>
      </c>
      <c r="L2995" s="8">
        <v>130192.8</v>
      </c>
      <c r="M2995" s="8">
        <v>81304.2</v>
      </c>
      <c r="N2995" s="8">
        <v>48888.6</v>
      </c>
    </row>
    <row r="2996" spans="1:14" x14ac:dyDescent="0.25">
      <c r="A2996" t="s">
        <v>12</v>
      </c>
      <c r="B2996" t="s">
        <v>129</v>
      </c>
      <c r="C2996" t="s">
        <v>14</v>
      </c>
      <c r="D2996" t="s">
        <v>3</v>
      </c>
      <c r="E2996" t="s">
        <v>8</v>
      </c>
      <c r="F2996" s="5">
        <v>44422</v>
      </c>
      <c r="G2996">
        <v>105799901</v>
      </c>
      <c r="H2996" s="5">
        <v>44468</v>
      </c>
      <c r="I2996">
        <v>7397</v>
      </c>
      <c r="J2996" s="8">
        <v>205.7</v>
      </c>
      <c r="K2996" s="8">
        <v>117.11</v>
      </c>
      <c r="L2996" s="8">
        <v>1521562.9</v>
      </c>
      <c r="M2996" s="8">
        <v>866262.67</v>
      </c>
      <c r="N2996" s="8">
        <v>655300.23</v>
      </c>
    </row>
    <row r="2997" spans="1:14" x14ac:dyDescent="0.25">
      <c r="A2997" t="s">
        <v>9</v>
      </c>
      <c r="B2997" t="s">
        <v>37</v>
      </c>
      <c r="C2997" t="s">
        <v>11</v>
      </c>
      <c r="D2997" t="s">
        <v>3</v>
      </c>
      <c r="E2997" t="s">
        <v>23</v>
      </c>
      <c r="F2997" s="5">
        <v>42688</v>
      </c>
      <c r="G2997">
        <v>646691596</v>
      </c>
      <c r="H2997" s="5">
        <v>42717</v>
      </c>
      <c r="I2997">
        <v>9269</v>
      </c>
      <c r="J2997" s="8">
        <v>47.45</v>
      </c>
      <c r="K2997" s="8">
        <v>31.79</v>
      </c>
      <c r="L2997" s="8">
        <v>439814.05</v>
      </c>
      <c r="M2997" s="8">
        <v>294661.51</v>
      </c>
      <c r="N2997" s="8">
        <v>145152.54</v>
      </c>
    </row>
    <row r="2998" spans="1:14" x14ac:dyDescent="0.25">
      <c r="A2998" t="s">
        <v>26</v>
      </c>
      <c r="B2998" t="s">
        <v>121</v>
      </c>
      <c r="C2998" t="s">
        <v>31</v>
      </c>
      <c r="D2998" t="s">
        <v>7</v>
      </c>
      <c r="E2998" t="s">
        <v>4</v>
      </c>
      <c r="F2998" s="5">
        <v>42471</v>
      </c>
      <c r="G2998">
        <v>360930764</v>
      </c>
      <c r="H2998" s="5">
        <v>42505</v>
      </c>
      <c r="I2998">
        <v>6289</v>
      </c>
      <c r="J2998" s="8">
        <v>437.2</v>
      </c>
      <c r="K2998" s="8">
        <v>263.33</v>
      </c>
      <c r="L2998" s="8">
        <v>2749550.8</v>
      </c>
      <c r="M2998" s="8">
        <v>1656082.37</v>
      </c>
      <c r="N2998" s="8">
        <v>1093468.43</v>
      </c>
    </row>
    <row r="2999" spans="1:14" x14ac:dyDescent="0.25">
      <c r="A2999" t="s">
        <v>12</v>
      </c>
      <c r="B2999" t="s">
        <v>16</v>
      </c>
      <c r="C2999" t="s">
        <v>6</v>
      </c>
      <c r="D2999" t="s">
        <v>3</v>
      </c>
      <c r="E2999" t="s">
        <v>8</v>
      </c>
      <c r="F2999" s="5">
        <v>43197</v>
      </c>
      <c r="G2999">
        <v>820441234</v>
      </c>
      <c r="H2999" s="5">
        <v>43222</v>
      </c>
      <c r="I2999">
        <v>5648</v>
      </c>
      <c r="J2999" s="8">
        <v>152.58000000000001</v>
      </c>
      <c r="K2999" s="8">
        <v>97.44</v>
      </c>
      <c r="L2999" s="8">
        <v>861771.84</v>
      </c>
      <c r="M2999" s="8">
        <v>550341.12</v>
      </c>
      <c r="N2999" s="8">
        <v>311430.71999999997</v>
      </c>
    </row>
    <row r="3000" spans="1:14" x14ac:dyDescent="0.25">
      <c r="A3000" t="s">
        <v>39</v>
      </c>
      <c r="B3000" t="s">
        <v>40</v>
      </c>
      <c r="C3000" t="s">
        <v>57</v>
      </c>
      <c r="D3000" t="s">
        <v>3</v>
      </c>
      <c r="E3000" t="s">
        <v>8</v>
      </c>
      <c r="F3000" s="5">
        <v>42488</v>
      </c>
      <c r="G3000">
        <v>517459332</v>
      </c>
      <c r="H3000" s="5">
        <v>42517</v>
      </c>
      <c r="I3000">
        <v>6570</v>
      </c>
      <c r="J3000" s="8">
        <v>154.06</v>
      </c>
      <c r="K3000" s="8">
        <v>90.93</v>
      </c>
      <c r="L3000" s="8">
        <v>1012174.2</v>
      </c>
      <c r="M3000" s="8">
        <v>597410.1</v>
      </c>
      <c r="N3000" s="8">
        <v>414764.1</v>
      </c>
    </row>
    <row r="3001" spans="1:14" x14ac:dyDescent="0.25">
      <c r="A3001" t="s">
        <v>26</v>
      </c>
      <c r="B3001" t="s">
        <v>187</v>
      </c>
      <c r="C3001" t="s">
        <v>29</v>
      </c>
      <c r="D3001" t="s">
        <v>3</v>
      </c>
      <c r="E3001" t="s">
        <v>23</v>
      </c>
      <c r="F3001" s="5">
        <v>44590</v>
      </c>
      <c r="G3001">
        <v>714533889</v>
      </c>
      <c r="H3001" s="5">
        <v>44599</v>
      </c>
      <c r="I3001">
        <v>5311</v>
      </c>
      <c r="J3001" s="8">
        <v>651.21</v>
      </c>
      <c r="K3001" s="8">
        <v>524.96</v>
      </c>
      <c r="L3001" s="8">
        <v>3458576.31</v>
      </c>
      <c r="M3001" s="8">
        <v>2788062.56</v>
      </c>
      <c r="N3001" s="8">
        <v>670513.75</v>
      </c>
    </row>
    <row r="3002" spans="1:14" x14ac:dyDescent="0.25">
      <c r="A3002" t="s">
        <v>0</v>
      </c>
      <c r="B3002" t="s">
        <v>50</v>
      </c>
      <c r="C3002" t="s">
        <v>29</v>
      </c>
      <c r="D3002" t="s">
        <v>3</v>
      </c>
      <c r="E3002" t="s">
        <v>4</v>
      </c>
      <c r="F3002" s="5">
        <v>43286</v>
      </c>
      <c r="G3002">
        <v>494526231</v>
      </c>
      <c r="H3002" s="5">
        <v>43331</v>
      </c>
      <c r="I3002">
        <v>156</v>
      </c>
      <c r="J3002" s="8">
        <v>651.21</v>
      </c>
      <c r="K3002" s="8">
        <v>524.96</v>
      </c>
      <c r="L3002" s="8">
        <v>101588.76</v>
      </c>
      <c r="M3002" s="8">
        <v>81893.759999999995</v>
      </c>
      <c r="N3002" s="8">
        <v>19695</v>
      </c>
    </row>
    <row r="3003" spans="1:14" x14ac:dyDescent="0.25">
      <c r="A3003" t="s">
        <v>26</v>
      </c>
      <c r="B3003" t="s">
        <v>130</v>
      </c>
      <c r="C3003" t="s">
        <v>11</v>
      </c>
      <c r="D3003" t="s">
        <v>7</v>
      </c>
      <c r="E3003" t="s">
        <v>15</v>
      </c>
      <c r="F3003" s="5">
        <v>42216</v>
      </c>
      <c r="G3003">
        <v>810610187</v>
      </c>
      <c r="H3003" s="5">
        <v>42216</v>
      </c>
      <c r="I3003">
        <v>6423</v>
      </c>
      <c r="J3003" s="8">
        <v>47.45</v>
      </c>
      <c r="K3003" s="8">
        <v>31.79</v>
      </c>
      <c r="L3003" s="8">
        <v>304771.34999999998</v>
      </c>
      <c r="M3003" s="8">
        <v>204187.17</v>
      </c>
      <c r="N3003" s="8">
        <v>100584.18</v>
      </c>
    </row>
    <row r="3004" spans="1:14" x14ac:dyDescent="0.25">
      <c r="A3004" t="s">
        <v>39</v>
      </c>
      <c r="B3004" t="s">
        <v>128</v>
      </c>
      <c r="C3004" t="s">
        <v>14</v>
      </c>
      <c r="D3004" t="s">
        <v>3</v>
      </c>
      <c r="E3004" t="s">
        <v>15</v>
      </c>
      <c r="F3004" s="5">
        <v>42177</v>
      </c>
      <c r="G3004">
        <v>436272084</v>
      </c>
      <c r="H3004" s="5">
        <v>42183</v>
      </c>
      <c r="I3004">
        <v>1460</v>
      </c>
      <c r="J3004" s="8">
        <v>205.7</v>
      </c>
      <c r="K3004" s="8">
        <v>117.11</v>
      </c>
      <c r="L3004" s="8">
        <v>300322</v>
      </c>
      <c r="M3004" s="8">
        <v>170980.6</v>
      </c>
      <c r="N3004" s="8">
        <v>129341.4</v>
      </c>
    </row>
    <row r="3005" spans="1:14" x14ac:dyDescent="0.25">
      <c r="A3005" t="s">
        <v>26</v>
      </c>
      <c r="B3005" t="s">
        <v>202</v>
      </c>
      <c r="C3005" t="s">
        <v>57</v>
      </c>
      <c r="D3005" t="s">
        <v>3</v>
      </c>
      <c r="E3005" t="s">
        <v>15</v>
      </c>
      <c r="F3005" s="5">
        <v>43700</v>
      </c>
      <c r="G3005">
        <v>915310752</v>
      </c>
      <c r="H3005" s="5">
        <v>43731</v>
      </c>
      <c r="I3005">
        <v>9647</v>
      </c>
      <c r="J3005" s="8">
        <v>154.06</v>
      </c>
      <c r="K3005" s="8">
        <v>90.93</v>
      </c>
      <c r="L3005" s="8">
        <v>1486216.82</v>
      </c>
      <c r="M3005" s="8">
        <v>877201.71</v>
      </c>
      <c r="N3005" s="8">
        <v>609015.11</v>
      </c>
    </row>
    <row r="3006" spans="1:14" x14ac:dyDescent="0.25">
      <c r="A3006" t="s">
        <v>17</v>
      </c>
      <c r="B3006" t="s">
        <v>149</v>
      </c>
      <c r="C3006" t="s">
        <v>65</v>
      </c>
      <c r="D3006" t="s">
        <v>7</v>
      </c>
      <c r="E3006" t="s">
        <v>4</v>
      </c>
      <c r="F3006" s="5">
        <v>44784</v>
      </c>
      <c r="G3006">
        <v>711837518</v>
      </c>
      <c r="H3006" s="5">
        <v>44787</v>
      </c>
      <c r="I3006">
        <v>7395</v>
      </c>
      <c r="J3006" s="8">
        <v>668.27</v>
      </c>
      <c r="K3006" s="8">
        <v>502.54</v>
      </c>
      <c r="L3006" s="8">
        <v>4941856.6500000004</v>
      </c>
      <c r="M3006" s="8">
        <v>3716283.3</v>
      </c>
      <c r="N3006" s="8">
        <v>1225573.3500000001</v>
      </c>
    </row>
    <row r="3007" spans="1:14" x14ac:dyDescent="0.25">
      <c r="A3007" t="s">
        <v>26</v>
      </c>
      <c r="B3007" t="s">
        <v>130</v>
      </c>
      <c r="C3007" t="s">
        <v>29</v>
      </c>
      <c r="D3007" t="s">
        <v>3</v>
      </c>
      <c r="E3007" t="s">
        <v>4</v>
      </c>
      <c r="F3007" s="5">
        <v>44470</v>
      </c>
      <c r="G3007">
        <v>160276210</v>
      </c>
      <c r="H3007" s="5">
        <v>44515</v>
      </c>
      <c r="I3007">
        <v>8147</v>
      </c>
      <c r="J3007" s="8">
        <v>651.21</v>
      </c>
      <c r="K3007" s="8">
        <v>524.96</v>
      </c>
      <c r="L3007" s="8">
        <v>5305407.87</v>
      </c>
      <c r="M3007" s="8">
        <v>4276849.12</v>
      </c>
      <c r="N3007" s="8">
        <v>1028558.75</v>
      </c>
    </row>
    <row r="3008" spans="1:14" x14ac:dyDescent="0.25">
      <c r="A3008" t="s">
        <v>9</v>
      </c>
      <c r="B3008" t="s">
        <v>89</v>
      </c>
      <c r="C3008" t="s">
        <v>29</v>
      </c>
      <c r="D3008" t="s">
        <v>7</v>
      </c>
      <c r="E3008" t="s">
        <v>23</v>
      </c>
      <c r="F3008" s="5">
        <v>42342</v>
      </c>
      <c r="G3008">
        <v>115363156</v>
      </c>
      <c r="H3008" s="5">
        <v>42379</v>
      </c>
      <c r="I3008">
        <v>7376</v>
      </c>
      <c r="J3008" s="8">
        <v>651.21</v>
      </c>
      <c r="K3008" s="8">
        <v>524.96</v>
      </c>
      <c r="L3008" s="8">
        <v>4803324.96</v>
      </c>
      <c r="M3008" s="8">
        <v>3872104.96</v>
      </c>
      <c r="N3008" s="8">
        <v>931220</v>
      </c>
    </row>
    <row r="3009" spans="1:14" x14ac:dyDescent="0.25">
      <c r="A3009" t="s">
        <v>20</v>
      </c>
      <c r="B3009" t="s">
        <v>70</v>
      </c>
      <c r="C3009" t="s">
        <v>6</v>
      </c>
      <c r="D3009" t="s">
        <v>7</v>
      </c>
      <c r="E3009" t="s">
        <v>23</v>
      </c>
      <c r="F3009" s="5">
        <v>44454</v>
      </c>
      <c r="G3009">
        <v>602147185</v>
      </c>
      <c r="H3009" s="5">
        <v>44454</v>
      </c>
      <c r="I3009">
        <v>7588</v>
      </c>
      <c r="J3009" s="8">
        <v>152.58000000000001</v>
      </c>
      <c r="K3009" s="8">
        <v>97.44</v>
      </c>
      <c r="L3009" s="8">
        <v>1157777.04</v>
      </c>
      <c r="M3009" s="8">
        <v>739374.72</v>
      </c>
      <c r="N3009" s="8">
        <v>418402.32</v>
      </c>
    </row>
    <row r="3010" spans="1:14" x14ac:dyDescent="0.25">
      <c r="A3010" t="s">
        <v>26</v>
      </c>
      <c r="B3010" t="s">
        <v>122</v>
      </c>
      <c r="C3010" t="s">
        <v>45</v>
      </c>
      <c r="D3010" t="s">
        <v>3</v>
      </c>
      <c r="E3010" t="s">
        <v>8</v>
      </c>
      <c r="F3010" s="5">
        <v>44360</v>
      </c>
      <c r="G3010">
        <v>365989625</v>
      </c>
      <c r="H3010" s="5">
        <v>44379</v>
      </c>
      <c r="I3010">
        <v>3318</v>
      </c>
      <c r="J3010" s="8">
        <v>9.33</v>
      </c>
      <c r="K3010" s="8">
        <v>6.92</v>
      </c>
      <c r="L3010" s="8">
        <v>30956.94</v>
      </c>
      <c r="M3010" s="8">
        <v>22960.560000000001</v>
      </c>
      <c r="N3010" s="8">
        <v>7996.38</v>
      </c>
    </row>
    <row r="3011" spans="1:14" x14ac:dyDescent="0.25">
      <c r="A3011" t="s">
        <v>9</v>
      </c>
      <c r="B3011" t="s">
        <v>192</v>
      </c>
      <c r="C3011" t="s">
        <v>65</v>
      </c>
      <c r="D3011" t="s">
        <v>7</v>
      </c>
      <c r="E3011" t="s">
        <v>15</v>
      </c>
      <c r="F3011" s="5">
        <v>42811</v>
      </c>
      <c r="G3011">
        <v>922564303</v>
      </c>
      <c r="H3011" s="5">
        <v>42827</v>
      </c>
      <c r="I3011">
        <v>6134</v>
      </c>
      <c r="J3011" s="8">
        <v>668.27</v>
      </c>
      <c r="K3011" s="8">
        <v>502.54</v>
      </c>
      <c r="L3011" s="8">
        <v>4099168.18</v>
      </c>
      <c r="M3011" s="8">
        <v>3082580.36</v>
      </c>
      <c r="N3011" s="8">
        <v>1016587.82</v>
      </c>
    </row>
    <row r="3012" spans="1:14" x14ac:dyDescent="0.25">
      <c r="A3012" t="s">
        <v>26</v>
      </c>
      <c r="B3012" t="s">
        <v>99</v>
      </c>
      <c r="C3012" t="s">
        <v>65</v>
      </c>
      <c r="D3012" t="s">
        <v>3</v>
      </c>
      <c r="E3012" t="s">
        <v>4</v>
      </c>
      <c r="F3012" s="5">
        <v>42724</v>
      </c>
      <c r="G3012">
        <v>707857549</v>
      </c>
      <c r="H3012" s="5">
        <v>42751</v>
      </c>
      <c r="I3012">
        <v>9634</v>
      </c>
      <c r="J3012" s="8">
        <v>668.27</v>
      </c>
      <c r="K3012" s="8">
        <v>502.54</v>
      </c>
      <c r="L3012" s="8">
        <v>6438113.1799999997</v>
      </c>
      <c r="M3012" s="8">
        <v>4841470.3600000003</v>
      </c>
      <c r="N3012" s="8">
        <v>1596642.82</v>
      </c>
    </row>
    <row r="3013" spans="1:14" x14ac:dyDescent="0.25">
      <c r="A3013" t="s">
        <v>9</v>
      </c>
      <c r="B3013" t="s">
        <v>38</v>
      </c>
      <c r="C3013" t="s">
        <v>14</v>
      </c>
      <c r="D3013" t="s">
        <v>7</v>
      </c>
      <c r="E3013" t="s">
        <v>23</v>
      </c>
      <c r="F3013" s="5">
        <v>44244</v>
      </c>
      <c r="G3013">
        <v>928168189</v>
      </c>
      <c r="H3013" s="5">
        <v>44270</v>
      </c>
      <c r="I3013">
        <v>4448</v>
      </c>
      <c r="J3013" s="8">
        <v>205.7</v>
      </c>
      <c r="K3013" s="8">
        <v>117.11</v>
      </c>
      <c r="L3013" s="8">
        <v>914953.6</v>
      </c>
      <c r="M3013" s="8">
        <v>520905.28</v>
      </c>
      <c r="N3013" s="8">
        <v>394048.32</v>
      </c>
    </row>
    <row r="3014" spans="1:14" x14ac:dyDescent="0.25">
      <c r="A3014" t="s">
        <v>17</v>
      </c>
      <c r="B3014" t="s">
        <v>131</v>
      </c>
      <c r="C3014" t="s">
        <v>45</v>
      </c>
      <c r="D3014" t="s">
        <v>3</v>
      </c>
      <c r="E3014" t="s">
        <v>4</v>
      </c>
      <c r="F3014" s="5">
        <v>42483</v>
      </c>
      <c r="G3014">
        <v>610107553</v>
      </c>
      <c r="H3014" s="5">
        <v>42533</v>
      </c>
      <c r="I3014">
        <v>3238</v>
      </c>
      <c r="J3014" s="8">
        <v>9.33</v>
      </c>
      <c r="K3014" s="8">
        <v>6.92</v>
      </c>
      <c r="L3014" s="8">
        <v>30210.54</v>
      </c>
      <c r="M3014" s="8">
        <v>22406.959999999999</v>
      </c>
      <c r="N3014" s="8">
        <v>7803.58</v>
      </c>
    </row>
    <row r="3015" spans="1:14" x14ac:dyDescent="0.25">
      <c r="A3015" t="s">
        <v>17</v>
      </c>
      <c r="B3015" t="s">
        <v>135</v>
      </c>
      <c r="C3015" t="s">
        <v>22</v>
      </c>
      <c r="D3015" t="s">
        <v>7</v>
      </c>
      <c r="E3015" t="s">
        <v>23</v>
      </c>
      <c r="F3015" s="5">
        <v>42407</v>
      </c>
      <c r="G3015">
        <v>650599467</v>
      </c>
      <c r="H3015" s="5">
        <v>42430</v>
      </c>
      <c r="I3015">
        <v>5695</v>
      </c>
      <c r="J3015" s="8">
        <v>109.28</v>
      </c>
      <c r="K3015" s="8">
        <v>35.840000000000003</v>
      </c>
      <c r="L3015" s="8">
        <v>622349.6</v>
      </c>
      <c r="M3015" s="8">
        <v>204108.79999999999</v>
      </c>
      <c r="N3015" s="8">
        <v>418240.8</v>
      </c>
    </row>
    <row r="3016" spans="1:14" x14ac:dyDescent="0.25">
      <c r="A3016" t="s">
        <v>20</v>
      </c>
      <c r="B3016" t="s">
        <v>71</v>
      </c>
      <c r="C3016" t="s">
        <v>2</v>
      </c>
      <c r="D3016" t="s">
        <v>3</v>
      </c>
      <c r="E3016" t="s">
        <v>4</v>
      </c>
      <c r="F3016" s="5">
        <v>44680</v>
      </c>
      <c r="G3016">
        <v>666880261</v>
      </c>
      <c r="H3016" s="5">
        <v>44716</v>
      </c>
      <c r="I3016">
        <v>3544</v>
      </c>
      <c r="J3016" s="8">
        <v>255.28</v>
      </c>
      <c r="K3016" s="8">
        <v>159.41999999999999</v>
      </c>
      <c r="L3016" s="8">
        <v>904712.32</v>
      </c>
      <c r="M3016" s="8">
        <v>564984.48</v>
      </c>
      <c r="N3016" s="8">
        <v>339727.84</v>
      </c>
    </row>
    <row r="3017" spans="1:14" x14ac:dyDescent="0.25">
      <c r="A3017" t="s">
        <v>9</v>
      </c>
      <c r="B3017" t="s">
        <v>111</v>
      </c>
      <c r="C3017" t="s">
        <v>57</v>
      </c>
      <c r="D3017" t="s">
        <v>3</v>
      </c>
      <c r="E3017" t="s">
        <v>15</v>
      </c>
      <c r="F3017" s="5">
        <v>44273</v>
      </c>
      <c r="G3017">
        <v>346498763</v>
      </c>
      <c r="H3017" s="5">
        <v>44288</v>
      </c>
      <c r="I3017">
        <v>5539</v>
      </c>
      <c r="J3017" s="8">
        <v>154.06</v>
      </c>
      <c r="K3017" s="8">
        <v>90.93</v>
      </c>
      <c r="L3017" s="8">
        <v>853338.34</v>
      </c>
      <c r="M3017" s="8">
        <v>503661.27</v>
      </c>
      <c r="N3017" s="8">
        <v>349677.07</v>
      </c>
    </row>
    <row r="3018" spans="1:14" x14ac:dyDescent="0.25">
      <c r="A3018" t="s">
        <v>9</v>
      </c>
      <c r="B3018" t="s">
        <v>92</v>
      </c>
      <c r="C3018" t="s">
        <v>11</v>
      </c>
      <c r="D3018" t="s">
        <v>7</v>
      </c>
      <c r="E3018" t="s">
        <v>23</v>
      </c>
      <c r="F3018" s="5">
        <v>42703</v>
      </c>
      <c r="G3018">
        <v>797316300</v>
      </c>
      <c r="H3018" s="5">
        <v>42703</v>
      </c>
      <c r="I3018">
        <v>2466</v>
      </c>
      <c r="J3018" s="8">
        <v>47.45</v>
      </c>
      <c r="K3018" s="8">
        <v>31.79</v>
      </c>
      <c r="L3018" s="8">
        <v>117011.7</v>
      </c>
      <c r="M3018" s="8">
        <v>78394.14</v>
      </c>
      <c r="N3018" s="8">
        <v>38617.56</v>
      </c>
    </row>
    <row r="3019" spans="1:14" x14ac:dyDescent="0.25">
      <c r="A3019" t="s">
        <v>9</v>
      </c>
      <c r="B3019" t="s">
        <v>194</v>
      </c>
      <c r="C3019" t="s">
        <v>2</v>
      </c>
      <c r="D3019" t="s">
        <v>3</v>
      </c>
      <c r="E3019" t="s">
        <v>23</v>
      </c>
      <c r="F3019" s="5">
        <v>42112</v>
      </c>
      <c r="G3019">
        <v>497506701</v>
      </c>
      <c r="H3019" s="5">
        <v>42134</v>
      </c>
      <c r="I3019">
        <v>2144</v>
      </c>
      <c r="J3019" s="8">
        <v>255.28</v>
      </c>
      <c r="K3019" s="8">
        <v>159.41999999999999</v>
      </c>
      <c r="L3019" s="8">
        <v>547320.31999999995</v>
      </c>
      <c r="M3019" s="8">
        <v>341796.48</v>
      </c>
      <c r="N3019" s="8">
        <v>205523.84</v>
      </c>
    </row>
    <row r="3020" spans="1:14" x14ac:dyDescent="0.25">
      <c r="A3020" t="s">
        <v>9</v>
      </c>
      <c r="B3020" t="s">
        <v>177</v>
      </c>
      <c r="C3020" t="s">
        <v>19</v>
      </c>
      <c r="D3020" t="s">
        <v>3</v>
      </c>
      <c r="E3020" t="s">
        <v>8</v>
      </c>
      <c r="F3020" s="5">
        <v>44717</v>
      </c>
      <c r="G3020">
        <v>245556294</v>
      </c>
      <c r="H3020" s="5">
        <v>44737</v>
      </c>
      <c r="I3020">
        <v>4419</v>
      </c>
      <c r="J3020" s="8">
        <v>81.73</v>
      </c>
      <c r="K3020" s="8">
        <v>56.67</v>
      </c>
      <c r="L3020" s="8">
        <v>361164.87</v>
      </c>
      <c r="M3020" s="8">
        <v>250424.73</v>
      </c>
      <c r="N3020" s="8">
        <v>110740.14</v>
      </c>
    </row>
    <row r="3021" spans="1:14" x14ac:dyDescent="0.25">
      <c r="A3021" t="s">
        <v>26</v>
      </c>
      <c r="B3021" t="s">
        <v>151</v>
      </c>
      <c r="C3021" t="s">
        <v>6</v>
      </c>
      <c r="D3021" t="s">
        <v>7</v>
      </c>
      <c r="E3021" t="s">
        <v>4</v>
      </c>
      <c r="F3021" s="5">
        <v>44281</v>
      </c>
      <c r="G3021">
        <v>910263907</v>
      </c>
      <c r="H3021" s="5">
        <v>44307</v>
      </c>
      <c r="I3021">
        <v>6173</v>
      </c>
      <c r="J3021" s="8">
        <v>152.58000000000001</v>
      </c>
      <c r="K3021" s="8">
        <v>97.44</v>
      </c>
      <c r="L3021" s="8">
        <v>941876.34</v>
      </c>
      <c r="M3021" s="8">
        <v>601497.12</v>
      </c>
      <c r="N3021" s="8">
        <v>340379.22</v>
      </c>
    </row>
    <row r="3022" spans="1:14" x14ac:dyDescent="0.25">
      <c r="A3022" t="s">
        <v>17</v>
      </c>
      <c r="B3022" t="s">
        <v>43</v>
      </c>
      <c r="C3022" t="s">
        <v>36</v>
      </c>
      <c r="D3022" t="s">
        <v>3</v>
      </c>
      <c r="E3022" t="s">
        <v>23</v>
      </c>
      <c r="F3022" s="5">
        <v>44031</v>
      </c>
      <c r="G3022">
        <v>280740869</v>
      </c>
      <c r="H3022" s="5">
        <v>44063</v>
      </c>
      <c r="I3022">
        <v>6317</v>
      </c>
      <c r="J3022" s="8">
        <v>421.89</v>
      </c>
      <c r="K3022" s="8">
        <v>364.69</v>
      </c>
      <c r="L3022" s="8">
        <v>2665079.13</v>
      </c>
      <c r="M3022" s="8">
        <v>2303746.73</v>
      </c>
      <c r="N3022" s="8">
        <v>361332.4</v>
      </c>
    </row>
    <row r="3023" spans="1:14" x14ac:dyDescent="0.25">
      <c r="A3023" t="s">
        <v>9</v>
      </c>
      <c r="B3023" t="s">
        <v>91</v>
      </c>
      <c r="C3023" t="s">
        <v>19</v>
      </c>
      <c r="D3023" t="s">
        <v>3</v>
      </c>
      <c r="E3023" t="s">
        <v>15</v>
      </c>
      <c r="F3023" s="5">
        <v>43127</v>
      </c>
      <c r="G3023">
        <v>716411006</v>
      </c>
      <c r="H3023" s="5">
        <v>43148</v>
      </c>
      <c r="I3023">
        <v>792</v>
      </c>
      <c r="J3023" s="8">
        <v>81.73</v>
      </c>
      <c r="K3023" s="8">
        <v>56.67</v>
      </c>
      <c r="L3023" s="8">
        <v>64730.16</v>
      </c>
      <c r="M3023" s="8">
        <v>44882.64</v>
      </c>
      <c r="N3023" s="8">
        <v>19847.52</v>
      </c>
    </row>
    <row r="3024" spans="1:14" x14ac:dyDescent="0.25">
      <c r="A3024" t="s">
        <v>17</v>
      </c>
      <c r="B3024" t="s">
        <v>149</v>
      </c>
      <c r="C3024" t="s">
        <v>22</v>
      </c>
      <c r="D3024" t="s">
        <v>7</v>
      </c>
      <c r="E3024" t="s">
        <v>15</v>
      </c>
      <c r="F3024" s="5">
        <v>42576</v>
      </c>
      <c r="G3024">
        <v>597010648</v>
      </c>
      <c r="H3024" s="5">
        <v>42615</v>
      </c>
      <c r="I3024">
        <v>7572</v>
      </c>
      <c r="J3024" s="8">
        <v>109.28</v>
      </c>
      <c r="K3024" s="8">
        <v>35.840000000000003</v>
      </c>
      <c r="L3024" s="8">
        <v>827468.16</v>
      </c>
      <c r="M3024" s="8">
        <v>271380.47999999998</v>
      </c>
      <c r="N3024" s="8">
        <v>556087.68000000005</v>
      </c>
    </row>
    <row r="3025" spans="1:14" x14ac:dyDescent="0.25">
      <c r="A3025" t="s">
        <v>0</v>
      </c>
      <c r="B3025" t="s">
        <v>159</v>
      </c>
      <c r="C3025" t="s">
        <v>22</v>
      </c>
      <c r="D3025" t="s">
        <v>7</v>
      </c>
      <c r="E3025" t="s">
        <v>15</v>
      </c>
      <c r="F3025" s="5">
        <v>44738</v>
      </c>
      <c r="G3025">
        <v>172588622</v>
      </c>
      <c r="H3025" s="5">
        <v>44754</v>
      </c>
      <c r="I3025">
        <v>1663</v>
      </c>
      <c r="J3025" s="8">
        <v>109.28</v>
      </c>
      <c r="K3025" s="8">
        <v>35.840000000000003</v>
      </c>
      <c r="L3025" s="8">
        <v>181732.64</v>
      </c>
      <c r="M3025" s="8">
        <v>59601.919999999998</v>
      </c>
      <c r="N3025" s="8">
        <v>122130.72</v>
      </c>
    </row>
    <row r="3026" spans="1:14" x14ac:dyDescent="0.25">
      <c r="A3026" t="s">
        <v>0</v>
      </c>
      <c r="B3026" t="s">
        <v>160</v>
      </c>
      <c r="C3026" t="s">
        <v>45</v>
      </c>
      <c r="D3026" t="s">
        <v>7</v>
      </c>
      <c r="E3026" t="s">
        <v>15</v>
      </c>
      <c r="F3026" s="5">
        <v>44591</v>
      </c>
      <c r="G3026">
        <v>213506257</v>
      </c>
      <c r="H3026" s="5">
        <v>44592</v>
      </c>
      <c r="I3026">
        <v>101</v>
      </c>
      <c r="J3026" s="8">
        <v>9.33</v>
      </c>
      <c r="K3026" s="8">
        <v>6.92</v>
      </c>
      <c r="L3026" s="8">
        <v>942.33</v>
      </c>
      <c r="M3026" s="8">
        <v>698.92</v>
      </c>
      <c r="N3026" s="8">
        <v>243.41</v>
      </c>
    </row>
    <row r="3027" spans="1:14" x14ac:dyDescent="0.25">
      <c r="A3027" t="s">
        <v>26</v>
      </c>
      <c r="B3027" t="s">
        <v>100</v>
      </c>
      <c r="C3027" t="s">
        <v>22</v>
      </c>
      <c r="D3027" t="s">
        <v>7</v>
      </c>
      <c r="E3027" t="s">
        <v>4</v>
      </c>
      <c r="F3027" s="5">
        <v>44464</v>
      </c>
      <c r="G3027">
        <v>660437381</v>
      </c>
      <c r="H3027" s="5">
        <v>44493</v>
      </c>
      <c r="I3027">
        <v>6952</v>
      </c>
      <c r="J3027" s="8">
        <v>109.28</v>
      </c>
      <c r="K3027" s="8">
        <v>35.840000000000003</v>
      </c>
      <c r="L3027" s="8">
        <v>759714.56</v>
      </c>
      <c r="M3027" s="8">
        <v>249159.67999999999</v>
      </c>
      <c r="N3027" s="8">
        <v>510554.88</v>
      </c>
    </row>
    <row r="3028" spans="1:14" x14ac:dyDescent="0.25">
      <c r="A3028" t="s">
        <v>12</v>
      </c>
      <c r="B3028" t="s">
        <v>76</v>
      </c>
      <c r="C3028" t="s">
        <v>19</v>
      </c>
      <c r="D3028" t="s">
        <v>3</v>
      </c>
      <c r="E3028" t="s">
        <v>8</v>
      </c>
      <c r="F3028" s="5">
        <v>44154</v>
      </c>
      <c r="G3028">
        <v>174368321</v>
      </c>
      <c r="H3028" s="5">
        <v>43836</v>
      </c>
      <c r="I3028">
        <v>8316</v>
      </c>
      <c r="J3028" s="8">
        <v>81.73</v>
      </c>
      <c r="K3028" s="8">
        <v>56.67</v>
      </c>
      <c r="L3028" s="8">
        <v>679666.68</v>
      </c>
      <c r="M3028" s="8">
        <v>471267.72</v>
      </c>
      <c r="N3028" s="8">
        <v>208398.96</v>
      </c>
    </row>
    <row r="3029" spans="1:14" x14ac:dyDescent="0.25">
      <c r="A3029" t="s">
        <v>9</v>
      </c>
      <c r="B3029" t="s">
        <v>102</v>
      </c>
      <c r="C3029" t="s">
        <v>29</v>
      </c>
      <c r="D3029" t="s">
        <v>3</v>
      </c>
      <c r="E3029" t="s">
        <v>4</v>
      </c>
      <c r="F3029" s="5">
        <v>42309</v>
      </c>
      <c r="G3029">
        <v>186597907</v>
      </c>
      <c r="H3029" s="5">
        <v>42353</v>
      </c>
      <c r="I3029">
        <v>7322</v>
      </c>
      <c r="J3029" s="8">
        <v>651.21</v>
      </c>
      <c r="K3029" s="8">
        <v>524.96</v>
      </c>
      <c r="L3029" s="8">
        <v>4768159.62</v>
      </c>
      <c r="M3029" s="8">
        <v>3843757.12</v>
      </c>
      <c r="N3029" s="8">
        <v>924402.5</v>
      </c>
    </row>
    <row r="3030" spans="1:14" x14ac:dyDescent="0.25">
      <c r="A3030" t="s">
        <v>9</v>
      </c>
      <c r="B3030" t="s">
        <v>118</v>
      </c>
      <c r="C3030" t="s">
        <v>57</v>
      </c>
      <c r="D3030" t="s">
        <v>3</v>
      </c>
      <c r="E3030" t="s">
        <v>15</v>
      </c>
      <c r="F3030" s="5">
        <v>42505</v>
      </c>
      <c r="G3030">
        <v>848737466</v>
      </c>
      <c r="H3030" s="5">
        <v>42521</v>
      </c>
      <c r="I3030">
        <v>9132</v>
      </c>
      <c r="J3030" s="8">
        <v>154.06</v>
      </c>
      <c r="K3030" s="8">
        <v>90.93</v>
      </c>
      <c r="L3030" s="8">
        <v>1406875.92</v>
      </c>
      <c r="M3030" s="8">
        <v>830372.76</v>
      </c>
      <c r="N3030" s="8">
        <v>576503.16</v>
      </c>
    </row>
    <row r="3031" spans="1:14" x14ac:dyDescent="0.25">
      <c r="A3031" t="s">
        <v>0</v>
      </c>
      <c r="B3031" t="s">
        <v>34</v>
      </c>
      <c r="C3031" t="s">
        <v>65</v>
      </c>
      <c r="D3031" t="s">
        <v>3</v>
      </c>
      <c r="E3031" t="s">
        <v>8</v>
      </c>
      <c r="F3031" s="5">
        <v>42052</v>
      </c>
      <c r="G3031">
        <v>582710826</v>
      </c>
      <c r="H3031" s="5">
        <v>42055</v>
      </c>
      <c r="I3031">
        <v>5937</v>
      </c>
      <c r="J3031" s="8">
        <v>668.27</v>
      </c>
      <c r="K3031" s="8">
        <v>502.54</v>
      </c>
      <c r="L3031" s="8">
        <v>3967518.99</v>
      </c>
      <c r="M3031" s="8">
        <v>2983579.98</v>
      </c>
      <c r="N3031" s="8">
        <v>983939.01</v>
      </c>
    </row>
    <row r="3032" spans="1:14" x14ac:dyDescent="0.25">
      <c r="A3032" t="s">
        <v>9</v>
      </c>
      <c r="B3032" t="s">
        <v>154</v>
      </c>
      <c r="C3032" t="s">
        <v>29</v>
      </c>
      <c r="D3032" t="s">
        <v>3</v>
      </c>
      <c r="E3032" t="s">
        <v>23</v>
      </c>
      <c r="F3032" s="5">
        <v>43765</v>
      </c>
      <c r="G3032">
        <v>130754315</v>
      </c>
      <c r="H3032" s="5">
        <v>43771</v>
      </c>
      <c r="I3032">
        <v>1962</v>
      </c>
      <c r="J3032" s="8">
        <v>651.21</v>
      </c>
      <c r="K3032" s="8">
        <v>524.96</v>
      </c>
      <c r="L3032" s="8">
        <v>1277674.02</v>
      </c>
      <c r="M3032" s="8">
        <v>1029971.52</v>
      </c>
      <c r="N3032" s="8">
        <v>247702.5</v>
      </c>
    </row>
    <row r="3033" spans="1:14" x14ac:dyDescent="0.25">
      <c r="A3033" t="s">
        <v>0</v>
      </c>
      <c r="B3033" t="s">
        <v>50</v>
      </c>
      <c r="C3033" t="s">
        <v>11</v>
      </c>
      <c r="D3033" t="s">
        <v>3</v>
      </c>
      <c r="E3033" t="s">
        <v>15</v>
      </c>
      <c r="F3033" s="5">
        <v>44351</v>
      </c>
      <c r="G3033">
        <v>305416762</v>
      </c>
      <c r="H3033" s="5">
        <v>44367</v>
      </c>
      <c r="I3033">
        <v>8462</v>
      </c>
      <c r="J3033" s="8">
        <v>47.45</v>
      </c>
      <c r="K3033" s="8">
        <v>31.79</v>
      </c>
      <c r="L3033" s="8">
        <v>401521.9</v>
      </c>
      <c r="M3033" s="8">
        <v>269006.98</v>
      </c>
      <c r="N3033" s="8">
        <v>132514.92000000001</v>
      </c>
    </row>
    <row r="3034" spans="1:14" x14ac:dyDescent="0.25">
      <c r="A3034" t="s">
        <v>0</v>
      </c>
      <c r="B3034" t="s">
        <v>1</v>
      </c>
      <c r="C3034" t="s">
        <v>11</v>
      </c>
      <c r="D3034" t="s">
        <v>7</v>
      </c>
      <c r="E3034" t="s">
        <v>15</v>
      </c>
      <c r="F3034" s="5">
        <v>42209</v>
      </c>
      <c r="G3034">
        <v>639559495</v>
      </c>
      <c r="H3034" s="5">
        <v>42243</v>
      </c>
      <c r="I3034">
        <v>8722</v>
      </c>
      <c r="J3034" s="8">
        <v>47.45</v>
      </c>
      <c r="K3034" s="8">
        <v>31.79</v>
      </c>
      <c r="L3034" s="8">
        <v>413858.9</v>
      </c>
      <c r="M3034" s="8">
        <v>277272.38</v>
      </c>
      <c r="N3034" s="8">
        <v>136586.51999999999</v>
      </c>
    </row>
    <row r="3035" spans="1:14" x14ac:dyDescent="0.25">
      <c r="A3035" t="s">
        <v>26</v>
      </c>
      <c r="B3035" t="s">
        <v>72</v>
      </c>
      <c r="C3035" t="s">
        <v>19</v>
      </c>
      <c r="D3035" t="s">
        <v>3</v>
      </c>
      <c r="E3035" t="s">
        <v>15</v>
      </c>
      <c r="F3035" s="5">
        <v>42365</v>
      </c>
      <c r="G3035">
        <v>736356341</v>
      </c>
      <c r="H3035" s="5">
        <v>42366</v>
      </c>
      <c r="I3035">
        <v>3060</v>
      </c>
      <c r="J3035" s="8">
        <v>81.73</v>
      </c>
      <c r="K3035" s="8">
        <v>56.67</v>
      </c>
      <c r="L3035" s="8">
        <v>250093.8</v>
      </c>
      <c r="M3035" s="8">
        <v>173410.2</v>
      </c>
      <c r="N3035" s="8">
        <v>76683.600000000006</v>
      </c>
    </row>
    <row r="3036" spans="1:14" x14ac:dyDescent="0.25">
      <c r="A3036" t="s">
        <v>9</v>
      </c>
      <c r="B3036" t="s">
        <v>80</v>
      </c>
      <c r="C3036" t="s">
        <v>29</v>
      </c>
      <c r="D3036" t="s">
        <v>7</v>
      </c>
      <c r="E3036" t="s">
        <v>4</v>
      </c>
      <c r="F3036" s="5">
        <v>44229</v>
      </c>
      <c r="G3036">
        <v>719293630</v>
      </c>
      <c r="H3036" s="5">
        <v>44252</v>
      </c>
      <c r="I3036">
        <v>3824</v>
      </c>
      <c r="J3036" s="8">
        <v>651.21</v>
      </c>
      <c r="K3036" s="8">
        <v>524.96</v>
      </c>
      <c r="L3036" s="8">
        <v>2490227.04</v>
      </c>
      <c r="M3036" s="8">
        <v>2007447.04</v>
      </c>
      <c r="N3036" s="8">
        <v>482780</v>
      </c>
    </row>
    <row r="3037" spans="1:14" x14ac:dyDescent="0.25">
      <c r="A3037" t="s">
        <v>0</v>
      </c>
      <c r="B3037" t="s">
        <v>197</v>
      </c>
      <c r="C3037" t="s">
        <v>19</v>
      </c>
      <c r="D3037" t="s">
        <v>3</v>
      </c>
      <c r="E3037" t="s">
        <v>15</v>
      </c>
      <c r="F3037" s="5">
        <v>44448</v>
      </c>
      <c r="G3037">
        <v>782170188</v>
      </c>
      <c r="H3037" s="5">
        <v>44490</v>
      </c>
      <c r="I3037">
        <v>395</v>
      </c>
      <c r="J3037" s="8">
        <v>81.73</v>
      </c>
      <c r="K3037" s="8">
        <v>56.67</v>
      </c>
      <c r="L3037" s="8">
        <v>32283.35</v>
      </c>
      <c r="M3037" s="8">
        <v>22384.65</v>
      </c>
      <c r="N3037" s="8">
        <v>9898.7000000000007</v>
      </c>
    </row>
    <row r="3038" spans="1:14" x14ac:dyDescent="0.25">
      <c r="A3038" t="s">
        <v>26</v>
      </c>
      <c r="B3038" t="s">
        <v>187</v>
      </c>
      <c r="C3038" t="s">
        <v>57</v>
      </c>
      <c r="D3038" t="s">
        <v>7</v>
      </c>
      <c r="E3038" t="s">
        <v>4</v>
      </c>
      <c r="F3038" s="5">
        <v>43289</v>
      </c>
      <c r="G3038">
        <v>739097344</v>
      </c>
      <c r="H3038" s="5">
        <v>43301</v>
      </c>
      <c r="I3038">
        <v>4183</v>
      </c>
      <c r="J3038" s="8">
        <v>154.06</v>
      </c>
      <c r="K3038" s="8">
        <v>90.93</v>
      </c>
      <c r="L3038" s="8">
        <v>644432.98</v>
      </c>
      <c r="M3038" s="8">
        <v>380360.19</v>
      </c>
      <c r="N3038" s="8">
        <v>264072.78999999998</v>
      </c>
    </row>
    <row r="3039" spans="1:14" x14ac:dyDescent="0.25">
      <c r="A3039" t="s">
        <v>17</v>
      </c>
      <c r="B3039" t="s">
        <v>47</v>
      </c>
      <c r="C3039" t="s">
        <v>65</v>
      </c>
      <c r="D3039" t="s">
        <v>3</v>
      </c>
      <c r="E3039" t="s">
        <v>23</v>
      </c>
      <c r="F3039" s="5">
        <v>43680</v>
      </c>
      <c r="G3039">
        <v>474498927</v>
      </c>
      <c r="H3039" s="5">
        <v>43711</v>
      </c>
      <c r="I3039">
        <v>3632</v>
      </c>
      <c r="J3039" s="8">
        <v>668.27</v>
      </c>
      <c r="K3039" s="8">
        <v>502.54</v>
      </c>
      <c r="L3039" s="8">
        <v>2427156.64</v>
      </c>
      <c r="M3039" s="8">
        <v>1825225.28</v>
      </c>
      <c r="N3039" s="8">
        <v>601931.36</v>
      </c>
    </row>
    <row r="3040" spans="1:14" x14ac:dyDescent="0.25">
      <c r="A3040" t="s">
        <v>26</v>
      </c>
      <c r="B3040" t="s">
        <v>117</v>
      </c>
      <c r="C3040" t="s">
        <v>6</v>
      </c>
      <c r="D3040" t="s">
        <v>3</v>
      </c>
      <c r="E3040" t="s">
        <v>4</v>
      </c>
      <c r="F3040" s="5">
        <v>44400</v>
      </c>
      <c r="G3040">
        <v>393111264</v>
      </c>
      <c r="H3040" s="5">
        <v>44403</v>
      </c>
      <c r="I3040">
        <v>9214</v>
      </c>
      <c r="J3040" s="8">
        <v>152.58000000000001</v>
      </c>
      <c r="K3040" s="8">
        <v>97.44</v>
      </c>
      <c r="L3040" s="8">
        <v>1405872.12</v>
      </c>
      <c r="M3040" s="8">
        <v>897812.16</v>
      </c>
      <c r="N3040" s="8">
        <v>508059.96</v>
      </c>
    </row>
    <row r="3041" spans="1:14" x14ac:dyDescent="0.25">
      <c r="A3041" t="s">
        <v>26</v>
      </c>
      <c r="B3041" t="s">
        <v>175</v>
      </c>
      <c r="C3041" t="s">
        <v>36</v>
      </c>
      <c r="D3041" t="s">
        <v>3</v>
      </c>
      <c r="E3041" t="s">
        <v>8</v>
      </c>
      <c r="F3041" s="5">
        <v>42340</v>
      </c>
      <c r="G3041">
        <v>969983184</v>
      </c>
      <c r="H3041" s="5">
        <v>42367</v>
      </c>
      <c r="I3041">
        <v>8434</v>
      </c>
      <c r="J3041" s="8">
        <v>421.89</v>
      </c>
      <c r="K3041" s="8">
        <v>364.69</v>
      </c>
      <c r="L3041" s="8">
        <v>3558220.26</v>
      </c>
      <c r="M3041" s="8">
        <v>3075795.46</v>
      </c>
      <c r="N3041" s="8">
        <v>482424.8</v>
      </c>
    </row>
    <row r="3042" spans="1:14" x14ac:dyDescent="0.25">
      <c r="A3042" t="s">
        <v>39</v>
      </c>
      <c r="B3042" t="s">
        <v>205</v>
      </c>
      <c r="C3042" t="s">
        <v>6</v>
      </c>
      <c r="D3042" t="s">
        <v>7</v>
      </c>
      <c r="E3042" t="s">
        <v>4</v>
      </c>
      <c r="F3042" s="5">
        <v>44024</v>
      </c>
      <c r="G3042">
        <v>500476014</v>
      </c>
      <c r="H3042" s="5">
        <v>44034</v>
      </c>
      <c r="I3042">
        <v>829</v>
      </c>
      <c r="J3042" s="8">
        <v>152.58000000000001</v>
      </c>
      <c r="K3042" s="8">
        <v>97.44</v>
      </c>
      <c r="L3042" s="8">
        <v>126488.82</v>
      </c>
      <c r="M3042" s="8">
        <v>80777.759999999995</v>
      </c>
      <c r="N3042" s="8">
        <v>45711.06</v>
      </c>
    </row>
    <row r="3043" spans="1:14" x14ac:dyDescent="0.25">
      <c r="A3043" t="s">
        <v>26</v>
      </c>
      <c r="B3043" t="s">
        <v>63</v>
      </c>
      <c r="C3043" t="s">
        <v>45</v>
      </c>
      <c r="D3043" t="s">
        <v>7</v>
      </c>
      <c r="E3043" t="s">
        <v>23</v>
      </c>
      <c r="F3043" s="5">
        <v>43394</v>
      </c>
      <c r="G3043">
        <v>950263583</v>
      </c>
      <c r="H3043" s="5">
        <v>43394</v>
      </c>
      <c r="I3043">
        <v>2966</v>
      </c>
      <c r="J3043" s="8">
        <v>9.33</v>
      </c>
      <c r="K3043" s="8">
        <v>6.92</v>
      </c>
      <c r="L3043" s="8">
        <v>27672.78</v>
      </c>
      <c r="M3043" s="8">
        <v>20524.72</v>
      </c>
      <c r="N3043" s="8">
        <v>7148.06</v>
      </c>
    </row>
    <row r="3044" spans="1:14" x14ac:dyDescent="0.25">
      <c r="A3044" t="s">
        <v>26</v>
      </c>
      <c r="B3044" t="s">
        <v>72</v>
      </c>
      <c r="C3044" t="s">
        <v>6</v>
      </c>
      <c r="D3044" t="s">
        <v>7</v>
      </c>
      <c r="E3044" t="s">
        <v>15</v>
      </c>
      <c r="F3044" s="5">
        <v>43286</v>
      </c>
      <c r="G3044">
        <v>305332219</v>
      </c>
      <c r="H3044" s="5">
        <v>43293</v>
      </c>
      <c r="I3044">
        <v>3444</v>
      </c>
      <c r="J3044" s="8">
        <v>152.58000000000001</v>
      </c>
      <c r="K3044" s="8">
        <v>97.44</v>
      </c>
      <c r="L3044" s="8">
        <v>525485.52</v>
      </c>
      <c r="M3044" s="8">
        <v>335583.36</v>
      </c>
      <c r="N3044" s="8">
        <v>189902.16</v>
      </c>
    </row>
    <row r="3045" spans="1:14" x14ac:dyDescent="0.25">
      <c r="A3045" t="s">
        <v>0</v>
      </c>
      <c r="B3045" t="s">
        <v>147</v>
      </c>
      <c r="C3045" t="s">
        <v>2</v>
      </c>
      <c r="D3045" t="s">
        <v>3</v>
      </c>
      <c r="E3045" t="s">
        <v>8</v>
      </c>
      <c r="F3045" s="5">
        <v>42309</v>
      </c>
      <c r="G3045">
        <v>221980750</v>
      </c>
      <c r="H3045" s="5">
        <v>42341</v>
      </c>
      <c r="I3045">
        <v>7892</v>
      </c>
      <c r="J3045" s="8">
        <v>255.28</v>
      </c>
      <c r="K3045" s="8">
        <v>159.41999999999999</v>
      </c>
      <c r="L3045" s="8">
        <v>2014669.76</v>
      </c>
      <c r="M3045" s="8">
        <v>1258142.6399999999</v>
      </c>
      <c r="N3045" s="8">
        <v>756527.12</v>
      </c>
    </row>
    <row r="3046" spans="1:14" x14ac:dyDescent="0.25">
      <c r="A3046" t="s">
        <v>12</v>
      </c>
      <c r="B3046" t="s">
        <v>76</v>
      </c>
      <c r="C3046" t="s">
        <v>36</v>
      </c>
      <c r="D3046" t="s">
        <v>3</v>
      </c>
      <c r="E3046" t="s">
        <v>23</v>
      </c>
      <c r="F3046" s="5">
        <v>42538</v>
      </c>
      <c r="G3046">
        <v>176820504</v>
      </c>
      <c r="H3046" s="5">
        <v>42573</v>
      </c>
      <c r="I3046">
        <v>3971</v>
      </c>
      <c r="J3046" s="8">
        <v>421.89</v>
      </c>
      <c r="K3046" s="8">
        <v>364.69</v>
      </c>
      <c r="L3046" s="8">
        <v>1675325.19</v>
      </c>
      <c r="M3046" s="8">
        <v>1448183.99</v>
      </c>
      <c r="N3046" s="8">
        <v>227141.2</v>
      </c>
    </row>
    <row r="3047" spans="1:14" x14ac:dyDescent="0.25">
      <c r="A3047" t="s">
        <v>9</v>
      </c>
      <c r="B3047" t="s">
        <v>133</v>
      </c>
      <c r="C3047" t="s">
        <v>29</v>
      </c>
      <c r="D3047" t="s">
        <v>7</v>
      </c>
      <c r="E3047" t="s">
        <v>8</v>
      </c>
      <c r="F3047" s="5">
        <v>44323</v>
      </c>
      <c r="G3047">
        <v>616775310</v>
      </c>
      <c r="H3047" s="5">
        <v>44340</v>
      </c>
      <c r="I3047">
        <v>6375</v>
      </c>
      <c r="J3047" s="8">
        <v>651.21</v>
      </c>
      <c r="K3047" s="8">
        <v>524.96</v>
      </c>
      <c r="L3047" s="8">
        <v>4151463.75</v>
      </c>
      <c r="M3047" s="8">
        <v>3346620</v>
      </c>
      <c r="N3047" s="8">
        <v>804843.75</v>
      </c>
    </row>
    <row r="3048" spans="1:14" x14ac:dyDescent="0.25">
      <c r="A3048" t="s">
        <v>26</v>
      </c>
      <c r="B3048" t="s">
        <v>63</v>
      </c>
      <c r="C3048" t="s">
        <v>22</v>
      </c>
      <c r="D3048" t="s">
        <v>3</v>
      </c>
      <c r="E3048" t="s">
        <v>15</v>
      </c>
      <c r="F3048" s="5">
        <v>44440</v>
      </c>
      <c r="G3048">
        <v>709081494</v>
      </c>
      <c r="H3048" s="5">
        <v>44482</v>
      </c>
      <c r="I3048">
        <v>1826</v>
      </c>
      <c r="J3048" s="8">
        <v>109.28</v>
      </c>
      <c r="K3048" s="8">
        <v>35.840000000000003</v>
      </c>
      <c r="L3048" s="8">
        <v>199545.28</v>
      </c>
      <c r="M3048" s="8">
        <v>65443.839999999997</v>
      </c>
      <c r="N3048" s="8">
        <v>134101.44</v>
      </c>
    </row>
    <row r="3049" spans="1:14" x14ac:dyDescent="0.25">
      <c r="A3049" t="s">
        <v>9</v>
      </c>
      <c r="B3049" t="s">
        <v>66</v>
      </c>
      <c r="C3049" t="s">
        <v>45</v>
      </c>
      <c r="D3049" t="s">
        <v>7</v>
      </c>
      <c r="E3049" t="s">
        <v>15</v>
      </c>
      <c r="F3049" s="5">
        <v>44824</v>
      </c>
      <c r="G3049">
        <v>591287887</v>
      </c>
      <c r="H3049" s="5">
        <v>44836</v>
      </c>
      <c r="I3049">
        <v>4080</v>
      </c>
      <c r="J3049" s="8">
        <v>9.33</v>
      </c>
      <c r="K3049" s="8">
        <v>6.92</v>
      </c>
      <c r="L3049" s="8">
        <v>38066.400000000001</v>
      </c>
      <c r="M3049" s="8">
        <v>28233.599999999999</v>
      </c>
      <c r="N3049" s="8">
        <v>9832.7999999999993</v>
      </c>
    </row>
    <row r="3050" spans="1:14" x14ac:dyDescent="0.25">
      <c r="A3050" t="s">
        <v>26</v>
      </c>
      <c r="B3050" t="s">
        <v>64</v>
      </c>
      <c r="C3050" t="s">
        <v>19</v>
      </c>
      <c r="D3050" t="s">
        <v>7</v>
      </c>
      <c r="E3050" t="s">
        <v>23</v>
      </c>
      <c r="F3050" s="5">
        <v>44726</v>
      </c>
      <c r="G3050">
        <v>921255815</v>
      </c>
      <c r="H3050" s="5">
        <v>44770</v>
      </c>
      <c r="I3050">
        <v>8923</v>
      </c>
      <c r="J3050" s="8">
        <v>81.73</v>
      </c>
      <c r="K3050" s="8">
        <v>56.67</v>
      </c>
      <c r="L3050" s="8">
        <v>729276.79</v>
      </c>
      <c r="M3050" s="8">
        <v>505666.41</v>
      </c>
      <c r="N3050" s="8">
        <v>223610.38</v>
      </c>
    </row>
    <row r="3051" spans="1:14" x14ac:dyDescent="0.25">
      <c r="A3051" t="s">
        <v>26</v>
      </c>
      <c r="B3051" t="s">
        <v>187</v>
      </c>
      <c r="C3051" t="s">
        <v>36</v>
      </c>
      <c r="D3051" t="s">
        <v>3</v>
      </c>
      <c r="E3051" t="s">
        <v>4</v>
      </c>
      <c r="F3051" s="5">
        <v>44590</v>
      </c>
      <c r="G3051">
        <v>627159106</v>
      </c>
      <c r="H3051" s="5">
        <v>44629</v>
      </c>
      <c r="I3051">
        <v>9171</v>
      </c>
      <c r="J3051" s="8">
        <v>421.89</v>
      </c>
      <c r="K3051" s="8">
        <v>364.69</v>
      </c>
      <c r="L3051" s="8">
        <v>3869153.19</v>
      </c>
      <c r="M3051" s="8">
        <v>3344571.99</v>
      </c>
      <c r="N3051" s="8">
        <v>524581.19999999995</v>
      </c>
    </row>
    <row r="3052" spans="1:14" x14ac:dyDescent="0.25">
      <c r="A3052" t="s">
        <v>12</v>
      </c>
      <c r="B3052" t="s">
        <v>76</v>
      </c>
      <c r="C3052" t="s">
        <v>65</v>
      </c>
      <c r="D3052" t="s">
        <v>3</v>
      </c>
      <c r="E3052" t="s">
        <v>15</v>
      </c>
      <c r="F3052" s="5">
        <v>42904</v>
      </c>
      <c r="G3052">
        <v>957484090</v>
      </c>
      <c r="H3052" s="5">
        <v>42919</v>
      </c>
      <c r="I3052">
        <v>9674</v>
      </c>
      <c r="J3052" s="8">
        <v>668.27</v>
      </c>
      <c r="K3052" s="8">
        <v>502.54</v>
      </c>
      <c r="L3052" s="8">
        <v>6464843.9800000004</v>
      </c>
      <c r="M3052" s="8">
        <v>4861571.96</v>
      </c>
      <c r="N3052" s="8">
        <v>1603272.02</v>
      </c>
    </row>
    <row r="3053" spans="1:14" x14ac:dyDescent="0.25">
      <c r="A3053" t="s">
        <v>39</v>
      </c>
      <c r="B3053" t="s">
        <v>196</v>
      </c>
      <c r="C3053" t="s">
        <v>29</v>
      </c>
      <c r="D3053" t="s">
        <v>3</v>
      </c>
      <c r="E3053" t="s">
        <v>8</v>
      </c>
      <c r="F3053" s="5">
        <v>42010</v>
      </c>
      <c r="G3053">
        <v>531029593</v>
      </c>
      <c r="H3053" s="5">
        <v>42037</v>
      </c>
      <c r="I3053">
        <v>2312</v>
      </c>
      <c r="J3053" s="8">
        <v>651.21</v>
      </c>
      <c r="K3053" s="8">
        <v>524.96</v>
      </c>
      <c r="L3053" s="8">
        <v>1505597.52</v>
      </c>
      <c r="M3053" s="8">
        <v>1213707.52</v>
      </c>
      <c r="N3053" s="8">
        <v>291890</v>
      </c>
    </row>
    <row r="3054" spans="1:14" x14ac:dyDescent="0.25">
      <c r="A3054" t="s">
        <v>17</v>
      </c>
      <c r="B3054" t="s">
        <v>35</v>
      </c>
      <c r="C3054" t="s">
        <v>57</v>
      </c>
      <c r="D3054" t="s">
        <v>7</v>
      </c>
      <c r="E3054" t="s">
        <v>8</v>
      </c>
      <c r="F3054" s="5">
        <v>42558</v>
      </c>
      <c r="G3054">
        <v>286906945</v>
      </c>
      <c r="H3054" s="5">
        <v>42603</v>
      </c>
      <c r="I3054">
        <v>996</v>
      </c>
      <c r="J3054" s="8">
        <v>154.06</v>
      </c>
      <c r="K3054" s="8">
        <v>90.93</v>
      </c>
      <c r="L3054" s="8">
        <v>153443.76</v>
      </c>
      <c r="M3054" s="8">
        <v>90566.28</v>
      </c>
      <c r="N3054" s="8">
        <v>62877.48</v>
      </c>
    </row>
    <row r="3055" spans="1:14" x14ac:dyDescent="0.25">
      <c r="A3055" t="s">
        <v>9</v>
      </c>
      <c r="B3055" t="s">
        <v>167</v>
      </c>
      <c r="C3055" t="s">
        <v>22</v>
      </c>
      <c r="D3055" t="s">
        <v>3</v>
      </c>
      <c r="E3055" t="s">
        <v>4</v>
      </c>
      <c r="F3055" s="5">
        <v>44669</v>
      </c>
      <c r="G3055">
        <v>334539973</v>
      </c>
      <c r="H3055" s="5">
        <v>44692</v>
      </c>
      <c r="I3055">
        <v>6667</v>
      </c>
      <c r="J3055" s="8">
        <v>109.28</v>
      </c>
      <c r="K3055" s="8">
        <v>35.840000000000003</v>
      </c>
      <c r="L3055" s="8">
        <v>728569.76</v>
      </c>
      <c r="M3055" s="8">
        <v>238945.28</v>
      </c>
      <c r="N3055" s="8">
        <v>489624.48</v>
      </c>
    </row>
    <row r="3056" spans="1:14" x14ac:dyDescent="0.25">
      <c r="A3056" t="s">
        <v>9</v>
      </c>
      <c r="B3056" t="s">
        <v>193</v>
      </c>
      <c r="C3056" t="s">
        <v>6</v>
      </c>
      <c r="D3056" t="s">
        <v>7</v>
      </c>
      <c r="E3056" t="s">
        <v>8</v>
      </c>
      <c r="F3056" s="5">
        <v>42385</v>
      </c>
      <c r="G3056">
        <v>403665006</v>
      </c>
      <c r="H3056" s="5">
        <v>42419</v>
      </c>
      <c r="I3056">
        <v>2300</v>
      </c>
      <c r="J3056" s="8">
        <v>152.58000000000001</v>
      </c>
      <c r="K3056" s="8">
        <v>97.44</v>
      </c>
      <c r="L3056" s="8">
        <v>350934</v>
      </c>
      <c r="M3056" s="8">
        <v>224112</v>
      </c>
      <c r="N3056" s="8">
        <v>126822</v>
      </c>
    </row>
    <row r="3057" spans="1:14" x14ac:dyDescent="0.25">
      <c r="A3057" t="s">
        <v>39</v>
      </c>
      <c r="B3057" t="s">
        <v>128</v>
      </c>
      <c r="C3057" t="s">
        <v>11</v>
      </c>
      <c r="D3057" t="s">
        <v>7</v>
      </c>
      <c r="E3057" t="s">
        <v>8</v>
      </c>
      <c r="F3057" s="5">
        <v>44147</v>
      </c>
      <c r="G3057">
        <v>294330871</v>
      </c>
      <c r="H3057" s="5">
        <v>44181</v>
      </c>
      <c r="I3057">
        <v>7900</v>
      </c>
      <c r="J3057" s="8">
        <v>47.45</v>
      </c>
      <c r="K3057" s="8">
        <v>31.79</v>
      </c>
      <c r="L3057" s="8">
        <v>374855</v>
      </c>
      <c r="M3057" s="8">
        <v>251141</v>
      </c>
      <c r="N3057" s="8">
        <v>123714</v>
      </c>
    </row>
    <row r="3058" spans="1:14" x14ac:dyDescent="0.25">
      <c r="A3058" t="s">
        <v>0</v>
      </c>
      <c r="B3058" t="s">
        <v>143</v>
      </c>
      <c r="C3058" t="s">
        <v>2</v>
      </c>
      <c r="D3058" t="s">
        <v>7</v>
      </c>
      <c r="E3058" t="s">
        <v>23</v>
      </c>
      <c r="F3058" s="5">
        <v>44277</v>
      </c>
      <c r="G3058">
        <v>326898896</v>
      </c>
      <c r="H3058" s="5">
        <v>44323</v>
      </c>
      <c r="I3058">
        <v>5503</v>
      </c>
      <c r="J3058" s="8">
        <v>255.28</v>
      </c>
      <c r="K3058" s="8">
        <v>159.41999999999999</v>
      </c>
      <c r="L3058" s="8">
        <v>1404805.84</v>
      </c>
      <c r="M3058" s="8">
        <v>877288.26</v>
      </c>
      <c r="N3058" s="8">
        <v>527517.57999999996</v>
      </c>
    </row>
    <row r="3059" spans="1:14" x14ac:dyDescent="0.25">
      <c r="A3059" t="s">
        <v>9</v>
      </c>
      <c r="B3059" t="s">
        <v>98</v>
      </c>
      <c r="C3059" t="s">
        <v>31</v>
      </c>
      <c r="D3059" t="s">
        <v>7</v>
      </c>
      <c r="E3059" t="s">
        <v>23</v>
      </c>
      <c r="F3059" s="5">
        <v>44299</v>
      </c>
      <c r="G3059">
        <v>892042911</v>
      </c>
      <c r="H3059" s="5">
        <v>44328</v>
      </c>
      <c r="I3059">
        <v>4175</v>
      </c>
      <c r="J3059" s="8">
        <v>437.2</v>
      </c>
      <c r="K3059" s="8">
        <v>263.33</v>
      </c>
      <c r="L3059" s="8">
        <v>1825310</v>
      </c>
      <c r="M3059" s="8">
        <v>1099402.75</v>
      </c>
      <c r="N3059" s="8">
        <v>725907.25</v>
      </c>
    </row>
    <row r="3060" spans="1:14" x14ac:dyDescent="0.25">
      <c r="A3060" t="s">
        <v>26</v>
      </c>
      <c r="B3060" t="s">
        <v>175</v>
      </c>
      <c r="C3060" t="s">
        <v>29</v>
      </c>
      <c r="D3060" t="s">
        <v>7</v>
      </c>
      <c r="E3060" t="s">
        <v>23</v>
      </c>
      <c r="F3060" s="5">
        <v>43199</v>
      </c>
      <c r="G3060">
        <v>200749242</v>
      </c>
      <c r="H3060" s="5">
        <v>43205</v>
      </c>
      <c r="I3060">
        <v>5017</v>
      </c>
      <c r="J3060" s="8">
        <v>651.21</v>
      </c>
      <c r="K3060" s="8">
        <v>524.96</v>
      </c>
      <c r="L3060" s="8">
        <v>3267120.57</v>
      </c>
      <c r="M3060" s="8">
        <v>2633724.3199999998</v>
      </c>
      <c r="N3060" s="8">
        <v>633396.25</v>
      </c>
    </row>
    <row r="3061" spans="1:14" x14ac:dyDescent="0.25">
      <c r="A3061" t="s">
        <v>26</v>
      </c>
      <c r="B3061" t="s">
        <v>175</v>
      </c>
      <c r="C3061" t="s">
        <v>22</v>
      </c>
      <c r="D3061" t="s">
        <v>7</v>
      </c>
      <c r="E3061" t="s">
        <v>15</v>
      </c>
      <c r="F3061" s="5">
        <v>44244</v>
      </c>
      <c r="G3061">
        <v>134316718</v>
      </c>
      <c r="H3061" s="5">
        <v>44285</v>
      </c>
      <c r="I3061">
        <v>6157</v>
      </c>
      <c r="J3061" s="8">
        <v>109.28</v>
      </c>
      <c r="K3061" s="8">
        <v>35.840000000000003</v>
      </c>
      <c r="L3061" s="8">
        <v>672836.96</v>
      </c>
      <c r="M3061" s="8">
        <v>220666.88</v>
      </c>
      <c r="N3061" s="8">
        <v>452170.08</v>
      </c>
    </row>
    <row r="3062" spans="1:14" x14ac:dyDescent="0.25">
      <c r="A3062" t="s">
        <v>9</v>
      </c>
      <c r="B3062" t="s">
        <v>104</v>
      </c>
      <c r="C3062" t="s">
        <v>65</v>
      </c>
      <c r="D3062" t="s">
        <v>3</v>
      </c>
      <c r="E3062" t="s">
        <v>8</v>
      </c>
      <c r="F3062" s="5">
        <v>42581</v>
      </c>
      <c r="G3062">
        <v>394356667</v>
      </c>
      <c r="H3062" s="5">
        <v>42586</v>
      </c>
      <c r="I3062">
        <v>7756</v>
      </c>
      <c r="J3062" s="8">
        <v>668.27</v>
      </c>
      <c r="K3062" s="8">
        <v>502.54</v>
      </c>
      <c r="L3062" s="8">
        <v>5183102.12</v>
      </c>
      <c r="M3062" s="8">
        <v>3897700.24</v>
      </c>
      <c r="N3062" s="8">
        <v>1285401.8799999999</v>
      </c>
    </row>
    <row r="3063" spans="1:14" x14ac:dyDescent="0.25">
      <c r="A3063" t="s">
        <v>9</v>
      </c>
      <c r="B3063" t="s">
        <v>114</v>
      </c>
      <c r="C3063" t="s">
        <v>45</v>
      </c>
      <c r="D3063" t="s">
        <v>7</v>
      </c>
      <c r="E3063" t="s">
        <v>4</v>
      </c>
      <c r="F3063" s="5">
        <v>43950</v>
      </c>
      <c r="G3063">
        <v>752792918</v>
      </c>
      <c r="H3063" s="5">
        <v>43963</v>
      </c>
      <c r="I3063">
        <v>7008</v>
      </c>
      <c r="J3063" s="8">
        <v>9.33</v>
      </c>
      <c r="K3063" s="8">
        <v>6.92</v>
      </c>
      <c r="L3063" s="8">
        <v>65384.639999999999</v>
      </c>
      <c r="M3063" s="8">
        <v>48495.360000000001</v>
      </c>
      <c r="N3063" s="8">
        <v>16889.28</v>
      </c>
    </row>
    <row r="3064" spans="1:14" x14ac:dyDescent="0.25">
      <c r="A3064" t="s">
        <v>26</v>
      </c>
      <c r="B3064" t="s">
        <v>202</v>
      </c>
      <c r="C3064" t="s">
        <v>6</v>
      </c>
      <c r="D3064" t="s">
        <v>7</v>
      </c>
      <c r="E3064" t="s">
        <v>15</v>
      </c>
      <c r="F3064" s="5">
        <v>44355</v>
      </c>
      <c r="G3064">
        <v>601861798</v>
      </c>
      <c r="H3064" s="5">
        <v>44397</v>
      </c>
      <c r="I3064">
        <v>3136</v>
      </c>
      <c r="J3064" s="8">
        <v>152.58000000000001</v>
      </c>
      <c r="K3064" s="8">
        <v>97.44</v>
      </c>
      <c r="L3064" s="8">
        <v>478490.88</v>
      </c>
      <c r="M3064" s="8">
        <v>305571.84000000003</v>
      </c>
      <c r="N3064" s="8">
        <v>172919.04000000001</v>
      </c>
    </row>
    <row r="3065" spans="1:14" x14ac:dyDescent="0.25">
      <c r="A3065" t="s">
        <v>0</v>
      </c>
      <c r="B3065" t="s">
        <v>33</v>
      </c>
      <c r="C3065" t="s">
        <v>45</v>
      </c>
      <c r="D3065" t="s">
        <v>7</v>
      </c>
      <c r="E3065" t="s">
        <v>23</v>
      </c>
      <c r="F3065" s="5">
        <v>42616</v>
      </c>
      <c r="G3065">
        <v>304112136</v>
      </c>
      <c r="H3065" s="5">
        <v>42620</v>
      </c>
      <c r="I3065">
        <v>2394</v>
      </c>
      <c r="J3065" s="8">
        <v>9.33</v>
      </c>
      <c r="K3065" s="8">
        <v>6.92</v>
      </c>
      <c r="L3065" s="8">
        <v>22336.02</v>
      </c>
      <c r="M3065" s="8">
        <v>16566.48</v>
      </c>
      <c r="N3065" s="8">
        <v>5769.54</v>
      </c>
    </row>
    <row r="3066" spans="1:14" x14ac:dyDescent="0.25">
      <c r="A3066" t="s">
        <v>17</v>
      </c>
      <c r="B3066" t="s">
        <v>53</v>
      </c>
      <c r="C3066" t="s">
        <v>22</v>
      </c>
      <c r="D3066" t="s">
        <v>3</v>
      </c>
      <c r="E3066" t="s">
        <v>4</v>
      </c>
      <c r="F3066" s="5">
        <v>42637</v>
      </c>
      <c r="G3066">
        <v>742405259</v>
      </c>
      <c r="H3066" s="5">
        <v>42667</v>
      </c>
      <c r="I3066">
        <v>3069</v>
      </c>
      <c r="J3066" s="8">
        <v>109.28</v>
      </c>
      <c r="K3066" s="8">
        <v>35.840000000000003</v>
      </c>
      <c r="L3066" s="8">
        <v>335380.32</v>
      </c>
      <c r="M3066" s="8">
        <v>109992.96000000001</v>
      </c>
      <c r="N3066" s="8">
        <v>225387.36</v>
      </c>
    </row>
    <row r="3067" spans="1:14" x14ac:dyDescent="0.25">
      <c r="A3067" t="s">
        <v>26</v>
      </c>
      <c r="B3067" t="s">
        <v>200</v>
      </c>
      <c r="C3067" t="s">
        <v>2</v>
      </c>
      <c r="D3067" t="s">
        <v>3</v>
      </c>
      <c r="E3067" t="s">
        <v>15</v>
      </c>
      <c r="F3067" s="5">
        <v>44095</v>
      </c>
      <c r="G3067">
        <v>169914996</v>
      </c>
      <c r="H3067" s="5">
        <v>44129</v>
      </c>
      <c r="I3067">
        <v>478</v>
      </c>
      <c r="J3067" s="8">
        <v>255.28</v>
      </c>
      <c r="K3067" s="8">
        <v>159.41999999999999</v>
      </c>
      <c r="L3067" s="8">
        <v>122023.84</v>
      </c>
      <c r="M3067" s="8">
        <v>76202.759999999995</v>
      </c>
      <c r="N3067" s="8">
        <v>45821.08</v>
      </c>
    </row>
    <row r="3068" spans="1:14" x14ac:dyDescent="0.25">
      <c r="A3068" t="s">
        <v>12</v>
      </c>
      <c r="B3068" t="s">
        <v>16</v>
      </c>
      <c r="C3068" t="s">
        <v>14</v>
      </c>
      <c r="D3068" t="s">
        <v>7</v>
      </c>
      <c r="E3068" t="s">
        <v>23</v>
      </c>
      <c r="F3068" s="5">
        <v>43246</v>
      </c>
      <c r="G3068">
        <v>960127675</v>
      </c>
      <c r="H3068" s="5">
        <v>43292</v>
      </c>
      <c r="I3068">
        <v>1970</v>
      </c>
      <c r="J3068" s="8">
        <v>205.7</v>
      </c>
      <c r="K3068" s="8">
        <v>117.11</v>
      </c>
      <c r="L3068" s="8">
        <v>405229</v>
      </c>
      <c r="M3068" s="8">
        <v>230706.7</v>
      </c>
      <c r="N3068" s="8">
        <v>174522.3</v>
      </c>
    </row>
    <row r="3069" spans="1:14" x14ac:dyDescent="0.25">
      <c r="A3069" t="s">
        <v>39</v>
      </c>
      <c r="B3069" t="s">
        <v>40</v>
      </c>
      <c r="C3069" t="s">
        <v>19</v>
      </c>
      <c r="D3069" t="s">
        <v>7</v>
      </c>
      <c r="E3069" t="s">
        <v>4</v>
      </c>
      <c r="F3069" s="5">
        <v>43699</v>
      </c>
      <c r="G3069">
        <v>156842124</v>
      </c>
      <c r="H3069" s="5">
        <v>43733</v>
      </c>
      <c r="I3069">
        <v>1925</v>
      </c>
      <c r="J3069" s="8">
        <v>81.73</v>
      </c>
      <c r="K3069" s="8">
        <v>56.67</v>
      </c>
      <c r="L3069" s="8">
        <v>157330.25</v>
      </c>
      <c r="M3069" s="8">
        <v>109089.75</v>
      </c>
      <c r="N3069" s="8">
        <v>48240.5</v>
      </c>
    </row>
    <row r="3070" spans="1:14" x14ac:dyDescent="0.25">
      <c r="A3070" t="s">
        <v>17</v>
      </c>
      <c r="B3070" t="s">
        <v>163</v>
      </c>
      <c r="C3070" t="s">
        <v>57</v>
      </c>
      <c r="D3070" t="s">
        <v>7</v>
      </c>
      <c r="E3070" t="s">
        <v>15</v>
      </c>
      <c r="F3070" s="5">
        <v>44916</v>
      </c>
      <c r="G3070">
        <v>724169671</v>
      </c>
      <c r="H3070" s="5">
        <v>44579</v>
      </c>
      <c r="I3070">
        <v>6753</v>
      </c>
      <c r="J3070" s="8">
        <v>154.06</v>
      </c>
      <c r="K3070" s="8">
        <v>90.93</v>
      </c>
      <c r="L3070" s="8">
        <v>1040367.18</v>
      </c>
      <c r="M3070" s="8">
        <v>614050.29</v>
      </c>
      <c r="N3070" s="8">
        <v>426316.89</v>
      </c>
    </row>
    <row r="3071" spans="1:14" x14ac:dyDescent="0.25">
      <c r="A3071" t="s">
        <v>26</v>
      </c>
      <c r="B3071" t="s">
        <v>179</v>
      </c>
      <c r="C3071" t="s">
        <v>22</v>
      </c>
      <c r="D3071" t="s">
        <v>7</v>
      </c>
      <c r="E3071" t="s">
        <v>8</v>
      </c>
      <c r="F3071" s="5">
        <v>44475</v>
      </c>
      <c r="G3071">
        <v>296534144</v>
      </c>
      <c r="H3071" s="5">
        <v>44524</v>
      </c>
      <c r="I3071">
        <v>9898</v>
      </c>
      <c r="J3071" s="8">
        <v>109.28</v>
      </c>
      <c r="K3071" s="8">
        <v>35.840000000000003</v>
      </c>
      <c r="L3071" s="8">
        <v>1081653.44</v>
      </c>
      <c r="M3071" s="8">
        <v>354744.32000000001</v>
      </c>
      <c r="N3071" s="8">
        <v>726909.12</v>
      </c>
    </row>
    <row r="3072" spans="1:14" x14ac:dyDescent="0.25">
      <c r="A3072" t="s">
        <v>26</v>
      </c>
      <c r="B3072" t="s">
        <v>51</v>
      </c>
      <c r="C3072" t="s">
        <v>19</v>
      </c>
      <c r="D3072" t="s">
        <v>3</v>
      </c>
      <c r="E3072" t="s">
        <v>8</v>
      </c>
      <c r="F3072" s="5">
        <v>43421</v>
      </c>
      <c r="G3072">
        <v>628671872</v>
      </c>
      <c r="H3072" s="5">
        <v>43449</v>
      </c>
      <c r="I3072">
        <v>6832</v>
      </c>
      <c r="J3072" s="8">
        <v>81.73</v>
      </c>
      <c r="K3072" s="8">
        <v>56.67</v>
      </c>
      <c r="L3072" s="8">
        <v>558379.36</v>
      </c>
      <c r="M3072" s="8">
        <v>387169.44</v>
      </c>
      <c r="N3072" s="8">
        <v>171209.92</v>
      </c>
    </row>
    <row r="3073" spans="1:14" x14ac:dyDescent="0.25">
      <c r="A3073" t="s">
        <v>26</v>
      </c>
      <c r="B3073" t="s">
        <v>79</v>
      </c>
      <c r="C3073" t="s">
        <v>2</v>
      </c>
      <c r="D3073" t="s">
        <v>3</v>
      </c>
      <c r="E3073" t="s">
        <v>4</v>
      </c>
      <c r="F3073" s="5">
        <v>42540</v>
      </c>
      <c r="G3073">
        <v>845631682</v>
      </c>
      <c r="H3073" s="5">
        <v>42577</v>
      </c>
      <c r="I3073">
        <v>61</v>
      </c>
      <c r="J3073" s="8">
        <v>255.28</v>
      </c>
      <c r="K3073" s="8">
        <v>159.41999999999999</v>
      </c>
      <c r="L3073" s="8">
        <v>15572.08</v>
      </c>
      <c r="M3073" s="8">
        <v>9724.6200000000008</v>
      </c>
      <c r="N3073" s="8">
        <v>5847.46</v>
      </c>
    </row>
    <row r="3074" spans="1:14" x14ac:dyDescent="0.25">
      <c r="A3074" t="s">
        <v>20</v>
      </c>
      <c r="B3074" t="s">
        <v>70</v>
      </c>
      <c r="C3074" t="s">
        <v>65</v>
      </c>
      <c r="D3074" t="s">
        <v>7</v>
      </c>
      <c r="E3074" t="s">
        <v>4</v>
      </c>
      <c r="F3074" s="5">
        <v>43732</v>
      </c>
      <c r="G3074">
        <v>592774903</v>
      </c>
      <c r="H3074" s="5">
        <v>43740</v>
      </c>
      <c r="I3074">
        <v>4122</v>
      </c>
      <c r="J3074" s="8">
        <v>668.27</v>
      </c>
      <c r="K3074" s="8">
        <v>502.54</v>
      </c>
      <c r="L3074" s="8">
        <v>2754608.94</v>
      </c>
      <c r="M3074" s="8">
        <v>2071469.88</v>
      </c>
      <c r="N3074" s="8">
        <v>683139.06</v>
      </c>
    </row>
    <row r="3075" spans="1:14" x14ac:dyDescent="0.25">
      <c r="A3075" t="s">
        <v>12</v>
      </c>
      <c r="B3075" t="s">
        <v>61</v>
      </c>
      <c r="C3075" t="s">
        <v>19</v>
      </c>
      <c r="D3075" t="s">
        <v>7</v>
      </c>
      <c r="E3075" t="s">
        <v>15</v>
      </c>
      <c r="F3075" s="5">
        <v>42481</v>
      </c>
      <c r="G3075">
        <v>485775363</v>
      </c>
      <c r="H3075" s="5">
        <v>42497</v>
      </c>
      <c r="I3075">
        <v>580</v>
      </c>
      <c r="J3075" s="8">
        <v>81.73</v>
      </c>
      <c r="K3075" s="8">
        <v>56.67</v>
      </c>
      <c r="L3075" s="8">
        <v>47403.4</v>
      </c>
      <c r="M3075" s="8">
        <v>32868.6</v>
      </c>
      <c r="N3075" s="8">
        <v>14534.8</v>
      </c>
    </row>
    <row r="3076" spans="1:14" x14ac:dyDescent="0.25">
      <c r="A3076" t="s">
        <v>9</v>
      </c>
      <c r="B3076" t="s">
        <v>24</v>
      </c>
      <c r="C3076" t="s">
        <v>57</v>
      </c>
      <c r="D3076" t="s">
        <v>3</v>
      </c>
      <c r="E3076" t="s">
        <v>8</v>
      </c>
      <c r="F3076" s="5">
        <v>43892</v>
      </c>
      <c r="G3076">
        <v>760619390</v>
      </c>
      <c r="H3076" s="5">
        <v>43937</v>
      </c>
      <c r="I3076">
        <v>3035</v>
      </c>
      <c r="J3076" s="8">
        <v>154.06</v>
      </c>
      <c r="K3076" s="8">
        <v>90.93</v>
      </c>
      <c r="L3076" s="8">
        <v>467572.1</v>
      </c>
      <c r="M3076" s="8">
        <v>275972.55</v>
      </c>
      <c r="N3076" s="8">
        <v>191599.55</v>
      </c>
    </row>
    <row r="3077" spans="1:14" x14ac:dyDescent="0.25">
      <c r="A3077" t="s">
        <v>12</v>
      </c>
      <c r="B3077" t="s">
        <v>32</v>
      </c>
      <c r="C3077" t="s">
        <v>65</v>
      </c>
      <c r="D3077" t="s">
        <v>7</v>
      </c>
      <c r="E3077" t="s">
        <v>4</v>
      </c>
      <c r="F3077" s="5">
        <v>42687</v>
      </c>
      <c r="G3077">
        <v>823605811</v>
      </c>
      <c r="H3077" s="5">
        <v>42707</v>
      </c>
      <c r="I3077">
        <v>2117</v>
      </c>
      <c r="J3077" s="8">
        <v>668.27</v>
      </c>
      <c r="K3077" s="8">
        <v>502.54</v>
      </c>
      <c r="L3077" s="8">
        <v>1414727.59</v>
      </c>
      <c r="M3077" s="8">
        <v>1063877.18</v>
      </c>
      <c r="N3077" s="8">
        <v>350850.41</v>
      </c>
    </row>
    <row r="3078" spans="1:14" x14ac:dyDescent="0.25">
      <c r="A3078" t="s">
        <v>26</v>
      </c>
      <c r="B3078" t="s">
        <v>208</v>
      </c>
      <c r="C3078" t="s">
        <v>2</v>
      </c>
      <c r="D3078" t="s">
        <v>7</v>
      </c>
      <c r="E3078" t="s">
        <v>23</v>
      </c>
      <c r="F3078" s="5">
        <v>42636</v>
      </c>
      <c r="G3078">
        <v>601345956</v>
      </c>
      <c r="H3078" s="5">
        <v>42663</v>
      </c>
      <c r="I3078">
        <v>486</v>
      </c>
      <c r="J3078" s="8">
        <v>255.28</v>
      </c>
      <c r="K3078" s="8">
        <v>159.41999999999999</v>
      </c>
      <c r="L3078" s="8">
        <v>124066.08</v>
      </c>
      <c r="M3078" s="8">
        <v>77478.12</v>
      </c>
      <c r="N3078" s="8">
        <v>46587.96</v>
      </c>
    </row>
    <row r="3079" spans="1:14" x14ac:dyDescent="0.25">
      <c r="A3079" t="s">
        <v>26</v>
      </c>
      <c r="B3079" t="s">
        <v>95</v>
      </c>
      <c r="C3079" t="s">
        <v>11</v>
      </c>
      <c r="D3079" t="s">
        <v>7</v>
      </c>
      <c r="E3079" t="s">
        <v>15</v>
      </c>
      <c r="F3079" s="5">
        <v>44742</v>
      </c>
      <c r="G3079">
        <v>990763652</v>
      </c>
      <c r="H3079" s="5">
        <v>44785</v>
      </c>
      <c r="I3079">
        <v>7836</v>
      </c>
      <c r="J3079" s="8">
        <v>47.45</v>
      </c>
      <c r="K3079" s="8">
        <v>31.79</v>
      </c>
      <c r="L3079" s="8">
        <v>371818.2</v>
      </c>
      <c r="M3079" s="8">
        <v>249106.44</v>
      </c>
      <c r="N3079" s="8">
        <v>122711.76</v>
      </c>
    </row>
    <row r="3080" spans="1:14" x14ac:dyDescent="0.25">
      <c r="A3080" t="s">
        <v>12</v>
      </c>
      <c r="B3080" t="s">
        <v>67</v>
      </c>
      <c r="C3080" t="s">
        <v>22</v>
      </c>
      <c r="D3080" t="s">
        <v>3</v>
      </c>
      <c r="E3080" t="s">
        <v>4</v>
      </c>
      <c r="F3080" s="5">
        <v>43511</v>
      </c>
      <c r="G3080">
        <v>709095227</v>
      </c>
      <c r="H3080" s="5">
        <v>43516</v>
      </c>
      <c r="I3080">
        <v>5890</v>
      </c>
      <c r="J3080" s="8">
        <v>109.28</v>
      </c>
      <c r="K3080" s="8">
        <v>35.840000000000003</v>
      </c>
      <c r="L3080" s="8">
        <v>643659.19999999995</v>
      </c>
      <c r="M3080" s="8">
        <v>211097.60000000001</v>
      </c>
      <c r="N3080" s="8">
        <v>432561.6</v>
      </c>
    </row>
    <row r="3081" spans="1:14" x14ac:dyDescent="0.25">
      <c r="A3081" t="s">
        <v>9</v>
      </c>
      <c r="B3081" t="s">
        <v>89</v>
      </c>
      <c r="C3081" t="s">
        <v>11</v>
      </c>
      <c r="D3081" t="s">
        <v>3</v>
      </c>
      <c r="E3081" t="s">
        <v>4</v>
      </c>
      <c r="F3081" s="5">
        <v>43150</v>
      </c>
      <c r="G3081">
        <v>343889510</v>
      </c>
      <c r="H3081" s="5">
        <v>43192</v>
      </c>
      <c r="I3081">
        <v>3403</v>
      </c>
      <c r="J3081" s="8">
        <v>47.45</v>
      </c>
      <c r="K3081" s="8">
        <v>31.79</v>
      </c>
      <c r="L3081" s="8">
        <v>161472.35</v>
      </c>
      <c r="M3081" s="8">
        <v>108181.37</v>
      </c>
      <c r="N3081" s="8">
        <v>53290.98</v>
      </c>
    </row>
    <row r="3082" spans="1:14" x14ac:dyDescent="0.25">
      <c r="A3082" t="s">
        <v>26</v>
      </c>
      <c r="B3082" t="s">
        <v>116</v>
      </c>
      <c r="C3082" t="s">
        <v>36</v>
      </c>
      <c r="D3082" t="s">
        <v>7</v>
      </c>
      <c r="E3082" t="s">
        <v>4</v>
      </c>
      <c r="F3082" s="5">
        <v>44446</v>
      </c>
      <c r="G3082">
        <v>103007829</v>
      </c>
      <c r="H3082" s="5">
        <v>44489</v>
      </c>
      <c r="I3082">
        <v>1160</v>
      </c>
      <c r="J3082" s="8">
        <v>421.89</v>
      </c>
      <c r="K3082" s="8">
        <v>364.69</v>
      </c>
      <c r="L3082" s="8">
        <v>489392.4</v>
      </c>
      <c r="M3082" s="8">
        <v>423040.4</v>
      </c>
      <c r="N3082" s="8">
        <v>66352</v>
      </c>
    </row>
    <row r="3083" spans="1:14" x14ac:dyDescent="0.25">
      <c r="A3083" t="s">
        <v>0</v>
      </c>
      <c r="B3083" t="s">
        <v>1</v>
      </c>
      <c r="C3083" t="s">
        <v>6</v>
      </c>
      <c r="D3083" t="s">
        <v>7</v>
      </c>
      <c r="E3083" t="s">
        <v>23</v>
      </c>
      <c r="F3083" s="5">
        <v>42495</v>
      </c>
      <c r="G3083">
        <v>264624011</v>
      </c>
      <c r="H3083" s="5">
        <v>42533</v>
      </c>
      <c r="I3083">
        <v>6980</v>
      </c>
      <c r="J3083" s="8">
        <v>152.58000000000001</v>
      </c>
      <c r="K3083" s="8">
        <v>97.44</v>
      </c>
      <c r="L3083" s="8">
        <v>1065008.3999999999</v>
      </c>
      <c r="M3083" s="8">
        <v>680131.2</v>
      </c>
      <c r="N3083" s="8">
        <v>384877.2</v>
      </c>
    </row>
    <row r="3084" spans="1:14" x14ac:dyDescent="0.25">
      <c r="A3084" t="s">
        <v>0</v>
      </c>
      <c r="B3084" t="s">
        <v>50</v>
      </c>
      <c r="C3084" t="s">
        <v>11</v>
      </c>
      <c r="D3084" t="s">
        <v>3</v>
      </c>
      <c r="E3084" t="s">
        <v>8</v>
      </c>
      <c r="F3084" s="5">
        <v>42751</v>
      </c>
      <c r="G3084">
        <v>727224385</v>
      </c>
      <c r="H3084" s="5">
        <v>42767</v>
      </c>
      <c r="I3084">
        <v>711</v>
      </c>
      <c r="J3084" s="8">
        <v>47.45</v>
      </c>
      <c r="K3084" s="8">
        <v>31.79</v>
      </c>
      <c r="L3084" s="8">
        <v>33736.949999999997</v>
      </c>
      <c r="M3084" s="8">
        <v>22602.69</v>
      </c>
      <c r="N3084" s="8">
        <v>11134.26</v>
      </c>
    </row>
    <row r="3085" spans="1:14" x14ac:dyDescent="0.25">
      <c r="A3085" t="s">
        <v>0</v>
      </c>
      <c r="B3085" t="s">
        <v>160</v>
      </c>
      <c r="C3085" t="s">
        <v>6</v>
      </c>
      <c r="D3085" t="s">
        <v>7</v>
      </c>
      <c r="E3085" t="s">
        <v>23</v>
      </c>
      <c r="F3085" s="5">
        <v>42053</v>
      </c>
      <c r="G3085">
        <v>559607779</v>
      </c>
      <c r="H3085" s="5">
        <v>42064</v>
      </c>
      <c r="I3085">
        <v>9233</v>
      </c>
      <c r="J3085" s="8">
        <v>152.58000000000001</v>
      </c>
      <c r="K3085" s="8">
        <v>97.44</v>
      </c>
      <c r="L3085" s="8">
        <v>1408771.14</v>
      </c>
      <c r="M3085" s="8">
        <v>899663.52</v>
      </c>
      <c r="N3085" s="8">
        <v>509107.62</v>
      </c>
    </row>
    <row r="3086" spans="1:14" x14ac:dyDescent="0.25">
      <c r="A3086" t="s">
        <v>12</v>
      </c>
      <c r="B3086" t="s">
        <v>166</v>
      </c>
      <c r="C3086" t="s">
        <v>29</v>
      </c>
      <c r="D3086" t="s">
        <v>3</v>
      </c>
      <c r="E3086" t="s">
        <v>15</v>
      </c>
      <c r="F3086" s="5">
        <v>43475</v>
      </c>
      <c r="G3086">
        <v>250885522</v>
      </c>
      <c r="H3086" s="5">
        <v>43489</v>
      </c>
      <c r="I3086">
        <v>1456</v>
      </c>
      <c r="J3086" s="8">
        <v>651.21</v>
      </c>
      <c r="K3086" s="8">
        <v>524.96</v>
      </c>
      <c r="L3086" s="8">
        <v>948161.76</v>
      </c>
      <c r="M3086" s="8">
        <v>764341.76000000001</v>
      </c>
      <c r="N3086" s="8">
        <v>183820</v>
      </c>
    </row>
    <row r="3087" spans="1:14" x14ac:dyDescent="0.25">
      <c r="A3087" t="s">
        <v>0</v>
      </c>
      <c r="B3087" t="s">
        <v>5</v>
      </c>
      <c r="C3087" t="s">
        <v>65</v>
      </c>
      <c r="D3087" t="s">
        <v>7</v>
      </c>
      <c r="E3087" t="s">
        <v>8</v>
      </c>
      <c r="F3087" s="5">
        <v>44714</v>
      </c>
      <c r="G3087">
        <v>360481441</v>
      </c>
      <c r="H3087" s="5">
        <v>44721</v>
      </c>
      <c r="I3087">
        <v>3324</v>
      </c>
      <c r="J3087" s="8">
        <v>668.27</v>
      </c>
      <c r="K3087" s="8">
        <v>502.54</v>
      </c>
      <c r="L3087" s="8">
        <v>2221329.48</v>
      </c>
      <c r="M3087" s="8">
        <v>1670442.96</v>
      </c>
      <c r="N3087" s="8">
        <v>550886.52</v>
      </c>
    </row>
    <row r="3088" spans="1:14" x14ac:dyDescent="0.25">
      <c r="A3088" t="s">
        <v>17</v>
      </c>
      <c r="B3088" t="s">
        <v>119</v>
      </c>
      <c r="C3088" t="s">
        <v>31</v>
      </c>
      <c r="D3088" t="s">
        <v>3</v>
      </c>
      <c r="E3088" t="s">
        <v>15</v>
      </c>
      <c r="F3088" s="5">
        <v>42238</v>
      </c>
      <c r="G3088">
        <v>168131864</v>
      </c>
      <c r="H3088" s="5">
        <v>42275</v>
      </c>
      <c r="I3088">
        <v>2810</v>
      </c>
      <c r="J3088" s="8">
        <v>437.2</v>
      </c>
      <c r="K3088" s="8">
        <v>263.33</v>
      </c>
      <c r="L3088" s="8">
        <v>1228532</v>
      </c>
      <c r="M3088" s="8">
        <v>739957.3</v>
      </c>
      <c r="N3088" s="8">
        <v>488574.7</v>
      </c>
    </row>
    <row r="3089" spans="1:14" x14ac:dyDescent="0.25">
      <c r="A3089" t="s">
        <v>26</v>
      </c>
      <c r="B3089" t="s">
        <v>200</v>
      </c>
      <c r="C3089" t="s">
        <v>22</v>
      </c>
      <c r="D3089" t="s">
        <v>7</v>
      </c>
      <c r="E3089" t="s">
        <v>8</v>
      </c>
      <c r="F3089" s="5">
        <v>44407</v>
      </c>
      <c r="G3089">
        <v>823885619</v>
      </c>
      <c r="H3089" s="5">
        <v>44441</v>
      </c>
      <c r="I3089">
        <v>4918</v>
      </c>
      <c r="J3089" s="8">
        <v>109.28</v>
      </c>
      <c r="K3089" s="8">
        <v>35.840000000000003</v>
      </c>
      <c r="L3089" s="8">
        <v>537439.04</v>
      </c>
      <c r="M3089" s="8">
        <v>176261.12</v>
      </c>
      <c r="N3089" s="8">
        <v>361177.92</v>
      </c>
    </row>
    <row r="3090" spans="1:14" x14ac:dyDescent="0.25">
      <c r="A3090" t="s">
        <v>9</v>
      </c>
      <c r="B3090" t="s">
        <v>106</v>
      </c>
      <c r="C3090" t="s">
        <v>2</v>
      </c>
      <c r="D3090" t="s">
        <v>7</v>
      </c>
      <c r="E3090" t="s">
        <v>15</v>
      </c>
      <c r="F3090" s="5">
        <v>44007</v>
      </c>
      <c r="G3090">
        <v>398104035</v>
      </c>
      <c r="H3090" s="5">
        <v>44055</v>
      </c>
      <c r="I3090">
        <v>6686</v>
      </c>
      <c r="J3090" s="8">
        <v>255.28</v>
      </c>
      <c r="K3090" s="8">
        <v>159.41999999999999</v>
      </c>
      <c r="L3090" s="8">
        <v>1706802.08</v>
      </c>
      <c r="M3090" s="8">
        <v>1065882.1200000001</v>
      </c>
      <c r="N3090" s="8">
        <v>640919.96</v>
      </c>
    </row>
    <row r="3091" spans="1:14" x14ac:dyDescent="0.25">
      <c r="A3091" t="s">
        <v>9</v>
      </c>
      <c r="B3091" t="s">
        <v>105</v>
      </c>
      <c r="C3091" t="s">
        <v>36</v>
      </c>
      <c r="D3091" t="s">
        <v>7</v>
      </c>
      <c r="E3091" t="s">
        <v>4</v>
      </c>
      <c r="F3091" s="5">
        <v>43368</v>
      </c>
      <c r="G3091">
        <v>631460940</v>
      </c>
      <c r="H3091" s="5">
        <v>43378</v>
      </c>
      <c r="I3091">
        <v>2180</v>
      </c>
      <c r="J3091" s="8">
        <v>421.89</v>
      </c>
      <c r="K3091" s="8">
        <v>364.69</v>
      </c>
      <c r="L3091" s="8">
        <v>919720.2</v>
      </c>
      <c r="M3091" s="8">
        <v>795024.2</v>
      </c>
      <c r="N3091" s="8">
        <v>124696</v>
      </c>
    </row>
    <row r="3092" spans="1:14" x14ac:dyDescent="0.25">
      <c r="A3092" t="s">
        <v>17</v>
      </c>
      <c r="B3092" t="s">
        <v>163</v>
      </c>
      <c r="C3092" t="s">
        <v>19</v>
      </c>
      <c r="D3092" t="s">
        <v>3</v>
      </c>
      <c r="E3092" t="s">
        <v>8</v>
      </c>
      <c r="F3092" s="5">
        <v>42287</v>
      </c>
      <c r="G3092">
        <v>184942662</v>
      </c>
      <c r="H3092" s="5">
        <v>42310</v>
      </c>
      <c r="I3092">
        <v>7498</v>
      </c>
      <c r="J3092" s="8">
        <v>81.73</v>
      </c>
      <c r="K3092" s="8">
        <v>56.67</v>
      </c>
      <c r="L3092" s="8">
        <v>612811.54</v>
      </c>
      <c r="M3092" s="8">
        <v>424911.66</v>
      </c>
      <c r="N3092" s="8">
        <v>187899.88</v>
      </c>
    </row>
    <row r="3093" spans="1:14" x14ac:dyDescent="0.25">
      <c r="A3093" t="s">
        <v>9</v>
      </c>
      <c r="B3093" t="s">
        <v>148</v>
      </c>
      <c r="C3093" t="s">
        <v>6</v>
      </c>
      <c r="D3093" t="s">
        <v>7</v>
      </c>
      <c r="E3093" t="s">
        <v>4</v>
      </c>
      <c r="F3093" s="5">
        <v>44682</v>
      </c>
      <c r="G3093">
        <v>489848029</v>
      </c>
      <c r="H3093" s="5">
        <v>44701</v>
      </c>
      <c r="I3093">
        <v>5772</v>
      </c>
      <c r="J3093" s="8">
        <v>152.58000000000001</v>
      </c>
      <c r="K3093" s="8">
        <v>97.44</v>
      </c>
      <c r="L3093" s="8">
        <v>880691.76</v>
      </c>
      <c r="M3093" s="8">
        <v>562423.68000000005</v>
      </c>
      <c r="N3093" s="8">
        <v>318268.08</v>
      </c>
    </row>
    <row r="3094" spans="1:14" x14ac:dyDescent="0.25">
      <c r="A3094" t="s">
        <v>9</v>
      </c>
      <c r="B3094" t="s">
        <v>192</v>
      </c>
      <c r="C3094" t="s">
        <v>29</v>
      </c>
      <c r="D3094" t="s">
        <v>3</v>
      </c>
      <c r="E3094" t="s">
        <v>15</v>
      </c>
      <c r="F3094" s="5">
        <v>42701</v>
      </c>
      <c r="G3094">
        <v>797788369</v>
      </c>
      <c r="H3094" s="5">
        <v>42702</v>
      </c>
      <c r="I3094">
        <v>2162</v>
      </c>
      <c r="J3094" s="8">
        <v>651.21</v>
      </c>
      <c r="K3094" s="8">
        <v>524.96</v>
      </c>
      <c r="L3094" s="8">
        <v>1407916.02</v>
      </c>
      <c r="M3094" s="8">
        <v>1134963.52</v>
      </c>
      <c r="N3094" s="8">
        <v>272952.5</v>
      </c>
    </row>
    <row r="3095" spans="1:14" x14ac:dyDescent="0.25">
      <c r="A3095" t="s">
        <v>9</v>
      </c>
      <c r="B3095" t="s">
        <v>104</v>
      </c>
      <c r="C3095" t="s">
        <v>19</v>
      </c>
      <c r="D3095" t="s">
        <v>3</v>
      </c>
      <c r="E3095" t="s">
        <v>8</v>
      </c>
      <c r="F3095" s="5">
        <v>43621</v>
      </c>
      <c r="G3095">
        <v>430687510</v>
      </c>
      <c r="H3095" s="5">
        <v>43626</v>
      </c>
      <c r="I3095">
        <v>8860</v>
      </c>
      <c r="J3095" s="8">
        <v>81.73</v>
      </c>
      <c r="K3095" s="8">
        <v>56.67</v>
      </c>
      <c r="L3095" s="8">
        <v>724127.8</v>
      </c>
      <c r="M3095" s="8">
        <v>502096.2</v>
      </c>
      <c r="N3095" s="8">
        <v>222031.6</v>
      </c>
    </row>
    <row r="3096" spans="1:14" x14ac:dyDescent="0.25">
      <c r="A3096" t="s">
        <v>17</v>
      </c>
      <c r="B3096" t="s">
        <v>176</v>
      </c>
      <c r="C3096" t="s">
        <v>36</v>
      </c>
      <c r="D3096" t="s">
        <v>7</v>
      </c>
      <c r="E3096" t="s">
        <v>4</v>
      </c>
      <c r="F3096" s="5">
        <v>42640</v>
      </c>
      <c r="G3096">
        <v>130781781</v>
      </c>
      <c r="H3096" s="5">
        <v>42674</v>
      </c>
      <c r="I3096">
        <v>90</v>
      </c>
      <c r="J3096" s="8">
        <v>421.89</v>
      </c>
      <c r="K3096" s="8">
        <v>364.69</v>
      </c>
      <c r="L3096" s="8">
        <v>37970.1</v>
      </c>
      <c r="M3096" s="8">
        <v>32822.1</v>
      </c>
      <c r="N3096" s="8">
        <v>5148</v>
      </c>
    </row>
    <row r="3097" spans="1:14" x14ac:dyDescent="0.25">
      <c r="A3097" t="s">
        <v>20</v>
      </c>
      <c r="B3097" t="s">
        <v>21</v>
      </c>
      <c r="C3097" t="s">
        <v>57</v>
      </c>
      <c r="D3097" t="s">
        <v>7</v>
      </c>
      <c r="E3097" t="s">
        <v>23</v>
      </c>
      <c r="F3097" s="5">
        <v>44810</v>
      </c>
      <c r="G3097">
        <v>710620009</v>
      </c>
      <c r="H3097" s="5">
        <v>44835</v>
      </c>
      <c r="I3097">
        <v>7107</v>
      </c>
      <c r="J3097" s="8">
        <v>154.06</v>
      </c>
      <c r="K3097" s="8">
        <v>90.93</v>
      </c>
      <c r="L3097" s="8">
        <v>1094904.42</v>
      </c>
      <c r="M3097" s="8">
        <v>646239.51</v>
      </c>
      <c r="N3097" s="8">
        <v>448664.91</v>
      </c>
    </row>
    <row r="3098" spans="1:14" x14ac:dyDescent="0.25">
      <c r="A3098" t="s">
        <v>26</v>
      </c>
      <c r="B3098" t="s">
        <v>83</v>
      </c>
      <c r="C3098" t="s">
        <v>6</v>
      </c>
      <c r="D3098" t="s">
        <v>3</v>
      </c>
      <c r="E3098" t="s">
        <v>4</v>
      </c>
      <c r="F3098" s="5">
        <v>44725</v>
      </c>
      <c r="G3098">
        <v>803063523</v>
      </c>
      <c r="H3098" s="5">
        <v>44758</v>
      </c>
      <c r="I3098">
        <v>3197</v>
      </c>
      <c r="J3098" s="8">
        <v>152.58000000000001</v>
      </c>
      <c r="K3098" s="8">
        <v>97.44</v>
      </c>
      <c r="L3098" s="8">
        <v>487798.26</v>
      </c>
      <c r="M3098" s="8">
        <v>311515.68</v>
      </c>
      <c r="N3098" s="8">
        <v>176282.58</v>
      </c>
    </row>
    <row r="3099" spans="1:14" x14ac:dyDescent="0.25">
      <c r="A3099" t="s">
        <v>12</v>
      </c>
      <c r="B3099" t="s">
        <v>73</v>
      </c>
      <c r="C3099" t="s">
        <v>45</v>
      </c>
      <c r="D3099" t="s">
        <v>3</v>
      </c>
      <c r="E3099" t="s">
        <v>15</v>
      </c>
      <c r="F3099" s="5">
        <v>43598</v>
      </c>
      <c r="G3099">
        <v>911286151</v>
      </c>
      <c r="H3099" s="5">
        <v>43647</v>
      </c>
      <c r="I3099">
        <v>8678</v>
      </c>
      <c r="J3099" s="8">
        <v>9.33</v>
      </c>
      <c r="K3099" s="8">
        <v>6.92</v>
      </c>
      <c r="L3099" s="8">
        <v>80965.740000000005</v>
      </c>
      <c r="M3099" s="8">
        <v>60051.76</v>
      </c>
      <c r="N3099" s="8">
        <v>20913.98</v>
      </c>
    </row>
    <row r="3100" spans="1:14" x14ac:dyDescent="0.25">
      <c r="A3100" t="s">
        <v>39</v>
      </c>
      <c r="B3100" t="s">
        <v>40</v>
      </c>
      <c r="C3100" t="s">
        <v>14</v>
      </c>
      <c r="D3100" t="s">
        <v>7</v>
      </c>
      <c r="E3100" t="s">
        <v>4</v>
      </c>
      <c r="F3100" s="5">
        <v>44653</v>
      </c>
      <c r="G3100">
        <v>258774220</v>
      </c>
      <c r="H3100" s="5">
        <v>44679</v>
      </c>
      <c r="I3100">
        <v>5897</v>
      </c>
      <c r="J3100" s="8">
        <v>205.7</v>
      </c>
      <c r="K3100" s="8">
        <v>117.11</v>
      </c>
      <c r="L3100" s="8">
        <v>1213012.8999999999</v>
      </c>
      <c r="M3100" s="8">
        <v>690597.67</v>
      </c>
      <c r="N3100" s="8">
        <v>522415.23</v>
      </c>
    </row>
    <row r="3101" spans="1:14" x14ac:dyDescent="0.25">
      <c r="A3101" t="s">
        <v>26</v>
      </c>
      <c r="B3101" t="s">
        <v>117</v>
      </c>
      <c r="C3101" t="s">
        <v>57</v>
      </c>
      <c r="D3101" t="s">
        <v>7</v>
      </c>
      <c r="E3101" t="s">
        <v>8</v>
      </c>
      <c r="F3101" s="5">
        <v>44534</v>
      </c>
      <c r="G3101">
        <v>839326560</v>
      </c>
      <c r="H3101" s="5">
        <v>44542</v>
      </c>
      <c r="I3101">
        <v>4236</v>
      </c>
      <c r="J3101" s="8">
        <v>154.06</v>
      </c>
      <c r="K3101" s="8">
        <v>90.93</v>
      </c>
      <c r="L3101" s="8">
        <v>652598.16</v>
      </c>
      <c r="M3101" s="8">
        <v>385179.48</v>
      </c>
      <c r="N3101" s="8">
        <v>267418.68</v>
      </c>
    </row>
    <row r="3102" spans="1:14" x14ac:dyDescent="0.25">
      <c r="A3102" t="s">
        <v>9</v>
      </c>
      <c r="B3102" t="s">
        <v>96</v>
      </c>
      <c r="C3102" t="s">
        <v>19</v>
      </c>
      <c r="D3102" t="s">
        <v>3</v>
      </c>
      <c r="E3102" t="s">
        <v>23</v>
      </c>
      <c r="F3102" s="5">
        <v>42046</v>
      </c>
      <c r="G3102">
        <v>667054498</v>
      </c>
      <c r="H3102" s="5">
        <v>42047</v>
      </c>
      <c r="I3102">
        <v>5104</v>
      </c>
      <c r="J3102" s="8">
        <v>81.73</v>
      </c>
      <c r="K3102" s="8">
        <v>56.67</v>
      </c>
      <c r="L3102" s="8">
        <v>417149.92</v>
      </c>
      <c r="M3102" s="8">
        <v>289243.68</v>
      </c>
      <c r="N3102" s="8">
        <v>127906.24000000001</v>
      </c>
    </row>
    <row r="3103" spans="1:14" x14ac:dyDescent="0.25">
      <c r="A3103" t="s">
        <v>26</v>
      </c>
      <c r="B3103" t="s">
        <v>83</v>
      </c>
      <c r="C3103" t="s">
        <v>36</v>
      </c>
      <c r="D3103" t="s">
        <v>7</v>
      </c>
      <c r="E3103" t="s">
        <v>4</v>
      </c>
      <c r="F3103" s="5">
        <v>43771</v>
      </c>
      <c r="G3103">
        <v>526381862</v>
      </c>
      <c r="H3103" s="5">
        <v>43820</v>
      </c>
      <c r="I3103">
        <v>6945</v>
      </c>
      <c r="J3103" s="8">
        <v>421.89</v>
      </c>
      <c r="K3103" s="8">
        <v>364.69</v>
      </c>
      <c r="L3103" s="8">
        <v>2930026.05</v>
      </c>
      <c r="M3103" s="8">
        <v>2532772.0499999998</v>
      </c>
      <c r="N3103" s="8">
        <v>397254</v>
      </c>
    </row>
    <row r="3104" spans="1:14" x14ac:dyDescent="0.25">
      <c r="A3104" t="s">
        <v>39</v>
      </c>
      <c r="B3104" t="s">
        <v>128</v>
      </c>
      <c r="C3104" t="s">
        <v>19</v>
      </c>
      <c r="D3104" t="s">
        <v>3</v>
      </c>
      <c r="E3104" t="s">
        <v>8</v>
      </c>
      <c r="F3104" s="5">
        <v>44834</v>
      </c>
      <c r="G3104">
        <v>822044980</v>
      </c>
      <c r="H3104" s="5">
        <v>44843</v>
      </c>
      <c r="I3104">
        <v>232</v>
      </c>
      <c r="J3104" s="8">
        <v>81.73</v>
      </c>
      <c r="K3104" s="8">
        <v>56.67</v>
      </c>
      <c r="L3104" s="8">
        <v>18961.36</v>
      </c>
      <c r="M3104" s="8">
        <v>13147.44</v>
      </c>
      <c r="N3104" s="8">
        <v>5813.92</v>
      </c>
    </row>
    <row r="3105" spans="1:14" x14ac:dyDescent="0.25">
      <c r="A3105" t="s">
        <v>17</v>
      </c>
      <c r="B3105" t="s">
        <v>28</v>
      </c>
      <c r="C3105" t="s">
        <v>45</v>
      </c>
      <c r="D3105" t="s">
        <v>7</v>
      </c>
      <c r="E3105" t="s">
        <v>8</v>
      </c>
      <c r="F3105" s="5">
        <v>43590</v>
      </c>
      <c r="G3105">
        <v>229092681</v>
      </c>
      <c r="H3105" s="5">
        <v>43617</v>
      </c>
      <c r="I3105">
        <v>2470</v>
      </c>
      <c r="J3105" s="8">
        <v>9.33</v>
      </c>
      <c r="K3105" s="8">
        <v>6.92</v>
      </c>
      <c r="L3105" s="8">
        <v>23045.1</v>
      </c>
      <c r="M3105" s="8">
        <v>17092.400000000001</v>
      </c>
      <c r="N3105" s="8">
        <v>5952.7</v>
      </c>
    </row>
    <row r="3106" spans="1:14" x14ac:dyDescent="0.25">
      <c r="A3106" t="s">
        <v>12</v>
      </c>
      <c r="B3106" t="s">
        <v>108</v>
      </c>
      <c r="C3106" t="s">
        <v>6</v>
      </c>
      <c r="D3106" t="s">
        <v>3</v>
      </c>
      <c r="E3106" t="s">
        <v>8</v>
      </c>
      <c r="F3106" s="5">
        <v>42022</v>
      </c>
      <c r="G3106">
        <v>642886292</v>
      </c>
      <c r="H3106" s="5">
        <v>42035</v>
      </c>
      <c r="I3106">
        <v>3195</v>
      </c>
      <c r="J3106" s="8">
        <v>152.58000000000001</v>
      </c>
      <c r="K3106" s="8">
        <v>97.44</v>
      </c>
      <c r="L3106" s="8">
        <v>487493.1</v>
      </c>
      <c r="M3106" s="8">
        <v>311320.8</v>
      </c>
      <c r="N3106" s="8">
        <v>176172.3</v>
      </c>
    </row>
    <row r="3107" spans="1:14" x14ac:dyDescent="0.25">
      <c r="A3107" t="s">
        <v>26</v>
      </c>
      <c r="B3107" t="s">
        <v>113</v>
      </c>
      <c r="C3107" t="s">
        <v>6</v>
      </c>
      <c r="D3107" t="s">
        <v>7</v>
      </c>
      <c r="E3107" t="s">
        <v>23</v>
      </c>
      <c r="F3107" s="5">
        <v>43150</v>
      </c>
      <c r="G3107">
        <v>429099643</v>
      </c>
      <c r="H3107" s="5">
        <v>43163</v>
      </c>
      <c r="I3107">
        <v>8975</v>
      </c>
      <c r="J3107" s="8">
        <v>152.58000000000001</v>
      </c>
      <c r="K3107" s="8">
        <v>97.44</v>
      </c>
      <c r="L3107" s="8">
        <v>1369405.5</v>
      </c>
      <c r="M3107" s="8">
        <v>874524</v>
      </c>
      <c r="N3107" s="8">
        <v>494881.5</v>
      </c>
    </row>
    <row r="3108" spans="1:14" x14ac:dyDescent="0.25">
      <c r="A3108" t="s">
        <v>26</v>
      </c>
      <c r="B3108" t="s">
        <v>208</v>
      </c>
      <c r="C3108" t="s">
        <v>31</v>
      </c>
      <c r="D3108" t="s">
        <v>7</v>
      </c>
      <c r="E3108" t="s">
        <v>8</v>
      </c>
      <c r="F3108" s="5">
        <v>42924</v>
      </c>
      <c r="G3108">
        <v>273719060</v>
      </c>
      <c r="H3108" s="5">
        <v>42964</v>
      </c>
      <c r="I3108">
        <v>8407</v>
      </c>
      <c r="J3108" s="8">
        <v>437.2</v>
      </c>
      <c r="K3108" s="8">
        <v>263.33</v>
      </c>
      <c r="L3108" s="8">
        <v>3675540.4</v>
      </c>
      <c r="M3108" s="8">
        <v>2213815.31</v>
      </c>
      <c r="N3108" s="8">
        <v>1461725.09</v>
      </c>
    </row>
    <row r="3109" spans="1:14" x14ac:dyDescent="0.25">
      <c r="A3109" t="s">
        <v>26</v>
      </c>
      <c r="B3109" t="s">
        <v>179</v>
      </c>
      <c r="C3109" t="s">
        <v>31</v>
      </c>
      <c r="D3109" t="s">
        <v>7</v>
      </c>
      <c r="E3109" t="s">
        <v>15</v>
      </c>
      <c r="F3109" s="5">
        <v>43186</v>
      </c>
      <c r="G3109">
        <v>933043372</v>
      </c>
      <c r="H3109" s="5">
        <v>43226</v>
      </c>
      <c r="I3109">
        <v>7123</v>
      </c>
      <c r="J3109" s="8">
        <v>437.2</v>
      </c>
      <c r="K3109" s="8">
        <v>263.33</v>
      </c>
      <c r="L3109" s="8">
        <v>3114175.6</v>
      </c>
      <c r="M3109" s="8">
        <v>1875699.59</v>
      </c>
      <c r="N3109" s="8">
        <v>1238476.01</v>
      </c>
    </row>
    <row r="3110" spans="1:14" x14ac:dyDescent="0.25">
      <c r="A3110" t="s">
        <v>12</v>
      </c>
      <c r="B3110" t="s">
        <v>61</v>
      </c>
      <c r="C3110" t="s">
        <v>6</v>
      </c>
      <c r="D3110" t="s">
        <v>3</v>
      </c>
      <c r="E3110" t="s">
        <v>4</v>
      </c>
      <c r="F3110" s="5">
        <v>42777</v>
      </c>
      <c r="G3110">
        <v>983683907</v>
      </c>
      <c r="H3110" s="5">
        <v>42804</v>
      </c>
      <c r="I3110">
        <v>2783</v>
      </c>
      <c r="J3110" s="8">
        <v>152.58000000000001</v>
      </c>
      <c r="K3110" s="8">
        <v>97.44</v>
      </c>
      <c r="L3110" s="8">
        <v>424630.14</v>
      </c>
      <c r="M3110" s="8">
        <v>271175.52</v>
      </c>
      <c r="N3110" s="8">
        <v>153454.62</v>
      </c>
    </row>
    <row r="3111" spans="1:14" x14ac:dyDescent="0.25">
      <c r="A3111" t="s">
        <v>39</v>
      </c>
      <c r="B3111" t="s">
        <v>205</v>
      </c>
      <c r="C3111" t="s">
        <v>45</v>
      </c>
      <c r="D3111" t="s">
        <v>7</v>
      </c>
      <c r="E3111" t="s">
        <v>8</v>
      </c>
      <c r="F3111" s="5">
        <v>43665</v>
      </c>
      <c r="G3111">
        <v>872564494</v>
      </c>
      <c r="H3111" s="5">
        <v>43665</v>
      </c>
      <c r="I3111">
        <v>79</v>
      </c>
      <c r="J3111" s="8">
        <v>9.33</v>
      </c>
      <c r="K3111" s="8">
        <v>6.92</v>
      </c>
      <c r="L3111" s="8">
        <v>737.07</v>
      </c>
      <c r="M3111" s="8">
        <v>546.67999999999995</v>
      </c>
      <c r="N3111" s="8">
        <v>190.39</v>
      </c>
    </row>
    <row r="3112" spans="1:14" x14ac:dyDescent="0.25">
      <c r="A3112" t="s">
        <v>9</v>
      </c>
      <c r="B3112" t="s">
        <v>124</v>
      </c>
      <c r="C3112" t="s">
        <v>14</v>
      </c>
      <c r="D3112" t="s">
        <v>3</v>
      </c>
      <c r="E3112" t="s">
        <v>23</v>
      </c>
      <c r="F3112" s="5">
        <v>43357</v>
      </c>
      <c r="G3112">
        <v>666921460</v>
      </c>
      <c r="H3112" s="5">
        <v>43383</v>
      </c>
      <c r="I3112">
        <v>5735</v>
      </c>
      <c r="J3112" s="8">
        <v>205.7</v>
      </c>
      <c r="K3112" s="8">
        <v>117.11</v>
      </c>
      <c r="L3112" s="8">
        <v>1179689.5</v>
      </c>
      <c r="M3112" s="8">
        <v>671625.85</v>
      </c>
      <c r="N3112" s="8">
        <v>508063.65</v>
      </c>
    </row>
    <row r="3113" spans="1:14" x14ac:dyDescent="0.25">
      <c r="A3113" t="s">
        <v>20</v>
      </c>
      <c r="B3113" t="s">
        <v>181</v>
      </c>
      <c r="C3113" t="s">
        <v>29</v>
      </c>
      <c r="D3113" t="s">
        <v>3</v>
      </c>
      <c r="E3113" t="s">
        <v>8</v>
      </c>
      <c r="F3113" s="5">
        <v>43788</v>
      </c>
      <c r="G3113">
        <v>504303634</v>
      </c>
      <c r="H3113" s="5">
        <v>43791</v>
      </c>
      <c r="I3113">
        <v>3507</v>
      </c>
      <c r="J3113" s="8">
        <v>651.21</v>
      </c>
      <c r="K3113" s="8">
        <v>524.96</v>
      </c>
      <c r="L3113" s="8">
        <v>2283793.4700000002</v>
      </c>
      <c r="M3113" s="8">
        <v>1841034.72</v>
      </c>
      <c r="N3113" s="8">
        <v>442758.75</v>
      </c>
    </row>
    <row r="3114" spans="1:14" x14ac:dyDescent="0.25">
      <c r="A3114" t="s">
        <v>26</v>
      </c>
      <c r="B3114" t="s">
        <v>186</v>
      </c>
      <c r="C3114" t="s">
        <v>22</v>
      </c>
      <c r="D3114" t="s">
        <v>7</v>
      </c>
      <c r="E3114" t="s">
        <v>23</v>
      </c>
      <c r="F3114" s="5">
        <v>43476</v>
      </c>
      <c r="G3114">
        <v>142572343</v>
      </c>
      <c r="H3114" s="5">
        <v>43526</v>
      </c>
      <c r="I3114">
        <v>9179</v>
      </c>
      <c r="J3114" s="8">
        <v>109.28</v>
      </c>
      <c r="K3114" s="8">
        <v>35.840000000000003</v>
      </c>
      <c r="L3114" s="8">
        <v>1003081.12</v>
      </c>
      <c r="M3114" s="8">
        <v>328975.35999999999</v>
      </c>
      <c r="N3114" s="8">
        <v>674105.76</v>
      </c>
    </row>
    <row r="3115" spans="1:14" x14ac:dyDescent="0.25">
      <c r="A3115" t="s">
        <v>39</v>
      </c>
      <c r="B3115" t="s">
        <v>196</v>
      </c>
      <c r="C3115" t="s">
        <v>2</v>
      </c>
      <c r="D3115" t="s">
        <v>7</v>
      </c>
      <c r="E3115" t="s">
        <v>8</v>
      </c>
      <c r="F3115" s="5">
        <v>44330</v>
      </c>
      <c r="G3115">
        <v>309901416</v>
      </c>
      <c r="H3115" s="5">
        <v>44348</v>
      </c>
      <c r="I3115">
        <v>5570</v>
      </c>
      <c r="J3115" s="8">
        <v>255.28</v>
      </c>
      <c r="K3115" s="8">
        <v>159.41999999999999</v>
      </c>
      <c r="L3115" s="8">
        <v>1421909.6</v>
      </c>
      <c r="M3115" s="8">
        <v>887969.4</v>
      </c>
      <c r="N3115" s="8">
        <v>533940.19999999995</v>
      </c>
    </row>
    <row r="3116" spans="1:14" x14ac:dyDescent="0.25">
      <c r="A3116" t="s">
        <v>20</v>
      </c>
      <c r="B3116" t="s">
        <v>54</v>
      </c>
      <c r="C3116" t="s">
        <v>19</v>
      </c>
      <c r="D3116" t="s">
        <v>7</v>
      </c>
      <c r="E3116" t="s">
        <v>23</v>
      </c>
      <c r="F3116" s="5">
        <v>42641</v>
      </c>
      <c r="G3116">
        <v>454777181</v>
      </c>
      <c r="H3116" s="5">
        <v>42666</v>
      </c>
      <c r="I3116">
        <v>7529</v>
      </c>
      <c r="J3116" s="8">
        <v>81.73</v>
      </c>
      <c r="K3116" s="8">
        <v>56.67</v>
      </c>
      <c r="L3116" s="8">
        <v>615345.17000000004</v>
      </c>
      <c r="M3116" s="8">
        <v>426668.43</v>
      </c>
      <c r="N3116" s="8">
        <v>188676.74</v>
      </c>
    </row>
    <row r="3117" spans="1:14" x14ac:dyDescent="0.25">
      <c r="A3117" t="s">
        <v>20</v>
      </c>
      <c r="B3117" t="s">
        <v>198</v>
      </c>
      <c r="C3117" t="s">
        <v>14</v>
      </c>
      <c r="D3117" t="s">
        <v>3</v>
      </c>
      <c r="E3117" t="s">
        <v>23</v>
      </c>
      <c r="F3117" s="5">
        <v>44409</v>
      </c>
      <c r="G3117">
        <v>995998466</v>
      </c>
      <c r="H3117" s="5">
        <v>44435</v>
      </c>
      <c r="I3117">
        <v>6934</v>
      </c>
      <c r="J3117" s="8">
        <v>205.7</v>
      </c>
      <c r="K3117" s="8">
        <v>117.11</v>
      </c>
      <c r="L3117" s="8">
        <v>1426323.8</v>
      </c>
      <c r="M3117" s="8">
        <v>812040.74</v>
      </c>
      <c r="N3117" s="8">
        <v>614283.06000000006</v>
      </c>
    </row>
    <row r="3118" spans="1:14" x14ac:dyDescent="0.25">
      <c r="A3118" t="s">
        <v>0</v>
      </c>
      <c r="B3118" t="s">
        <v>197</v>
      </c>
      <c r="C3118" t="s">
        <v>6</v>
      </c>
      <c r="D3118" t="s">
        <v>7</v>
      </c>
      <c r="E3118" t="s">
        <v>8</v>
      </c>
      <c r="F3118" s="5">
        <v>42819</v>
      </c>
      <c r="G3118">
        <v>172676599</v>
      </c>
      <c r="H3118" s="5">
        <v>42859</v>
      </c>
      <c r="I3118">
        <v>7698</v>
      </c>
      <c r="J3118" s="8">
        <v>152.58000000000001</v>
      </c>
      <c r="K3118" s="8">
        <v>97.44</v>
      </c>
      <c r="L3118" s="8">
        <v>1174560.8400000001</v>
      </c>
      <c r="M3118" s="8">
        <v>750093.12</v>
      </c>
      <c r="N3118" s="8">
        <v>424467.72</v>
      </c>
    </row>
    <row r="3119" spans="1:14" x14ac:dyDescent="0.25">
      <c r="A3119" t="s">
        <v>17</v>
      </c>
      <c r="B3119" t="s">
        <v>43</v>
      </c>
      <c r="C3119" t="s">
        <v>57</v>
      </c>
      <c r="D3119" t="s">
        <v>3</v>
      </c>
      <c r="E3119" t="s">
        <v>23</v>
      </c>
      <c r="F3119" s="5">
        <v>43264</v>
      </c>
      <c r="G3119">
        <v>794235408</v>
      </c>
      <c r="H3119" s="5">
        <v>43287</v>
      </c>
      <c r="I3119">
        <v>762</v>
      </c>
      <c r="J3119" s="8">
        <v>154.06</v>
      </c>
      <c r="K3119" s="8">
        <v>90.93</v>
      </c>
      <c r="L3119" s="8">
        <v>117393.72</v>
      </c>
      <c r="M3119" s="8">
        <v>69288.66</v>
      </c>
      <c r="N3119" s="8">
        <v>48105.06</v>
      </c>
    </row>
    <row r="3120" spans="1:14" x14ac:dyDescent="0.25">
      <c r="A3120" t="s">
        <v>26</v>
      </c>
      <c r="B3120" t="s">
        <v>179</v>
      </c>
      <c r="C3120" t="s">
        <v>6</v>
      </c>
      <c r="D3120" t="s">
        <v>3</v>
      </c>
      <c r="E3120" t="s">
        <v>15</v>
      </c>
      <c r="F3120" s="5">
        <v>42133</v>
      </c>
      <c r="G3120">
        <v>790411221</v>
      </c>
      <c r="H3120" s="5">
        <v>42179</v>
      </c>
      <c r="I3120">
        <v>2000</v>
      </c>
      <c r="J3120" s="8">
        <v>152.58000000000001</v>
      </c>
      <c r="K3120" s="8">
        <v>97.44</v>
      </c>
      <c r="L3120" s="8">
        <v>1388478</v>
      </c>
      <c r="M3120" s="8">
        <v>886704</v>
      </c>
      <c r="N3120" s="8">
        <v>501774</v>
      </c>
    </row>
    <row r="3121" spans="1:14" x14ac:dyDescent="0.25">
      <c r="A3121" t="s">
        <v>9</v>
      </c>
      <c r="B3121" t="s">
        <v>37</v>
      </c>
      <c r="C3121" t="s">
        <v>29</v>
      </c>
      <c r="D3121" t="s">
        <v>3</v>
      </c>
      <c r="E3121" t="s">
        <v>15</v>
      </c>
      <c r="F3121" s="5">
        <v>43171</v>
      </c>
      <c r="G3121">
        <v>861252868</v>
      </c>
      <c r="H3121" s="5">
        <v>43187</v>
      </c>
      <c r="I3121">
        <v>2717</v>
      </c>
      <c r="J3121" s="8">
        <v>651.21</v>
      </c>
      <c r="K3121" s="8">
        <v>524.96</v>
      </c>
      <c r="L3121" s="8">
        <v>1769337.57</v>
      </c>
      <c r="M3121" s="8">
        <v>1426316.32</v>
      </c>
      <c r="N3121" s="8">
        <v>343021.25</v>
      </c>
    </row>
    <row r="3122" spans="1:14" x14ac:dyDescent="0.25">
      <c r="A3122" t="s">
        <v>20</v>
      </c>
      <c r="B3122" t="s">
        <v>71</v>
      </c>
      <c r="C3122" t="s">
        <v>57</v>
      </c>
      <c r="D3122" t="s">
        <v>7</v>
      </c>
      <c r="E3122" t="s">
        <v>15</v>
      </c>
      <c r="F3122" s="5">
        <v>43779</v>
      </c>
      <c r="G3122">
        <v>427121675</v>
      </c>
      <c r="H3122" s="5">
        <v>43784</v>
      </c>
      <c r="I3122">
        <v>3650</v>
      </c>
      <c r="J3122" s="8">
        <v>154.06</v>
      </c>
      <c r="K3122" s="8">
        <v>90.93</v>
      </c>
      <c r="L3122" s="8">
        <v>562319</v>
      </c>
      <c r="M3122" s="8">
        <v>331894.5</v>
      </c>
      <c r="N3122" s="8">
        <v>230424.5</v>
      </c>
    </row>
    <row r="3123" spans="1:14" x14ac:dyDescent="0.25">
      <c r="A3123" t="s">
        <v>26</v>
      </c>
      <c r="B3123" t="s">
        <v>142</v>
      </c>
      <c r="C3123" t="s">
        <v>19</v>
      </c>
      <c r="D3123" t="s">
        <v>7</v>
      </c>
      <c r="E3123" t="s">
        <v>15</v>
      </c>
      <c r="F3123" s="5">
        <v>43289</v>
      </c>
      <c r="G3123">
        <v>778691470</v>
      </c>
      <c r="H3123" s="5">
        <v>43313</v>
      </c>
      <c r="I3123">
        <v>965</v>
      </c>
      <c r="J3123" s="8">
        <v>81.73</v>
      </c>
      <c r="K3123" s="8">
        <v>56.67</v>
      </c>
      <c r="L3123" s="8">
        <v>78869.45</v>
      </c>
      <c r="M3123" s="8">
        <v>54686.55</v>
      </c>
      <c r="N3123" s="8">
        <v>24182.9</v>
      </c>
    </row>
    <row r="3124" spans="1:14" x14ac:dyDescent="0.25">
      <c r="A3124" t="s">
        <v>9</v>
      </c>
      <c r="B3124" t="s">
        <v>192</v>
      </c>
      <c r="C3124" t="s">
        <v>2</v>
      </c>
      <c r="D3124" t="s">
        <v>3</v>
      </c>
      <c r="E3124" t="s">
        <v>8</v>
      </c>
      <c r="F3124" s="5">
        <v>42879</v>
      </c>
      <c r="G3124">
        <v>126948583</v>
      </c>
      <c r="H3124" s="5">
        <v>42925</v>
      </c>
      <c r="I3124">
        <v>5762</v>
      </c>
      <c r="J3124" s="8">
        <v>255.28</v>
      </c>
      <c r="K3124" s="8">
        <v>159.41999999999999</v>
      </c>
      <c r="L3124" s="8">
        <v>1470923.36</v>
      </c>
      <c r="M3124" s="8">
        <v>918578.04</v>
      </c>
      <c r="N3124" s="8">
        <v>552345.31999999995</v>
      </c>
    </row>
    <row r="3125" spans="1:14" x14ac:dyDescent="0.25">
      <c r="A3125" t="s">
        <v>9</v>
      </c>
      <c r="B3125" t="s">
        <v>44</v>
      </c>
      <c r="C3125" t="s">
        <v>22</v>
      </c>
      <c r="D3125" t="s">
        <v>7</v>
      </c>
      <c r="E3125" t="s">
        <v>23</v>
      </c>
      <c r="F3125" s="5">
        <v>43624</v>
      </c>
      <c r="G3125">
        <v>353191840</v>
      </c>
      <c r="H3125" s="5">
        <v>43655</v>
      </c>
      <c r="I3125">
        <v>6169</v>
      </c>
      <c r="J3125" s="8">
        <v>109.28</v>
      </c>
      <c r="K3125" s="8">
        <v>35.840000000000003</v>
      </c>
      <c r="L3125" s="8">
        <v>674148.32</v>
      </c>
      <c r="M3125" s="8">
        <v>221096.95999999999</v>
      </c>
      <c r="N3125" s="8">
        <v>453051.36</v>
      </c>
    </row>
    <row r="3126" spans="1:14" x14ac:dyDescent="0.25">
      <c r="A3126" t="s">
        <v>9</v>
      </c>
      <c r="B3126" t="s">
        <v>68</v>
      </c>
      <c r="C3126" t="s">
        <v>57</v>
      </c>
      <c r="D3126" t="s">
        <v>3</v>
      </c>
      <c r="E3126" t="s">
        <v>15</v>
      </c>
      <c r="F3126" s="5">
        <v>42864</v>
      </c>
      <c r="G3126">
        <v>259032571</v>
      </c>
      <c r="H3126" s="5">
        <v>42868</v>
      </c>
      <c r="I3126">
        <v>2349</v>
      </c>
      <c r="J3126" s="8">
        <v>154.06</v>
      </c>
      <c r="K3126" s="8">
        <v>90.93</v>
      </c>
      <c r="L3126" s="8">
        <v>361886.94</v>
      </c>
      <c r="M3126" s="8">
        <v>213594.57</v>
      </c>
      <c r="N3126" s="8">
        <v>148292.37</v>
      </c>
    </row>
    <row r="3127" spans="1:14" x14ac:dyDescent="0.25">
      <c r="A3127" t="s">
        <v>26</v>
      </c>
      <c r="B3127" t="s">
        <v>99</v>
      </c>
      <c r="C3127" t="s">
        <v>22</v>
      </c>
      <c r="D3127" t="s">
        <v>3</v>
      </c>
      <c r="E3127" t="s">
        <v>4</v>
      </c>
      <c r="F3127" s="5">
        <v>44875</v>
      </c>
      <c r="G3127">
        <v>516394603</v>
      </c>
      <c r="H3127" s="5">
        <v>44904</v>
      </c>
      <c r="I3127">
        <v>1493</v>
      </c>
      <c r="J3127" s="8">
        <v>109.28</v>
      </c>
      <c r="K3127" s="8">
        <v>35.840000000000003</v>
      </c>
      <c r="L3127" s="8">
        <v>163155.04</v>
      </c>
      <c r="M3127" s="8">
        <v>53509.120000000003</v>
      </c>
      <c r="N3127" s="8">
        <v>109645.92</v>
      </c>
    </row>
    <row r="3128" spans="1:14" x14ac:dyDescent="0.25">
      <c r="A3128" t="s">
        <v>9</v>
      </c>
      <c r="B3128" t="s">
        <v>204</v>
      </c>
      <c r="C3128" t="s">
        <v>36</v>
      </c>
      <c r="D3128" t="s">
        <v>7</v>
      </c>
      <c r="E3128" t="s">
        <v>15</v>
      </c>
      <c r="F3128" s="5">
        <v>43315</v>
      </c>
      <c r="G3128">
        <v>517514264</v>
      </c>
      <c r="H3128" s="5">
        <v>43347</v>
      </c>
      <c r="I3128">
        <v>2826</v>
      </c>
      <c r="J3128" s="8">
        <v>421.89</v>
      </c>
      <c r="K3128" s="8">
        <v>364.69</v>
      </c>
      <c r="L3128" s="8">
        <v>1192261.1399999999</v>
      </c>
      <c r="M3128" s="8">
        <v>1030613.94</v>
      </c>
      <c r="N3128" s="8">
        <v>161647.20000000001</v>
      </c>
    </row>
    <row r="3129" spans="1:14" x14ac:dyDescent="0.25">
      <c r="A3129" t="s">
        <v>9</v>
      </c>
      <c r="B3129" t="s">
        <v>104</v>
      </c>
      <c r="C3129" t="s">
        <v>31</v>
      </c>
      <c r="D3129" t="s">
        <v>7</v>
      </c>
      <c r="E3129" t="s">
        <v>23</v>
      </c>
      <c r="F3129" s="5">
        <v>42431</v>
      </c>
      <c r="G3129">
        <v>624940383</v>
      </c>
      <c r="H3129" s="5">
        <v>42459</v>
      </c>
      <c r="I3129">
        <v>2602</v>
      </c>
      <c r="J3129" s="8">
        <v>437.2</v>
      </c>
      <c r="K3129" s="8">
        <v>263.33</v>
      </c>
      <c r="L3129" s="8">
        <v>1137594.3999999999</v>
      </c>
      <c r="M3129" s="8">
        <v>685184.66</v>
      </c>
      <c r="N3129" s="8">
        <v>452409.74</v>
      </c>
    </row>
    <row r="3130" spans="1:14" x14ac:dyDescent="0.25">
      <c r="A3130" t="s">
        <v>20</v>
      </c>
      <c r="B3130" t="s">
        <v>81</v>
      </c>
      <c r="C3130" t="s">
        <v>45</v>
      </c>
      <c r="D3130" t="s">
        <v>7</v>
      </c>
      <c r="E3130" t="s">
        <v>15</v>
      </c>
      <c r="F3130" s="5">
        <v>44509</v>
      </c>
      <c r="G3130">
        <v>821534287</v>
      </c>
      <c r="H3130" s="5">
        <v>44553</v>
      </c>
      <c r="I3130">
        <v>9107</v>
      </c>
      <c r="J3130" s="8">
        <v>9.33</v>
      </c>
      <c r="K3130" s="8">
        <v>6.92</v>
      </c>
      <c r="L3130" s="8">
        <v>84968.31</v>
      </c>
      <c r="M3130" s="8">
        <v>63020.44</v>
      </c>
      <c r="N3130" s="8">
        <v>21947.87</v>
      </c>
    </row>
    <row r="3131" spans="1:14" x14ac:dyDescent="0.25">
      <c r="A3131" t="s">
        <v>26</v>
      </c>
      <c r="B3131" t="s">
        <v>112</v>
      </c>
      <c r="C3131" t="s">
        <v>45</v>
      </c>
      <c r="D3131" t="s">
        <v>3</v>
      </c>
      <c r="E3131" t="s">
        <v>4</v>
      </c>
      <c r="F3131" s="5">
        <v>44685</v>
      </c>
      <c r="G3131">
        <v>260469806</v>
      </c>
      <c r="H3131" s="5">
        <v>44731</v>
      </c>
      <c r="I3131">
        <v>7659</v>
      </c>
      <c r="J3131" s="8">
        <v>9.33</v>
      </c>
      <c r="K3131" s="8">
        <v>6.92</v>
      </c>
      <c r="L3131" s="8">
        <v>71458.47</v>
      </c>
      <c r="M3131" s="8">
        <v>53000.28</v>
      </c>
      <c r="N3131" s="8">
        <v>18458.189999999999</v>
      </c>
    </row>
    <row r="3132" spans="1:14" x14ac:dyDescent="0.25">
      <c r="A3132" t="s">
        <v>26</v>
      </c>
      <c r="B3132" t="s">
        <v>83</v>
      </c>
      <c r="C3132" t="s">
        <v>57</v>
      </c>
      <c r="D3132" t="s">
        <v>3</v>
      </c>
      <c r="E3132" t="s">
        <v>23</v>
      </c>
      <c r="F3132" s="5">
        <v>43756</v>
      </c>
      <c r="G3132">
        <v>415233266</v>
      </c>
      <c r="H3132" s="5">
        <v>43769</v>
      </c>
      <c r="I3132">
        <v>5606</v>
      </c>
      <c r="J3132" s="8">
        <v>154.06</v>
      </c>
      <c r="K3132" s="8">
        <v>90.93</v>
      </c>
      <c r="L3132" s="8">
        <v>863660.36</v>
      </c>
      <c r="M3132" s="8">
        <v>509753.58</v>
      </c>
      <c r="N3132" s="8">
        <v>353906.78</v>
      </c>
    </row>
    <row r="3133" spans="1:14" x14ac:dyDescent="0.25">
      <c r="A3133" t="s">
        <v>17</v>
      </c>
      <c r="B3133" t="s">
        <v>47</v>
      </c>
      <c r="C3133" t="s">
        <v>2</v>
      </c>
      <c r="D3133" t="s">
        <v>3</v>
      </c>
      <c r="E3133" t="s">
        <v>4</v>
      </c>
      <c r="F3133" s="5">
        <v>43141</v>
      </c>
      <c r="G3133">
        <v>129623496</v>
      </c>
      <c r="H3133" s="5">
        <v>43156</v>
      </c>
      <c r="I3133">
        <v>7328</v>
      </c>
      <c r="J3133" s="8">
        <v>255.28</v>
      </c>
      <c r="K3133" s="8">
        <v>159.41999999999999</v>
      </c>
      <c r="L3133" s="8">
        <v>1870691.84</v>
      </c>
      <c r="M3133" s="8">
        <v>1168229.76</v>
      </c>
      <c r="N3133" s="8">
        <v>702462.08</v>
      </c>
    </row>
    <row r="3134" spans="1:14" x14ac:dyDescent="0.25">
      <c r="A3134" t="s">
        <v>9</v>
      </c>
      <c r="B3134" t="s">
        <v>106</v>
      </c>
      <c r="C3134" t="s">
        <v>31</v>
      </c>
      <c r="D3134" t="s">
        <v>3</v>
      </c>
      <c r="E3134" t="s">
        <v>8</v>
      </c>
      <c r="F3134" s="5">
        <v>44490</v>
      </c>
      <c r="G3134">
        <v>567751824</v>
      </c>
      <c r="H3134" s="5">
        <v>44521</v>
      </c>
      <c r="I3134">
        <v>9236</v>
      </c>
      <c r="J3134" s="8">
        <v>437.2</v>
      </c>
      <c r="K3134" s="8">
        <v>263.33</v>
      </c>
      <c r="L3134" s="8">
        <v>4037979.2</v>
      </c>
      <c r="M3134" s="8">
        <v>2432115.88</v>
      </c>
      <c r="N3134" s="8">
        <v>1605863.32</v>
      </c>
    </row>
    <row r="3135" spans="1:14" x14ac:dyDescent="0.25">
      <c r="A3135" t="s">
        <v>26</v>
      </c>
      <c r="B3135" t="s">
        <v>123</v>
      </c>
      <c r="C3135" t="s">
        <v>31</v>
      </c>
      <c r="D3135" t="s">
        <v>3</v>
      </c>
      <c r="E3135" t="s">
        <v>15</v>
      </c>
      <c r="F3135" s="5">
        <v>43921</v>
      </c>
      <c r="G3135">
        <v>264042079</v>
      </c>
      <c r="H3135" s="5">
        <v>43952</v>
      </c>
      <c r="I3135">
        <v>4774</v>
      </c>
      <c r="J3135" s="8">
        <v>437.2</v>
      </c>
      <c r="K3135" s="8">
        <v>263.33</v>
      </c>
      <c r="L3135" s="8">
        <v>2087192.8</v>
      </c>
      <c r="M3135" s="8">
        <v>1257137.42</v>
      </c>
      <c r="N3135" s="8">
        <v>830055.38</v>
      </c>
    </row>
    <row r="3136" spans="1:14" x14ac:dyDescent="0.25">
      <c r="A3136" t="s">
        <v>12</v>
      </c>
      <c r="B3136" t="s">
        <v>90</v>
      </c>
      <c r="C3136" t="s">
        <v>6</v>
      </c>
      <c r="D3136" t="s">
        <v>3</v>
      </c>
      <c r="E3136" t="s">
        <v>23</v>
      </c>
      <c r="F3136" s="5">
        <v>43212</v>
      </c>
      <c r="G3136">
        <v>973230588</v>
      </c>
      <c r="H3136" s="5">
        <v>43259</v>
      </c>
      <c r="I3136">
        <v>9413</v>
      </c>
      <c r="J3136" s="8">
        <v>152.58000000000001</v>
      </c>
      <c r="K3136" s="8">
        <v>97.44</v>
      </c>
      <c r="L3136" s="8">
        <v>1436235.54</v>
      </c>
      <c r="M3136" s="8">
        <v>917202.72</v>
      </c>
      <c r="N3136" s="8">
        <v>519032.82</v>
      </c>
    </row>
    <row r="3137" spans="1:14" x14ac:dyDescent="0.25">
      <c r="A3137" t="s">
        <v>26</v>
      </c>
      <c r="B3137" t="s">
        <v>123</v>
      </c>
      <c r="C3137" t="s">
        <v>57</v>
      </c>
      <c r="D3137" t="s">
        <v>3</v>
      </c>
      <c r="E3137" t="s">
        <v>8</v>
      </c>
      <c r="F3137" s="5">
        <v>43146</v>
      </c>
      <c r="G3137">
        <v>920366179</v>
      </c>
      <c r="H3137" s="5">
        <v>43146</v>
      </c>
      <c r="I3137">
        <v>5660</v>
      </c>
      <c r="J3137" s="8">
        <v>154.06</v>
      </c>
      <c r="K3137" s="8">
        <v>90.93</v>
      </c>
      <c r="L3137" s="8">
        <v>871979.6</v>
      </c>
      <c r="M3137" s="8">
        <v>514663.8</v>
      </c>
      <c r="N3137" s="8">
        <v>357315.8</v>
      </c>
    </row>
    <row r="3138" spans="1:14" x14ac:dyDescent="0.25">
      <c r="A3138" t="s">
        <v>12</v>
      </c>
      <c r="B3138" t="s">
        <v>162</v>
      </c>
      <c r="C3138" t="s">
        <v>57</v>
      </c>
      <c r="D3138" t="s">
        <v>7</v>
      </c>
      <c r="E3138" t="s">
        <v>4</v>
      </c>
      <c r="F3138" s="5">
        <v>42547</v>
      </c>
      <c r="G3138">
        <v>650810182</v>
      </c>
      <c r="H3138" s="5">
        <v>42572</v>
      </c>
      <c r="I3138">
        <v>8050</v>
      </c>
      <c r="J3138" s="8">
        <v>154.06</v>
      </c>
      <c r="K3138" s="8">
        <v>90.93</v>
      </c>
      <c r="L3138" s="8">
        <v>1240183</v>
      </c>
      <c r="M3138" s="8">
        <v>731986.5</v>
      </c>
      <c r="N3138" s="8">
        <v>508196.5</v>
      </c>
    </row>
    <row r="3139" spans="1:14" x14ac:dyDescent="0.25">
      <c r="A3139" t="s">
        <v>26</v>
      </c>
      <c r="B3139" t="s">
        <v>58</v>
      </c>
      <c r="C3139" t="s">
        <v>22</v>
      </c>
      <c r="D3139" t="s">
        <v>7</v>
      </c>
      <c r="E3139" t="s">
        <v>23</v>
      </c>
      <c r="F3139" s="5">
        <v>42323</v>
      </c>
      <c r="G3139">
        <v>780236423</v>
      </c>
      <c r="H3139" s="5">
        <v>42367</v>
      </c>
      <c r="I3139">
        <v>8151</v>
      </c>
      <c r="J3139" s="8">
        <v>109.28</v>
      </c>
      <c r="K3139" s="8">
        <v>35.840000000000003</v>
      </c>
      <c r="L3139" s="8">
        <v>890741.28</v>
      </c>
      <c r="M3139" s="8">
        <v>292131.84000000003</v>
      </c>
      <c r="N3139" s="8">
        <v>598609.43999999994</v>
      </c>
    </row>
    <row r="3140" spans="1:14" x14ac:dyDescent="0.25">
      <c r="A3140" t="s">
        <v>26</v>
      </c>
      <c r="B3140" t="s">
        <v>64</v>
      </c>
      <c r="C3140" t="s">
        <v>45</v>
      </c>
      <c r="D3140" t="s">
        <v>7</v>
      </c>
      <c r="E3140" t="s">
        <v>8</v>
      </c>
      <c r="F3140" s="5">
        <v>42155</v>
      </c>
      <c r="G3140">
        <v>644631230</v>
      </c>
      <c r="H3140" s="5">
        <v>42196</v>
      </c>
      <c r="I3140">
        <v>9561</v>
      </c>
      <c r="J3140" s="8">
        <v>9.33</v>
      </c>
      <c r="K3140" s="8">
        <v>6.92</v>
      </c>
      <c r="L3140" s="8">
        <v>89204.13</v>
      </c>
      <c r="M3140" s="8">
        <v>66162.12</v>
      </c>
      <c r="N3140" s="8">
        <v>23042.01</v>
      </c>
    </row>
    <row r="3141" spans="1:14" x14ac:dyDescent="0.25">
      <c r="A3141" t="s">
        <v>26</v>
      </c>
      <c r="B3141" t="s">
        <v>122</v>
      </c>
      <c r="C3141" t="s">
        <v>36</v>
      </c>
      <c r="D3141" t="s">
        <v>3</v>
      </c>
      <c r="E3141" t="s">
        <v>8</v>
      </c>
      <c r="F3141" s="5">
        <v>42189</v>
      </c>
      <c r="G3141">
        <v>550293433</v>
      </c>
      <c r="H3141" s="5">
        <v>42231</v>
      </c>
      <c r="I3141">
        <v>2910</v>
      </c>
      <c r="J3141" s="8">
        <v>421.89</v>
      </c>
      <c r="K3141" s="8">
        <v>364.69</v>
      </c>
      <c r="L3141" s="8">
        <v>1227699.8999999999</v>
      </c>
      <c r="M3141" s="8">
        <v>1061247.8999999999</v>
      </c>
      <c r="N3141" s="8">
        <v>166452</v>
      </c>
    </row>
    <row r="3142" spans="1:14" x14ac:dyDescent="0.25">
      <c r="A3142" t="s">
        <v>17</v>
      </c>
      <c r="B3142" t="s">
        <v>135</v>
      </c>
      <c r="C3142" t="s">
        <v>2</v>
      </c>
      <c r="D3142" t="s">
        <v>7</v>
      </c>
      <c r="E3142" t="s">
        <v>23</v>
      </c>
      <c r="F3142" s="5">
        <v>44579</v>
      </c>
      <c r="G3142">
        <v>423834359</v>
      </c>
      <c r="H3142" s="5">
        <v>44612</v>
      </c>
      <c r="I3142">
        <v>860</v>
      </c>
      <c r="J3142" s="8">
        <v>255.28</v>
      </c>
      <c r="K3142" s="8">
        <v>159.41999999999999</v>
      </c>
      <c r="L3142" s="8">
        <v>219540.8</v>
      </c>
      <c r="M3142" s="8">
        <v>137101.20000000001</v>
      </c>
      <c r="N3142" s="8">
        <v>82439.600000000006</v>
      </c>
    </row>
    <row r="3143" spans="1:14" x14ac:dyDescent="0.25">
      <c r="A3143" t="s">
        <v>9</v>
      </c>
      <c r="B3143" t="s">
        <v>157</v>
      </c>
      <c r="C3143" t="s">
        <v>45</v>
      </c>
      <c r="D3143" t="s">
        <v>7</v>
      </c>
      <c r="E3143" t="s">
        <v>23</v>
      </c>
      <c r="F3143" s="5">
        <v>44171</v>
      </c>
      <c r="G3143">
        <v>262177836</v>
      </c>
      <c r="H3143" s="5">
        <v>43846</v>
      </c>
      <c r="I3143">
        <v>3103</v>
      </c>
      <c r="J3143" s="8">
        <v>9.33</v>
      </c>
      <c r="K3143" s="8">
        <v>6.92</v>
      </c>
      <c r="L3143" s="8">
        <v>28950.99</v>
      </c>
      <c r="M3143" s="8">
        <v>21472.76</v>
      </c>
      <c r="N3143" s="8">
        <v>7478.23</v>
      </c>
    </row>
    <row r="3144" spans="1:14" x14ac:dyDescent="0.25">
      <c r="A3144" t="s">
        <v>9</v>
      </c>
      <c r="B3144" t="s">
        <v>182</v>
      </c>
      <c r="C3144" t="s">
        <v>65</v>
      </c>
      <c r="D3144" t="s">
        <v>3</v>
      </c>
      <c r="E3144" t="s">
        <v>15</v>
      </c>
      <c r="F3144" s="5">
        <v>42515</v>
      </c>
      <c r="G3144">
        <v>582560193</v>
      </c>
      <c r="H3144" s="5">
        <v>42518</v>
      </c>
      <c r="I3144">
        <v>1362</v>
      </c>
      <c r="J3144" s="8">
        <v>668.27</v>
      </c>
      <c r="K3144" s="8">
        <v>502.54</v>
      </c>
      <c r="L3144" s="8">
        <v>910183.74</v>
      </c>
      <c r="M3144" s="8">
        <v>684459.48</v>
      </c>
      <c r="N3144" s="8">
        <v>225724.26</v>
      </c>
    </row>
    <row r="3145" spans="1:14" x14ac:dyDescent="0.25">
      <c r="A3145" t="s">
        <v>0</v>
      </c>
      <c r="B3145" t="s">
        <v>41</v>
      </c>
      <c r="C3145" t="s">
        <v>65</v>
      </c>
      <c r="D3145" t="s">
        <v>3</v>
      </c>
      <c r="E3145" t="s">
        <v>23</v>
      </c>
      <c r="F3145" s="5">
        <v>42930</v>
      </c>
      <c r="G3145">
        <v>172530257</v>
      </c>
      <c r="H3145" s="5">
        <v>42978</v>
      </c>
      <c r="I3145">
        <v>4392</v>
      </c>
      <c r="J3145" s="8">
        <v>668.27</v>
      </c>
      <c r="K3145" s="8">
        <v>502.54</v>
      </c>
      <c r="L3145" s="8">
        <v>2935041.84</v>
      </c>
      <c r="M3145" s="8">
        <v>2207155.6800000002</v>
      </c>
      <c r="N3145" s="8">
        <v>727886.16</v>
      </c>
    </row>
    <row r="3146" spans="1:14" x14ac:dyDescent="0.25">
      <c r="A3146" t="s">
        <v>9</v>
      </c>
      <c r="B3146" t="s">
        <v>133</v>
      </c>
      <c r="C3146" t="s">
        <v>57</v>
      </c>
      <c r="D3146" t="s">
        <v>3</v>
      </c>
      <c r="E3146" t="s">
        <v>23</v>
      </c>
      <c r="F3146" s="5">
        <v>43282</v>
      </c>
      <c r="G3146">
        <v>139949357</v>
      </c>
      <c r="H3146" s="5">
        <v>43295</v>
      </c>
      <c r="I3146">
        <v>2980</v>
      </c>
      <c r="J3146" s="8">
        <v>154.06</v>
      </c>
      <c r="K3146" s="8">
        <v>90.93</v>
      </c>
      <c r="L3146" s="8">
        <v>459098.8</v>
      </c>
      <c r="M3146" s="8">
        <v>270971.40000000002</v>
      </c>
      <c r="N3146" s="8">
        <v>188127.4</v>
      </c>
    </row>
    <row r="3147" spans="1:14" x14ac:dyDescent="0.25">
      <c r="A3147" t="s">
        <v>26</v>
      </c>
      <c r="B3147" t="s">
        <v>200</v>
      </c>
      <c r="C3147" t="s">
        <v>11</v>
      </c>
      <c r="D3147" t="s">
        <v>7</v>
      </c>
      <c r="E3147" t="s">
        <v>15</v>
      </c>
      <c r="F3147" s="5">
        <v>44667</v>
      </c>
      <c r="G3147">
        <v>762991321</v>
      </c>
      <c r="H3147" s="5">
        <v>44698</v>
      </c>
      <c r="I3147">
        <v>4942</v>
      </c>
      <c r="J3147" s="8">
        <v>47.45</v>
      </c>
      <c r="K3147" s="8">
        <v>31.79</v>
      </c>
      <c r="L3147" s="8">
        <v>234497.9</v>
      </c>
      <c r="M3147" s="8">
        <v>157106.18</v>
      </c>
      <c r="N3147" s="8">
        <v>77391.72</v>
      </c>
    </row>
    <row r="3148" spans="1:14" x14ac:dyDescent="0.25">
      <c r="A3148" t="s">
        <v>20</v>
      </c>
      <c r="B3148" t="s">
        <v>52</v>
      </c>
      <c r="C3148" t="s">
        <v>36</v>
      </c>
      <c r="D3148" t="s">
        <v>7</v>
      </c>
      <c r="E3148" t="s">
        <v>8</v>
      </c>
      <c r="F3148" s="5">
        <v>42574</v>
      </c>
      <c r="G3148">
        <v>140142476</v>
      </c>
      <c r="H3148" s="5">
        <v>42615</v>
      </c>
      <c r="I3148">
        <v>128</v>
      </c>
      <c r="J3148" s="8">
        <v>421.89</v>
      </c>
      <c r="K3148" s="8">
        <v>364.69</v>
      </c>
      <c r="L3148" s="8">
        <v>54001.919999999998</v>
      </c>
      <c r="M3148" s="8">
        <v>46680.32</v>
      </c>
      <c r="N3148" s="8">
        <v>7321.6</v>
      </c>
    </row>
    <row r="3149" spans="1:14" x14ac:dyDescent="0.25">
      <c r="A3149" t="s">
        <v>0</v>
      </c>
      <c r="B3149" t="s">
        <v>159</v>
      </c>
      <c r="C3149" t="s">
        <v>14</v>
      </c>
      <c r="D3149" t="s">
        <v>7</v>
      </c>
      <c r="E3149" t="s">
        <v>8</v>
      </c>
      <c r="F3149" s="5">
        <v>44538</v>
      </c>
      <c r="G3149">
        <v>940201652</v>
      </c>
      <c r="H3149" s="5">
        <v>44197</v>
      </c>
      <c r="I3149">
        <v>5417</v>
      </c>
      <c r="J3149" s="8">
        <v>205.7</v>
      </c>
      <c r="K3149" s="8">
        <v>117.11</v>
      </c>
      <c r="L3149" s="8">
        <v>1114276.8999999999</v>
      </c>
      <c r="M3149" s="8">
        <v>634384.87</v>
      </c>
      <c r="N3149" s="8">
        <v>479892.03</v>
      </c>
    </row>
    <row r="3150" spans="1:14" x14ac:dyDescent="0.25">
      <c r="A3150" t="s">
        <v>20</v>
      </c>
      <c r="B3150" t="s">
        <v>183</v>
      </c>
      <c r="C3150" t="s">
        <v>19</v>
      </c>
      <c r="D3150" t="s">
        <v>7</v>
      </c>
      <c r="E3150" t="s">
        <v>4</v>
      </c>
      <c r="F3150" s="5">
        <v>43822</v>
      </c>
      <c r="G3150">
        <v>952280175</v>
      </c>
      <c r="H3150" s="5">
        <v>43480</v>
      </c>
      <c r="I3150">
        <v>9720</v>
      </c>
      <c r="J3150" s="8">
        <v>81.73</v>
      </c>
      <c r="K3150" s="8">
        <v>56.67</v>
      </c>
      <c r="L3150" s="8">
        <v>794415.6</v>
      </c>
      <c r="M3150" s="8">
        <v>550832.4</v>
      </c>
      <c r="N3150" s="8">
        <v>243583.2</v>
      </c>
    </row>
    <row r="3151" spans="1:14" x14ac:dyDescent="0.25">
      <c r="A3151" t="s">
        <v>20</v>
      </c>
      <c r="B3151" t="s">
        <v>70</v>
      </c>
      <c r="C3151" t="s">
        <v>11</v>
      </c>
      <c r="D3151" t="s">
        <v>3</v>
      </c>
      <c r="E3151" t="s">
        <v>4</v>
      </c>
      <c r="F3151" s="5">
        <v>43396</v>
      </c>
      <c r="G3151">
        <v>735801875</v>
      </c>
      <c r="H3151" s="5">
        <v>43417</v>
      </c>
      <c r="I3151">
        <v>8981</v>
      </c>
      <c r="J3151" s="8">
        <v>47.45</v>
      </c>
      <c r="K3151" s="8">
        <v>31.79</v>
      </c>
      <c r="L3151" s="8">
        <v>426148.45</v>
      </c>
      <c r="M3151" s="8">
        <v>285505.99</v>
      </c>
      <c r="N3151" s="8">
        <v>140642.46</v>
      </c>
    </row>
    <row r="3152" spans="1:14" x14ac:dyDescent="0.25">
      <c r="A3152" t="s">
        <v>9</v>
      </c>
      <c r="B3152" t="s">
        <v>145</v>
      </c>
      <c r="C3152" t="s">
        <v>22</v>
      </c>
      <c r="D3152" t="s">
        <v>7</v>
      </c>
      <c r="E3152" t="s">
        <v>23</v>
      </c>
      <c r="F3152" s="5">
        <v>42072</v>
      </c>
      <c r="G3152">
        <v>470503079</v>
      </c>
      <c r="H3152" s="5">
        <v>42084</v>
      </c>
      <c r="I3152">
        <v>1172</v>
      </c>
      <c r="J3152" s="8">
        <v>109.28</v>
      </c>
      <c r="K3152" s="8">
        <v>35.840000000000003</v>
      </c>
      <c r="L3152" s="8">
        <v>128076.16</v>
      </c>
      <c r="M3152" s="8">
        <v>42004.480000000003</v>
      </c>
      <c r="N3152" s="8">
        <v>86071.679999999993</v>
      </c>
    </row>
    <row r="3153" spans="1:14" x14ac:dyDescent="0.25">
      <c r="A3153" t="s">
        <v>12</v>
      </c>
      <c r="B3153" t="s">
        <v>76</v>
      </c>
      <c r="C3153" t="s">
        <v>11</v>
      </c>
      <c r="D3153" t="s">
        <v>3</v>
      </c>
      <c r="E3153" t="s">
        <v>23</v>
      </c>
      <c r="F3153" s="5">
        <v>43517</v>
      </c>
      <c r="G3153">
        <v>406432616</v>
      </c>
      <c r="H3153" s="5">
        <v>43547</v>
      </c>
      <c r="I3153">
        <v>1298</v>
      </c>
      <c r="J3153" s="8">
        <v>47.45</v>
      </c>
      <c r="K3153" s="8">
        <v>31.79</v>
      </c>
      <c r="L3153" s="8">
        <v>61590.1</v>
      </c>
      <c r="M3153" s="8">
        <v>41263.42</v>
      </c>
      <c r="N3153" s="8">
        <v>20326.68</v>
      </c>
    </row>
    <row r="3154" spans="1:14" x14ac:dyDescent="0.25">
      <c r="A3154" t="s">
        <v>9</v>
      </c>
      <c r="B3154" t="s">
        <v>37</v>
      </c>
      <c r="C3154" t="s">
        <v>11</v>
      </c>
      <c r="D3154" t="s">
        <v>7</v>
      </c>
      <c r="E3154" t="s">
        <v>8</v>
      </c>
      <c r="F3154" s="5">
        <v>42134</v>
      </c>
      <c r="G3154">
        <v>413951814</v>
      </c>
      <c r="H3154" s="5">
        <v>42155</v>
      </c>
      <c r="I3154">
        <v>6395</v>
      </c>
      <c r="J3154" s="8">
        <v>47.45</v>
      </c>
      <c r="K3154" s="8">
        <v>31.79</v>
      </c>
      <c r="L3154" s="8">
        <v>303442.75</v>
      </c>
      <c r="M3154" s="8">
        <v>203297.05</v>
      </c>
      <c r="N3154" s="8">
        <v>100145.7</v>
      </c>
    </row>
    <row r="3155" spans="1:14" x14ac:dyDescent="0.25">
      <c r="A3155" t="s">
        <v>9</v>
      </c>
      <c r="B3155" t="s">
        <v>173</v>
      </c>
      <c r="C3155" t="s">
        <v>29</v>
      </c>
      <c r="D3155" t="s">
        <v>7</v>
      </c>
      <c r="E3155" t="s">
        <v>15</v>
      </c>
      <c r="F3155" s="5">
        <v>44792</v>
      </c>
      <c r="G3155">
        <v>433734500</v>
      </c>
      <c r="H3155" s="5">
        <v>44812</v>
      </c>
      <c r="I3155">
        <v>532</v>
      </c>
      <c r="J3155" s="8">
        <v>651.21</v>
      </c>
      <c r="K3155" s="8">
        <v>524.96</v>
      </c>
      <c r="L3155" s="8">
        <v>346443.72</v>
      </c>
      <c r="M3155" s="8">
        <v>279278.71999999997</v>
      </c>
      <c r="N3155" s="8">
        <v>67165</v>
      </c>
    </row>
    <row r="3156" spans="1:14" x14ac:dyDescent="0.25">
      <c r="A3156" t="s">
        <v>39</v>
      </c>
      <c r="B3156" t="s">
        <v>40</v>
      </c>
      <c r="C3156" t="s">
        <v>22</v>
      </c>
      <c r="D3156" t="s">
        <v>7</v>
      </c>
      <c r="E3156" t="s">
        <v>23</v>
      </c>
      <c r="F3156" s="5">
        <v>44402</v>
      </c>
      <c r="G3156">
        <v>926767003</v>
      </c>
      <c r="H3156" s="5">
        <v>44428</v>
      </c>
      <c r="I3156">
        <v>9806</v>
      </c>
      <c r="J3156" s="8">
        <v>109.28</v>
      </c>
      <c r="K3156" s="8">
        <v>35.840000000000003</v>
      </c>
      <c r="L3156" s="8">
        <v>1071599.68</v>
      </c>
      <c r="M3156" s="8">
        <v>351447.03999999998</v>
      </c>
      <c r="N3156" s="8">
        <v>720152.64</v>
      </c>
    </row>
    <row r="3157" spans="1:14" x14ac:dyDescent="0.25">
      <c r="A3157" t="s">
        <v>9</v>
      </c>
      <c r="B3157" t="s">
        <v>89</v>
      </c>
      <c r="C3157" t="s">
        <v>29</v>
      </c>
      <c r="D3157" t="s">
        <v>3</v>
      </c>
      <c r="E3157" t="s">
        <v>8</v>
      </c>
      <c r="F3157" s="5">
        <v>44149</v>
      </c>
      <c r="G3157">
        <v>624348151</v>
      </c>
      <c r="H3157" s="5">
        <v>44173</v>
      </c>
      <c r="I3157">
        <v>7347</v>
      </c>
      <c r="J3157" s="8">
        <v>651.21</v>
      </c>
      <c r="K3157" s="8">
        <v>524.96</v>
      </c>
      <c r="L3157" s="8">
        <v>4784439.87</v>
      </c>
      <c r="M3157" s="8">
        <v>3856881.12</v>
      </c>
      <c r="N3157" s="8">
        <v>927558.75</v>
      </c>
    </row>
    <row r="3158" spans="1:14" x14ac:dyDescent="0.25">
      <c r="A3158" t="s">
        <v>26</v>
      </c>
      <c r="B3158" t="s">
        <v>77</v>
      </c>
      <c r="C3158" t="s">
        <v>65</v>
      </c>
      <c r="D3158" t="s">
        <v>3</v>
      </c>
      <c r="E3158" t="s">
        <v>8</v>
      </c>
      <c r="F3158" s="5">
        <v>44687</v>
      </c>
      <c r="G3158">
        <v>578089272</v>
      </c>
      <c r="H3158" s="5">
        <v>44701</v>
      </c>
      <c r="I3158">
        <v>8317</v>
      </c>
      <c r="J3158" s="8">
        <v>668.27</v>
      </c>
      <c r="K3158" s="8">
        <v>502.54</v>
      </c>
      <c r="L3158" s="8">
        <v>5558001.5899999999</v>
      </c>
      <c r="M3158" s="8">
        <v>4179625.18</v>
      </c>
      <c r="N3158" s="8">
        <v>1378376.41</v>
      </c>
    </row>
    <row r="3159" spans="1:14" x14ac:dyDescent="0.25">
      <c r="A3159" t="s">
        <v>9</v>
      </c>
      <c r="B3159" t="s">
        <v>98</v>
      </c>
      <c r="C3159" t="s">
        <v>22</v>
      </c>
      <c r="D3159" t="s">
        <v>7</v>
      </c>
      <c r="E3159" t="s">
        <v>4</v>
      </c>
      <c r="F3159" s="5">
        <v>43902</v>
      </c>
      <c r="G3159">
        <v>109914195</v>
      </c>
      <c r="H3159" s="5">
        <v>43937</v>
      </c>
      <c r="I3159">
        <v>4908</v>
      </c>
      <c r="J3159" s="8">
        <v>109.28</v>
      </c>
      <c r="K3159" s="8">
        <v>35.840000000000003</v>
      </c>
      <c r="L3159" s="8">
        <v>536346.24</v>
      </c>
      <c r="M3159" s="8">
        <v>175902.72</v>
      </c>
      <c r="N3159" s="8">
        <v>360443.52</v>
      </c>
    </row>
    <row r="3160" spans="1:14" x14ac:dyDescent="0.25">
      <c r="A3160" t="s">
        <v>17</v>
      </c>
      <c r="B3160" t="s">
        <v>30</v>
      </c>
      <c r="C3160" t="s">
        <v>22</v>
      </c>
      <c r="D3160" t="s">
        <v>3</v>
      </c>
      <c r="E3160" t="s">
        <v>23</v>
      </c>
      <c r="F3160" s="5">
        <v>44035</v>
      </c>
      <c r="G3160">
        <v>862059247</v>
      </c>
      <c r="H3160" s="5">
        <v>44073</v>
      </c>
      <c r="I3160">
        <v>1343</v>
      </c>
      <c r="J3160" s="8">
        <v>109.28</v>
      </c>
      <c r="K3160" s="8">
        <v>35.840000000000003</v>
      </c>
      <c r="L3160" s="8">
        <v>146763.04</v>
      </c>
      <c r="M3160" s="8">
        <v>48133.120000000003</v>
      </c>
      <c r="N3160" s="8">
        <v>98629.92</v>
      </c>
    </row>
    <row r="3161" spans="1:14" x14ac:dyDescent="0.25">
      <c r="A3161" t="s">
        <v>9</v>
      </c>
      <c r="B3161" t="s">
        <v>204</v>
      </c>
      <c r="C3161" t="s">
        <v>6</v>
      </c>
      <c r="D3161" t="s">
        <v>3</v>
      </c>
      <c r="E3161" t="s">
        <v>8</v>
      </c>
      <c r="F3161" s="5">
        <v>44712</v>
      </c>
      <c r="G3161">
        <v>947073256</v>
      </c>
      <c r="H3161" s="5">
        <v>44724</v>
      </c>
      <c r="I3161">
        <v>8878</v>
      </c>
      <c r="J3161" s="8">
        <v>152.58000000000001</v>
      </c>
      <c r="K3161" s="8">
        <v>97.44</v>
      </c>
      <c r="L3161" s="8">
        <v>1354605.24</v>
      </c>
      <c r="M3161" s="8">
        <v>865072.32</v>
      </c>
      <c r="N3161" s="8">
        <v>489532.92</v>
      </c>
    </row>
    <row r="3162" spans="1:14" x14ac:dyDescent="0.25">
      <c r="A3162" t="s">
        <v>20</v>
      </c>
      <c r="B3162" t="s">
        <v>46</v>
      </c>
      <c r="C3162" t="s">
        <v>11</v>
      </c>
      <c r="D3162" t="s">
        <v>7</v>
      </c>
      <c r="E3162" t="s">
        <v>4</v>
      </c>
      <c r="F3162" s="5">
        <v>43604</v>
      </c>
      <c r="G3162">
        <v>797817552</v>
      </c>
      <c r="H3162" s="5">
        <v>43614</v>
      </c>
      <c r="I3162">
        <v>798</v>
      </c>
      <c r="J3162" s="8">
        <v>47.45</v>
      </c>
      <c r="K3162" s="8">
        <v>31.79</v>
      </c>
      <c r="L3162" s="8">
        <v>37865.1</v>
      </c>
      <c r="M3162" s="8">
        <v>25368.42</v>
      </c>
      <c r="N3162" s="8">
        <v>12496.68</v>
      </c>
    </row>
    <row r="3163" spans="1:14" x14ac:dyDescent="0.25">
      <c r="A3163" t="s">
        <v>0</v>
      </c>
      <c r="B3163" t="s">
        <v>5</v>
      </c>
      <c r="C3163" t="s">
        <v>14</v>
      </c>
      <c r="D3163" t="s">
        <v>7</v>
      </c>
      <c r="E3163" t="s">
        <v>8</v>
      </c>
      <c r="F3163" s="5">
        <v>44276</v>
      </c>
      <c r="G3163">
        <v>917465960</v>
      </c>
      <c r="H3163" s="5">
        <v>44300</v>
      </c>
      <c r="I3163">
        <v>7421</v>
      </c>
      <c r="J3163" s="8">
        <v>205.7</v>
      </c>
      <c r="K3163" s="8">
        <v>117.11</v>
      </c>
      <c r="L3163" s="8">
        <v>1526499.7</v>
      </c>
      <c r="M3163" s="8">
        <v>869073.31</v>
      </c>
      <c r="N3163" s="8">
        <v>657426.39</v>
      </c>
    </row>
    <row r="3164" spans="1:14" x14ac:dyDescent="0.25">
      <c r="A3164" t="s">
        <v>26</v>
      </c>
      <c r="B3164" t="s">
        <v>72</v>
      </c>
      <c r="C3164" t="s">
        <v>11</v>
      </c>
      <c r="D3164" t="s">
        <v>7</v>
      </c>
      <c r="E3164" t="s">
        <v>8</v>
      </c>
      <c r="F3164" s="5">
        <v>42903</v>
      </c>
      <c r="G3164">
        <v>529504811</v>
      </c>
      <c r="H3164" s="5">
        <v>42910</v>
      </c>
      <c r="I3164">
        <v>1095</v>
      </c>
      <c r="J3164" s="8">
        <v>47.45</v>
      </c>
      <c r="K3164" s="8">
        <v>31.79</v>
      </c>
      <c r="L3164" s="8">
        <v>51957.75</v>
      </c>
      <c r="M3164" s="8">
        <v>34810.050000000003</v>
      </c>
      <c r="N3164" s="8">
        <v>17147.7</v>
      </c>
    </row>
    <row r="3165" spans="1:14" x14ac:dyDescent="0.25">
      <c r="A3165" t="s">
        <v>20</v>
      </c>
      <c r="B3165" t="s">
        <v>81</v>
      </c>
      <c r="C3165" t="s">
        <v>57</v>
      </c>
      <c r="D3165" t="s">
        <v>7</v>
      </c>
      <c r="E3165" t="s">
        <v>15</v>
      </c>
      <c r="F3165" s="5">
        <v>44061</v>
      </c>
      <c r="G3165">
        <v>727732932</v>
      </c>
      <c r="H3165" s="5">
        <v>44064</v>
      </c>
      <c r="I3165">
        <v>1201</v>
      </c>
      <c r="J3165" s="8">
        <v>154.06</v>
      </c>
      <c r="K3165" s="8">
        <v>90.93</v>
      </c>
      <c r="L3165" s="8">
        <v>185026.06</v>
      </c>
      <c r="M3165" s="8">
        <v>109206.93</v>
      </c>
      <c r="N3165" s="8">
        <v>75819.13</v>
      </c>
    </row>
    <row r="3166" spans="1:14" x14ac:dyDescent="0.25">
      <c r="A3166" t="s">
        <v>17</v>
      </c>
      <c r="B3166" t="s">
        <v>43</v>
      </c>
      <c r="C3166" t="s">
        <v>2</v>
      </c>
      <c r="D3166" t="s">
        <v>7</v>
      </c>
      <c r="E3166" t="s">
        <v>23</v>
      </c>
      <c r="F3166" s="5">
        <v>42437</v>
      </c>
      <c r="G3166">
        <v>426261651</v>
      </c>
      <c r="H3166" s="5">
        <v>42455</v>
      </c>
      <c r="I3166">
        <v>9150</v>
      </c>
      <c r="J3166" s="8">
        <v>255.28</v>
      </c>
      <c r="K3166" s="8">
        <v>159.41999999999999</v>
      </c>
      <c r="L3166" s="8">
        <v>2335812</v>
      </c>
      <c r="M3166" s="8">
        <v>1458693</v>
      </c>
      <c r="N3166" s="8">
        <v>877119</v>
      </c>
    </row>
    <row r="3167" spans="1:14" x14ac:dyDescent="0.25">
      <c r="A3167" t="s">
        <v>9</v>
      </c>
      <c r="B3167" t="s">
        <v>24</v>
      </c>
      <c r="C3167" t="s">
        <v>19</v>
      </c>
      <c r="D3167" t="s">
        <v>3</v>
      </c>
      <c r="E3167" t="s">
        <v>15</v>
      </c>
      <c r="F3167" s="5">
        <v>43305</v>
      </c>
      <c r="G3167">
        <v>409514796</v>
      </c>
      <c r="H3167" s="5">
        <v>43350</v>
      </c>
      <c r="I3167">
        <v>3383</v>
      </c>
      <c r="J3167" s="8">
        <v>81.73</v>
      </c>
      <c r="K3167" s="8">
        <v>56.67</v>
      </c>
      <c r="L3167" s="8">
        <v>276492.59000000003</v>
      </c>
      <c r="M3167" s="8">
        <v>191714.61</v>
      </c>
      <c r="N3167" s="8">
        <v>84777.98</v>
      </c>
    </row>
    <row r="3168" spans="1:14" x14ac:dyDescent="0.25">
      <c r="A3168" t="s">
        <v>9</v>
      </c>
      <c r="B3168" t="s">
        <v>91</v>
      </c>
      <c r="C3168" t="s">
        <v>29</v>
      </c>
      <c r="D3168" t="s">
        <v>3</v>
      </c>
      <c r="E3168" t="s">
        <v>15</v>
      </c>
      <c r="F3168" s="5">
        <v>44712</v>
      </c>
      <c r="G3168">
        <v>182228696</v>
      </c>
      <c r="H3168" s="5">
        <v>44754</v>
      </c>
      <c r="I3168">
        <v>4375</v>
      </c>
      <c r="J3168" s="8">
        <v>651.21</v>
      </c>
      <c r="K3168" s="8">
        <v>524.96</v>
      </c>
      <c r="L3168" s="8">
        <v>2849043.75</v>
      </c>
      <c r="M3168" s="8">
        <v>2296700</v>
      </c>
      <c r="N3168" s="8">
        <v>552343.75</v>
      </c>
    </row>
    <row r="3169" spans="1:14" x14ac:dyDescent="0.25">
      <c r="A3169" t="s">
        <v>26</v>
      </c>
      <c r="B3169" t="s">
        <v>142</v>
      </c>
      <c r="C3169" t="s">
        <v>45</v>
      </c>
      <c r="D3169" t="s">
        <v>7</v>
      </c>
      <c r="E3169" t="s">
        <v>8</v>
      </c>
      <c r="F3169" s="5">
        <v>44284</v>
      </c>
      <c r="G3169">
        <v>219452178</v>
      </c>
      <c r="H3169" s="5">
        <v>44289</v>
      </c>
      <c r="I3169">
        <v>9631</v>
      </c>
      <c r="J3169" s="8">
        <v>9.33</v>
      </c>
      <c r="K3169" s="8">
        <v>6.92</v>
      </c>
      <c r="L3169" s="8">
        <v>89857.23</v>
      </c>
      <c r="M3169" s="8">
        <v>66646.52</v>
      </c>
      <c r="N3169" s="8">
        <v>23210.71</v>
      </c>
    </row>
    <row r="3170" spans="1:14" x14ac:dyDescent="0.25">
      <c r="A3170" t="s">
        <v>26</v>
      </c>
      <c r="B3170" t="s">
        <v>83</v>
      </c>
      <c r="C3170" t="s">
        <v>14</v>
      </c>
      <c r="D3170" t="s">
        <v>7</v>
      </c>
      <c r="E3170" t="s">
        <v>4</v>
      </c>
      <c r="F3170" s="5">
        <v>44732</v>
      </c>
      <c r="G3170">
        <v>616546571</v>
      </c>
      <c r="H3170" s="5">
        <v>44776</v>
      </c>
      <c r="I3170">
        <v>8686</v>
      </c>
      <c r="J3170" s="8">
        <v>205.7</v>
      </c>
      <c r="K3170" s="8">
        <v>117.11</v>
      </c>
      <c r="L3170" s="8">
        <v>1786710.2</v>
      </c>
      <c r="M3170" s="8">
        <v>1017217.46</v>
      </c>
      <c r="N3170" s="8">
        <v>769492.74</v>
      </c>
    </row>
    <row r="3171" spans="1:14" x14ac:dyDescent="0.25">
      <c r="A3171" t="s">
        <v>26</v>
      </c>
      <c r="B3171" t="s">
        <v>199</v>
      </c>
      <c r="C3171" t="s">
        <v>19</v>
      </c>
      <c r="D3171" t="s">
        <v>7</v>
      </c>
      <c r="E3171" t="s">
        <v>23</v>
      </c>
      <c r="F3171" s="5">
        <v>43809</v>
      </c>
      <c r="G3171">
        <v>639185702</v>
      </c>
      <c r="H3171" s="5">
        <v>43814</v>
      </c>
      <c r="I3171">
        <v>8108</v>
      </c>
      <c r="J3171" s="8">
        <v>81.73</v>
      </c>
      <c r="K3171" s="8">
        <v>56.67</v>
      </c>
      <c r="L3171" s="8">
        <v>662666.84</v>
      </c>
      <c r="M3171" s="8">
        <v>459480.36</v>
      </c>
      <c r="N3171" s="8">
        <v>203186.48</v>
      </c>
    </row>
    <row r="3172" spans="1:14" x14ac:dyDescent="0.25">
      <c r="A3172" t="s">
        <v>26</v>
      </c>
      <c r="B3172" t="s">
        <v>152</v>
      </c>
      <c r="C3172" t="s">
        <v>19</v>
      </c>
      <c r="D3172" t="s">
        <v>3</v>
      </c>
      <c r="E3172" t="s">
        <v>4</v>
      </c>
      <c r="F3172" s="5">
        <v>43620</v>
      </c>
      <c r="G3172">
        <v>973355901</v>
      </c>
      <c r="H3172" s="5">
        <v>43670</v>
      </c>
      <c r="I3172">
        <v>6496</v>
      </c>
      <c r="J3172" s="8">
        <v>81.73</v>
      </c>
      <c r="K3172" s="8">
        <v>56.67</v>
      </c>
      <c r="L3172" s="8">
        <v>530918.07999999996</v>
      </c>
      <c r="M3172" s="8">
        <v>368128.32</v>
      </c>
      <c r="N3172" s="8">
        <v>162789.76000000001</v>
      </c>
    </row>
    <row r="3173" spans="1:14" x14ac:dyDescent="0.25">
      <c r="A3173" t="s">
        <v>17</v>
      </c>
      <c r="B3173" t="s">
        <v>42</v>
      </c>
      <c r="C3173" t="s">
        <v>19</v>
      </c>
      <c r="D3173" t="s">
        <v>3</v>
      </c>
      <c r="E3173" t="s">
        <v>8</v>
      </c>
      <c r="F3173" s="5">
        <v>43504</v>
      </c>
      <c r="G3173">
        <v>575355994</v>
      </c>
      <c r="H3173" s="5">
        <v>43530</v>
      </c>
      <c r="I3173">
        <v>9479</v>
      </c>
      <c r="J3173" s="8">
        <v>81.73</v>
      </c>
      <c r="K3173" s="8">
        <v>56.67</v>
      </c>
      <c r="L3173" s="8">
        <v>774718.67</v>
      </c>
      <c r="M3173" s="8">
        <v>537174.93000000005</v>
      </c>
      <c r="N3173" s="8">
        <v>237543.74</v>
      </c>
    </row>
    <row r="3174" spans="1:14" x14ac:dyDescent="0.25">
      <c r="A3174" t="s">
        <v>12</v>
      </c>
      <c r="B3174" t="s">
        <v>172</v>
      </c>
      <c r="C3174" t="s">
        <v>29</v>
      </c>
      <c r="D3174" t="s">
        <v>3</v>
      </c>
      <c r="E3174" t="s">
        <v>23</v>
      </c>
      <c r="F3174" s="5">
        <v>44806</v>
      </c>
      <c r="G3174">
        <v>721797311</v>
      </c>
      <c r="H3174" s="5">
        <v>44853</v>
      </c>
      <c r="I3174">
        <v>4719</v>
      </c>
      <c r="J3174" s="8">
        <v>651.21</v>
      </c>
      <c r="K3174" s="8">
        <v>524.96</v>
      </c>
      <c r="L3174" s="8">
        <v>3073059.99</v>
      </c>
      <c r="M3174" s="8">
        <v>2477286.2400000002</v>
      </c>
      <c r="N3174" s="8">
        <v>595773.75</v>
      </c>
    </row>
    <row r="3175" spans="1:14" x14ac:dyDescent="0.25">
      <c r="A3175" t="s">
        <v>26</v>
      </c>
      <c r="B3175" t="s">
        <v>113</v>
      </c>
      <c r="C3175" t="s">
        <v>31</v>
      </c>
      <c r="D3175" t="s">
        <v>7</v>
      </c>
      <c r="E3175" t="s">
        <v>23</v>
      </c>
      <c r="F3175" s="5">
        <v>42451</v>
      </c>
      <c r="G3175">
        <v>959603679</v>
      </c>
      <c r="H3175" s="5">
        <v>42464</v>
      </c>
      <c r="I3175">
        <v>6908</v>
      </c>
      <c r="J3175" s="8">
        <v>437.2</v>
      </c>
      <c r="K3175" s="8">
        <v>263.33</v>
      </c>
      <c r="L3175" s="8">
        <v>3020177.6</v>
      </c>
      <c r="M3175" s="8">
        <v>1819083.64</v>
      </c>
      <c r="N3175" s="8">
        <v>1201093.96</v>
      </c>
    </row>
    <row r="3176" spans="1:14" x14ac:dyDescent="0.25">
      <c r="A3176" t="s">
        <v>12</v>
      </c>
      <c r="B3176" t="s">
        <v>62</v>
      </c>
      <c r="C3176" t="s">
        <v>19</v>
      </c>
      <c r="D3176" t="s">
        <v>3</v>
      </c>
      <c r="E3176" t="s">
        <v>23</v>
      </c>
      <c r="F3176" s="5">
        <v>44795</v>
      </c>
      <c r="G3176">
        <v>456011426</v>
      </c>
      <c r="H3176" s="5">
        <v>44833</v>
      </c>
      <c r="I3176">
        <v>2769</v>
      </c>
      <c r="J3176" s="8">
        <v>81.73</v>
      </c>
      <c r="K3176" s="8">
        <v>56.67</v>
      </c>
      <c r="L3176" s="8">
        <v>226310.37</v>
      </c>
      <c r="M3176" s="8">
        <v>156919.23000000001</v>
      </c>
      <c r="N3176" s="8">
        <v>69391.14</v>
      </c>
    </row>
    <row r="3177" spans="1:14" x14ac:dyDescent="0.25">
      <c r="A3177" t="s">
        <v>0</v>
      </c>
      <c r="B3177" t="s">
        <v>144</v>
      </c>
      <c r="C3177" t="s">
        <v>22</v>
      </c>
      <c r="D3177" t="s">
        <v>3</v>
      </c>
      <c r="E3177" t="s">
        <v>4</v>
      </c>
      <c r="F3177" s="5">
        <v>42925</v>
      </c>
      <c r="G3177">
        <v>248569381</v>
      </c>
      <c r="H3177" s="5">
        <v>42948</v>
      </c>
      <c r="I3177">
        <v>6058</v>
      </c>
      <c r="J3177" s="8">
        <v>109.28</v>
      </c>
      <c r="K3177" s="8">
        <v>35.840000000000003</v>
      </c>
      <c r="L3177" s="8">
        <v>662018.24</v>
      </c>
      <c r="M3177" s="8">
        <v>217118.72</v>
      </c>
      <c r="N3177" s="8">
        <v>444899.52</v>
      </c>
    </row>
    <row r="3178" spans="1:14" x14ac:dyDescent="0.25">
      <c r="A3178" t="s">
        <v>26</v>
      </c>
      <c r="B3178" t="s">
        <v>175</v>
      </c>
      <c r="C3178" t="s">
        <v>31</v>
      </c>
      <c r="D3178" t="s">
        <v>7</v>
      </c>
      <c r="E3178" t="s">
        <v>4</v>
      </c>
      <c r="F3178" s="5">
        <v>42400</v>
      </c>
      <c r="G3178">
        <v>995138871</v>
      </c>
      <c r="H3178" s="5">
        <v>42434</v>
      </c>
      <c r="I3178">
        <v>2561</v>
      </c>
      <c r="J3178" s="8">
        <v>437.2</v>
      </c>
      <c r="K3178" s="8">
        <v>263.33</v>
      </c>
      <c r="L3178" s="8">
        <v>1119669.2</v>
      </c>
      <c r="M3178" s="8">
        <v>674388.13</v>
      </c>
      <c r="N3178" s="8">
        <v>445281.07</v>
      </c>
    </row>
    <row r="3179" spans="1:14" x14ac:dyDescent="0.25">
      <c r="A3179" t="s">
        <v>9</v>
      </c>
      <c r="B3179" t="s">
        <v>24</v>
      </c>
      <c r="C3179" t="s">
        <v>65</v>
      </c>
      <c r="D3179" t="s">
        <v>3</v>
      </c>
      <c r="E3179" t="s">
        <v>8</v>
      </c>
      <c r="F3179" s="5">
        <v>43509</v>
      </c>
      <c r="G3179">
        <v>723893725</v>
      </c>
      <c r="H3179" s="5">
        <v>43535</v>
      </c>
      <c r="I3179">
        <v>5095</v>
      </c>
      <c r="J3179" s="8">
        <v>668.27</v>
      </c>
      <c r="K3179" s="8">
        <v>502.54</v>
      </c>
      <c r="L3179" s="8">
        <v>3404835.65</v>
      </c>
      <c r="M3179" s="8">
        <v>2560441.2999999998</v>
      </c>
      <c r="N3179" s="8">
        <v>844394.35</v>
      </c>
    </row>
    <row r="3180" spans="1:14" x14ac:dyDescent="0.25">
      <c r="A3180" t="s">
        <v>26</v>
      </c>
      <c r="B3180" t="s">
        <v>155</v>
      </c>
      <c r="C3180" t="s">
        <v>65</v>
      </c>
      <c r="D3180" t="s">
        <v>3</v>
      </c>
      <c r="E3180" t="s">
        <v>8</v>
      </c>
      <c r="F3180" s="5">
        <v>42551</v>
      </c>
      <c r="G3180">
        <v>683320271</v>
      </c>
      <c r="H3180" s="5">
        <v>42564</v>
      </c>
      <c r="I3180">
        <v>8508</v>
      </c>
      <c r="J3180" s="8">
        <v>668.27</v>
      </c>
      <c r="K3180" s="8">
        <v>502.54</v>
      </c>
      <c r="L3180" s="8">
        <v>5685641.1600000001</v>
      </c>
      <c r="M3180" s="8">
        <v>4275610.32</v>
      </c>
      <c r="N3180" s="8">
        <v>1410030.84</v>
      </c>
    </row>
    <row r="3181" spans="1:14" x14ac:dyDescent="0.25">
      <c r="A3181" t="s">
        <v>9</v>
      </c>
      <c r="B3181" t="s">
        <v>114</v>
      </c>
      <c r="C3181" t="s">
        <v>6</v>
      </c>
      <c r="D3181" t="s">
        <v>7</v>
      </c>
      <c r="E3181" t="s">
        <v>15</v>
      </c>
      <c r="F3181" s="5">
        <v>42441</v>
      </c>
      <c r="G3181">
        <v>392217338</v>
      </c>
      <c r="H3181" s="5">
        <v>42444</v>
      </c>
      <c r="I3181">
        <v>4681</v>
      </c>
      <c r="J3181" s="8">
        <v>152.58000000000001</v>
      </c>
      <c r="K3181" s="8">
        <v>97.44</v>
      </c>
      <c r="L3181" s="8">
        <v>714226.98</v>
      </c>
      <c r="M3181" s="8">
        <v>456116.64</v>
      </c>
      <c r="N3181" s="8">
        <v>258110.34</v>
      </c>
    </row>
    <row r="3182" spans="1:14" x14ac:dyDescent="0.25">
      <c r="A3182" t="s">
        <v>12</v>
      </c>
      <c r="B3182" t="s">
        <v>76</v>
      </c>
      <c r="C3182" t="s">
        <v>19</v>
      </c>
      <c r="D3182" t="s">
        <v>7</v>
      </c>
      <c r="E3182" t="s">
        <v>23</v>
      </c>
      <c r="F3182" s="5">
        <v>44870</v>
      </c>
      <c r="G3182">
        <v>789696252</v>
      </c>
      <c r="H3182" s="5">
        <v>44884</v>
      </c>
      <c r="I3182">
        <v>7525</v>
      </c>
      <c r="J3182" s="8">
        <v>81.73</v>
      </c>
      <c r="K3182" s="8">
        <v>56.67</v>
      </c>
      <c r="L3182" s="8">
        <v>615018.25</v>
      </c>
      <c r="M3182" s="8">
        <v>426441.75</v>
      </c>
      <c r="N3182" s="8">
        <v>188576.5</v>
      </c>
    </row>
    <row r="3183" spans="1:14" x14ac:dyDescent="0.25">
      <c r="A3183" t="s">
        <v>20</v>
      </c>
      <c r="B3183" t="s">
        <v>120</v>
      </c>
      <c r="C3183" t="s">
        <v>45</v>
      </c>
      <c r="D3183" t="s">
        <v>7</v>
      </c>
      <c r="E3183" t="s">
        <v>4</v>
      </c>
      <c r="F3183" s="5">
        <v>44380</v>
      </c>
      <c r="G3183">
        <v>185180842</v>
      </c>
      <c r="H3183" s="5">
        <v>44381</v>
      </c>
      <c r="I3183">
        <v>7981</v>
      </c>
      <c r="J3183" s="8">
        <v>9.33</v>
      </c>
      <c r="K3183" s="8">
        <v>6.92</v>
      </c>
      <c r="L3183" s="8">
        <v>74462.73</v>
      </c>
      <c r="M3183" s="8">
        <v>55228.52</v>
      </c>
      <c r="N3183" s="8">
        <v>19234.21</v>
      </c>
    </row>
    <row r="3184" spans="1:14" x14ac:dyDescent="0.25">
      <c r="A3184" t="s">
        <v>9</v>
      </c>
      <c r="B3184" t="s">
        <v>203</v>
      </c>
      <c r="C3184" t="s">
        <v>2</v>
      </c>
      <c r="D3184" t="s">
        <v>7</v>
      </c>
      <c r="E3184" t="s">
        <v>8</v>
      </c>
      <c r="F3184" s="5">
        <v>42054</v>
      </c>
      <c r="G3184">
        <v>108407437</v>
      </c>
      <c r="H3184" s="5">
        <v>42090</v>
      </c>
      <c r="I3184">
        <v>9025</v>
      </c>
      <c r="J3184" s="8">
        <v>255.28</v>
      </c>
      <c r="K3184" s="8">
        <v>159.41999999999999</v>
      </c>
      <c r="L3184" s="8">
        <v>2303902</v>
      </c>
      <c r="M3184" s="8">
        <v>1438765.5</v>
      </c>
      <c r="N3184" s="8">
        <v>865136.5</v>
      </c>
    </row>
    <row r="3185" spans="1:14" x14ac:dyDescent="0.25">
      <c r="A3185" t="s">
        <v>12</v>
      </c>
      <c r="B3185" t="s">
        <v>189</v>
      </c>
      <c r="C3185" t="s">
        <v>31</v>
      </c>
      <c r="D3185" t="s">
        <v>7</v>
      </c>
      <c r="E3185" t="s">
        <v>15</v>
      </c>
      <c r="F3185" s="5">
        <v>42368</v>
      </c>
      <c r="G3185">
        <v>359424865</v>
      </c>
      <c r="H3185" s="5">
        <v>42394</v>
      </c>
      <c r="I3185">
        <v>660</v>
      </c>
      <c r="J3185" s="8">
        <v>437.2</v>
      </c>
      <c r="K3185" s="8">
        <v>263.33</v>
      </c>
      <c r="L3185" s="8">
        <v>288552</v>
      </c>
      <c r="M3185" s="8">
        <v>173797.8</v>
      </c>
      <c r="N3185" s="8">
        <v>114754.2</v>
      </c>
    </row>
    <row r="3186" spans="1:14" x14ac:dyDescent="0.25">
      <c r="A3186" t="s">
        <v>9</v>
      </c>
      <c r="B3186" t="s">
        <v>178</v>
      </c>
      <c r="C3186" t="s">
        <v>6</v>
      </c>
      <c r="D3186" t="s">
        <v>7</v>
      </c>
      <c r="E3186" t="s">
        <v>15</v>
      </c>
      <c r="F3186" s="5">
        <v>42724</v>
      </c>
      <c r="G3186">
        <v>358594453</v>
      </c>
      <c r="H3186" s="5">
        <v>42768</v>
      </c>
      <c r="I3186">
        <v>4922</v>
      </c>
      <c r="J3186" s="8">
        <v>152.58000000000001</v>
      </c>
      <c r="K3186" s="8">
        <v>97.44</v>
      </c>
      <c r="L3186" s="8">
        <v>750998.76</v>
      </c>
      <c r="M3186" s="8">
        <v>479599.68</v>
      </c>
      <c r="N3186" s="8">
        <v>271399.08</v>
      </c>
    </row>
    <row r="3187" spans="1:14" x14ac:dyDescent="0.25">
      <c r="A3187" t="s">
        <v>17</v>
      </c>
      <c r="B3187" t="s">
        <v>119</v>
      </c>
      <c r="C3187" t="s">
        <v>14</v>
      </c>
      <c r="D3187" t="s">
        <v>3</v>
      </c>
      <c r="E3187" t="s">
        <v>15</v>
      </c>
      <c r="F3187" s="5">
        <v>44800</v>
      </c>
      <c r="G3187">
        <v>496590030</v>
      </c>
      <c r="H3187" s="5">
        <v>44848</v>
      </c>
      <c r="I3187">
        <v>880</v>
      </c>
      <c r="J3187" s="8">
        <v>205.7</v>
      </c>
      <c r="K3187" s="8">
        <v>117.11</v>
      </c>
      <c r="L3187" s="8">
        <v>181016</v>
      </c>
      <c r="M3187" s="8">
        <v>103056.8</v>
      </c>
      <c r="N3187" s="8">
        <v>77959.199999999997</v>
      </c>
    </row>
    <row r="3188" spans="1:14" x14ac:dyDescent="0.25">
      <c r="A3188" t="s">
        <v>9</v>
      </c>
      <c r="B3188" t="s">
        <v>124</v>
      </c>
      <c r="C3188" t="s">
        <v>6</v>
      </c>
      <c r="D3188" t="s">
        <v>7</v>
      </c>
      <c r="E3188" t="s">
        <v>8</v>
      </c>
      <c r="F3188" s="5">
        <v>43619</v>
      </c>
      <c r="G3188">
        <v>784397923</v>
      </c>
      <c r="H3188" s="5">
        <v>43631</v>
      </c>
      <c r="I3188">
        <v>9631</v>
      </c>
      <c r="J3188" s="8">
        <v>152.58000000000001</v>
      </c>
      <c r="K3188" s="8">
        <v>97.44</v>
      </c>
      <c r="L3188" s="8">
        <v>1469497.98</v>
      </c>
      <c r="M3188" s="8">
        <v>938444.64</v>
      </c>
      <c r="N3188" s="8">
        <v>531053.34</v>
      </c>
    </row>
    <row r="3189" spans="1:14" x14ac:dyDescent="0.25">
      <c r="A3189" t="s">
        <v>20</v>
      </c>
      <c r="B3189" t="s">
        <v>168</v>
      </c>
      <c r="C3189" t="s">
        <v>11</v>
      </c>
      <c r="D3189" t="s">
        <v>3</v>
      </c>
      <c r="E3189" t="s">
        <v>23</v>
      </c>
      <c r="F3189" s="5">
        <v>42447</v>
      </c>
      <c r="G3189">
        <v>403316962</v>
      </c>
      <c r="H3189" s="5">
        <v>42496</v>
      </c>
      <c r="I3189">
        <v>9307</v>
      </c>
      <c r="J3189" s="8">
        <v>47.45</v>
      </c>
      <c r="K3189" s="8">
        <v>31.79</v>
      </c>
      <c r="L3189" s="8">
        <v>441617.15</v>
      </c>
      <c r="M3189" s="8">
        <v>295869.53000000003</v>
      </c>
      <c r="N3189" s="8">
        <v>145747.62</v>
      </c>
    </row>
    <row r="3190" spans="1:14" x14ac:dyDescent="0.25">
      <c r="A3190" t="s">
        <v>12</v>
      </c>
      <c r="B3190" t="s">
        <v>172</v>
      </c>
      <c r="C3190" t="s">
        <v>45</v>
      </c>
      <c r="D3190" t="s">
        <v>3</v>
      </c>
      <c r="E3190" t="s">
        <v>15</v>
      </c>
      <c r="F3190" s="5">
        <v>44206</v>
      </c>
      <c r="G3190">
        <v>854958474</v>
      </c>
      <c r="H3190" s="5">
        <v>44237</v>
      </c>
      <c r="I3190">
        <v>66</v>
      </c>
      <c r="J3190" s="8">
        <v>9.33</v>
      </c>
      <c r="K3190" s="8">
        <v>6.92</v>
      </c>
      <c r="L3190" s="8">
        <v>615.78</v>
      </c>
      <c r="M3190" s="8">
        <v>456.72</v>
      </c>
      <c r="N3190" s="8">
        <v>159.06</v>
      </c>
    </row>
    <row r="3191" spans="1:14" x14ac:dyDescent="0.25">
      <c r="A3191" t="s">
        <v>9</v>
      </c>
      <c r="B3191" t="s">
        <v>110</v>
      </c>
      <c r="C3191" t="s">
        <v>36</v>
      </c>
      <c r="D3191" t="s">
        <v>7</v>
      </c>
      <c r="E3191" t="s">
        <v>4</v>
      </c>
      <c r="F3191" s="5">
        <v>42895</v>
      </c>
      <c r="G3191">
        <v>111246287</v>
      </c>
      <c r="H3191" s="5">
        <v>42918</v>
      </c>
      <c r="I3191">
        <v>9103</v>
      </c>
      <c r="J3191" s="8">
        <v>421.89</v>
      </c>
      <c r="K3191" s="8">
        <v>364.69</v>
      </c>
      <c r="L3191" s="8">
        <v>3840464.67</v>
      </c>
      <c r="M3191" s="8">
        <v>3319773.07</v>
      </c>
      <c r="N3191" s="8">
        <v>520691.6</v>
      </c>
    </row>
    <row r="3192" spans="1:14" x14ac:dyDescent="0.25">
      <c r="A3192" t="s">
        <v>26</v>
      </c>
      <c r="B3192" t="s">
        <v>179</v>
      </c>
      <c r="C3192" t="s">
        <v>57</v>
      </c>
      <c r="D3192" t="s">
        <v>3</v>
      </c>
      <c r="E3192" t="s">
        <v>8</v>
      </c>
      <c r="F3192" s="5">
        <v>44797</v>
      </c>
      <c r="G3192">
        <v>264416730</v>
      </c>
      <c r="H3192" s="5">
        <v>44797</v>
      </c>
      <c r="I3192">
        <v>5641</v>
      </c>
      <c r="J3192" s="8">
        <v>154.06</v>
      </c>
      <c r="K3192" s="8">
        <v>90.93</v>
      </c>
      <c r="L3192" s="8">
        <v>869052.46</v>
      </c>
      <c r="M3192" s="8">
        <v>512936.13</v>
      </c>
      <c r="N3192" s="8">
        <v>356116.33</v>
      </c>
    </row>
    <row r="3193" spans="1:14" x14ac:dyDescent="0.25">
      <c r="A3193" t="s">
        <v>9</v>
      </c>
      <c r="B3193" t="s">
        <v>98</v>
      </c>
      <c r="C3193" t="s">
        <v>57</v>
      </c>
      <c r="D3193" t="s">
        <v>3</v>
      </c>
      <c r="E3193" t="s">
        <v>15</v>
      </c>
      <c r="F3193" s="5">
        <v>42419</v>
      </c>
      <c r="G3193">
        <v>777018630</v>
      </c>
      <c r="H3193" s="5">
        <v>42448</v>
      </c>
      <c r="I3193">
        <v>5935</v>
      </c>
      <c r="J3193" s="8">
        <v>154.06</v>
      </c>
      <c r="K3193" s="8">
        <v>90.93</v>
      </c>
      <c r="L3193" s="8">
        <v>914346.1</v>
      </c>
      <c r="M3193" s="8">
        <v>539669.55000000005</v>
      </c>
      <c r="N3193" s="8">
        <v>374676.55</v>
      </c>
    </row>
    <row r="3194" spans="1:14" x14ac:dyDescent="0.25">
      <c r="A3194" t="s">
        <v>26</v>
      </c>
      <c r="B3194" t="s">
        <v>186</v>
      </c>
      <c r="C3194" t="s">
        <v>11</v>
      </c>
      <c r="D3194" t="s">
        <v>7</v>
      </c>
      <c r="E3194" t="s">
        <v>4</v>
      </c>
      <c r="F3194" s="5">
        <v>42014</v>
      </c>
      <c r="G3194">
        <v>731913316</v>
      </c>
      <c r="H3194" s="5">
        <v>42049</v>
      </c>
      <c r="I3194">
        <v>8270</v>
      </c>
      <c r="J3194" s="8">
        <v>47.45</v>
      </c>
      <c r="K3194" s="8">
        <v>31.79</v>
      </c>
      <c r="L3194" s="8">
        <v>392411.5</v>
      </c>
      <c r="M3194" s="8">
        <v>262903.3</v>
      </c>
      <c r="N3194" s="8">
        <v>129508.2</v>
      </c>
    </row>
    <row r="3195" spans="1:14" x14ac:dyDescent="0.25">
      <c r="A3195" t="s">
        <v>26</v>
      </c>
      <c r="B3195" t="s">
        <v>200</v>
      </c>
      <c r="C3195" t="s">
        <v>65</v>
      </c>
      <c r="D3195" t="s">
        <v>3</v>
      </c>
      <c r="E3195" t="s">
        <v>23</v>
      </c>
      <c r="F3195" s="5">
        <v>42370</v>
      </c>
      <c r="G3195">
        <v>182274615</v>
      </c>
      <c r="H3195" s="5">
        <v>42405</v>
      </c>
      <c r="I3195">
        <v>7964</v>
      </c>
      <c r="J3195" s="8">
        <v>668.27</v>
      </c>
      <c r="K3195" s="8">
        <v>502.54</v>
      </c>
      <c r="L3195" s="8">
        <v>5322102.28</v>
      </c>
      <c r="M3195" s="8">
        <v>4002228.56</v>
      </c>
      <c r="N3195" s="8">
        <v>1319873.72</v>
      </c>
    </row>
    <row r="3196" spans="1:14" x14ac:dyDescent="0.25">
      <c r="A3196" t="s">
        <v>9</v>
      </c>
      <c r="B3196" t="s">
        <v>148</v>
      </c>
      <c r="C3196" t="s">
        <v>22</v>
      </c>
      <c r="D3196" t="s">
        <v>7</v>
      </c>
      <c r="E3196" t="s">
        <v>23</v>
      </c>
      <c r="F3196" s="5">
        <v>43709</v>
      </c>
      <c r="G3196">
        <v>601588857</v>
      </c>
      <c r="H3196" s="5">
        <v>43718</v>
      </c>
      <c r="I3196">
        <v>2366</v>
      </c>
      <c r="J3196" s="8">
        <v>109.28</v>
      </c>
      <c r="K3196" s="8">
        <v>35.840000000000003</v>
      </c>
      <c r="L3196" s="8">
        <v>258556.48</v>
      </c>
      <c r="M3196" s="8">
        <v>84797.440000000002</v>
      </c>
      <c r="N3196" s="8">
        <v>173759.04</v>
      </c>
    </row>
    <row r="3197" spans="1:14" x14ac:dyDescent="0.25">
      <c r="A3197" t="s">
        <v>20</v>
      </c>
      <c r="B3197" t="s">
        <v>120</v>
      </c>
      <c r="C3197" t="s">
        <v>19</v>
      </c>
      <c r="D3197" t="s">
        <v>7</v>
      </c>
      <c r="E3197" t="s">
        <v>8</v>
      </c>
      <c r="F3197" s="5">
        <v>42024</v>
      </c>
      <c r="G3197">
        <v>833654868</v>
      </c>
      <c r="H3197" s="5">
        <v>42048</v>
      </c>
      <c r="I3197">
        <v>5856</v>
      </c>
      <c r="J3197" s="8">
        <v>81.73</v>
      </c>
      <c r="K3197" s="8">
        <v>56.67</v>
      </c>
      <c r="L3197" s="8">
        <v>478610.88</v>
      </c>
      <c r="M3197" s="8">
        <v>331859.52</v>
      </c>
      <c r="N3197" s="8">
        <v>146751.35999999999</v>
      </c>
    </row>
    <row r="3198" spans="1:14" x14ac:dyDescent="0.25">
      <c r="A3198" t="s">
        <v>0</v>
      </c>
      <c r="B3198" t="s">
        <v>33</v>
      </c>
      <c r="C3198" t="s">
        <v>31</v>
      </c>
      <c r="D3198" t="s">
        <v>3</v>
      </c>
      <c r="E3198" t="s">
        <v>15</v>
      </c>
      <c r="F3198" s="5">
        <v>43505</v>
      </c>
      <c r="G3198">
        <v>242583978</v>
      </c>
      <c r="H3198" s="5">
        <v>43516</v>
      </c>
      <c r="I3198">
        <v>4845</v>
      </c>
      <c r="J3198" s="8">
        <v>437.2</v>
      </c>
      <c r="K3198" s="8">
        <v>263.33</v>
      </c>
      <c r="L3198" s="8">
        <v>2118234</v>
      </c>
      <c r="M3198" s="8">
        <v>1275833.8500000001</v>
      </c>
      <c r="N3198" s="8">
        <v>842400.15</v>
      </c>
    </row>
    <row r="3199" spans="1:14" x14ac:dyDescent="0.25">
      <c r="A3199" t="s">
        <v>20</v>
      </c>
      <c r="B3199" t="s">
        <v>120</v>
      </c>
      <c r="C3199" t="s">
        <v>6</v>
      </c>
      <c r="D3199" t="s">
        <v>3</v>
      </c>
      <c r="E3199" t="s">
        <v>15</v>
      </c>
      <c r="F3199" s="5">
        <v>43540</v>
      </c>
      <c r="G3199">
        <v>962800014</v>
      </c>
      <c r="H3199" s="5">
        <v>43581</v>
      </c>
      <c r="I3199">
        <v>2774</v>
      </c>
      <c r="J3199" s="8">
        <v>152.58000000000001</v>
      </c>
      <c r="K3199" s="8">
        <v>97.44</v>
      </c>
      <c r="L3199" s="8">
        <v>423256.92</v>
      </c>
      <c r="M3199" s="8">
        <v>270298.56</v>
      </c>
      <c r="N3199" s="8">
        <v>152958.35999999999</v>
      </c>
    </row>
    <row r="3200" spans="1:14" x14ac:dyDescent="0.25">
      <c r="A3200" t="s">
        <v>9</v>
      </c>
      <c r="B3200" t="s">
        <v>84</v>
      </c>
      <c r="C3200" t="s">
        <v>57</v>
      </c>
      <c r="D3200" t="s">
        <v>7</v>
      </c>
      <c r="E3200" t="s">
        <v>15</v>
      </c>
      <c r="F3200" s="5">
        <v>43176</v>
      </c>
      <c r="G3200">
        <v>249039304</v>
      </c>
      <c r="H3200" s="5">
        <v>43221</v>
      </c>
      <c r="I3200">
        <v>5119</v>
      </c>
      <c r="J3200" s="8">
        <v>154.06</v>
      </c>
      <c r="K3200" s="8">
        <v>90.93</v>
      </c>
      <c r="L3200" s="8">
        <v>788633.14</v>
      </c>
      <c r="M3200" s="8">
        <v>465470.67</v>
      </c>
      <c r="N3200" s="8">
        <v>323162.46999999997</v>
      </c>
    </row>
    <row r="3201" spans="1:14" x14ac:dyDescent="0.25">
      <c r="A3201" t="s">
        <v>20</v>
      </c>
      <c r="B3201" t="s">
        <v>168</v>
      </c>
      <c r="C3201" t="s">
        <v>11</v>
      </c>
      <c r="D3201" t="s">
        <v>3</v>
      </c>
      <c r="E3201" t="s">
        <v>8</v>
      </c>
      <c r="F3201" s="5">
        <v>43926</v>
      </c>
      <c r="G3201">
        <v>826350677</v>
      </c>
      <c r="H3201" s="5">
        <v>43969</v>
      </c>
      <c r="I3201">
        <v>4383</v>
      </c>
      <c r="J3201" s="8">
        <v>47.45</v>
      </c>
      <c r="K3201" s="8">
        <v>31.79</v>
      </c>
      <c r="L3201" s="8">
        <v>207973.35</v>
      </c>
      <c r="M3201" s="8">
        <v>139335.57</v>
      </c>
      <c r="N3201" s="8">
        <v>68637.78</v>
      </c>
    </row>
    <row r="3202" spans="1:14" x14ac:dyDescent="0.25">
      <c r="A3202" t="s">
        <v>17</v>
      </c>
      <c r="B3202" t="s">
        <v>35</v>
      </c>
      <c r="C3202" t="s">
        <v>31</v>
      </c>
      <c r="D3202" t="s">
        <v>3</v>
      </c>
      <c r="E3202" t="s">
        <v>15</v>
      </c>
      <c r="F3202" s="5">
        <v>43883</v>
      </c>
      <c r="G3202">
        <v>540095460</v>
      </c>
      <c r="H3202" s="5">
        <v>43903</v>
      </c>
      <c r="I3202">
        <v>5104</v>
      </c>
      <c r="J3202" s="8">
        <v>437.2</v>
      </c>
      <c r="K3202" s="8">
        <v>263.33</v>
      </c>
      <c r="L3202" s="8">
        <v>2231468.7999999998</v>
      </c>
      <c r="M3202" s="8">
        <v>1344036.32</v>
      </c>
      <c r="N3202" s="8">
        <v>887432.48</v>
      </c>
    </row>
    <row r="3203" spans="1:14" x14ac:dyDescent="0.25">
      <c r="A3203" t="s">
        <v>9</v>
      </c>
      <c r="B3203" t="s">
        <v>124</v>
      </c>
      <c r="C3203" t="s">
        <v>14</v>
      </c>
      <c r="D3203" t="s">
        <v>3</v>
      </c>
      <c r="E3203" t="s">
        <v>8</v>
      </c>
      <c r="F3203" s="5">
        <v>42338</v>
      </c>
      <c r="G3203">
        <v>905947482</v>
      </c>
      <c r="H3203" s="5">
        <v>42387</v>
      </c>
      <c r="I3203">
        <v>8847</v>
      </c>
      <c r="J3203" s="8">
        <v>205.7</v>
      </c>
      <c r="K3203" s="8">
        <v>117.11</v>
      </c>
      <c r="L3203" s="8">
        <v>1819827.9</v>
      </c>
      <c r="M3203" s="8">
        <v>1036072.17</v>
      </c>
      <c r="N3203" s="8">
        <v>783755.73</v>
      </c>
    </row>
    <row r="3204" spans="1:14" x14ac:dyDescent="0.25">
      <c r="A3204" t="s">
        <v>9</v>
      </c>
      <c r="B3204" t="s">
        <v>167</v>
      </c>
      <c r="C3204" t="s">
        <v>57</v>
      </c>
      <c r="D3204" t="s">
        <v>3</v>
      </c>
      <c r="E3204" t="s">
        <v>23</v>
      </c>
      <c r="F3204" s="5">
        <v>44399</v>
      </c>
      <c r="G3204">
        <v>359893071</v>
      </c>
      <c r="H3204" s="5">
        <v>44414</v>
      </c>
      <c r="I3204">
        <v>9212</v>
      </c>
      <c r="J3204" s="8">
        <v>154.06</v>
      </c>
      <c r="K3204" s="8">
        <v>90.93</v>
      </c>
      <c r="L3204" s="8">
        <v>1419200.72</v>
      </c>
      <c r="M3204" s="8">
        <v>837647.16</v>
      </c>
      <c r="N3204" s="8">
        <v>581553.56000000006</v>
      </c>
    </row>
    <row r="3205" spans="1:14" x14ac:dyDescent="0.25">
      <c r="A3205" t="s">
        <v>26</v>
      </c>
      <c r="B3205" t="s">
        <v>175</v>
      </c>
      <c r="C3205" t="s">
        <v>36</v>
      </c>
      <c r="D3205" t="s">
        <v>3</v>
      </c>
      <c r="E3205" t="s">
        <v>15</v>
      </c>
      <c r="F3205" s="5">
        <v>43325</v>
      </c>
      <c r="G3205">
        <v>108231055</v>
      </c>
      <c r="H3205" s="5">
        <v>43367</v>
      </c>
      <c r="I3205">
        <v>6829</v>
      </c>
      <c r="J3205" s="8">
        <v>421.89</v>
      </c>
      <c r="K3205" s="8">
        <v>364.69</v>
      </c>
      <c r="L3205" s="8">
        <v>2881086.81</v>
      </c>
      <c r="M3205" s="8">
        <v>2490468.0099999998</v>
      </c>
      <c r="N3205" s="8">
        <v>390618.8</v>
      </c>
    </row>
    <row r="3206" spans="1:14" x14ac:dyDescent="0.25">
      <c r="A3206" t="s">
        <v>26</v>
      </c>
      <c r="B3206" t="s">
        <v>95</v>
      </c>
      <c r="C3206" t="s">
        <v>31</v>
      </c>
      <c r="D3206" t="s">
        <v>3</v>
      </c>
      <c r="E3206" t="s">
        <v>4</v>
      </c>
      <c r="F3206" s="5">
        <v>44347</v>
      </c>
      <c r="G3206">
        <v>977572762</v>
      </c>
      <c r="H3206" s="5">
        <v>44364</v>
      </c>
      <c r="I3206">
        <v>4359</v>
      </c>
      <c r="J3206" s="8">
        <v>437.2</v>
      </c>
      <c r="K3206" s="8">
        <v>263.33</v>
      </c>
      <c r="L3206" s="8">
        <v>1905754.8</v>
      </c>
      <c r="M3206" s="8">
        <v>1147855.47</v>
      </c>
      <c r="N3206" s="8">
        <v>757899.33</v>
      </c>
    </row>
    <row r="3207" spans="1:14" x14ac:dyDescent="0.25">
      <c r="A3207" t="s">
        <v>17</v>
      </c>
      <c r="B3207" t="s">
        <v>75</v>
      </c>
      <c r="C3207" t="s">
        <v>6</v>
      </c>
      <c r="D3207" t="s">
        <v>3</v>
      </c>
      <c r="E3207" t="s">
        <v>23</v>
      </c>
      <c r="F3207" s="5">
        <v>42313</v>
      </c>
      <c r="G3207">
        <v>264842021</v>
      </c>
      <c r="H3207" s="5">
        <v>42330</v>
      </c>
      <c r="I3207">
        <v>1494</v>
      </c>
      <c r="J3207" s="8">
        <v>152.58000000000001</v>
      </c>
      <c r="K3207" s="8">
        <v>97.44</v>
      </c>
      <c r="L3207" s="8">
        <v>227954.52</v>
      </c>
      <c r="M3207" s="8">
        <v>145575.35999999999</v>
      </c>
      <c r="N3207" s="8">
        <v>82379.16</v>
      </c>
    </row>
    <row r="3208" spans="1:14" x14ac:dyDescent="0.25">
      <c r="A3208" t="s">
        <v>0</v>
      </c>
      <c r="B3208" t="s">
        <v>48</v>
      </c>
      <c r="C3208" t="s">
        <v>6</v>
      </c>
      <c r="D3208" t="s">
        <v>7</v>
      </c>
      <c r="E3208" t="s">
        <v>23</v>
      </c>
      <c r="F3208" s="5">
        <v>44040</v>
      </c>
      <c r="G3208">
        <v>287275159</v>
      </c>
      <c r="H3208" s="5">
        <v>44069</v>
      </c>
      <c r="I3208">
        <v>9958</v>
      </c>
      <c r="J3208" s="8">
        <v>152.58000000000001</v>
      </c>
      <c r="K3208" s="8">
        <v>97.44</v>
      </c>
      <c r="L3208" s="8">
        <v>1519391.64</v>
      </c>
      <c r="M3208" s="8">
        <v>970307.52</v>
      </c>
      <c r="N3208" s="8">
        <v>549084.12</v>
      </c>
    </row>
    <row r="3209" spans="1:14" x14ac:dyDescent="0.25">
      <c r="A3209" t="s">
        <v>26</v>
      </c>
      <c r="B3209" t="s">
        <v>99</v>
      </c>
      <c r="C3209" t="s">
        <v>19</v>
      </c>
      <c r="D3209" t="s">
        <v>3</v>
      </c>
      <c r="E3209" t="s">
        <v>4</v>
      </c>
      <c r="F3209" s="5">
        <v>43770</v>
      </c>
      <c r="G3209">
        <v>732421004</v>
      </c>
      <c r="H3209" s="5">
        <v>43800</v>
      </c>
      <c r="I3209">
        <v>8506</v>
      </c>
      <c r="J3209" s="8">
        <v>81.73</v>
      </c>
      <c r="K3209" s="8">
        <v>56.67</v>
      </c>
      <c r="L3209" s="8">
        <v>695195.38</v>
      </c>
      <c r="M3209" s="8">
        <v>482035.02</v>
      </c>
      <c r="N3209" s="8">
        <v>213160.36</v>
      </c>
    </row>
    <row r="3210" spans="1:14" x14ac:dyDescent="0.25">
      <c r="A3210" t="s">
        <v>20</v>
      </c>
      <c r="B3210" t="s">
        <v>70</v>
      </c>
      <c r="C3210" t="s">
        <v>57</v>
      </c>
      <c r="D3210" t="s">
        <v>3</v>
      </c>
      <c r="E3210" t="s">
        <v>23</v>
      </c>
      <c r="F3210" s="5">
        <v>44639</v>
      </c>
      <c r="G3210">
        <v>908140885</v>
      </c>
      <c r="H3210" s="5">
        <v>44651</v>
      </c>
      <c r="I3210">
        <v>7924</v>
      </c>
      <c r="J3210" s="8">
        <v>154.06</v>
      </c>
      <c r="K3210" s="8">
        <v>90.93</v>
      </c>
      <c r="L3210" s="8">
        <v>1220771.44</v>
      </c>
      <c r="M3210" s="8">
        <v>720529.32</v>
      </c>
      <c r="N3210" s="8">
        <v>500242.12</v>
      </c>
    </row>
    <row r="3211" spans="1:14" x14ac:dyDescent="0.25">
      <c r="A3211" t="s">
        <v>12</v>
      </c>
      <c r="B3211" t="s">
        <v>93</v>
      </c>
      <c r="C3211" t="s">
        <v>31</v>
      </c>
      <c r="D3211" t="s">
        <v>7</v>
      </c>
      <c r="E3211" t="s">
        <v>23</v>
      </c>
      <c r="F3211" s="5">
        <v>43935</v>
      </c>
      <c r="G3211">
        <v>192608630</v>
      </c>
      <c r="H3211" s="5">
        <v>43937</v>
      </c>
      <c r="I3211">
        <v>6029</v>
      </c>
      <c r="J3211" s="8">
        <v>437.2</v>
      </c>
      <c r="K3211" s="8">
        <v>263.33</v>
      </c>
      <c r="L3211" s="8">
        <v>2635878.7999999998</v>
      </c>
      <c r="M3211" s="8">
        <v>1587616.57</v>
      </c>
      <c r="N3211" s="8">
        <v>1048262.23</v>
      </c>
    </row>
    <row r="3212" spans="1:14" x14ac:dyDescent="0.25">
      <c r="A3212" t="s">
        <v>9</v>
      </c>
      <c r="B3212" t="s">
        <v>98</v>
      </c>
      <c r="C3212" t="s">
        <v>31</v>
      </c>
      <c r="D3212" t="s">
        <v>7</v>
      </c>
      <c r="E3212" t="s">
        <v>4</v>
      </c>
      <c r="F3212" s="5">
        <v>42571</v>
      </c>
      <c r="G3212">
        <v>284310567</v>
      </c>
      <c r="H3212" s="5">
        <v>42615</v>
      </c>
      <c r="I3212">
        <v>2670</v>
      </c>
      <c r="J3212" s="8">
        <v>437.2</v>
      </c>
      <c r="K3212" s="8">
        <v>263.33</v>
      </c>
      <c r="L3212" s="8">
        <v>1167324</v>
      </c>
      <c r="M3212" s="8">
        <v>703091.1</v>
      </c>
      <c r="N3212" s="8">
        <v>464232.9</v>
      </c>
    </row>
    <row r="3213" spans="1:14" x14ac:dyDescent="0.25">
      <c r="A3213" t="s">
        <v>0</v>
      </c>
      <c r="B3213" t="s">
        <v>171</v>
      </c>
      <c r="C3213" t="s">
        <v>36</v>
      </c>
      <c r="D3213" t="s">
        <v>7</v>
      </c>
      <c r="E3213" t="s">
        <v>23</v>
      </c>
      <c r="F3213" s="5">
        <v>42656</v>
      </c>
      <c r="G3213">
        <v>252045524</v>
      </c>
      <c r="H3213" s="5">
        <v>42671</v>
      </c>
      <c r="I3213">
        <v>4726</v>
      </c>
      <c r="J3213" s="8">
        <v>421.89</v>
      </c>
      <c r="K3213" s="8">
        <v>364.69</v>
      </c>
      <c r="L3213" s="8">
        <v>1993852.14</v>
      </c>
      <c r="M3213" s="8">
        <v>1723524.94</v>
      </c>
      <c r="N3213" s="8">
        <v>270327.2</v>
      </c>
    </row>
    <row r="3214" spans="1:14" x14ac:dyDescent="0.25">
      <c r="A3214" t="s">
        <v>20</v>
      </c>
      <c r="B3214" t="s">
        <v>201</v>
      </c>
      <c r="C3214" t="s">
        <v>6</v>
      </c>
      <c r="D3214" t="s">
        <v>7</v>
      </c>
      <c r="E3214" t="s">
        <v>4</v>
      </c>
      <c r="F3214" s="5">
        <v>42152</v>
      </c>
      <c r="G3214">
        <v>584924829</v>
      </c>
      <c r="H3214" s="5">
        <v>42163</v>
      </c>
      <c r="I3214">
        <v>1110</v>
      </c>
      <c r="J3214" s="8">
        <v>152.58000000000001</v>
      </c>
      <c r="K3214" s="8">
        <v>97.44</v>
      </c>
      <c r="L3214" s="8">
        <v>169363.8</v>
      </c>
      <c r="M3214" s="8">
        <v>108158.39999999999</v>
      </c>
      <c r="N3214" s="8">
        <v>61205.4</v>
      </c>
    </row>
    <row r="3215" spans="1:14" x14ac:dyDescent="0.25">
      <c r="A3215" t="s">
        <v>9</v>
      </c>
      <c r="B3215" t="s">
        <v>24</v>
      </c>
      <c r="C3215" t="s">
        <v>57</v>
      </c>
      <c r="D3215" t="s">
        <v>7</v>
      </c>
      <c r="E3215" t="s">
        <v>4</v>
      </c>
      <c r="F3215" s="5">
        <v>43867</v>
      </c>
      <c r="G3215">
        <v>942372310</v>
      </c>
      <c r="H3215" s="5">
        <v>43880</v>
      </c>
      <c r="I3215">
        <v>7763</v>
      </c>
      <c r="J3215" s="8">
        <v>154.06</v>
      </c>
      <c r="K3215" s="8">
        <v>90.93</v>
      </c>
      <c r="L3215" s="8">
        <v>1195967.78</v>
      </c>
      <c r="M3215" s="8">
        <v>705889.59</v>
      </c>
      <c r="N3215" s="8">
        <v>490078.19</v>
      </c>
    </row>
    <row r="3216" spans="1:14" x14ac:dyDescent="0.25">
      <c r="A3216" t="s">
        <v>9</v>
      </c>
      <c r="B3216" t="s">
        <v>164</v>
      </c>
      <c r="C3216" t="s">
        <v>36</v>
      </c>
      <c r="D3216" t="s">
        <v>3</v>
      </c>
      <c r="E3216" t="s">
        <v>8</v>
      </c>
      <c r="F3216" s="5">
        <v>42079</v>
      </c>
      <c r="G3216">
        <v>604124295</v>
      </c>
      <c r="H3216" s="5">
        <v>42096</v>
      </c>
      <c r="I3216">
        <v>2659</v>
      </c>
      <c r="J3216" s="8">
        <v>421.89</v>
      </c>
      <c r="K3216" s="8">
        <v>364.69</v>
      </c>
      <c r="L3216" s="8">
        <v>1121805.51</v>
      </c>
      <c r="M3216" s="8">
        <v>969710.71</v>
      </c>
      <c r="N3216" s="8">
        <v>152094.79999999999</v>
      </c>
    </row>
    <row r="3217" spans="1:14" x14ac:dyDescent="0.25">
      <c r="A3217" t="s">
        <v>9</v>
      </c>
      <c r="B3217" t="s">
        <v>133</v>
      </c>
      <c r="C3217" t="s">
        <v>45</v>
      </c>
      <c r="D3217" t="s">
        <v>3</v>
      </c>
      <c r="E3217" t="s">
        <v>8</v>
      </c>
      <c r="F3217" s="5">
        <v>42070</v>
      </c>
      <c r="G3217">
        <v>720229613</v>
      </c>
      <c r="H3217" s="5">
        <v>42074</v>
      </c>
      <c r="I3217">
        <v>803</v>
      </c>
      <c r="J3217" s="8">
        <v>9.33</v>
      </c>
      <c r="K3217" s="8">
        <v>6.92</v>
      </c>
      <c r="L3217" s="8">
        <v>7491.99</v>
      </c>
      <c r="M3217" s="8">
        <v>5556.76</v>
      </c>
      <c r="N3217" s="8">
        <v>1935.23</v>
      </c>
    </row>
    <row r="3218" spans="1:14" x14ac:dyDescent="0.25">
      <c r="A3218" t="s">
        <v>17</v>
      </c>
      <c r="B3218" t="s">
        <v>30</v>
      </c>
      <c r="C3218" t="s">
        <v>14</v>
      </c>
      <c r="D3218" t="s">
        <v>3</v>
      </c>
      <c r="E3218" t="s">
        <v>15</v>
      </c>
      <c r="F3218" s="5">
        <v>44244</v>
      </c>
      <c r="G3218">
        <v>261049592</v>
      </c>
      <c r="H3218" s="5">
        <v>44267</v>
      </c>
      <c r="I3218">
        <v>9230</v>
      </c>
      <c r="J3218" s="8">
        <v>205.7</v>
      </c>
      <c r="K3218" s="8">
        <v>117.11</v>
      </c>
      <c r="L3218" s="8">
        <v>1898611</v>
      </c>
      <c r="M3218" s="8">
        <v>1080925.3</v>
      </c>
      <c r="N3218" s="8">
        <v>817685.7</v>
      </c>
    </row>
    <row r="3219" spans="1:14" x14ac:dyDescent="0.25">
      <c r="A3219" t="s">
        <v>9</v>
      </c>
      <c r="B3219" t="s">
        <v>37</v>
      </c>
      <c r="C3219" t="s">
        <v>19</v>
      </c>
      <c r="D3219" t="s">
        <v>3</v>
      </c>
      <c r="E3219" t="s">
        <v>4</v>
      </c>
      <c r="F3219" s="5">
        <v>43312</v>
      </c>
      <c r="G3219">
        <v>967258059</v>
      </c>
      <c r="H3219" s="5">
        <v>43320</v>
      </c>
      <c r="I3219">
        <v>2009</v>
      </c>
      <c r="J3219" s="8">
        <v>81.73</v>
      </c>
      <c r="K3219" s="8">
        <v>56.67</v>
      </c>
      <c r="L3219" s="8">
        <v>164195.57</v>
      </c>
      <c r="M3219" s="8">
        <v>113850.03</v>
      </c>
      <c r="N3219" s="8">
        <v>50345.54</v>
      </c>
    </row>
    <row r="3220" spans="1:14" x14ac:dyDescent="0.25">
      <c r="A3220" t="s">
        <v>26</v>
      </c>
      <c r="B3220" t="s">
        <v>79</v>
      </c>
      <c r="C3220" t="s">
        <v>31</v>
      </c>
      <c r="D3220" t="s">
        <v>7</v>
      </c>
      <c r="E3220" t="s">
        <v>15</v>
      </c>
      <c r="F3220" s="5">
        <v>42150</v>
      </c>
      <c r="G3220">
        <v>599841344</v>
      </c>
      <c r="H3220" s="5">
        <v>42156</v>
      </c>
      <c r="I3220">
        <v>5238</v>
      </c>
      <c r="J3220" s="8">
        <v>437.2</v>
      </c>
      <c r="K3220" s="8">
        <v>263.33</v>
      </c>
      <c r="L3220" s="8">
        <v>2290053.6</v>
      </c>
      <c r="M3220" s="8">
        <v>1379322.54</v>
      </c>
      <c r="N3220" s="8">
        <v>910731.06</v>
      </c>
    </row>
    <row r="3221" spans="1:14" x14ac:dyDescent="0.25">
      <c r="A3221" t="s">
        <v>26</v>
      </c>
      <c r="B3221" t="s">
        <v>58</v>
      </c>
      <c r="C3221" t="s">
        <v>45</v>
      </c>
      <c r="D3221" t="s">
        <v>7</v>
      </c>
      <c r="E3221" t="s">
        <v>4</v>
      </c>
      <c r="F3221" s="5">
        <v>42328</v>
      </c>
      <c r="G3221">
        <v>590098273</v>
      </c>
      <c r="H3221" s="5">
        <v>42334</v>
      </c>
      <c r="I3221">
        <v>2047</v>
      </c>
      <c r="J3221" s="8">
        <v>9.33</v>
      </c>
      <c r="K3221" s="8">
        <v>6.92</v>
      </c>
      <c r="L3221" s="8">
        <v>19098.509999999998</v>
      </c>
      <c r="M3221" s="8">
        <v>14165.24</v>
      </c>
      <c r="N3221" s="8">
        <v>4933.2700000000004</v>
      </c>
    </row>
    <row r="3222" spans="1:14" x14ac:dyDescent="0.25">
      <c r="A3222" t="s">
        <v>17</v>
      </c>
      <c r="B3222" t="s">
        <v>42</v>
      </c>
      <c r="C3222" t="s">
        <v>14</v>
      </c>
      <c r="D3222" t="s">
        <v>7</v>
      </c>
      <c r="E3222" t="s">
        <v>15</v>
      </c>
      <c r="F3222" s="5">
        <v>44499</v>
      </c>
      <c r="G3222">
        <v>189640176</v>
      </c>
      <c r="H3222" s="5">
        <v>44504</v>
      </c>
      <c r="I3222">
        <v>7597</v>
      </c>
      <c r="J3222" s="8">
        <v>205.7</v>
      </c>
      <c r="K3222" s="8">
        <v>117.11</v>
      </c>
      <c r="L3222" s="8">
        <v>1562702.9</v>
      </c>
      <c r="M3222" s="8">
        <v>889684.67</v>
      </c>
      <c r="N3222" s="8">
        <v>673018.23</v>
      </c>
    </row>
    <row r="3223" spans="1:14" x14ac:dyDescent="0.25">
      <c r="A3223" t="s">
        <v>9</v>
      </c>
      <c r="B3223" t="s">
        <v>98</v>
      </c>
      <c r="C3223" t="s">
        <v>14</v>
      </c>
      <c r="D3223" t="s">
        <v>7</v>
      </c>
      <c r="E3223" t="s">
        <v>4</v>
      </c>
      <c r="F3223" s="5">
        <v>44357</v>
      </c>
      <c r="G3223">
        <v>520390880</v>
      </c>
      <c r="H3223" s="5">
        <v>44401</v>
      </c>
      <c r="I3223">
        <v>4080</v>
      </c>
      <c r="J3223" s="8">
        <v>205.7</v>
      </c>
      <c r="K3223" s="8">
        <v>117.11</v>
      </c>
      <c r="L3223" s="8">
        <v>839256</v>
      </c>
      <c r="M3223" s="8">
        <v>477808.8</v>
      </c>
      <c r="N3223" s="8">
        <v>361447.2</v>
      </c>
    </row>
    <row r="3224" spans="1:14" x14ac:dyDescent="0.25">
      <c r="A3224" t="s">
        <v>17</v>
      </c>
      <c r="B3224" t="s">
        <v>176</v>
      </c>
      <c r="C3224" t="s">
        <v>31</v>
      </c>
      <c r="D3224" t="s">
        <v>7</v>
      </c>
      <c r="E3224" t="s">
        <v>8</v>
      </c>
      <c r="F3224" s="5">
        <v>42524</v>
      </c>
      <c r="G3224">
        <v>524586713</v>
      </c>
      <c r="H3224" s="5">
        <v>42545</v>
      </c>
      <c r="I3224">
        <v>5721</v>
      </c>
      <c r="J3224" s="8">
        <v>437.2</v>
      </c>
      <c r="K3224" s="8">
        <v>263.33</v>
      </c>
      <c r="L3224" s="8">
        <v>2501221.2000000002</v>
      </c>
      <c r="M3224" s="8">
        <v>1506510.93</v>
      </c>
      <c r="N3224" s="8">
        <v>994710.27</v>
      </c>
    </row>
    <row r="3225" spans="1:14" x14ac:dyDescent="0.25">
      <c r="A3225" t="s">
        <v>26</v>
      </c>
      <c r="B3225" t="s">
        <v>136</v>
      </c>
      <c r="C3225" t="s">
        <v>19</v>
      </c>
      <c r="D3225" t="s">
        <v>7</v>
      </c>
      <c r="E3225" t="s">
        <v>23</v>
      </c>
      <c r="F3225" s="5">
        <v>44787</v>
      </c>
      <c r="G3225">
        <v>114776504</v>
      </c>
      <c r="H3225" s="5">
        <v>44814</v>
      </c>
      <c r="I3225">
        <v>3773</v>
      </c>
      <c r="J3225" s="8">
        <v>81.73</v>
      </c>
      <c r="K3225" s="8">
        <v>56.67</v>
      </c>
      <c r="L3225" s="8">
        <v>308367.28999999998</v>
      </c>
      <c r="M3225" s="8">
        <v>213815.91</v>
      </c>
      <c r="N3225" s="8">
        <v>94551.38</v>
      </c>
    </row>
    <row r="3226" spans="1:14" x14ac:dyDescent="0.25">
      <c r="A3226" t="s">
        <v>9</v>
      </c>
      <c r="B3226" t="s">
        <v>24</v>
      </c>
      <c r="C3226" t="s">
        <v>45</v>
      </c>
      <c r="D3226" t="s">
        <v>7</v>
      </c>
      <c r="E3226" t="s">
        <v>15</v>
      </c>
      <c r="F3226" s="5">
        <v>42658</v>
      </c>
      <c r="G3226">
        <v>623821580</v>
      </c>
      <c r="H3226" s="5">
        <v>42674</v>
      </c>
      <c r="I3226">
        <v>1523</v>
      </c>
      <c r="J3226" s="8">
        <v>9.33</v>
      </c>
      <c r="K3226" s="8">
        <v>6.92</v>
      </c>
      <c r="L3226" s="8">
        <v>14209.59</v>
      </c>
      <c r="M3226" s="8">
        <v>10539.16</v>
      </c>
      <c r="N3226" s="8">
        <v>3670.43</v>
      </c>
    </row>
    <row r="3227" spans="1:14" x14ac:dyDescent="0.25">
      <c r="A3227" t="s">
        <v>17</v>
      </c>
      <c r="B3227" t="s">
        <v>35</v>
      </c>
      <c r="C3227" t="s">
        <v>14</v>
      </c>
      <c r="D3227" t="s">
        <v>3</v>
      </c>
      <c r="E3227" t="s">
        <v>4</v>
      </c>
      <c r="F3227" s="5">
        <v>42778</v>
      </c>
      <c r="G3227">
        <v>754895770</v>
      </c>
      <c r="H3227" s="5">
        <v>42806</v>
      </c>
      <c r="I3227">
        <v>9289</v>
      </c>
      <c r="J3227" s="8">
        <v>205.7</v>
      </c>
      <c r="K3227" s="8">
        <v>117.11</v>
      </c>
      <c r="L3227" s="8">
        <v>1910747.3</v>
      </c>
      <c r="M3227" s="8">
        <v>1087834.79</v>
      </c>
      <c r="N3227" s="8">
        <v>822912.51</v>
      </c>
    </row>
    <row r="3228" spans="1:14" x14ac:dyDescent="0.25">
      <c r="A3228" t="s">
        <v>20</v>
      </c>
      <c r="B3228" t="s">
        <v>54</v>
      </c>
      <c r="C3228" t="s">
        <v>11</v>
      </c>
      <c r="D3228" t="s">
        <v>3</v>
      </c>
      <c r="E3228" t="s">
        <v>15</v>
      </c>
      <c r="F3228" s="5">
        <v>42942</v>
      </c>
      <c r="G3228">
        <v>631485402</v>
      </c>
      <c r="H3228" s="5">
        <v>42959</v>
      </c>
      <c r="I3228">
        <v>9418</v>
      </c>
      <c r="J3228" s="8">
        <v>47.45</v>
      </c>
      <c r="K3228" s="8">
        <v>31.79</v>
      </c>
      <c r="L3228" s="8">
        <v>446884.1</v>
      </c>
      <c r="M3228" s="8">
        <v>299398.21999999997</v>
      </c>
      <c r="N3228" s="8">
        <v>147485.88</v>
      </c>
    </row>
    <row r="3229" spans="1:14" x14ac:dyDescent="0.25">
      <c r="A3229" t="s">
        <v>17</v>
      </c>
      <c r="B3229" t="s">
        <v>53</v>
      </c>
      <c r="C3229" t="s">
        <v>19</v>
      </c>
      <c r="D3229" t="s">
        <v>3</v>
      </c>
      <c r="E3229" t="s">
        <v>15</v>
      </c>
      <c r="F3229" s="5">
        <v>43761</v>
      </c>
      <c r="G3229">
        <v>447389304</v>
      </c>
      <c r="H3229" s="5">
        <v>43788</v>
      </c>
      <c r="I3229">
        <v>1292</v>
      </c>
      <c r="J3229" s="8">
        <v>81.73</v>
      </c>
      <c r="K3229" s="8">
        <v>56.67</v>
      </c>
      <c r="L3229" s="8">
        <v>105595.16</v>
      </c>
      <c r="M3229" s="8">
        <v>73217.64</v>
      </c>
      <c r="N3229" s="8">
        <v>32377.52</v>
      </c>
    </row>
    <row r="3230" spans="1:14" x14ac:dyDescent="0.25">
      <c r="A3230" t="s">
        <v>26</v>
      </c>
      <c r="B3230" t="s">
        <v>103</v>
      </c>
      <c r="C3230" t="s">
        <v>65</v>
      </c>
      <c r="D3230" t="s">
        <v>3</v>
      </c>
      <c r="E3230" t="s">
        <v>4</v>
      </c>
      <c r="F3230" s="5">
        <v>44617</v>
      </c>
      <c r="G3230">
        <v>916718804</v>
      </c>
      <c r="H3230" s="5">
        <v>44629</v>
      </c>
      <c r="I3230">
        <v>6321</v>
      </c>
      <c r="J3230" s="8">
        <v>668.27</v>
      </c>
      <c r="K3230" s="8">
        <v>502.54</v>
      </c>
      <c r="L3230" s="8">
        <v>4224134.67</v>
      </c>
      <c r="M3230" s="8">
        <v>3176555.34</v>
      </c>
      <c r="N3230" s="8">
        <v>1047579.33</v>
      </c>
    </row>
    <row r="3231" spans="1:14" x14ac:dyDescent="0.25">
      <c r="A3231" t="s">
        <v>20</v>
      </c>
      <c r="B3231" t="s">
        <v>70</v>
      </c>
      <c r="C3231" t="s">
        <v>6</v>
      </c>
      <c r="D3231" t="s">
        <v>7</v>
      </c>
      <c r="E3231" t="s">
        <v>4</v>
      </c>
      <c r="F3231" s="5">
        <v>42281</v>
      </c>
      <c r="G3231">
        <v>123897731</v>
      </c>
      <c r="H3231" s="5">
        <v>42300</v>
      </c>
      <c r="I3231">
        <v>2947</v>
      </c>
      <c r="J3231" s="8">
        <v>152.58000000000001</v>
      </c>
      <c r="K3231" s="8">
        <v>97.44</v>
      </c>
      <c r="L3231" s="8">
        <v>449653.26</v>
      </c>
      <c r="M3231" s="8">
        <v>287155.68</v>
      </c>
      <c r="N3231" s="8">
        <v>162497.57999999999</v>
      </c>
    </row>
    <row r="3232" spans="1:14" x14ac:dyDescent="0.25">
      <c r="A3232" t="s">
        <v>9</v>
      </c>
      <c r="B3232" t="s">
        <v>38</v>
      </c>
      <c r="C3232" t="s">
        <v>36</v>
      </c>
      <c r="D3232" t="s">
        <v>3</v>
      </c>
      <c r="E3232" t="s">
        <v>8</v>
      </c>
      <c r="F3232" s="5">
        <v>44762</v>
      </c>
      <c r="G3232">
        <v>273662412</v>
      </c>
      <c r="H3232" s="5">
        <v>44765</v>
      </c>
      <c r="I3232">
        <v>1644</v>
      </c>
      <c r="J3232" s="8">
        <v>421.89</v>
      </c>
      <c r="K3232" s="8">
        <v>364.69</v>
      </c>
      <c r="L3232" s="8">
        <v>693587.16</v>
      </c>
      <c r="M3232" s="8">
        <v>599550.36</v>
      </c>
      <c r="N3232" s="8">
        <v>94036.800000000003</v>
      </c>
    </row>
    <row r="3233" spans="1:14" x14ac:dyDescent="0.25">
      <c r="A3233" t="s">
        <v>9</v>
      </c>
      <c r="B3233" t="s">
        <v>133</v>
      </c>
      <c r="C3233" t="s">
        <v>57</v>
      </c>
      <c r="D3233" t="s">
        <v>7</v>
      </c>
      <c r="E3233" t="s">
        <v>4</v>
      </c>
      <c r="F3233" s="5">
        <v>42802</v>
      </c>
      <c r="G3233">
        <v>941061675</v>
      </c>
      <c r="H3233" s="5">
        <v>42814</v>
      </c>
      <c r="I3233">
        <v>9917</v>
      </c>
      <c r="J3233" s="8">
        <v>154.06</v>
      </c>
      <c r="K3233" s="8">
        <v>90.93</v>
      </c>
      <c r="L3233" s="8">
        <v>1527813.02</v>
      </c>
      <c r="M3233" s="8">
        <v>901752.81</v>
      </c>
      <c r="N3233" s="8">
        <v>626060.21</v>
      </c>
    </row>
    <row r="3234" spans="1:14" x14ac:dyDescent="0.25">
      <c r="A3234" t="s">
        <v>9</v>
      </c>
      <c r="B3234" t="s">
        <v>148</v>
      </c>
      <c r="C3234" t="s">
        <v>36</v>
      </c>
      <c r="D3234" t="s">
        <v>3</v>
      </c>
      <c r="E3234" t="s">
        <v>4</v>
      </c>
      <c r="F3234" s="5">
        <v>43806</v>
      </c>
      <c r="G3234">
        <v>421456849</v>
      </c>
      <c r="H3234" s="5">
        <v>43809</v>
      </c>
      <c r="I3234">
        <v>7302</v>
      </c>
      <c r="J3234" s="8">
        <v>421.89</v>
      </c>
      <c r="K3234" s="8">
        <v>364.69</v>
      </c>
      <c r="L3234" s="8">
        <v>3080640.78</v>
      </c>
      <c r="M3234" s="8">
        <v>2662966.38</v>
      </c>
      <c r="N3234" s="8">
        <v>417674.4</v>
      </c>
    </row>
    <row r="3235" spans="1:14" x14ac:dyDescent="0.25">
      <c r="A3235" t="s">
        <v>12</v>
      </c>
      <c r="B3235" t="s">
        <v>62</v>
      </c>
      <c r="C3235" t="s">
        <v>36</v>
      </c>
      <c r="D3235" t="s">
        <v>7</v>
      </c>
      <c r="E3235" t="s">
        <v>15</v>
      </c>
      <c r="F3235" s="5">
        <v>43180</v>
      </c>
      <c r="G3235">
        <v>680521762</v>
      </c>
      <c r="H3235" s="5">
        <v>43205</v>
      </c>
      <c r="I3235">
        <v>367</v>
      </c>
      <c r="J3235" s="8">
        <v>421.89</v>
      </c>
      <c r="K3235" s="8">
        <v>364.69</v>
      </c>
      <c r="L3235" s="8">
        <v>154833.63</v>
      </c>
      <c r="M3235" s="8">
        <v>133841.23000000001</v>
      </c>
      <c r="N3235" s="8">
        <v>20992.400000000001</v>
      </c>
    </row>
    <row r="3236" spans="1:14" x14ac:dyDescent="0.25">
      <c r="A3236" t="s">
        <v>26</v>
      </c>
      <c r="B3236" t="s">
        <v>136</v>
      </c>
      <c r="C3236" t="s">
        <v>45</v>
      </c>
      <c r="D3236" t="s">
        <v>3</v>
      </c>
      <c r="E3236" t="s">
        <v>4</v>
      </c>
      <c r="F3236" s="5">
        <v>42873</v>
      </c>
      <c r="G3236">
        <v>604242742</v>
      </c>
      <c r="H3236" s="5">
        <v>42911</v>
      </c>
      <c r="I3236">
        <v>7710</v>
      </c>
      <c r="J3236" s="8">
        <v>9.33</v>
      </c>
      <c r="K3236" s="8">
        <v>6.92</v>
      </c>
      <c r="L3236" s="8">
        <v>71934.3</v>
      </c>
      <c r="M3236" s="8">
        <v>53353.2</v>
      </c>
      <c r="N3236" s="8">
        <v>18581.099999999999</v>
      </c>
    </row>
    <row r="3237" spans="1:14" x14ac:dyDescent="0.25">
      <c r="A3237" t="s">
        <v>0</v>
      </c>
      <c r="B3237" t="s">
        <v>144</v>
      </c>
      <c r="C3237" t="s">
        <v>31</v>
      </c>
      <c r="D3237" t="s">
        <v>7</v>
      </c>
      <c r="E3237" t="s">
        <v>4</v>
      </c>
      <c r="F3237" s="5">
        <v>43996</v>
      </c>
      <c r="G3237">
        <v>948918616</v>
      </c>
      <c r="H3237" s="5">
        <v>44037</v>
      </c>
      <c r="I3237">
        <v>4960</v>
      </c>
      <c r="J3237" s="8">
        <v>437.2</v>
      </c>
      <c r="K3237" s="8">
        <v>263.33</v>
      </c>
      <c r="L3237" s="8">
        <v>2168512</v>
      </c>
      <c r="M3237" s="8">
        <v>1306116.8</v>
      </c>
      <c r="N3237" s="8">
        <v>862395.2</v>
      </c>
    </row>
    <row r="3238" spans="1:14" x14ac:dyDescent="0.25">
      <c r="A3238" t="s">
        <v>9</v>
      </c>
      <c r="B3238" t="s">
        <v>177</v>
      </c>
      <c r="C3238" t="s">
        <v>31</v>
      </c>
      <c r="D3238" t="s">
        <v>3</v>
      </c>
      <c r="E3238" t="s">
        <v>23</v>
      </c>
      <c r="F3238" s="5">
        <v>43931</v>
      </c>
      <c r="G3238">
        <v>291160714</v>
      </c>
      <c r="H3238" s="5">
        <v>43977</v>
      </c>
      <c r="I3238">
        <v>9780</v>
      </c>
      <c r="J3238" s="8">
        <v>437.2</v>
      </c>
      <c r="K3238" s="8">
        <v>263.33</v>
      </c>
      <c r="L3238" s="8">
        <v>4275816</v>
      </c>
      <c r="M3238" s="8">
        <v>2575367.4</v>
      </c>
      <c r="N3238" s="8">
        <v>1700448.6</v>
      </c>
    </row>
    <row r="3239" spans="1:14" x14ac:dyDescent="0.25">
      <c r="A3239" t="s">
        <v>20</v>
      </c>
      <c r="B3239" t="s">
        <v>52</v>
      </c>
      <c r="C3239" t="s">
        <v>45</v>
      </c>
      <c r="D3239" t="s">
        <v>3</v>
      </c>
      <c r="E3239" t="s">
        <v>8</v>
      </c>
      <c r="F3239" s="5">
        <v>44488</v>
      </c>
      <c r="G3239">
        <v>877892863</v>
      </c>
      <c r="H3239" s="5">
        <v>44490</v>
      </c>
      <c r="I3239">
        <v>6862</v>
      </c>
      <c r="J3239" s="8">
        <v>9.33</v>
      </c>
      <c r="K3239" s="8">
        <v>6.92</v>
      </c>
      <c r="L3239" s="8">
        <v>64022.46</v>
      </c>
      <c r="M3239" s="8">
        <v>47485.04</v>
      </c>
      <c r="N3239" s="8">
        <v>16537.419999999998</v>
      </c>
    </row>
    <row r="3240" spans="1:14" x14ac:dyDescent="0.25">
      <c r="A3240" t="s">
        <v>26</v>
      </c>
      <c r="B3240" t="s">
        <v>125</v>
      </c>
      <c r="C3240" t="s">
        <v>57</v>
      </c>
      <c r="D3240" t="s">
        <v>3</v>
      </c>
      <c r="E3240" t="s">
        <v>4</v>
      </c>
      <c r="F3240" s="5">
        <v>43328</v>
      </c>
      <c r="G3240">
        <v>976351392</v>
      </c>
      <c r="H3240" s="5">
        <v>43355</v>
      </c>
      <c r="I3240">
        <v>2928</v>
      </c>
      <c r="J3240" s="8">
        <v>154.06</v>
      </c>
      <c r="K3240" s="8">
        <v>90.93</v>
      </c>
      <c r="L3240" s="8">
        <v>451087.68</v>
      </c>
      <c r="M3240" s="8">
        <v>266243.03999999998</v>
      </c>
      <c r="N3240" s="8">
        <v>184844.64</v>
      </c>
    </row>
    <row r="3241" spans="1:14" x14ac:dyDescent="0.25">
      <c r="A3241" t="s">
        <v>9</v>
      </c>
      <c r="B3241" t="s">
        <v>204</v>
      </c>
      <c r="C3241" t="s">
        <v>45</v>
      </c>
      <c r="D3241" t="s">
        <v>7</v>
      </c>
      <c r="E3241" t="s">
        <v>4</v>
      </c>
      <c r="F3241" s="5">
        <v>43121</v>
      </c>
      <c r="G3241">
        <v>724085128</v>
      </c>
      <c r="H3241" s="5">
        <v>43141</v>
      </c>
      <c r="I3241">
        <v>1735</v>
      </c>
      <c r="J3241" s="8">
        <v>9.33</v>
      </c>
      <c r="K3241" s="8">
        <v>6.92</v>
      </c>
      <c r="L3241" s="8">
        <v>16187.55</v>
      </c>
      <c r="M3241" s="8">
        <v>12006.2</v>
      </c>
      <c r="N3241" s="8">
        <v>4181.3500000000004</v>
      </c>
    </row>
    <row r="3242" spans="1:14" x14ac:dyDescent="0.25">
      <c r="A3242" t="s">
        <v>26</v>
      </c>
      <c r="B3242" t="s">
        <v>125</v>
      </c>
      <c r="C3242" t="s">
        <v>22</v>
      </c>
      <c r="D3242" t="s">
        <v>7</v>
      </c>
      <c r="E3242" t="s">
        <v>23</v>
      </c>
      <c r="F3242" s="5">
        <v>43843</v>
      </c>
      <c r="G3242">
        <v>778955399</v>
      </c>
      <c r="H3242" s="5">
        <v>43890</v>
      </c>
      <c r="I3242">
        <v>9068</v>
      </c>
      <c r="J3242" s="8">
        <v>109.28</v>
      </c>
      <c r="K3242" s="8">
        <v>35.840000000000003</v>
      </c>
      <c r="L3242" s="8">
        <v>990951.04</v>
      </c>
      <c r="M3242" s="8">
        <v>324997.12</v>
      </c>
      <c r="N3242" s="8">
        <v>665953.92000000004</v>
      </c>
    </row>
    <row r="3243" spans="1:14" x14ac:dyDescent="0.25">
      <c r="A3243" t="s">
        <v>12</v>
      </c>
      <c r="B3243" t="s">
        <v>132</v>
      </c>
      <c r="C3243" t="s">
        <v>36</v>
      </c>
      <c r="D3243" t="s">
        <v>3</v>
      </c>
      <c r="E3243" t="s">
        <v>4</v>
      </c>
      <c r="F3243" s="5">
        <v>42133</v>
      </c>
      <c r="G3243">
        <v>969136035</v>
      </c>
      <c r="H3243" s="5">
        <v>42144</v>
      </c>
      <c r="I3243">
        <v>7744</v>
      </c>
      <c r="J3243" s="8">
        <v>421.89</v>
      </c>
      <c r="K3243" s="8">
        <v>364.69</v>
      </c>
      <c r="L3243" s="8">
        <v>3267116.16</v>
      </c>
      <c r="M3243" s="8">
        <v>2824159.36</v>
      </c>
      <c r="N3243" s="8">
        <v>442956.79999999999</v>
      </c>
    </row>
    <row r="3244" spans="1:14" x14ac:dyDescent="0.25">
      <c r="A3244" t="s">
        <v>26</v>
      </c>
      <c r="B3244" t="s">
        <v>95</v>
      </c>
      <c r="C3244" t="s">
        <v>2</v>
      </c>
      <c r="D3244" t="s">
        <v>3</v>
      </c>
      <c r="E3244" t="s">
        <v>23</v>
      </c>
      <c r="F3244" s="5">
        <v>42634</v>
      </c>
      <c r="G3244">
        <v>743113362</v>
      </c>
      <c r="H3244" s="5">
        <v>42664</v>
      </c>
      <c r="I3244">
        <v>2612</v>
      </c>
      <c r="J3244" s="8">
        <v>255.28</v>
      </c>
      <c r="K3244" s="8">
        <v>159.41999999999999</v>
      </c>
      <c r="L3244" s="8">
        <v>666791.36</v>
      </c>
      <c r="M3244" s="8">
        <v>416405.04</v>
      </c>
      <c r="N3244" s="8">
        <v>250386.32</v>
      </c>
    </row>
    <row r="3245" spans="1:14" x14ac:dyDescent="0.25">
      <c r="A3245" t="s">
        <v>12</v>
      </c>
      <c r="B3245" t="s">
        <v>195</v>
      </c>
      <c r="C3245" t="s">
        <v>6</v>
      </c>
      <c r="D3245" t="s">
        <v>7</v>
      </c>
      <c r="E3245" t="s">
        <v>15</v>
      </c>
      <c r="F3245" s="5">
        <v>43723</v>
      </c>
      <c r="G3245">
        <v>519686210</v>
      </c>
      <c r="H3245" s="5">
        <v>43732</v>
      </c>
      <c r="I3245">
        <v>5553</v>
      </c>
      <c r="J3245" s="8">
        <v>152.58000000000001</v>
      </c>
      <c r="K3245" s="8">
        <v>97.44</v>
      </c>
      <c r="L3245" s="8">
        <v>847276.74</v>
      </c>
      <c r="M3245" s="8">
        <v>541084.31999999995</v>
      </c>
      <c r="N3245" s="8">
        <v>306192.42</v>
      </c>
    </row>
    <row r="3246" spans="1:14" x14ac:dyDescent="0.25">
      <c r="A3246" t="s">
        <v>0</v>
      </c>
      <c r="B3246" t="s">
        <v>159</v>
      </c>
      <c r="C3246" t="s">
        <v>36</v>
      </c>
      <c r="D3246" t="s">
        <v>3</v>
      </c>
      <c r="E3246" t="s">
        <v>8</v>
      </c>
      <c r="F3246" s="5">
        <v>44016</v>
      </c>
      <c r="G3246">
        <v>337965905</v>
      </c>
      <c r="H3246" s="5">
        <v>44032</v>
      </c>
      <c r="I3246">
        <v>477</v>
      </c>
      <c r="J3246" s="8">
        <v>421.89</v>
      </c>
      <c r="K3246" s="8">
        <v>364.69</v>
      </c>
      <c r="L3246" s="8">
        <v>201241.53</v>
      </c>
      <c r="M3246" s="8">
        <v>173957.13</v>
      </c>
      <c r="N3246" s="8">
        <v>27284.400000000001</v>
      </c>
    </row>
    <row r="3247" spans="1:14" x14ac:dyDescent="0.25">
      <c r="A3247" t="s">
        <v>26</v>
      </c>
      <c r="B3247" t="s">
        <v>79</v>
      </c>
      <c r="C3247" t="s">
        <v>45</v>
      </c>
      <c r="D3247" t="s">
        <v>7</v>
      </c>
      <c r="E3247" t="s">
        <v>8</v>
      </c>
      <c r="F3247" s="5">
        <v>42590</v>
      </c>
      <c r="G3247">
        <v>307376277</v>
      </c>
      <c r="H3247" s="5">
        <v>42597</v>
      </c>
      <c r="I3247">
        <v>8326</v>
      </c>
      <c r="J3247" s="8">
        <v>9.33</v>
      </c>
      <c r="K3247" s="8">
        <v>6.92</v>
      </c>
      <c r="L3247" s="8">
        <v>77681.58</v>
      </c>
      <c r="M3247" s="8">
        <v>57615.92</v>
      </c>
      <c r="N3247" s="8">
        <v>20065.66</v>
      </c>
    </row>
    <row r="3248" spans="1:14" x14ac:dyDescent="0.25">
      <c r="A3248" t="s">
        <v>12</v>
      </c>
      <c r="B3248" t="s">
        <v>172</v>
      </c>
      <c r="C3248" t="s">
        <v>57</v>
      </c>
      <c r="D3248" t="s">
        <v>7</v>
      </c>
      <c r="E3248" t="s">
        <v>23</v>
      </c>
      <c r="F3248" s="5">
        <v>42147</v>
      </c>
      <c r="G3248">
        <v>157653653</v>
      </c>
      <c r="H3248" s="5">
        <v>42151</v>
      </c>
      <c r="I3248">
        <v>2074</v>
      </c>
      <c r="J3248" s="8">
        <v>154.06</v>
      </c>
      <c r="K3248" s="8">
        <v>90.93</v>
      </c>
      <c r="L3248" s="8">
        <v>319520.44</v>
      </c>
      <c r="M3248" s="8">
        <v>188588.82</v>
      </c>
      <c r="N3248" s="8">
        <v>130931.62</v>
      </c>
    </row>
    <row r="3249" spans="1:14" x14ac:dyDescent="0.25">
      <c r="A3249" t="s">
        <v>20</v>
      </c>
      <c r="B3249" t="s">
        <v>168</v>
      </c>
      <c r="C3249" t="s">
        <v>31</v>
      </c>
      <c r="D3249" t="s">
        <v>7</v>
      </c>
      <c r="E3249" t="s">
        <v>8</v>
      </c>
      <c r="F3249" s="5">
        <v>44816</v>
      </c>
      <c r="G3249">
        <v>588846862</v>
      </c>
      <c r="H3249" s="5">
        <v>44830</v>
      </c>
      <c r="I3249">
        <v>1727</v>
      </c>
      <c r="J3249" s="8">
        <v>437.2</v>
      </c>
      <c r="K3249" s="8">
        <v>263.33</v>
      </c>
      <c r="L3249" s="8">
        <v>755044.4</v>
      </c>
      <c r="M3249" s="8">
        <v>454770.91</v>
      </c>
      <c r="N3249" s="8">
        <v>300273.49</v>
      </c>
    </row>
    <row r="3250" spans="1:14" x14ac:dyDescent="0.25">
      <c r="A3250" t="s">
        <v>26</v>
      </c>
      <c r="B3250" t="s">
        <v>187</v>
      </c>
      <c r="C3250" t="s">
        <v>19</v>
      </c>
      <c r="D3250" t="s">
        <v>7</v>
      </c>
      <c r="E3250" t="s">
        <v>8</v>
      </c>
      <c r="F3250" s="5">
        <v>44189</v>
      </c>
      <c r="G3250">
        <v>121317231</v>
      </c>
      <c r="H3250" s="5">
        <v>43832</v>
      </c>
      <c r="I3250">
        <v>9319</v>
      </c>
      <c r="J3250" s="8">
        <v>81.73</v>
      </c>
      <c r="K3250" s="8">
        <v>56.67</v>
      </c>
      <c r="L3250" s="8">
        <v>761641.87</v>
      </c>
      <c r="M3250" s="8">
        <v>528107.73</v>
      </c>
      <c r="N3250" s="8">
        <v>233534.14</v>
      </c>
    </row>
    <row r="3251" spans="1:14" x14ac:dyDescent="0.25">
      <c r="A3251" t="s">
        <v>0</v>
      </c>
      <c r="B3251" t="s">
        <v>41</v>
      </c>
      <c r="C3251" t="s">
        <v>6</v>
      </c>
      <c r="D3251" t="s">
        <v>3</v>
      </c>
      <c r="E3251" t="s">
        <v>8</v>
      </c>
      <c r="F3251" s="5">
        <v>43406</v>
      </c>
      <c r="G3251">
        <v>945738589</v>
      </c>
      <c r="H3251" s="5">
        <v>43456</v>
      </c>
      <c r="I3251">
        <v>3920</v>
      </c>
      <c r="J3251" s="8">
        <v>152.58000000000001</v>
      </c>
      <c r="K3251" s="8">
        <v>97.44</v>
      </c>
      <c r="L3251" s="8">
        <v>598113.6</v>
      </c>
      <c r="M3251" s="8">
        <v>381964.79999999999</v>
      </c>
      <c r="N3251" s="8">
        <v>216148.8</v>
      </c>
    </row>
    <row r="3252" spans="1:14" x14ac:dyDescent="0.25">
      <c r="A3252" t="s">
        <v>17</v>
      </c>
      <c r="B3252" t="s">
        <v>35</v>
      </c>
      <c r="C3252" t="s">
        <v>22</v>
      </c>
      <c r="D3252" t="s">
        <v>7</v>
      </c>
      <c r="E3252" t="s">
        <v>23</v>
      </c>
      <c r="F3252" s="5">
        <v>42915</v>
      </c>
      <c r="G3252">
        <v>373097264</v>
      </c>
      <c r="H3252" s="5">
        <v>42922</v>
      </c>
      <c r="I3252">
        <v>6626</v>
      </c>
      <c r="J3252" s="8">
        <v>109.28</v>
      </c>
      <c r="K3252" s="8">
        <v>35.840000000000003</v>
      </c>
      <c r="L3252" s="8">
        <v>724089.28</v>
      </c>
      <c r="M3252" s="8">
        <v>237475.84</v>
      </c>
      <c r="N3252" s="8">
        <v>486613.44</v>
      </c>
    </row>
    <row r="3253" spans="1:14" x14ac:dyDescent="0.25">
      <c r="A3253" t="s">
        <v>0</v>
      </c>
      <c r="B3253" t="s">
        <v>33</v>
      </c>
      <c r="C3253" t="s">
        <v>57</v>
      </c>
      <c r="D3253" t="s">
        <v>7</v>
      </c>
      <c r="E3253" t="s">
        <v>4</v>
      </c>
      <c r="F3253" s="5">
        <v>44522</v>
      </c>
      <c r="G3253">
        <v>284692084</v>
      </c>
      <c r="H3253" s="5">
        <v>44203</v>
      </c>
      <c r="I3253">
        <v>5569</v>
      </c>
      <c r="J3253" s="8">
        <v>154.06</v>
      </c>
      <c r="K3253" s="8">
        <v>90.93</v>
      </c>
      <c r="L3253" s="8">
        <v>857960.14</v>
      </c>
      <c r="M3253" s="8">
        <v>506389.17</v>
      </c>
      <c r="N3253" s="8">
        <v>351570.97</v>
      </c>
    </row>
    <row r="3254" spans="1:14" x14ac:dyDescent="0.25">
      <c r="A3254" t="s">
        <v>12</v>
      </c>
      <c r="B3254" t="s">
        <v>137</v>
      </c>
      <c r="C3254" t="s">
        <v>45</v>
      </c>
      <c r="D3254" t="s">
        <v>3</v>
      </c>
      <c r="E3254" t="s">
        <v>8</v>
      </c>
      <c r="F3254" s="5">
        <v>44104</v>
      </c>
      <c r="G3254">
        <v>382134377</v>
      </c>
      <c r="H3254" s="5">
        <v>44141</v>
      </c>
      <c r="I3254">
        <v>909</v>
      </c>
      <c r="J3254" s="8">
        <v>9.33</v>
      </c>
      <c r="K3254" s="8">
        <v>6.92</v>
      </c>
      <c r="L3254" s="8">
        <v>8480.9699999999993</v>
      </c>
      <c r="M3254" s="8">
        <v>6290.28</v>
      </c>
      <c r="N3254" s="8">
        <v>2190.69</v>
      </c>
    </row>
    <row r="3255" spans="1:14" x14ac:dyDescent="0.25">
      <c r="A3255" t="s">
        <v>26</v>
      </c>
      <c r="B3255" t="s">
        <v>179</v>
      </c>
      <c r="C3255" t="s">
        <v>29</v>
      </c>
      <c r="D3255" t="s">
        <v>3</v>
      </c>
      <c r="E3255" t="s">
        <v>8</v>
      </c>
      <c r="F3255" s="5">
        <v>42705</v>
      </c>
      <c r="G3255">
        <v>437347972</v>
      </c>
      <c r="H3255" s="5">
        <v>42751</v>
      </c>
      <c r="I3255">
        <v>9839</v>
      </c>
      <c r="J3255" s="8">
        <v>651.21</v>
      </c>
      <c r="K3255" s="8">
        <v>524.96</v>
      </c>
      <c r="L3255" s="8">
        <v>6407255.1900000004</v>
      </c>
      <c r="M3255" s="8">
        <v>5165081.4400000004</v>
      </c>
      <c r="N3255" s="8">
        <v>1242173.75</v>
      </c>
    </row>
    <row r="3256" spans="1:14" x14ac:dyDescent="0.25">
      <c r="A3256" t="s">
        <v>9</v>
      </c>
      <c r="B3256" t="s">
        <v>56</v>
      </c>
      <c r="C3256" t="s">
        <v>57</v>
      </c>
      <c r="D3256" t="s">
        <v>3</v>
      </c>
      <c r="E3256" t="s">
        <v>4</v>
      </c>
      <c r="F3256" s="5">
        <v>43373</v>
      </c>
      <c r="G3256">
        <v>742569196</v>
      </c>
      <c r="H3256" s="5">
        <v>43421</v>
      </c>
      <c r="I3256">
        <v>1581</v>
      </c>
      <c r="J3256" s="8">
        <v>154.06</v>
      </c>
      <c r="K3256" s="8">
        <v>90.93</v>
      </c>
      <c r="L3256" s="8">
        <v>243568.86</v>
      </c>
      <c r="M3256" s="8">
        <v>143760.32999999999</v>
      </c>
      <c r="N3256" s="8">
        <v>99808.53</v>
      </c>
    </row>
    <row r="3257" spans="1:14" x14ac:dyDescent="0.25">
      <c r="A3257" t="s">
        <v>9</v>
      </c>
      <c r="B3257" t="s">
        <v>98</v>
      </c>
      <c r="C3257" t="s">
        <v>65</v>
      </c>
      <c r="D3257" t="s">
        <v>3</v>
      </c>
      <c r="E3257" t="s">
        <v>4</v>
      </c>
      <c r="F3257" s="5">
        <v>42580</v>
      </c>
      <c r="G3257">
        <v>760346877</v>
      </c>
      <c r="H3257" s="5">
        <v>42588</v>
      </c>
      <c r="I3257">
        <v>2392</v>
      </c>
      <c r="J3257" s="8">
        <v>668.27</v>
      </c>
      <c r="K3257" s="8">
        <v>502.54</v>
      </c>
      <c r="L3257" s="8">
        <v>1598501.84</v>
      </c>
      <c r="M3257" s="8">
        <v>1202075.68</v>
      </c>
      <c r="N3257" s="8">
        <v>396426.16</v>
      </c>
    </row>
    <row r="3258" spans="1:14" x14ac:dyDescent="0.25">
      <c r="A3258" t="s">
        <v>0</v>
      </c>
      <c r="B3258" t="s">
        <v>50</v>
      </c>
      <c r="C3258" t="s">
        <v>6</v>
      </c>
      <c r="D3258" t="s">
        <v>3</v>
      </c>
      <c r="E3258" t="s">
        <v>23</v>
      </c>
      <c r="F3258" s="5">
        <v>44232</v>
      </c>
      <c r="G3258">
        <v>473542344</v>
      </c>
      <c r="H3258" s="5">
        <v>44236</v>
      </c>
      <c r="I3258">
        <v>558</v>
      </c>
      <c r="J3258" s="8">
        <v>152.58000000000001</v>
      </c>
      <c r="K3258" s="8">
        <v>97.44</v>
      </c>
      <c r="L3258" s="8">
        <v>85139.64</v>
      </c>
      <c r="M3258" s="8">
        <v>54371.519999999997</v>
      </c>
      <c r="N3258" s="8">
        <v>30768.12</v>
      </c>
    </row>
    <row r="3259" spans="1:14" x14ac:dyDescent="0.25">
      <c r="A3259" t="s">
        <v>26</v>
      </c>
      <c r="B3259" t="s">
        <v>79</v>
      </c>
      <c r="C3259" t="s">
        <v>57</v>
      </c>
      <c r="D3259" t="s">
        <v>3</v>
      </c>
      <c r="E3259" t="s">
        <v>4</v>
      </c>
      <c r="F3259" s="5">
        <v>43306</v>
      </c>
      <c r="G3259">
        <v>835329425</v>
      </c>
      <c r="H3259" s="5">
        <v>43308</v>
      </c>
      <c r="I3259">
        <v>1395</v>
      </c>
      <c r="J3259" s="8">
        <v>154.06</v>
      </c>
      <c r="K3259" s="8">
        <v>90.93</v>
      </c>
      <c r="L3259" s="8">
        <v>214913.7</v>
      </c>
      <c r="M3259" s="8">
        <v>126847.35</v>
      </c>
      <c r="N3259" s="8">
        <v>88066.35</v>
      </c>
    </row>
    <row r="3260" spans="1:14" x14ac:dyDescent="0.25">
      <c r="A3260" t="s">
        <v>17</v>
      </c>
      <c r="B3260" t="s">
        <v>86</v>
      </c>
      <c r="C3260" t="s">
        <v>57</v>
      </c>
      <c r="D3260" t="s">
        <v>3</v>
      </c>
      <c r="E3260" t="s">
        <v>15</v>
      </c>
      <c r="F3260" s="5">
        <v>43105</v>
      </c>
      <c r="G3260">
        <v>619194447</v>
      </c>
      <c r="H3260" s="5">
        <v>43138</v>
      </c>
      <c r="I3260">
        <v>2252</v>
      </c>
      <c r="J3260" s="8">
        <v>154.06</v>
      </c>
      <c r="K3260" s="8">
        <v>90.93</v>
      </c>
      <c r="L3260" s="8">
        <v>346943.12</v>
      </c>
      <c r="M3260" s="8">
        <v>204774.36</v>
      </c>
      <c r="N3260" s="8">
        <v>142168.76</v>
      </c>
    </row>
    <row r="3261" spans="1:14" x14ac:dyDescent="0.25">
      <c r="A3261" t="s">
        <v>26</v>
      </c>
      <c r="B3261" t="s">
        <v>55</v>
      </c>
      <c r="C3261" t="s">
        <v>57</v>
      </c>
      <c r="D3261" t="s">
        <v>3</v>
      </c>
      <c r="E3261" t="s">
        <v>4</v>
      </c>
      <c r="F3261" s="5">
        <v>42542</v>
      </c>
      <c r="G3261">
        <v>468936240</v>
      </c>
      <c r="H3261" s="5">
        <v>42553</v>
      </c>
      <c r="I3261">
        <v>7509</v>
      </c>
      <c r="J3261" s="8">
        <v>154.06</v>
      </c>
      <c r="K3261" s="8">
        <v>90.93</v>
      </c>
      <c r="L3261" s="8">
        <v>1156836.54</v>
      </c>
      <c r="M3261" s="8">
        <v>682793.37</v>
      </c>
      <c r="N3261" s="8">
        <v>474043.17</v>
      </c>
    </row>
    <row r="3262" spans="1:14" x14ac:dyDescent="0.25">
      <c r="A3262" t="s">
        <v>20</v>
      </c>
      <c r="B3262" t="s">
        <v>201</v>
      </c>
      <c r="C3262" t="s">
        <v>29</v>
      </c>
      <c r="D3262" t="s">
        <v>7</v>
      </c>
      <c r="E3262" t="s">
        <v>15</v>
      </c>
      <c r="F3262" s="5">
        <v>43425</v>
      </c>
      <c r="G3262">
        <v>648666131</v>
      </c>
      <c r="H3262" s="5">
        <v>43446</v>
      </c>
      <c r="I3262">
        <v>3578</v>
      </c>
      <c r="J3262" s="8">
        <v>651.21</v>
      </c>
      <c r="K3262" s="8">
        <v>524.96</v>
      </c>
      <c r="L3262" s="8">
        <v>2330029.38</v>
      </c>
      <c r="M3262" s="8">
        <v>1878306.88</v>
      </c>
      <c r="N3262" s="8">
        <v>451722.5</v>
      </c>
    </row>
    <row r="3263" spans="1:14" x14ac:dyDescent="0.25">
      <c r="A3263" t="s">
        <v>17</v>
      </c>
      <c r="B3263" t="s">
        <v>25</v>
      </c>
      <c r="C3263" t="s">
        <v>65</v>
      </c>
      <c r="D3263" t="s">
        <v>7</v>
      </c>
      <c r="E3263" t="s">
        <v>8</v>
      </c>
      <c r="F3263" s="5">
        <v>43333</v>
      </c>
      <c r="G3263">
        <v>592807948</v>
      </c>
      <c r="H3263" s="5">
        <v>43362</v>
      </c>
      <c r="I3263">
        <v>3900</v>
      </c>
      <c r="J3263" s="8">
        <v>668.27</v>
      </c>
      <c r="K3263" s="8">
        <v>502.54</v>
      </c>
      <c r="L3263" s="8">
        <v>2606253</v>
      </c>
      <c r="M3263" s="8">
        <v>1959906</v>
      </c>
      <c r="N3263" s="8">
        <v>646347</v>
      </c>
    </row>
    <row r="3264" spans="1:14" x14ac:dyDescent="0.25">
      <c r="A3264" t="s">
        <v>26</v>
      </c>
      <c r="B3264" t="s">
        <v>202</v>
      </c>
      <c r="C3264" t="s">
        <v>2</v>
      </c>
      <c r="D3264" t="s">
        <v>7</v>
      </c>
      <c r="E3264" t="s">
        <v>4</v>
      </c>
      <c r="F3264" s="5">
        <v>43313</v>
      </c>
      <c r="G3264">
        <v>256098020</v>
      </c>
      <c r="H3264" s="5">
        <v>43333</v>
      </c>
      <c r="I3264">
        <v>3950</v>
      </c>
      <c r="J3264" s="8">
        <v>255.28</v>
      </c>
      <c r="K3264" s="8">
        <v>159.41999999999999</v>
      </c>
      <c r="L3264" s="8">
        <v>1008356</v>
      </c>
      <c r="M3264" s="8">
        <v>629709</v>
      </c>
      <c r="N3264" s="8">
        <v>378647</v>
      </c>
    </row>
    <row r="3265" spans="1:14" x14ac:dyDescent="0.25">
      <c r="A3265" t="s">
        <v>12</v>
      </c>
      <c r="B3265" t="s">
        <v>189</v>
      </c>
      <c r="C3265" t="s">
        <v>65</v>
      </c>
      <c r="D3265" t="s">
        <v>3</v>
      </c>
      <c r="E3265" t="s">
        <v>8</v>
      </c>
      <c r="F3265" s="5">
        <v>44878</v>
      </c>
      <c r="G3265">
        <v>563585174</v>
      </c>
      <c r="H3265" s="5">
        <v>44891</v>
      </c>
      <c r="I3265">
        <v>6232</v>
      </c>
      <c r="J3265" s="8">
        <v>668.27</v>
      </c>
      <c r="K3265" s="8">
        <v>502.54</v>
      </c>
      <c r="L3265" s="8">
        <v>4164658.64</v>
      </c>
      <c r="M3265" s="8">
        <v>3131829.28</v>
      </c>
      <c r="N3265" s="8">
        <v>1032829.36</v>
      </c>
    </row>
    <row r="3266" spans="1:14" x14ac:dyDescent="0.25">
      <c r="A3266" t="s">
        <v>9</v>
      </c>
      <c r="B3266" t="s">
        <v>148</v>
      </c>
      <c r="C3266" t="s">
        <v>31</v>
      </c>
      <c r="D3266" t="s">
        <v>3</v>
      </c>
      <c r="E3266" t="s">
        <v>4</v>
      </c>
      <c r="F3266" s="5">
        <v>42313</v>
      </c>
      <c r="G3266">
        <v>260630738</v>
      </c>
      <c r="H3266" s="5">
        <v>42357</v>
      </c>
      <c r="I3266">
        <v>5282</v>
      </c>
      <c r="J3266" s="8">
        <v>437.2</v>
      </c>
      <c r="K3266" s="8">
        <v>263.33</v>
      </c>
      <c r="L3266" s="8">
        <v>2309290.4</v>
      </c>
      <c r="M3266" s="8">
        <v>1390909.06</v>
      </c>
      <c r="N3266" s="8">
        <v>918381.34</v>
      </c>
    </row>
    <row r="3267" spans="1:14" x14ac:dyDescent="0.25">
      <c r="A3267" t="s">
        <v>12</v>
      </c>
      <c r="B3267" t="s">
        <v>62</v>
      </c>
      <c r="C3267" t="s">
        <v>65</v>
      </c>
      <c r="D3267" t="s">
        <v>7</v>
      </c>
      <c r="E3267" t="s">
        <v>23</v>
      </c>
      <c r="F3267" s="5">
        <v>42527</v>
      </c>
      <c r="G3267">
        <v>862908542</v>
      </c>
      <c r="H3267" s="5">
        <v>42560</v>
      </c>
      <c r="I3267">
        <v>2668</v>
      </c>
      <c r="J3267" s="8">
        <v>668.27</v>
      </c>
      <c r="K3267" s="8">
        <v>502.54</v>
      </c>
      <c r="L3267" s="8">
        <v>1782944.36</v>
      </c>
      <c r="M3267" s="8">
        <v>1340776.72</v>
      </c>
      <c r="N3267" s="8">
        <v>442167.64</v>
      </c>
    </row>
    <row r="3268" spans="1:14" x14ac:dyDescent="0.25">
      <c r="A3268" t="s">
        <v>12</v>
      </c>
      <c r="B3268" t="s">
        <v>127</v>
      </c>
      <c r="C3268" t="s">
        <v>19</v>
      </c>
      <c r="D3268" t="s">
        <v>7</v>
      </c>
      <c r="E3268" t="s">
        <v>8</v>
      </c>
      <c r="F3268" s="5">
        <v>42277</v>
      </c>
      <c r="G3268">
        <v>806404912</v>
      </c>
      <c r="H3268" s="5">
        <v>42294</v>
      </c>
      <c r="I3268">
        <v>1988</v>
      </c>
      <c r="J3268" s="8">
        <v>81.73</v>
      </c>
      <c r="K3268" s="8">
        <v>56.67</v>
      </c>
      <c r="L3268" s="8">
        <v>162479.24</v>
      </c>
      <c r="M3268" s="8">
        <v>112659.96</v>
      </c>
      <c r="N3268" s="8">
        <v>49819.28</v>
      </c>
    </row>
    <row r="3269" spans="1:14" x14ac:dyDescent="0.25">
      <c r="A3269" t="s">
        <v>26</v>
      </c>
      <c r="B3269" t="s">
        <v>113</v>
      </c>
      <c r="C3269" t="s">
        <v>65</v>
      </c>
      <c r="D3269" t="s">
        <v>7</v>
      </c>
      <c r="E3269" t="s">
        <v>8</v>
      </c>
      <c r="F3269" s="5">
        <v>43172</v>
      </c>
      <c r="G3269">
        <v>397418677</v>
      </c>
      <c r="H3269" s="5">
        <v>43192</v>
      </c>
      <c r="I3269">
        <v>3873</v>
      </c>
      <c r="J3269" s="8">
        <v>668.27</v>
      </c>
      <c r="K3269" s="8">
        <v>502.54</v>
      </c>
      <c r="L3269" s="8">
        <v>2588209.71</v>
      </c>
      <c r="M3269" s="8">
        <v>1946337.42</v>
      </c>
      <c r="N3269" s="8">
        <v>641872.29</v>
      </c>
    </row>
    <row r="3270" spans="1:14" x14ac:dyDescent="0.25">
      <c r="A3270" t="s">
        <v>9</v>
      </c>
      <c r="B3270" t="s">
        <v>157</v>
      </c>
      <c r="C3270" t="s">
        <v>36</v>
      </c>
      <c r="D3270" t="s">
        <v>3</v>
      </c>
      <c r="E3270" t="s">
        <v>23</v>
      </c>
      <c r="F3270" s="5">
        <v>43557</v>
      </c>
      <c r="G3270">
        <v>462561166</v>
      </c>
      <c r="H3270" s="5">
        <v>43587</v>
      </c>
      <c r="I3270">
        <v>983</v>
      </c>
      <c r="J3270" s="8">
        <v>421.89</v>
      </c>
      <c r="K3270" s="8">
        <v>364.69</v>
      </c>
      <c r="L3270" s="8">
        <v>414717.87</v>
      </c>
      <c r="M3270" s="8">
        <v>358490.27</v>
      </c>
      <c r="N3270" s="8">
        <v>56227.6</v>
      </c>
    </row>
    <row r="3271" spans="1:14" x14ac:dyDescent="0.25">
      <c r="A3271" t="s">
        <v>12</v>
      </c>
      <c r="B3271" t="s">
        <v>127</v>
      </c>
      <c r="C3271" t="s">
        <v>19</v>
      </c>
      <c r="D3271" t="s">
        <v>3</v>
      </c>
      <c r="E3271" t="s">
        <v>4</v>
      </c>
      <c r="F3271" s="5">
        <v>44436</v>
      </c>
      <c r="G3271">
        <v>998756206</v>
      </c>
      <c r="H3271" s="5">
        <v>44457</v>
      </c>
      <c r="I3271">
        <v>3011</v>
      </c>
      <c r="J3271" s="8">
        <v>81.73</v>
      </c>
      <c r="K3271" s="8">
        <v>56.67</v>
      </c>
      <c r="L3271" s="8">
        <v>246089.03</v>
      </c>
      <c r="M3271" s="8">
        <v>170633.37</v>
      </c>
      <c r="N3271" s="8">
        <v>75455.66</v>
      </c>
    </row>
    <row r="3272" spans="1:14" x14ac:dyDescent="0.25">
      <c r="A3272" t="s">
        <v>26</v>
      </c>
      <c r="B3272" t="s">
        <v>116</v>
      </c>
      <c r="C3272" t="s">
        <v>31</v>
      </c>
      <c r="D3272" t="s">
        <v>7</v>
      </c>
      <c r="E3272" t="s">
        <v>23</v>
      </c>
      <c r="F3272" s="5">
        <v>42659</v>
      </c>
      <c r="G3272">
        <v>723240125</v>
      </c>
      <c r="H3272" s="5">
        <v>42692</v>
      </c>
      <c r="I3272">
        <v>1680</v>
      </c>
      <c r="J3272" s="8">
        <v>437.2</v>
      </c>
      <c r="K3272" s="8">
        <v>263.33</v>
      </c>
      <c r="L3272" s="8">
        <v>734496</v>
      </c>
      <c r="M3272" s="8">
        <v>442394.4</v>
      </c>
      <c r="N3272" s="8">
        <v>292101.59999999998</v>
      </c>
    </row>
    <row r="3273" spans="1:14" x14ac:dyDescent="0.25">
      <c r="A3273" t="s">
        <v>12</v>
      </c>
      <c r="B3273" t="s">
        <v>169</v>
      </c>
      <c r="C3273" t="s">
        <v>22</v>
      </c>
      <c r="D3273" t="s">
        <v>7</v>
      </c>
      <c r="E3273" t="s">
        <v>23</v>
      </c>
      <c r="F3273" s="5">
        <v>44783</v>
      </c>
      <c r="G3273">
        <v>223561751</v>
      </c>
      <c r="H3273" s="5">
        <v>44825</v>
      </c>
      <c r="I3273">
        <v>5745</v>
      </c>
      <c r="J3273" s="8">
        <v>109.28</v>
      </c>
      <c r="K3273" s="8">
        <v>35.840000000000003</v>
      </c>
      <c r="L3273" s="8">
        <v>627813.6</v>
      </c>
      <c r="M3273" s="8">
        <v>205900.79999999999</v>
      </c>
      <c r="N3273" s="8">
        <v>421912.8</v>
      </c>
    </row>
    <row r="3274" spans="1:14" x14ac:dyDescent="0.25">
      <c r="A3274" t="s">
        <v>39</v>
      </c>
      <c r="B3274" t="s">
        <v>128</v>
      </c>
      <c r="C3274" t="s">
        <v>36</v>
      </c>
      <c r="D3274" t="s">
        <v>7</v>
      </c>
      <c r="E3274" t="s">
        <v>4</v>
      </c>
      <c r="F3274" s="5">
        <v>43821</v>
      </c>
      <c r="G3274">
        <v>607582414</v>
      </c>
      <c r="H3274" s="5">
        <v>43495</v>
      </c>
      <c r="I3274">
        <v>5993</v>
      </c>
      <c r="J3274" s="8">
        <v>421.89</v>
      </c>
      <c r="K3274" s="8">
        <v>364.69</v>
      </c>
      <c r="L3274" s="8">
        <v>2528386.77</v>
      </c>
      <c r="M3274" s="8">
        <v>2185587.17</v>
      </c>
      <c r="N3274" s="8">
        <v>342799.6</v>
      </c>
    </row>
    <row r="3275" spans="1:14" x14ac:dyDescent="0.25">
      <c r="A3275" t="s">
        <v>9</v>
      </c>
      <c r="B3275" t="s">
        <v>80</v>
      </c>
      <c r="C3275" t="s">
        <v>19</v>
      </c>
      <c r="D3275" t="s">
        <v>7</v>
      </c>
      <c r="E3275" t="s">
        <v>23</v>
      </c>
      <c r="F3275" s="5">
        <v>43375</v>
      </c>
      <c r="G3275">
        <v>353475940</v>
      </c>
      <c r="H3275" s="5">
        <v>43377</v>
      </c>
      <c r="I3275">
        <v>240</v>
      </c>
      <c r="J3275" s="8">
        <v>81.73</v>
      </c>
      <c r="K3275" s="8">
        <v>56.67</v>
      </c>
      <c r="L3275" s="8">
        <v>19615.2</v>
      </c>
      <c r="M3275" s="8">
        <v>13600.8</v>
      </c>
      <c r="N3275" s="8">
        <v>6014.4</v>
      </c>
    </row>
    <row r="3276" spans="1:14" x14ac:dyDescent="0.25">
      <c r="A3276" t="s">
        <v>20</v>
      </c>
      <c r="B3276" t="s">
        <v>185</v>
      </c>
      <c r="C3276" t="s">
        <v>14</v>
      </c>
      <c r="D3276" t="s">
        <v>7</v>
      </c>
      <c r="E3276" t="s">
        <v>23</v>
      </c>
      <c r="F3276" s="5">
        <v>42740</v>
      </c>
      <c r="G3276">
        <v>259728658</v>
      </c>
      <c r="H3276" s="5">
        <v>42764</v>
      </c>
      <c r="I3276">
        <v>8336</v>
      </c>
      <c r="J3276" s="8">
        <v>205.7</v>
      </c>
      <c r="K3276" s="8">
        <v>117.11</v>
      </c>
      <c r="L3276" s="8">
        <v>1714715.2</v>
      </c>
      <c r="M3276" s="8">
        <v>976228.96</v>
      </c>
      <c r="N3276" s="8">
        <v>738486.24</v>
      </c>
    </row>
    <row r="3277" spans="1:14" x14ac:dyDescent="0.25">
      <c r="A3277" t="s">
        <v>26</v>
      </c>
      <c r="B3277" t="s">
        <v>170</v>
      </c>
      <c r="C3277" t="s">
        <v>14</v>
      </c>
      <c r="D3277" t="s">
        <v>7</v>
      </c>
      <c r="E3277" t="s">
        <v>15</v>
      </c>
      <c r="F3277" s="5">
        <v>43295</v>
      </c>
      <c r="G3277">
        <v>295139396</v>
      </c>
      <c r="H3277" s="5">
        <v>43330</v>
      </c>
      <c r="I3277">
        <v>7161</v>
      </c>
      <c r="J3277" s="8">
        <v>205.7</v>
      </c>
      <c r="K3277" s="8">
        <v>117.11</v>
      </c>
      <c r="L3277" s="8">
        <v>1473017.7</v>
      </c>
      <c r="M3277" s="8">
        <v>838624.71</v>
      </c>
      <c r="N3277" s="8">
        <v>634392.99</v>
      </c>
    </row>
    <row r="3278" spans="1:14" x14ac:dyDescent="0.25">
      <c r="A3278" t="s">
        <v>20</v>
      </c>
      <c r="B3278" t="s">
        <v>81</v>
      </c>
      <c r="C3278" t="s">
        <v>57</v>
      </c>
      <c r="D3278" t="s">
        <v>3</v>
      </c>
      <c r="E3278" t="s">
        <v>15</v>
      </c>
      <c r="F3278" s="5">
        <v>42845</v>
      </c>
      <c r="G3278">
        <v>948819482</v>
      </c>
      <c r="H3278" s="5">
        <v>42872</v>
      </c>
      <c r="I3278">
        <v>5624</v>
      </c>
      <c r="J3278" s="8">
        <v>154.06</v>
      </c>
      <c r="K3278" s="8">
        <v>90.93</v>
      </c>
      <c r="L3278" s="8">
        <v>866433.44</v>
      </c>
      <c r="M3278" s="8">
        <v>511390.32</v>
      </c>
      <c r="N3278" s="8">
        <v>355043.12</v>
      </c>
    </row>
    <row r="3279" spans="1:14" x14ac:dyDescent="0.25">
      <c r="A3279" t="s">
        <v>26</v>
      </c>
      <c r="B3279" t="s">
        <v>113</v>
      </c>
      <c r="C3279" t="s">
        <v>2</v>
      </c>
      <c r="D3279" t="s">
        <v>7</v>
      </c>
      <c r="E3279" t="s">
        <v>4</v>
      </c>
      <c r="F3279" s="5">
        <v>42894</v>
      </c>
      <c r="G3279">
        <v>980192744</v>
      </c>
      <c r="H3279" s="5">
        <v>42928</v>
      </c>
      <c r="I3279">
        <v>9670</v>
      </c>
      <c r="J3279" s="8">
        <v>255.28</v>
      </c>
      <c r="K3279" s="8">
        <v>159.41999999999999</v>
      </c>
      <c r="L3279" s="8">
        <v>2468557.6</v>
      </c>
      <c r="M3279" s="8">
        <v>1541591.4</v>
      </c>
      <c r="N3279" s="8">
        <v>926966.2</v>
      </c>
    </row>
    <row r="3280" spans="1:14" x14ac:dyDescent="0.25">
      <c r="A3280" t="s">
        <v>0</v>
      </c>
      <c r="B3280" t="s">
        <v>138</v>
      </c>
      <c r="C3280" t="s">
        <v>36</v>
      </c>
      <c r="D3280" t="s">
        <v>3</v>
      </c>
      <c r="E3280" t="s">
        <v>8</v>
      </c>
      <c r="F3280" s="5">
        <v>42259</v>
      </c>
      <c r="G3280">
        <v>568995511</v>
      </c>
      <c r="H3280" s="5">
        <v>42309</v>
      </c>
      <c r="I3280">
        <v>7271</v>
      </c>
      <c r="J3280" s="8">
        <v>421.89</v>
      </c>
      <c r="K3280" s="8">
        <v>364.69</v>
      </c>
      <c r="L3280" s="8">
        <v>3067562.19</v>
      </c>
      <c r="M3280" s="8">
        <v>2651660.9900000002</v>
      </c>
      <c r="N3280" s="8">
        <v>415901.2</v>
      </c>
    </row>
    <row r="3281" spans="1:14" x14ac:dyDescent="0.25">
      <c r="A3281" t="s">
        <v>26</v>
      </c>
      <c r="B3281" t="s">
        <v>142</v>
      </c>
      <c r="C3281" t="s">
        <v>6</v>
      </c>
      <c r="D3281" t="s">
        <v>3</v>
      </c>
      <c r="E3281" t="s">
        <v>8</v>
      </c>
      <c r="F3281" s="5">
        <v>44605</v>
      </c>
      <c r="G3281">
        <v>865276610</v>
      </c>
      <c r="H3281" s="5">
        <v>44611</v>
      </c>
      <c r="I3281">
        <v>3432</v>
      </c>
      <c r="J3281" s="8">
        <v>152.58000000000001</v>
      </c>
      <c r="K3281" s="8">
        <v>97.44</v>
      </c>
      <c r="L3281" s="8">
        <v>523654.56</v>
      </c>
      <c r="M3281" s="8">
        <v>334414.08000000002</v>
      </c>
      <c r="N3281" s="8">
        <v>189240.48</v>
      </c>
    </row>
    <row r="3282" spans="1:14" x14ac:dyDescent="0.25">
      <c r="A3282" t="s">
        <v>17</v>
      </c>
      <c r="B3282" t="s">
        <v>18</v>
      </c>
      <c r="C3282" t="s">
        <v>29</v>
      </c>
      <c r="D3282" t="s">
        <v>3</v>
      </c>
      <c r="E3282" t="s">
        <v>15</v>
      </c>
      <c r="F3282" s="5">
        <v>43448</v>
      </c>
      <c r="G3282">
        <v>839397370</v>
      </c>
      <c r="H3282" s="5">
        <v>43451</v>
      </c>
      <c r="I3282">
        <v>5190</v>
      </c>
      <c r="J3282" s="8">
        <v>651.21</v>
      </c>
      <c r="K3282" s="8">
        <v>524.96</v>
      </c>
      <c r="L3282" s="8">
        <v>3379779.9</v>
      </c>
      <c r="M3282" s="8">
        <v>2724542.4</v>
      </c>
      <c r="N3282" s="8">
        <v>655237.5</v>
      </c>
    </row>
    <row r="3283" spans="1:14" x14ac:dyDescent="0.25">
      <c r="A3283" t="s">
        <v>9</v>
      </c>
      <c r="B3283" t="s">
        <v>118</v>
      </c>
      <c r="C3283" t="s">
        <v>11</v>
      </c>
      <c r="D3283" t="s">
        <v>3</v>
      </c>
      <c r="E3283" t="s">
        <v>23</v>
      </c>
      <c r="F3283" s="5">
        <v>44352</v>
      </c>
      <c r="G3283">
        <v>432031619</v>
      </c>
      <c r="H3283" s="5">
        <v>44376</v>
      </c>
      <c r="I3283">
        <v>6612</v>
      </c>
      <c r="J3283" s="8">
        <v>47.45</v>
      </c>
      <c r="K3283" s="8">
        <v>31.79</v>
      </c>
      <c r="L3283" s="8">
        <v>313739.40000000002</v>
      </c>
      <c r="M3283" s="8">
        <v>210195.48</v>
      </c>
      <c r="N3283" s="8">
        <v>103543.92</v>
      </c>
    </row>
    <row r="3284" spans="1:14" x14ac:dyDescent="0.25">
      <c r="A3284" t="s">
        <v>9</v>
      </c>
      <c r="B3284" t="s">
        <v>118</v>
      </c>
      <c r="C3284" t="s">
        <v>65</v>
      </c>
      <c r="D3284" t="s">
        <v>3</v>
      </c>
      <c r="E3284" t="s">
        <v>15</v>
      </c>
      <c r="F3284" s="5">
        <v>43880</v>
      </c>
      <c r="G3284">
        <v>104165685</v>
      </c>
      <c r="H3284" s="5">
        <v>43896</v>
      </c>
      <c r="I3284">
        <v>3796</v>
      </c>
      <c r="J3284" s="8">
        <v>668.27</v>
      </c>
      <c r="K3284" s="8">
        <v>502.54</v>
      </c>
      <c r="L3284" s="8">
        <v>2536752.92</v>
      </c>
      <c r="M3284" s="8">
        <v>1907641.84</v>
      </c>
      <c r="N3284" s="8">
        <v>629111.07999999996</v>
      </c>
    </row>
    <row r="3285" spans="1:14" x14ac:dyDescent="0.25">
      <c r="A3285" t="s">
        <v>26</v>
      </c>
      <c r="B3285" t="s">
        <v>79</v>
      </c>
      <c r="C3285" t="s">
        <v>45</v>
      </c>
      <c r="D3285" t="s">
        <v>7</v>
      </c>
      <c r="E3285" t="s">
        <v>4</v>
      </c>
      <c r="F3285" s="5">
        <v>44489</v>
      </c>
      <c r="G3285">
        <v>387098395</v>
      </c>
      <c r="H3285" s="5">
        <v>44505</v>
      </c>
      <c r="I3285">
        <v>9872</v>
      </c>
      <c r="J3285" s="8">
        <v>9.33</v>
      </c>
      <c r="K3285" s="8">
        <v>6.92</v>
      </c>
      <c r="L3285" s="8">
        <v>92105.76</v>
      </c>
      <c r="M3285" s="8">
        <v>68314.240000000005</v>
      </c>
      <c r="N3285" s="8">
        <v>23791.52</v>
      </c>
    </row>
    <row r="3286" spans="1:14" x14ac:dyDescent="0.25">
      <c r="A3286" t="s">
        <v>0</v>
      </c>
      <c r="B3286" t="s">
        <v>143</v>
      </c>
      <c r="C3286" t="s">
        <v>22</v>
      </c>
      <c r="D3286" t="s">
        <v>7</v>
      </c>
      <c r="E3286" t="s">
        <v>15</v>
      </c>
      <c r="F3286" s="5">
        <v>43752</v>
      </c>
      <c r="G3286">
        <v>532441079</v>
      </c>
      <c r="H3286" s="5">
        <v>43777</v>
      </c>
      <c r="I3286">
        <v>2</v>
      </c>
      <c r="J3286" s="8">
        <v>109.28</v>
      </c>
      <c r="K3286" s="8">
        <v>35.840000000000003</v>
      </c>
      <c r="L3286" s="8">
        <v>218.56</v>
      </c>
      <c r="M3286" s="8">
        <v>71.680000000000007</v>
      </c>
      <c r="N3286" s="8">
        <v>146.88</v>
      </c>
    </row>
    <row r="3287" spans="1:14" x14ac:dyDescent="0.25">
      <c r="A3287" t="s">
        <v>9</v>
      </c>
      <c r="B3287" t="s">
        <v>89</v>
      </c>
      <c r="C3287" t="s">
        <v>19</v>
      </c>
      <c r="D3287" t="s">
        <v>3</v>
      </c>
      <c r="E3287" t="s">
        <v>4</v>
      </c>
      <c r="F3287" s="5">
        <v>44253</v>
      </c>
      <c r="G3287">
        <v>762117564</v>
      </c>
      <c r="H3287" s="5">
        <v>44283</v>
      </c>
      <c r="I3287">
        <v>6378</v>
      </c>
      <c r="J3287" s="8">
        <v>81.73</v>
      </c>
      <c r="K3287" s="8">
        <v>56.67</v>
      </c>
      <c r="L3287" s="8">
        <v>521273.94</v>
      </c>
      <c r="M3287" s="8">
        <v>361441.26</v>
      </c>
      <c r="N3287" s="8">
        <v>159832.68</v>
      </c>
    </row>
    <row r="3288" spans="1:14" x14ac:dyDescent="0.25">
      <c r="A3288" t="s">
        <v>9</v>
      </c>
      <c r="B3288" t="s">
        <v>66</v>
      </c>
      <c r="C3288" t="s">
        <v>6</v>
      </c>
      <c r="D3288" t="s">
        <v>7</v>
      </c>
      <c r="E3288" t="s">
        <v>23</v>
      </c>
      <c r="F3288" s="5">
        <v>43534</v>
      </c>
      <c r="G3288">
        <v>918364179</v>
      </c>
      <c r="H3288" s="5">
        <v>43566</v>
      </c>
      <c r="I3288">
        <v>3223</v>
      </c>
      <c r="J3288" s="8">
        <v>152.58000000000001</v>
      </c>
      <c r="K3288" s="8">
        <v>97.44</v>
      </c>
      <c r="L3288" s="8">
        <v>491765.34</v>
      </c>
      <c r="M3288" s="8">
        <v>314049.12</v>
      </c>
      <c r="N3288" s="8">
        <v>177716.22</v>
      </c>
    </row>
    <row r="3289" spans="1:14" x14ac:dyDescent="0.25">
      <c r="A3289" t="s">
        <v>9</v>
      </c>
      <c r="B3289" t="s">
        <v>204</v>
      </c>
      <c r="C3289" t="s">
        <v>36</v>
      </c>
      <c r="D3289" t="s">
        <v>3</v>
      </c>
      <c r="E3289" t="s">
        <v>4</v>
      </c>
      <c r="F3289" s="5">
        <v>44304</v>
      </c>
      <c r="G3289">
        <v>913729751</v>
      </c>
      <c r="H3289" s="5">
        <v>44325</v>
      </c>
      <c r="I3289">
        <v>1793</v>
      </c>
      <c r="J3289" s="8">
        <v>421.89</v>
      </c>
      <c r="K3289" s="8">
        <v>364.69</v>
      </c>
      <c r="L3289" s="8">
        <v>756448.77</v>
      </c>
      <c r="M3289" s="8">
        <v>653889.17000000004</v>
      </c>
      <c r="N3289" s="8">
        <v>102559.6</v>
      </c>
    </row>
    <row r="3290" spans="1:14" x14ac:dyDescent="0.25">
      <c r="A3290" t="s">
        <v>26</v>
      </c>
      <c r="B3290" t="s">
        <v>208</v>
      </c>
      <c r="C3290" t="s">
        <v>65</v>
      </c>
      <c r="D3290" t="s">
        <v>7</v>
      </c>
      <c r="E3290" t="s">
        <v>23</v>
      </c>
      <c r="F3290" s="5">
        <v>43500</v>
      </c>
      <c r="G3290">
        <v>281075608</v>
      </c>
      <c r="H3290" s="5">
        <v>43550</v>
      </c>
      <c r="I3290">
        <v>5373</v>
      </c>
      <c r="J3290" s="8">
        <v>668.27</v>
      </c>
      <c r="K3290" s="8">
        <v>502.54</v>
      </c>
      <c r="L3290" s="8">
        <v>3590614.71</v>
      </c>
      <c r="M3290" s="8">
        <v>2700147.42</v>
      </c>
      <c r="N3290" s="8">
        <v>890467.29</v>
      </c>
    </row>
    <row r="3291" spans="1:14" x14ac:dyDescent="0.25">
      <c r="A3291" t="s">
        <v>26</v>
      </c>
      <c r="B3291" t="s">
        <v>95</v>
      </c>
      <c r="C3291" t="s">
        <v>57</v>
      </c>
      <c r="D3291" t="s">
        <v>7</v>
      </c>
      <c r="E3291" t="s">
        <v>23</v>
      </c>
      <c r="F3291" s="5">
        <v>42339</v>
      </c>
      <c r="G3291">
        <v>423575580</v>
      </c>
      <c r="H3291" s="5">
        <v>42348</v>
      </c>
      <c r="I3291">
        <v>4282</v>
      </c>
      <c r="J3291" s="8">
        <v>154.06</v>
      </c>
      <c r="K3291" s="8">
        <v>90.93</v>
      </c>
      <c r="L3291" s="8">
        <v>659684.92000000004</v>
      </c>
      <c r="M3291" s="8">
        <v>389362.26</v>
      </c>
      <c r="N3291" s="8">
        <v>270322.65999999997</v>
      </c>
    </row>
    <row r="3292" spans="1:14" x14ac:dyDescent="0.25">
      <c r="A3292" t="s">
        <v>17</v>
      </c>
      <c r="B3292" t="s">
        <v>42</v>
      </c>
      <c r="C3292" t="s">
        <v>14</v>
      </c>
      <c r="D3292" t="s">
        <v>7</v>
      </c>
      <c r="E3292" t="s">
        <v>15</v>
      </c>
      <c r="F3292" s="5">
        <v>44772</v>
      </c>
      <c r="G3292">
        <v>564715993</v>
      </c>
      <c r="H3292" s="5">
        <v>44776</v>
      </c>
      <c r="I3292">
        <v>866</v>
      </c>
      <c r="J3292" s="8">
        <v>205.7</v>
      </c>
      <c r="K3292" s="8">
        <v>117.11</v>
      </c>
      <c r="L3292" s="8">
        <v>178136.2</v>
      </c>
      <c r="M3292" s="8">
        <v>101417.26</v>
      </c>
      <c r="N3292" s="8">
        <v>76718.94</v>
      </c>
    </row>
    <row r="3293" spans="1:14" x14ac:dyDescent="0.25">
      <c r="A3293" t="s">
        <v>0</v>
      </c>
      <c r="B3293" t="s">
        <v>50</v>
      </c>
      <c r="C3293" t="s">
        <v>11</v>
      </c>
      <c r="D3293" t="s">
        <v>7</v>
      </c>
      <c r="E3293" t="s">
        <v>23</v>
      </c>
      <c r="F3293" s="5">
        <v>42174</v>
      </c>
      <c r="G3293">
        <v>898295676</v>
      </c>
      <c r="H3293" s="5">
        <v>42202</v>
      </c>
      <c r="I3293">
        <v>4508</v>
      </c>
      <c r="J3293" s="8">
        <v>47.45</v>
      </c>
      <c r="K3293" s="8">
        <v>31.79</v>
      </c>
      <c r="L3293" s="8">
        <v>213904.6</v>
      </c>
      <c r="M3293" s="8">
        <v>143309.32</v>
      </c>
      <c r="N3293" s="8">
        <v>70595.28</v>
      </c>
    </row>
    <row r="3294" spans="1:14" x14ac:dyDescent="0.25">
      <c r="A3294" t="s">
        <v>26</v>
      </c>
      <c r="B3294" t="s">
        <v>156</v>
      </c>
      <c r="C3294" t="s">
        <v>29</v>
      </c>
      <c r="D3294" t="s">
        <v>7</v>
      </c>
      <c r="E3294" t="s">
        <v>23</v>
      </c>
      <c r="F3294" s="5">
        <v>43893</v>
      </c>
      <c r="G3294">
        <v>338425958</v>
      </c>
      <c r="H3294" s="5">
        <v>43929</v>
      </c>
      <c r="I3294">
        <v>6616</v>
      </c>
      <c r="J3294" s="8">
        <v>651.21</v>
      </c>
      <c r="K3294" s="8">
        <v>524.96</v>
      </c>
      <c r="L3294" s="8">
        <v>4308405.3600000003</v>
      </c>
      <c r="M3294" s="8">
        <v>3473135.36</v>
      </c>
      <c r="N3294" s="8">
        <v>835270</v>
      </c>
    </row>
    <row r="3295" spans="1:14" x14ac:dyDescent="0.25">
      <c r="A3295" t="s">
        <v>0</v>
      </c>
      <c r="B3295" t="s">
        <v>138</v>
      </c>
      <c r="C3295" t="s">
        <v>45</v>
      </c>
      <c r="D3295" t="s">
        <v>3</v>
      </c>
      <c r="E3295" t="s">
        <v>4</v>
      </c>
      <c r="F3295" s="5">
        <v>42890</v>
      </c>
      <c r="G3295">
        <v>569530665</v>
      </c>
      <c r="H3295" s="5">
        <v>42911</v>
      </c>
      <c r="I3295">
        <v>5635</v>
      </c>
      <c r="J3295" s="8">
        <v>9.33</v>
      </c>
      <c r="K3295" s="8">
        <v>6.92</v>
      </c>
      <c r="L3295" s="8">
        <v>52574.55</v>
      </c>
      <c r="M3295" s="8">
        <v>38994.199999999997</v>
      </c>
      <c r="N3295" s="8">
        <v>13580.35</v>
      </c>
    </row>
    <row r="3296" spans="1:14" x14ac:dyDescent="0.25">
      <c r="A3296" t="s">
        <v>9</v>
      </c>
      <c r="B3296" t="s">
        <v>118</v>
      </c>
      <c r="C3296" t="s">
        <v>6</v>
      </c>
      <c r="D3296" t="s">
        <v>3</v>
      </c>
      <c r="E3296" t="s">
        <v>23</v>
      </c>
      <c r="F3296" s="5">
        <v>44255</v>
      </c>
      <c r="G3296">
        <v>196346127</v>
      </c>
      <c r="H3296" s="5">
        <v>44298</v>
      </c>
      <c r="I3296">
        <v>2037</v>
      </c>
      <c r="J3296" s="8">
        <v>152.58000000000001</v>
      </c>
      <c r="K3296" s="8">
        <v>97.44</v>
      </c>
      <c r="L3296" s="8">
        <v>310805.46000000002</v>
      </c>
      <c r="M3296" s="8">
        <v>198485.28</v>
      </c>
      <c r="N3296" s="8">
        <v>112320.18</v>
      </c>
    </row>
    <row r="3297" spans="1:14" x14ac:dyDescent="0.25">
      <c r="A3297" t="s">
        <v>12</v>
      </c>
      <c r="B3297" t="s">
        <v>76</v>
      </c>
      <c r="C3297" t="s">
        <v>65</v>
      </c>
      <c r="D3297" t="s">
        <v>3</v>
      </c>
      <c r="E3297" t="s">
        <v>4</v>
      </c>
      <c r="F3297" s="5">
        <v>42380</v>
      </c>
      <c r="G3297">
        <v>593921172</v>
      </c>
      <c r="H3297" s="5">
        <v>42427</v>
      </c>
      <c r="I3297">
        <v>3328</v>
      </c>
      <c r="J3297" s="8">
        <v>668.27</v>
      </c>
      <c r="K3297" s="8">
        <v>502.54</v>
      </c>
      <c r="L3297" s="8">
        <v>2224002.56</v>
      </c>
      <c r="M3297" s="8">
        <v>1672453.1200000001</v>
      </c>
      <c r="N3297" s="8">
        <v>551549.43999999994</v>
      </c>
    </row>
    <row r="3298" spans="1:14" x14ac:dyDescent="0.25">
      <c r="A3298" t="s">
        <v>17</v>
      </c>
      <c r="B3298" t="s">
        <v>119</v>
      </c>
      <c r="C3298" t="s">
        <v>31</v>
      </c>
      <c r="D3298" t="s">
        <v>3</v>
      </c>
      <c r="E3298" t="s">
        <v>15</v>
      </c>
      <c r="F3298" s="5">
        <v>44671</v>
      </c>
      <c r="G3298">
        <v>957617127</v>
      </c>
      <c r="H3298" s="5">
        <v>44712</v>
      </c>
      <c r="I3298">
        <v>9043</v>
      </c>
      <c r="J3298" s="8">
        <v>437.2</v>
      </c>
      <c r="K3298" s="8">
        <v>263.33</v>
      </c>
      <c r="L3298" s="8">
        <v>3953599.6</v>
      </c>
      <c r="M3298" s="8">
        <v>2381293.19</v>
      </c>
      <c r="N3298" s="8">
        <v>1572306.41</v>
      </c>
    </row>
    <row r="3299" spans="1:14" x14ac:dyDescent="0.25">
      <c r="A3299" t="s">
        <v>9</v>
      </c>
      <c r="B3299" t="s">
        <v>110</v>
      </c>
      <c r="C3299" t="s">
        <v>19</v>
      </c>
      <c r="D3299" t="s">
        <v>3</v>
      </c>
      <c r="E3299" t="s">
        <v>4</v>
      </c>
      <c r="F3299" s="5">
        <v>43455</v>
      </c>
      <c r="G3299">
        <v>553107821</v>
      </c>
      <c r="H3299" s="5">
        <v>42017</v>
      </c>
      <c r="I3299">
        <v>5751</v>
      </c>
      <c r="J3299" s="8">
        <v>81.73</v>
      </c>
      <c r="K3299" s="8">
        <v>56.67</v>
      </c>
      <c r="L3299" s="8">
        <v>470029.23</v>
      </c>
      <c r="M3299" s="8">
        <v>325909.17</v>
      </c>
      <c r="N3299" s="8">
        <v>144120.06</v>
      </c>
    </row>
    <row r="3300" spans="1:14" x14ac:dyDescent="0.25">
      <c r="A3300" t="s">
        <v>20</v>
      </c>
      <c r="B3300" t="s">
        <v>120</v>
      </c>
      <c r="C3300" t="s">
        <v>14</v>
      </c>
      <c r="D3300" t="s">
        <v>7</v>
      </c>
      <c r="E3300" t="s">
        <v>15</v>
      </c>
      <c r="F3300" s="5">
        <v>43185</v>
      </c>
      <c r="G3300">
        <v>966379582</v>
      </c>
      <c r="H3300" s="5">
        <v>43188</v>
      </c>
      <c r="I3300">
        <v>2048</v>
      </c>
      <c r="J3300" s="8">
        <v>205.7</v>
      </c>
      <c r="K3300" s="8">
        <v>117.11</v>
      </c>
      <c r="L3300" s="8">
        <v>421273.59999999998</v>
      </c>
      <c r="M3300" s="8">
        <v>239841.28</v>
      </c>
      <c r="N3300" s="8">
        <v>181432.32000000001</v>
      </c>
    </row>
    <row r="3301" spans="1:14" x14ac:dyDescent="0.25">
      <c r="A3301" t="s">
        <v>12</v>
      </c>
      <c r="B3301" t="s">
        <v>108</v>
      </c>
      <c r="C3301" t="s">
        <v>2</v>
      </c>
      <c r="D3301" t="s">
        <v>3</v>
      </c>
      <c r="E3301" t="s">
        <v>23</v>
      </c>
      <c r="F3301" s="5">
        <v>43931</v>
      </c>
      <c r="G3301">
        <v>253731238</v>
      </c>
      <c r="H3301" s="5">
        <v>43964</v>
      </c>
      <c r="I3301">
        <v>3567</v>
      </c>
      <c r="J3301" s="8">
        <v>255.28</v>
      </c>
      <c r="K3301" s="8">
        <v>159.41999999999999</v>
      </c>
      <c r="L3301" s="8">
        <v>910583.76</v>
      </c>
      <c r="M3301" s="8">
        <v>568651.14</v>
      </c>
      <c r="N3301" s="8">
        <v>341932.62</v>
      </c>
    </row>
    <row r="3302" spans="1:14" x14ac:dyDescent="0.25">
      <c r="A3302" t="s">
        <v>9</v>
      </c>
      <c r="B3302" t="s">
        <v>69</v>
      </c>
      <c r="C3302" t="s">
        <v>14</v>
      </c>
      <c r="D3302" t="s">
        <v>3</v>
      </c>
      <c r="E3302" t="s">
        <v>4</v>
      </c>
      <c r="F3302" s="5">
        <v>43228</v>
      </c>
      <c r="G3302">
        <v>591774117</v>
      </c>
      <c r="H3302" s="5">
        <v>43250</v>
      </c>
      <c r="I3302">
        <v>7967</v>
      </c>
      <c r="J3302" s="8">
        <v>205.7</v>
      </c>
      <c r="K3302" s="8">
        <v>117.11</v>
      </c>
      <c r="L3302" s="8">
        <v>1638811.9</v>
      </c>
      <c r="M3302" s="8">
        <v>933015.37</v>
      </c>
      <c r="N3302" s="8">
        <v>705796.53</v>
      </c>
    </row>
    <row r="3303" spans="1:14" x14ac:dyDescent="0.25">
      <c r="A3303" t="s">
        <v>9</v>
      </c>
      <c r="B3303" t="s">
        <v>110</v>
      </c>
      <c r="C3303" t="s">
        <v>19</v>
      </c>
      <c r="D3303" t="s">
        <v>3</v>
      </c>
      <c r="E3303" t="s">
        <v>8</v>
      </c>
      <c r="F3303" s="5">
        <v>42157</v>
      </c>
      <c r="G3303">
        <v>627432048</v>
      </c>
      <c r="H3303" s="5">
        <v>42178</v>
      </c>
      <c r="I3303">
        <v>9941</v>
      </c>
      <c r="J3303" s="8">
        <v>81.73</v>
      </c>
      <c r="K3303" s="8">
        <v>56.67</v>
      </c>
      <c r="L3303" s="8">
        <v>812477.93</v>
      </c>
      <c r="M3303" s="8">
        <v>563356.47</v>
      </c>
      <c r="N3303" s="8">
        <v>249121.46</v>
      </c>
    </row>
    <row r="3304" spans="1:14" x14ac:dyDescent="0.25">
      <c r="A3304" t="s">
        <v>26</v>
      </c>
      <c r="B3304" t="s">
        <v>152</v>
      </c>
      <c r="C3304" t="s">
        <v>45</v>
      </c>
      <c r="D3304" t="s">
        <v>3</v>
      </c>
      <c r="E3304" t="s">
        <v>8</v>
      </c>
      <c r="F3304" s="5">
        <v>44382</v>
      </c>
      <c r="G3304">
        <v>427941358</v>
      </c>
      <c r="H3304" s="5">
        <v>44428</v>
      </c>
      <c r="I3304">
        <v>6212</v>
      </c>
      <c r="J3304" s="8">
        <v>9.33</v>
      </c>
      <c r="K3304" s="8">
        <v>6.92</v>
      </c>
      <c r="L3304" s="8">
        <v>57957.96</v>
      </c>
      <c r="M3304" s="8">
        <v>42987.040000000001</v>
      </c>
      <c r="N3304" s="8">
        <v>14970.92</v>
      </c>
    </row>
    <row r="3305" spans="1:14" x14ac:dyDescent="0.25">
      <c r="A3305" t="s">
        <v>17</v>
      </c>
      <c r="B3305" t="s">
        <v>43</v>
      </c>
      <c r="C3305" t="s">
        <v>2</v>
      </c>
      <c r="D3305" t="s">
        <v>3</v>
      </c>
      <c r="E3305" t="s">
        <v>15</v>
      </c>
      <c r="F3305" s="5">
        <v>44220</v>
      </c>
      <c r="G3305">
        <v>130850875</v>
      </c>
      <c r="H3305" s="5">
        <v>44266</v>
      </c>
      <c r="I3305">
        <v>537</v>
      </c>
      <c r="J3305" s="8">
        <v>255.28</v>
      </c>
      <c r="K3305" s="8">
        <v>159.41999999999999</v>
      </c>
      <c r="L3305" s="8">
        <v>137085.35999999999</v>
      </c>
      <c r="M3305" s="8">
        <v>85608.54</v>
      </c>
      <c r="N3305" s="8">
        <v>51476.82</v>
      </c>
    </row>
    <row r="3306" spans="1:14" x14ac:dyDescent="0.25">
      <c r="A3306" t="s">
        <v>12</v>
      </c>
      <c r="B3306" t="s">
        <v>195</v>
      </c>
      <c r="C3306" t="s">
        <v>36</v>
      </c>
      <c r="D3306" t="s">
        <v>7</v>
      </c>
      <c r="E3306" t="s">
        <v>8</v>
      </c>
      <c r="F3306" s="5">
        <v>42382</v>
      </c>
      <c r="G3306">
        <v>394021928</v>
      </c>
      <c r="H3306" s="5">
        <v>42420</v>
      </c>
      <c r="I3306">
        <v>8699</v>
      </c>
      <c r="J3306" s="8">
        <v>421.89</v>
      </c>
      <c r="K3306" s="8">
        <v>364.69</v>
      </c>
      <c r="L3306" s="8">
        <v>3670021.11</v>
      </c>
      <c r="M3306" s="8">
        <v>3172438.31</v>
      </c>
      <c r="N3306" s="8">
        <v>497582.8</v>
      </c>
    </row>
    <row r="3307" spans="1:14" x14ac:dyDescent="0.25">
      <c r="A3307" t="s">
        <v>12</v>
      </c>
      <c r="B3307" t="s">
        <v>127</v>
      </c>
      <c r="C3307" t="s">
        <v>36</v>
      </c>
      <c r="D3307" t="s">
        <v>3</v>
      </c>
      <c r="E3307" t="s">
        <v>8</v>
      </c>
      <c r="F3307" s="5">
        <v>44738</v>
      </c>
      <c r="G3307">
        <v>145628345</v>
      </c>
      <c r="H3307" s="5">
        <v>44763</v>
      </c>
      <c r="I3307">
        <v>3518</v>
      </c>
      <c r="J3307" s="8">
        <v>421.89</v>
      </c>
      <c r="K3307" s="8">
        <v>364.69</v>
      </c>
      <c r="L3307" s="8">
        <v>1484209.02</v>
      </c>
      <c r="M3307" s="8">
        <v>1282979.42</v>
      </c>
      <c r="N3307" s="8">
        <v>201229.6</v>
      </c>
    </row>
    <row r="3308" spans="1:14" x14ac:dyDescent="0.25">
      <c r="A3308" t="s">
        <v>26</v>
      </c>
      <c r="B3308" t="s">
        <v>130</v>
      </c>
      <c r="C3308" t="s">
        <v>36</v>
      </c>
      <c r="D3308" t="s">
        <v>7</v>
      </c>
      <c r="E3308" t="s">
        <v>4</v>
      </c>
      <c r="F3308" s="5">
        <v>42889</v>
      </c>
      <c r="G3308">
        <v>634156453</v>
      </c>
      <c r="H3308" s="5">
        <v>42914</v>
      </c>
      <c r="I3308">
        <v>9842</v>
      </c>
      <c r="J3308" s="8">
        <v>421.89</v>
      </c>
      <c r="K3308" s="8">
        <v>364.69</v>
      </c>
      <c r="L3308" s="8">
        <v>4152241.38</v>
      </c>
      <c r="M3308" s="8">
        <v>3589278.98</v>
      </c>
      <c r="N3308" s="8">
        <v>562962.4</v>
      </c>
    </row>
    <row r="3309" spans="1:14" x14ac:dyDescent="0.25">
      <c r="A3309" t="s">
        <v>0</v>
      </c>
      <c r="B3309" t="s">
        <v>101</v>
      </c>
      <c r="C3309" t="s">
        <v>14</v>
      </c>
      <c r="D3309" t="s">
        <v>3</v>
      </c>
      <c r="E3309" t="s">
        <v>15</v>
      </c>
      <c r="F3309" s="5">
        <v>44450</v>
      </c>
      <c r="G3309">
        <v>478405082</v>
      </c>
      <c r="H3309" s="5">
        <v>44493</v>
      </c>
      <c r="I3309">
        <v>9550</v>
      </c>
      <c r="J3309" s="8">
        <v>205.7</v>
      </c>
      <c r="K3309" s="8">
        <v>117.11</v>
      </c>
      <c r="L3309" s="8">
        <v>1964435</v>
      </c>
      <c r="M3309" s="8">
        <v>1118400.5</v>
      </c>
      <c r="N3309" s="8">
        <v>846034.5</v>
      </c>
    </row>
    <row r="3310" spans="1:14" x14ac:dyDescent="0.25">
      <c r="A3310" t="s">
        <v>17</v>
      </c>
      <c r="B3310" t="s">
        <v>85</v>
      </c>
      <c r="C3310" t="s">
        <v>19</v>
      </c>
      <c r="D3310" t="s">
        <v>7</v>
      </c>
      <c r="E3310" t="s">
        <v>8</v>
      </c>
      <c r="F3310" s="5">
        <v>43335</v>
      </c>
      <c r="G3310">
        <v>617485558</v>
      </c>
      <c r="H3310" s="5">
        <v>43381</v>
      </c>
      <c r="I3310">
        <v>6554</v>
      </c>
      <c r="J3310" s="8">
        <v>81.73</v>
      </c>
      <c r="K3310" s="8">
        <v>56.67</v>
      </c>
      <c r="L3310" s="8">
        <v>535658.42000000004</v>
      </c>
      <c r="M3310" s="8">
        <v>371415.18</v>
      </c>
      <c r="N3310" s="8">
        <v>164243.24</v>
      </c>
    </row>
    <row r="3311" spans="1:14" x14ac:dyDescent="0.25">
      <c r="A3311" t="s">
        <v>26</v>
      </c>
      <c r="B3311" t="s">
        <v>77</v>
      </c>
      <c r="C3311" t="s">
        <v>36</v>
      </c>
      <c r="D3311" t="s">
        <v>7</v>
      </c>
      <c r="E3311" t="s">
        <v>8</v>
      </c>
      <c r="F3311" s="5">
        <v>43320</v>
      </c>
      <c r="G3311">
        <v>260821712</v>
      </c>
      <c r="H3311" s="5">
        <v>43362</v>
      </c>
      <c r="I3311">
        <v>1795</v>
      </c>
      <c r="J3311" s="8">
        <v>421.89</v>
      </c>
      <c r="K3311" s="8">
        <v>364.69</v>
      </c>
      <c r="L3311" s="8">
        <v>757292.55</v>
      </c>
      <c r="M3311" s="8">
        <v>654618.55000000005</v>
      </c>
      <c r="N3311" s="8">
        <v>102674</v>
      </c>
    </row>
    <row r="3312" spans="1:14" x14ac:dyDescent="0.25">
      <c r="A3312" t="s">
        <v>26</v>
      </c>
      <c r="B3312" t="s">
        <v>79</v>
      </c>
      <c r="C3312" t="s">
        <v>11</v>
      </c>
      <c r="D3312" t="s">
        <v>7</v>
      </c>
      <c r="E3312" t="s">
        <v>8</v>
      </c>
      <c r="F3312" s="5">
        <v>42414</v>
      </c>
      <c r="G3312">
        <v>938149869</v>
      </c>
      <c r="H3312" s="5">
        <v>42414</v>
      </c>
      <c r="I3312">
        <v>8249</v>
      </c>
      <c r="J3312" s="8">
        <v>47.45</v>
      </c>
      <c r="K3312" s="8">
        <v>31.79</v>
      </c>
      <c r="L3312" s="8">
        <v>391415.05</v>
      </c>
      <c r="M3312" s="8">
        <v>262235.71000000002</v>
      </c>
      <c r="N3312" s="8">
        <v>129179.34</v>
      </c>
    </row>
    <row r="3313" spans="1:14" x14ac:dyDescent="0.25">
      <c r="A3313" t="s">
        <v>26</v>
      </c>
      <c r="B3313" t="s">
        <v>123</v>
      </c>
      <c r="C3313" t="s">
        <v>45</v>
      </c>
      <c r="D3313" t="s">
        <v>3</v>
      </c>
      <c r="E3313" t="s">
        <v>15</v>
      </c>
      <c r="F3313" s="5">
        <v>43628</v>
      </c>
      <c r="G3313">
        <v>649518859</v>
      </c>
      <c r="H3313" s="5">
        <v>43659</v>
      </c>
      <c r="I3313">
        <v>5919</v>
      </c>
      <c r="J3313" s="8">
        <v>9.33</v>
      </c>
      <c r="K3313" s="8">
        <v>6.92</v>
      </c>
      <c r="L3313" s="8">
        <v>55224.27</v>
      </c>
      <c r="M3313" s="8">
        <v>40959.480000000003</v>
      </c>
      <c r="N3313" s="8">
        <v>14264.79</v>
      </c>
    </row>
    <row r="3314" spans="1:14" x14ac:dyDescent="0.25">
      <c r="A3314" t="s">
        <v>9</v>
      </c>
      <c r="B3314" t="s">
        <v>173</v>
      </c>
      <c r="C3314" t="s">
        <v>36</v>
      </c>
      <c r="D3314" t="s">
        <v>7</v>
      </c>
      <c r="E3314" t="s">
        <v>4</v>
      </c>
      <c r="F3314" s="5">
        <v>42749</v>
      </c>
      <c r="G3314">
        <v>615290009</v>
      </c>
      <c r="H3314" s="5">
        <v>42753</v>
      </c>
      <c r="I3314">
        <v>6842</v>
      </c>
      <c r="J3314" s="8">
        <v>421.89</v>
      </c>
      <c r="K3314" s="8">
        <v>364.69</v>
      </c>
      <c r="L3314" s="8">
        <v>2886571.38</v>
      </c>
      <c r="M3314" s="8">
        <v>2495208.98</v>
      </c>
      <c r="N3314" s="8">
        <v>391362.4</v>
      </c>
    </row>
    <row r="3315" spans="1:14" x14ac:dyDescent="0.25">
      <c r="A3315" t="s">
        <v>17</v>
      </c>
      <c r="B3315" t="s">
        <v>86</v>
      </c>
      <c r="C3315" t="s">
        <v>22</v>
      </c>
      <c r="D3315" t="s">
        <v>3</v>
      </c>
      <c r="E3315" t="s">
        <v>4</v>
      </c>
      <c r="F3315" s="5">
        <v>44533</v>
      </c>
      <c r="G3315">
        <v>326137149</v>
      </c>
      <c r="H3315" s="5">
        <v>44198</v>
      </c>
      <c r="I3315">
        <v>85</v>
      </c>
      <c r="J3315" s="8">
        <v>109.28</v>
      </c>
      <c r="K3315" s="8">
        <v>35.840000000000003</v>
      </c>
      <c r="L3315" s="8">
        <v>9288.7999999999993</v>
      </c>
      <c r="M3315" s="8">
        <v>3046.4</v>
      </c>
      <c r="N3315" s="8">
        <v>6242.4</v>
      </c>
    </row>
    <row r="3316" spans="1:14" x14ac:dyDescent="0.25">
      <c r="A3316" t="s">
        <v>12</v>
      </c>
      <c r="B3316" t="s">
        <v>132</v>
      </c>
      <c r="C3316" t="s">
        <v>11</v>
      </c>
      <c r="D3316" t="s">
        <v>3</v>
      </c>
      <c r="E3316" t="s">
        <v>15</v>
      </c>
      <c r="F3316" s="5">
        <v>43271</v>
      </c>
      <c r="G3316">
        <v>693046605</v>
      </c>
      <c r="H3316" s="5">
        <v>43302</v>
      </c>
      <c r="I3316">
        <v>6746</v>
      </c>
      <c r="J3316" s="8">
        <v>47.45</v>
      </c>
      <c r="K3316" s="8">
        <v>31.79</v>
      </c>
      <c r="L3316" s="8">
        <v>320097.7</v>
      </c>
      <c r="M3316" s="8">
        <v>214455.34</v>
      </c>
      <c r="N3316" s="8">
        <v>105642.36</v>
      </c>
    </row>
    <row r="3317" spans="1:14" x14ac:dyDescent="0.25">
      <c r="A3317" t="s">
        <v>9</v>
      </c>
      <c r="B3317" t="s">
        <v>167</v>
      </c>
      <c r="C3317" t="s">
        <v>11</v>
      </c>
      <c r="D3317" t="s">
        <v>3</v>
      </c>
      <c r="E3317" t="s">
        <v>23</v>
      </c>
      <c r="F3317" s="5">
        <v>42229</v>
      </c>
      <c r="G3317">
        <v>897317206</v>
      </c>
      <c r="H3317" s="5">
        <v>42248</v>
      </c>
      <c r="I3317">
        <v>4957</v>
      </c>
      <c r="J3317" s="8">
        <v>47.45</v>
      </c>
      <c r="K3317" s="8">
        <v>31.79</v>
      </c>
      <c r="L3317" s="8">
        <v>235209.65</v>
      </c>
      <c r="M3317" s="8">
        <v>157583.03</v>
      </c>
      <c r="N3317" s="8">
        <v>77626.62</v>
      </c>
    </row>
    <row r="3318" spans="1:14" x14ac:dyDescent="0.25">
      <c r="A3318" t="s">
        <v>12</v>
      </c>
      <c r="B3318" t="s">
        <v>107</v>
      </c>
      <c r="C3318" t="s">
        <v>36</v>
      </c>
      <c r="D3318" t="s">
        <v>7</v>
      </c>
      <c r="E3318" t="s">
        <v>15</v>
      </c>
      <c r="F3318" s="5">
        <v>43444</v>
      </c>
      <c r="G3318">
        <v>640560281</v>
      </c>
      <c r="H3318" s="5">
        <v>43464</v>
      </c>
      <c r="I3318">
        <v>4877</v>
      </c>
      <c r="J3318" s="8">
        <v>421.89</v>
      </c>
      <c r="K3318" s="8">
        <v>364.69</v>
      </c>
      <c r="L3318" s="8">
        <v>2057557.53</v>
      </c>
      <c r="M3318" s="8">
        <v>1778593.13</v>
      </c>
      <c r="N3318" s="8">
        <v>278964.40000000002</v>
      </c>
    </row>
    <row r="3319" spans="1:14" x14ac:dyDescent="0.25">
      <c r="A3319" t="s">
        <v>9</v>
      </c>
      <c r="B3319" t="s">
        <v>49</v>
      </c>
      <c r="C3319" t="s">
        <v>19</v>
      </c>
      <c r="D3319" t="s">
        <v>7</v>
      </c>
      <c r="E3319" t="s">
        <v>15</v>
      </c>
      <c r="F3319" s="5">
        <v>42688</v>
      </c>
      <c r="G3319">
        <v>594699656</v>
      </c>
      <c r="H3319" s="5">
        <v>42734</v>
      </c>
      <c r="I3319">
        <v>3699</v>
      </c>
      <c r="J3319" s="8">
        <v>81.73</v>
      </c>
      <c r="K3319" s="8">
        <v>56.67</v>
      </c>
      <c r="L3319" s="8">
        <v>302319.27</v>
      </c>
      <c r="M3319" s="8">
        <v>209622.33</v>
      </c>
      <c r="N3319" s="8">
        <v>92696.94</v>
      </c>
    </row>
    <row r="3320" spans="1:14" x14ac:dyDescent="0.25">
      <c r="A3320" t="s">
        <v>12</v>
      </c>
      <c r="B3320" t="s">
        <v>162</v>
      </c>
      <c r="C3320" t="s">
        <v>19</v>
      </c>
      <c r="D3320" t="s">
        <v>7</v>
      </c>
      <c r="E3320" t="s">
        <v>4</v>
      </c>
      <c r="F3320" s="5">
        <v>44470</v>
      </c>
      <c r="G3320">
        <v>151971662</v>
      </c>
      <c r="H3320" s="5">
        <v>44493</v>
      </c>
      <c r="I3320">
        <v>647</v>
      </c>
      <c r="J3320" s="8">
        <v>81.73</v>
      </c>
      <c r="K3320" s="8">
        <v>56.67</v>
      </c>
      <c r="L3320" s="8">
        <v>52879.31</v>
      </c>
      <c r="M3320" s="8">
        <v>36665.49</v>
      </c>
      <c r="N3320" s="8">
        <v>16213.82</v>
      </c>
    </row>
    <row r="3321" spans="1:14" x14ac:dyDescent="0.25">
      <c r="A3321" t="s">
        <v>9</v>
      </c>
      <c r="B3321" t="s">
        <v>89</v>
      </c>
      <c r="C3321" t="s">
        <v>31</v>
      </c>
      <c r="D3321" t="s">
        <v>7</v>
      </c>
      <c r="E3321" t="s">
        <v>4</v>
      </c>
      <c r="F3321" s="5">
        <v>42914</v>
      </c>
      <c r="G3321">
        <v>574925124</v>
      </c>
      <c r="H3321" s="5">
        <v>42929</v>
      </c>
      <c r="I3321">
        <v>1975</v>
      </c>
      <c r="J3321" s="8">
        <v>437.2</v>
      </c>
      <c r="K3321" s="8">
        <v>263.33</v>
      </c>
      <c r="L3321" s="8">
        <v>863470</v>
      </c>
      <c r="M3321" s="8">
        <v>520076.75</v>
      </c>
      <c r="N3321" s="8">
        <v>343393.25</v>
      </c>
    </row>
    <row r="3322" spans="1:14" x14ac:dyDescent="0.25">
      <c r="A3322" t="s">
        <v>9</v>
      </c>
      <c r="B3322" t="s">
        <v>89</v>
      </c>
      <c r="C3322" t="s">
        <v>11</v>
      </c>
      <c r="D3322" t="s">
        <v>7</v>
      </c>
      <c r="E3322" t="s">
        <v>4</v>
      </c>
      <c r="F3322" s="5">
        <v>42082</v>
      </c>
      <c r="G3322">
        <v>946421372</v>
      </c>
      <c r="H3322" s="5">
        <v>42084</v>
      </c>
      <c r="I3322">
        <v>5971</v>
      </c>
      <c r="J3322" s="8">
        <v>47.45</v>
      </c>
      <c r="K3322" s="8">
        <v>31.79</v>
      </c>
      <c r="L3322" s="8">
        <v>283323.95</v>
      </c>
      <c r="M3322" s="8">
        <v>189818.09</v>
      </c>
      <c r="N3322" s="8">
        <v>93505.86</v>
      </c>
    </row>
    <row r="3323" spans="1:14" x14ac:dyDescent="0.25">
      <c r="A3323" t="s">
        <v>12</v>
      </c>
      <c r="B3323" t="s">
        <v>146</v>
      </c>
      <c r="C3323" t="s">
        <v>14</v>
      </c>
      <c r="D3323" t="s">
        <v>7</v>
      </c>
      <c r="E3323" t="s">
        <v>15</v>
      </c>
      <c r="F3323" s="5">
        <v>43684</v>
      </c>
      <c r="G3323">
        <v>419634234</v>
      </c>
      <c r="H3323" s="5">
        <v>43733</v>
      </c>
      <c r="I3323">
        <v>7950</v>
      </c>
      <c r="J3323" s="8">
        <v>205.7</v>
      </c>
      <c r="K3323" s="8">
        <v>117.11</v>
      </c>
      <c r="L3323" s="8">
        <v>1635315</v>
      </c>
      <c r="M3323" s="8">
        <v>931024.5</v>
      </c>
      <c r="N3323" s="8">
        <v>704290.5</v>
      </c>
    </row>
    <row r="3324" spans="1:14" x14ac:dyDescent="0.25">
      <c r="A3324" t="s">
        <v>20</v>
      </c>
      <c r="B3324" t="s">
        <v>52</v>
      </c>
      <c r="C3324" t="s">
        <v>31</v>
      </c>
      <c r="D3324" t="s">
        <v>7</v>
      </c>
      <c r="E3324" t="s">
        <v>23</v>
      </c>
      <c r="F3324" s="5">
        <v>43404</v>
      </c>
      <c r="G3324">
        <v>468050038</v>
      </c>
      <c r="H3324" s="5">
        <v>43438</v>
      </c>
      <c r="I3324">
        <v>5262</v>
      </c>
      <c r="J3324" s="8">
        <v>437.2</v>
      </c>
      <c r="K3324" s="8">
        <v>263.33</v>
      </c>
      <c r="L3324" s="8">
        <v>2300546.4</v>
      </c>
      <c r="M3324" s="8">
        <v>1385642.46</v>
      </c>
      <c r="N3324" s="8">
        <v>914903.94</v>
      </c>
    </row>
    <row r="3325" spans="1:14" x14ac:dyDescent="0.25">
      <c r="A3325" t="s">
        <v>26</v>
      </c>
      <c r="B3325" t="s">
        <v>100</v>
      </c>
      <c r="C3325" t="s">
        <v>57</v>
      </c>
      <c r="D3325" t="s">
        <v>3</v>
      </c>
      <c r="E3325" t="s">
        <v>15</v>
      </c>
      <c r="F3325" s="5">
        <v>44850</v>
      </c>
      <c r="G3325">
        <v>835467612</v>
      </c>
      <c r="H3325" s="5">
        <v>44877</v>
      </c>
      <c r="I3325">
        <v>2287</v>
      </c>
      <c r="J3325" s="8">
        <v>154.06</v>
      </c>
      <c r="K3325" s="8">
        <v>90.93</v>
      </c>
      <c r="L3325" s="8">
        <v>352335.22</v>
      </c>
      <c r="M3325" s="8">
        <v>207956.91</v>
      </c>
      <c r="N3325" s="8">
        <v>144378.31</v>
      </c>
    </row>
    <row r="3326" spans="1:14" x14ac:dyDescent="0.25">
      <c r="A3326" t="s">
        <v>9</v>
      </c>
      <c r="B3326" t="s">
        <v>118</v>
      </c>
      <c r="C3326" t="s">
        <v>22</v>
      </c>
      <c r="D3326" t="s">
        <v>7</v>
      </c>
      <c r="E3326" t="s">
        <v>8</v>
      </c>
      <c r="F3326" s="5">
        <v>42787</v>
      </c>
      <c r="G3326">
        <v>885998284</v>
      </c>
      <c r="H3326" s="5">
        <v>42794</v>
      </c>
      <c r="I3326">
        <v>5436</v>
      </c>
      <c r="J3326" s="8">
        <v>109.28</v>
      </c>
      <c r="K3326" s="8">
        <v>35.840000000000003</v>
      </c>
      <c r="L3326" s="8">
        <v>594046.07999999996</v>
      </c>
      <c r="M3326" s="8">
        <v>194826.23999999999</v>
      </c>
      <c r="N3326" s="8">
        <v>399219.84</v>
      </c>
    </row>
    <row r="3327" spans="1:14" x14ac:dyDescent="0.25">
      <c r="A3327" t="s">
        <v>9</v>
      </c>
      <c r="B3327" t="s">
        <v>134</v>
      </c>
      <c r="C3327" t="s">
        <v>65</v>
      </c>
      <c r="D3327" t="s">
        <v>7</v>
      </c>
      <c r="E3327" t="s">
        <v>15</v>
      </c>
      <c r="F3327" s="5">
        <v>42568</v>
      </c>
      <c r="G3327">
        <v>954065883</v>
      </c>
      <c r="H3327" s="5">
        <v>42614</v>
      </c>
      <c r="I3327">
        <v>8151</v>
      </c>
      <c r="J3327" s="8">
        <v>668.27</v>
      </c>
      <c r="K3327" s="8">
        <v>502.54</v>
      </c>
      <c r="L3327" s="8">
        <v>5447068.7699999996</v>
      </c>
      <c r="M3327" s="8">
        <v>4096203.54</v>
      </c>
      <c r="N3327" s="8">
        <v>1350865.23</v>
      </c>
    </row>
    <row r="3328" spans="1:14" x14ac:dyDescent="0.25">
      <c r="A3328" t="s">
        <v>9</v>
      </c>
      <c r="B3328" t="s">
        <v>106</v>
      </c>
      <c r="C3328" t="s">
        <v>11</v>
      </c>
      <c r="D3328" t="s">
        <v>3</v>
      </c>
      <c r="E3328" t="s">
        <v>4</v>
      </c>
      <c r="F3328" s="5">
        <v>42162</v>
      </c>
      <c r="G3328">
        <v>994406735</v>
      </c>
      <c r="H3328" s="5">
        <v>42185</v>
      </c>
      <c r="I3328">
        <v>5906</v>
      </c>
      <c r="J3328" s="8">
        <v>47.45</v>
      </c>
      <c r="K3328" s="8">
        <v>31.79</v>
      </c>
      <c r="L3328" s="8">
        <v>280239.7</v>
      </c>
      <c r="M3328" s="8">
        <v>187751.74</v>
      </c>
      <c r="N3328" s="8">
        <v>92487.96</v>
      </c>
    </row>
    <row r="3329" spans="1:14" x14ac:dyDescent="0.25">
      <c r="A3329" t="s">
        <v>9</v>
      </c>
      <c r="B3329" t="s">
        <v>37</v>
      </c>
      <c r="C3329" t="s">
        <v>19</v>
      </c>
      <c r="D3329" t="s">
        <v>3</v>
      </c>
      <c r="E3329" t="s">
        <v>4</v>
      </c>
      <c r="F3329" s="5">
        <v>42925</v>
      </c>
      <c r="G3329">
        <v>132069671</v>
      </c>
      <c r="H3329" s="5">
        <v>42936</v>
      </c>
      <c r="I3329">
        <v>1205</v>
      </c>
      <c r="J3329" s="8">
        <v>81.73</v>
      </c>
      <c r="K3329" s="8">
        <v>56.67</v>
      </c>
      <c r="L3329" s="8">
        <v>98484.65</v>
      </c>
      <c r="M3329" s="8">
        <v>68287.350000000006</v>
      </c>
      <c r="N3329" s="8">
        <v>30197.3</v>
      </c>
    </row>
    <row r="3330" spans="1:14" x14ac:dyDescent="0.25">
      <c r="A3330" t="s">
        <v>26</v>
      </c>
      <c r="B3330" t="s">
        <v>152</v>
      </c>
      <c r="C3330" t="s">
        <v>29</v>
      </c>
      <c r="D3330" t="s">
        <v>7</v>
      </c>
      <c r="E3330" t="s">
        <v>23</v>
      </c>
      <c r="F3330" s="5">
        <v>43994</v>
      </c>
      <c r="G3330">
        <v>712416017</v>
      </c>
      <c r="H3330" s="5">
        <v>44039</v>
      </c>
      <c r="I3330">
        <v>8586</v>
      </c>
      <c r="J3330" s="8">
        <v>651.21</v>
      </c>
      <c r="K3330" s="8">
        <v>524.96</v>
      </c>
      <c r="L3330" s="8">
        <v>5591289.0599999996</v>
      </c>
      <c r="M3330" s="8">
        <v>4507306.5599999996</v>
      </c>
      <c r="N3330" s="8">
        <v>1083982.5</v>
      </c>
    </row>
    <row r="3331" spans="1:14" x14ac:dyDescent="0.25">
      <c r="A3331" t="s">
        <v>26</v>
      </c>
      <c r="B3331" t="s">
        <v>179</v>
      </c>
      <c r="C3331" t="s">
        <v>57</v>
      </c>
      <c r="D3331" t="s">
        <v>7</v>
      </c>
      <c r="E3331" t="s">
        <v>4</v>
      </c>
      <c r="F3331" s="5">
        <v>42888</v>
      </c>
      <c r="G3331">
        <v>651119601</v>
      </c>
      <c r="H3331" s="5">
        <v>42933</v>
      </c>
      <c r="I3331">
        <v>1000</v>
      </c>
      <c r="J3331" s="8">
        <v>154.06</v>
      </c>
      <c r="K3331" s="8">
        <v>90.93</v>
      </c>
      <c r="L3331" s="8">
        <v>1481132.84</v>
      </c>
      <c r="M3331" s="8">
        <v>874201.02</v>
      </c>
      <c r="N3331" s="8">
        <v>606931.81999999995</v>
      </c>
    </row>
    <row r="3332" spans="1:14" x14ac:dyDescent="0.25">
      <c r="A3332" t="s">
        <v>26</v>
      </c>
      <c r="B3332" t="s">
        <v>151</v>
      </c>
      <c r="C3332" t="s">
        <v>2</v>
      </c>
      <c r="D3332" t="s">
        <v>3</v>
      </c>
      <c r="E3332" t="s">
        <v>15</v>
      </c>
      <c r="F3332" s="5">
        <v>44137</v>
      </c>
      <c r="G3332">
        <v>184166753</v>
      </c>
      <c r="H3332" s="5">
        <v>44185</v>
      </c>
      <c r="I3332">
        <v>7890</v>
      </c>
      <c r="J3332" s="8">
        <v>255.28</v>
      </c>
      <c r="K3332" s="8">
        <v>159.41999999999999</v>
      </c>
      <c r="L3332" s="8">
        <v>2014159.2</v>
      </c>
      <c r="M3332" s="8">
        <v>1257823.8</v>
      </c>
      <c r="N3332" s="8">
        <v>756335.4</v>
      </c>
    </row>
    <row r="3333" spans="1:14" x14ac:dyDescent="0.25">
      <c r="A3333" t="s">
        <v>26</v>
      </c>
      <c r="B3333" t="s">
        <v>88</v>
      </c>
      <c r="C3333" t="s">
        <v>14</v>
      </c>
      <c r="D3333" t="s">
        <v>3</v>
      </c>
      <c r="E3333" t="s">
        <v>23</v>
      </c>
      <c r="F3333" s="5">
        <v>43193</v>
      </c>
      <c r="G3333">
        <v>517856299</v>
      </c>
      <c r="H3333" s="5">
        <v>43220</v>
      </c>
      <c r="I3333">
        <v>4042</v>
      </c>
      <c r="J3333" s="8">
        <v>205.7</v>
      </c>
      <c r="K3333" s="8">
        <v>117.11</v>
      </c>
      <c r="L3333" s="8">
        <v>831439.4</v>
      </c>
      <c r="M3333" s="8">
        <v>473358.62</v>
      </c>
      <c r="N3333" s="8">
        <v>358080.78</v>
      </c>
    </row>
    <row r="3334" spans="1:14" x14ac:dyDescent="0.25">
      <c r="A3334" t="s">
        <v>17</v>
      </c>
      <c r="B3334" t="s">
        <v>75</v>
      </c>
      <c r="C3334" t="s">
        <v>2</v>
      </c>
      <c r="D3334" t="s">
        <v>7</v>
      </c>
      <c r="E3334" t="s">
        <v>23</v>
      </c>
      <c r="F3334" s="5">
        <v>42211</v>
      </c>
      <c r="G3334">
        <v>678799569</v>
      </c>
      <c r="H3334" s="5">
        <v>42231</v>
      </c>
      <c r="I3334">
        <v>732</v>
      </c>
      <c r="J3334" s="8">
        <v>255.28</v>
      </c>
      <c r="K3334" s="8">
        <v>159.41999999999999</v>
      </c>
      <c r="L3334" s="8">
        <v>186864.96</v>
      </c>
      <c r="M3334" s="8">
        <v>116695.44</v>
      </c>
      <c r="N3334" s="8">
        <v>70169.52</v>
      </c>
    </row>
    <row r="3335" spans="1:14" x14ac:dyDescent="0.25">
      <c r="A3335" t="s">
        <v>26</v>
      </c>
      <c r="B3335" t="s">
        <v>79</v>
      </c>
      <c r="C3335" t="s">
        <v>36</v>
      </c>
      <c r="D3335" t="s">
        <v>3</v>
      </c>
      <c r="E3335" t="s">
        <v>8</v>
      </c>
      <c r="F3335" s="5">
        <v>42192</v>
      </c>
      <c r="G3335">
        <v>663920390</v>
      </c>
      <c r="H3335" s="5">
        <v>42195</v>
      </c>
      <c r="I3335">
        <v>7652</v>
      </c>
      <c r="J3335" s="8">
        <v>421.89</v>
      </c>
      <c r="K3335" s="8">
        <v>364.69</v>
      </c>
      <c r="L3335" s="8">
        <v>3228302.28</v>
      </c>
      <c r="M3335" s="8">
        <v>2790607.88</v>
      </c>
      <c r="N3335" s="8">
        <v>437694.4</v>
      </c>
    </row>
    <row r="3336" spans="1:14" x14ac:dyDescent="0.25">
      <c r="A3336" t="s">
        <v>9</v>
      </c>
      <c r="B3336" t="s">
        <v>193</v>
      </c>
      <c r="C3336" t="s">
        <v>65</v>
      </c>
      <c r="D3336" t="s">
        <v>3</v>
      </c>
      <c r="E3336" t="s">
        <v>4</v>
      </c>
      <c r="F3336" s="5">
        <v>43799</v>
      </c>
      <c r="G3336">
        <v>990455090</v>
      </c>
      <c r="H3336" s="5">
        <v>43813</v>
      </c>
      <c r="I3336">
        <v>6526</v>
      </c>
      <c r="J3336" s="8">
        <v>668.27</v>
      </c>
      <c r="K3336" s="8">
        <v>502.54</v>
      </c>
      <c r="L3336" s="8">
        <v>4361130.0199999996</v>
      </c>
      <c r="M3336" s="8">
        <v>3279576.04</v>
      </c>
      <c r="N3336" s="8">
        <v>1081553.98</v>
      </c>
    </row>
    <row r="3337" spans="1:14" x14ac:dyDescent="0.25">
      <c r="A3337" t="s">
        <v>9</v>
      </c>
      <c r="B3337" t="s">
        <v>114</v>
      </c>
      <c r="C3337" t="s">
        <v>14</v>
      </c>
      <c r="D3337" t="s">
        <v>7</v>
      </c>
      <c r="E3337" t="s">
        <v>8</v>
      </c>
      <c r="F3337" s="5">
        <v>42161</v>
      </c>
      <c r="G3337">
        <v>445952498</v>
      </c>
      <c r="H3337" s="5">
        <v>42192</v>
      </c>
      <c r="I3337">
        <v>6109</v>
      </c>
      <c r="J3337" s="8">
        <v>205.7</v>
      </c>
      <c r="K3337" s="8">
        <v>117.11</v>
      </c>
      <c r="L3337" s="8">
        <v>1256621.3</v>
      </c>
      <c r="M3337" s="8">
        <v>715424.99</v>
      </c>
      <c r="N3337" s="8">
        <v>541196.31000000006</v>
      </c>
    </row>
    <row r="3338" spans="1:14" x14ac:dyDescent="0.25">
      <c r="A3338" t="s">
        <v>17</v>
      </c>
      <c r="B3338" t="s">
        <v>30</v>
      </c>
      <c r="C3338" t="s">
        <v>6</v>
      </c>
      <c r="D3338" t="s">
        <v>7</v>
      </c>
      <c r="E3338" t="s">
        <v>8</v>
      </c>
      <c r="F3338" s="5">
        <v>44794</v>
      </c>
      <c r="G3338">
        <v>138273942</v>
      </c>
      <c r="H3338" s="5">
        <v>44838</v>
      </c>
      <c r="I3338">
        <v>7187</v>
      </c>
      <c r="J3338" s="8">
        <v>152.58000000000001</v>
      </c>
      <c r="K3338" s="8">
        <v>97.44</v>
      </c>
      <c r="L3338" s="8">
        <v>1096592.46</v>
      </c>
      <c r="M3338" s="8">
        <v>700301.28</v>
      </c>
      <c r="N3338" s="8">
        <v>396291.18</v>
      </c>
    </row>
    <row r="3339" spans="1:14" x14ac:dyDescent="0.25">
      <c r="A3339" t="s">
        <v>26</v>
      </c>
      <c r="B3339" t="s">
        <v>199</v>
      </c>
      <c r="C3339" t="s">
        <v>31</v>
      </c>
      <c r="D3339" t="s">
        <v>7</v>
      </c>
      <c r="E3339" t="s">
        <v>15</v>
      </c>
      <c r="F3339" s="5">
        <v>44605</v>
      </c>
      <c r="G3339">
        <v>345593249</v>
      </c>
      <c r="H3339" s="5">
        <v>44635</v>
      </c>
      <c r="I3339">
        <v>7577</v>
      </c>
      <c r="J3339" s="8">
        <v>437.2</v>
      </c>
      <c r="K3339" s="8">
        <v>263.33</v>
      </c>
      <c r="L3339" s="8">
        <v>3312664.4</v>
      </c>
      <c r="M3339" s="8">
        <v>1995251.41</v>
      </c>
      <c r="N3339" s="8">
        <v>1317412.99</v>
      </c>
    </row>
    <row r="3340" spans="1:14" x14ac:dyDescent="0.25">
      <c r="A3340" t="s">
        <v>0</v>
      </c>
      <c r="B3340" t="s">
        <v>1</v>
      </c>
      <c r="C3340" t="s">
        <v>31</v>
      </c>
      <c r="D3340" t="s">
        <v>7</v>
      </c>
      <c r="E3340" t="s">
        <v>23</v>
      </c>
      <c r="F3340" s="5">
        <v>44699</v>
      </c>
      <c r="G3340">
        <v>966396749</v>
      </c>
      <c r="H3340" s="5">
        <v>44732</v>
      </c>
      <c r="I3340">
        <v>7128</v>
      </c>
      <c r="J3340" s="8">
        <v>437.2</v>
      </c>
      <c r="K3340" s="8">
        <v>263.33</v>
      </c>
      <c r="L3340" s="8">
        <v>3116361.6</v>
      </c>
      <c r="M3340" s="8">
        <v>1877016.24</v>
      </c>
      <c r="N3340" s="8">
        <v>1239345.3600000001</v>
      </c>
    </row>
    <row r="3341" spans="1:14" x14ac:dyDescent="0.25">
      <c r="A3341" t="s">
        <v>26</v>
      </c>
      <c r="B3341" t="s">
        <v>87</v>
      </c>
      <c r="C3341" t="s">
        <v>6</v>
      </c>
      <c r="D3341" t="s">
        <v>3</v>
      </c>
      <c r="E3341" t="s">
        <v>15</v>
      </c>
      <c r="F3341" s="5">
        <v>44107</v>
      </c>
      <c r="G3341">
        <v>169483268</v>
      </c>
      <c r="H3341" s="5">
        <v>44139</v>
      </c>
      <c r="I3341">
        <v>2720</v>
      </c>
      <c r="J3341" s="8">
        <v>152.58000000000001</v>
      </c>
      <c r="K3341" s="8">
        <v>97.44</v>
      </c>
      <c r="L3341" s="8">
        <v>415017.6</v>
      </c>
      <c r="M3341" s="8">
        <v>265036.79999999999</v>
      </c>
      <c r="N3341" s="8">
        <v>149980.79999999999</v>
      </c>
    </row>
    <row r="3342" spans="1:14" x14ac:dyDescent="0.25">
      <c r="A3342" t="s">
        <v>12</v>
      </c>
      <c r="B3342" t="s">
        <v>189</v>
      </c>
      <c r="C3342" t="s">
        <v>14</v>
      </c>
      <c r="D3342" t="s">
        <v>3</v>
      </c>
      <c r="E3342" t="s">
        <v>4</v>
      </c>
      <c r="F3342" s="5">
        <v>43867</v>
      </c>
      <c r="G3342">
        <v>243964135</v>
      </c>
      <c r="H3342" s="5">
        <v>43888</v>
      </c>
      <c r="I3342">
        <v>3264</v>
      </c>
      <c r="J3342" s="8">
        <v>205.7</v>
      </c>
      <c r="K3342" s="8">
        <v>117.11</v>
      </c>
      <c r="L3342" s="8">
        <v>671404.8</v>
      </c>
      <c r="M3342" s="8">
        <v>382247.04</v>
      </c>
      <c r="N3342" s="8">
        <v>289157.76000000001</v>
      </c>
    </row>
    <row r="3343" spans="1:14" x14ac:dyDescent="0.25">
      <c r="A3343" t="s">
        <v>17</v>
      </c>
      <c r="B3343" t="s">
        <v>30</v>
      </c>
      <c r="C3343" t="s">
        <v>22</v>
      </c>
      <c r="D3343" t="s">
        <v>3</v>
      </c>
      <c r="E3343" t="s">
        <v>8</v>
      </c>
      <c r="F3343" s="5">
        <v>42251</v>
      </c>
      <c r="G3343">
        <v>849263179</v>
      </c>
      <c r="H3343" s="5">
        <v>42283</v>
      </c>
      <c r="I3343">
        <v>4702</v>
      </c>
      <c r="J3343" s="8">
        <v>109.28</v>
      </c>
      <c r="K3343" s="8">
        <v>35.840000000000003</v>
      </c>
      <c r="L3343" s="8">
        <v>513834.56</v>
      </c>
      <c r="M3343" s="8">
        <v>168519.67999999999</v>
      </c>
      <c r="N3343" s="8">
        <v>345314.88</v>
      </c>
    </row>
    <row r="3344" spans="1:14" x14ac:dyDescent="0.25">
      <c r="A3344" t="s">
        <v>26</v>
      </c>
      <c r="B3344" t="s">
        <v>174</v>
      </c>
      <c r="C3344" t="s">
        <v>65</v>
      </c>
      <c r="D3344" t="s">
        <v>7</v>
      </c>
      <c r="E3344" t="s">
        <v>4</v>
      </c>
      <c r="F3344" s="5">
        <v>42612</v>
      </c>
      <c r="G3344">
        <v>365116727</v>
      </c>
      <c r="H3344" s="5">
        <v>42621</v>
      </c>
      <c r="I3344">
        <v>5008</v>
      </c>
      <c r="J3344" s="8">
        <v>668.27</v>
      </c>
      <c r="K3344" s="8">
        <v>502.54</v>
      </c>
      <c r="L3344" s="8">
        <v>3346696.16</v>
      </c>
      <c r="M3344" s="8">
        <v>2516720.3199999998</v>
      </c>
      <c r="N3344" s="8">
        <v>829975.84</v>
      </c>
    </row>
    <row r="3345" spans="1:14" x14ac:dyDescent="0.25">
      <c r="A3345" t="s">
        <v>17</v>
      </c>
      <c r="B3345" t="s">
        <v>176</v>
      </c>
      <c r="C3345" t="s">
        <v>36</v>
      </c>
      <c r="D3345" t="s">
        <v>3</v>
      </c>
      <c r="E3345" t="s">
        <v>23</v>
      </c>
      <c r="F3345" s="5">
        <v>43503</v>
      </c>
      <c r="G3345">
        <v>841573607</v>
      </c>
      <c r="H3345" s="5">
        <v>43541</v>
      </c>
      <c r="I3345">
        <v>9187</v>
      </c>
      <c r="J3345" s="8">
        <v>421.89</v>
      </c>
      <c r="K3345" s="8">
        <v>364.69</v>
      </c>
      <c r="L3345" s="8">
        <v>3875903.43</v>
      </c>
      <c r="M3345" s="8">
        <v>3350407.03</v>
      </c>
      <c r="N3345" s="8">
        <v>525496.4</v>
      </c>
    </row>
    <row r="3346" spans="1:14" x14ac:dyDescent="0.25">
      <c r="A3346" t="s">
        <v>17</v>
      </c>
      <c r="B3346" t="s">
        <v>163</v>
      </c>
      <c r="C3346" t="s">
        <v>11</v>
      </c>
      <c r="D3346" t="s">
        <v>7</v>
      </c>
      <c r="E3346" t="s">
        <v>8</v>
      </c>
      <c r="F3346" s="5">
        <v>44442</v>
      </c>
      <c r="G3346">
        <v>348995149</v>
      </c>
      <c r="H3346" s="5">
        <v>44453</v>
      </c>
      <c r="I3346">
        <v>4275</v>
      </c>
      <c r="J3346" s="8">
        <v>47.45</v>
      </c>
      <c r="K3346" s="8">
        <v>31.79</v>
      </c>
      <c r="L3346" s="8">
        <v>202848.75</v>
      </c>
      <c r="M3346" s="8">
        <v>135902.25</v>
      </c>
      <c r="N3346" s="8">
        <v>66946.5</v>
      </c>
    </row>
    <row r="3347" spans="1:14" x14ac:dyDescent="0.25">
      <c r="A3347" t="s">
        <v>9</v>
      </c>
      <c r="B3347" t="s">
        <v>44</v>
      </c>
      <c r="C3347" t="s">
        <v>29</v>
      </c>
      <c r="D3347" t="s">
        <v>7</v>
      </c>
      <c r="E3347" t="s">
        <v>4</v>
      </c>
      <c r="F3347" s="5">
        <v>42486</v>
      </c>
      <c r="G3347">
        <v>628055179</v>
      </c>
      <c r="H3347" s="5">
        <v>42503</v>
      </c>
      <c r="I3347">
        <v>4339</v>
      </c>
      <c r="J3347" s="8">
        <v>651.21</v>
      </c>
      <c r="K3347" s="8">
        <v>524.96</v>
      </c>
      <c r="L3347" s="8">
        <v>2825600.19</v>
      </c>
      <c r="M3347" s="8">
        <v>2277801.44</v>
      </c>
      <c r="N3347" s="8">
        <v>547798.75</v>
      </c>
    </row>
    <row r="3348" spans="1:14" x14ac:dyDescent="0.25">
      <c r="A3348" t="s">
        <v>26</v>
      </c>
      <c r="B3348" t="s">
        <v>27</v>
      </c>
      <c r="C3348" t="s">
        <v>29</v>
      </c>
      <c r="D3348" t="s">
        <v>7</v>
      </c>
      <c r="E3348" t="s">
        <v>8</v>
      </c>
      <c r="F3348" s="5">
        <v>42705</v>
      </c>
      <c r="G3348">
        <v>339740025</v>
      </c>
      <c r="H3348" s="5">
        <v>42708</v>
      </c>
      <c r="I3348">
        <v>5478</v>
      </c>
      <c r="J3348" s="8">
        <v>651.21</v>
      </c>
      <c r="K3348" s="8">
        <v>524.96</v>
      </c>
      <c r="L3348" s="8">
        <v>3567328.38</v>
      </c>
      <c r="M3348" s="8">
        <v>2875730.88</v>
      </c>
      <c r="N3348" s="8">
        <v>691597.5</v>
      </c>
    </row>
    <row r="3349" spans="1:14" x14ac:dyDescent="0.25">
      <c r="A3349" t="s">
        <v>17</v>
      </c>
      <c r="B3349" t="s">
        <v>85</v>
      </c>
      <c r="C3349" t="s">
        <v>29</v>
      </c>
      <c r="D3349" t="s">
        <v>3</v>
      </c>
      <c r="E3349" t="s">
        <v>15</v>
      </c>
      <c r="F3349" s="5">
        <v>42283</v>
      </c>
      <c r="G3349">
        <v>915348517</v>
      </c>
      <c r="H3349" s="5">
        <v>42287</v>
      </c>
      <c r="I3349">
        <v>822</v>
      </c>
      <c r="J3349" s="8">
        <v>651.21</v>
      </c>
      <c r="K3349" s="8">
        <v>524.96</v>
      </c>
      <c r="L3349" s="8">
        <v>535294.62</v>
      </c>
      <c r="M3349" s="8">
        <v>431517.12</v>
      </c>
      <c r="N3349" s="8">
        <v>103777.5</v>
      </c>
    </row>
    <row r="3350" spans="1:14" x14ac:dyDescent="0.25">
      <c r="A3350" t="s">
        <v>12</v>
      </c>
      <c r="B3350" t="s">
        <v>73</v>
      </c>
      <c r="C3350" t="s">
        <v>19</v>
      </c>
      <c r="D3350" t="s">
        <v>3</v>
      </c>
      <c r="E3350" t="s">
        <v>8</v>
      </c>
      <c r="F3350" s="5">
        <v>42449</v>
      </c>
      <c r="G3350">
        <v>706491982</v>
      </c>
      <c r="H3350" s="5">
        <v>42471</v>
      </c>
      <c r="I3350">
        <v>5532</v>
      </c>
      <c r="J3350" s="8">
        <v>81.73</v>
      </c>
      <c r="K3350" s="8">
        <v>56.67</v>
      </c>
      <c r="L3350" s="8">
        <v>452130.36</v>
      </c>
      <c r="M3350" s="8">
        <v>313498.44</v>
      </c>
      <c r="N3350" s="8">
        <v>138631.92000000001</v>
      </c>
    </row>
    <row r="3351" spans="1:14" x14ac:dyDescent="0.25">
      <c r="A3351" t="s">
        <v>0</v>
      </c>
      <c r="B3351" t="s">
        <v>5</v>
      </c>
      <c r="C3351" t="s">
        <v>57</v>
      </c>
      <c r="D3351" t="s">
        <v>7</v>
      </c>
      <c r="E3351" t="s">
        <v>8</v>
      </c>
      <c r="F3351" s="5">
        <v>44323</v>
      </c>
      <c r="G3351">
        <v>835094249</v>
      </c>
      <c r="H3351" s="5">
        <v>44367</v>
      </c>
      <c r="I3351">
        <v>1801</v>
      </c>
      <c r="J3351" s="8">
        <v>154.06</v>
      </c>
      <c r="K3351" s="8">
        <v>90.93</v>
      </c>
      <c r="L3351" s="8">
        <v>277462.06</v>
      </c>
      <c r="M3351" s="8">
        <v>163764.93</v>
      </c>
      <c r="N3351" s="8">
        <v>113697.13</v>
      </c>
    </row>
    <row r="3352" spans="1:14" x14ac:dyDescent="0.25">
      <c r="A3352" t="s">
        <v>9</v>
      </c>
      <c r="B3352" t="s">
        <v>105</v>
      </c>
      <c r="C3352" t="s">
        <v>19</v>
      </c>
      <c r="D3352" t="s">
        <v>3</v>
      </c>
      <c r="E3352" t="s">
        <v>8</v>
      </c>
      <c r="F3352" s="5">
        <v>44718</v>
      </c>
      <c r="G3352">
        <v>243391644</v>
      </c>
      <c r="H3352" s="5">
        <v>44739</v>
      </c>
      <c r="I3352">
        <v>3851</v>
      </c>
      <c r="J3352" s="8">
        <v>81.73</v>
      </c>
      <c r="K3352" s="8">
        <v>56.67</v>
      </c>
      <c r="L3352" s="8">
        <v>314742.23</v>
      </c>
      <c r="M3352" s="8">
        <v>218236.17</v>
      </c>
      <c r="N3352" s="8">
        <v>96506.06</v>
      </c>
    </row>
    <row r="3353" spans="1:14" x14ac:dyDescent="0.25">
      <c r="A3353" t="s">
        <v>20</v>
      </c>
      <c r="B3353" t="s">
        <v>21</v>
      </c>
      <c r="C3353" t="s">
        <v>65</v>
      </c>
      <c r="D3353" t="s">
        <v>7</v>
      </c>
      <c r="E3353" t="s">
        <v>23</v>
      </c>
      <c r="F3353" s="5">
        <v>43994</v>
      </c>
      <c r="G3353">
        <v>643932998</v>
      </c>
      <c r="H3353" s="5">
        <v>44037</v>
      </c>
      <c r="I3353">
        <v>2938</v>
      </c>
      <c r="J3353" s="8">
        <v>668.27</v>
      </c>
      <c r="K3353" s="8">
        <v>502.54</v>
      </c>
      <c r="L3353" s="8">
        <v>1963377.26</v>
      </c>
      <c r="M3353" s="8">
        <v>1476462.52</v>
      </c>
      <c r="N3353" s="8">
        <v>486914.74</v>
      </c>
    </row>
    <row r="3354" spans="1:14" x14ac:dyDescent="0.25">
      <c r="A3354" t="s">
        <v>12</v>
      </c>
      <c r="B3354" t="s">
        <v>67</v>
      </c>
      <c r="C3354" t="s">
        <v>57</v>
      </c>
      <c r="D3354" t="s">
        <v>7</v>
      </c>
      <c r="E3354" t="s">
        <v>23</v>
      </c>
      <c r="F3354" s="5">
        <v>42899</v>
      </c>
      <c r="G3354">
        <v>669579637</v>
      </c>
      <c r="H3354" s="5">
        <v>42910</v>
      </c>
      <c r="I3354">
        <v>2349</v>
      </c>
      <c r="J3354" s="8">
        <v>154.06</v>
      </c>
      <c r="K3354" s="8">
        <v>90.93</v>
      </c>
      <c r="L3354" s="8">
        <v>361886.94</v>
      </c>
      <c r="M3354" s="8">
        <v>213594.57</v>
      </c>
      <c r="N3354" s="8">
        <v>148292.37</v>
      </c>
    </row>
    <row r="3355" spans="1:14" x14ac:dyDescent="0.25">
      <c r="A3355" t="s">
        <v>9</v>
      </c>
      <c r="B3355" t="s">
        <v>89</v>
      </c>
      <c r="C3355" t="s">
        <v>22</v>
      </c>
      <c r="D3355" t="s">
        <v>3</v>
      </c>
      <c r="E3355" t="s">
        <v>23</v>
      </c>
      <c r="F3355" s="5">
        <v>42074</v>
      </c>
      <c r="G3355">
        <v>823505389</v>
      </c>
      <c r="H3355" s="5">
        <v>42093</v>
      </c>
      <c r="I3355">
        <v>2400</v>
      </c>
      <c r="J3355" s="8">
        <v>109.28</v>
      </c>
      <c r="K3355" s="8">
        <v>35.840000000000003</v>
      </c>
      <c r="L3355" s="8">
        <v>262272</v>
      </c>
      <c r="M3355" s="8">
        <v>86016</v>
      </c>
      <c r="N3355" s="8">
        <v>176256</v>
      </c>
    </row>
    <row r="3356" spans="1:14" x14ac:dyDescent="0.25">
      <c r="A3356" t="s">
        <v>0</v>
      </c>
      <c r="B3356" t="s">
        <v>1</v>
      </c>
      <c r="C3356" t="s">
        <v>36</v>
      </c>
      <c r="D3356" t="s">
        <v>7</v>
      </c>
      <c r="E3356" t="s">
        <v>23</v>
      </c>
      <c r="F3356" s="5">
        <v>44427</v>
      </c>
      <c r="G3356">
        <v>329196584</v>
      </c>
      <c r="H3356" s="5">
        <v>44448</v>
      </c>
      <c r="I3356">
        <v>5439</v>
      </c>
      <c r="J3356" s="8">
        <v>421.89</v>
      </c>
      <c r="K3356" s="8">
        <v>364.69</v>
      </c>
      <c r="L3356" s="8">
        <v>2294659.71</v>
      </c>
      <c r="M3356" s="8">
        <v>1983548.91</v>
      </c>
      <c r="N3356" s="8">
        <v>311110.8</v>
      </c>
    </row>
    <row r="3357" spans="1:14" x14ac:dyDescent="0.25">
      <c r="A3357" t="s">
        <v>12</v>
      </c>
      <c r="B3357" t="s">
        <v>166</v>
      </c>
      <c r="C3357" t="s">
        <v>36</v>
      </c>
      <c r="D3357" t="s">
        <v>3</v>
      </c>
      <c r="E3357" t="s">
        <v>15</v>
      </c>
      <c r="F3357" s="5">
        <v>44568</v>
      </c>
      <c r="G3357">
        <v>280452048</v>
      </c>
      <c r="H3357" s="5">
        <v>44575</v>
      </c>
      <c r="I3357">
        <v>848</v>
      </c>
      <c r="J3357" s="8">
        <v>421.89</v>
      </c>
      <c r="K3357" s="8">
        <v>364.69</v>
      </c>
      <c r="L3357" s="8">
        <v>357762.72</v>
      </c>
      <c r="M3357" s="8">
        <v>309257.12</v>
      </c>
      <c r="N3357" s="8">
        <v>48505.599999999999</v>
      </c>
    </row>
    <row r="3358" spans="1:14" x14ac:dyDescent="0.25">
      <c r="A3358" t="s">
        <v>0</v>
      </c>
      <c r="B3358" t="s">
        <v>94</v>
      </c>
      <c r="C3358" t="s">
        <v>29</v>
      </c>
      <c r="D3358" t="s">
        <v>7</v>
      </c>
      <c r="E3358" t="s">
        <v>23</v>
      </c>
      <c r="F3358" s="5">
        <v>43341</v>
      </c>
      <c r="G3358">
        <v>491383111</v>
      </c>
      <c r="H3358" s="5">
        <v>43378</v>
      </c>
      <c r="I3358">
        <v>37</v>
      </c>
      <c r="J3358" s="8">
        <v>651.21</v>
      </c>
      <c r="K3358" s="8">
        <v>524.96</v>
      </c>
      <c r="L3358" s="8">
        <v>24094.77</v>
      </c>
      <c r="M3358" s="8">
        <v>19423.52</v>
      </c>
      <c r="N3358" s="8">
        <v>4671.25</v>
      </c>
    </row>
    <row r="3359" spans="1:14" x14ac:dyDescent="0.25">
      <c r="A3359" t="s">
        <v>9</v>
      </c>
      <c r="B3359" t="s">
        <v>194</v>
      </c>
      <c r="C3359" t="s">
        <v>6</v>
      </c>
      <c r="D3359" t="s">
        <v>3</v>
      </c>
      <c r="E3359" t="s">
        <v>15</v>
      </c>
      <c r="F3359" s="5">
        <v>44560</v>
      </c>
      <c r="G3359">
        <v>846413600</v>
      </c>
      <c r="H3359" s="5">
        <v>44561</v>
      </c>
      <c r="I3359">
        <v>1448</v>
      </c>
      <c r="J3359" s="8">
        <v>152.58000000000001</v>
      </c>
      <c r="K3359" s="8">
        <v>97.44</v>
      </c>
      <c r="L3359" s="8">
        <v>220935.84</v>
      </c>
      <c r="M3359" s="8">
        <v>141093.12</v>
      </c>
      <c r="N3359" s="8">
        <v>79842.720000000001</v>
      </c>
    </row>
    <row r="3360" spans="1:14" x14ac:dyDescent="0.25">
      <c r="A3360" t="s">
        <v>9</v>
      </c>
      <c r="B3360" t="s">
        <v>110</v>
      </c>
      <c r="C3360" t="s">
        <v>45</v>
      </c>
      <c r="D3360" t="s">
        <v>7</v>
      </c>
      <c r="E3360" t="s">
        <v>8</v>
      </c>
      <c r="F3360" s="5">
        <v>43921</v>
      </c>
      <c r="G3360">
        <v>850279843</v>
      </c>
      <c r="H3360" s="5">
        <v>43931</v>
      </c>
      <c r="I3360">
        <v>5556</v>
      </c>
      <c r="J3360" s="8">
        <v>9.33</v>
      </c>
      <c r="K3360" s="8">
        <v>6.92</v>
      </c>
      <c r="L3360" s="8">
        <v>51837.48</v>
      </c>
      <c r="M3360" s="8">
        <v>38447.519999999997</v>
      </c>
      <c r="N3360" s="8">
        <v>13389.96</v>
      </c>
    </row>
    <row r="3361" spans="1:14" x14ac:dyDescent="0.25">
      <c r="A3361" t="s">
        <v>26</v>
      </c>
      <c r="B3361" t="s">
        <v>175</v>
      </c>
      <c r="C3361" t="s">
        <v>45</v>
      </c>
      <c r="D3361" t="s">
        <v>7</v>
      </c>
      <c r="E3361" t="s">
        <v>4</v>
      </c>
      <c r="F3361" s="5">
        <v>42130</v>
      </c>
      <c r="G3361">
        <v>978030669</v>
      </c>
      <c r="H3361" s="5">
        <v>42138</v>
      </c>
      <c r="I3361">
        <v>9864</v>
      </c>
      <c r="J3361" s="8">
        <v>9.33</v>
      </c>
      <c r="K3361" s="8">
        <v>6.92</v>
      </c>
      <c r="L3361" s="8">
        <v>92031.12</v>
      </c>
      <c r="M3361" s="8">
        <v>68258.880000000005</v>
      </c>
      <c r="N3361" s="8">
        <v>23772.240000000002</v>
      </c>
    </row>
    <row r="3362" spans="1:14" x14ac:dyDescent="0.25">
      <c r="A3362" t="s">
        <v>12</v>
      </c>
      <c r="B3362" t="s">
        <v>107</v>
      </c>
      <c r="C3362" t="s">
        <v>11</v>
      </c>
      <c r="D3362" t="s">
        <v>7</v>
      </c>
      <c r="E3362" t="s">
        <v>23</v>
      </c>
      <c r="F3362" s="5">
        <v>43361</v>
      </c>
      <c r="G3362">
        <v>425027406</v>
      </c>
      <c r="H3362" s="5">
        <v>43366</v>
      </c>
      <c r="I3362">
        <v>3909</v>
      </c>
      <c r="J3362" s="8">
        <v>47.45</v>
      </c>
      <c r="K3362" s="8">
        <v>31.79</v>
      </c>
      <c r="L3362" s="8">
        <v>185482.05</v>
      </c>
      <c r="M3362" s="8">
        <v>124267.11</v>
      </c>
      <c r="N3362" s="8">
        <v>61214.94</v>
      </c>
    </row>
    <row r="3363" spans="1:14" x14ac:dyDescent="0.25">
      <c r="A3363" t="s">
        <v>0</v>
      </c>
      <c r="B3363" t="s">
        <v>33</v>
      </c>
      <c r="C3363" t="s">
        <v>11</v>
      </c>
      <c r="D3363" t="s">
        <v>3</v>
      </c>
      <c r="E3363" t="s">
        <v>4</v>
      </c>
      <c r="F3363" s="5">
        <v>42441</v>
      </c>
      <c r="G3363">
        <v>256943881</v>
      </c>
      <c r="H3363" s="5">
        <v>42490</v>
      </c>
      <c r="I3363">
        <v>4259</v>
      </c>
      <c r="J3363" s="8">
        <v>47.45</v>
      </c>
      <c r="K3363" s="8">
        <v>31.79</v>
      </c>
      <c r="L3363" s="8">
        <v>202089.55</v>
      </c>
      <c r="M3363" s="8">
        <v>135393.60999999999</v>
      </c>
      <c r="N3363" s="8">
        <v>66695.94</v>
      </c>
    </row>
    <row r="3364" spans="1:14" x14ac:dyDescent="0.25">
      <c r="A3364" t="s">
        <v>17</v>
      </c>
      <c r="B3364" t="s">
        <v>30</v>
      </c>
      <c r="C3364" t="s">
        <v>31</v>
      </c>
      <c r="D3364" t="s">
        <v>7</v>
      </c>
      <c r="E3364" t="s">
        <v>23</v>
      </c>
      <c r="F3364" s="5">
        <v>44401</v>
      </c>
      <c r="G3364">
        <v>259766423</v>
      </c>
      <c r="H3364" s="5">
        <v>44450</v>
      </c>
      <c r="I3364">
        <v>9512</v>
      </c>
      <c r="J3364" s="8">
        <v>437.2</v>
      </c>
      <c r="K3364" s="8">
        <v>263.33</v>
      </c>
      <c r="L3364" s="8">
        <v>4158646.4</v>
      </c>
      <c r="M3364" s="8">
        <v>2504794.96</v>
      </c>
      <c r="N3364" s="8">
        <v>1653851.44</v>
      </c>
    </row>
    <row r="3365" spans="1:14" x14ac:dyDescent="0.25">
      <c r="A3365" t="s">
        <v>0</v>
      </c>
      <c r="B3365" t="s">
        <v>33</v>
      </c>
      <c r="C3365" t="s">
        <v>11</v>
      </c>
      <c r="D3365" t="s">
        <v>3</v>
      </c>
      <c r="E3365" t="s">
        <v>23</v>
      </c>
      <c r="F3365" s="5">
        <v>44038</v>
      </c>
      <c r="G3365">
        <v>289793860</v>
      </c>
      <c r="H3365" s="5">
        <v>44041</v>
      </c>
      <c r="I3365">
        <v>5298</v>
      </c>
      <c r="J3365" s="8">
        <v>47.45</v>
      </c>
      <c r="K3365" s="8">
        <v>31.79</v>
      </c>
      <c r="L3365" s="8">
        <v>251390.1</v>
      </c>
      <c r="M3365" s="8">
        <v>168423.42</v>
      </c>
      <c r="N3365" s="8">
        <v>82966.679999999993</v>
      </c>
    </row>
    <row r="3366" spans="1:14" x14ac:dyDescent="0.25">
      <c r="A3366" t="s">
        <v>26</v>
      </c>
      <c r="B3366" t="s">
        <v>88</v>
      </c>
      <c r="C3366" t="s">
        <v>45</v>
      </c>
      <c r="D3366" t="s">
        <v>7</v>
      </c>
      <c r="E3366" t="s">
        <v>23</v>
      </c>
      <c r="F3366" s="5">
        <v>42698</v>
      </c>
      <c r="G3366">
        <v>723637521</v>
      </c>
      <c r="H3366" s="5">
        <v>42724</v>
      </c>
      <c r="I3366">
        <v>9278</v>
      </c>
      <c r="J3366" s="8">
        <v>9.33</v>
      </c>
      <c r="K3366" s="8">
        <v>6.92</v>
      </c>
      <c r="L3366" s="8">
        <v>86563.74</v>
      </c>
      <c r="M3366" s="8">
        <v>64203.76</v>
      </c>
      <c r="N3366" s="8">
        <v>22359.98</v>
      </c>
    </row>
    <row r="3367" spans="1:14" x14ac:dyDescent="0.25">
      <c r="A3367" t="s">
        <v>26</v>
      </c>
      <c r="B3367" t="s">
        <v>153</v>
      </c>
      <c r="C3367" t="s">
        <v>14</v>
      </c>
      <c r="D3367" t="s">
        <v>7</v>
      </c>
      <c r="E3367" t="s">
        <v>23</v>
      </c>
      <c r="F3367" s="5">
        <v>44540</v>
      </c>
      <c r="G3367">
        <v>208221232</v>
      </c>
      <c r="H3367" s="5">
        <v>44558</v>
      </c>
      <c r="I3367">
        <v>6145</v>
      </c>
      <c r="J3367" s="8">
        <v>205.7</v>
      </c>
      <c r="K3367" s="8">
        <v>117.11</v>
      </c>
      <c r="L3367" s="8">
        <v>1264026.5</v>
      </c>
      <c r="M3367" s="8">
        <v>719640.95</v>
      </c>
      <c r="N3367" s="8">
        <v>544385.55000000005</v>
      </c>
    </row>
    <row r="3368" spans="1:14" x14ac:dyDescent="0.25">
      <c r="A3368" t="s">
        <v>0</v>
      </c>
      <c r="B3368" t="s">
        <v>5</v>
      </c>
      <c r="C3368" t="s">
        <v>57</v>
      </c>
      <c r="D3368" t="s">
        <v>3</v>
      </c>
      <c r="E3368" t="s">
        <v>8</v>
      </c>
      <c r="F3368" s="5">
        <v>42530</v>
      </c>
      <c r="G3368">
        <v>610781323</v>
      </c>
      <c r="H3368" s="5">
        <v>42572</v>
      </c>
      <c r="I3368">
        <v>2621</v>
      </c>
      <c r="J3368" s="8">
        <v>154.06</v>
      </c>
      <c r="K3368" s="8">
        <v>90.93</v>
      </c>
      <c r="L3368" s="8">
        <v>403791.26</v>
      </c>
      <c r="M3368" s="8">
        <v>238327.53</v>
      </c>
      <c r="N3368" s="8">
        <v>165463.73000000001</v>
      </c>
    </row>
    <row r="3369" spans="1:14" x14ac:dyDescent="0.25">
      <c r="A3369" t="s">
        <v>12</v>
      </c>
      <c r="B3369" t="s">
        <v>180</v>
      </c>
      <c r="C3369" t="s">
        <v>11</v>
      </c>
      <c r="D3369" t="s">
        <v>7</v>
      </c>
      <c r="E3369" t="s">
        <v>23</v>
      </c>
      <c r="F3369" s="5">
        <v>42414</v>
      </c>
      <c r="G3369">
        <v>268866622</v>
      </c>
      <c r="H3369" s="5">
        <v>42464</v>
      </c>
      <c r="I3369">
        <v>2463</v>
      </c>
      <c r="J3369" s="8">
        <v>47.45</v>
      </c>
      <c r="K3369" s="8">
        <v>31.79</v>
      </c>
      <c r="L3369" s="8">
        <v>116869.35</v>
      </c>
      <c r="M3369" s="8">
        <v>78298.77</v>
      </c>
      <c r="N3369" s="8">
        <v>38570.58</v>
      </c>
    </row>
    <row r="3370" spans="1:14" x14ac:dyDescent="0.25">
      <c r="A3370" t="s">
        <v>17</v>
      </c>
      <c r="B3370" t="s">
        <v>35</v>
      </c>
      <c r="C3370" t="s">
        <v>29</v>
      </c>
      <c r="D3370" t="s">
        <v>7</v>
      </c>
      <c r="E3370" t="s">
        <v>23</v>
      </c>
      <c r="F3370" s="5">
        <v>44171</v>
      </c>
      <c r="G3370">
        <v>740338456</v>
      </c>
      <c r="H3370" s="5">
        <v>44177</v>
      </c>
      <c r="I3370">
        <v>1456</v>
      </c>
      <c r="J3370" s="8">
        <v>651.21</v>
      </c>
      <c r="K3370" s="8">
        <v>524.96</v>
      </c>
      <c r="L3370" s="8">
        <v>948161.76</v>
      </c>
      <c r="M3370" s="8">
        <v>764341.76000000001</v>
      </c>
      <c r="N3370" s="8">
        <v>183820</v>
      </c>
    </row>
    <row r="3371" spans="1:14" x14ac:dyDescent="0.25">
      <c r="A3371" t="s">
        <v>20</v>
      </c>
      <c r="B3371" t="s">
        <v>81</v>
      </c>
      <c r="C3371" t="s">
        <v>65</v>
      </c>
      <c r="D3371" t="s">
        <v>7</v>
      </c>
      <c r="E3371" t="s">
        <v>8</v>
      </c>
      <c r="F3371" s="5">
        <v>43707</v>
      </c>
      <c r="G3371">
        <v>953370654</v>
      </c>
      <c r="H3371" s="5">
        <v>43724</v>
      </c>
      <c r="I3371">
        <v>2417</v>
      </c>
      <c r="J3371" s="8">
        <v>668.27</v>
      </c>
      <c r="K3371" s="8">
        <v>502.54</v>
      </c>
      <c r="L3371" s="8">
        <v>1615208.59</v>
      </c>
      <c r="M3371" s="8">
        <v>1214639.18</v>
      </c>
      <c r="N3371" s="8">
        <v>400569.41</v>
      </c>
    </row>
    <row r="3372" spans="1:14" x14ac:dyDescent="0.25">
      <c r="A3372" t="s">
        <v>20</v>
      </c>
      <c r="B3372" t="s">
        <v>46</v>
      </c>
      <c r="C3372" t="s">
        <v>31</v>
      </c>
      <c r="D3372" t="s">
        <v>7</v>
      </c>
      <c r="E3372" t="s">
        <v>23</v>
      </c>
      <c r="F3372" s="5">
        <v>44205</v>
      </c>
      <c r="G3372">
        <v>356449544</v>
      </c>
      <c r="H3372" s="5">
        <v>44253</v>
      </c>
      <c r="I3372">
        <v>196</v>
      </c>
      <c r="J3372" s="8">
        <v>437.2</v>
      </c>
      <c r="K3372" s="8">
        <v>263.33</v>
      </c>
      <c r="L3372" s="8">
        <v>85691.199999999997</v>
      </c>
      <c r="M3372" s="8">
        <v>51612.68</v>
      </c>
      <c r="N3372" s="8">
        <v>34078.519999999997</v>
      </c>
    </row>
    <row r="3373" spans="1:14" x14ac:dyDescent="0.25">
      <c r="A3373" t="s">
        <v>9</v>
      </c>
      <c r="B3373" t="s">
        <v>37</v>
      </c>
      <c r="C3373" t="s">
        <v>29</v>
      </c>
      <c r="D3373" t="s">
        <v>3</v>
      </c>
      <c r="E3373" t="s">
        <v>23</v>
      </c>
      <c r="F3373" s="5">
        <v>44617</v>
      </c>
      <c r="G3373">
        <v>268373954</v>
      </c>
      <c r="H3373" s="5">
        <v>44620</v>
      </c>
      <c r="I3373">
        <v>6672</v>
      </c>
      <c r="J3373" s="8">
        <v>651.21</v>
      </c>
      <c r="K3373" s="8">
        <v>524.96</v>
      </c>
      <c r="L3373" s="8">
        <v>4344873.12</v>
      </c>
      <c r="M3373" s="8">
        <v>3502533.12</v>
      </c>
      <c r="N3373" s="8">
        <v>842340</v>
      </c>
    </row>
    <row r="3374" spans="1:14" x14ac:dyDescent="0.25">
      <c r="A3374" t="s">
        <v>26</v>
      </c>
      <c r="B3374" t="s">
        <v>55</v>
      </c>
      <c r="C3374" t="s">
        <v>6</v>
      </c>
      <c r="D3374" t="s">
        <v>7</v>
      </c>
      <c r="E3374" t="s">
        <v>23</v>
      </c>
      <c r="F3374" s="5">
        <v>42826</v>
      </c>
      <c r="G3374">
        <v>728255212</v>
      </c>
      <c r="H3374" s="5">
        <v>42829</v>
      </c>
      <c r="I3374">
        <v>5755</v>
      </c>
      <c r="J3374" s="8">
        <v>152.58000000000001</v>
      </c>
      <c r="K3374" s="8">
        <v>97.44</v>
      </c>
      <c r="L3374" s="8">
        <v>878097.9</v>
      </c>
      <c r="M3374" s="8">
        <v>560767.19999999995</v>
      </c>
      <c r="N3374" s="8">
        <v>317330.7</v>
      </c>
    </row>
    <row r="3375" spans="1:14" x14ac:dyDescent="0.25">
      <c r="A3375" t="s">
        <v>26</v>
      </c>
      <c r="B3375" t="s">
        <v>125</v>
      </c>
      <c r="C3375" t="s">
        <v>6</v>
      </c>
      <c r="D3375" t="s">
        <v>7</v>
      </c>
      <c r="E3375" t="s">
        <v>8</v>
      </c>
      <c r="F3375" s="5">
        <v>43493</v>
      </c>
      <c r="G3375">
        <v>945517146</v>
      </c>
      <c r="H3375" s="5">
        <v>43497</v>
      </c>
      <c r="I3375">
        <v>8390</v>
      </c>
      <c r="J3375" s="8">
        <v>152.58000000000001</v>
      </c>
      <c r="K3375" s="8">
        <v>97.44</v>
      </c>
      <c r="L3375" s="8">
        <v>1280146.2</v>
      </c>
      <c r="M3375" s="8">
        <v>817521.6</v>
      </c>
      <c r="N3375" s="8">
        <v>462624.6</v>
      </c>
    </row>
    <row r="3376" spans="1:14" x14ac:dyDescent="0.25">
      <c r="A3376" t="s">
        <v>26</v>
      </c>
      <c r="B3376" t="s">
        <v>100</v>
      </c>
      <c r="C3376" t="s">
        <v>65</v>
      </c>
      <c r="D3376" t="s">
        <v>7</v>
      </c>
      <c r="E3376" t="s">
        <v>23</v>
      </c>
      <c r="F3376" s="5">
        <v>42853</v>
      </c>
      <c r="G3376">
        <v>649896085</v>
      </c>
      <c r="H3376" s="5">
        <v>42879</v>
      </c>
      <c r="I3376">
        <v>7548</v>
      </c>
      <c r="J3376" s="8">
        <v>668.27</v>
      </c>
      <c r="K3376" s="8">
        <v>502.54</v>
      </c>
      <c r="L3376" s="8">
        <v>5044101.96</v>
      </c>
      <c r="M3376" s="8">
        <v>3793171.92</v>
      </c>
      <c r="N3376" s="8">
        <v>1250930.04</v>
      </c>
    </row>
    <row r="3377" spans="1:14" x14ac:dyDescent="0.25">
      <c r="A3377" t="s">
        <v>26</v>
      </c>
      <c r="B3377" t="s">
        <v>130</v>
      </c>
      <c r="C3377" t="s">
        <v>19</v>
      </c>
      <c r="D3377" t="s">
        <v>3</v>
      </c>
      <c r="E3377" t="s">
        <v>4</v>
      </c>
      <c r="F3377" s="5">
        <v>42614</v>
      </c>
      <c r="G3377">
        <v>541440856</v>
      </c>
      <c r="H3377" s="5">
        <v>42640</v>
      </c>
      <c r="I3377">
        <v>3236</v>
      </c>
      <c r="J3377" s="8">
        <v>81.73</v>
      </c>
      <c r="K3377" s="8">
        <v>56.67</v>
      </c>
      <c r="L3377" s="8">
        <v>264478.28000000003</v>
      </c>
      <c r="M3377" s="8">
        <v>183384.12</v>
      </c>
      <c r="N3377" s="8">
        <v>81094.16</v>
      </c>
    </row>
    <row r="3378" spans="1:14" x14ac:dyDescent="0.25">
      <c r="A3378" t="s">
        <v>20</v>
      </c>
      <c r="B3378" t="s">
        <v>183</v>
      </c>
      <c r="C3378" t="s">
        <v>19</v>
      </c>
      <c r="D3378" t="s">
        <v>7</v>
      </c>
      <c r="E3378" t="s">
        <v>4</v>
      </c>
      <c r="F3378" s="5">
        <v>43829</v>
      </c>
      <c r="G3378">
        <v>940512788</v>
      </c>
      <c r="H3378" s="5">
        <v>43490</v>
      </c>
      <c r="I3378">
        <v>7489</v>
      </c>
      <c r="J3378" s="8">
        <v>81.73</v>
      </c>
      <c r="K3378" s="8">
        <v>56.67</v>
      </c>
      <c r="L3378" s="8">
        <v>612075.97</v>
      </c>
      <c r="M3378" s="8">
        <v>424401.63</v>
      </c>
      <c r="N3378" s="8">
        <v>187674.34</v>
      </c>
    </row>
    <row r="3379" spans="1:14" x14ac:dyDescent="0.25">
      <c r="A3379" t="s">
        <v>26</v>
      </c>
      <c r="B3379" t="s">
        <v>186</v>
      </c>
      <c r="C3379" t="s">
        <v>6</v>
      </c>
      <c r="D3379" t="s">
        <v>7</v>
      </c>
      <c r="E3379" t="s">
        <v>23</v>
      </c>
      <c r="F3379" s="5">
        <v>42753</v>
      </c>
      <c r="G3379">
        <v>437785708</v>
      </c>
      <c r="H3379" s="5">
        <v>42791</v>
      </c>
      <c r="I3379">
        <v>9375</v>
      </c>
      <c r="J3379" s="8">
        <v>152.58000000000001</v>
      </c>
      <c r="K3379" s="8">
        <v>97.44</v>
      </c>
      <c r="L3379" s="8">
        <v>1430437.5</v>
      </c>
      <c r="M3379" s="8">
        <v>913500</v>
      </c>
      <c r="N3379" s="8">
        <v>516937.5</v>
      </c>
    </row>
    <row r="3380" spans="1:14" x14ac:dyDescent="0.25">
      <c r="A3380" t="s">
        <v>12</v>
      </c>
      <c r="B3380" t="s">
        <v>115</v>
      </c>
      <c r="C3380" t="s">
        <v>45</v>
      </c>
      <c r="D3380" t="s">
        <v>3</v>
      </c>
      <c r="E3380" t="s">
        <v>4</v>
      </c>
      <c r="F3380" s="5">
        <v>44530</v>
      </c>
      <c r="G3380">
        <v>844245946</v>
      </c>
      <c r="H3380" s="5">
        <v>44197</v>
      </c>
      <c r="I3380">
        <v>9991</v>
      </c>
      <c r="J3380" s="8">
        <v>9.33</v>
      </c>
      <c r="K3380" s="8">
        <v>6.92</v>
      </c>
      <c r="L3380" s="8">
        <v>93216.03</v>
      </c>
      <c r="M3380" s="8">
        <v>69137.72</v>
      </c>
      <c r="N3380" s="8">
        <v>24078.31</v>
      </c>
    </row>
    <row r="3381" spans="1:14" x14ac:dyDescent="0.25">
      <c r="A3381" t="s">
        <v>17</v>
      </c>
      <c r="B3381" t="s">
        <v>131</v>
      </c>
      <c r="C3381" t="s">
        <v>65</v>
      </c>
      <c r="D3381" t="s">
        <v>7</v>
      </c>
      <c r="E3381" t="s">
        <v>8</v>
      </c>
      <c r="F3381" s="5">
        <v>43919</v>
      </c>
      <c r="G3381">
        <v>441192328</v>
      </c>
      <c r="H3381" s="5">
        <v>43941</v>
      </c>
      <c r="I3381">
        <v>7469</v>
      </c>
      <c r="J3381" s="8">
        <v>668.27</v>
      </c>
      <c r="K3381" s="8">
        <v>502.54</v>
      </c>
      <c r="L3381" s="8">
        <v>4991308.63</v>
      </c>
      <c r="M3381" s="8">
        <v>3753471.26</v>
      </c>
      <c r="N3381" s="8">
        <v>1237837.3700000001</v>
      </c>
    </row>
    <row r="3382" spans="1:14" x14ac:dyDescent="0.25">
      <c r="A3382" t="s">
        <v>12</v>
      </c>
      <c r="B3382" t="s">
        <v>162</v>
      </c>
      <c r="C3382" t="s">
        <v>11</v>
      </c>
      <c r="D3382" t="s">
        <v>3</v>
      </c>
      <c r="E3382" t="s">
        <v>15</v>
      </c>
      <c r="F3382" s="5">
        <v>44574</v>
      </c>
      <c r="G3382">
        <v>730236184</v>
      </c>
      <c r="H3382" s="5">
        <v>44606</v>
      </c>
      <c r="I3382">
        <v>1969</v>
      </c>
      <c r="J3382" s="8">
        <v>47.45</v>
      </c>
      <c r="K3382" s="8">
        <v>31.79</v>
      </c>
      <c r="L3382" s="8">
        <v>93429.05</v>
      </c>
      <c r="M3382" s="8">
        <v>62594.51</v>
      </c>
      <c r="N3382" s="8">
        <v>30834.54</v>
      </c>
    </row>
    <row r="3383" spans="1:14" x14ac:dyDescent="0.25">
      <c r="A3383" t="s">
        <v>12</v>
      </c>
      <c r="B3383" t="s">
        <v>189</v>
      </c>
      <c r="C3383" t="s">
        <v>6</v>
      </c>
      <c r="D3383" t="s">
        <v>7</v>
      </c>
      <c r="E3383" t="s">
        <v>15</v>
      </c>
      <c r="F3383" s="5">
        <v>42844</v>
      </c>
      <c r="G3383">
        <v>583301341</v>
      </c>
      <c r="H3383" s="5">
        <v>42868</v>
      </c>
      <c r="I3383">
        <v>684</v>
      </c>
      <c r="J3383" s="8">
        <v>152.58000000000001</v>
      </c>
      <c r="K3383" s="8">
        <v>97.44</v>
      </c>
      <c r="L3383" s="8">
        <v>104364.72</v>
      </c>
      <c r="M3383" s="8">
        <v>66648.960000000006</v>
      </c>
      <c r="N3383" s="8">
        <v>37715.760000000002</v>
      </c>
    </row>
    <row r="3384" spans="1:14" x14ac:dyDescent="0.25">
      <c r="A3384" t="s">
        <v>26</v>
      </c>
      <c r="B3384" t="s">
        <v>151</v>
      </c>
      <c r="C3384" t="s">
        <v>11</v>
      </c>
      <c r="D3384" t="s">
        <v>3</v>
      </c>
      <c r="E3384" t="s">
        <v>15</v>
      </c>
      <c r="F3384" s="5">
        <v>42661</v>
      </c>
      <c r="G3384">
        <v>292624127</v>
      </c>
      <c r="H3384" s="5">
        <v>42687</v>
      </c>
      <c r="I3384">
        <v>2837</v>
      </c>
      <c r="J3384" s="8">
        <v>47.45</v>
      </c>
      <c r="K3384" s="8">
        <v>31.79</v>
      </c>
      <c r="L3384" s="8">
        <v>134615.65</v>
      </c>
      <c r="M3384" s="8">
        <v>90188.23</v>
      </c>
      <c r="N3384" s="8">
        <v>44427.42</v>
      </c>
    </row>
    <row r="3385" spans="1:14" x14ac:dyDescent="0.25">
      <c r="A3385" t="s">
        <v>0</v>
      </c>
      <c r="B3385" t="s">
        <v>143</v>
      </c>
      <c r="C3385" t="s">
        <v>11</v>
      </c>
      <c r="D3385" t="s">
        <v>3</v>
      </c>
      <c r="E3385" t="s">
        <v>8</v>
      </c>
      <c r="F3385" s="5">
        <v>44308</v>
      </c>
      <c r="G3385">
        <v>220753371</v>
      </c>
      <c r="H3385" s="5">
        <v>44309</v>
      </c>
      <c r="I3385">
        <v>4683</v>
      </c>
      <c r="J3385" s="8">
        <v>47.45</v>
      </c>
      <c r="K3385" s="8">
        <v>31.79</v>
      </c>
      <c r="L3385" s="8">
        <v>222208.35</v>
      </c>
      <c r="M3385" s="8">
        <v>148872.57</v>
      </c>
      <c r="N3385" s="8">
        <v>73335.78</v>
      </c>
    </row>
    <row r="3386" spans="1:14" x14ac:dyDescent="0.25">
      <c r="A3386" t="s">
        <v>9</v>
      </c>
      <c r="B3386" t="s">
        <v>92</v>
      </c>
      <c r="C3386" t="s">
        <v>31</v>
      </c>
      <c r="D3386" t="s">
        <v>3</v>
      </c>
      <c r="E3386" t="s">
        <v>23</v>
      </c>
      <c r="F3386" s="5">
        <v>43915</v>
      </c>
      <c r="G3386">
        <v>350550401</v>
      </c>
      <c r="H3386" s="5">
        <v>43943</v>
      </c>
      <c r="I3386">
        <v>4508</v>
      </c>
      <c r="J3386" s="8">
        <v>437.2</v>
      </c>
      <c r="K3386" s="8">
        <v>263.33</v>
      </c>
      <c r="L3386" s="8">
        <v>1970897.6</v>
      </c>
      <c r="M3386" s="8">
        <v>1187091.6399999999</v>
      </c>
      <c r="N3386" s="8">
        <v>783805.96</v>
      </c>
    </row>
    <row r="3387" spans="1:14" x14ac:dyDescent="0.25">
      <c r="A3387" t="s">
        <v>17</v>
      </c>
      <c r="B3387" t="s">
        <v>28</v>
      </c>
      <c r="C3387" t="s">
        <v>14</v>
      </c>
      <c r="D3387" t="s">
        <v>7</v>
      </c>
      <c r="E3387" t="s">
        <v>15</v>
      </c>
      <c r="F3387" s="5">
        <v>43505</v>
      </c>
      <c r="G3387">
        <v>735189044</v>
      </c>
      <c r="H3387" s="5">
        <v>43527</v>
      </c>
      <c r="I3387">
        <v>7631</v>
      </c>
      <c r="J3387" s="8">
        <v>205.7</v>
      </c>
      <c r="K3387" s="8">
        <v>117.11</v>
      </c>
      <c r="L3387" s="8">
        <v>1569696.7</v>
      </c>
      <c r="M3387" s="8">
        <v>893666.41</v>
      </c>
      <c r="N3387" s="8">
        <v>676030.29</v>
      </c>
    </row>
    <row r="3388" spans="1:14" x14ac:dyDescent="0.25">
      <c r="A3388" t="s">
        <v>26</v>
      </c>
      <c r="B3388" t="s">
        <v>78</v>
      </c>
      <c r="C3388" t="s">
        <v>14</v>
      </c>
      <c r="D3388" t="s">
        <v>7</v>
      </c>
      <c r="E3388" t="s">
        <v>4</v>
      </c>
      <c r="F3388" s="5">
        <v>42415</v>
      </c>
      <c r="G3388">
        <v>148155629</v>
      </c>
      <c r="H3388" s="5">
        <v>42429</v>
      </c>
      <c r="I3388">
        <v>1398</v>
      </c>
      <c r="J3388" s="8">
        <v>205.7</v>
      </c>
      <c r="K3388" s="8">
        <v>117.11</v>
      </c>
      <c r="L3388" s="8">
        <v>287568.59999999998</v>
      </c>
      <c r="M3388" s="8">
        <v>163719.78</v>
      </c>
      <c r="N3388" s="8">
        <v>123848.82</v>
      </c>
    </row>
    <row r="3389" spans="1:14" x14ac:dyDescent="0.25">
      <c r="A3389" t="s">
        <v>0</v>
      </c>
      <c r="B3389" t="s">
        <v>144</v>
      </c>
      <c r="C3389" t="s">
        <v>36</v>
      </c>
      <c r="D3389" t="s">
        <v>7</v>
      </c>
      <c r="E3389" t="s">
        <v>8</v>
      </c>
      <c r="F3389" s="5">
        <v>43521</v>
      </c>
      <c r="G3389">
        <v>133248984</v>
      </c>
      <c r="H3389" s="5">
        <v>43541</v>
      </c>
      <c r="I3389">
        <v>190</v>
      </c>
      <c r="J3389" s="8">
        <v>421.89</v>
      </c>
      <c r="K3389" s="8">
        <v>364.69</v>
      </c>
      <c r="L3389" s="8">
        <v>80159.100000000006</v>
      </c>
      <c r="M3389" s="8">
        <v>69291.100000000006</v>
      </c>
      <c r="N3389" s="8">
        <v>10868</v>
      </c>
    </row>
    <row r="3390" spans="1:14" x14ac:dyDescent="0.25">
      <c r="A3390" t="s">
        <v>26</v>
      </c>
      <c r="B3390" t="s">
        <v>207</v>
      </c>
      <c r="C3390" t="s">
        <v>57</v>
      </c>
      <c r="D3390" t="s">
        <v>7</v>
      </c>
      <c r="E3390" t="s">
        <v>15</v>
      </c>
      <c r="F3390" s="5">
        <v>43939</v>
      </c>
      <c r="G3390">
        <v>954580438</v>
      </c>
      <c r="H3390" s="5">
        <v>43962</v>
      </c>
      <c r="I3390">
        <v>419</v>
      </c>
      <c r="J3390" s="8">
        <v>154.06</v>
      </c>
      <c r="K3390" s="8">
        <v>90.93</v>
      </c>
      <c r="L3390" s="8">
        <v>64551.14</v>
      </c>
      <c r="M3390" s="8">
        <v>38099.67</v>
      </c>
      <c r="N3390" s="8">
        <v>26451.47</v>
      </c>
    </row>
    <row r="3391" spans="1:14" x14ac:dyDescent="0.25">
      <c r="A3391" t="s">
        <v>0</v>
      </c>
      <c r="B3391" t="s">
        <v>41</v>
      </c>
      <c r="C3391" t="s">
        <v>6</v>
      </c>
      <c r="D3391" t="s">
        <v>7</v>
      </c>
      <c r="E3391" t="s">
        <v>15</v>
      </c>
      <c r="F3391" s="5">
        <v>44324</v>
      </c>
      <c r="G3391">
        <v>246573817</v>
      </c>
      <c r="H3391" s="5">
        <v>44364</v>
      </c>
      <c r="I3391">
        <v>5527</v>
      </c>
      <c r="J3391" s="8">
        <v>152.58000000000001</v>
      </c>
      <c r="K3391" s="8">
        <v>97.44</v>
      </c>
      <c r="L3391" s="8">
        <v>843309.66</v>
      </c>
      <c r="M3391" s="8">
        <v>538550.88</v>
      </c>
      <c r="N3391" s="8">
        <v>304758.78000000003</v>
      </c>
    </row>
    <row r="3392" spans="1:14" x14ac:dyDescent="0.25">
      <c r="A3392" t="s">
        <v>20</v>
      </c>
      <c r="B3392" t="s">
        <v>46</v>
      </c>
      <c r="C3392" t="s">
        <v>11</v>
      </c>
      <c r="D3392" t="s">
        <v>7</v>
      </c>
      <c r="E3392" t="s">
        <v>15</v>
      </c>
      <c r="F3392" s="5">
        <v>42644</v>
      </c>
      <c r="G3392">
        <v>663965451</v>
      </c>
      <c r="H3392" s="5">
        <v>42648</v>
      </c>
      <c r="I3392">
        <v>987</v>
      </c>
      <c r="J3392" s="8">
        <v>47.45</v>
      </c>
      <c r="K3392" s="8">
        <v>31.79</v>
      </c>
      <c r="L3392" s="8">
        <v>46833.15</v>
      </c>
      <c r="M3392" s="8">
        <v>31376.73</v>
      </c>
      <c r="N3392" s="8">
        <v>15456.42</v>
      </c>
    </row>
    <row r="3393" spans="1:14" x14ac:dyDescent="0.25">
      <c r="A3393" t="s">
        <v>39</v>
      </c>
      <c r="B3393" t="s">
        <v>40</v>
      </c>
      <c r="C3393" t="s">
        <v>65</v>
      </c>
      <c r="D3393" t="s">
        <v>7</v>
      </c>
      <c r="E3393" t="s">
        <v>23</v>
      </c>
      <c r="F3393" s="5">
        <v>42762</v>
      </c>
      <c r="G3393">
        <v>431804168</v>
      </c>
      <c r="H3393" s="5">
        <v>42800</v>
      </c>
      <c r="I3393">
        <v>9304</v>
      </c>
      <c r="J3393" s="8">
        <v>668.27</v>
      </c>
      <c r="K3393" s="8">
        <v>502.54</v>
      </c>
      <c r="L3393" s="8">
        <v>6217584.0800000001</v>
      </c>
      <c r="M3393" s="8">
        <v>4675632.16</v>
      </c>
      <c r="N3393" s="8">
        <v>1541951.92</v>
      </c>
    </row>
    <row r="3394" spans="1:14" x14ac:dyDescent="0.25">
      <c r="A3394" t="s">
        <v>12</v>
      </c>
      <c r="B3394" t="s">
        <v>61</v>
      </c>
      <c r="C3394" t="s">
        <v>6</v>
      </c>
      <c r="D3394" t="s">
        <v>3</v>
      </c>
      <c r="E3394" t="s">
        <v>4</v>
      </c>
      <c r="F3394" s="5">
        <v>42770</v>
      </c>
      <c r="G3394">
        <v>995451295</v>
      </c>
      <c r="H3394" s="5">
        <v>42794</v>
      </c>
      <c r="I3394">
        <v>5014</v>
      </c>
      <c r="J3394" s="8">
        <v>152.58000000000001</v>
      </c>
      <c r="K3394" s="8">
        <v>97.44</v>
      </c>
      <c r="L3394" s="8">
        <v>765036.12</v>
      </c>
      <c r="M3394" s="8">
        <v>488564.16</v>
      </c>
      <c r="N3394" s="8">
        <v>276471.96000000002</v>
      </c>
    </row>
    <row r="3395" spans="1:14" x14ac:dyDescent="0.25">
      <c r="A3395" t="s">
        <v>26</v>
      </c>
      <c r="B3395" t="s">
        <v>139</v>
      </c>
      <c r="C3395" t="s">
        <v>45</v>
      </c>
      <c r="D3395" t="s">
        <v>7</v>
      </c>
      <c r="E3395" t="s">
        <v>23</v>
      </c>
      <c r="F3395" s="5">
        <v>44309</v>
      </c>
      <c r="G3395">
        <v>270580661</v>
      </c>
      <c r="H3395" s="5">
        <v>44344</v>
      </c>
      <c r="I3395">
        <v>9685</v>
      </c>
      <c r="J3395" s="8">
        <v>9.33</v>
      </c>
      <c r="K3395" s="8">
        <v>6.92</v>
      </c>
      <c r="L3395" s="8">
        <v>90361.05</v>
      </c>
      <c r="M3395" s="8">
        <v>67020.2</v>
      </c>
      <c r="N3395" s="8">
        <v>23340.85</v>
      </c>
    </row>
    <row r="3396" spans="1:14" x14ac:dyDescent="0.25">
      <c r="A3396" t="s">
        <v>9</v>
      </c>
      <c r="B3396" t="s">
        <v>69</v>
      </c>
      <c r="C3396" t="s">
        <v>19</v>
      </c>
      <c r="D3396" t="s">
        <v>3</v>
      </c>
      <c r="E3396" t="s">
        <v>8</v>
      </c>
      <c r="F3396" s="5">
        <v>44708</v>
      </c>
      <c r="G3396">
        <v>293178594</v>
      </c>
      <c r="H3396" s="5">
        <v>44713</v>
      </c>
      <c r="I3396">
        <v>6916</v>
      </c>
      <c r="J3396" s="8">
        <v>81.73</v>
      </c>
      <c r="K3396" s="8">
        <v>56.67</v>
      </c>
      <c r="L3396" s="8">
        <v>565244.68000000005</v>
      </c>
      <c r="M3396" s="8">
        <v>391929.72</v>
      </c>
      <c r="N3396" s="8">
        <v>173314.96</v>
      </c>
    </row>
    <row r="3397" spans="1:14" x14ac:dyDescent="0.25">
      <c r="A3397" t="s">
        <v>26</v>
      </c>
      <c r="B3397" t="s">
        <v>64</v>
      </c>
      <c r="C3397" t="s">
        <v>65</v>
      </c>
      <c r="D3397" t="s">
        <v>7</v>
      </c>
      <c r="E3397" t="s">
        <v>8</v>
      </c>
      <c r="F3397" s="5">
        <v>43387</v>
      </c>
      <c r="G3397">
        <v>469543921</v>
      </c>
      <c r="H3397" s="5">
        <v>43398</v>
      </c>
      <c r="I3397">
        <v>7336</v>
      </c>
      <c r="J3397" s="8">
        <v>668.27</v>
      </c>
      <c r="K3397" s="8">
        <v>502.54</v>
      </c>
      <c r="L3397" s="8">
        <v>4902428.72</v>
      </c>
      <c r="M3397" s="8">
        <v>3686633.44</v>
      </c>
      <c r="N3397" s="8">
        <v>1215795.28</v>
      </c>
    </row>
    <row r="3398" spans="1:14" x14ac:dyDescent="0.25">
      <c r="A3398" t="s">
        <v>12</v>
      </c>
      <c r="B3398" t="s">
        <v>166</v>
      </c>
      <c r="C3398" t="s">
        <v>22</v>
      </c>
      <c r="D3398" t="s">
        <v>3</v>
      </c>
      <c r="E3398" t="s">
        <v>4</v>
      </c>
      <c r="F3398" s="5">
        <v>44845</v>
      </c>
      <c r="G3398">
        <v>726287972</v>
      </c>
      <c r="H3398" s="5">
        <v>44884</v>
      </c>
      <c r="I3398">
        <v>3606</v>
      </c>
      <c r="J3398" s="8">
        <v>109.28</v>
      </c>
      <c r="K3398" s="8">
        <v>35.840000000000003</v>
      </c>
      <c r="L3398" s="8">
        <v>394063.68</v>
      </c>
      <c r="M3398" s="8">
        <v>129239.03999999999</v>
      </c>
      <c r="N3398" s="8">
        <v>264824.64</v>
      </c>
    </row>
    <row r="3399" spans="1:14" x14ac:dyDescent="0.25">
      <c r="A3399" t="s">
        <v>26</v>
      </c>
      <c r="B3399" t="s">
        <v>55</v>
      </c>
      <c r="C3399" t="s">
        <v>19</v>
      </c>
      <c r="D3399" t="s">
        <v>7</v>
      </c>
      <c r="E3399" t="s">
        <v>8</v>
      </c>
      <c r="F3399" s="5">
        <v>43930</v>
      </c>
      <c r="G3399">
        <v>160334575</v>
      </c>
      <c r="H3399" s="5">
        <v>43944</v>
      </c>
      <c r="I3399">
        <v>5418</v>
      </c>
      <c r="J3399" s="8">
        <v>81.73</v>
      </c>
      <c r="K3399" s="8">
        <v>56.67</v>
      </c>
      <c r="L3399" s="8">
        <v>442813.14</v>
      </c>
      <c r="M3399" s="8">
        <v>307038.06</v>
      </c>
      <c r="N3399" s="8">
        <v>135775.07999999999</v>
      </c>
    </row>
    <row r="3400" spans="1:14" x14ac:dyDescent="0.25">
      <c r="A3400" t="s">
        <v>26</v>
      </c>
      <c r="B3400" t="s">
        <v>88</v>
      </c>
      <c r="C3400" t="s">
        <v>57</v>
      </c>
      <c r="D3400" t="s">
        <v>3</v>
      </c>
      <c r="E3400" t="s">
        <v>8</v>
      </c>
      <c r="F3400" s="5">
        <v>44382</v>
      </c>
      <c r="G3400">
        <v>188920056</v>
      </c>
      <c r="H3400" s="5">
        <v>44407</v>
      </c>
      <c r="I3400">
        <v>4498</v>
      </c>
      <c r="J3400" s="8">
        <v>154.06</v>
      </c>
      <c r="K3400" s="8">
        <v>90.93</v>
      </c>
      <c r="L3400" s="8">
        <v>692961.88</v>
      </c>
      <c r="M3400" s="8">
        <v>409003.14</v>
      </c>
      <c r="N3400" s="8">
        <v>283958.74</v>
      </c>
    </row>
    <row r="3401" spans="1:14" x14ac:dyDescent="0.25">
      <c r="A3401" t="s">
        <v>26</v>
      </c>
      <c r="B3401" t="s">
        <v>77</v>
      </c>
      <c r="C3401" t="s">
        <v>19</v>
      </c>
      <c r="D3401" t="s">
        <v>3</v>
      </c>
      <c r="E3401" t="s">
        <v>23</v>
      </c>
      <c r="F3401" s="5">
        <v>43519</v>
      </c>
      <c r="G3401">
        <v>499593245</v>
      </c>
      <c r="H3401" s="5">
        <v>43568</v>
      </c>
      <c r="I3401">
        <v>9598</v>
      </c>
      <c r="J3401" s="8">
        <v>81.73</v>
      </c>
      <c r="K3401" s="8">
        <v>56.67</v>
      </c>
      <c r="L3401" s="8">
        <v>784444.54</v>
      </c>
      <c r="M3401" s="8">
        <v>543918.66</v>
      </c>
      <c r="N3401" s="8">
        <v>240525.88</v>
      </c>
    </row>
    <row r="3402" spans="1:14" x14ac:dyDescent="0.25">
      <c r="A3402" t="s">
        <v>20</v>
      </c>
      <c r="B3402" t="s">
        <v>181</v>
      </c>
      <c r="C3402" t="s">
        <v>29</v>
      </c>
      <c r="D3402" t="s">
        <v>7</v>
      </c>
      <c r="E3402" t="s">
        <v>8</v>
      </c>
      <c r="F3402" s="5">
        <v>42130</v>
      </c>
      <c r="G3402">
        <v>400215470</v>
      </c>
      <c r="H3402" s="5">
        <v>42156</v>
      </c>
      <c r="I3402">
        <v>1506</v>
      </c>
      <c r="J3402" s="8">
        <v>651.21</v>
      </c>
      <c r="K3402" s="8">
        <v>524.96</v>
      </c>
      <c r="L3402" s="8">
        <v>980722.26</v>
      </c>
      <c r="M3402" s="8">
        <v>790589.76</v>
      </c>
      <c r="N3402" s="8">
        <v>190132.5</v>
      </c>
    </row>
    <row r="3403" spans="1:14" x14ac:dyDescent="0.25">
      <c r="A3403" t="s">
        <v>9</v>
      </c>
      <c r="B3403" t="s">
        <v>204</v>
      </c>
      <c r="C3403" t="s">
        <v>2</v>
      </c>
      <c r="D3403" t="s">
        <v>3</v>
      </c>
      <c r="E3403" t="s">
        <v>23</v>
      </c>
      <c r="F3403" s="5">
        <v>43660</v>
      </c>
      <c r="G3403">
        <v>168960559</v>
      </c>
      <c r="H3403" s="5">
        <v>43696</v>
      </c>
      <c r="I3403">
        <v>8039</v>
      </c>
      <c r="J3403" s="8">
        <v>255.28</v>
      </c>
      <c r="K3403" s="8">
        <v>159.41999999999999</v>
      </c>
      <c r="L3403" s="8">
        <v>2052195.92</v>
      </c>
      <c r="M3403" s="8">
        <v>1281577.3799999999</v>
      </c>
      <c r="N3403" s="8">
        <v>770618.54</v>
      </c>
    </row>
    <row r="3404" spans="1:14" x14ac:dyDescent="0.25">
      <c r="A3404" t="s">
        <v>17</v>
      </c>
      <c r="B3404" t="s">
        <v>131</v>
      </c>
      <c r="C3404" t="s">
        <v>29</v>
      </c>
      <c r="D3404" t="s">
        <v>7</v>
      </c>
      <c r="E3404" t="s">
        <v>4</v>
      </c>
      <c r="F3404" s="5">
        <v>44484</v>
      </c>
      <c r="G3404">
        <v>604314839</v>
      </c>
      <c r="H3404" s="5">
        <v>44504</v>
      </c>
      <c r="I3404">
        <v>9045</v>
      </c>
      <c r="J3404" s="8">
        <v>651.21</v>
      </c>
      <c r="K3404" s="8">
        <v>524.96</v>
      </c>
      <c r="L3404" s="8">
        <v>5890194.4500000002</v>
      </c>
      <c r="M3404" s="8">
        <v>4748263.2</v>
      </c>
      <c r="N3404" s="8">
        <v>1141931.25</v>
      </c>
    </row>
    <row r="3405" spans="1:14" x14ac:dyDescent="0.25">
      <c r="A3405" t="s">
        <v>12</v>
      </c>
      <c r="B3405" t="s">
        <v>127</v>
      </c>
      <c r="C3405" t="s">
        <v>6</v>
      </c>
      <c r="D3405" t="s">
        <v>7</v>
      </c>
      <c r="E3405" t="s">
        <v>15</v>
      </c>
      <c r="F3405" s="5">
        <v>44362</v>
      </c>
      <c r="G3405">
        <v>775077140</v>
      </c>
      <c r="H3405" s="5">
        <v>44369</v>
      </c>
      <c r="I3405">
        <v>1404</v>
      </c>
      <c r="J3405" s="8">
        <v>152.58000000000001</v>
      </c>
      <c r="K3405" s="8">
        <v>97.44</v>
      </c>
      <c r="L3405" s="8">
        <v>214222.32</v>
      </c>
      <c r="M3405" s="8">
        <v>136805.76000000001</v>
      </c>
      <c r="N3405" s="8">
        <v>77416.56</v>
      </c>
    </row>
    <row r="3406" spans="1:14" x14ac:dyDescent="0.25">
      <c r="A3406" t="s">
        <v>9</v>
      </c>
      <c r="B3406" t="s">
        <v>145</v>
      </c>
      <c r="C3406" t="s">
        <v>11</v>
      </c>
      <c r="D3406" t="s">
        <v>7</v>
      </c>
      <c r="E3406" t="s">
        <v>4</v>
      </c>
      <c r="F3406" s="5">
        <v>43445</v>
      </c>
      <c r="G3406">
        <v>270358788</v>
      </c>
      <c r="H3406" s="5">
        <v>42028</v>
      </c>
      <c r="I3406">
        <v>4028</v>
      </c>
      <c r="J3406" s="8">
        <v>47.45</v>
      </c>
      <c r="K3406" s="8">
        <v>31.79</v>
      </c>
      <c r="L3406" s="8">
        <v>191128.6</v>
      </c>
      <c r="M3406" s="8">
        <v>128050.12</v>
      </c>
      <c r="N3406" s="8">
        <v>63078.48</v>
      </c>
    </row>
    <row r="3407" spans="1:14" x14ac:dyDescent="0.25">
      <c r="A3407" t="s">
        <v>26</v>
      </c>
      <c r="B3407" t="s">
        <v>51</v>
      </c>
      <c r="C3407" t="s">
        <v>22</v>
      </c>
      <c r="D3407" t="s">
        <v>3</v>
      </c>
      <c r="E3407" t="s">
        <v>8</v>
      </c>
      <c r="F3407" s="5">
        <v>43241</v>
      </c>
      <c r="G3407">
        <v>549583613</v>
      </c>
      <c r="H3407" s="5">
        <v>43249</v>
      </c>
      <c r="I3407">
        <v>2859</v>
      </c>
      <c r="J3407" s="8">
        <v>109.28</v>
      </c>
      <c r="K3407" s="8">
        <v>35.840000000000003</v>
      </c>
      <c r="L3407" s="8">
        <v>312431.52</v>
      </c>
      <c r="M3407" s="8">
        <v>102466.56</v>
      </c>
      <c r="N3407" s="8">
        <v>209964.96</v>
      </c>
    </row>
    <row r="3408" spans="1:14" x14ac:dyDescent="0.25">
      <c r="A3408" t="s">
        <v>17</v>
      </c>
      <c r="B3408" t="s">
        <v>47</v>
      </c>
      <c r="C3408" t="s">
        <v>2</v>
      </c>
      <c r="D3408" t="s">
        <v>7</v>
      </c>
      <c r="E3408" t="s">
        <v>23</v>
      </c>
      <c r="F3408" s="5">
        <v>44755</v>
      </c>
      <c r="G3408">
        <v>892487943</v>
      </c>
      <c r="H3408" s="5">
        <v>44804</v>
      </c>
      <c r="I3408">
        <v>5870</v>
      </c>
      <c r="J3408" s="8">
        <v>255.28</v>
      </c>
      <c r="K3408" s="8">
        <v>159.41999999999999</v>
      </c>
      <c r="L3408" s="8">
        <v>1498493.6</v>
      </c>
      <c r="M3408" s="8">
        <v>935795.4</v>
      </c>
      <c r="N3408" s="8">
        <v>562698.19999999995</v>
      </c>
    </row>
    <row r="3409" spans="1:14" x14ac:dyDescent="0.25">
      <c r="A3409" t="s">
        <v>26</v>
      </c>
      <c r="B3409" t="s">
        <v>191</v>
      </c>
      <c r="C3409" t="s">
        <v>29</v>
      </c>
      <c r="D3409" t="s">
        <v>3</v>
      </c>
      <c r="E3409" t="s">
        <v>15</v>
      </c>
      <c r="F3409" s="5">
        <v>42575</v>
      </c>
      <c r="G3409">
        <v>649120604</v>
      </c>
      <c r="H3409" s="5">
        <v>42621</v>
      </c>
      <c r="I3409">
        <v>8067</v>
      </c>
      <c r="J3409" s="8">
        <v>651.21</v>
      </c>
      <c r="K3409" s="8">
        <v>524.96</v>
      </c>
      <c r="L3409" s="8">
        <v>5253311.07</v>
      </c>
      <c r="M3409" s="8">
        <v>4234852.32</v>
      </c>
      <c r="N3409" s="8">
        <v>1018458.75</v>
      </c>
    </row>
    <row r="3410" spans="1:14" x14ac:dyDescent="0.25">
      <c r="A3410" t="s">
        <v>9</v>
      </c>
      <c r="B3410" t="s">
        <v>167</v>
      </c>
      <c r="C3410" t="s">
        <v>19</v>
      </c>
      <c r="D3410" t="s">
        <v>7</v>
      </c>
      <c r="E3410" t="s">
        <v>4</v>
      </c>
      <c r="F3410" s="5">
        <v>42530</v>
      </c>
      <c r="G3410">
        <v>589842927</v>
      </c>
      <c r="H3410" s="5">
        <v>42579</v>
      </c>
      <c r="I3410">
        <v>6485</v>
      </c>
      <c r="J3410" s="8">
        <v>81.73</v>
      </c>
      <c r="K3410" s="8">
        <v>56.67</v>
      </c>
      <c r="L3410" s="8">
        <v>530019.05000000005</v>
      </c>
      <c r="M3410" s="8">
        <v>367504.95</v>
      </c>
      <c r="N3410" s="8">
        <v>162514.1</v>
      </c>
    </row>
    <row r="3411" spans="1:14" x14ac:dyDescent="0.25">
      <c r="A3411" t="s">
        <v>9</v>
      </c>
      <c r="B3411" t="s">
        <v>98</v>
      </c>
      <c r="C3411" t="s">
        <v>14</v>
      </c>
      <c r="D3411" t="s">
        <v>7</v>
      </c>
      <c r="E3411" t="s">
        <v>8</v>
      </c>
      <c r="F3411" s="5">
        <v>43141</v>
      </c>
      <c r="G3411">
        <v>655328738</v>
      </c>
      <c r="H3411" s="5">
        <v>43181</v>
      </c>
      <c r="I3411">
        <v>5191</v>
      </c>
      <c r="J3411" s="8">
        <v>205.7</v>
      </c>
      <c r="K3411" s="8">
        <v>117.11</v>
      </c>
      <c r="L3411" s="8">
        <v>1067788.7</v>
      </c>
      <c r="M3411" s="8">
        <v>607918.01</v>
      </c>
      <c r="N3411" s="8">
        <v>459870.69</v>
      </c>
    </row>
    <row r="3412" spans="1:14" x14ac:dyDescent="0.25">
      <c r="A3412" t="s">
        <v>9</v>
      </c>
      <c r="B3412" t="s">
        <v>145</v>
      </c>
      <c r="C3412" t="s">
        <v>57</v>
      </c>
      <c r="D3412" t="s">
        <v>3</v>
      </c>
      <c r="E3412" t="s">
        <v>4</v>
      </c>
      <c r="F3412" s="5">
        <v>43319</v>
      </c>
      <c r="G3412">
        <v>406564366</v>
      </c>
      <c r="H3412" s="5">
        <v>43337</v>
      </c>
      <c r="I3412">
        <v>286</v>
      </c>
      <c r="J3412" s="8">
        <v>154.06</v>
      </c>
      <c r="K3412" s="8">
        <v>90.93</v>
      </c>
      <c r="L3412" s="8">
        <v>44061.16</v>
      </c>
      <c r="M3412" s="8">
        <v>26005.98</v>
      </c>
      <c r="N3412" s="8">
        <v>18055.18</v>
      </c>
    </row>
    <row r="3413" spans="1:14" x14ac:dyDescent="0.25">
      <c r="A3413" t="s">
        <v>9</v>
      </c>
      <c r="B3413" t="s">
        <v>157</v>
      </c>
      <c r="C3413" t="s">
        <v>22</v>
      </c>
      <c r="D3413" t="s">
        <v>3</v>
      </c>
      <c r="E3413" t="s">
        <v>23</v>
      </c>
      <c r="F3413" s="5">
        <v>44059</v>
      </c>
      <c r="G3413">
        <v>374848639</v>
      </c>
      <c r="H3413" s="5">
        <v>44080</v>
      </c>
      <c r="I3413">
        <v>4897</v>
      </c>
      <c r="J3413" s="8">
        <v>109.28</v>
      </c>
      <c r="K3413" s="8">
        <v>35.840000000000003</v>
      </c>
      <c r="L3413" s="8">
        <v>535144.16</v>
      </c>
      <c r="M3413" s="8">
        <v>175508.48000000001</v>
      </c>
      <c r="N3413" s="8">
        <v>359635.68</v>
      </c>
    </row>
    <row r="3414" spans="1:14" x14ac:dyDescent="0.25">
      <c r="A3414" t="s">
        <v>26</v>
      </c>
      <c r="B3414" t="s">
        <v>72</v>
      </c>
      <c r="C3414" t="s">
        <v>19</v>
      </c>
      <c r="D3414" t="s">
        <v>3</v>
      </c>
      <c r="E3414" t="s">
        <v>15</v>
      </c>
      <c r="F3414" s="5">
        <v>44396</v>
      </c>
      <c r="G3414">
        <v>711792886</v>
      </c>
      <c r="H3414" s="5">
        <v>44445</v>
      </c>
      <c r="I3414">
        <v>4187</v>
      </c>
      <c r="J3414" s="8">
        <v>81.73</v>
      </c>
      <c r="K3414" s="8">
        <v>56.67</v>
      </c>
      <c r="L3414" s="8">
        <v>342203.51</v>
      </c>
      <c r="M3414" s="8">
        <v>237277.29</v>
      </c>
      <c r="N3414" s="8">
        <v>104926.22</v>
      </c>
    </row>
    <row r="3415" spans="1:14" x14ac:dyDescent="0.25">
      <c r="A3415" t="s">
        <v>26</v>
      </c>
      <c r="B3415" t="s">
        <v>87</v>
      </c>
      <c r="C3415" t="s">
        <v>45</v>
      </c>
      <c r="D3415" t="s">
        <v>3</v>
      </c>
      <c r="E3415" t="s">
        <v>15</v>
      </c>
      <c r="F3415" s="5">
        <v>43834</v>
      </c>
      <c r="G3415">
        <v>739320933</v>
      </c>
      <c r="H3415" s="5">
        <v>43871</v>
      </c>
      <c r="I3415">
        <v>348</v>
      </c>
      <c r="J3415" s="8">
        <v>9.33</v>
      </c>
      <c r="K3415" s="8">
        <v>6.92</v>
      </c>
      <c r="L3415" s="8">
        <v>3246.84</v>
      </c>
      <c r="M3415" s="8">
        <v>2408.16</v>
      </c>
      <c r="N3415" s="8">
        <v>838.68</v>
      </c>
    </row>
    <row r="3416" spans="1:14" x14ac:dyDescent="0.25">
      <c r="A3416" t="s">
        <v>26</v>
      </c>
      <c r="B3416" t="s">
        <v>153</v>
      </c>
      <c r="C3416" t="s">
        <v>19</v>
      </c>
      <c r="D3416" t="s">
        <v>3</v>
      </c>
      <c r="E3416" t="s">
        <v>15</v>
      </c>
      <c r="F3416" s="5">
        <v>42265</v>
      </c>
      <c r="G3416">
        <v>299669110</v>
      </c>
      <c r="H3416" s="5">
        <v>42303</v>
      </c>
      <c r="I3416">
        <v>7604</v>
      </c>
      <c r="J3416" s="8">
        <v>81.73</v>
      </c>
      <c r="K3416" s="8">
        <v>56.67</v>
      </c>
      <c r="L3416" s="8">
        <v>621474.92000000004</v>
      </c>
      <c r="M3416" s="8">
        <v>430918.68</v>
      </c>
      <c r="N3416" s="8">
        <v>190556.24</v>
      </c>
    </row>
    <row r="3417" spans="1:14" x14ac:dyDescent="0.25">
      <c r="A3417" t="s">
        <v>0</v>
      </c>
      <c r="B3417" t="s">
        <v>94</v>
      </c>
      <c r="C3417" t="s">
        <v>2</v>
      </c>
      <c r="D3417" t="s">
        <v>7</v>
      </c>
      <c r="E3417" t="s">
        <v>23</v>
      </c>
      <c r="F3417" s="5">
        <v>43126</v>
      </c>
      <c r="G3417">
        <v>205386245</v>
      </c>
      <c r="H3417" s="5">
        <v>43168</v>
      </c>
      <c r="I3417">
        <v>7209</v>
      </c>
      <c r="J3417" s="8">
        <v>255.28</v>
      </c>
      <c r="K3417" s="8">
        <v>159.41999999999999</v>
      </c>
      <c r="L3417" s="8">
        <v>1840313.52</v>
      </c>
      <c r="M3417" s="8">
        <v>1149258.78</v>
      </c>
      <c r="N3417" s="8">
        <v>691054.74</v>
      </c>
    </row>
    <row r="3418" spans="1:14" x14ac:dyDescent="0.25">
      <c r="A3418" t="s">
        <v>0</v>
      </c>
      <c r="B3418" t="s">
        <v>101</v>
      </c>
      <c r="C3418" t="s">
        <v>31</v>
      </c>
      <c r="D3418" t="s">
        <v>7</v>
      </c>
      <c r="E3418" t="s">
        <v>4</v>
      </c>
      <c r="F3418" s="5">
        <v>43357</v>
      </c>
      <c r="G3418">
        <v>889333665</v>
      </c>
      <c r="H3418" s="5">
        <v>43358</v>
      </c>
      <c r="I3418">
        <v>2449</v>
      </c>
      <c r="J3418" s="8">
        <v>437.2</v>
      </c>
      <c r="K3418" s="8">
        <v>263.33</v>
      </c>
      <c r="L3418" s="8">
        <v>1070702.8</v>
      </c>
      <c r="M3418" s="8">
        <v>644895.17000000004</v>
      </c>
      <c r="N3418" s="8">
        <v>425807.63</v>
      </c>
    </row>
    <row r="3419" spans="1:14" x14ac:dyDescent="0.25">
      <c r="A3419" t="s">
        <v>17</v>
      </c>
      <c r="B3419" t="s">
        <v>163</v>
      </c>
      <c r="C3419" t="s">
        <v>57</v>
      </c>
      <c r="D3419" t="s">
        <v>7</v>
      </c>
      <c r="E3419" t="s">
        <v>15</v>
      </c>
      <c r="F3419" s="5">
        <v>43442</v>
      </c>
      <c r="G3419">
        <v>154685199</v>
      </c>
      <c r="H3419" s="5">
        <v>43449</v>
      </c>
      <c r="I3419">
        <v>3643</v>
      </c>
      <c r="J3419" s="8">
        <v>154.06</v>
      </c>
      <c r="K3419" s="8">
        <v>90.93</v>
      </c>
      <c r="L3419" s="8">
        <v>561240.57999999996</v>
      </c>
      <c r="M3419" s="8">
        <v>331257.99</v>
      </c>
      <c r="N3419" s="8">
        <v>229982.59</v>
      </c>
    </row>
    <row r="3420" spans="1:14" x14ac:dyDescent="0.25">
      <c r="A3420" t="s">
        <v>20</v>
      </c>
      <c r="B3420" t="s">
        <v>168</v>
      </c>
      <c r="C3420" t="s">
        <v>14</v>
      </c>
      <c r="D3420" t="s">
        <v>7</v>
      </c>
      <c r="E3420" t="s">
        <v>8</v>
      </c>
      <c r="F3420" s="5">
        <v>43523</v>
      </c>
      <c r="G3420">
        <v>824927175</v>
      </c>
      <c r="H3420" s="5">
        <v>43537</v>
      </c>
      <c r="I3420">
        <v>3138</v>
      </c>
      <c r="J3420" s="8">
        <v>205.7</v>
      </c>
      <c r="K3420" s="8">
        <v>117.11</v>
      </c>
      <c r="L3420" s="8">
        <v>645486.6</v>
      </c>
      <c r="M3420" s="8">
        <v>367491.18</v>
      </c>
      <c r="N3420" s="8">
        <v>277995.42</v>
      </c>
    </row>
    <row r="3421" spans="1:14" x14ac:dyDescent="0.25">
      <c r="A3421" t="s">
        <v>9</v>
      </c>
      <c r="B3421" t="s">
        <v>184</v>
      </c>
      <c r="C3421" t="s">
        <v>45</v>
      </c>
      <c r="D3421" t="s">
        <v>7</v>
      </c>
      <c r="E3421" t="s">
        <v>15</v>
      </c>
      <c r="F3421" s="5">
        <v>44057</v>
      </c>
      <c r="G3421">
        <v>393858420</v>
      </c>
      <c r="H3421" s="5">
        <v>44072</v>
      </c>
      <c r="I3421">
        <v>314</v>
      </c>
      <c r="J3421" s="8">
        <v>9.33</v>
      </c>
      <c r="K3421" s="8">
        <v>6.92</v>
      </c>
      <c r="L3421" s="8">
        <v>2929.62</v>
      </c>
      <c r="M3421" s="8">
        <v>2172.88</v>
      </c>
      <c r="N3421" s="8">
        <v>756.74</v>
      </c>
    </row>
    <row r="3422" spans="1:14" x14ac:dyDescent="0.25">
      <c r="A3422" t="s">
        <v>39</v>
      </c>
      <c r="B3422" t="s">
        <v>40</v>
      </c>
      <c r="C3422" t="s">
        <v>19</v>
      </c>
      <c r="D3422" t="s">
        <v>3</v>
      </c>
      <c r="E3422" t="s">
        <v>4</v>
      </c>
      <c r="F3422" s="5">
        <v>44580</v>
      </c>
      <c r="G3422">
        <v>475590264</v>
      </c>
      <c r="H3422" s="5">
        <v>44596</v>
      </c>
      <c r="I3422">
        <v>6583</v>
      </c>
      <c r="J3422" s="8">
        <v>81.73</v>
      </c>
      <c r="K3422" s="8">
        <v>56.67</v>
      </c>
      <c r="L3422" s="8">
        <v>538028.59</v>
      </c>
      <c r="M3422" s="8">
        <v>373058.61</v>
      </c>
      <c r="N3422" s="8">
        <v>164969.98000000001</v>
      </c>
    </row>
    <row r="3423" spans="1:14" x14ac:dyDescent="0.25">
      <c r="A3423" t="s">
        <v>17</v>
      </c>
      <c r="B3423" t="s">
        <v>35</v>
      </c>
      <c r="C3423" t="s">
        <v>65</v>
      </c>
      <c r="D3423" t="s">
        <v>3</v>
      </c>
      <c r="E3423" t="s">
        <v>4</v>
      </c>
      <c r="F3423" s="5">
        <v>43323</v>
      </c>
      <c r="G3423">
        <v>954546535</v>
      </c>
      <c r="H3423" s="5">
        <v>43333</v>
      </c>
      <c r="I3423">
        <v>387</v>
      </c>
      <c r="J3423" s="8">
        <v>668.27</v>
      </c>
      <c r="K3423" s="8">
        <v>502.54</v>
      </c>
      <c r="L3423" s="8">
        <v>258620.49</v>
      </c>
      <c r="M3423" s="8">
        <v>194482.98</v>
      </c>
      <c r="N3423" s="8">
        <v>64137.51</v>
      </c>
    </row>
    <row r="3424" spans="1:14" x14ac:dyDescent="0.25">
      <c r="A3424" t="s">
        <v>9</v>
      </c>
      <c r="B3424" t="s">
        <v>106</v>
      </c>
      <c r="C3424" t="s">
        <v>11</v>
      </c>
      <c r="D3424" t="s">
        <v>3</v>
      </c>
      <c r="E3424" t="s">
        <v>8</v>
      </c>
      <c r="F3424" s="5">
        <v>43759</v>
      </c>
      <c r="G3424">
        <v>435463559</v>
      </c>
      <c r="H3424" s="5">
        <v>43765</v>
      </c>
      <c r="I3424">
        <v>2199</v>
      </c>
      <c r="J3424" s="8">
        <v>47.45</v>
      </c>
      <c r="K3424" s="8">
        <v>31.79</v>
      </c>
      <c r="L3424" s="8">
        <v>104342.55</v>
      </c>
      <c r="M3424" s="8">
        <v>69906.210000000006</v>
      </c>
      <c r="N3424" s="8">
        <v>34436.339999999997</v>
      </c>
    </row>
    <row r="3425" spans="1:14" x14ac:dyDescent="0.25">
      <c r="A3425" t="s">
        <v>0</v>
      </c>
      <c r="B3425" t="s">
        <v>206</v>
      </c>
      <c r="C3425" t="s">
        <v>11</v>
      </c>
      <c r="D3425" t="s">
        <v>7</v>
      </c>
      <c r="E3425" t="s">
        <v>8</v>
      </c>
      <c r="F3425" s="5">
        <v>42054</v>
      </c>
      <c r="G3425">
        <v>293390166</v>
      </c>
      <c r="H3425" s="5">
        <v>42104</v>
      </c>
      <c r="I3425">
        <v>9525</v>
      </c>
      <c r="J3425" s="8">
        <v>47.45</v>
      </c>
      <c r="K3425" s="8">
        <v>31.79</v>
      </c>
      <c r="L3425" s="8">
        <v>451961.25</v>
      </c>
      <c r="M3425" s="8">
        <v>302799.75</v>
      </c>
      <c r="N3425" s="8">
        <v>149161.5</v>
      </c>
    </row>
    <row r="3426" spans="1:14" x14ac:dyDescent="0.25">
      <c r="A3426" t="s">
        <v>26</v>
      </c>
      <c r="B3426" t="s">
        <v>122</v>
      </c>
      <c r="C3426" t="s">
        <v>11</v>
      </c>
      <c r="D3426" t="s">
        <v>7</v>
      </c>
      <c r="E3426" t="s">
        <v>23</v>
      </c>
      <c r="F3426" s="5">
        <v>43840</v>
      </c>
      <c r="G3426">
        <v>623687684</v>
      </c>
      <c r="H3426" s="5">
        <v>43890</v>
      </c>
      <c r="I3426">
        <v>1900</v>
      </c>
      <c r="J3426" s="8">
        <v>47.45</v>
      </c>
      <c r="K3426" s="8">
        <v>31.79</v>
      </c>
      <c r="L3426" s="8">
        <v>90155</v>
      </c>
      <c r="M3426" s="8">
        <v>60401</v>
      </c>
      <c r="N3426" s="8">
        <v>29754</v>
      </c>
    </row>
    <row r="3427" spans="1:14" x14ac:dyDescent="0.25">
      <c r="A3427" t="s">
        <v>12</v>
      </c>
      <c r="B3427" t="s">
        <v>150</v>
      </c>
      <c r="C3427" t="s">
        <v>29</v>
      </c>
      <c r="D3427" t="s">
        <v>7</v>
      </c>
      <c r="E3427" t="s">
        <v>15</v>
      </c>
      <c r="F3427" s="5">
        <v>44679</v>
      </c>
      <c r="G3427">
        <v>692029941</v>
      </c>
      <c r="H3427" s="5">
        <v>44681</v>
      </c>
      <c r="I3427">
        <v>5893</v>
      </c>
      <c r="J3427" s="8">
        <v>651.21</v>
      </c>
      <c r="K3427" s="8">
        <v>524.96</v>
      </c>
      <c r="L3427" s="8">
        <v>3837580.53</v>
      </c>
      <c r="M3427" s="8">
        <v>3093589.28</v>
      </c>
      <c r="N3427" s="8">
        <v>743991.25</v>
      </c>
    </row>
    <row r="3428" spans="1:14" x14ac:dyDescent="0.25">
      <c r="A3428" t="s">
        <v>9</v>
      </c>
      <c r="B3428" t="s">
        <v>161</v>
      </c>
      <c r="C3428" t="s">
        <v>57</v>
      </c>
      <c r="D3428" t="s">
        <v>7</v>
      </c>
      <c r="E3428" t="s">
        <v>8</v>
      </c>
      <c r="F3428" s="5">
        <v>42711</v>
      </c>
      <c r="G3428">
        <v>284403264</v>
      </c>
      <c r="H3428" s="5">
        <v>42731</v>
      </c>
      <c r="I3428">
        <v>101</v>
      </c>
      <c r="J3428" s="8">
        <v>154.06</v>
      </c>
      <c r="K3428" s="8">
        <v>90.93</v>
      </c>
      <c r="L3428" s="8">
        <v>15560.06</v>
      </c>
      <c r="M3428" s="8">
        <v>9183.93</v>
      </c>
      <c r="N3428" s="8">
        <v>6376.13</v>
      </c>
    </row>
    <row r="3429" spans="1:14" x14ac:dyDescent="0.25">
      <c r="A3429" t="s">
        <v>17</v>
      </c>
      <c r="B3429" t="s">
        <v>176</v>
      </c>
      <c r="C3429" t="s">
        <v>14</v>
      </c>
      <c r="D3429" t="s">
        <v>7</v>
      </c>
      <c r="E3429" t="s">
        <v>15</v>
      </c>
      <c r="F3429" s="5">
        <v>43587</v>
      </c>
      <c r="G3429">
        <v>157106482</v>
      </c>
      <c r="H3429" s="5">
        <v>43588</v>
      </c>
      <c r="I3429">
        <v>154</v>
      </c>
      <c r="J3429" s="8">
        <v>205.7</v>
      </c>
      <c r="K3429" s="8">
        <v>117.11</v>
      </c>
      <c r="L3429" s="8">
        <v>31677.8</v>
      </c>
      <c r="M3429" s="8">
        <v>18034.939999999999</v>
      </c>
      <c r="N3429" s="8">
        <v>13642.86</v>
      </c>
    </row>
    <row r="3430" spans="1:14" x14ac:dyDescent="0.25">
      <c r="A3430" t="s">
        <v>12</v>
      </c>
      <c r="B3430" t="s">
        <v>61</v>
      </c>
      <c r="C3430" t="s">
        <v>19</v>
      </c>
      <c r="D3430" t="s">
        <v>7</v>
      </c>
      <c r="E3430" t="s">
        <v>23</v>
      </c>
      <c r="F3430" s="5">
        <v>43958</v>
      </c>
      <c r="G3430">
        <v>686750924</v>
      </c>
      <c r="H3430" s="5">
        <v>43967</v>
      </c>
      <c r="I3430">
        <v>3714</v>
      </c>
      <c r="J3430" s="8">
        <v>81.73</v>
      </c>
      <c r="K3430" s="8">
        <v>56.67</v>
      </c>
      <c r="L3430" s="8">
        <v>303545.21999999997</v>
      </c>
      <c r="M3430" s="8">
        <v>210472.38</v>
      </c>
      <c r="N3430" s="8">
        <v>93072.84</v>
      </c>
    </row>
    <row r="3431" spans="1:14" x14ac:dyDescent="0.25">
      <c r="A3431" t="s">
        <v>17</v>
      </c>
      <c r="B3431" t="s">
        <v>85</v>
      </c>
      <c r="C3431" t="s">
        <v>6</v>
      </c>
      <c r="D3431" t="s">
        <v>7</v>
      </c>
      <c r="E3431" t="s">
        <v>15</v>
      </c>
      <c r="F3431" s="5">
        <v>42555</v>
      </c>
      <c r="G3431">
        <v>520260417</v>
      </c>
      <c r="H3431" s="5">
        <v>42598</v>
      </c>
      <c r="I3431">
        <v>5474</v>
      </c>
      <c r="J3431" s="8">
        <v>152.58000000000001</v>
      </c>
      <c r="K3431" s="8">
        <v>97.44</v>
      </c>
      <c r="L3431" s="8">
        <v>835222.92</v>
      </c>
      <c r="M3431" s="8">
        <v>533386.56000000006</v>
      </c>
      <c r="N3431" s="8">
        <v>301836.36</v>
      </c>
    </row>
    <row r="3432" spans="1:14" x14ac:dyDescent="0.25">
      <c r="A3432" t="s">
        <v>0</v>
      </c>
      <c r="B3432" t="s">
        <v>160</v>
      </c>
      <c r="C3432" t="s">
        <v>65</v>
      </c>
      <c r="D3432" t="s">
        <v>3</v>
      </c>
      <c r="E3432" t="s">
        <v>23</v>
      </c>
      <c r="F3432" s="5">
        <v>43198</v>
      </c>
      <c r="G3432">
        <v>624871289</v>
      </c>
      <c r="H3432" s="5">
        <v>43213</v>
      </c>
      <c r="I3432">
        <v>2155</v>
      </c>
      <c r="J3432" s="8">
        <v>668.27</v>
      </c>
      <c r="K3432" s="8">
        <v>502.54</v>
      </c>
      <c r="L3432" s="8">
        <v>1440121.85</v>
      </c>
      <c r="M3432" s="8">
        <v>1082973.7</v>
      </c>
      <c r="N3432" s="8">
        <v>357148.15</v>
      </c>
    </row>
    <row r="3433" spans="1:14" x14ac:dyDescent="0.25">
      <c r="A3433" t="s">
        <v>20</v>
      </c>
      <c r="B3433" t="s">
        <v>201</v>
      </c>
      <c r="C3433" t="s">
        <v>14</v>
      </c>
      <c r="D3433" t="s">
        <v>3</v>
      </c>
      <c r="E3433" t="s">
        <v>8</v>
      </c>
      <c r="F3433" s="5">
        <v>43129</v>
      </c>
      <c r="G3433">
        <v>238132369</v>
      </c>
      <c r="H3433" s="5">
        <v>43160</v>
      </c>
      <c r="I3433">
        <v>7515</v>
      </c>
      <c r="J3433" s="8">
        <v>205.7</v>
      </c>
      <c r="K3433" s="8">
        <v>117.11</v>
      </c>
      <c r="L3433" s="8">
        <v>1545835.5</v>
      </c>
      <c r="M3433" s="8">
        <v>880081.65</v>
      </c>
      <c r="N3433" s="8">
        <v>665753.85</v>
      </c>
    </row>
    <row r="3434" spans="1:14" x14ac:dyDescent="0.25">
      <c r="A3434" t="s">
        <v>9</v>
      </c>
      <c r="B3434" t="s">
        <v>203</v>
      </c>
      <c r="C3434" t="s">
        <v>19</v>
      </c>
      <c r="D3434" t="s">
        <v>3</v>
      </c>
      <c r="E3434" t="s">
        <v>15</v>
      </c>
      <c r="F3434" s="5">
        <v>44672</v>
      </c>
      <c r="G3434">
        <v>917904984</v>
      </c>
      <c r="H3434" s="5">
        <v>44675</v>
      </c>
      <c r="I3434">
        <v>7338</v>
      </c>
      <c r="J3434" s="8">
        <v>81.73</v>
      </c>
      <c r="K3434" s="8">
        <v>56.67</v>
      </c>
      <c r="L3434" s="8">
        <v>599734.74</v>
      </c>
      <c r="M3434" s="8">
        <v>415844.46</v>
      </c>
      <c r="N3434" s="8">
        <v>183890.28</v>
      </c>
    </row>
    <row r="3435" spans="1:14" x14ac:dyDescent="0.25">
      <c r="A3435" t="s">
        <v>20</v>
      </c>
      <c r="B3435" t="s">
        <v>52</v>
      </c>
      <c r="C3435" t="s">
        <v>14</v>
      </c>
      <c r="D3435" t="s">
        <v>7</v>
      </c>
      <c r="E3435" t="s">
        <v>23</v>
      </c>
      <c r="F3435" s="5">
        <v>42849</v>
      </c>
      <c r="G3435">
        <v>692362964</v>
      </c>
      <c r="H3435" s="5">
        <v>42886</v>
      </c>
      <c r="I3435">
        <v>4442</v>
      </c>
      <c r="J3435" s="8">
        <v>205.7</v>
      </c>
      <c r="K3435" s="8">
        <v>117.11</v>
      </c>
      <c r="L3435" s="8">
        <v>913719.4</v>
      </c>
      <c r="M3435" s="8">
        <v>520202.62</v>
      </c>
      <c r="N3435" s="8">
        <v>393516.78</v>
      </c>
    </row>
    <row r="3436" spans="1:14" x14ac:dyDescent="0.25">
      <c r="A3436" t="s">
        <v>17</v>
      </c>
      <c r="B3436" t="s">
        <v>188</v>
      </c>
      <c r="C3436" t="s">
        <v>2</v>
      </c>
      <c r="D3436" t="s">
        <v>3</v>
      </c>
      <c r="E3436" t="s">
        <v>23</v>
      </c>
      <c r="F3436" s="5">
        <v>44075</v>
      </c>
      <c r="G3436">
        <v>809992635</v>
      </c>
      <c r="H3436" s="5">
        <v>44124</v>
      </c>
      <c r="I3436">
        <v>3675</v>
      </c>
      <c r="J3436" s="8">
        <v>255.28</v>
      </c>
      <c r="K3436" s="8">
        <v>159.41999999999999</v>
      </c>
      <c r="L3436" s="8">
        <v>938154</v>
      </c>
      <c r="M3436" s="8">
        <v>585868.5</v>
      </c>
      <c r="N3436" s="8">
        <v>352285.5</v>
      </c>
    </row>
    <row r="3437" spans="1:14" x14ac:dyDescent="0.25">
      <c r="A3437" t="s">
        <v>12</v>
      </c>
      <c r="B3437" t="s">
        <v>127</v>
      </c>
      <c r="C3437" t="s">
        <v>2</v>
      </c>
      <c r="D3437" t="s">
        <v>7</v>
      </c>
      <c r="E3437" t="s">
        <v>8</v>
      </c>
      <c r="F3437" s="5">
        <v>42610</v>
      </c>
      <c r="G3437">
        <v>789592826</v>
      </c>
      <c r="H3437" s="5">
        <v>42654</v>
      </c>
      <c r="I3437">
        <v>6919</v>
      </c>
      <c r="J3437" s="8">
        <v>255.28</v>
      </c>
      <c r="K3437" s="8">
        <v>159.41999999999999</v>
      </c>
      <c r="L3437" s="8">
        <v>1766282.32</v>
      </c>
      <c r="M3437" s="8">
        <v>1103026.98</v>
      </c>
      <c r="N3437" s="8">
        <v>663255.34</v>
      </c>
    </row>
    <row r="3438" spans="1:14" x14ac:dyDescent="0.25">
      <c r="A3438" t="s">
        <v>9</v>
      </c>
      <c r="B3438" t="s">
        <v>60</v>
      </c>
      <c r="C3438" t="s">
        <v>57</v>
      </c>
      <c r="D3438" t="s">
        <v>3</v>
      </c>
      <c r="E3438" t="s">
        <v>8</v>
      </c>
      <c r="F3438" s="5">
        <v>44108</v>
      </c>
      <c r="G3438">
        <v>670274865</v>
      </c>
      <c r="H3438" s="5">
        <v>44148</v>
      </c>
      <c r="I3438">
        <v>8082</v>
      </c>
      <c r="J3438" s="8">
        <v>154.06</v>
      </c>
      <c r="K3438" s="8">
        <v>90.93</v>
      </c>
      <c r="L3438" s="8">
        <v>1245112.92</v>
      </c>
      <c r="M3438" s="8">
        <v>734896.26</v>
      </c>
      <c r="N3438" s="8">
        <v>510216.66</v>
      </c>
    </row>
    <row r="3439" spans="1:14" x14ac:dyDescent="0.25">
      <c r="A3439" t="s">
        <v>20</v>
      </c>
      <c r="B3439" t="s">
        <v>21</v>
      </c>
      <c r="C3439" t="s">
        <v>36</v>
      </c>
      <c r="D3439" t="s">
        <v>7</v>
      </c>
      <c r="E3439" t="s">
        <v>4</v>
      </c>
      <c r="F3439" s="5">
        <v>43840</v>
      </c>
      <c r="G3439">
        <v>561462581</v>
      </c>
      <c r="H3439" s="5">
        <v>43885</v>
      </c>
      <c r="I3439">
        <v>8109</v>
      </c>
      <c r="J3439" s="8">
        <v>421.89</v>
      </c>
      <c r="K3439" s="8">
        <v>364.69</v>
      </c>
      <c r="L3439" s="8">
        <v>3421106.01</v>
      </c>
      <c r="M3439" s="8">
        <v>2957271.21</v>
      </c>
      <c r="N3439" s="8">
        <v>463834.8</v>
      </c>
    </row>
    <row r="3440" spans="1:14" x14ac:dyDescent="0.25">
      <c r="A3440" t="s">
        <v>0</v>
      </c>
      <c r="B3440" t="s">
        <v>1</v>
      </c>
      <c r="C3440" t="s">
        <v>19</v>
      </c>
      <c r="D3440" t="s">
        <v>7</v>
      </c>
      <c r="E3440" t="s">
        <v>4</v>
      </c>
      <c r="F3440" s="5">
        <v>44353</v>
      </c>
      <c r="G3440">
        <v>192892301</v>
      </c>
      <c r="H3440" s="5">
        <v>44381</v>
      </c>
      <c r="I3440">
        <v>9973</v>
      </c>
      <c r="J3440" s="8">
        <v>81.73</v>
      </c>
      <c r="K3440" s="8">
        <v>56.67</v>
      </c>
      <c r="L3440" s="8">
        <v>815093.29</v>
      </c>
      <c r="M3440" s="8">
        <v>565169.91</v>
      </c>
      <c r="N3440" s="8">
        <v>249923.38</v>
      </c>
    </row>
    <row r="3441" spans="1:14" x14ac:dyDescent="0.25">
      <c r="A3441" t="s">
        <v>20</v>
      </c>
      <c r="B3441" t="s">
        <v>201</v>
      </c>
      <c r="C3441" t="s">
        <v>14</v>
      </c>
      <c r="D3441" t="s">
        <v>7</v>
      </c>
      <c r="E3441" t="s">
        <v>15</v>
      </c>
      <c r="F3441" s="5">
        <v>44119</v>
      </c>
      <c r="G3441">
        <v>264612853</v>
      </c>
      <c r="H3441" s="5">
        <v>44168</v>
      </c>
      <c r="I3441">
        <v>3678</v>
      </c>
      <c r="J3441" s="8">
        <v>205.7</v>
      </c>
      <c r="K3441" s="8">
        <v>117.11</v>
      </c>
      <c r="L3441" s="8">
        <v>756564.6</v>
      </c>
      <c r="M3441" s="8">
        <v>430730.58</v>
      </c>
      <c r="N3441" s="8">
        <v>325834.02</v>
      </c>
    </row>
    <row r="3442" spans="1:14" x14ac:dyDescent="0.25">
      <c r="A3442" t="s">
        <v>0</v>
      </c>
      <c r="B3442" t="s">
        <v>171</v>
      </c>
      <c r="C3442" t="s">
        <v>11</v>
      </c>
      <c r="D3442" t="s">
        <v>7</v>
      </c>
      <c r="E3442" t="s">
        <v>15</v>
      </c>
      <c r="F3442" s="5">
        <v>44353</v>
      </c>
      <c r="G3442">
        <v>196985566</v>
      </c>
      <c r="H3442" s="5">
        <v>44380</v>
      </c>
      <c r="I3442">
        <v>1261</v>
      </c>
      <c r="J3442" s="8">
        <v>47.45</v>
      </c>
      <c r="K3442" s="8">
        <v>31.79</v>
      </c>
      <c r="L3442" s="8">
        <v>59834.45</v>
      </c>
      <c r="M3442" s="8">
        <v>40087.19</v>
      </c>
      <c r="N3442" s="8">
        <v>19747.259999999998</v>
      </c>
    </row>
    <row r="3443" spans="1:14" x14ac:dyDescent="0.25">
      <c r="A3443" t="s">
        <v>9</v>
      </c>
      <c r="B3443" t="s">
        <v>56</v>
      </c>
      <c r="C3443" t="s">
        <v>31</v>
      </c>
      <c r="D3443" t="s">
        <v>7</v>
      </c>
      <c r="E3443" t="s">
        <v>4</v>
      </c>
      <c r="F3443" s="5">
        <v>42034</v>
      </c>
      <c r="G3443">
        <v>380684268</v>
      </c>
      <c r="H3443" s="5">
        <v>42058</v>
      </c>
      <c r="I3443">
        <v>1789</v>
      </c>
      <c r="J3443" s="8">
        <v>437.2</v>
      </c>
      <c r="K3443" s="8">
        <v>263.33</v>
      </c>
      <c r="L3443" s="8">
        <v>782150.8</v>
      </c>
      <c r="M3443" s="8">
        <v>471097.37</v>
      </c>
      <c r="N3443" s="8">
        <v>311053.43</v>
      </c>
    </row>
    <row r="3444" spans="1:14" x14ac:dyDescent="0.25">
      <c r="A3444" t="s">
        <v>17</v>
      </c>
      <c r="B3444" t="s">
        <v>158</v>
      </c>
      <c r="C3444" t="s">
        <v>22</v>
      </c>
      <c r="D3444" t="s">
        <v>7</v>
      </c>
      <c r="E3444" t="s">
        <v>15</v>
      </c>
      <c r="F3444" s="5">
        <v>42883</v>
      </c>
      <c r="G3444">
        <v>826695287</v>
      </c>
      <c r="H3444" s="5">
        <v>42895</v>
      </c>
      <c r="I3444">
        <v>6361</v>
      </c>
      <c r="J3444" s="8">
        <v>109.28</v>
      </c>
      <c r="K3444" s="8">
        <v>35.840000000000003</v>
      </c>
      <c r="L3444" s="8">
        <v>695130.08</v>
      </c>
      <c r="M3444" s="8">
        <v>227978.23999999999</v>
      </c>
      <c r="N3444" s="8">
        <v>467151.84</v>
      </c>
    </row>
    <row r="3445" spans="1:14" x14ac:dyDescent="0.25">
      <c r="A3445" t="s">
        <v>12</v>
      </c>
      <c r="B3445" t="s">
        <v>61</v>
      </c>
      <c r="C3445" t="s">
        <v>65</v>
      </c>
      <c r="D3445" t="s">
        <v>7</v>
      </c>
      <c r="E3445" t="s">
        <v>23</v>
      </c>
      <c r="F3445" s="5">
        <v>42703</v>
      </c>
      <c r="G3445">
        <v>716317451</v>
      </c>
      <c r="H3445" s="5">
        <v>42705</v>
      </c>
      <c r="I3445">
        <v>3107</v>
      </c>
      <c r="J3445" s="8">
        <v>668.27</v>
      </c>
      <c r="K3445" s="8">
        <v>502.54</v>
      </c>
      <c r="L3445" s="8">
        <v>2076314.89</v>
      </c>
      <c r="M3445" s="8">
        <v>1561391.78</v>
      </c>
      <c r="N3445" s="8">
        <v>514923.11</v>
      </c>
    </row>
    <row r="3446" spans="1:14" x14ac:dyDescent="0.25">
      <c r="A3446" t="s">
        <v>12</v>
      </c>
      <c r="B3446" t="s">
        <v>115</v>
      </c>
      <c r="C3446" t="s">
        <v>19</v>
      </c>
      <c r="D3446" t="s">
        <v>3</v>
      </c>
      <c r="E3446" t="s">
        <v>8</v>
      </c>
      <c r="F3446" s="5">
        <v>43529</v>
      </c>
      <c r="G3446">
        <v>651162087</v>
      </c>
      <c r="H3446" s="5">
        <v>43550</v>
      </c>
      <c r="I3446">
        <v>2187</v>
      </c>
      <c r="J3446" s="8">
        <v>81.73</v>
      </c>
      <c r="K3446" s="8">
        <v>56.67</v>
      </c>
      <c r="L3446" s="8">
        <v>178743.51</v>
      </c>
      <c r="M3446" s="8">
        <v>123937.29</v>
      </c>
      <c r="N3446" s="8">
        <v>54806.22</v>
      </c>
    </row>
    <row r="3447" spans="1:14" x14ac:dyDescent="0.25">
      <c r="A3447" t="s">
        <v>26</v>
      </c>
      <c r="B3447" t="s">
        <v>64</v>
      </c>
      <c r="C3447" t="s">
        <v>57</v>
      </c>
      <c r="D3447" t="s">
        <v>3</v>
      </c>
      <c r="E3447" t="s">
        <v>23</v>
      </c>
      <c r="F3447" s="5">
        <v>44789</v>
      </c>
      <c r="G3447">
        <v>403153026</v>
      </c>
      <c r="H3447" s="5">
        <v>44820</v>
      </c>
      <c r="I3447">
        <v>794</v>
      </c>
      <c r="J3447" s="8">
        <v>154.06</v>
      </c>
      <c r="K3447" s="8">
        <v>90.93</v>
      </c>
      <c r="L3447" s="8">
        <v>122323.64</v>
      </c>
      <c r="M3447" s="8">
        <v>72198.42</v>
      </c>
      <c r="N3447" s="8">
        <v>50125.22</v>
      </c>
    </row>
    <row r="3448" spans="1:14" x14ac:dyDescent="0.25">
      <c r="A3448" t="s">
        <v>9</v>
      </c>
      <c r="B3448" t="s">
        <v>203</v>
      </c>
      <c r="C3448" t="s">
        <v>19</v>
      </c>
      <c r="D3448" t="s">
        <v>7</v>
      </c>
      <c r="E3448" t="s">
        <v>23</v>
      </c>
      <c r="F3448" s="5">
        <v>43373</v>
      </c>
      <c r="G3448">
        <v>264526593</v>
      </c>
      <c r="H3448" s="5">
        <v>43380</v>
      </c>
      <c r="I3448">
        <v>8152</v>
      </c>
      <c r="J3448" s="8">
        <v>81.73</v>
      </c>
      <c r="K3448" s="8">
        <v>56.67</v>
      </c>
      <c r="L3448" s="8">
        <v>666262.96</v>
      </c>
      <c r="M3448" s="8">
        <v>461973.84</v>
      </c>
      <c r="N3448" s="8">
        <v>204289.12</v>
      </c>
    </row>
    <row r="3449" spans="1:14" x14ac:dyDescent="0.25">
      <c r="A3449" t="s">
        <v>26</v>
      </c>
      <c r="B3449" t="s">
        <v>95</v>
      </c>
      <c r="C3449" t="s">
        <v>6</v>
      </c>
      <c r="D3449" t="s">
        <v>7</v>
      </c>
      <c r="E3449" t="s">
        <v>4</v>
      </c>
      <c r="F3449" s="5">
        <v>43526</v>
      </c>
      <c r="G3449">
        <v>597831618</v>
      </c>
      <c r="H3449" s="5">
        <v>43541</v>
      </c>
      <c r="I3449">
        <v>516</v>
      </c>
      <c r="J3449" s="8">
        <v>152.58000000000001</v>
      </c>
      <c r="K3449" s="8">
        <v>97.44</v>
      </c>
      <c r="L3449" s="8">
        <v>78731.28</v>
      </c>
      <c r="M3449" s="8">
        <v>50279.040000000001</v>
      </c>
      <c r="N3449" s="8">
        <v>28452.240000000002</v>
      </c>
    </row>
    <row r="3450" spans="1:14" x14ac:dyDescent="0.25">
      <c r="A3450" t="s">
        <v>9</v>
      </c>
      <c r="B3450" t="s">
        <v>89</v>
      </c>
      <c r="C3450" t="s">
        <v>19</v>
      </c>
      <c r="D3450" t="s">
        <v>7</v>
      </c>
      <c r="E3450" t="s">
        <v>8</v>
      </c>
      <c r="F3450" s="5">
        <v>42842</v>
      </c>
      <c r="G3450">
        <v>485929429</v>
      </c>
      <c r="H3450" s="5">
        <v>42874</v>
      </c>
      <c r="I3450">
        <v>6171</v>
      </c>
      <c r="J3450" s="8">
        <v>81.73</v>
      </c>
      <c r="K3450" s="8">
        <v>56.67</v>
      </c>
      <c r="L3450" s="8">
        <v>504355.83</v>
      </c>
      <c r="M3450" s="8">
        <v>349710.57</v>
      </c>
      <c r="N3450" s="8">
        <v>154645.26</v>
      </c>
    </row>
    <row r="3451" spans="1:14" x14ac:dyDescent="0.25">
      <c r="A3451" t="s">
        <v>39</v>
      </c>
      <c r="B3451" t="s">
        <v>40</v>
      </c>
      <c r="C3451" t="s">
        <v>57</v>
      </c>
      <c r="D3451" t="s">
        <v>3</v>
      </c>
      <c r="E3451" t="s">
        <v>15</v>
      </c>
      <c r="F3451" s="5">
        <v>43499</v>
      </c>
      <c r="G3451">
        <v>881993854</v>
      </c>
      <c r="H3451" s="5">
        <v>43524</v>
      </c>
      <c r="I3451">
        <v>436</v>
      </c>
      <c r="J3451" s="8">
        <v>154.06</v>
      </c>
      <c r="K3451" s="8">
        <v>90.93</v>
      </c>
      <c r="L3451" s="8">
        <v>67170.16</v>
      </c>
      <c r="M3451" s="8">
        <v>39645.480000000003</v>
      </c>
      <c r="N3451" s="8">
        <v>27524.68</v>
      </c>
    </row>
    <row r="3452" spans="1:14" x14ac:dyDescent="0.25">
      <c r="A3452" t="s">
        <v>26</v>
      </c>
      <c r="B3452" t="s">
        <v>64</v>
      </c>
      <c r="C3452" t="s">
        <v>45</v>
      </c>
      <c r="D3452" t="s">
        <v>3</v>
      </c>
      <c r="E3452" t="s">
        <v>15</v>
      </c>
      <c r="F3452" s="5">
        <v>44676</v>
      </c>
      <c r="G3452">
        <v>559511220</v>
      </c>
      <c r="H3452" s="5">
        <v>44698</v>
      </c>
      <c r="I3452">
        <v>658</v>
      </c>
      <c r="J3452" s="8">
        <v>9.33</v>
      </c>
      <c r="K3452" s="8">
        <v>6.92</v>
      </c>
      <c r="L3452" s="8">
        <v>6139.14</v>
      </c>
      <c r="M3452" s="8">
        <v>4553.3599999999997</v>
      </c>
      <c r="N3452" s="8">
        <v>1585.78</v>
      </c>
    </row>
    <row r="3453" spans="1:14" x14ac:dyDescent="0.25">
      <c r="A3453" t="s">
        <v>0</v>
      </c>
      <c r="B3453" t="s">
        <v>144</v>
      </c>
      <c r="C3453" t="s">
        <v>6</v>
      </c>
      <c r="D3453" t="s">
        <v>7</v>
      </c>
      <c r="E3453" t="s">
        <v>4</v>
      </c>
      <c r="F3453" s="5">
        <v>42367</v>
      </c>
      <c r="G3453">
        <v>162280356</v>
      </c>
      <c r="H3453" s="5">
        <v>42410</v>
      </c>
      <c r="I3453">
        <v>1219</v>
      </c>
      <c r="J3453" s="8">
        <v>152.58000000000001</v>
      </c>
      <c r="K3453" s="8">
        <v>97.44</v>
      </c>
      <c r="L3453" s="8">
        <v>185995.02</v>
      </c>
      <c r="M3453" s="8">
        <v>118779.36</v>
      </c>
      <c r="N3453" s="8">
        <v>67215.66</v>
      </c>
    </row>
    <row r="3454" spans="1:14" x14ac:dyDescent="0.25">
      <c r="A3454" t="s">
        <v>17</v>
      </c>
      <c r="B3454" t="s">
        <v>188</v>
      </c>
      <c r="C3454" t="s">
        <v>14</v>
      </c>
      <c r="D3454" t="s">
        <v>3</v>
      </c>
      <c r="E3454" t="s">
        <v>15</v>
      </c>
      <c r="F3454" s="5">
        <v>42186</v>
      </c>
      <c r="G3454">
        <v>854412591</v>
      </c>
      <c r="H3454" s="5">
        <v>42202</v>
      </c>
      <c r="I3454">
        <v>8527</v>
      </c>
      <c r="J3454" s="8">
        <v>205.7</v>
      </c>
      <c r="K3454" s="8">
        <v>117.11</v>
      </c>
      <c r="L3454" s="8">
        <v>1754003.9</v>
      </c>
      <c r="M3454" s="8">
        <v>998596.97</v>
      </c>
      <c r="N3454" s="8">
        <v>755406.93</v>
      </c>
    </row>
    <row r="3455" spans="1:14" x14ac:dyDescent="0.25">
      <c r="A3455" t="s">
        <v>12</v>
      </c>
      <c r="B3455" t="s">
        <v>107</v>
      </c>
      <c r="C3455" t="s">
        <v>45</v>
      </c>
      <c r="D3455" t="s">
        <v>7</v>
      </c>
      <c r="E3455" t="s">
        <v>8</v>
      </c>
      <c r="F3455" s="5">
        <v>43174</v>
      </c>
      <c r="G3455">
        <v>270331752</v>
      </c>
      <c r="H3455" s="5">
        <v>43186</v>
      </c>
      <c r="I3455">
        <v>6028</v>
      </c>
      <c r="J3455" s="8">
        <v>9.33</v>
      </c>
      <c r="K3455" s="8">
        <v>6.92</v>
      </c>
      <c r="L3455" s="8">
        <v>56241.24</v>
      </c>
      <c r="M3455" s="8">
        <v>41713.760000000002</v>
      </c>
      <c r="N3455" s="8">
        <v>14527.48</v>
      </c>
    </row>
    <row r="3456" spans="1:14" x14ac:dyDescent="0.25">
      <c r="A3456" t="s">
        <v>0</v>
      </c>
      <c r="B3456" t="s">
        <v>160</v>
      </c>
      <c r="C3456" t="s">
        <v>31</v>
      </c>
      <c r="D3456" t="s">
        <v>3</v>
      </c>
      <c r="E3456" t="s">
        <v>4</v>
      </c>
      <c r="F3456" s="5">
        <v>44917</v>
      </c>
      <c r="G3456">
        <v>164774167</v>
      </c>
      <c r="H3456" s="5">
        <v>44566</v>
      </c>
      <c r="I3456">
        <v>9193</v>
      </c>
      <c r="J3456" s="8">
        <v>437.2</v>
      </c>
      <c r="K3456" s="8">
        <v>263.33</v>
      </c>
      <c r="L3456" s="8">
        <v>4019179.6</v>
      </c>
      <c r="M3456" s="8">
        <v>2420792.69</v>
      </c>
      <c r="N3456" s="8">
        <v>1598386.91</v>
      </c>
    </row>
    <row r="3457" spans="1:14" x14ac:dyDescent="0.25">
      <c r="A3457" t="s">
        <v>26</v>
      </c>
      <c r="B3457" t="s">
        <v>125</v>
      </c>
      <c r="C3457" t="s">
        <v>2</v>
      </c>
      <c r="D3457" t="s">
        <v>3</v>
      </c>
      <c r="E3457" t="s">
        <v>4</v>
      </c>
      <c r="F3457" s="5">
        <v>42772</v>
      </c>
      <c r="G3457">
        <v>562788665</v>
      </c>
      <c r="H3457" s="5">
        <v>42815</v>
      </c>
      <c r="I3457">
        <v>527</v>
      </c>
      <c r="J3457" s="8">
        <v>255.28</v>
      </c>
      <c r="K3457" s="8">
        <v>159.41999999999999</v>
      </c>
      <c r="L3457" s="8">
        <v>134532.56</v>
      </c>
      <c r="M3457" s="8">
        <v>84014.34</v>
      </c>
      <c r="N3457" s="8">
        <v>50518.22</v>
      </c>
    </row>
    <row r="3458" spans="1:14" x14ac:dyDescent="0.25">
      <c r="A3458" t="s">
        <v>9</v>
      </c>
      <c r="B3458" t="s">
        <v>92</v>
      </c>
      <c r="C3458" t="s">
        <v>29</v>
      </c>
      <c r="D3458" t="s">
        <v>7</v>
      </c>
      <c r="E3458" t="s">
        <v>8</v>
      </c>
      <c r="F3458" s="5">
        <v>43336</v>
      </c>
      <c r="G3458">
        <v>209736573</v>
      </c>
      <c r="H3458" s="5">
        <v>43367</v>
      </c>
      <c r="I3458">
        <v>4568</v>
      </c>
      <c r="J3458" s="8">
        <v>651.21</v>
      </c>
      <c r="K3458" s="8">
        <v>524.96</v>
      </c>
      <c r="L3458" s="8">
        <v>2974727.28</v>
      </c>
      <c r="M3458" s="8">
        <v>2398017.2799999998</v>
      </c>
      <c r="N3458" s="8">
        <v>576710</v>
      </c>
    </row>
    <row r="3459" spans="1:14" x14ac:dyDescent="0.25">
      <c r="A3459" t="s">
        <v>0</v>
      </c>
      <c r="B3459" t="s">
        <v>160</v>
      </c>
      <c r="C3459" t="s">
        <v>57</v>
      </c>
      <c r="D3459" t="s">
        <v>7</v>
      </c>
      <c r="E3459" t="s">
        <v>23</v>
      </c>
      <c r="F3459" s="5">
        <v>43553</v>
      </c>
      <c r="G3459">
        <v>621291720</v>
      </c>
      <c r="H3459" s="5">
        <v>43555</v>
      </c>
      <c r="I3459">
        <v>2881</v>
      </c>
      <c r="J3459" s="8">
        <v>154.06</v>
      </c>
      <c r="K3459" s="8">
        <v>90.93</v>
      </c>
      <c r="L3459" s="8">
        <v>443846.86</v>
      </c>
      <c r="M3459" s="8">
        <v>261969.33</v>
      </c>
      <c r="N3459" s="8">
        <v>181877.53</v>
      </c>
    </row>
    <row r="3460" spans="1:14" x14ac:dyDescent="0.25">
      <c r="A3460" t="s">
        <v>9</v>
      </c>
      <c r="B3460" t="s">
        <v>68</v>
      </c>
      <c r="C3460" t="s">
        <v>29</v>
      </c>
      <c r="D3460" t="s">
        <v>7</v>
      </c>
      <c r="E3460" t="s">
        <v>4</v>
      </c>
      <c r="F3460" s="5">
        <v>42374</v>
      </c>
      <c r="G3460">
        <v>233440434</v>
      </c>
      <c r="H3460" s="5">
        <v>42417</v>
      </c>
      <c r="I3460">
        <v>9067</v>
      </c>
      <c r="J3460" s="8">
        <v>651.21</v>
      </c>
      <c r="K3460" s="8">
        <v>524.96</v>
      </c>
      <c r="L3460" s="8">
        <v>5904521.0700000003</v>
      </c>
      <c r="M3460" s="8">
        <v>4759812.32</v>
      </c>
      <c r="N3460" s="8">
        <v>1144708.75</v>
      </c>
    </row>
    <row r="3461" spans="1:14" x14ac:dyDescent="0.25">
      <c r="A3461" t="s">
        <v>20</v>
      </c>
      <c r="B3461" t="s">
        <v>21</v>
      </c>
      <c r="C3461" t="s">
        <v>29</v>
      </c>
      <c r="D3461" t="s">
        <v>3</v>
      </c>
      <c r="E3461" t="s">
        <v>23</v>
      </c>
      <c r="F3461" s="5">
        <v>42292</v>
      </c>
      <c r="G3461">
        <v>252481544</v>
      </c>
      <c r="H3461" s="5">
        <v>42316</v>
      </c>
      <c r="I3461">
        <v>3754</v>
      </c>
      <c r="J3461" s="8">
        <v>651.21</v>
      </c>
      <c r="K3461" s="8">
        <v>524.96</v>
      </c>
      <c r="L3461" s="8">
        <v>2444642.34</v>
      </c>
      <c r="M3461" s="8">
        <v>1970699.84</v>
      </c>
      <c r="N3461" s="8">
        <v>473942.5</v>
      </c>
    </row>
    <row r="3462" spans="1:14" x14ac:dyDescent="0.25">
      <c r="A3462" t="s">
        <v>26</v>
      </c>
      <c r="B3462" t="s">
        <v>130</v>
      </c>
      <c r="C3462" t="s">
        <v>65</v>
      </c>
      <c r="D3462" t="s">
        <v>7</v>
      </c>
      <c r="E3462" t="s">
        <v>23</v>
      </c>
      <c r="F3462" s="5">
        <v>43113</v>
      </c>
      <c r="G3462">
        <v>605026376</v>
      </c>
      <c r="H3462" s="5">
        <v>43149</v>
      </c>
      <c r="I3462">
        <v>9604</v>
      </c>
      <c r="J3462" s="8">
        <v>668.27</v>
      </c>
      <c r="K3462" s="8">
        <v>502.54</v>
      </c>
      <c r="L3462" s="8">
        <v>6418065.0800000001</v>
      </c>
      <c r="M3462" s="8">
        <v>4826394.16</v>
      </c>
      <c r="N3462" s="8">
        <v>1591670.92</v>
      </c>
    </row>
    <row r="3463" spans="1:14" x14ac:dyDescent="0.25">
      <c r="A3463" t="s">
        <v>26</v>
      </c>
      <c r="B3463" t="s">
        <v>175</v>
      </c>
      <c r="C3463" t="s">
        <v>6</v>
      </c>
      <c r="D3463" t="s">
        <v>3</v>
      </c>
      <c r="E3463" t="s">
        <v>23</v>
      </c>
      <c r="F3463" s="5">
        <v>42763</v>
      </c>
      <c r="G3463">
        <v>387998759</v>
      </c>
      <c r="H3463" s="5">
        <v>42765</v>
      </c>
      <c r="I3463">
        <v>6310</v>
      </c>
      <c r="J3463" s="8">
        <v>152.58000000000001</v>
      </c>
      <c r="K3463" s="8">
        <v>97.44</v>
      </c>
      <c r="L3463" s="8">
        <v>962779.8</v>
      </c>
      <c r="M3463" s="8">
        <v>614846.4</v>
      </c>
      <c r="N3463" s="8">
        <v>347933.4</v>
      </c>
    </row>
    <row r="3464" spans="1:14" x14ac:dyDescent="0.25">
      <c r="A3464" t="s">
        <v>17</v>
      </c>
      <c r="B3464" t="s">
        <v>53</v>
      </c>
      <c r="C3464" t="s">
        <v>45</v>
      </c>
      <c r="D3464" t="s">
        <v>3</v>
      </c>
      <c r="E3464" t="s">
        <v>15</v>
      </c>
      <c r="F3464" s="5">
        <v>42789</v>
      </c>
      <c r="G3464">
        <v>118635022</v>
      </c>
      <c r="H3464" s="5">
        <v>42802</v>
      </c>
      <c r="I3464">
        <v>5594</v>
      </c>
      <c r="J3464" s="8">
        <v>9.33</v>
      </c>
      <c r="K3464" s="8">
        <v>6.92</v>
      </c>
      <c r="L3464" s="8">
        <v>52192.02</v>
      </c>
      <c r="M3464" s="8">
        <v>38710.480000000003</v>
      </c>
      <c r="N3464" s="8">
        <v>13481.54</v>
      </c>
    </row>
    <row r="3465" spans="1:14" x14ac:dyDescent="0.25">
      <c r="A3465" t="s">
        <v>9</v>
      </c>
      <c r="B3465" t="s">
        <v>37</v>
      </c>
      <c r="C3465" t="s">
        <v>57</v>
      </c>
      <c r="D3465" t="s">
        <v>7</v>
      </c>
      <c r="E3465" t="s">
        <v>15</v>
      </c>
      <c r="F3465" s="5">
        <v>44321</v>
      </c>
      <c r="G3465">
        <v>384483993</v>
      </c>
      <c r="H3465" s="5">
        <v>44366</v>
      </c>
      <c r="I3465">
        <v>6212</v>
      </c>
      <c r="J3465" s="8">
        <v>154.06</v>
      </c>
      <c r="K3465" s="8">
        <v>90.93</v>
      </c>
      <c r="L3465" s="8">
        <v>957020.72</v>
      </c>
      <c r="M3465" s="8">
        <v>564857.16</v>
      </c>
      <c r="N3465" s="8">
        <v>392163.56</v>
      </c>
    </row>
    <row r="3466" spans="1:14" x14ac:dyDescent="0.25">
      <c r="A3466" t="s">
        <v>26</v>
      </c>
      <c r="B3466" t="s">
        <v>27</v>
      </c>
      <c r="C3466" t="s">
        <v>14</v>
      </c>
      <c r="D3466" t="s">
        <v>7</v>
      </c>
      <c r="E3466" t="s">
        <v>8</v>
      </c>
      <c r="F3466" s="5">
        <v>44179</v>
      </c>
      <c r="G3466">
        <v>493406999</v>
      </c>
      <c r="H3466" s="5">
        <v>43851</v>
      </c>
      <c r="I3466">
        <v>8950</v>
      </c>
      <c r="J3466" s="8">
        <v>205.7</v>
      </c>
      <c r="K3466" s="8">
        <v>117.11</v>
      </c>
      <c r="L3466" s="8">
        <v>1841015</v>
      </c>
      <c r="M3466" s="8">
        <v>1048134.5</v>
      </c>
      <c r="N3466" s="8">
        <v>792880.5</v>
      </c>
    </row>
    <row r="3467" spans="1:14" x14ac:dyDescent="0.25">
      <c r="A3467" t="s">
        <v>26</v>
      </c>
      <c r="B3467" t="s">
        <v>174</v>
      </c>
      <c r="C3467" t="s">
        <v>2</v>
      </c>
      <c r="D3467" t="s">
        <v>3</v>
      </c>
      <c r="E3467" t="s">
        <v>23</v>
      </c>
      <c r="F3467" s="5">
        <v>42889</v>
      </c>
      <c r="G3467">
        <v>723577868</v>
      </c>
      <c r="H3467" s="5">
        <v>42909</v>
      </c>
      <c r="I3467">
        <v>1626</v>
      </c>
      <c r="J3467" s="8">
        <v>255.28</v>
      </c>
      <c r="K3467" s="8">
        <v>159.41999999999999</v>
      </c>
      <c r="L3467" s="8">
        <v>415085.28</v>
      </c>
      <c r="M3467" s="8">
        <v>259216.92</v>
      </c>
      <c r="N3467" s="8">
        <v>155868.35999999999</v>
      </c>
    </row>
    <row r="3468" spans="1:14" x14ac:dyDescent="0.25">
      <c r="A3468" t="s">
        <v>26</v>
      </c>
      <c r="B3468" t="s">
        <v>174</v>
      </c>
      <c r="C3468" t="s">
        <v>11</v>
      </c>
      <c r="D3468" t="s">
        <v>3</v>
      </c>
      <c r="E3468" t="s">
        <v>23</v>
      </c>
      <c r="F3468" s="5">
        <v>43710</v>
      </c>
      <c r="G3468">
        <v>973482930</v>
      </c>
      <c r="H3468" s="5">
        <v>43745</v>
      </c>
      <c r="I3468">
        <v>4087</v>
      </c>
      <c r="J3468" s="8">
        <v>47.45</v>
      </c>
      <c r="K3468" s="8">
        <v>31.79</v>
      </c>
      <c r="L3468" s="8">
        <v>193928.15</v>
      </c>
      <c r="M3468" s="8">
        <v>129925.73</v>
      </c>
      <c r="N3468" s="8">
        <v>64002.42</v>
      </c>
    </row>
    <row r="3469" spans="1:14" x14ac:dyDescent="0.25">
      <c r="A3469" t="s">
        <v>9</v>
      </c>
      <c r="B3469" t="s">
        <v>193</v>
      </c>
      <c r="C3469" t="s">
        <v>11</v>
      </c>
      <c r="D3469" t="s">
        <v>3</v>
      </c>
      <c r="E3469" t="s">
        <v>23</v>
      </c>
      <c r="F3469" s="5">
        <v>44788</v>
      </c>
      <c r="G3469">
        <v>311921012</v>
      </c>
      <c r="H3469" s="5">
        <v>44799</v>
      </c>
      <c r="I3469">
        <v>3214</v>
      </c>
      <c r="J3469" s="8">
        <v>47.45</v>
      </c>
      <c r="K3469" s="8">
        <v>31.79</v>
      </c>
      <c r="L3469" s="8">
        <v>152504.29999999999</v>
      </c>
      <c r="M3469" s="8">
        <v>102173.06</v>
      </c>
      <c r="N3469" s="8">
        <v>50331.24</v>
      </c>
    </row>
    <row r="3470" spans="1:14" x14ac:dyDescent="0.25">
      <c r="A3470" t="s">
        <v>9</v>
      </c>
      <c r="B3470" t="s">
        <v>60</v>
      </c>
      <c r="C3470" t="s">
        <v>2</v>
      </c>
      <c r="D3470" t="s">
        <v>3</v>
      </c>
      <c r="E3470" t="s">
        <v>15</v>
      </c>
      <c r="F3470" s="5">
        <v>44813</v>
      </c>
      <c r="G3470">
        <v>128003442</v>
      </c>
      <c r="H3470" s="5">
        <v>44857</v>
      </c>
      <c r="I3470">
        <v>7918</v>
      </c>
      <c r="J3470" s="8">
        <v>255.28</v>
      </c>
      <c r="K3470" s="8">
        <v>159.41999999999999</v>
      </c>
      <c r="L3470" s="8">
        <v>2021307.04</v>
      </c>
      <c r="M3470" s="8">
        <v>1262287.56</v>
      </c>
      <c r="N3470" s="8">
        <v>759019.48</v>
      </c>
    </row>
    <row r="3471" spans="1:14" x14ac:dyDescent="0.25">
      <c r="A3471" t="s">
        <v>9</v>
      </c>
      <c r="B3471" t="s">
        <v>167</v>
      </c>
      <c r="C3471" t="s">
        <v>11</v>
      </c>
      <c r="D3471" t="s">
        <v>7</v>
      </c>
      <c r="E3471" t="s">
        <v>8</v>
      </c>
      <c r="F3471" s="5">
        <v>43673</v>
      </c>
      <c r="G3471">
        <v>981154048</v>
      </c>
      <c r="H3471" s="5">
        <v>43686</v>
      </c>
      <c r="I3471">
        <v>4141</v>
      </c>
      <c r="J3471" s="8">
        <v>47.45</v>
      </c>
      <c r="K3471" s="8">
        <v>31.79</v>
      </c>
      <c r="L3471" s="8">
        <v>196490.45</v>
      </c>
      <c r="M3471" s="8">
        <v>131642.39000000001</v>
      </c>
      <c r="N3471" s="8">
        <v>64848.06</v>
      </c>
    </row>
    <row r="3472" spans="1:14" x14ac:dyDescent="0.25">
      <c r="A3472" t="s">
        <v>0</v>
      </c>
      <c r="B3472" t="s">
        <v>5</v>
      </c>
      <c r="C3472" t="s">
        <v>36</v>
      </c>
      <c r="D3472" t="s">
        <v>3</v>
      </c>
      <c r="E3472" t="s">
        <v>23</v>
      </c>
      <c r="F3472" s="5">
        <v>43993</v>
      </c>
      <c r="G3472">
        <v>351109158</v>
      </c>
      <c r="H3472" s="5">
        <v>44008</v>
      </c>
      <c r="I3472">
        <v>9857</v>
      </c>
      <c r="J3472" s="8">
        <v>421.89</v>
      </c>
      <c r="K3472" s="8">
        <v>364.69</v>
      </c>
      <c r="L3472" s="8">
        <v>4158569.73</v>
      </c>
      <c r="M3472" s="8">
        <v>3594749.33</v>
      </c>
      <c r="N3472" s="8">
        <v>563820.4</v>
      </c>
    </row>
    <row r="3473" spans="1:14" x14ac:dyDescent="0.25">
      <c r="A3473" t="s">
        <v>9</v>
      </c>
      <c r="B3473" t="s">
        <v>173</v>
      </c>
      <c r="C3473" t="s">
        <v>19</v>
      </c>
      <c r="D3473" t="s">
        <v>3</v>
      </c>
      <c r="E3473" t="s">
        <v>15</v>
      </c>
      <c r="F3473" s="5">
        <v>44168</v>
      </c>
      <c r="G3473">
        <v>287917602</v>
      </c>
      <c r="H3473" s="5">
        <v>43835</v>
      </c>
      <c r="I3473">
        <v>71</v>
      </c>
      <c r="J3473" s="8">
        <v>81.73</v>
      </c>
      <c r="K3473" s="8">
        <v>56.67</v>
      </c>
      <c r="L3473" s="8">
        <v>5802.83</v>
      </c>
      <c r="M3473" s="8">
        <v>4023.57</v>
      </c>
      <c r="N3473" s="8">
        <v>1779.26</v>
      </c>
    </row>
    <row r="3474" spans="1:14" x14ac:dyDescent="0.25">
      <c r="A3474" t="s">
        <v>0</v>
      </c>
      <c r="B3474" t="s">
        <v>97</v>
      </c>
      <c r="C3474" t="s">
        <v>36</v>
      </c>
      <c r="D3474" t="s">
        <v>7</v>
      </c>
      <c r="E3474" t="s">
        <v>23</v>
      </c>
      <c r="F3474" s="5">
        <v>43140</v>
      </c>
      <c r="G3474">
        <v>661940705</v>
      </c>
      <c r="H3474" s="5">
        <v>43152</v>
      </c>
      <c r="I3474">
        <v>1819</v>
      </c>
      <c r="J3474" s="8">
        <v>421.89</v>
      </c>
      <c r="K3474" s="8">
        <v>364.69</v>
      </c>
      <c r="L3474" s="8">
        <v>767417.91</v>
      </c>
      <c r="M3474" s="8">
        <v>663371.11</v>
      </c>
      <c r="N3474" s="8">
        <v>104046.8</v>
      </c>
    </row>
    <row r="3475" spans="1:14" x14ac:dyDescent="0.25">
      <c r="A3475" t="s">
        <v>0</v>
      </c>
      <c r="B3475" t="s">
        <v>143</v>
      </c>
      <c r="C3475" t="s">
        <v>2</v>
      </c>
      <c r="D3475" t="s">
        <v>7</v>
      </c>
      <c r="E3475" t="s">
        <v>15</v>
      </c>
      <c r="F3475" s="5">
        <v>43969</v>
      </c>
      <c r="G3475">
        <v>513852298</v>
      </c>
      <c r="H3475" s="5">
        <v>44009</v>
      </c>
      <c r="I3475">
        <v>9169</v>
      </c>
      <c r="J3475" s="8">
        <v>255.28</v>
      </c>
      <c r="K3475" s="8">
        <v>159.41999999999999</v>
      </c>
      <c r="L3475" s="8">
        <v>2340662.3199999998</v>
      </c>
      <c r="M3475" s="8">
        <v>1461721.98</v>
      </c>
      <c r="N3475" s="8">
        <v>878940.34</v>
      </c>
    </row>
    <row r="3476" spans="1:14" x14ac:dyDescent="0.25">
      <c r="A3476" t="s">
        <v>26</v>
      </c>
      <c r="B3476" t="s">
        <v>125</v>
      </c>
      <c r="C3476" t="s">
        <v>29</v>
      </c>
      <c r="D3476" t="s">
        <v>7</v>
      </c>
      <c r="E3476" t="s">
        <v>23</v>
      </c>
      <c r="F3476" s="5">
        <v>44107</v>
      </c>
      <c r="G3476">
        <v>304638707</v>
      </c>
      <c r="H3476" s="5">
        <v>44119</v>
      </c>
      <c r="I3476">
        <v>8218</v>
      </c>
      <c r="J3476" s="8">
        <v>651.21</v>
      </c>
      <c r="K3476" s="8">
        <v>524.96</v>
      </c>
      <c r="L3476" s="8">
        <v>5351643.78</v>
      </c>
      <c r="M3476" s="8">
        <v>4314121.28</v>
      </c>
      <c r="N3476" s="8">
        <v>1037522.5</v>
      </c>
    </row>
    <row r="3477" spans="1:14" x14ac:dyDescent="0.25">
      <c r="A3477" t="s">
        <v>26</v>
      </c>
      <c r="B3477" t="s">
        <v>174</v>
      </c>
      <c r="C3477" t="s">
        <v>57</v>
      </c>
      <c r="D3477" t="s">
        <v>3</v>
      </c>
      <c r="E3477" t="s">
        <v>23</v>
      </c>
      <c r="F3477" s="5">
        <v>42929</v>
      </c>
      <c r="G3477">
        <v>565598762</v>
      </c>
      <c r="H3477" s="5">
        <v>42945</v>
      </c>
      <c r="I3477">
        <v>2097</v>
      </c>
      <c r="J3477" s="8">
        <v>154.06</v>
      </c>
      <c r="K3477" s="8">
        <v>90.93</v>
      </c>
      <c r="L3477" s="8">
        <v>323063.82</v>
      </c>
      <c r="M3477" s="8">
        <v>190680.21</v>
      </c>
      <c r="N3477" s="8">
        <v>132383.60999999999</v>
      </c>
    </row>
    <row r="3478" spans="1:14" x14ac:dyDescent="0.25">
      <c r="A3478" t="s">
        <v>9</v>
      </c>
      <c r="B3478" t="s">
        <v>110</v>
      </c>
      <c r="C3478" t="s">
        <v>6</v>
      </c>
      <c r="D3478" t="s">
        <v>7</v>
      </c>
      <c r="E3478" t="s">
        <v>15</v>
      </c>
      <c r="F3478" s="5">
        <v>43438</v>
      </c>
      <c r="G3478">
        <v>548343789</v>
      </c>
      <c r="H3478" s="5">
        <v>43440</v>
      </c>
      <c r="I3478">
        <v>5967</v>
      </c>
      <c r="J3478" s="8">
        <v>152.58000000000001</v>
      </c>
      <c r="K3478" s="8">
        <v>97.44</v>
      </c>
      <c r="L3478" s="8">
        <v>910444.86</v>
      </c>
      <c r="M3478" s="8">
        <v>581424.48</v>
      </c>
      <c r="N3478" s="8">
        <v>329020.38</v>
      </c>
    </row>
    <row r="3479" spans="1:14" x14ac:dyDescent="0.25">
      <c r="A3479" t="s">
        <v>12</v>
      </c>
      <c r="B3479" t="s">
        <v>61</v>
      </c>
      <c r="C3479" t="s">
        <v>57</v>
      </c>
      <c r="D3479" t="s">
        <v>7</v>
      </c>
      <c r="E3479" t="s">
        <v>15</v>
      </c>
      <c r="F3479" s="5">
        <v>43518</v>
      </c>
      <c r="G3479">
        <v>474797618</v>
      </c>
      <c r="H3479" s="5">
        <v>43525</v>
      </c>
      <c r="I3479">
        <v>2021</v>
      </c>
      <c r="J3479" s="8">
        <v>154.06</v>
      </c>
      <c r="K3479" s="8">
        <v>90.93</v>
      </c>
      <c r="L3479" s="8">
        <v>311355.26</v>
      </c>
      <c r="M3479" s="8">
        <v>183769.53</v>
      </c>
      <c r="N3479" s="8">
        <v>127585.73</v>
      </c>
    </row>
    <row r="3480" spans="1:14" x14ac:dyDescent="0.25">
      <c r="A3480" t="s">
        <v>20</v>
      </c>
      <c r="B3480" t="s">
        <v>46</v>
      </c>
      <c r="C3480" t="s">
        <v>22</v>
      </c>
      <c r="D3480" t="s">
        <v>7</v>
      </c>
      <c r="E3480" t="s">
        <v>8</v>
      </c>
      <c r="F3480" s="5">
        <v>43793</v>
      </c>
      <c r="G3480">
        <v>187196576</v>
      </c>
      <c r="H3480" s="5">
        <v>43826</v>
      </c>
      <c r="I3480">
        <v>4482</v>
      </c>
      <c r="J3480" s="8">
        <v>109.28</v>
      </c>
      <c r="K3480" s="8">
        <v>35.840000000000003</v>
      </c>
      <c r="L3480" s="8">
        <v>489792.96</v>
      </c>
      <c r="M3480" s="8">
        <v>160634.88</v>
      </c>
      <c r="N3480" s="8">
        <v>329158.08</v>
      </c>
    </row>
    <row r="3481" spans="1:14" x14ac:dyDescent="0.25">
      <c r="A3481" t="s">
        <v>9</v>
      </c>
      <c r="B3481" t="s">
        <v>110</v>
      </c>
      <c r="C3481" t="s">
        <v>36</v>
      </c>
      <c r="D3481" t="s">
        <v>3</v>
      </c>
      <c r="E3481" t="s">
        <v>15</v>
      </c>
      <c r="F3481" s="5">
        <v>42431</v>
      </c>
      <c r="G3481">
        <v>498089492</v>
      </c>
      <c r="H3481" s="5">
        <v>42451</v>
      </c>
      <c r="I3481">
        <v>4604</v>
      </c>
      <c r="J3481" s="8">
        <v>421.89</v>
      </c>
      <c r="K3481" s="8">
        <v>364.69</v>
      </c>
      <c r="L3481" s="8">
        <v>1942381.56</v>
      </c>
      <c r="M3481" s="8">
        <v>1679032.76</v>
      </c>
      <c r="N3481" s="8">
        <v>263348.8</v>
      </c>
    </row>
    <row r="3482" spans="1:14" x14ac:dyDescent="0.25">
      <c r="A3482" t="s">
        <v>17</v>
      </c>
      <c r="B3482" t="s">
        <v>86</v>
      </c>
      <c r="C3482" t="s">
        <v>45</v>
      </c>
      <c r="D3482" t="s">
        <v>7</v>
      </c>
      <c r="E3482" t="s">
        <v>8</v>
      </c>
      <c r="F3482" s="5">
        <v>43988</v>
      </c>
      <c r="G3482">
        <v>940337693</v>
      </c>
      <c r="H3482" s="5">
        <v>44007</v>
      </c>
      <c r="I3482">
        <v>5675</v>
      </c>
      <c r="J3482" s="8">
        <v>9.33</v>
      </c>
      <c r="K3482" s="8">
        <v>6.92</v>
      </c>
      <c r="L3482" s="8">
        <v>52947.75</v>
      </c>
      <c r="M3482" s="8">
        <v>39271</v>
      </c>
      <c r="N3482" s="8">
        <v>13676.75</v>
      </c>
    </row>
    <row r="3483" spans="1:14" x14ac:dyDescent="0.25">
      <c r="A3483" t="s">
        <v>12</v>
      </c>
      <c r="B3483" t="s">
        <v>190</v>
      </c>
      <c r="C3483" t="s">
        <v>14</v>
      </c>
      <c r="D3483" t="s">
        <v>3</v>
      </c>
      <c r="E3483" t="s">
        <v>4</v>
      </c>
      <c r="F3483" s="5">
        <v>42061</v>
      </c>
      <c r="G3483">
        <v>217115008</v>
      </c>
      <c r="H3483" s="5">
        <v>42085</v>
      </c>
      <c r="I3483">
        <v>8011</v>
      </c>
      <c r="J3483" s="8">
        <v>205.7</v>
      </c>
      <c r="K3483" s="8">
        <v>117.11</v>
      </c>
      <c r="L3483" s="8">
        <v>1647862.7</v>
      </c>
      <c r="M3483" s="8">
        <v>938168.21</v>
      </c>
      <c r="N3483" s="8">
        <v>709694.49</v>
      </c>
    </row>
    <row r="3484" spans="1:14" x14ac:dyDescent="0.25">
      <c r="A3484" t="s">
        <v>9</v>
      </c>
      <c r="B3484" t="s">
        <v>148</v>
      </c>
      <c r="C3484" t="s">
        <v>6</v>
      </c>
      <c r="D3484" t="s">
        <v>7</v>
      </c>
      <c r="E3484" t="s">
        <v>8</v>
      </c>
      <c r="F3484" s="5">
        <v>42064</v>
      </c>
      <c r="G3484">
        <v>251907765</v>
      </c>
      <c r="H3484" s="5">
        <v>42101</v>
      </c>
      <c r="I3484">
        <v>3961</v>
      </c>
      <c r="J3484" s="8">
        <v>152.58000000000001</v>
      </c>
      <c r="K3484" s="8">
        <v>97.44</v>
      </c>
      <c r="L3484" s="8">
        <v>604369.38</v>
      </c>
      <c r="M3484" s="8">
        <v>385959.84</v>
      </c>
      <c r="N3484" s="8">
        <v>218409.54</v>
      </c>
    </row>
    <row r="3485" spans="1:14" x14ac:dyDescent="0.25">
      <c r="A3485" t="s">
        <v>12</v>
      </c>
      <c r="B3485" t="s">
        <v>127</v>
      </c>
      <c r="C3485" t="s">
        <v>45</v>
      </c>
      <c r="D3485" t="s">
        <v>7</v>
      </c>
      <c r="E3485" t="s">
        <v>23</v>
      </c>
      <c r="F3485" s="5">
        <v>42258</v>
      </c>
      <c r="G3485">
        <v>338514792</v>
      </c>
      <c r="H3485" s="5">
        <v>42259</v>
      </c>
      <c r="I3485">
        <v>2904</v>
      </c>
      <c r="J3485" s="8">
        <v>9.33</v>
      </c>
      <c r="K3485" s="8">
        <v>6.92</v>
      </c>
      <c r="L3485" s="8">
        <v>27094.32</v>
      </c>
      <c r="M3485" s="8">
        <v>20095.68</v>
      </c>
      <c r="N3485" s="8">
        <v>6998.64</v>
      </c>
    </row>
    <row r="3486" spans="1:14" x14ac:dyDescent="0.25">
      <c r="A3486" t="s">
        <v>39</v>
      </c>
      <c r="B3486" t="s">
        <v>128</v>
      </c>
      <c r="C3486" t="s">
        <v>11</v>
      </c>
      <c r="D3486" t="s">
        <v>3</v>
      </c>
      <c r="E3486" t="s">
        <v>23</v>
      </c>
      <c r="F3486" s="5">
        <v>43643</v>
      </c>
      <c r="G3486">
        <v>291047418</v>
      </c>
      <c r="H3486" s="5">
        <v>43666</v>
      </c>
      <c r="I3486">
        <v>6253</v>
      </c>
      <c r="J3486" s="8">
        <v>47.45</v>
      </c>
      <c r="K3486" s="8">
        <v>31.79</v>
      </c>
      <c r="L3486" s="8">
        <v>296704.84999999998</v>
      </c>
      <c r="M3486" s="8">
        <v>198782.87</v>
      </c>
      <c r="N3486" s="8">
        <v>97921.98</v>
      </c>
    </row>
    <row r="3487" spans="1:14" x14ac:dyDescent="0.25">
      <c r="A3487" t="s">
        <v>12</v>
      </c>
      <c r="B3487" t="s">
        <v>190</v>
      </c>
      <c r="C3487" t="s">
        <v>65</v>
      </c>
      <c r="D3487" t="s">
        <v>3</v>
      </c>
      <c r="E3487" t="s">
        <v>4</v>
      </c>
      <c r="F3487" s="5">
        <v>44607</v>
      </c>
      <c r="G3487">
        <v>893929469</v>
      </c>
      <c r="H3487" s="5">
        <v>44654</v>
      </c>
      <c r="I3487">
        <v>2450</v>
      </c>
      <c r="J3487" s="8">
        <v>668.27</v>
      </c>
      <c r="K3487" s="8">
        <v>502.54</v>
      </c>
      <c r="L3487" s="8">
        <v>1637261.5</v>
      </c>
      <c r="M3487" s="8">
        <v>1231223</v>
      </c>
      <c r="N3487" s="8">
        <v>406038.5</v>
      </c>
    </row>
    <row r="3488" spans="1:14" x14ac:dyDescent="0.25">
      <c r="A3488" t="s">
        <v>0</v>
      </c>
      <c r="B3488" t="s">
        <v>74</v>
      </c>
      <c r="C3488" t="s">
        <v>22</v>
      </c>
      <c r="D3488" t="s">
        <v>3</v>
      </c>
      <c r="E3488" t="s">
        <v>23</v>
      </c>
      <c r="F3488" s="5">
        <v>42309</v>
      </c>
      <c r="G3488">
        <v>751897275</v>
      </c>
      <c r="H3488" s="5">
        <v>42339</v>
      </c>
      <c r="I3488">
        <v>1967</v>
      </c>
      <c r="J3488" s="8">
        <v>109.28</v>
      </c>
      <c r="K3488" s="8">
        <v>35.840000000000003</v>
      </c>
      <c r="L3488" s="8">
        <v>214953.76</v>
      </c>
      <c r="M3488" s="8">
        <v>70497.279999999999</v>
      </c>
      <c r="N3488" s="8">
        <v>144456.48000000001</v>
      </c>
    </row>
    <row r="3489" spans="1:14" x14ac:dyDescent="0.25">
      <c r="A3489" t="s">
        <v>9</v>
      </c>
      <c r="B3489" t="s">
        <v>106</v>
      </c>
      <c r="C3489" t="s">
        <v>6</v>
      </c>
      <c r="D3489" t="s">
        <v>3</v>
      </c>
      <c r="E3489" t="s">
        <v>15</v>
      </c>
      <c r="F3489" s="5">
        <v>42150</v>
      </c>
      <c r="G3489">
        <v>339999663</v>
      </c>
      <c r="H3489" s="5">
        <v>42168</v>
      </c>
      <c r="I3489">
        <v>2311</v>
      </c>
      <c r="J3489" s="8">
        <v>152.58000000000001</v>
      </c>
      <c r="K3489" s="8">
        <v>97.44</v>
      </c>
      <c r="L3489" s="8">
        <v>352612.38</v>
      </c>
      <c r="M3489" s="8">
        <v>225183.84</v>
      </c>
      <c r="N3489" s="8">
        <v>127428.54</v>
      </c>
    </row>
    <row r="3490" spans="1:14" x14ac:dyDescent="0.25">
      <c r="A3490" t="s">
        <v>26</v>
      </c>
      <c r="B3490" t="s">
        <v>77</v>
      </c>
      <c r="C3490" t="s">
        <v>31</v>
      </c>
      <c r="D3490" t="s">
        <v>3</v>
      </c>
      <c r="E3490" t="s">
        <v>23</v>
      </c>
      <c r="F3490" s="5">
        <v>42876</v>
      </c>
      <c r="G3490">
        <v>653597962</v>
      </c>
      <c r="H3490" s="5">
        <v>42897</v>
      </c>
      <c r="I3490">
        <v>3016</v>
      </c>
      <c r="J3490" s="8">
        <v>437.2</v>
      </c>
      <c r="K3490" s="8">
        <v>263.33</v>
      </c>
      <c r="L3490" s="8">
        <v>1318595.2</v>
      </c>
      <c r="M3490" s="8">
        <v>794203.28</v>
      </c>
      <c r="N3490" s="8">
        <v>524391.92000000004</v>
      </c>
    </row>
    <row r="3491" spans="1:14" x14ac:dyDescent="0.25">
      <c r="A3491" t="s">
        <v>9</v>
      </c>
      <c r="B3491" t="s">
        <v>84</v>
      </c>
      <c r="C3491" t="s">
        <v>14</v>
      </c>
      <c r="D3491" t="s">
        <v>7</v>
      </c>
      <c r="E3491" t="s">
        <v>4</v>
      </c>
      <c r="F3491" s="5">
        <v>44011</v>
      </c>
      <c r="G3491">
        <v>958366000</v>
      </c>
      <c r="H3491" s="5">
        <v>44046</v>
      </c>
      <c r="I3491">
        <v>651</v>
      </c>
      <c r="J3491" s="8">
        <v>205.7</v>
      </c>
      <c r="K3491" s="8">
        <v>117.11</v>
      </c>
      <c r="L3491" s="8">
        <v>133910.70000000001</v>
      </c>
      <c r="M3491" s="8">
        <v>76238.61</v>
      </c>
      <c r="N3491" s="8">
        <v>57672.09</v>
      </c>
    </row>
    <row r="3492" spans="1:14" x14ac:dyDescent="0.25">
      <c r="A3492" t="s">
        <v>26</v>
      </c>
      <c r="B3492" t="s">
        <v>125</v>
      </c>
      <c r="C3492" t="s">
        <v>22</v>
      </c>
      <c r="D3492" t="s">
        <v>7</v>
      </c>
      <c r="E3492" t="s">
        <v>23</v>
      </c>
      <c r="F3492" s="5">
        <v>42081</v>
      </c>
      <c r="G3492">
        <v>140290105</v>
      </c>
      <c r="H3492" s="5">
        <v>42102</v>
      </c>
      <c r="I3492">
        <v>3814</v>
      </c>
      <c r="J3492" s="8">
        <v>109.28</v>
      </c>
      <c r="K3492" s="8">
        <v>35.840000000000003</v>
      </c>
      <c r="L3492" s="8">
        <v>416793.92</v>
      </c>
      <c r="M3492" s="8">
        <v>136693.76000000001</v>
      </c>
      <c r="N3492" s="8">
        <v>280100.15999999997</v>
      </c>
    </row>
    <row r="3493" spans="1:14" x14ac:dyDescent="0.25">
      <c r="A3493" t="s">
        <v>26</v>
      </c>
      <c r="B3493" t="s">
        <v>202</v>
      </c>
      <c r="C3493" t="s">
        <v>29</v>
      </c>
      <c r="D3493" t="s">
        <v>7</v>
      </c>
      <c r="E3493" t="s">
        <v>4</v>
      </c>
      <c r="F3493" s="5">
        <v>43310</v>
      </c>
      <c r="G3493">
        <v>755669105</v>
      </c>
      <c r="H3493" s="5">
        <v>43339</v>
      </c>
      <c r="I3493">
        <v>8136</v>
      </c>
      <c r="J3493" s="8">
        <v>651.21</v>
      </c>
      <c r="K3493" s="8">
        <v>524.96</v>
      </c>
      <c r="L3493" s="8">
        <v>5298244.5599999996</v>
      </c>
      <c r="M3493" s="8">
        <v>4271074.5599999996</v>
      </c>
      <c r="N3493" s="8">
        <v>1027170</v>
      </c>
    </row>
    <row r="3494" spans="1:14" x14ac:dyDescent="0.25">
      <c r="A3494" t="s">
        <v>9</v>
      </c>
      <c r="B3494" t="s">
        <v>114</v>
      </c>
      <c r="C3494" t="s">
        <v>14</v>
      </c>
      <c r="D3494" t="s">
        <v>3</v>
      </c>
      <c r="E3494" t="s">
        <v>4</v>
      </c>
      <c r="F3494" s="5">
        <v>42312</v>
      </c>
      <c r="G3494">
        <v>481114327</v>
      </c>
      <c r="H3494" s="5">
        <v>42332</v>
      </c>
      <c r="I3494">
        <v>1276</v>
      </c>
      <c r="J3494" s="8">
        <v>205.7</v>
      </c>
      <c r="K3494" s="8">
        <v>117.11</v>
      </c>
      <c r="L3494" s="8">
        <v>262473.2</v>
      </c>
      <c r="M3494" s="8">
        <v>149432.35999999999</v>
      </c>
      <c r="N3494" s="8">
        <v>113040.84</v>
      </c>
    </row>
    <row r="3495" spans="1:14" x14ac:dyDescent="0.25">
      <c r="A3495" t="s">
        <v>26</v>
      </c>
      <c r="B3495" t="s">
        <v>170</v>
      </c>
      <c r="C3495" t="s">
        <v>65</v>
      </c>
      <c r="D3495" t="s">
        <v>3</v>
      </c>
      <c r="E3495" t="s">
        <v>4</v>
      </c>
      <c r="F3495" s="5">
        <v>43822</v>
      </c>
      <c r="G3495">
        <v>663549602</v>
      </c>
      <c r="H3495" s="5">
        <v>43502</v>
      </c>
      <c r="I3495">
        <v>7927</v>
      </c>
      <c r="J3495" s="8">
        <v>668.27</v>
      </c>
      <c r="K3495" s="8">
        <v>502.54</v>
      </c>
      <c r="L3495" s="8">
        <v>5297376.29</v>
      </c>
      <c r="M3495" s="8">
        <v>3983634.58</v>
      </c>
      <c r="N3495" s="8">
        <v>1313741.71</v>
      </c>
    </row>
    <row r="3496" spans="1:14" x14ac:dyDescent="0.25">
      <c r="A3496" t="s">
        <v>26</v>
      </c>
      <c r="B3496" t="s">
        <v>63</v>
      </c>
      <c r="C3496" t="s">
        <v>31</v>
      </c>
      <c r="D3496" t="s">
        <v>7</v>
      </c>
      <c r="E3496" t="s">
        <v>15</v>
      </c>
      <c r="F3496" s="5">
        <v>44040</v>
      </c>
      <c r="G3496">
        <v>470211255</v>
      </c>
      <c r="H3496" s="5">
        <v>44058</v>
      </c>
      <c r="I3496">
        <v>4814</v>
      </c>
      <c r="J3496" s="8">
        <v>437.2</v>
      </c>
      <c r="K3496" s="8">
        <v>263.33</v>
      </c>
      <c r="L3496" s="8">
        <v>2104680.7999999998</v>
      </c>
      <c r="M3496" s="8">
        <v>1267670.6200000001</v>
      </c>
      <c r="N3496" s="8">
        <v>837010.18</v>
      </c>
    </row>
    <row r="3497" spans="1:14" x14ac:dyDescent="0.25">
      <c r="A3497" t="s">
        <v>26</v>
      </c>
      <c r="B3497" t="s">
        <v>202</v>
      </c>
      <c r="C3497" t="s">
        <v>57</v>
      </c>
      <c r="D3497" t="s">
        <v>3</v>
      </c>
      <c r="E3497" t="s">
        <v>23</v>
      </c>
      <c r="F3497" s="5">
        <v>44016</v>
      </c>
      <c r="G3497">
        <v>938648116</v>
      </c>
      <c r="H3497" s="5">
        <v>44057</v>
      </c>
      <c r="I3497">
        <v>5691</v>
      </c>
      <c r="J3497" s="8">
        <v>154.06</v>
      </c>
      <c r="K3497" s="8">
        <v>90.93</v>
      </c>
      <c r="L3497" s="8">
        <v>876755.46</v>
      </c>
      <c r="M3497" s="8">
        <v>517482.63</v>
      </c>
      <c r="N3497" s="8">
        <v>359272.83</v>
      </c>
    </row>
    <row r="3498" spans="1:14" x14ac:dyDescent="0.25">
      <c r="A3498" t="s">
        <v>26</v>
      </c>
      <c r="B3498" t="s">
        <v>126</v>
      </c>
      <c r="C3498" t="s">
        <v>11</v>
      </c>
      <c r="D3498" t="s">
        <v>3</v>
      </c>
      <c r="E3498" t="s">
        <v>15</v>
      </c>
      <c r="F3498" s="5">
        <v>42268</v>
      </c>
      <c r="G3498">
        <v>926721513</v>
      </c>
      <c r="H3498" s="5">
        <v>42297</v>
      </c>
      <c r="I3498">
        <v>6344</v>
      </c>
      <c r="J3498" s="8">
        <v>47.45</v>
      </c>
      <c r="K3498" s="8">
        <v>31.79</v>
      </c>
      <c r="L3498" s="8">
        <v>301022.8</v>
      </c>
      <c r="M3498" s="8">
        <v>201675.76</v>
      </c>
      <c r="N3498" s="8">
        <v>99347.04</v>
      </c>
    </row>
    <row r="3499" spans="1:14" x14ac:dyDescent="0.25">
      <c r="A3499" t="s">
        <v>12</v>
      </c>
      <c r="B3499" t="s">
        <v>32</v>
      </c>
      <c r="C3499" t="s">
        <v>65</v>
      </c>
      <c r="D3499" t="s">
        <v>7</v>
      </c>
      <c r="E3499" t="s">
        <v>15</v>
      </c>
      <c r="F3499" s="5">
        <v>43780</v>
      </c>
      <c r="G3499">
        <v>262605273</v>
      </c>
      <c r="H3499" s="5">
        <v>43815</v>
      </c>
      <c r="I3499">
        <v>9591</v>
      </c>
      <c r="J3499" s="8">
        <v>668.27</v>
      </c>
      <c r="K3499" s="8">
        <v>502.54</v>
      </c>
      <c r="L3499" s="8">
        <v>6409377.5700000003</v>
      </c>
      <c r="M3499" s="8">
        <v>4819861.1399999997</v>
      </c>
      <c r="N3499" s="8">
        <v>1589516.43</v>
      </c>
    </row>
    <row r="3500" spans="1:14" x14ac:dyDescent="0.25">
      <c r="A3500" t="s">
        <v>9</v>
      </c>
      <c r="B3500" t="s">
        <v>102</v>
      </c>
      <c r="C3500" t="s">
        <v>14</v>
      </c>
      <c r="D3500" t="s">
        <v>7</v>
      </c>
      <c r="E3500" t="s">
        <v>15</v>
      </c>
      <c r="F3500" s="5">
        <v>43389</v>
      </c>
      <c r="G3500">
        <v>194785726</v>
      </c>
      <c r="H3500" s="5">
        <v>43417</v>
      </c>
      <c r="I3500">
        <v>280</v>
      </c>
      <c r="J3500" s="8">
        <v>205.7</v>
      </c>
      <c r="K3500" s="8">
        <v>117.11</v>
      </c>
      <c r="L3500" s="8">
        <v>57596</v>
      </c>
      <c r="M3500" s="8">
        <v>32790.800000000003</v>
      </c>
      <c r="N3500" s="8">
        <v>24805.200000000001</v>
      </c>
    </row>
    <row r="3501" spans="1:14" x14ac:dyDescent="0.25">
      <c r="A3501" t="s">
        <v>26</v>
      </c>
      <c r="B3501" t="s">
        <v>136</v>
      </c>
      <c r="C3501" t="s">
        <v>22</v>
      </c>
      <c r="D3501" t="s">
        <v>3</v>
      </c>
      <c r="E3501" t="s">
        <v>23</v>
      </c>
      <c r="F3501" s="5">
        <v>42393</v>
      </c>
      <c r="G3501">
        <v>242061698</v>
      </c>
      <c r="H3501" s="5">
        <v>42404</v>
      </c>
      <c r="I3501">
        <v>290</v>
      </c>
      <c r="J3501" s="8">
        <v>109.28</v>
      </c>
      <c r="K3501" s="8">
        <v>35.840000000000003</v>
      </c>
      <c r="L3501" s="8">
        <v>31691.200000000001</v>
      </c>
      <c r="M3501" s="8">
        <v>10393.6</v>
      </c>
      <c r="N3501" s="8">
        <v>21297.599999999999</v>
      </c>
    </row>
    <row r="3502" spans="1:14" x14ac:dyDescent="0.25">
      <c r="A3502" t="s">
        <v>9</v>
      </c>
      <c r="B3502" t="s">
        <v>177</v>
      </c>
      <c r="C3502" t="s">
        <v>11</v>
      </c>
      <c r="D3502" t="s">
        <v>3</v>
      </c>
      <c r="E3502" t="s">
        <v>8</v>
      </c>
      <c r="F3502" s="5">
        <v>42484</v>
      </c>
      <c r="G3502">
        <v>443544518</v>
      </c>
      <c r="H3502" s="5">
        <v>42488</v>
      </c>
      <c r="I3502">
        <v>3534</v>
      </c>
      <c r="J3502" s="8">
        <v>47.45</v>
      </c>
      <c r="K3502" s="8">
        <v>31.79</v>
      </c>
      <c r="L3502" s="8">
        <v>167688.29999999999</v>
      </c>
      <c r="M3502" s="8">
        <v>112345.86</v>
      </c>
      <c r="N3502" s="8">
        <v>55342.44</v>
      </c>
    </row>
    <row r="3503" spans="1:14" x14ac:dyDescent="0.25">
      <c r="A3503" t="s">
        <v>12</v>
      </c>
      <c r="B3503" t="s">
        <v>90</v>
      </c>
      <c r="C3503" t="s">
        <v>45</v>
      </c>
      <c r="D3503" t="s">
        <v>3</v>
      </c>
      <c r="E3503" t="s">
        <v>23</v>
      </c>
      <c r="F3503" s="5">
        <v>44359</v>
      </c>
      <c r="G3503">
        <v>908658015</v>
      </c>
      <c r="H3503" s="5">
        <v>44372</v>
      </c>
      <c r="I3503">
        <v>954</v>
      </c>
      <c r="J3503" s="8">
        <v>9.33</v>
      </c>
      <c r="K3503" s="8">
        <v>6.92</v>
      </c>
      <c r="L3503" s="8">
        <v>8900.82</v>
      </c>
      <c r="M3503" s="8">
        <v>6601.68</v>
      </c>
      <c r="N3503" s="8">
        <v>2299.14</v>
      </c>
    </row>
    <row r="3504" spans="1:14" x14ac:dyDescent="0.25">
      <c r="A3504" t="s">
        <v>9</v>
      </c>
      <c r="B3504" t="s">
        <v>69</v>
      </c>
      <c r="C3504" t="s">
        <v>22</v>
      </c>
      <c r="D3504" t="s">
        <v>3</v>
      </c>
      <c r="E3504" t="s">
        <v>23</v>
      </c>
      <c r="F3504" s="5">
        <v>43676</v>
      </c>
      <c r="G3504">
        <v>467138516</v>
      </c>
      <c r="H3504" s="5">
        <v>43685</v>
      </c>
      <c r="I3504">
        <v>5523</v>
      </c>
      <c r="J3504" s="8">
        <v>109.28</v>
      </c>
      <c r="K3504" s="8">
        <v>35.840000000000003</v>
      </c>
      <c r="L3504" s="8">
        <v>603553.43999999994</v>
      </c>
      <c r="M3504" s="8">
        <v>197944.32000000001</v>
      </c>
      <c r="N3504" s="8">
        <v>405609.12</v>
      </c>
    </row>
    <row r="3505" spans="1:14" x14ac:dyDescent="0.25">
      <c r="A3505" t="s">
        <v>12</v>
      </c>
      <c r="B3505" t="s">
        <v>13</v>
      </c>
      <c r="C3505" t="s">
        <v>22</v>
      </c>
      <c r="D3505" t="s">
        <v>7</v>
      </c>
      <c r="E3505" t="s">
        <v>4</v>
      </c>
      <c r="F3505" s="5">
        <v>42720</v>
      </c>
      <c r="G3505">
        <v>719034850</v>
      </c>
      <c r="H3505" s="5">
        <v>42770</v>
      </c>
      <c r="I3505">
        <v>7246</v>
      </c>
      <c r="J3505" s="8">
        <v>109.28</v>
      </c>
      <c r="K3505" s="8">
        <v>35.840000000000003</v>
      </c>
      <c r="L3505" s="8">
        <v>791842.88</v>
      </c>
      <c r="M3505" s="8">
        <v>259696.64000000001</v>
      </c>
      <c r="N3505" s="8">
        <v>532146.24</v>
      </c>
    </row>
    <row r="3506" spans="1:14" x14ac:dyDescent="0.25">
      <c r="A3506" t="s">
        <v>9</v>
      </c>
      <c r="B3506" t="s">
        <v>24</v>
      </c>
      <c r="C3506" t="s">
        <v>57</v>
      </c>
      <c r="D3506" t="s">
        <v>3</v>
      </c>
      <c r="E3506" t="s">
        <v>23</v>
      </c>
      <c r="F3506" s="5">
        <v>42701</v>
      </c>
      <c r="G3506">
        <v>184708344</v>
      </c>
      <c r="H3506" s="5">
        <v>42706</v>
      </c>
      <c r="I3506">
        <v>8159</v>
      </c>
      <c r="J3506" s="8">
        <v>154.06</v>
      </c>
      <c r="K3506" s="8">
        <v>90.93</v>
      </c>
      <c r="L3506" s="8">
        <v>1256975.54</v>
      </c>
      <c r="M3506" s="8">
        <v>741897.87</v>
      </c>
      <c r="N3506" s="8">
        <v>515077.67</v>
      </c>
    </row>
    <row r="3507" spans="1:14" x14ac:dyDescent="0.25">
      <c r="A3507" t="s">
        <v>12</v>
      </c>
      <c r="B3507" t="s">
        <v>115</v>
      </c>
      <c r="C3507" t="s">
        <v>65</v>
      </c>
      <c r="D3507" t="s">
        <v>7</v>
      </c>
      <c r="E3507" t="s">
        <v>8</v>
      </c>
      <c r="F3507" s="5">
        <v>43678</v>
      </c>
      <c r="G3507">
        <v>154832828</v>
      </c>
      <c r="H3507" s="5">
        <v>43716</v>
      </c>
      <c r="I3507">
        <v>7329</v>
      </c>
      <c r="J3507" s="8">
        <v>668.27</v>
      </c>
      <c r="K3507" s="8">
        <v>502.54</v>
      </c>
      <c r="L3507" s="8">
        <v>4897750.83</v>
      </c>
      <c r="M3507" s="8">
        <v>3683115.66</v>
      </c>
      <c r="N3507" s="8">
        <v>1214635.17</v>
      </c>
    </row>
    <row r="3508" spans="1:14" x14ac:dyDescent="0.25">
      <c r="A3508" t="s">
        <v>9</v>
      </c>
      <c r="B3508" t="s">
        <v>24</v>
      </c>
      <c r="C3508" t="s">
        <v>29</v>
      </c>
      <c r="D3508" t="s">
        <v>7</v>
      </c>
      <c r="E3508" t="s">
        <v>23</v>
      </c>
      <c r="F3508" s="5">
        <v>42296</v>
      </c>
      <c r="G3508">
        <v>640394628</v>
      </c>
      <c r="H3508" s="5">
        <v>42315</v>
      </c>
      <c r="I3508">
        <v>5856</v>
      </c>
      <c r="J3508" s="8">
        <v>651.21</v>
      </c>
      <c r="K3508" s="8">
        <v>524.96</v>
      </c>
      <c r="L3508" s="8">
        <v>3813485.76</v>
      </c>
      <c r="M3508" s="8">
        <v>3074165.76</v>
      </c>
      <c r="N3508" s="8">
        <v>739320</v>
      </c>
    </row>
    <row r="3509" spans="1:14" x14ac:dyDescent="0.25">
      <c r="A3509" t="s">
        <v>20</v>
      </c>
      <c r="B3509" t="s">
        <v>52</v>
      </c>
      <c r="C3509" t="s">
        <v>22</v>
      </c>
      <c r="D3509" t="s">
        <v>3</v>
      </c>
      <c r="E3509" t="s">
        <v>15</v>
      </c>
      <c r="F3509" s="5">
        <v>43277</v>
      </c>
      <c r="G3509">
        <v>822692573</v>
      </c>
      <c r="H3509" s="5">
        <v>43288</v>
      </c>
      <c r="I3509">
        <v>1869</v>
      </c>
      <c r="J3509" s="8">
        <v>109.28</v>
      </c>
      <c r="K3509" s="8">
        <v>35.840000000000003</v>
      </c>
      <c r="L3509" s="8">
        <v>204244.32</v>
      </c>
      <c r="M3509" s="8">
        <v>66984.960000000006</v>
      </c>
      <c r="N3509" s="8">
        <v>137259.35999999999</v>
      </c>
    </row>
    <row r="3510" spans="1:14" x14ac:dyDescent="0.25">
      <c r="A3510" t="s">
        <v>9</v>
      </c>
      <c r="B3510" t="s">
        <v>177</v>
      </c>
      <c r="C3510" t="s">
        <v>57</v>
      </c>
      <c r="D3510" t="s">
        <v>7</v>
      </c>
      <c r="E3510" t="s">
        <v>15</v>
      </c>
      <c r="F3510" s="5">
        <v>42658</v>
      </c>
      <c r="G3510">
        <v>403337991</v>
      </c>
      <c r="H3510" s="5">
        <v>42698</v>
      </c>
      <c r="I3510">
        <v>5529</v>
      </c>
      <c r="J3510" s="8">
        <v>154.06</v>
      </c>
      <c r="K3510" s="8">
        <v>90.93</v>
      </c>
      <c r="L3510" s="8">
        <v>851797.74</v>
      </c>
      <c r="M3510" s="8">
        <v>502751.97</v>
      </c>
      <c r="N3510" s="8">
        <v>349045.77</v>
      </c>
    </row>
    <row r="3511" spans="1:14" x14ac:dyDescent="0.25">
      <c r="A3511" t="s">
        <v>0</v>
      </c>
      <c r="B3511" t="s">
        <v>171</v>
      </c>
      <c r="C3511" t="s">
        <v>2</v>
      </c>
      <c r="D3511" t="s">
        <v>3</v>
      </c>
      <c r="E3511" t="s">
        <v>8</v>
      </c>
      <c r="F3511" s="5">
        <v>44561</v>
      </c>
      <c r="G3511">
        <v>954254710</v>
      </c>
      <c r="H3511" s="5">
        <v>44211</v>
      </c>
      <c r="I3511">
        <v>4029</v>
      </c>
      <c r="J3511" s="8">
        <v>255.28</v>
      </c>
      <c r="K3511" s="8">
        <v>159.41999999999999</v>
      </c>
      <c r="L3511" s="8">
        <v>1028523.12</v>
      </c>
      <c r="M3511" s="8">
        <v>642303.18000000005</v>
      </c>
      <c r="N3511" s="8">
        <v>386219.94</v>
      </c>
    </row>
    <row r="3512" spans="1:14" x14ac:dyDescent="0.25">
      <c r="A3512" t="s">
        <v>9</v>
      </c>
      <c r="B3512" t="s">
        <v>177</v>
      </c>
      <c r="C3512" t="s">
        <v>57</v>
      </c>
      <c r="D3512" t="s">
        <v>3</v>
      </c>
      <c r="E3512" t="s">
        <v>8</v>
      </c>
      <c r="F3512" s="5">
        <v>43527</v>
      </c>
      <c r="G3512">
        <v>967679059</v>
      </c>
      <c r="H3512" s="5">
        <v>43543</v>
      </c>
      <c r="I3512">
        <v>6592</v>
      </c>
      <c r="J3512" s="8">
        <v>154.06</v>
      </c>
      <c r="K3512" s="8">
        <v>90.93</v>
      </c>
      <c r="L3512" s="8">
        <v>1015563.52</v>
      </c>
      <c r="M3512" s="8">
        <v>599410.56000000006</v>
      </c>
      <c r="N3512" s="8">
        <v>416152.96</v>
      </c>
    </row>
    <row r="3513" spans="1:14" x14ac:dyDescent="0.25">
      <c r="A3513" t="s">
        <v>12</v>
      </c>
      <c r="B3513" t="s">
        <v>190</v>
      </c>
      <c r="C3513" t="s">
        <v>11</v>
      </c>
      <c r="D3513" t="s">
        <v>3</v>
      </c>
      <c r="E3513" t="s">
        <v>4</v>
      </c>
      <c r="F3513" s="5">
        <v>42188</v>
      </c>
      <c r="G3513">
        <v>806159865</v>
      </c>
      <c r="H3513" s="5">
        <v>42194</v>
      </c>
      <c r="I3513">
        <v>9474</v>
      </c>
      <c r="J3513" s="8">
        <v>47.45</v>
      </c>
      <c r="K3513" s="8">
        <v>31.79</v>
      </c>
      <c r="L3513" s="8">
        <v>449541.3</v>
      </c>
      <c r="M3513" s="8">
        <v>301178.46000000002</v>
      </c>
      <c r="N3513" s="8">
        <v>148362.84</v>
      </c>
    </row>
    <row r="3514" spans="1:14" x14ac:dyDescent="0.25">
      <c r="A3514" t="s">
        <v>0</v>
      </c>
      <c r="B3514" t="s">
        <v>50</v>
      </c>
      <c r="C3514" t="s">
        <v>31</v>
      </c>
      <c r="D3514" t="s">
        <v>7</v>
      </c>
      <c r="E3514" t="s">
        <v>23</v>
      </c>
      <c r="F3514" s="5">
        <v>42098</v>
      </c>
      <c r="G3514">
        <v>452558457</v>
      </c>
      <c r="H3514" s="5">
        <v>42112</v>
      </c>
      <c r="I3514">
        <v>959</v>
      </c>
      <c r="J3514" s="8">
        <v>437.2</v>
      </c>
      <c r="K3514" s="8">
        <v>263.33</v>
      </c>
      <c r="L3514" s="8">
        <v>419274.8</v>
      </c>
      <c r="M3514" s="8">
        <v>252533.47</v>
      </c>
      <c r="N3514" s="8">
        <v>166741.32999999999</v>
      </c>
    </row>
    <row r="3515" spans="1:14" x14ac:dyDescent="0.25">
      <c r="A3515" t="s">
        <v>26</v>
      </c>
      <c r="B3515" t="s">
        <v>79</v>
      </c>
      <c r="C3515" t="s">
        <v>65</v>
      </c>
      <c r="D3515" t="s">
        <v>7</v>
      </c>
      <c r="E3515" t="s">
        <v>23</v>
      </c>
      <c r="F3515" s="5">
        <v>43665</v>
      </c>
      <c r="G3515">
        <v>860048663</v>
      </c>
      <c r="H3515" s="5">
        <v>43669</v>
      </c>
      <c r="I3515">
        <v>6366</v>
      </c>
      <c r="J3515" s="8">
        <v>668.27</v>
      </c>
      <c r="K3515" s="8">
        <v>502.54</v>
      </c>
      <c r="L3515" s="8">
        <v>4254206.82</v>
      </c>
      <c r="M3515" s="8">
        <v>3199169.64</v>
      </c>
      <c r="N3515" s="8">
        <v>1055037.18</v>
      </c>
    </row>
    <row r="3516" spans="1:14" x14ac:dyDescent="0.25">
      <c r="A3516" t="s">
        <v>26</v>
      </c>
      <c r="B3516" t="s">
        <v>64</v>
      </c>
      <c r="C3516" t="s">
        <v>65</v>
      </c>
      <c r="D3516" t="s">
        <v>3</v>
      </c>
      <c r="E3516" t="s">
        <v>4</v>
      </c>
      <c r="F3516" s="5">
        <v>44033</v>
      </c>
      <c r="G3516">
        <v>802116811</v>
      </c>
      <c r="H3516" s="5">
        <v>44041</v>
      </c>
      <c r="I3516">
        <v>3044</v>
      </c>
      <c r="J3516" s="8">
        <v>668.27</v>
      </c>
      <c r="K3516" s="8">
        <v>502.54</v>
      </c>
      <c r="L3516" s="8">
        <v>2034213.88</v>
      </c>
      <c r="M3516" s="8">
        <v>1529731.76</v>
      </c>
      <c r="N3516" s="8">
        <v>504482.12</v>
      </c>
    </row>
    <row r="3517" spans="1:14" x14ac:dyDescent="0.25">
      <c r="A3517" t="s">
        <v>26</v>
      </c>
      <c r="B3517" t="s">
        <v>109</v>
      </c>
      <c r="C3517" t="s">
        <v>29</v>
      </c>
      <c r="D3517" t="s">
        <v>7</v>
      </c>
      <c r="E3517" t="s">
        <v>4</v>
      </c>
      <c r="F3517" s="5">
        <v>44463</v>
      </c>
      <c r="G3517">
        <v>922561728</v>
      </c>
      <c r="H3517" s="5">
        <v>44505</v>
      </c>
      <c r="I3517">
        <v>5372</v>
      </c>
      <c r="J3517" s="8">
        <v>651.21</v>
      </c>
      <c r="K3517" s="8">
        <v>524.96</v>
      </c>
      <c r="L3517" s="8">
        <v>3498300.12</v>
      </c>
      <c r="M3517" s="8">
        <v>2820085.12</v>
      </c>
      <c r="N3517" s="8">
        <v>678215</v>
      </c>
    </row>
    <row r="3518" spans="1:14" x14ac:dyDescent="0.25">
      <c r="A3518" t="s">
        <v>26</v>
      </c>
      <c r="B3518" t="s">
        <v>72</v>
      </c>
      <c r="C3518" t="s">
        <v>14</v>
      </c>
      <c r="D3518" t="s">
        <v>7</v>
      </c>
      <c r="E3518" t="s">
        <v>8</v>
      </c>
      <c r="F3518" s="5">
        <v>44414</v>
      </c>
      <c r="G3518">
        <v>585494744</v>
      </c>
      <c r="H3518" s="5">
        <v>44452</v>
      </c>
      <c r="I3518">
        <v>9761</v>
      </c>
      <c r="J3518" s="8">
        <v>205.7</v>
      </c>
      <c r="K3518" s="8">
        <v>117.11</v>
      </c>
      <c r="L3518" s="8">
        <v>2007837.7</v>
      </c>
      <c r="M3518" s="8">
        <v>1143110.71</v>
      </c>
      <c r="N3518" s="8">
        <v>864726.99</v>
      </c>
    </row>
    <row r="3519" spans="1:14" x14ac:dyDescent="0.25">
      <c r="A3519" t="s">
        <v>9</v>
      </c>
      <c r="B3519" t="s">
        <v>164</v>
      </c>
      <c r="C3519" t="s">
        <v>6</v>
      </c>
      <c r="D3519" t="s">
        <v>3</v>
      </c>
      <c r="E3519" t="s">
        <v>15</v>
      </c>
      <c r="F3519" s="5">
        <v>42927</v>
      </c>
      <c r="G3519">
        <v>125339686</v>
      </c>
      <c r="H3519" s="5">
        <v>42940</v>
      </c>
      <c r="I3519">
        <v>9653</v>
      </c>
      <c r="J3519" s="8">
        <v>152.58000000000001</v>
      </c>
      <c r="K3519" s="8">
        <v>97.44</v>
      </c>
      <c r="L3519" s="8">
        <v>1472854.74</v>
      </c>
      <c r="M3519" s="8">
        <v>940588.32</v>
      </c>
      <c r="N3519" s="8">
        <v>532266.42000000004</v>
      </c>
    </row>
    <row r="3520" spans="1:14" x14ac:dyDescent="0.25">
      <c r="A3520" t="s">
        <v>9</v>
      </c>
      <c r="B3520" t="s">
        <v>182</v>
      </c>
      <c r="C3520" t="s">
        <v>19</v>
      </c>
      <c r="D3520" t="s">
        <v>7</v>
      </c>
      <c r="E3520" t="s">
        <v>4</v>
      </c>
      <c r="F3520" s="5">
        <v>43553</v>
      </c>
      <c r="G3520">
        <v>396832883</v>
      </c>
      <c r="H3520" s="5">
        <v>43555</v>
      </c>
      <c r="I3520">
        <v>523</v>
      </c>
      <c r="J3520" s="8">
        <v>81.73</v>
      </c>
      <c r="K3520" s="8">
        <v>56.67</v>
      </c>
      <c r="L3520" s="8">
        <v>42744.79</v>
      </c>
      <c r="M3520" s="8">
        <v>29638.41</v>
      </c>
      <c r="N3520" s="8">
        <v>13106.38</v>
      </c>
    </row>
    <row r="3521" spans="1:14" x14ac:dyDescent="0.25">
      <c r="A3521" t="s">
        <v>17</v>
      </c>
      <c r="B3521" t="s">
        <v>209</v>
      </c>
      <c r="C3521" t="s">
        <v>36</v>
      </c>
      <c r="D3521" t="s">
        <v>7</v>
      </c>
      <c r="E3521" t="s">
        <v>15</v>
      </c>
      <c r="F3521" s="5">
        <v>44572</v>
      </c>
      <c r="G3521">
        <v>525023162</v>
      </c>
      <c r="H3521" s="5">
        <v>44598</v>
      </c>
      <c r="I3521">
        <v>4876</v>
      </c>
      <c r="J3521" s="8">
        <v>421.89</v>
      </c>
      <c r="K3521" s="8">
        <v>364.69</v>
      </c>
      <c r="L3521" s="8">
        <v>2057135.64</v>
      </c>
      <c r="M3521" s="8">
        <v>1778228.44</v>
      </c>
      <c r="N3521" s="8">
        <v>278907.2</v>
      </c>
    </row>
    <row r="3522" spans="1:14" x14ac:dyDescent="0.25">
      <c r="A3522" t="s">
        <v>20</v>
      </c>
      <c r="B3522" t="s">
        <v>168</v>
      </c>
      <c r="C3522" t="s">
        <v>31</v>
      </c>
      <c r="D3522" t="s">
        <v>3</v>
      </c>
      <c r="E3522" t="s">
        <v>8</v>
      </c>
      <c r="F3522" s="5">
        <v>44075</v>
      </c>
      <c r="G3522">
        <v>155271852</v>
      </c>
      <c r="H3522" s="5">
        <v>44092</v>
      </c>
      <c r="I3522">
        <v>7246</v>
      </c>
      <c r="J3522" s="8">
        <v>437.2</v>
      </c>
      <c r="K3522" s="8">
        <v>263.33</v>
      </c>
      <c r="L3522" s="8">
        <v>3167951.2</v>
      </c>
      <c r="M3522" s="8">
        <v>1908089.18</v>
      </c>
      <c r="N3522" s="8">
        <v>1259862.02</v>
      </c>
    </row>
    <row r="3523" spans="1:14" x14ac:dyDescent="0.25">
      <c r="A3523" t="s">
        <v>0</v>
      </c>
      <c r="B3523" t="s">
        <v>197</v>
      </c>
      <c r="C3523" t="s">
        <v>19</v>
      </c>
      <c r="D3523" t="s">
        <v>7</v>
      </c>
      <c r="E3523" t="s">
        <v>4</v>
      </c>
      <c r="F3523" s="5">
        <v>42242</v>
      </c>
      <c r="G3523">
        <v>803252780</v>
      </c>
      <c r="H3523" s="5">
        <v>42291</v>
      </c>
      <c r="I3523">
        <v>9202</v>
      </c>
      <c r="J3523" s="8">
        <v>81.73</v>
      </c>
      <c r="K3523" s="8">
        <v>56.67</v>
      </c>
      <c r="L3523" s="8">
        <v>752079.46</v>
      </c>
      <c r="M3523" s="8">
        <v>521477.34</v>
      </c>
      <c r="N3523" s="8">
        <v>230602.12</v>
      </c>
    </row>
    <row r="3524" spans="1:14" x14ac:dyDescent="0.25">
      <c r="A3524" t="s">
        <v>17</v>
      </c>
      <c r="B3524" t="s">
        <v>158</v>
      </c>
      <c r="C3524" t="s">
        <v>29</v>
      </c>
      <c r="D3524" t="s">
        <v>7</v>
      </c>
      <c r="E3524" t="s">
        <v>23</v>
      </c>
      <c r="F3524" s="5">
        <v>43291</v>
      </c>
      <c r="G3524">
        <v>904952275</v>
      </c>
      <c r="H3524" s="5">
        <v>43298</v>
      </c>
      <c r="I3524">
        <v>4343</v>
      </c>
      <c r="J3524" s="8">
        <v>651.21</v>
      </c>
      <c r="K3524" s="8">
        <v>524.96</v>
      </c>
      <c r="L3524" s="8">
        <v>2828205.03</v>
      </c>
      <c r="M3524" s="8">
        <v>2279901.2799999998</v>
      </c>
      <c r="N3524" s="8">
        <v>548303.75</v>
      </c>
    </row>
    <row r="3525" spans="1:14" x14ac:dyDescent="0.25">
      <c r="A3525" t="s">
        <v>17</v>
      </c>
      <c r="B3525" t="s">
        <v>25</v>
      </c>
      <c r="C3525" t="s">
        <v>57</v>
      </c>
      <c r="D3525" t="s">
        <v>7</v>
      </c>
      <c r="E3525" t="s">
        <v>4</v>
      </c>
      <c r="F3525" s="5">
        <v>42831</v>
      </c>
      <c r="G3525">
        <v>766669166</v>
      </c>
      <c r="H3525" s="5">
        <v>42846</v>
      </c>
      <c r="I3525">
        <v>3298</v>
      </c>
      <c r="J3525" s="8">
        <v>154.06</v>
      </c>
      <c r="K3525" s="8">
        <v>90.93</v>
      </c>
      <c r="L3525" s="8">
        <v>508089.88</v>
      </c>
      <c r="M3525" s="8">
        <v>299887.14</v>
      </c>
      <c r="N3525" s="8">
        <v>208202.74</v>
      </c>
    </row>
    <row r="3526" spans="1:14" x14ac:dyDescent="0.25">
      <c r="A3526" t="s">
        <v>26</v>
      </c>
      <c r="B3526" t="s">
        <v>126</v>
      </c>
      <c r="C3526" t="s">
        <v>22</v>
      </c>
      <c r="D3526" t="s">
        <v>3</v>
      </c>
      <c r="E3526" t="s">
        <v>23</v>
      </c>
      <c r="F3526" s="5">
        <v>44632</v>
      </c>
      <c r="G3526">
        <v>315014779</v>
      </c>
      <c r="H3526" s="5">
        <v>44643</v>
      </c>
      <c r="I3526">
        <v>8728</v>
      </c>
      <c r="J3526" s="8">
        <v>109.28</v>
      </c>
      <c r="K3526" s="8">
        <v>35.840000000000003</v>
      </c>
      <c r="L3526" s="8">
        <v>953795.84</v>
      </c>
      <c r="M3526" s="8">
        <v>312811.52000000002</v>
      </c>
      <c r="N3526" s="8">
        <v>640984.31999999995</v>
      </c>
    </row>
    <row r="3527" spans="1:14" x14ac:dyDescent="0.25">
      <c r="A3527" t="s">
        <v>26</v>
      </c>
      <c r="B3527" t="s">
        <v>136</v>
      </c>
      <c r="C3527" t="s">
        <v>57</v>
      </c>
      <c r="D3527" t="s">
        <v>7</v>
      </c>
      <c r="E3527" t="s">
        <v>15</v>
      </c>
      <c r="F3527" s="5">
        <v>43386</v>
      </c>
      <c r="G3527">
        <v>446912944</v>
      </c>
      <c r="H3527" s="5">
        <v>43405</v>
      </c>
      <c r="I3527">
        <v>326</v>
      </c>
      <c r="J3527" s="8">
        <v>154.06</v>
      </c>
      <c r="K3527" s="8">
        <v>90.93</v>
      </c>
      <c r="L3527" s="8">
        <v>50223.56</v>
      </c>
      <c r="M3527" s="8">
        <v>29643.18</v>
      </c>
      <c r="N3527" s="8">
        <v>20580.38</v>
      </c>
    </row>
    <row r="3528" spans="1:14" x14ac:dyDescent="0.25">
      <c r="A3528" t="s">
        <v>26</v>
      </c>
      <c r="B3528" t="s">
        <v>187</v>
      </c>
      <c r="C3528" t="s">
        <v>57</v>
      </c>
      <c r="D3528" t="s">
        <v>3</v>
      </c>
      <c r="E3528" t="s">
        <v>8</v>
      </c>
      <c r="F3528" s="5">
        <v>42256</v>
      </c>
      <c r="G3528">
        <v>779599988</v>
      </c>
      <c r="H3528" s="5">
        <v>42286</v>
      </c>
      <c r="I3528">
        <v>9816</v>
      </c>
      <c r="J3528" s="8">
        <v>154.06</v>
      </c>
      <c r="K3528" s="8">
        <v>90.93</v>
      </c>
      <c r="L3528" s="8">
        <v>1512252.96</v>
      </c>
      <c r="M3528" s="8">
        <v>892568.88</v>
      </c>
      <c r="N3528" s="8">
        <v>619684.07999999996</v>
      </c>
    </row>
    <row r="3529" spans="1:14" x14ac:dyDescent="0.25">
      <c r="A3529" t="s">
        <v>26</v>
      </c>
      <c r="B3529" t="s">
        <v>121</v>
      </c>
      <c r="C3529" t="s">
        <v>31</v>
      </c>
      <c r="D3529" t="s">
        <v>3</v>
      </c>
      <c r="E3529" t="s">
        <v>4</v>
      </c>
      <c r="F3529" s="5">
        <v>44563</v>
      </c>
      <c r="G3529">
        <v>100624740</v>
      </c>
      <c r="H3529" s="5">
        <v>44581</v>
      </c>
      <c r="I3529">
        <v>5951</v>
      </c>
      <c r="J3529" s="8">
        <v>437.2</v>
      </c>
      <c r="K3529" s="8">
        <v>263.33</v>
      </c>
      <c r="L3529" s="8">
        <v>2601777.2000000002</v>
      </c>
      <c r="M3529" s="8">
        <v>1567076.83</v>
      </c>
      <c r="N3529" s="8">
        <v>1034700.37</v>
      </c>
    </row>
    <row r="3530" spans="1:14" x14ac:dyDescent="0.25">
      <c r="A3530" t="s">
        <v>0</v>
      </c>
      <c r="B3530" t="s">
        <v>50</v>
      </c>
      <c r="C3530" t="s">
        <v>2</v>
      </c>
      <c r="D3530" t="s">
        <v>7</v>
      </c>
      <c r="E3530" t="s">
        <v>4</v>
      </c>
      <c r="F3530" s="5">
        <v>44209</v>
      </c>
      <c r="G3530">
        <v>417848527</v>
      </c>
      <c r="H3530" s="5">
        <v>44236</v>
      </c>
      <c r="I3530">
        <v>9519</v>
      </c>
      <c r="J3530" s="8">
        <v>255.28</v>
      </c>
      <c r="K3530" s="8">
        <v>159.41999999999999</v>
      </c>
      <c r="L3530" s="8">
        <v>2430010.3199999998</v>
      </c>
      <c r="M3530" s="8">
        <v>1517518.98</v>
      </c>
      <c r="N3530" s="8">
        <v>912491.34</v>
      </c>
    </row>
    <row r="3531" spans="1:14" x14ac:dyDescent="0.25">
      <c r="A3531" t="s">
        <v>9</v>
      </c>
      <c r="B3531" t="s">
        <v>60</v>
      </c>
      <c r="C3531" t="s">
        <v>31</v>
      </c>
      <c r="D3531" t="s">
        <v>7</v>
      </c>
      <c r="E3531" t="s">
        <v>4</v>
      </c>
      <c r="F3531" s="5">
        <v>43177</v>
      </c>
      <c r="G3531">
        <v>209445178</v>
      </c>
      <c r="H3531" s="5">
        <v>43210</v>
      </c>
      <c r="I3531">
        <v>8337</v>
      </c>
      <c r="J3531" s="8">
        <v>437.2</v>
      </c>
      <c r="K3531" s="8">
        <v>263.33</v>
      </c>
      <c r="L3531" s="8">
        <v>3644936.4</v>
      </c>
      <c r="M3531" s="8">
        <v>2195382.21</v>
      </c>
      <c r="N3531" s="8">
        <v>1449554.19</v>
      </c>
    </row>
    <row r="3532" spans="1:14" x14ac:dyDescent="0.25">
      <c r="A3532" t="s">
        <v>26</v>
      </c>
      <c r="B3532" t="s">
        <v>58</v>
      </c>
      <c r="C3532" t="s">
        <v>36</v>
      </c>
      <c r="D3532" t="s">
        <v>3</v>
      </c>
      <c r="E3532" t="s">
        <v>23</v>
      </c>
      <c r="F3532" s="5">
        <v>42380</v>
      </c>
      <c r="G3532">
        <v>273901021</v>
      </c>
      <c r="H3532" s="5">
        <v>42408</v>
      </c>
      <c r="I3532">
        <v>2254</v>
      </c>
      <c r="J3532" s="8">
        <v>421.89</v>
      </c>
      <c r="K3532" s="8">
        <v>364.69</v>
      </c>
      <c r="L3532" s="8">
        <v>950940.06</v>
      </c>
      <c r="M3532" s="8">
        <v>822011.26</v>
      </c>
      <c r="N3532" s="8">
        <v>128928.8</v>
      </c>
    </row>
    <row r="3533" spans="1:14" x14ac:dyDescent="0.25">
      <c r="A3533" t="s">
        <v>0</v>
      </c>
      <c r="B3533" t="s">
        <v>144</v>
      </c>
      <c r="C3533" t="s">
        <v>45</v>
      </c>
      <c r="D3533" t="s">
        <v>3</v>
      </c>
      <c r="E3533" t="s">
        <v>8</v>
      </c>
      <c r="F3533" s="5">
        <v>44658</v>
      </c>
      <c r="G3533">
        <v>580014884</v>
      </c>
      <c r="H3533" s="5">
        <v>44702</v>
      </c>
      <c r="I3533">
        <v>8148</v>
      </c>
      <c r="J3533" s="8">
        <v>9.33</v>
      </c>
      <c r="K3533" s="8">
        <v>6.92</v>
      </c>
      <c r="L3533" s="8">
        <v>76020.84</v>
      </c>
      <c r="M3533" s="8">
        <v>56384.160000000003</v>
      </c>
      <c r="N3533" s="8">
        <v>19636.68</v>
      </c>
    </row>
    <row r="3534" spans="1:14" x14ac:dyDescent="0.25">
      <c r="A3534" t="s">
        <v>26</v>
      </c>
      <c r="B3534" t="s">
        <v>64</v>
      </c>
      <c r="C3534" t="s">
        <v>45</v>
      </c>
      <c r="D3534" t="s">
        <v>7</v>
      </c>
      <c r="E3534" t="s">
        <v>23</v>
      </c>
      <c r="F3534" s="5">
        <v>43276</v>
      </c>
      <c r="G3534">
        <v>716898095</v>
      </c>
      <c r="H3534" s="5">
        <v>43298</v>
      </c>
      <c r="I3534">
        <v>4932</v>
      </c>
      <c r="J3534" s="8">
        <v>9.33</v>
      </c>
      <c r="K3534" s="8">
        <v>6.92</v>
      </c>
      <c r="L3534" s="8">
        <v>46015.56</v>
      </c>
      <c r="M3534" s="8">
        <v>34129.440000000002</v>
      </c>
      <c r="N3534" s="8">
        <v>11886.12</v>
      </c>
    </row>
    <row r="3535" spans="1:14" x14ac:dyDescent="0.25">
      <c r="A3535" t="s">
        <v>12</v>
      </c>
      <c r="B3535" t="s">
        <v>62</v>
      </c>
      <c r="C3535" t="s">
        <v>57</v>
      </c>
      <c r="D3535" t="s">
        <v>7</v>
      </c>
      <c r="E3535" t="s">
        <v>4</v>
      </c>
      <c r="F3535" s="5">
        <v>43548</v>
      </c>
      <c r="G3535">
        <v>343974483</v>
      </c>
      <c r="H3535" s="5">
        <v>43594</v>
      </c>
      <c r="I3535">
        <v>8548</v>
      </c>
      <c r="J3535" s="8">
        <v>154.06</v>
      </c>
      <c r="K3535" s="8">
        <v>90.93</v>
      </c>
      <c r="L3535" s="8">
        <v>1316904.8799999999</v>
      </c>
      <c r="M3535" s="8">
        <v>777269.64</v>
      </c>
      <c r="N3535" s="8">
        <v>539635.24</v>
      </c>
    </row>
    <row r="3536" spans="1:14" x14ac:dyDescent="0.25">
      <c r="A3536" t="s">
        <v>12</v>
      </c>
      <c r="B3536" t="s">
        <v>189</v>
      </c>
      <c r="C3536" t="s">
        <v>45</v>
      </c>
      <c r="D3536" t="s">
        <v>7</v>
      </c>
      <c r="E3536" t="s">
        <v>4</v>
      </c>
      <c r="F3536" s="5">
        <v>43403</v>
      </c>
      <c r="G3536">
        <v>540980374</v>
      </c>
      <c r="H3536" s="5">
        <v>43413</v>
      </c>
      <c r="I3536">
        <v>6969</v>
      </c>
      <c r="J3536" s="8">
        <v>9.33</v>
      </c>
      <c r="K3536" s="8">
        <v>6.92</v>
      </c>
      <c r="L3536" s="8">
        <v>65020.77</v>
      </c>
      <c r="M3536" s="8">
        <v>48225.48</v>
      </c>
      <c r="N3536" s="8">
        <v>16795.29</v>
      </c>
    </row>
    <row r="3537" spans="1:14" x14ac:dyDescent="0.25">
      <c r="A3537" t="s">
        <v>12</v>
      </c>
      <c r="B3537" t="s">
        <v>107</v>
      </c>
      <c r="C3537" t="s">
        <v>6</v>
      </c>
      <c r="D3537" t="s">
        <v>3</v>
      </c>
      <c r="E3537" t="s">
        <v>8</v>
      </c>
      <c r="F3537" s="5">
        <v>42855</v>
      </c>
      <c r="G3537">
        <v>657964599</v>
      </c>
      <c r="H3537" s="5">
        <v>42903</v>
      </c>
      <c r="I3537">
        <v>5201</v>
      </c>
      <c r="J3537" s="8">
        <v>152.58000000000001</v>
      </c>
      <c r="K3537" s="8">
        <v>97.44</v>
      </c>
      <c r="L3537" s="8">
        <v>793568.58</v>
      </c>
      <c r="M3537" s="8">
        <v>506785.44</v>
      </c>
      <c r="N3537" s="8">
        <v>286783.14</v>
      </c>
    </row>
    <row r="3538" spans="1:14" x14ac:dyDescent="0.25">
      <c r="A3538" t="s">
        <v>26</v>
      </c>
      <c r="B3538" t="s">
        <v>121</v>
      </c>
      <c r="C3538" t="s">
        <v>19</v>
      </c>
      <c r="D3538" t="s">
        <v>7</v>
      </c>
      <c r="E3538" t="s">
        <v>4</v>
      </c>
      <c r="F3538" s="5">
        <v>43922</v>
      </c>
      <c r="G3538">
        <v>565288484</v>
      </c>
      <c r="H3538" s="5">
        <v>43927</v>
      </c>
      <c r="I3538">
        <v>279</v>
      </c>
      <c r="J3538" s="8">
        <v>81.73</v>
      </c>
      <c r="K3538" s="8">
        <v>56.67</v>
      </c>
      <c r="L3538" s="8">
        <v>22802.67</v>
      </c>
      <c r="M3538" s="8">
        <v>15810.93</v>
      </c>
      <c r="N3538" s="8">
        <v>6991.74</v>
      </c>
    </row>
    <row r="3539" spans="1:14" x14ac:dyDescent="0.25">
      <c r="A3539" t="s">
        <v>26</v>
      </c>
      <c r="B3539" t="s">
        <v>79</v>
      </c>
      <c r="C3539" t="s">
        <v>14</v>
      </c>
      <c r="D3539" t="s">
        <v>7</v>
      </c>
      <c r="E3539" t="s">
        <v>8</v>
      </c>
      <c r="F3539" s="5">
        <v>44240</v>
      </c>
      <c r="G3539">
        <v>203625857</v>
      </c>
      <c r="H3539" s="5">
        <v>44258</v>
      </c>
      <c r="I3539">
        <v>6271</v>
      </c>
      <c r="J3539" s="8">
        <v>205.7</v>
      </c>
      <c r="K3539" s="8">
        <v>117.11</v>
      </c>
      <c r="L3539" s="8">
        <v>1289944.7</v>
      </c>
      <c r="M3539" s="8">
        <v>734396.81</v>
      </c>
      <c r="N3539" s="8">
        <v>555547.89</v>
      </c>
    </row>
    <row r="3540" spans="1:14" x14ac:dyDescent="0.25">
      <c r="A3540" t="s">
        <v>9</v>
      </c>
      <c r="B3540" t="s">
        <v>60</v>
      </c>
      <c r="C3540" t="s">
        <v>22</v>
      </c>
      <c r="D3540" t="s">
        <v>7</v>
      </c>
      <c r="E3540" t="s">
        <v>4</v>
      </c>
      <c r="F3540" s="5">
        <v>44337</v>
      </c>
      <c r="G3540">
        <v>933963048</v>
      </c>
      <c r="H3540" s="5">
        <v>44371</v>
      </c>
      <c r="I3540">
        <v>9275</v>
      </c>
      <c r="J3540" s="8">
        <v>109.28</v>
      </c>
      <c r="K3540" s="8">
        <v>35.840000000000003</v>
      </c>
      <c r="L3540" s="8">
        <v>1013572</v>
      </c>
      <c r="M3540" s="8">
        <v>332416</v>
      </c>
      <c r="N3540" s="8">
        <v>681156</v>
      </c>
    </row>
    <row r="3541" spans="1:14" x14ac:dyDescent="0.25">
      <c r="A3541" t="s">
        <v>9</v>
      </c>
      <c r="B3541" t="s">
        <v>165</v>
      </c>
      <c r="C3541" t="s">
        <v>14</v>
      </c>
      <c r="D3541" t="s">
        <v>3</v>
      </c>
      <c r="E3541" t="s">
        <v>23</v>
      </c>
      <c r="F3541" s="5">
        <v>42129</v>
      </c>
      <c r="G3541">
        <v>587598884</v>
      </c>
      <c r="H3541" s="5">
        <v>42168</v>
      </c>
      <c r="I3541">
        <v>2422</v>
      </c>
      <c r="J3541" s="8">
        <v>205.7</v>
      </c>
      <c r="K3541" s="8">
        <v>117.11</v>
      </c>
      <c r="L3541" s="8">
        <v>498205.4</v>
      </c>
      <c r="M3541" s="8">
        <v>283640.42</v>
      </c>
      <c r="N3541" s="8">
        <v>214564.98</v>
      </c>
    </row>
    <row r="3542" spans="1:14" x14ac:dyDescent="0.25">
      <c r="A3542" t="s">
        <v>12</v>
      </c>
      <c r="B3542" t="s">
        <v>195</v>
      </c>
      <c r="C3542" t="s">
        <v>45</v>
      </c>
      <c r="D3542" t="s">
        <v>3</v>
      </c>
      <c r="E3542" t="s">
        <v>8</v>
      </c>
      <c r="F3542" s="5">
        <v>44270</v>
      </c>
      <c r="G3542">
        <v>216144692</v>
      </c>
      <c r="H3542" s="5">
        <v>44304</v>
      </c>
      <c r="I3542">
        <v>873</v>
      </c>
      <c r="J3542" s="8">
        <v>9.33</v>
      </c>
      <c r="K3542" s="8">
        <v>6.92</v>
      </c>
      <c r="L3542" s="8">
        <v>8145.09</v>
      </c>
      <c r="M3542" s="8">
        <v>6041.16</v>
      </c>
      <c r="N3542" s="8">
        <v>2103.9299999999998</v>
      </c>
    </row>
    <row r="3543" spans="1:14" x14ac:dyDescent="0.25">
      <c r="A3543" t="s">
        <v>9</v>
      </c>
      <c r="B3543" t="s">
        <v>194</v>
      </c>
      <c r="C3543" t="s">
        <v>19</v>
      </c>
      <c r="D3543" t="s">
        <v>3</v>
      </c>
      <c r="E3543" t="s">
        <v>8</v>
      </c>
      <c r="F3543" s="5">
        <v>43376</v>
      </c>
      <c r="G3543">
        <v>941524302</v>
      </c>
      <c r="H3543" s="5">
        <v>43382</v>
      </c>
      <c r="I3543">
        <v>6819</v>
      </c>
      <c r="J3543" s="8">
        <v>81.73</v>
      </c>
      <c r="K3543" s="8">
        <v>56.67</v>
      </c>
      <c r="L3543" s="8">
        <v>557316.87</v>
      </c>
      <c r="M3543" s="8">
        <v>386432.73</v>
      </c>
      <c r="N3543" s="8">
        <v>170884.14</v>
      </c>
    </row>
    <row r="3544" spans="1:14" x14ac:dyDescent="0.25">
      <c r="A3544" t="s">
        <v>9</v>
      </c>
      <c r="B3544" t="s">
        <v>124</v>
      </c>
      <c r="C3544" t="s">
        <v>31</v>
      </c>
      <c r="D3544" t="s">
        <v>7</v>
      </c>
      <c r="E3544" t="s">
        <v>4</v>
      </c>
      <c r="F3544" s="5">
        <v>44034</v>
      </c>
      <c r="G3544">
        <v>805974042</v>
      </c>
      <c r="H3544" s="5">
        <v>44040</v>
      </c>
      <c r="I3544">
        <v>4484</v>
      </c>
      <c r="J3544" s="8">
        <v>437.2</v>
      </c>
      <c r="K3544" s="8">
        <v>263.33</v>
      </c>
      <c r="L3544" s="8">
        <v>1960404.8</v>
      </c>
      <c r="M3544" s="8">
        <v>1180771.72</v>
      </c>
      <c r="N3544" s="8">
        <v>779633.08</v>
      </c>
    </row>
    <row r="3545" spans="1:14" x14ac:dyDescent="0.25">
      <c r="A3545" t="s">
        <v>12</v>
      </c>
      <c r="B3545" t="s">
        <v>129</v>
      </c>
      <c r="C3545" t="s">
        <v>31</v>
      </c>
      <c r="D3545" t="s">
        <v>3</v>
      </c>
      <c r="E3545" t="s">
        <v>23</v>
      </c>
      <c r="F3545" s="5">
        <v>44257</v>
      </c>
      <c r="G3545">
        <v>622042739</v>
      </c>
      <c r="H3545" s="5">
        <v>44283</v>
      </c>
      <c r="I3545">
        <v>5124</v>
      </c>
      <c r="J3545" s="8">
        <v>437.2</v>
      </c>
      <c r="K3545" s="8">
        <v>263.33</v>
      </c>
      <c r="L3545" s="8">
        <v>2240212.7999999998</v>
      </c>
      <c r="M3545" s="8">
        <v>1349302.92</v>
      </c>
      <c r="N3545" s="8">
        <v>890909.88</v>
      </c>
    </row>
    <row r="3546" spans="1:14" x14ac:dyDescent="0.25">
      <c r="A3546" t="s">
        <v>26</v>
      </c>
      <c r="B3546" t="s">
        <v>55</v>
      </c>
      <c r="C3546" t="s">
        <v>29</v>
      </c>
      <c r="D3546" t="s">
        <v>3</v>
      </c>
      <c r="E3546" t="s">
        <v>15</v>
      </c>
      <c r="F3546" s="5">
        <v>44791</v>
      </c>
      <c r="G3546">
        <v>822591722</v>
      </c>
      <c r="H3546" s="5">
        <v>44807</v>
      </c>
      <c r="I3546">
        <v>2025</v>
      </c>
      <c r="J3546" s="8">
        <v>651.21</v>
      </c>
      <c r="K3546" s="8">
        <v>524.96</v>
      </c>
      <c r="L3546" s="8">
        <v>1318700.25</v>
      </c>
      <c r="M3546" s="8">
        <v>1063044</v>
      </c>
      <c r="N3546" s="8">
        <v>255656.25</v>
      </c>
    </row>
    <row r="3547" spans="1:14" x14ac:dyDescent="0.25">
      <c r="A3547" t="s">
        <v>20</v>
      </c>
      <c r="B3547" t="s">
        <v>181</v>
      </c>
      <c r="C3547" t="s">
        <v>14</v>
      </c>
      <c r="D3547" t="s">
        <v>3</v>
      </c>
      <c r="E3547" t="s">
        <v>4</v>
      </c>
      <c r="F3547" s="5">
        <v>42314</v>
      </c>
      <c r="G3547">
        <v>110794818</v>
      </c>
      <c r="H3547" s="5">
        <v>42332</v>
      </c>
      <c r="I3547">
        <v>5504</v>
      </c>
      <c r="J3547" s="8">
        <v>205.7</v>
      </c>
      <c r="K3547" s="8">
        <v>117.11</v>
      </c>
      <c r="L3547" s="8">
        <v>1132172.8</v>
      </c>
      <c r="M3547" s="8">
        <v>644573.43999999994</v>
      </c>
      <c r="N3547" s="8">
        <v>487599.35999999999</v>
      </c>
    </row>
    <row r="3548" spans="1:14" x14ac:dyDescent="0.25">
      <c r="A3548" t="s">
        <v>20</v>
      </c>
      <c r="B3548" t="s">
        <v>198</v>
      </c>
      <c r="C3548" t="s">
        <v>22</v>
      </c>
      <c r="D3548" t="s">
        <v>7</v>
      </c>
      <c r="E3548" t="s">
        <v>23</v>
      </c>
      <c r="F3548" s="5">
        <v>44585</v>
      </c>
      <c r="G3548">
        <v>410138356</v>
      </c>
      <c r="H3548" s="5">
        <v>44622</v>
      </c>
      <c r="I3548">
        <v>7909</v>
      </c>
      <c r="J3548" s="8">
        <v>109.28</v>
      </c>
      <c r="K3548" s="8">
        <v>35.840000000000003</v>
      </c>
      <c r="L3548" s="8">
        <v>864295.52</v>
      </c>
      <c r="M3548" s="8">
        <v>283458.56</v>
      </c>
      <c r="N3548" s="8">
        <v>580836.96</v>
      </c>
    </row>
    <row r="3549" spans="1:14" x14ac:dyDescent="0.25">
      <c r="A3549" t="s">
        <v>0</v>
      </c>
      <c r="B3549" t="s">
        <v>144</v>
      </c>
      <c r="C3549" t="s">
        <v>57</v>
      </c>
      <c r="D3549" t="s">
        <v>7</v>
      </c>
      <c r="E3549" t="s">
        <v>15</v>
      </c>
      <c r="F3549" s="5">
        <v>44441</v>
      </c>
      <c r="G3549">
        <v>114421164</v>
      </c>
      <c r="H3549" s="5">
        <v>44456</v>
      </c>
      <c r="I3549">
        <v>8620</v>
      </c>
      <c r="J3549" s="8">
        <v>154.06</v>
      </c>
      <c r="K3549" s="8">
        <v>90.93</v>
      </c>
      <c r="L3549" s="8">
        <v>1327997.2</v>
      </c>
      <c r="M3549" s="8">
        <v>783816.6</v>
      </c>
      <c r="N3549" s="8">
        <v>544180.6</v>
      </c>
    </row>
    <row r="3550" spans="1:14" x14ac:dyDescent="0.25">
      <c r="A3550" t="s">
        <v>0</v>
      </c>
      <c r="B3550" t="s">
        <v>160</v>
      </c>
      <c r="C3550" t="s">
        <v>36</v>
      </c>
      <c r="D3550" t="s">
        <v>3</v>
      </c>
      <c r="E3550" t="s">
        <v>8</v>
      </c>
      <c r="F3550" s="5">
        <v>42880</v>
      </c>
      <c r="G3550">
        <v>837754571</v>
      </c>
      <c r="H3550" s="5">
        <v>42888</v>
      </c>
      <c r="I3550">
        <v>9049</v>
      </c>
      <c r="J3550" s="8">
        <v>421.89</v>
      </c>
      <c r="K3550" s="8">
        <v>364.69</v>
      </c>
      <c r="L3550" s="8">
        <v>3817682.61</v>
      </c>
      <c r="M3550" s="8">
        <v>3300079.81</v>
      </c>
      <c r="N3550" s="8">
        <v>517602.8</v>
      </c>
    </row>
    <row r="3551" spans="1:14" x14ac:dyDescent="0.25">
      <c r="A3551" t="s">
        <v>12</v>
      </c>
      <c r="B3551" t="s">
        <v>127</v>
      </c>
      <c r="C3551" t="s">
        <v>6</v>
      </c>
      <c r="D3551" t="s">
        <v>7</v>
      </c>
      <c r="E3551" t="s">
        <v>15</v>
      </c>
      <c r="F3551" s="5">
        <v>43716</v>
      </c>
      <c r="G3551">
        <v>664562404</v>
      </c>
      <c r="H3551" s="5">
        <v>43727</v>
      </c>
      <c r="I3551">
        <v>7638</v>
      </c>
      <c r="J3551" s="8">
        <v>152.58000000000001</v>
      </c>
      <c r="K3551" s="8">
        <v>97.44</v>
      </c>
      <c r="L3551" s="8">
        <v>1165406.04</v>
      </c>
      <c r="M3551" s="8">
        <v>744246.72</v>
      </c>
      <c r="N3551" s="8">
        <v>421159.32</v>
      </c>
    </row>
    <row r="3552" spans="1:14" x14ac:dyDescent="0.25">
      <c r="A3552" t="s">
        <v>26</v>
      </c>
      <c r="B3552" t="s">
        <v>121</v>
      </c>
      <c r="C3552" t="s">
        <v>22</v>
      </c>
      <c r="D3552" t="s">
        <v>3</v>
      </c>
      <c r="E3552" t="s">
        <v>8</v>
      </c>
      <c r="F3552" s="5">
        <v>44841</v>
      </c>
      <c r="G3552">
        <v>899580991</v>
      </c>
      <c r="H3552" s="5">
        <v>44873</v>
      </c>
      <c r="I3552">
        <v>4861</v>
      </c>
      <c r="J3552" s="8">
        <v>109.28</v>
      </c>
      <c r="K3552" s="8">
        <v>35.840000000000003</v>
      </c>
      <c r="L3552" s="8">
        <v>531210.07999999996</v>
      </c>
      <c r="M3552" s="8">
        <v>174218.23999999999</v>
      </c>
      <c r="N3552" s="8">
        <v>356991.84</v>
      </c>
    </row>
    <row r="3553" spans="1:14" x14ac:dyDescent="0.25">
      <c r="A3553" t="s">
        <v>9</v>
      </c>
      <c r="B3553" t="s">
        <v>44</v>
      </c>
      <c r="C3553" t="s">
        <v>11</v>
      </c>
      <c r="D3553" t="s">
        <v>7</v>
      </c>
      <c r="E3553" t="s">
        <v>15</v>
      </c>
      <c r="F3553" s="5">
        <v>42419</v>
      </c>
      <c r="G3553">
        <v>217859160</v>
      </c>
      <c r="H3553" s="5">
        <v>42434</v>
      </c>
      <c r="I3553">
        <v>8222</v>
      </c>
      <c r="J3553" s="8">
        <v>47.45</v>
      </c>
      <c r="K3553" s="8">
        <v>31.79</v>
      </c>
      <c r="L3553" s="8">
        <v>390133.9</v>
      </c>
      <c r="M3553" s="8">
        <v>261377.38</v>
      </c>
      <c r="N3553" s="8">
        <v>128756.52</v>
      </c>
    </row>
    <row r="3554" spans="1:14" x14ac:dyDescent="0.25">
      <c r="A3554" t="s">
        <v>26</v>
      </c>
      <c r="B3554" t="s">
        <v>155</v>
      </c>
      <c r="C3554" t="s">
        <v>36</v>
      </c>
      <c r="D3554" t="s">
        <v>3</v>
      </c>
      <c r="E3554" t="s">
        <v>15</v>
      </c>
      <c r="F3554" s="5">
        <v>42240</v>
      </c>
      <c r="G3554">
        <v>514758241</v>
      </c>
      <c r="H3554" s="5">
        <v>42260</v>
      </c>
      <c r="I3554">
        <v>7257</v>
      </c>
      <c r="J3554" s="8">
        <v>421.89</v>
      </c>
      <c r="K3554" s="8">
        <v>364.69</v>
      </c>
      <c r="L3554" s="8">
        <v>3061655.73</v>
      </c>
      <c r="M3554" s="8">
        <v>2646555.33</v>
      </c>
      <c r="N3554" s="8">
        <v>415100.4</v>
      </c>
    </row>
    <row r="3555" spans="1:14" x14ac:dyDescent="0.25">
      <c r="A3555" t="s">
        <v>20</v>
      </c>
      <c r="B3555" t="s">
        <v>120</v>
      </c>
      <c r="C3555" t="s">
        <v>11</v>
      </c>
      <c r="D3555" t="s">
        <v>3</v>
      </c>
      <c r="E3555" t="s">
        <v>4</v>
      </c>
      <c r="F3555" s="5">
        <v>42055</v>
      </c>
      <c r="G3555">
        <v>155952060</v>
      </c>
      <c r="H3555" s="5">
        <v>42100</v>
      </c>
      <c r="I3555">
        <v>8535</v>
      </c>
      <c r="J3555" s="8">
        <v>47.45</v>
      </c>
      <c r="K3555" s="8">
        <v>31.79</v>
      </c>
      <c r="L3555" s="8">
        <v>404985.75</v>
      </c>
      <c r="M3555" s="8">
        <v>271327.65000000002</v>
      </c>
      <c r="N3555" s="8">
        <v>133658.1</v>
      </c>
    </row>
    <row r="3556" spans="1:14" x14ac:dyDescent="0.25">
      <c r="A3556" t="s">
        <v>9</v>
      </c>
      <c r="B3556" t="s">
        <v>177</v>
      </c>
      <c r="C3556" t="s">
        <v>57</v>
      </c>
      <c r="D3556" t="s">
        <v>7</v>
      </c>
      <c r="E3556" t="s">
        <v>15</v>
      </c>
      <c r="F3556" s="5">
        <v>43814</v>
      </c>
      <c r="G3556">
        <v>727426946</v>
      </c>
      <c r="H3556" s="5">
        <v>43499</v>
      </c>
      <c r="I3556">
        <v>653</v>
      </c>
      <c r="J3556" s="8">
        <v>154.06</v>
      </c>
      <c r="K3556" s="8">
        <v>90.93</v>
      </c>
      <c r="L3556" s="8">
        <v>100601.18</v>
      </c>
      <c r="M3556" s="8">
        <v>59377.29</v>
      </c>
      <c r="N3556" s="8">
        <v>41223.89</v>
      </c>
    </row>
    <row r="3557" spans="1:14" x14ac:dyDescent="0.25">
      <c r="A3557" t="s">
        <v>0</v>
      </c>
      <c r="B3557" t="s">
        <v>33</v>
      </c>
      <c r="C3557" t="s">
        <v>2</v>
      </c>
      <c r="D3557" t="s">
        <v>3</v>
      </c>
      <c r="E3557" t="s">
        <v>4</v>
      </c>
      <c r="F3557" s="5">
        <v>42474</v>
      </c>
      <c r="G3557">
        <v>285481727</v>
      </c>
      <c r="H3557" s="5">
        <v>42508</v>
      </c>
      <c r="I3557">
        <v>9242</v>
      </c>
      <c r="J3557" s="8">
        <v>255.28</v>
      </c>
      <c r="K3557" s="8">
        <v>159.41999999999999</v>
      </c>
      <c r="L3557" s="8">
        <v>2359297.7599999998</v>
      </c>
      <c r="M3557" s="8">
        <v>1473359.64</v>
      </c>
      <c r="N3557" s="8">
        <v>885938.12</v>
      </c>
    </row>
    <row r="3558" spans="1:14" x14ac:dyDescent="0.25">
      <c r="A3558" t="s">
        <v>26</v>
      </c>
      <c r="B3558" t="s">
        <v>174</v>
      </c>
      <c r="C3558" t="s">
        <v>22</v>
      </c>
      <c r="D3558" t="s">
        <v>3</v>
      </c>
      <c r="E3558" t="s">
        <v>8</v>
      </c>
      <c r="F3558" s="5">
        <v>43918</v>
      </c>
      <c r="G3558">
        <v>106727731</v>
      </c>
      <c r="H3558" s="5">
        <v>43926</v>
      </c>
      <c r="I3558">
        <v>1962</v>
      </c>
      <c r="J3558" s="8">
        <v>109.28</v>
      </c>
      <c r="K3558" s="8">
        <v>35.840000000000003</v>
      </c>
      <c r="L3558" s="8">
        <v>214407.36</v>
      </c>
      <c r="M3558" s="8">
        <v>70318.080000000002</v>
      </c>
      <c r="N3558" s="8">
        <v>144089.28</v>
      </c>
    </row>
    <row r="3559" spans="1:14" x14ac:dyDescent="0.25">
      <c r="A3559" t="s">
        <v>17</v>
      </c>
      <c r="B3559" t="s">
        <v>209</v>
      </c>
      <c r="C3559" t="s">
        <v>22</v>
      </c>
      <c r="D3559" t="s">
        <v>7</v>
      </c>
      <c r="E3559" t="s">
        <v>15</v>
      </c>
      <c r="F3559" s="5">
        <v>44532</v>
      </c>
      <c r="G3559">
        <v>638088786</v>
      </c>
      <c r="H3559" s="5">
        <v>44558</v>
      </c>
      <c r="I3559">
        <v>3506</v>
      </c>
      <c r="J3559" s="8">
        <v>109.28</v>
      </c>
      <c r="K3559" s="8">
        <v>35.840000000000003</v>
      </c>
      <c r="L3559" s="8">
        <v>383135.68</v>
      </c>
      <c r="M3559" s="8">
        <v>125655.03999999999</v>
      </c>
      <c r="N3559" s="8">
        <v>257480.64</v>
      </c>
    </row>
    <row r="3560" spans="1:14" x14ac:dyDescent="0.25">
      <c r="A3560" t="s">
        <v>26</v>
      </c>
      <c r="B3560" t="s">
        <v>51</v>
      </c>
      <c r="C3560" t="s">
        <v>6</v>
      </c>
      <c r="D3560" t="s">
        <v>7</v>
      </c>
      <c r="E3560" t="s">
        <v>4</v>
      </c>
      <c r="F3560" s="5">
        <v>44324</v>
      </c>
      <c r="G3560">
        <v>146801221</v>
      </c>
      <c r="H3560" s="5">
        <v>44373</v>
      </c>
      <c r="I3560">
        <v>598</v>
      </c>
      <c r="J3560" s="8">
        <v>152.58000000000001</v>
      </c>
      <c r="K3560" s="8">
        <v>97.44</v>
      </c>
      <c r="L3560" s="8">
        <v>91242.84</v>
      </c>
      <c r="M3560" s="8">
        <v>58269.120000000003</v>
      </c>
      <c r="N3560" s="8">
        <v>32973.72</v>
      </c>
    </row>
    <row r="3561" spans="1:14" x14ac:dyDescent="0.25">
      <c r="A3561" t="s">
        <v>20</v>
      </c>
      <c r="B3561" t="s">
        <v>168</v>
      </c>
      <c r="C3561" t="s">
        <v>6</v>
      </c>
      <c r="D3561" t="s">
        <v>7</v>
      </c>
      <c r="E3561" t="s">
        <v>15</v>
      </c>
      <c r="F3561" s="5">
        <v>44346</v>
      </c>
      <c r="G3561">
        <v>570413863</v>
      </c>
      <c r="H3561" s="5">
        <v>44375</v>
      </c>
      <c r="I3561">
        <v>6993</v>
      </c>
      <c r="J3561" s="8">
        <v>152.58000000000001</v>
      </c>
      <c r="K3561" s="8">
        <v>97.44</v>
      </c>
      <c r="L3561" s="8">
        <v>1066991.94</v>
      </c>
      <c r="M3561" s="8">
        <v>681397.92</v>
      </c>
      <c r="N3561" s="8">
        <v>385594.02</v>
      </c>
    </row>
    <row r="3562" spans="1:14" x14ac:dyDescent="0.25">
      <c r="A3562" t="s">
        <v>17</v>
      </c>
      <c r="B3562" t="s">
        <v>158</v>
      </c>
      <c r="C3562" t="s">
        <v>29</v>
      </c>
      <c r="D3562" t="s">
        <v>7</v>
      </c>
      <c r="E3562" t="s">
        <v>15</v>
      </c>
      <c r="F3562" s="5">
        <v>43115</v>
      </c>
      <c r="G3562">
        <v>766788041</v>
      </c>
      <c r="H3562" s="5">
        <v>43147</v>
      </c>
      <c r="I3562">
        <v>8476</v>
      </c>
      <c r="J3562" s="8">
        <v>651.21</v>
      </c>
      <c r="K3562" s="8">
        <v>524.96</v>
      </c>
      <c r="L3562" s="8">
        <v>5519655.96</v>
      </c>
      <c r="M3562" s="8">
        <v>4449560.96</v>
      </c>
      <c r="N3562" s="8">
        <v>1070095</v>
      </c>
    </row>
    <row r="3563" spans="1:14" x14ac:dyDescent="0.25">
      <c r="A3563" t="s">
        <v>17</v>
      </c>
      <c r="B3563" t="s">
        <v>30</v>
      </c>
      <c r="C3563" t="s">
        <v>29</v>
      </c>
      <c r="D3563" t="s">
        <v>3</v>
      </c>
      <c r="E3563" t="s">
        <v>15</v>
      </c>
      <c r="F3563" s="5">
        <v>44886</v>
      </c>
      <c r="G3563">
        <v>564097583</v>
      </c>
      <c r="H3563" s="5">
        <v>44897</v>
      </c>
      <c r="I3563">
        <v>7865</v>
      </c>
      <c r="J3563" s="8">
        <v>651.21</v>
      </c>
      <c r="K3563" s="8">
        <v>524.96</v>
      </c>
      <c r="L3563" s="8">
        <v>5121766.6500000004</v>
      </c>
      <c r="M3563" s="8">
        <v>4128810.4</v>
      </c>
      <c r="N3563" s="8">
        <v>992956.25</v>
      </c>
    </row>
    <row r="3564" spans="1:14" x14ac:dyDescent="0.25">
      <c r="A3564" t="s">
        <v>26</v>
      </c>
      <c r="B3564" t="s">
        <v>72</v>
      </c>
      <c r="C3564" t="s">
        <v>57</v>
      </c>
      <c r="D3564" t="s">
        <v>3</v>
      </c>
      <c r="E3564" t="s">
        <v>23</v>
      </c>
      <c r="F3564" s="5">
        <v>42875</v>
      </c>
      <c r="G3564">
        <v>310828816</v>
      </c>
      <c r="H3564" s="5">
        <v>42910</v>
      </c>
      <c r="I3564">
        <v>9</v>
      </c>
      <c r="J3564" s="8">
        <v>154.06</v>
      </c>
      <c r="K3564" s="8">
        <v>90.93</v>
      </c>
      <c r="L3564" s="8">
        <v>1386.54</v>
      </c>
      <c r="M3564" s="8">
        <v>818.37</v>
      </c>
      <c r="N3564" s="8">
        <v>568.16999999999996</v>
      </c>
    </row>
    <row r="3565" spans="1:14" x14ac:dyDescent="0.25">
      <c r="A3565" t="s">
        <v>26</v>
      </c>
      <c r="B3565" t="s">
        <v>109</v>
      </c>
      <c r="C3565" t="s">
        <v>65</v>
      </c>
      <c r="D3565" t="s">
        <v>3</v>
      </c>
      <c r="E3565" t="s">
        <v>15</v>
      </c>
      <c r="F3565" s="5">
        <v>42349</v>
      </c>
      <c r="G3565">
        <v>425780570</v>
      </c>
      <c r="H3565" s="5">
        <v>42356</v>
      </c>
      <c r="I3565">
        <v>6787</v>
      </c>
      <c r="J3565" s="8">
        <v>668.27</v>
      </c>
      <c r="K3565" s="8">
        <v>502.54</v>
      </c>
      <c r="L3565" s="8">
        <v>4535548.49</v>
      </c>
      <c r="M3565" s="8">
        <v>3410738.98</v>
      </c>
      <c r="N3565" s="8">
        <v>1124809.51</v>
      </c>
    </row>
    <row r="3566" spans="1:14" x14ac:dyDescent="0.25">
      <c r="A3566" t="s">
        <v>12</v>
      </c>
      <c r="B3566" t="s">
        <v>16</v>
      </c>
      <c r="C3566" t="s">
        <v>6</v>
      </c>
      <c r="D3566" t="s">
        <v>7</v>
      </c>
      <c r="E3566" t="s">
        <v>23</v>
      </c>
      <c r="F3566" s="5">
        <v>44111</v>
      </c>
      <c r="G3566">
        <v>948064172</v>
      </c>
      <c r="H3566" s="5">
        <v>44158</v>
      </c>
      <c r="I3566">
        <v>2111</v>
      </c>
      <c r="J3566" s="8">
        <v>152.58000000000001</v>
      </c>
      <c r="K3566" s="8">
        <v>97.44</v>
      </c>
      <c r="L3566" s="8">
        <v>322096.38</v>
      </c>
      <c r="M3566" s="8">
        <v>205695.84</v>
      </c>
      <c r="N3566" s="8">
        <v>116400.54</v>
      </c>
    </row>
    <row r="3567" spans="1:14" x14ac:dyDescent="0.25">
      <c r="A3567" t="s">
        <v>9</v>
      </c>
      <c r="B3567" t="s">
        <v>68</v>
      </c>
      <c r="C3567" t="s">
        <v>45</v>
      </c>
      <c r="D3567" t="s">
        <v>7</v>
      </c>
      <c r="E3567" t="s">
        <v>4</v>
      </c>
      <c r="F3567" s="5">
        <v>44320</v>
      </c>
      <c r="G3567">
        <v>187103450</v>
      </c>
      <c r="H3567" s="5">
        <v>44330</v>
      </c>
      <c r="I3567">
        <v>6924</v>
      </c>
      <c r="J3567" s="8">
        <v>9.33</v>
      </c>
      <c r="K3567" s="8">
        <v>6.92</v>
      </c>
      <c r="L3567" s="8">
        <v>64600.92</v>
      </c>
      <c r="M3567" s="8">
        <v>47914.080000000002</v>
      </c>
      <c r="N3567" s="8">
        <v>16686.84</v>
      </c>
    </row>
    <row r="3568" spans="1:14" x14ac:dyDescent="0.25">
      <c r="A3568" t="s">
        <v>9</v>
      </c>
      <c r="B3568" t="s">
        <v>203</v>
      </c>
      <c r="C3568" t="s">
        <v>14</v>
      </c>
      <c r="D3568" t="s">
        <v>3</v>
      </c>
      <c r="E3568" t="s">
        <v>23</v>
      </c>
      <c r="F3568" s="5">
        <v>42443</v>
      </c>
      <c r="G3568">
        <v>572634732</v>
      </c>
      <c r="H3568" s="5">
        <v>42461</v>
      </c>
      <c r="I3568">
        <v>4197</v>
      </c>
      <c r="J3568" s="8">
        <v>205.7</v>
      </c>
      <c r="K3568" s="8">
        <v>117.11</v>
      </c>
      <c r="L3568" s="8">
        <v>863322.9</v>
      </c>
      <c r="M3568" s="8">
        <v>491510.67</v>
      </c>
      <c r="N3568" s="8">
        <v>371812.23</v>
      </c>
    </row>
    <row r="3569" spans="1:14" x14ac:dyDescent="0.25">
      <c r="A3569" t="s">
        <v>17</v>
      </c>
      <c r="B3569" t="s">
        <v>75</v>
      </c>
      <c r="C3569" t="s">
        <v>65</v>
      </c>
      <c r="D3569" t="s">
        <v>3</v>
      </c>
      <c r="E3569" t="s">
        <v>23</v>
      </c>
      <c r="F3569" s="5">
        <v>43110</v>
      </c>
      <c r="G3569">
        <v>104706847</v>
      </c>
      <c r="H3569" s="5">
        <v>43138</v>
      </c>
      <c r="I3569">
        <v>3938</v>
      </c>
      <c r="J3569" s="8">
        <v>668.27</v>
      </c>
      <c r="K3569" s="8">
        <v>502.54</v>
      </c>
      <c r="L3569" s="8">
        <v>2631647.2599999998</v>
      </c>
      <c r="M3569" s="8">
        <v>1979002.52</v>
      </c>
      <c r="N3569" s="8">
        <v>652644.74</v>
      </c>
    </row>
    <row r="3570" spans="1:14" x14ac:dyDescent="0.25">
      <c r="A3570" t="s">
        <v>12</v>
      </c>
      <c r="B3570" t="s">
        <v>190</v>
      </c>
      <c r="C3570" t="s">
        <v>2</v>
      </c>
      <c r="D3570" t="s">
        <v>3</v>
      </c>
      <c r="E3570" t="s">
        <v>8</v>
      </c>
      <c r="F3570" s="5">
        <v>42108</v>
      </c>
      <c r="G3570">
        <v>903681123</v>
      </c>
      <c r="H3570" s="5">
        <v>42120</v>
      </c>
      <c r="I3570">
        <v>8181</v>
      </c>
      <c r="J3570" s="8">
        <v>255.28</v>
      </c>
      <c r="K3570" s="8">
        <v>159.41999999999999</v>
      </c>
      <c r="L3570" s="8">
        <v>2088445.68</v>
      </c>
      <c r="M3570" s="8">
        <v>1304215.02</v>
      </c>
      <c r="N3570" s="8">
        <v>784230.66</v>
      </c>
    </row>
    <row r="3571" spans="1:14" x14ac:dyDescent="0.25">
      <c r="A3571" t="s">
        <v>26</v>
      </c>
      <c r="B3571" t="s">
        <v>116</v>
      </c>
      <c r="C3571" t="s">
        <v>57</v>
      </c>
      <c r="D3571" t="s">
        <v>3</v>
      </c>
      <c r="E3571" t="s">
        <v>15</v>
      </c>
      <c r="F3571" s="5">
        <v>44036</v>
      </c>
      <c r="G3571">
        <v>660231387</v>
      </c>
      <c r="H3571" s="5">
        <v>44066</v>
      </c>
      <c r="I3571">
        <v>5994</v>
      </c>
      <c r="J3571" s="8">
        <v>154.06</v>
      </c>
      <c r="K3571" s="8">
        <v>90.93</v>
      </c>
      <c r="L3571" s="8">
        <v>923435.64</v>
      </c>
      <c r="M3571" s="8">
        <v>545034.42000000004</v>
      </c>
      <c r="N3571" s="8">
        <v>378401.22</v>
      </c>
    </row>
    <row r="3572" spans="1:14" x14ac:dyDescent="0.25">
      <c r="A3572" t="s">
        <v>9</v>
      </c>
      <c r="B3572" t="s">
        <v>92</v>
      </c>
      <c r="C3572" t="s">
        <v>57</v>
      </c>
      <c r="D3572" t="s">
        <v>3</v>
      </c>
      <c r="E3572" t="s">
        <v>8</v>
      </c>
      <c r="F3572" s="5">
        <v>43343</v>
      </c>
      <c r="G3572">
        <v>285343968</v>
      </c>
      <c r="H3572" s="5">
        <v>43348</v>
      </c>
      <c r="I3572">
        <v>8476</v>
      </c>
      <c r="J3572" s="8">
        <v>154.06</v>
      </c>
      <c r="K3572" s="8">
        <v>90.93</v>
      </c>
      <c r="L3572" s="8">
        <v>1305812.56</v>
      </c>
      <c r="M3572" s="8">
        <v>770722.68</v>
      </c>
      <c r="N3572" s="8">
        <v>535089.88</v>
      </c>
    </row>
    <row r="3573" spans="1:14" x14ac:dyDescent="0.25">
      <c r="A3573" t="s">
        <v>20</v>
      </c>
      <c r="B3573" t="s">
        <v>52</v>
      </c>
      <c r="C3573" t="s">
        <v>14</v>
      </c>
      <c r="D3573" t="s">
        <v>3</v>
      </c>
      <c r="E3573" t="s">
        <v>15</v>
      </c>
      <c r="F3573" s="5">
        <v>44024</v>
      </c>
      <c r="G3573">
        <v>760317695</v>
      </c>
      <c r="H3573" s="5">
        <v>44073</v>
      </c>
      <c r="I3573">
        <v>3757</v>
      </c>
      <c r="J3573" s="8">
        <v>205.7</v>
      </c>
      <c r="K3573" s="8">
        <v>117.11</v>
      </c>
      <c r="L3573" s="8">
        <v>772814.9</v>
      </c>
      <c r="M3573" s="8">
        <v>439982.27</v>
      </c>
      <c r="N3573" s="8">
        <v>332832.63</v>
      </c>
    </row>
    <row r="3574" spans="1:14" x14ac:dyDescent="0.25">
      <c r="A3574" t="s">
        <v>9</v>
      </c>
      <c r="B3574" t="s">
        <v>105</v>
      </c>
      <c r="C3574" t="s">
        <v>57</v>
      </c>
      <c r="D3574" t="s">
        <v>7</v>
      </c>
      <c r="E3574" t="s">
        <v>4</v>
      </c>
      <c r="F3574" s="5">
        <v>43576</v>
      </c>
      <c r="G3574">
        <v>886763894</v>
      </c>
      <c r="H3574" s="5">
        <v>43612</v>
      </c>
      <c r="I3574">
        <v>1997</v>
      </c>
      <c r="J3574" s="8">
        <v>154.06</v>
      </c>
      <c r="K3574" s="8">
        <v>90.93</v>
      </c>
      <c r="L3574" s="8">
        <v>307657.82</v>
      </c>
      <c r="M3574" s="8">
        <v>181587.21</v>
      </c>
      <c r="N3574" s="8">
        <v>126070.61</v>
      </c>
    </row>
    <row r="3575" spans="1:14" x14ac:dyDescent="0.25">
      <c r="A3575" t="s">
        <v>9</v>
      </c>
      <c r="B3575" t="s">
        <v>148</v>
      </c>
      <c r="C3575" t="s">
        <v>11</v>
      </c>
      <c r="D3575" t="s">
        <v>7</v>
      </c>
      <c r="E3575" t="s">
        <v>8</v>
      </c>
      <c r="F3575" s="5">
        <v>43773</v>
      </c>
      <c r="G3575">
        <v>436606395</v>
      </c>
      <c r="H3575" s="5">
        <v>43802</v>
      </c>
      <c r="I3575">
        <v>389</v>
      </c>
      <c r="J3575" s="8">
        <v>47.45</v>
      </c>
      <c r="K3575" s="8">
        <v>31.79</v>
      </c>
      <c r="L3575" s="8">
        <v>18458.05</v>
      </c>
      <c r="M3575" s="8">
        <v>12366.31</v>
      </c>
      <c r="N3575" s="8">
        <v>6091.74</v>
      </c>
    </row>
    <row r="3576" spans="1:14" x14ac:dyDescent="0.25">
      <c r="A3576" t="s">
        <v>17</v>
      </c>
      <c r="B3576" t="s">
        <v>43</v>
      </c>
      <c r="C3576" t="s">
        <v>45</v>
      </c>
      <c r="D3576" t="s">
        <v>3</v>
      </c>
      <c r="E3576" t="s">
        <v>23</v>
      </c>
      <c r="F3576" s="5">
        <v>43854</v>
      </c>
      <c r="G3576">
        <v>602081525</v>
      </c>
      <c r="H3576" s="5">
        <v>43858</v>
      </c>
      <c r="I3576">
        <v>8158</v>
      </c>
      <c r="J3576" s="8">
        <v>9.33</v>
      </c>
      <c r="K3576" s="8">
        <v>6.92</v>
      </c>
      <c r="L3576" s="8">
        <v>76114.14</v>
      </c>
      <c r="M3576" s="8">
        <v>56453.36</v>
      </c>
      <c r="N3576" s="8">
        <v>19660.78</v>
      </c>
    </row>
    <row r="3577" spans="1:14" x14ac:dyDescent="0.25">
      <c r="A3577" t="s">
        <v>9</v>
      </c>
      <c r="B3577" t="s">
        <v>133</v>
      </c>
      <c r="C3577" t="s">
        <v>31</v>
      </c>
      <c r="D3577" t="s">
        <v>3</v>
      </c>
      <c r="E3577" t="s">
        <v>15</v>
      </c>
      <c r="F3577" s="5">
        <v>44830</v>
      </c>
      <c r="G3577">
        <v>845738112</v>
      </c>
      <c r="H3577" s="5">
        <v>44857</v>
      </c>
      <c r="I3577">
        <v>1557</v>
      </c>
      <c r="J3577" s="8">
        <v>437.2</v>
      </c>
      <c r="K3577" s="8">
        <v>263.33</v>
      </c>
      <c r="L3577" s="8">
        <v>680720.4</v>
      </c>
      <c r="M3577" s="8">
        <v>410004.81</v>
      </c>
      <c r="N3577" s="8">
        <v>270715.59000000003</v>
      </c>
    </row>
    <row r="3578" spans="1:14" x14ac:dyDescent="0.25">
      <c r="A3578" t="s">
        <v>26</v>
      </c>
      <c r="B3578" t="s">
        <v>186</v>
      </c>
      <c r="C3578" t="s">
        <v>2</v>
      </c>
      <c r="D3578" t="s">
        <v>3</v>
      </c>
      <c r="E3578" t="s">
        <v>15</v>
      </c>
      <c r="F3578" s="5">
        <v>43719</v>
      </c>
      <c r="G3578">
        <v>250437486</v>
      </c>
      <c r="H3578" s="5">
        <v>43743</v>
      </c>
      <c r="I3578">
        <v>8872</v>
      </c>
      <c r="J3578" s="8">
        <v>255.28</v>
      </c>
      <c r="K3578" s="8">
        <v>159.41999999999999</v>
      </c>
      <c r="L3578" s="8">
        <v>2264844.16</v>
      </c>
      <c r="M3578" s="8">
        <v>1414374.24</v>
      </c>
      <c r="N3578" s="8">
        <v>850469.92</v>
      </c>
    </row>
    <row r="3579" spans="1:14" x14ac:dyDescent="0.25">
      <c r="A3579" t="s">
        <v>9</v>
      </c>
      <c r="B3579" t="s">
        <v>193</v>
      </c>
      <c r="C3579" t="s">
        <v>45</v>
      </c>
      <c r="D3579" t="s">
        <v>3</v>
      </c>
      <c r="E3579" t="s">
        <v>8</v>
      </c>
      <c r="F3579" s="5">
        <v>43275</v>
      </c>
      <c r="G3579">
        <v>669353473</v>
      </c>
      <c r="H3579" s="5">
        <v>43288</v>
      </c>
      <c r="I3579">
        <v>5422</v>
      </c>
      <c r="J3579" s="8">
        <v>9.33</v>
      </c>
      <c r="K3579" s="8">
        <v>6.92</v>
      </c>
      <c r="L3579" s="8">
        <v>50587.26</v>
      </c>
      <c r="M3579" s="8">
        <v>37520.239999999998</v>
      </c>
      <c r="N3579" s="8">
        <v>13067.02</v>
      </c>
    </row>
    <row r="3580" spans="1:14" x14ac:dyDescent="0.25">
      <c r="A3580" t="s">
        <v>26</v>
      </c>
      <c r="B3580" t="s">
        <v>130</v>
      </c>
      <c r="C3580" t="s">
        <v>31</v>
      </c>
      <c r="D3580" t="s">
        <v>7</v>
      </c>
      <c r="E3580" t="s">
        <v>4</v>
      </c>
      <c r="F3580" s="5">
        <v>42101</v>
      </c>
      <c r="G3580">
        <v>875972402</v>
      </c>
      <c r="H3580" s="5">
        <v>42123</v>
      </c>
      <c r="I3580">
        <v>8555</v>
      </c>
      <c r="J3580" s="8">
        <v>437.2</v>
      </c>
      <c r="K3580" s="8">
        <v>263.33</v>
      </c>
      <c r="L3580" s="8">
        <v>3740246</v>
      </c>
      <c r="M3580" s="8">
        <v>2252788.15</v>
      </c>
      <c r="N3580" s="8">
        <v>1487457.85</v>
      </c>
    </row>
    <row r="3581" spans="1:14" x14ac:dyDescent="0.25">
      <c r="A3581" t="s">
        <v>26</v>
      </c>
      <c r="B3581" t="s">
        <v>87</v>
      </c>
      <c r="C3581" t="s">
        <v>31</v>
      </c>
      <c r="D3581" t="s">
        <v>7</v>
      </c>
      <c r="E3581" t="s">
        <v>15</v>
      </c>
      <c r="F3581" s="5">
        <v>42192</v>
      </c>
      <c r="G3581">
        <v>614093101</v>
      </c>
      <c r="H3581" s="5">
        <v>42212</v>
      </c>
      <c r="I3581">
        <v>2650</v>
      </c>
      <c r="J3581" s="8">
        <v>437.2</v>
      </c>
      <c r="K3581" s="8">
        <v>263.33</v>
      </c>
      <c r="L3581" s="8">
        <v>1158580</v>
      </c>
      <c r="M3581" s="8">
        <v>697824.5</v>
      </c>
      <c r="N3581" s="8">
        <v>460755.5</v>
      </c>
    </row>
    <row r="3582" spans="1:14" x14ac:dyDescent="0.25">
      <c r="A3582" t="s">
        <v>9</v>
      </c>
      <c r="B3582" t="s">
        <v>68</v>
      </c>
      <c r="C3582" t="s">
        <v>31</v>
      </c>
      <c r="D3582" t="s">
        <v>3</v>
      </c>
      <c r="E3582" t="s">
        <v>4</v>
      </c>
      <c r="F3582" s="5">
        <v>42276</v>
      </c>
      <c r="G3582">
        <v>147826898</v>
      </c>
      <c r="H3582" s="5">
        <v>42313</v>
      </c>
      <c r="I3582">
        <v>4119</v>
      </c>
      <c r="J3582" s="8">
        <v>437.2</v>
      </c>
      <c r="K3582" s="8">
        <v>263.33</v>
      </c>
      <c r="L3582" s="8">
        <v>1800826.8</v>
      </c>
      <c r="M3582" s="8">
        <v>1084656.27</v>
      </c>
      <c r="N3582" s="8">
        <v>716170.53</v>
      </c>
    </row>
    <row r="3583" spans="1:14" x14ac:dyDescent="0.25">
      <c r="A3583" t="s">
        <v>26</v>
      </c>
      <c r="B3583" t="s">
        <v>122</v>
      </c>
      <c r="C3583" t="s">
        <v>19</v>
      </c>
      <c r="D3583" t="s">
        <v>7</v>
      </c>
      <c r="E3583" t="s">
        <v>4</v>
      </c>
      <c r="F3583" s="5">
        <v>43740</v>
      </c>
      <c r="G3583">
        <v>711597621</v>
      </c>
      <c r="H3583" s="5">
        <v>43783</v>
      </c>
      <c r="I3583">
        <v>6404</v>
      </c>
      <c r="J3583" s="8">
        <v>81.73</v>
      </c>
      <c r="K3583" s="8">
        <v>56.67</v>
      </c>
      <c r="L3583" s="8">
        <v>523398.92</v>
      </c>
      <c r="M3583" s="8">
        <v>362914.68</v>
      </c>
      <c r="N3583" s="8">
        <v>160484.24</v>
      </c>
    </row>
    <row r="3584" spans="1:14" x14ac:dyDescent="0.25">
      <c r="A3584" t="s">
        <v>12</v>
      </c>
      <c r="B3584" t="s">
        <v>32</v>
      </c>
      <c r="C3584" t="s">
        <v>31</v>
      </c>
      <c r="D3584" t="s">
        <v>3</v>
      </c>
      <c r="E3584" t="s">
        <v>15</v>
      </c>
      <c r="F3584" s="5">
        <v>42363</v>
      </c>
      <c r="G3584">
        <v>460141599</v>
      </c>
      <c r="H3584" s="5">
        <v>42381</v>
      </c>
      <c r="I3584">
        <v>4979</v>
      </c>
      <c r="J3584" s="8">
        <v>437.2</v>
      </c>
      <c r="K3584" s="8">
        <v>263.33</v>
      </c>
      <c r="L3584" s="8">
        <v>2176818.7999999998</v>
      </c>
      <c r="M3584" s="8">
        <v>1311120.07</v>
      </c>
      <c r="N3584" s="8">
        <v>865698.73</v>
      </c>
    </row>
    <row r="3585" spans="1:14" x14ac:dyDescent="0.25">
      <c r="A3585" t="s">
        <v>26</v>
      </c>
      <c r="B3585" t="s">
        <v>109</v>
      </c>
      <c r="C3585" t="s">
        <v>31</v>
      </c>
      <c r="D3585" t="s">
        <v>3</v>
      </c>
      <c r="E3585" t="s">
        <v>4</v>
      </c>
      <c r="F3585" s="5">
        <v>44197</v>
      </c>
      <c r="G3585">
        <v>318507659</v>
      </c>
      <c r="H3585" s="5">
        <v>44234</v>
      </c>
      <c r="I3585">
        <v>2349</v>
      </c>
      <c r="J3585" s="8">
        <v>437.2</v>
      </c>
      <c r="K3585" s="8">
        <v>263.33</v>
      </c>
      <c r="L3585" s="8">
        <v>1026982.8</v>
      </c>
      <c r="M3585" s="8">
        <v>618562.17000000004</v>
      </c>
      <c r="N3585" s="8">
        <v>408420.63</v>
      </c>
    </row>
    <row r="3586" spans="1:14" x14ac:dyDescent="0.25">
      <c r="A3586" t="s">
        <v>9</v>
      </c>
      <c r="B3586" t="s">
        <v>157</v>
      </c>
      <c r="C3586" t="s">
        <v>31</v>
      </c>
      <c r="D3586" t="s">
        <v>3</v>
      </c>
      <c r="E3586" t="s">
        <v>8</v>
      </c>
      <c r="F3586" s="5">
        <v>44257</v>
      </c>
      <c r="G3586">
        <v>832057130</v>
      </c>
      <c r="H3586" s="5">
        <v>44288</v>
      </c>
      <c r="I3586">
        <v>3050</v>
      </c>
      <c r="J3586" s="8">
        <v>437.2</v>
      </c>
      <c r="K3586" s="8">
        <v>263.33</v>
      </c>
      <c r="L3586" s="8">
        <v>1333460</v>
      </c>
      <c r="M3586" s="8">
        <v>803156.5</v>
      </c>
      <c r="N3586" s="8">
        <v>530303.5</v>
      </c>
    </row>
    <row r="3587" spans="1:14" x14ac:dyDescent="0.25">
      <c r="A3587" t="s">
        <v>0</v>
      </c>
      <c r="B3587" t="s">
        <v>5</v>
      </c>
      <c r="C3587" t="s">
        <v>14</v>
      </c>
      <c r="D3587" t="s">
        <v>3</v>
      </c>
      <c r="E3587" t="s">
        <v>23</v>
      </c>
      <c r="F3587" s="5">
        <v>44912</v>
      </c>
      <c r="G3587">
        <v>816463840</v>
      </c>
      <c r="H3587" s="5">
        <v>44570</v>
      </c>
      <c r="I3587">
        <v>8649</v>
      </c>
      <c r="J3587" s="8">
        <v>205.7</v>
      </c>
      <c r="K3587" s="8">
        <v>117.11</v>
      </c>
      <c r="L3587" s="8">
        <v>1779099.3</v>
      </c>
      <c r="M3587" s="8">
        <v>1012884.39</v>
      </c>
      <c r="N3587" s="8">
        <v>766214.91</v>
      </c>
    </row>
    <row r="3588" spans="1:14" x14ac:dyDescent="0.25">
      <c r="A3588" t="s">
        <v>12</v>
      </c>
      <c r="B3588" t="s">
        <v>132</v>
      </c>
      <c r="C3588" t="s">
        <v>19</v>
      </c>
      <c r="D3588" t="s">
        <v>3</v>
      </c>
      <c r="E3588" t="s">
        <v>4</v>
      </c>
      <c r="F3588" s="5">
        <v>43650</v>
      </c>
      <c r="G3588">
        <v>507714116</v>
      </c>
      <c r="H3588" s="5">
        <v>43700</v>
      </c>
      <c r="I3588">
        <v>2744</v>
      </c>
      <c r="J3588" s="8">
        <v>81.73</v>
      </c>
      <c r="K3588" s="8">
        <v>56.67</v>
      </c>
      <c r="L3588" s="8">
        <v>224267.12</v>
      </c>
      <c r="M3588" s="8">
        <v>155502.48000000001</v>
      </c>
      <c r="N3588" s="8">
        <v>68764.639999999999</v>
      </c>
    </row>
    <row r="3589" spans="1:14" x14ac:dyDescent="0.25">
      <c r="A3589" t="s">
        <v>9</v>
      </c>
      <c r="B3589" t="s">
        <v>141</v>
      </c>
      <c r="C3589" t="s">
        <v>29</v>
      </c>
      <c r="D3589" t="s">
        <v>3</v>
      </c>
      <c r="E3589" t="s">
        <v>23</v>
      </c>
      <c r="F3589" s="5">
        <v>44431</v>
      </c>
      <c r="G3589">
        <v>212106788</v>
      </c>
      <c r="H3589" s="5">
        <v>44465</v>
      </c>
      <c r="I3589">
        <v>5967</v>
      </c>
      <c r="J3589" s="8">
        <v>651.21</v>
      </c>
      <c r="K3589" s="8">
        <v>524.96</v>
      </c>
      <c r="L3589" s="8">
        <v>3885770.07</v>
      </c>
      <c r="M3589" s="8">
        <v>3132436.32</v>
      </c>
      <c r="N3589" s="8">
        <v>753333.75</v>
      </c>
    </row>
    <row r="3590" spans="1:14" x14ac:dyDescent="0.25">
      <c r="A3590" t="s">
        <v>26</v>
      </c>
      <c r="B3590" t="s">
        <v>191</v>
      </c>
      <c r="C3590" t="s">
        <v>2</v>
      </c>
      <c r="D3590" t="s">
        <v>3</v>
      </c>
      <c r="E3590" t="s">
        <v>23</v>
      </c>
      <c r="F3590" s="5">
        <v>43246</v>
      </c>
      <c r="G3590">
        <v>756253182</v>
      </c>
      <c r="H3590" s="5">
        <v>43260</v>
      </c>
      <c r="I3590">
        <v>977</v>
      </c>
      <c r="J3590" s="8">
        <v>255.28</v>
      </c>
      <c r="K3590" s="8">
        <v>159.41999999999999</v>
      </c>
      <c r="L3590" s="8">
        <v>249408.56</v>
      </c>
      <c r="M3590" s="8">
        <v>155753.34</v>
      </c>
      <c r="N3590" s="8">
        <v>93655.22</v>
      </c>
    </row>
    <row r="3591" spans="1:14" x14ac:dyDescent="0.25">
      <c r="A3591" t="s">
        <v>20</v>
      </c>
      <c r="B3591" t="s">
        <v>201</v>
      </c>
      <c r="C3591" t="s">
        <v>2</v>
      </c>
      <c r="D3591" t="s">
        <v>7</v>
      </c>
      <c r="E3591" t="s">
        <v>4</v>
      </c>
      <c r="F3591" s="5">
        <v>44181</v>
      </c>
      <c r="G3591">
        <v>337077128</v>
      </c>
      <c r="H3591" s="5">
        <v>44195</v>
      </c>
      <c r="I3591">
        <v>7468</v>
      </c>
      <c r="J3591" s="8">
        <v>255.28</v>
      </c>
      <c r="K3591" s="8">
        <v>159.41999999999999</v>
      </c>
      <c r="L3591" s="8">
        <v>1906431.04</v>
      </c>
      <c r="M3591" s="8">
        <v>1190548.56</v>
      </c>
      <c r="N3591" s="8">
        <v>715882.48</v>
      </c>
    </row>
    <row r="3592" spans="1:14" x14ac:dyDescent="0.25">
      <c r="A3592" t="s">
        <v>9</v>
      </c>
      <c r="B3592" t="s">
        <v>84</v>
      </c>
      <c r="C3592" t="s">
        <v>19</v>
      </c>
      <c r="D3592" t="s">
        <v>3</v>
      </c>
      <c r="E3592" t="s">
        <v>4</v>
      </c>
      <c r="F3592" s="5">
        <v>43357</v>
      </c>
      <c r="G3592">
        <v>371814954</v>
      </c>
      <c r="H3592" s="5">
        <v>43381</v>
      </c>
      <c r="I3592">
        <v>7162</v>
      </c>
      <c r="J3592" s="8">
        <v>81.73</v>
      </c>
      <c r="K3592" s="8">
        <v>56.67</v>
      </c>
      <c r="L3592" s="8">
        <v>585350.26</v>
      </c>
      <c r="M3592" s="8">
        <v>405870.54</v>
      </c>
      <c r="N3592" s="8">
        <v>179479.72</v>
      </c>
    </row>
    <row r="3593" spans="1:14" x14ac:dyDescent="0.25">
      <c r="A3593" t="s">
        <v>9</v>
      </c>
      <c r="B3593" t="s">
        <v>194</v>
      </c>
      <c r="C3593" t="s">
        <v>45</v>
      </c>
      <c r="D3593" t="s">
        <v>3</v>
      </c>
      <c r="E3593" t="s">
        <v>15</v>
      </c>
      <c r="F3593" s="5">
        <v>42632</v>
      </c>
      <c r="G3593">
        <v>548015487</v>
      </c>
      <c r="H3593" s="5">
        <v>42652</v>
      </c>
      <c r="I3593">
        <v>8815</v>
      </c>
      <c r="J3593" s="8">
        <v>9.33</v>
      </c>
      <c r="K3593" s="8">
        <v>6.92</v>
      </c>
      <c r="L3593" s="8">
        <v>82243.95</v>
      </c>
      <c r="M3593" s="8">
        <v>60999.8</v>
      </c>
      <c r="N3593" s="8">
        <v>21244.15</v>
      </c>
    </row>
    <row r="3594" spans="1:14" x14ac:dyDescent="0.25">
      <c r="A3594" t="s">
        <v>39</v>
      </c>
      <c r="B3594" t="s">
        <v>205</v>
      </c>
      <c r="C3594" t="s">
        <v>31</v>
      </c>
      <c r="D3594" t="s">
        <v>7</v>
      </c>
      <c r="E3594" t="s">
        <v>4</v>
      </c>
      <c r="F3594" s="5">
        <v>42795</v>
      </c>
      <c r="G3594">
        <v>173540055</v>
      </c>
      <c r="H3594" s="5">
        <v>42839</v>
      </c>
      <c r="I3594">
        <v>3214</v>
      </c>
      <c r="J3594" s="8">
        <v>437.2</v>
      </c>
      <c r="K3594" s="8">
        <v>263.33</v>
      </c>
      <c r="L3594" s="8">
        <v>1405160.8</v>
      </c>
      <c r="M3594" s="8">
        <v>846342.62</v>
      </c>
      <c r="N3594" s="8">
        <v>558818.18000000005</v>
      </c>
    </row>
    <row r="3595" spans="1:14" x14ac:dyDescent="0.25">
      <c r="A3595" t="s">
        <v>17</v>
      </c>
      <c r="B3595" t="s">
        <v>158</v>
      </c>
      <c r="C3595" t="s">
        <v>36</v>
      </c>
      <c r="D3595" t="s">
        <v>7</v>
      </c>
      <c r="E3595" t="s">
        <v>8</v>
      </c>
      <c r="F3595" s="5">
        <v>44368</v>
      </c>
      <c r="G3595">
        <v>426562488</v>
      </c>
      <c r="H3595" s="5">
        <v>44391</v>
      </c>
      <c r="I3595">
        <v>8174</v>
      </c>
      <c r="J3595" s="8">
        <v>421.89</v>
      </c>
      <c r="K3595" s="8">
        <v>364.69</v>
      </c>
      <c r="L3595" s="8">
        <v>3448528.86</v>
      </c>
      <c r="M3595" s="8">
        <v>2980976.06</v>
      </c>
      <c r="N3595" s="8">
        <v>467552.8</v>
      </c>
    </row>
    <row r="3596" spans="1:14" x14ac:dyDescent="0.25">
      <c r="A3596" t="s">
        <v>9</v>
      </c>
      <c r="B3596" t="s">
        <v>157</v>
      </c>
      <c r="C3596" t="s">
        <v>57</v>
      </c>
      <c r="D3596" t="s">
        <v>7</v>
      </c>
      <c r="E3596" t="s">
        <v>4</v>
      </c>
      <c r="F3596" s="5">
        <v>44300</v>
      </c>
      <c r="G3596">
        <v>305569112</v>
      </c>
      <c r="H3596" s="5">
        <v>44350</v>
      </c>
      <c r="I3596">
        <v>3545</v>
      </c>
      <c r="J3596" s="8">
        <v>154.06</v>
      </c>
      <c r="K3596" s="8">
        <v>90.93</v>
      </c>
      <c r="L3596" s="8">
        <v>546142.69999999995</v>
      </c>
      <c r="M3596" s="8">
        <v>322346.84999999998</v>
      </c>
      <c r="N3596" s="8">
        <v>223795.85</v>
      </c>
    </row>
    <row r="3597" spans="1:14" x14ac:dyDescent="0.25">
      <c r="A3597" t="s">
        <v>12</v>
      </c>
      <c r="B3597" t="s">
        <v>166</v>
      </c>
      <c r="C3597" t="s">
        <v>6</v>
      </c>
      <c r="D3597" t="s">
        <v>3</v>
      </c>
      <c r="E3597" t="s">
        <v>8</v>
      </c>
      <c r="F3597" s="5">
        <v>44700</v>
      </c>
      <c r="G3597">
        <v>679358756</v>
      </c>
      <c r="H3597" s="5">
        <v>44703</v>
      </c>
      <c r="I3597">
        <v>6208</v>
      </c>
      <c r="J3597" s="8">
        <v>152.58000000000001</v>
      </c>
      <c r="K3597" s="8">
        <v>97.44</v>
      </c>
      <c r="L3597" s="8">
        <v>947216.64</v>
      </c>
      <c r="M3597" s="8">
        <v>604907.52000000002</v>
      </c>
      <c r="N3597" s="8">
        <v>342309.12</v>
      </c>
    </row>
    <row r="3598" spans="1:14" x14ac:dyDescent="0.25">
      <c r="A3598" t="s">
        <v>17</v>
      </c>
      <c r="B3598" t="s">
        <v>82</v>
      </c>
      <c r="C3598" t="s">
        <v>65</v>
      </c>
      <c r="D3598" t="s">
        <v>3</v>
      </c>
      <c r="E3598" t="s">
        <v>23</v>
      </c>
      <c r="F3598" s="5">
        <v>44260</v>
      </c>
      <c r="G3598">
        <v>237042748</v>
      </c>
      <c r="H3598" s="5">
        <v>44289</v>
      </c>
      <c r="I3598">
        <v>5072</v>
      </c>
      <c r="J3598" s="8">
        <v>668.27</v>
      </c>
      <c r="K3598" s="8">
        <v>502.54</v>
      </c>
      <c r="L3598" s="8">
        <v>3389465.44</v>
      </c>
      <c r="M3598" s="8">
        <v>2548882.88</v>
      </c>
      <c r="N3598" s="8">
        <v>840582.56</v>
      </c>
    </row>
    <row r="3599" spans="1:14" x14ac:dyDescent="0.25">
      <c r="A3599" t="s">
        <v>26</v>
      </c>
      <c r="B3599" t="s">
        <v>55</v>
      </c>
      <c r="C3599" t="s">
        <v>11</v>
      </c>
      <c r="D3599" t="s">
        <v>7</v>
      </c>
      <c r="E3599" t="s">
        <v>23</v>
      </c>
      <c r="F3599" s="5">
        <v>43595</v>
      </c>
      <c r="G3599">
        <v>438044917</v>
      </c>
      <c r="H3599" s="5">
        <v>43602</v>
      </c>
      <c r="I3599">
        <v>6080</v>
      </c>
      <c r="J3599" s="8">
        <v>47.45</v>
      </c>
      <c r="K3599" s="8">
        <v>31.79</v>
      </c>
      <c r="L3599" s="8">
        <v>288496</v>
      </c>
      <c r="M3599" s="8">
        <v>193283.20000000001</v>
      </c>
      <c r="N3599" s="8">
        <v>95212.800000000003</v>
      </c>
    </row>
    <row r="3600" spans="1:14" x14ac:dyDescent="0.25">
      <c r="A3600" t="s">
        <v>0</v>
      </c>
      <c r="B3600" t="s">
        <v>101</v>
      </c>
      <c r="C3600" t="s">
        <v>31</v>
      </c>
      <c r="D3600" t="s">
        <v>3</v>
      </c>
      <c r="E3600" t="s">
        <v>8</v>
      </c>
      <c r="F3600" s="5">
        <v>44604</v>
      </c>
      <c r="G3600">
        <v>562101590</v>
      </c>
      <c r="H3600" s="5">
        <v>44637</v>
      </c>
      <c r="I3600">
        <v>7207</v>
      </c>
      <c r="J3600" s="8">
        <v>437.2</v>
      </c>
      <c r="K3600" s="8">
        <v>263.33</v>
      </c>
      <c r="L3600" s="8">
        <v>3150900.4</v>
      </c>
      <c r="M3600" s="8">
        <v>1897819.31</v>
      </c>
      <c r="N3600" s="8">
        <v>1253081.0900000001</v>
      </c>
    </row>
    <row r="3601" spans="1:14" x14ac:dyDescent="0.25">
      <c r="A3601" t="s">
        <v>26</v>
      </c>
      <c r="B3601" t="s">
        <v>152</v>
      </c>
      <c r="C3601" t="s">
        <v>57</v>
      </c>
      <c r="D3601" t="s">
        <v>7</v>
      </c>
      <c r="E3601" t="s">
        <v>4</v>
      </c>
      <c r="F3601" s="5">
        <v>43331</v>
      </c>
      <c r="G3601">
        <v>859261596</v>
      </c>
      <c r="H3601" s="5">
        <v>43372</v>
      </c>
      <c r="I3601">
        <v>3456</v>
      </c>
      <c r="J3601" s="8">
        <v>154.06</v>
      </c>
      <c r="K3601" s="8">
        <v>90.93</v>
      </c>
      <c r="L3601" s="8">
        <v>532431.35999999999</v>
      </c>
      <c r="M3601" s="8">
        <v>314254.08000000002</v>
      </c>
      <c r="N3601" s="8">
        <v>218177.28</v>
      </c>
    </row>
    <row r="3602" spans="1:14" x14ac:dyDescent="0.25">
      <c r="A3602" t="s">
        <v>12</v>
      </c>
      <c r="B3602" t="s">
        <v>16</v>
      </c>
      <c r="C3602" t="s">
        <v>6</v>
      </c>
      <c r="D3602" t="s">
        <v>7</v>
      </c>
      <c r="E3602" t="s">
        <v>8</v>
      </c>
      <c r="F3602" s="5">
        <v>44877</v>
      </c>
      <c r="G3602">
        <v>299886262</v>
      </c>
      <c r="H3602" s="5">
        <v>44903</v>
      </c>
      <c r="I3602">
        <v>1864</v>
      </c>
      <c r="J3602" s="8">
        <v>152.58000000000001</v>
      </c>
      <c r="K3602" s="8">
        <v>97.44</v>
      </c>
      <c r="L3602" s="8">
        <v>284409.12</v>
      </c>
      <c r="M3602" s="8">
        <v>181628.16</v>
      </c>
      <c r="N3602" s="8">
        <v>102780.96</v>
      </c>
    </row>
    <row r="3603" spans="1:14" x14ac:dyDescent="0.25">
      <c r="A3603" t="s">
        <v>17</v>
      </c>
      <c r="B3603" t="s">
        <v>158</v>
      </c>
      <c r="C3603" t="s">
        <v>57</v>
      </c>
      <c r="D3603" t="s">
        <v>7</v>
      </c>
      <c r="E3603" t="s">
        <v>4</v>
      </c>
      <c r="F3603" s="5">
        <v>44683</v>
      </c>
      <c r="G3603">
        <v>624649417</v>
      </c>
      <c r="H3603" s="5">
        <v>44707</v>
      </c>
      <c r="I3603">
        <v>6498</v>
      </c>
      <c r="J3603" s="8">
        <v>154.06</v>
      </c>
      <c r="K3603" s="8">
        <v>90.93</v>
      </c>
      <c r="L3603" s="8">
        <v>1001081.88</v>
      </c>
      <c r="M3603" s="8">
        <v>590863.14</v>
      </c>
      <c r="N3603" s="8">
        <v>410218.74</v>
      </c>
    </row>
    <row r="3604" spans="1:14" x14ac:dyDescent="0.25">
      <c r="A3604" t="s">
        <v>17</v>
      </c>
      <c r="B3604" t="s">
        <v>135</v>
      </c>
      <c r="C3604" t="s">
        <v>45</v>
      </c>
      <c r="D3604" t="s">
        <v>3</v>
      </c>
      <c r="E3604" t="s">
        <v>8</v>
      </c>
      <c r="F3604" s="5">
        <v>44739</v>
      </c>
      <c r="G3604">
        <v>494537389</v>
      </c>
      <c r="H3604" s="5">
        <v>44773</v>
      </c>
      <c r="I3604">
        <v>3458</v>
      </c>
      <c r="J3604" s="8">
        <v>9.33</v>
      </c>
      <c r="K3604" s="8">
        <v>6.92</v>
      </c>
      <c r="L3604" s="8">
        <v>32263.14</v>
      </c>
      <c r="M3604" s="8">
        <v>23929.360000000001</v>
      </c>
      <c r="N3604" s="8">
        <v>8333.7800000000007</v>
      </c>
    </row>
    <row r="3605" spans="1:14" x14ac:dyDescent="0.25">
      <c r="A3605" t="s">
        <v>26</v>
      </c>
      <c r="B3605" t="s">
        <v>123</v>
      </c>
      <c r="C3605" t="s">
        <v>2</v>
      </c>
      <c r="D3605" t="s">
        <v>3</v>
      </c>
      <c r="E3605" t="s">
        <v>15</v>
      </c>
      <c r="F3605" s="5">
        <v>43692</v>
      </c>
      <c r="G3605">
        <v>440849006</v>
      </c>
      <c r="H3605" s="5">
        <v>43732</v>
      </c>
      <c r="I3605">
        <v>5872</v>
      </c>
      <c r="J3605" s="8">
        <v>255.28</v>
      </c>
      <c r="K3605" s="8">
        <v>159.41999999999999</v>
      </c>
      <c r="L3605" s="8">
        <v>1499004.16</v>
      </c>
      <c r="M3605" s="8">
        <v>936114.24</v>
      </c>
      <c r="N3605" s="8">
        <v>562889.92000000004</v>
      </c>
    </row>
    <row r="3606" spans="1:14" x14ac:dyDescent="0.25">
      <c r="A3606" t="s">
        <v>26</v>
      </c>
      <c r="B3606" t="s">
        <v>27</v>
      </c>
      <c r="C3606" t="s">
        <v>6</v>
      </c>
      <c r="D3606" t="s">
        <v>7</v>
      </c>
      <c r="E3606" t="s">
        <v>4</v>
      </c>
      <c r="F3606" s="5">
        <v>42196</v>
      </c>
      <c r="G3606">
        <v>615195596</v>
      </c>
      <c r="H3606" s="5">
        <v>42240</v>
      </c>
      <c r="I3606">
        <v>8903</v>
      </c>
      <c r="J3606" s="8">
        <v>152.58000000000001</v>
      </c>
      <c r="K3606" s="8">
        <v>97.44</v>
      </c>
      <c r="L3606" s="8">
        <v>1358419.74</v>
      </c>
      <c r="M3606" s="8">
        <v>867508.32</v>
      </c>
      <c r="N3606" s="8">
        <v>490911.42</v>
      </c>
    </row>
    <row r="3607" spans="1:14" x14ac:dyDescent="0.25">
      <c r="A3607" t="s">
        <v>26</v>
      </c>
      <c r="B3607" t="s">
        <v>27</v>
      </c>
      <c r="C3607" t="s">
        <v>2</v>
      </c>
      <c r="D3607" t="s">
        <v>7</v>
      </c>
      <c r="E3607" t="s">
        <v>15</v>
      </c>
      <c r="F3607" s="5">
        <v>42676</v>
      </c>
      <c r="G3607">
        <v>339500987</v>
      </c>
      <c r="H3607" s="5">
        <v>42709</v>
      </c>
      <c r="I3607">
        <v>4741</v>
      </c>
      <c r="J3607" s="8">
        <v>255.28</v>
      </c>
      <c r="K3607" s="8">
        <v>159.41999999999999</v>
      </c>
      <c r="L3607" s="8">
        <v>1210282.48</v>
      </c>
      <c r="M3607" s="8">
        <v>755810.22</v>
      </c>
      <c r="N3607" s="8">
        <v>454472.26</v>
      </c>
    </row>
    <row r="3608" spans="1:14" x14ac:dyDescent="0.25">
      <c r="A3608" t="s">
        <v>26</v>
      </c>
      <c r="B3608" t="s">
        <v>83</v>
      </c>
      <c r="C3608" t="s">
        <v>22</v>
      </c>
      <c r="D3608" t="s">
        <v>3</v>
      </c>
      <c r="E3608" t="s">
        <v>23</v>
      </c>
      <c r="F3608" s="5">
        <v>44448</v>
      </c>
      <c r="G3608">
        <v>356001508</v>
      </c>
      <c r="H3608" s="5">
        <v>44456</v>
      </c>
      <c r="I3608">
        <v>7612</v>
      </c>
      <c r="J3608" s="8">
        <v>109.28</v>
      </c>
      <c r="K3608" s="8">
        <v>35.840000000000003</v>
      </c>
      <c r="L3608" s="8">
        <v>831839.36</v>
      </c>
      <c r="M3608" s="8">
        <v>272814.08000000002</v>
      </c>
      <c r="N3608" s="8">
        <v>559025.28</v>
      </c>
    </row>
    <row r="3609" spans="1:14" x14ac:dyDescent="0.25">
      <c r="A3609" t="s">
        <v>20</v>
      </c>
      <c r="B3609" t="s">
        <v>183</v>
      </c>
      <c r="C3609" t="s">
        <v>2</v>
      </c>
      <c r="D3609" t="s">
        <v>3</v>
      </c>
      <c r="E3609" t="s">
        <v>23</v>
      </c>
      <c r="F3609" s="5">
        <v>43177</v>
      </c>
      <c r="G3609">
        <v>577245986</v>
      </c>
      <c r="H3609" s="5">
        <v>43186</v>
      </c>
      <c r="I3609">
        <v>8770</v>
      </c>
      <c r="J3609" s="8">
        <v>255.28</v>
      </c>
      <c r="K3609" s="8">
        <v>159.41999999999999</v>
      </c>
      <c r="L3609" s="8">
        <v>2238805.6</v>
      </c>
      <c r="M3609" s="8">
        <v>1398113.4</v>
      </c>
      <c r="N3609" s="8">
        <v>840692.2</v>
      </c>
    </row>
    <row r="3610" spans="1:14" x14ac:dyDescent="0.25">
      <c r="A3610" t="s">
        <v>9</v>
      </c>
      <c r="B3610" t="s">
        <v>184</v>
      </c>
      <c r="C3610" t="s">
        <v>6</v>
      </c>
      <c r="D3610" t="s">
        <v>7</v>
      </c>
      <c r="E3610" t="s">
        <v>8</v>
      </c>
      <c r="F3610" s="5">
        <v>42690</v>
      </c>
      <c r="G3610">
        <v>536095750</v>
      </c>
      <c r="H3610" s="5">
        <v>42730</v>
      </c>
      <c r="I3610">
        <v>1500</v>
      </c>
      <c r="J3610" s="8">
        <v>152.58000000000001</v>
      </c>
      <c r="K3610" s="8">
        <v>97.44</v>
      </c>
      <c r="L3610" s="8">
        <v>228870</v>
      </c>
      <c r="M3610" s="8">
        <v>146160</v>
      </c>
      <c r="N3610" s="8">
        <v>82710</v>
      </c>
    </row>
    <row r="3611" spans="1:14" x14ac:dyDescent="0.25">
      <c r="A3611" t="s">
        <v>26</v>
      </c>
      <c r="B3611" t="s">
        <v>122</v>
      </c>
      <c r="C3611" t="s">
        <v>45</v>
      </c>
      <c r="D3611" t="s">
        <v>7</v>
      </c>
      <c r="E3611" t="s">
        <v>8</v>
      </c>
      <c r="F3611" s="5">
        <v>42740</v>
      </c>
      <c r="G3611">
        <v>735724627</v>
      </c>
      <c r="H3611" s="5">
        <v>42781</v>
      </c>
      <c r="I3611">
        <v>6122</v>
      </c>
      <c r="J3611" s="8">
        <v>9.33</v>
      </c>
      <c r="K3611" s="8">
        <v>6.92</v>
      </c>
      <c r="L3611" s="8">
        <v>57118.26</v>
      </c>
      <c r="M3611" s="8">
        <v>42364.24</v>
      </c>
      <c r="N3611" s="8">
        <v>14754.02</v>
      </c>
    </row>
    <row r="3612" spans="1:14" x14ac:dyDescent="0.25">
      <c r="A3612" t="s">
        <v>0</v>
      </c>
      <c r="B3612" t="s">
        <v>147</v>
      </c>
      <c r="C3612" t="s">
        <v>11</v>
      </c>
      <c r="D3612" t="s">
        <v>3</v>
      </c>
      <c r="E3612" t="s">
        <v>15</v>
      </c>
      <c r="F3612" s="5">
        <v>43469</v>
      </c>
      <c r="G3612">
        <v>399618947</v>
      </c>
      <c r="H3612" s="5">
        <v>43484</v>
      </c>
      <c r="I3612">
        <v>4982</v>
      </c>
      <c r="J3612" s="8">
        <v>47.45</v>
      </c>
      <c r="K3612" s="8">
        <v>31.79</v>
      </c>
      <c r="L3612" s="8">
        <v>236395.9</v>
      </c>
      <c r="M3612" s="8">
        <v>158377.78</v>
      </c>
      <c r="N3612" s="8">
        <v>78018.12</v>
      </c>
    </row>
    <row r="3613" spans="1:14" x14ac:dyDescent="0.25">
      <c r="A3613" t="s">
        <v>9</v>
      </c>
      <c r="B3613" t="s">
        <v>118</v>
      </c>
      <c r="C3613" t="s">
        <v>65</v>
      </c>
      <c r="D3613" t="s">
        <v>7</v>
      </c>
      <c r="E3613" t="s">
        <v>15</v>
      </c>
      <c r="F3613" s="5">
        <v>42256</v>
      </c>
      <c r="G3613">
        <v>621577537</v>
      </c>
      <c r="H3613" s="5">
        <v>42263</v>
      </c>
      <c r="I3613">
        <v>7461</v>
      </c>
      <c r="J3613" s="8">
        <v>668.27</v>
      </c>
      <c r="K3613" s="8">
        <v>502.54</v>
      </c>
      <c r="L3613" s="8">
        <v>4985962.47</v>
      </c>
      <c r="M3613" s="8">
        <v>3749450.94</v>
      </c>
      <c r="N3613" s="8">
        <v>1236511.53</v>
      </c>
    </row>
    <row r="3614" spans="1:14" x14ac:dyDescent="0.25">
      <c r="A3614" t="s">
        <v>26</v>
      </c>
      <c r="B3614" t="s">
        <v>88</v>
      </c>
      <c r="C3614" t="s">
        <v>31</v>
      </c>
      <c r="D3614" t="s">
        <v>3</v>
      </c>
      <c r="E3614" t="s">
        <v>23</v>
      </c>
      <c r="F3614" s="5">
        <v>43176</v>
      </c>
      <c r="G3614">
        <v>315711724</v>
      </c>
      <c r="H3614" s="5">
        <v>43198</v>
      </c>
      <c r="I3614">
        <v>4970</v>
      </c>
      <c r="J3614" s="8">
        <v>437.2</v>
      </c>
      <c r="K3614" s="8">
        <v>263.33</v>
      </c>
      <c r="L3614" s="8">
        <v>2172884</v>
      </c>
      <c r="M3614" s="8">
        <v>1308750.1000000001</v>
      </c>
      <c r="N3614" s="8">
        <v>864133.9</v>
      </c>
    </row>
    <row r="3615" spans="1:14" x14ac:dyDescent="0.25">
      <c r="A3615" t="s">
        <v>12</v>
      </c>
      <c r="B3615" t="s">
        <v>150</v>
      </c>
      <c r="C3615" t="s">
        <v>31</v>
      </c>
      <c r="D3615" t="s">
        <v>3</v>
      </c>
      <c r="E3615" t="s">
        <v>23</v>
      </c>
      <c r="F3615" s="5">
        <v>44616</v>
      </c>
      <c r="G3615">
        <v>266445338</v>
      </c>
      <c r="H3615" s="5">
        <v>44620</v>
      </c>
      <c r="I3615">
        <v>5951</v>
      </c>
      <c r="J3615" s="8">
        <v>437.2</v>
      </c>
      <c r="K3615" s="8">
        <v>263.33</v>
      </c>
      <c r="L3615" s="8">
        <v>2601777.2000000002</v>
      </c>
      <c r="M3615" s="8">
        <v>1567076.83</v>
      </c>
      <c r="N3615" s="8">
        <v>1034700.37</v>
      </c>
    </row>
    <row r="3616" spans="1:14" x14ac:dyDescent="0.25">
      <c r="A3616" t="s">
        <v>12</v>
      </c>
      <c r="B3616" t="s">
        <v>129</v>
      </c>
      <c r="C3616" t="s">
        <v>11</v>
      </c>
      <c r="D3616" t="s">
        <v>7</v>
      </c>
      <c r="E3616" t="s">
        <v>8</v>
      </c>
      <c r="F3616" s="5">
        <v>43737</v>
      </c>
      <c r="G3616">
        <v>878514707</v>
      </c>
      <c r="H3616" s="5">
        <v>43749</v>
      </c>
      <c r="I3616">
        <v>879</v>
      </c>
      <c r="J3616" s="8">
        <v>47.45</v>
      </c>
      <c r="K3616" s="8">
        <v>31.79</v>
      </c>
      <c r="L3616" s="8">
        <v>41708.550000000003</v>
      </c>
      <c r="M3616" s="8">
        <v>27943.41</v>
      </c>
      <c r="N3616" s="8">
        <v>13765.14</v>
      </c>
    </row>
    <row r="3617" spans="1:14" x14ac:dyDescent="0.25">
      <c r="A3617" t="s">
        <v>9</v>
      </c>
      <c r="B3617" t="s">
        <v>38</v>
      </c>
      <c r="C3617" t="s">
        <v>31</v>
      </c>
      <c r="D3617" t="s">
        <v>7</v>
      </c>
      <c r="E3617" t="s">
        <v>23</v>
      </c>
      <c r="F3617" s="5">
        <v>42861</v>
      </c>
      <c r="G3617">
        <v>826968657</v>
      </c>
      <c r="H3617" s="5">
        <v>42901</v>
      </c>
      <c r="I3617">
        <v>7258</v>
      </c>
      <c r="J3617" s="8">
        <v>437.2</v>
      </c>
      <c r="K3617" s="8">
        <v>263.33</v>
      </c>
      <c r="L3617" s="8">
        <v>3173197.6</v>
      </c>
      <c r="M3617" s="8">
        <v>1911249.14</v>
      </c>
      <c r="N3617" s="8">
        <v>1261948.46</v>
      </c>
    </row>
    <row r="3618" spans="1:14" x14ac:dyDescent="0.25">
      <c r="A3618" t="s">
        <v>26</v>
      </c>
      <c r="B3618" t="s">
        <v>202</v>
      </c>
      <c r="C3618" t="s">
        <v>14</v>
      </c>
      <c r="D3618" t="s">
        <v>7</v>
      </c>
      <c r="E3618" t="s">
        <v>15</v>
      </c>
      <c r="F3618" s="5">
        <v>43238</v>
      </c>
      <c r="G3618">
        <v>207168519</v>
      </c>
      <c r="H3618" s="5">
        <v>43287</v>
      </c>
      <c r="I3618">
        <v>4623</v>
      </c>
      <c r="J3618" s="8">
        <v>205.7</v>
      </c>
      <c r="K3618" s="8">
        <v>117.11</v>
      </c>
      <c r="L3618" s="8">
        <v>950951.1</v>
      </c>
      <c r="M3618" s="8">
        <v>541399.53</v>
      </c>
      <c r="N3618" s="8">
        <v>409551.57</v>
      </c>
    </row>
    <row r="3619" spans="1:14" x14ac:dyDescent="0.25">
      <c r="A3619" t="s">
        <v>0</v>
      </c>
      <c r="B3619" t="s">
        <v>1</v>
      </c>
      <c r="C3619" t="s">
        <v>2</v>
      </c>
      <c r="D3619" t="s">
        <v>3</v>
      </c>
      <c r="E3619" t="s">
        <v>15</v>
      </c>
      <c r="F3619" s="5">
        <v>44811</v>
      </c>
      <c r="G3619">
        <v>984788119</v>
      </c>
      <c r="H3619" s="5">
        <v>44845</v>
      </c>
      <c r="I3619">
        <v>9544</v>
      </c>
      <c r="J3619" s="8">
        <v>255.28</v>
      </c>
      <c r="K3619" s="8">
        <v>159.41999999999999</v>
      </c>
      <c r="L3619" s="8">
        <v>2436392.3199999998</v>
      </c>
      <c r="M3619" s="8">
        <v>1521504.48</v>
      </c>
      <c r="N3619" s="8">
        <v>914887.84</v>
      </c>
    </row>
    <row r="3620" spans="1:14" x14ac:dyDescent="0.25">
      <c r="A3620" t="s">
        <v>26</v>
      </c>
      <c r="B3620" t="s">
        <v>112</v>
      </c>
      <c r="C3620" t="s">
        <v>31</v>
      </c>
      <c r="D3620" t="s">
        <v>7</v>
      </c>
      <c r="E3620" t="s">
        <v>4</v>
      </c>
      <c r="F3620" s="5">
        <v>43530</v>
      </c>
      <c r="G3620">
        <v>245813786</v>
      </c>
      <c r="H3620" s="5">
        <v>43536</v>
      </c>
      <c r="I3620">
        <v>617</v>
      </c>
      <c r="J3620" s="8">
        <v>437.2</v>
      </c>
      <c r="K3620" s="8">
        <v>263.33</v>
      </c>
      <c r="L3620" s="8">
        <v>269752.40000000002</v>
      </c>
      <c r="M3620" s="8">
        <v>162474.60999999999</v>
      </c>
      <c r="N3620" s="8">
        <v>107277.79</v>
      </c>
    </row>
    <row r="3621" spans="1:14" x14ac:dyDescent="0.25">
      <c r="A3621" t="s">
        <v>9</v>
      </c>
      <c r="B3621" t="s">
        <v>49</v>
      </c>
      <c r="C3621" t="s">
        <v>65</v>
      </c>
      <c r="D3621" t="s">
        <v>7</v>
      </c>
      <c r="E3621" t="s">
        <v>15</v>
      </c>
      <c r="F3621" s="5">
        <v>44890</v>
      </c>
      <c r="G3621">
        <v>546544349</v>
      </c>
      <c r="H3621" s="5">
        <v>44907</v>
      </c>
      <c r="I3621">
        <v>3473</v>
      </c>
      <c r="J3621" s="8">
        <v>668.27</v>
      </c>
      <c r="K3621" s="8">
        <v>502.54</v>
      </c>
      <c r="L3621" s="8">
        <v>2320901.71</v>
      </c>
      <c r="M3621" s="8">
        <v>1745321.42</v>
      </c>
      <c r="N3621" s="8">
        <v>575580.29</v>
      </c>
    </row>
    <row r="3622" spans="1:14" x14ac:dyDescent="0.25">
      <c r="A3622" t="s">
        <v>9</v>
      </c>
      <c r="B3622" t="s">
        <v>56</v>
      </c>
      <c r="C3622" t="s">
        <v>65</v>
      </c>
      <c r="D3622" t="s">
        <v>7</v>
      </c>
      <c r="E3622" t="s">
        <v>8</v>
      </c>
      <c r="F3622" s="5">
        <v>42618</v>
      </c>
      <c r="G3622">
        <v>463591134</v>
      </c>
      <c r="H3622" s="5">
        <v>42644</v>
      </c>
      <c r="I3622">
        <v>5773</v>
      </c>
      <c r="J3622" s="8">
        <v>668.27</v>
      </c>
      <c r="K3622" s="8">
        <v>502.54</v>
      </c>
      <c r="L3622" s="8">
        <v>3857922.71</v>
      </c>
      <c r="M3622" s="8">
        <v>2901163.42</v>
      </c>
      <c r="N3622" s="8">
        <v>956759.29</v>
      </c>
    </row>
    <row r="3623" spans="1:14" x14ac:dyDescent="0.25">
      <c r="A3623" t="s">
        <v>26</v>
      </c>
      <c r="B3623" t="s">
        <v>79</v>
      </c>
      <c r="C3623" t="s">
        <v>2</v>
      </c>
      <c r="D3623" t="s">
        <v>7</v>
      </c>
      <c r="E3623" t="s">
        <v>23</v>
      </c>
      <c r="F3623" s="5">
        <v>44683</v>
      </c>
      <c r="G3623">
        <v>443877971</v>
      </c>
      <c r="H3623" s="5">
        <v>44718</v>
      </c>
      <c r="I3623">
        <v>2210</v>
      </c>
      <c r="J3623" s="8">
        <v>255.28</v>
      </c>
      <c r="K3623" s="8">
        <v>159.41999999999999</v>
      </c>
      <c r="L3623" s="8">
        <v>564168.80000000005</v>
      </c>
      <c r="M3623" s="8">
        <v>352318.2</v>
      </c>
      <c r="N3623" s="8">
        <v>211850.6</v>
      </c>
    </row>
    <row r="3624" spans="1:14" x14ac:dyDescent="0.25">
      <c r="A3624" t="s">
        <v>20</v>
      </c>
      <c r="B3624" t="s">
        <v>183</v>
      </c>
      <c r="C3624" t="s">
        <v>65</v>
      </c>
      <c r="D3624" t="s">
        <v>3</v>
      </c>
      <c r="E3624" t="s">
        <v>4</v>
      </c>
      <c r="F3624" s="5">
        <v>44780</v>
      </c>
      <c r="G3624">
        <v>554641187</v>
      </c>
      <c r="H3624" s="5">
        <v>44786</v>
      </c>
      <c r="I3624">
        <v>9507</v>
      </c>
      <c r="J3624" s="8">
        <v>668.27</v>
      </c>
      <c r="K3624" s="8">
        <v>502.54</v>
      </c>
      <c r="L3624" s="8">
        <v>6353242.8899999997</v>
      </c>
      <c r="M3624" s="8">
        <v>4777647.78</v>
      </c>
      <c r="N3624" s="8">
        <v>1575595.11</v>
      </c>
    </row>
    <row r="3625" spans="1:14" x14ac:dyDescent="0.25">
      <c r="A3625" t="s">
        <v>12</v>
      </c>
      <c r="B3625" t="s">
        <v>32</v>
      </c>
      <c r="C3625" t="s">
        <v>36</v>
      </c>
      <c r="D3625" t="s">
        <v>7</v>
      </c>
      <c r="E3625" t="s">
        <v>4</v>
      </c>
      <c r="F3625" s="5">
        <v>44848</v>
      </c>
      <c r="G3625">
        <v>933429610</v>
      </c>
      <c r="H3625" s="5">
        <v>44893</v>
      </c>
      <c r="I3625">
        <v>1419</v>
      </c>
      <c r="J3625" s="8">
        <v>421.89</v>
      </c>
      <c r="K3625" s="8">
        <v>364.69</v>
      </c>
      <c r="L3625" s="8">
        <v>598661.91</v>
      </c>
      <c r="M3625" s="8">
        <v>517495.11</v>
      </c>
      <c r="N3625" s="8">
        <v>81166.8</v>
      </c>
    </row>
    <row r="3626" spans="1:14" x14ac:dyDescent="0.25">
      <c r="A3626" t="s">
        <v>0</v>
      </c>
      <c r="B3626" t="s">
        <v>143</v>
      </c>
      <c r="C3626" t="s">
        <v>31</v>
      </c>
      <c r="D3626" t="s">
        <v>7</v>
      </c>
      <c r="E3626" t="s">
        <v>23</v>
      </c>
      <c r="F3626" s="5">
        <v>44135</v>
      </c>
      <c r="G3626">
        <v>438104569</v>
      </c>
      <c r="H3626" s="5">
        <v>44148</v>
      </c>
      <c r="I3626">
        <v>3733</v>
      </c>
      <c r="J3626" s="8">
        <v>437.2</v>
      </c>
      <c r="K3626" s="8">
        <v>263.33</v>
      </c>
      <c r="L3626" s="8">
        <v>1632067.6</v>
      </c>
      <c r="M3626" s="8">
        <v>983010.89</v>
      </c>
      <c r="N3626" s="8">
        <v>649056.71</v>
      </c>
    </row>
    <row r="3627" spans="1:14" x14ac:dyDescent="0.25">
      <c r="A3627" t="s">
        <v>9</v>
      </c>
      <c r="B3627" t="s">
        <v>164</v>
      </c>
      <c r="C3627" t="s">
        <v>29</v>
      </c>
      <c r="D3627" t="s">
        <v>7</v>
      </c>
      <c r="E3627" t="s">
        <v>8</v>
      </c>
      <c r="F3627" s="5">
        <v>42355</v>
      </c>
      <c r="G3627">
        <v>696839892</v>
      </c>
      <c r="H3627" s="5">
        <v>42371</v>
      </c>
      <c r="I3627">
        <v>9264</v>
      </c>
      <c r="J3627" s="8">
        <v>651.21</v>
      </c>
      <c r="K3627" s="8">
        <v>524.96</v>
      </c>
      <c r="L3627" s="8">
        <v>6032809.4400000004</v>
      </c>
      <c r="M3627" s="8">
        <v>4863229.4400000004</v>
      </c>
      <c r="N3627" s="8">
        <v>1169580</v>
      </c>
    </row>
    <row r="3628" spans="1:14" x14ac:dyDescent="0.25">
      <c r="A3628" t="s">
        <v>12</v>
      </c>
      <c r="B3628" t="s">
        <v>62</v>
      </c>
      <c r="C3628" t="s">
        <v>22</v>
      </c>
      <c r="D3628" t="s">
        <v>7</v>
      </c>
      <c r="E3628" t="s">
        <v>23</v>
      </c>
      <c r="F3628" s="5">
        <v>44151</v>
      </c>
      <c r="G3628">
        <v>258121907</v>
      </c>
      <c r="H3628" s="5">
        <v>44171</v>
      </c>
      <c r="I3628">
        <v>2863</v>
      </c>
      <c r="J3628" s="8">
        <v>109.28</v>
      </c>
      <c r="K3628" s="8">
        <v>35.840000000000003</v>
      </c>
      <c r="L3628" s="8">
        <v>312868.64</v>
      </c>
      <c r="M3628" s="8">
        <v>102609.92</v>
      </c>
      <c r="N3628" s="8">
        <v>210258.72</v>
      </c>
    </row>
    <row r="3629" spans="1:14" x14ac:dyDescent="0.25">
      <c r="A3629" t="s">
        <v>0</v>
      </c>
      <c r="B3629" t="s">
        <v>101</v>
      </c>
      <c r="C3629" t="s">
        <v>22</v>
      </c>
      <c r="D3629" t="s">
        <v>3</v>
      </c>
      <c r="E3629" t="s">
        <v>4</v>
      </c>
      <c r="F3629" s="5">
        <v>42477</v>
      </c>
      <c r="G3629">
        <v>440749442</v>
      </c>
      <c r="H3629" s="5">
        <v>42509</v>
      </c>
      <c r="I3629">
        <v>6409</v>
      </c>
      <c r="J3629" s="8">
        <v>109.28</v>
      </c>
      <c r="K3629" s="8">
        <v>35.840000000000003</v>
      </c>
      <c r="L3629" s="8">
        <v>700375.52</v>
      </c>
      <c r="M3629" s="8">
        <v>229698.56</v>
      </c>
      <c r="N3629" s="8">
        <v>470676.96</v>
      </c>
    </row>
    <row r="3630" spans="1:14" x14ac:dyDescent="0.25">
      <c r="A3630" t="s">
        <v>12</v>
      </c>
      <c r="B3630" t="s">
        <v>107</v>
      </c>
      <c r="C3630" t="s">
        <v>6</v>
      </c>
      <c r="D3630" t="s">
        <v>7</v>
      </c>
      <c r="E3630" t="s">
        <v>15</v>
      </c>
      <c r="F3630" s="5">
        <v>42833</v>
      </c>
      <c r="G3630">
        <v>383833825</v>
      </c>
      <c r="H3630" s="5">
        <v>42850</v>
      </c>
      <c r="I3630">
        <v>3813</v>
      </c>
      <c r="J3630" s="8">
        <v>152.58000000000001</v>
      </c>
      <c r="K3630" s="8">
        <v>97.44</v>
      </c>
      <c r="L3630" s="8">
        <v>581787.54</v>
      </c>
      <c r="M3630" s="8">
        <v>371538.72</v>
      </c>
      <c r="N3630" s="8">
        <v>210248.82</v>
      </c>
    </row>
    <row r="3631" spans="1:14" x14ac:dyDescent="0.25">
      <c r="A3631" t="s">
        <v>0</v>
      </c>
      <c r="B3631" t="s">
        <v>206</v>
      </c>
      <c r="C3631" t="s">
        <v>57</v>
      </c>
      <c r="D3631" t="s">
        <v>3</v>
      </c>
      <c r="E3631" t="s">
        <v>15</v>
      </c>
      <c r="F3631" s="5">
        <v>44454</v>
      </c>
      <c r="G3631">
        <v>196798884</v>
      </c>
      <c r="H3631" s="5">
        <v>44490</v>
      </c>
      <c r="I3631">
        <v>6018</v>
      </c>
      <c r="J3631" s="8">
        <v>154.06</v>
      </c>
      <c r="K3631" s="8">
        <v>90.93</v>
      </c>
      <c r="L3631" s="8">
        <v>927133.08</v>
      </c>
      <c r="M3631" s="8">
        <v>547216.74</v>
      </c>
      <c r="N3631" s="8">
        <v>379916.34</v>
      </c>
    </row>
    <row r="3632" spans="1:14" x14ac:dyDescent="0.25">
      <c r="A3632" t="s">
        <v>9</v>
      </c>
      <c r="B3632" t="s">
        <v>104</v>
      </c>
      <c r="C3632" t="s">
        <v>19</v>
      </c>
      <c r="D3632" t="s">
        <v>7</v>
      </c>
      <c r="E3632" t="s">
        <v>4</v>
      </c>
      <c r="F3632" s="5">
        <v>44461</v>
      </c>
      <c r="G3632">
        <v>509380948</v>
      </c>
      <c r="H3632" s="5">
        <v>44466</v>
      </c>
      <c r="I3632">
        <v>5997</v>
      </c>
      <c r="J3632" s="8">
        <v>81.73</v>
      </c>
      <c r="K3632" s="8">
        <v>56.67</v>
      </c>
      <c r="L3632" s="8">
        <v>490134.81</v>
      </c>
      <c r="M3632" s="8">
        <v>339849.99</v>
      </c>
      <c r="N3632" s="8">
        <v>150284.82</v>
      </c>
    </row>
    <row r="3633" spans="1:14" x14ac:dyDescent="0.25">
      <c r="A3633" t="s">
        <v>9</v>
      </c>
      <c r="B3633" t="s">
        <v>84</v>
      </c>
      <c r="C3633" t="s">
        <v>22</v>
      </c>
      <c r="D3633" t="s">
        <v>7</v>
      </c>
      <c r="E3633" t="s">
        <v>4</v>
      </c>
      <c r="F3633" s="5">
        <v>44405</v>
      </c>
      <c r="G3633">
        <v>221628844</v>
      </c>
      <c r="H3633" s="5">
        <v>44440</v>
      </c>
      <c r="I3633">
        <v>3755</v>
      </c>
      <c r="J3633" s="8">
        <v>109.28</v>
      </c>
      <c r="K3633" s="8">
        <v>35.840000000000003</v>
      </c>
      <c r="L3633" s="8">
        <v>410346.4</v>
      </c>
      <c r="M3633" s="8">
        <v>134579.20000000001</v>
      </c>
      <c r="N3633" s="8">
        <v>275767.2</v>
      </c>
    </row>
    <row r="3634" spans="1:14" x14ac:dyDescent="0.25">
      <c r="A3634" t="s">
        <v>26</v>
      </c>
      <c r="B3634" t="s">
        <v>202</v>
      </c>
      <c r="C3634" t="s">
        <v>11</v>
      </c>
      <c r="D3634" t="s">
        <v>7</v>
      </c>
      <c r="E3634" t="s">
        <v>23</v>
      </c>
      <c r="F3634" s="5">
        <v>43149</v>
      </c>
      <c r="G3634">
        <v>553903901</v>
      </c>
      <c r="H3634" s="5">
        <v>43196</v>
      </c>
      <c r="I3634">
        <v>1328</v>
      </c>
      <c r="J3634" s="8">
        <v>47.45</v>
      </c>
      <c r="K3634" s="8">
        <v>31.79</v>
      </c>
      <c r="L3634" s="8">
        <v>63013.599999999999</v>
      </c>
      <c r="M3634" s="8">
        <v>42217.120000000003</v>
      </c>
      <c r="N3634" s="8">
        <v>20796.48</v>
      </c>
    </row>
    <row r="3635" spans="1:14" x14ac:dyDescent="0.25">
      <c r="A3635" t="s">
        <v>26</v>
      </c>
      <c r="B3635" t="s">
        <v>83</v>
      </c>
      <c r="C3635" t="s">
        <v>31</v>
      </c>
      <c r="D3635" t="s">
        <v>7</v>
      </c>
      <c r="E3635" t="s">
        <v>8</v>
      </c>
      <c r="F3635" s="5">
        <v>43835</v>
      </c>
      <c r="G3635">
        <v>996879947</v>
      </c>
      <c r="H3635" s="5">
        <v>43835</v>
      </c>
      <c r="I3635">
        <v>7784</v>
      </c>
      <c r="J3635" s="8">
        <v>437.2</v>
      </c>
      <c r="K3635" s="8">
        <v>263.33</v>
      </c>
      <c r="L3635" s="8">
        <v>3403164.8</v>
      </c>
      <c r="M3635" s="8">
        <v>2049760.72</v>
      </c>
      <c r="N3635" s="8">
        <v>1353404.08</v>
      </c>
    </row>
    <row r="3636" spans="1:14" x14ac:dyDescent="0.25">
      <c r="A3636" t="s">
        <v>26</v>
      </c>
      <c r="B3636" t="s">
        <v>156</v>
      </c>
      <c r="C3636" t="s">
        <v>29</v>
      </c>
      <c r="D3636" t="s">
        <v>7</v>
      </c>
      <c r="E3636" t="s">
        <v>23</v>
      </c>
      <c r="F3636" s="5">
        <v>43101</v>
      </c>
      <c r="G3636">
        <v>661543309</v>
      </c>
      <c r="H3636" s="5">
        <v>43120</v>
      </c>
      <c r="I3636">
        <v>4221</v>
      </c>
      <c r="J3636" s="8">
        <v>651.21</v>
      </c>
      <c r="K3636" s="8">
        <v>524.96</v>
      </c>
      <c r="L3636" s="8">
        <v>2748757.41</v>
      </c>
      <c r="M3636" s="8">
        <v>2215856.16</v>
      </c>
      <c r="N3636" s="8">
        <v>532901.25</v>
      </c>
    </row>
    <row r="3637" spans="1:14" x14ac:dyDescent="0.25">
      <c r="A3637" t="s">
        <v>12</v>
      </c>
      <c r="B3637" t="s">
        <v>13</v>
      </c>
      <c r="C3637" t="s">
        <v>65</v>
      </c>
      <c r="D3637" t="s">
        <v>7</v>
      </c>
      <c r="E3637" t="s">
        <v>15</v>
      </c>
      <c r="F3637" s="5">
        <v>44214</v>
      </c>
      <c r="G3637">
        <v>529192817</v>
      </c>
      <c r="H3637" s="5">
        <v>44228</v>
      </c>
      <c r="I3637">
        <v>8769</v>
      </c>
      <c r="J3637" s="8">
        <v>668.27</v>
      </c>
      <c r="K3637" s="8">
        <v>502.54</v>
      </c>
      <c r="L3637" s="8">
        <v>5860059.6299999999</v>
      </c>
      <c r="M3637" s="8">
        <v>4406773.26</v>
      </c>
      <c r="N3637" s="8">
        <v>1453286.37</v>
      </c>
    </row>
    <row r="3638" spans="1:14" x14ac:dyDescent="0.25">
      <c r="A3638" t="s">
        <v>26</v>
      </c>
      <c r="B3638" t="s">
        <v>51</v>
      </c>
      <c r="C3638" t="s">
        <v>36</v>
      </c>
      <c r="D3638" t="s">
        <v>3</v>
      </c>
      <c r="E3638" t="s">
        <v>15</v>
      </c>
      <c r="F3638" s="5">
        <v>44668</v>
      </c>
      <c r="G3638">
        <v>301439797</v>
      </c>
      <c r="H3638" s="5">
        <v>44677</v>
      </c>
      <c r="I3638">
        <v>1590</v>
      </c>
      <c r="J3638" s="8">
        <v>421.89</v>
      </c>
      <c r="K3638" s="8">
        <v>364.69</v>
      </c>
      <c r="L3638" s="8">
        <v>670805.1</v>
      </c>
      <c r="M3638" s="8">
        <v>579857.1</v>
      </c>
      <c r="N3638" s="8">
        <v>90948</v>
      </c>
    </row>
    <row r="3639" spans="1:14" x14ac:dyDescent="0.25">
      <c r="A3639" t="s">
        <v>9</v>
      </c>
      <c r="B3639" t="s">
        <v>44</v>
      </c>
      <c r="C3639" t="s">
        <v>11</v>
      </c>
      <c r="D3639" t="s">
        <v>3</v>
      </c>
      <c r="E3639" t="s">
        <v>23</v>
      </c>
      <c r="F3639" s="5">
        <v>42429</v>
      </c>
      <c r="G3639">
        <v>650208079</v>
      </c>
      <c r="H3639" s="5">
        <v>42448</v>
      </c>
      <c r="I3639">
        <v>9875</v>
      </c>
      <c r="J3639" s="8">
        <v>47.45</v>
      </c>
      <c r="K3639" s="8">
        <v>31.79</v>
      </c>
      <c r="L3639" s="8">
        <v>468568.75</v>
      </c>
      <c r="M3639" s="8">
        <v>313926.25</v>
      </c>
      <c r="N3639" s="8">
        <v>154642.5</v>
      </c>
    </row>
    <row r="3640" spans="1:14" x14ac:dyDescent="0.25">
      <c r="A3640" t="s">
        <v>12</v>
      </c>
      <c r="B3640" t="s">
        <v>90</v>
      </c>
      <c r="C3640" t="s">
        <v>29</v>
      </c>
      <c r="D3640" t="s">
        <v>7</v>
      </c>
      <c r="E3640" t="s">
        <v>4</v>
      </c>
      <c r="F3640" s="5">
        <v>44355</v>
      </c>
      <c r="G3640">
        <v>967733991</v>
      </c>
      <c r="H3640" s="5">
        <v>44375</v>
      </c>
      <c r="I3640">
        <v>2848</v>
      </c>
      <c r="J3640" s="8">
        <v>651.21</v>
      </c>
      <c r="K3640" s="8">
        <v>524.96</v>
      </c>
      <c r="L3640" s="8">
        <v>1854646.08</v>
      </c>
      <c r="M3640" s="8">
        <v>1495086.0800000001</v>
      </c>
      <c r="N3640" s="8">
        <v>359560</v>
      </c>
    </row>
    <row r="3641" spans="1:14" x14ac:dyDescent="0.25">
      <c r="A3641" t="s">
        <v>26</v>
      </c>
      <c r="B3641" t="s">
        <v>186</v>
      </c>
      <c r="C3641" t="s">
        <v>65</v>
      </c>
      <c r="D3641" t="s">
        <v>3</v>
      </c>
      <c r="E3641" t="s">
        <v>4</v>
      </c>
      <c r="F3641" s="5">
        <v>43107</v>
      </c>
      <c r="G3641">
        <v>716566359</v>
      </c>
      <c r="H3641" s="5">
        <v>43132</v>
      </c>
      <c r="I3641">
        <v>6764</v>
      </c>
      <c r="J3641" s="8">
        <v>668.27</v>
      </c>
      <c r="K3641" s="8">
        <v>502.54</v>
      </c>
      <c r="L3641" s="8">
        <v>4520178.28</v>
      </c>
      <c r="M3641" s="8">
        <v>3399180.56</v>
      </c>
      <c r="N3641" s="8">
        <v>1120997.72</v>
      </c>
    </row>
    <row r="3642" spans="1:14" x14ac:dyDescent="0.25">
      <c r="A3642" t="s">
        <v>20</v>
      </c>
      <c r="B3642" t="s">
        <v>81</v>
      </c>
      <c r="C3642" t="s">
        <v>2</v>
      </c>
      <c r="D3642" t="s">
        <v>3</v>
      </c>
      <c r="E3642" t="s">
        <v>4</v>
      </c>
      <c r="F3642" s="5">
        <v>44052</v>
      </c>
      <c r="G3642">
        <v>779566514</v>
      </c>
      <c r="H3642" s="5">
        <v>44065</v>
      </c>
      <c r="I3642">
        <v>9910</v>
      </c>
      <c r="J3642" s="8">
        <v>255.28</v>
      </c>
      <c r="K3642" s="8">
        <v>159.41999999999999</v>
      </c>
      <c r="L3642" s="8">
        <v>2529824.7999999998</v>
      </c>
      <c r="M3642" s="8">
        <v>1579852.2</v>
      </c>
      <c r="N3642" s="8">
        <v>949972.6</v>
      </c>
    </row>
    <row r="3643" spans="1:14" x14ac:dyDescent="0.25">
      <c r="A3643" t="s">
        <v>26</v>
      </c>
      <c r="B3643" t="s">
        <v>186</v>
      </c>
      <c r="C3643" t="s">
        <v>2</v>
      </c>
      <c r="D3643" t="s">
        <v>7</v>
      </c>
      <c r="E3643" t="s">
        <v>8</v>
      </c>
      <c r="F3643" s="5">
        <v>42326</v>
      </c>
      <c r="G3643">
        <v>309908282</v>
      </c>
      <c r="H3643" s="5">
        <v>42376</v>
      </c>
      <c r="I3643">
        <v>7602</v>
      </c>
      <c r="J3643" s="8">
        <v>255.28</v>
      </c>
      <c r="K3643" s="8">
        <v>159.41999999999999</v>
      </c>
      <c r="L3643" s="8">
        <v>1940638.56</v>
      </c>
      <c r="M3643" s="8">
        <v>1211910.8400000001</v>
      </c>
      <c r="N3643" s="8">
        <v>728727.72</v>
      </c>
    </row>
    <row r="3644" spans="1:14" x14ac:dyDescent="0.25">
      <c r="A3644" t="s">
        <v>12</v>
      </c>
      <c r="B3644" t="s">
        <v>107</v>
      </c>
      <c r="C3644" t="s">
        <v>11</v>
      </c>
      <c r="D3644" t="s">
        <v>3</v>
      </c>
      <c r="E3644" t="s">
        <v>15</v>
      </c>
      <c r="F3644" s="5">
        <v>44882</v>
      </c>
      <c r="G3644">
        <v>781077992</v>
      </c>
      <c r="H3644" s="5">
        <v>44897</v>
      </c>
      <c r="I3644">
        <v>7190</v>
      </c>
      <c r="J3644" s="8">
        <v>47.45</v>
      </c>
      <c r="K3644" s="8">
        <v>31.79</v>
      </c>
      <c r="L3644" s="8">
        <v>341165.5</v>
      </c>
      <c r="M3644" s="8">
        <v>228570.1</v>
      </c>
      <c r="N3644" s="8">
        <v>112595.4</v>
      </c>
    </row>
    <row r="3645" spans="1:14" x14ac:dyDescent="0.25">
      <c r="A3645" t="s">
        <v>12</v>
      </c>
      <c r="B3645" t="s">
        <v>107</v>
      </c>
      <c r="C3645" t="s">
        <v>14</v>
      </c>
      <c r="D3645" t="s">
        <v>7</v>
      </c>
      <c r="E3645" t="s">
        <v>23</v>
      </c>
      <c r="F3645" s="5">
        <v>43903</v>
      </c>
      <c r="G3645">
        <v>136874473</v>
      </c>
      <c r="H3645" s="5">
        <v>43929</v>
      </c>
      <c r="I3645">
        <v>3053</v>
      </c>
      <c r="J3645" s="8">
        <v>205.7</v>
      </c>
      <c r="K3645" s="8">
        <v>117.11</v>
      </c>
      <c r="L3645" s="8">
        <v>628002.1</v>
      </c>
      <c r="M3645" s="8">
        <v>357536.83</v>
      </c>
      <c r="N3645" s="8">
        <v>270465.27</v>
      </c>
    </row>
    <row r="3646" spans="1:14" x14ac:dyDescent="0.25">
      <c r="A3646" t="s">
        <v>20</v>
      </c>
      <c r="B3646" t="s">
        <v>168</v>
      </c>
      <c r="C3646" t="s">
        <v>36</v>
      </c>
      <c r="D3646" t="s">
        <v>3</v>
      </c>
      <c r="E3646" t="s">
        <v>4</v>
      </c>
      <c r="F3646" s="5">
        <v>44119</v>
      </c>
      <c r="G3646">
        <v>441409051</v>
      </c>
      <c r="H3646" s="5">
        <v>44133</v>
      </c>
      <c r="I3646">
        <v>1602</v>
      </c>
      <c r="J3646" s="8">
        <v>421.89</v>
      </c>
      <c r="K3646" s="8">
        <v>364.69</v>
      </c>
      <c r="L3646" s="8">
        <v>675867.78</v>
      </c>
      <c r="M3646" s="8">
        <v>584233.38</v>
      </c>
      <c r="N3646" s="8">
        <v>91634.4</v>
      </c>
    </row>
    <row r="3647" spans="1:14" x14ac:dyDescent="0.25">
      <c r="A3647" t="s">
        <v>9</v>
      </c>
      <c r="B3647" t="s">
        <v>148</v>
      </c>
      <c r="C3647" t="s">
        <v>36</v>
      </c>
      <c r="D3647" t="s">
        <v>7</v>
      </c>
      <c r="E3647" t="s">
        <v>15</v>
      </c>
      <c r="F3647" s="5">
        <v>44726</v>
      </c>
      <c r="G3647">
        <v>229105556</v>
      </c>
      <c r="H3647" s="5">
        <v>44776</v>
      </c>
      <c r="I3647">
        <v>6280</v>
      </c>
      <c r="J3647" s="8">
        <v>421.89</v>
      </c>
      <c r="K3647" s="8">
        <v>364.69</v>
      </c>
      <c r="L3647" s="8">
        <v>2649469.2000000002</v>
      </c>
      <c r="M3647" s="8">
        <v>2290253.2000000002</v>
      </c>
      <c r="N3647" s="8">
        <v>359216</v>
      </c>
    </row>
    <row r="3648" spans="1:14" x14ac:dyDescent="0.25">
      <c r="A3648" t="s">
        <v>26</v>
      </c>
      <c r="B3648" t="s">
        <v>123</v>
      </c>
      <c r="C3648" t="s">
        <v>2</v>
      </c>
      <c r="D3648" t="s">
        <v>7</v>
      </c>
      <c r="E3648" t="s">
        <v>4</v>
      </c>
      <c r="F3648" s="5">
        <v>44425</v>
      </c>
      <c r="G3648">
        <v>354700314</v>
      </c>
      <c r="H3648" s="5">
        <v>44437</v>
      </c>
      <c r="I3648">
        <v>2560</v>
      </c>
      <c r="J3648" s="8">
        <v>255.28</v>
      </c>
      <c r="K3648" s="8">
        <v>159.41999999999999</v>
      </c>
      <c r="L3648" s="8">
        <v>653516.80000000005</v>
      </c>
      <c r="M3648" s="8">
        <v>408115.20000000001</v>
      </c>
      <c r="N3648" s="8">
        <v>245401.60000000001</v>
      </c>
    </row>
    <row r="3649" spans="1:14" x14ac:dyDescent="0.25">
      <c r="A3649" t="s">
        <v>17</v>
      </c>
      <c r="B3649" t="s">
        <v>131</v>
      </c>
      <c r="C3649" t="s">
        <v>2</v>
      </c>
      <c r="D3649" t="s">
        <v>7</v>
      </c>
      <c r="E3649" t="s">
        <v>4</v>
      </c>
      <c r="F3649" s="5">
        <v>43995</v>
      </c>
      <c r="G3649">
        <v>843242156</v>
      </c>
      <c r="H3649" s="5">
        <v>44021</v>
      </c>
      <c r="I3649">
        <v>2948</v>
      </c>
      <c r="J3649" s="8">
        <v>255.28</v>
      </c>
      <c r="K3649" s="8">
        <v>159.41999999999999</v>
      </c>
      <c r="L3649" s="8">
        <v>752565.44</v>
      </c>
      <c r="M3649" s="8">
        <v>469970.16</v>
      </c>
      <c r="N3649" s="8">
        <v>282595.28000000003</v>
      </c>
    </row>
    <row r="3650" spans="1:14" x14ac:dyDescent="0.25">
      <c r="A3650" t="s">
        <v>12</v>
      </c>
      <c r="B3650" t="s">
        <v>129</v>
      </c>
      <c r="C3650" t="s">
        <v>45</v>
      </c>
      <c r="D3650" t="s">
        <v>7</v>
      </c>
      <c r="E3650" t="s">
        <v>4</v>
      </c>
      <c r="F3650" s="5">
        <v>44611</v>
      </c>
      <c r="G3650">
        <v>440092408</v>
      </c>
      <c r="H3650" s="5">
        <v>44634</v>
      </c>
      <c r="I3650">
        <v>1978</v>
      </c>
      <c r="J3650" s="8">
        <v>9.33</v>
      </c>
      <c r="K3650" s="8">
        <v>6.92</v>
      </c>
      <c r="L3650" s="8">
        <v>18454.740000000002</v>
      </c>
      <c r="M3650" s="8">
        <v>13687.76</v>
      </c>
      <c r="N3650" s="8">
        <v>4766.9799999999996</v>
      </c>
    </row>
    <row r="3651" spans="1:14" x14ac:dyDescent="0.25">
      <c r="A3651" t="s">
        <v>26</v>
      </c>
      <c r="B3651" t="s">
        <v>83</v>
      </c>
      <c r="C3651" t="s">
        <v>22</v>
      </c>
      <c r="D3651" t="s">
        <v>3</v>
      </c>
      <c r="E3651" t="s">
        <v>8</v>
      </c>
      <c r="F3651" s="5">
        <v>43215</v>
      </c>
      <c r="G3651">
        <v>660924899</v>
      </c>
      <c r="H3651" s="5">
        <v>43241</v>
      </c>
      <c r="I3651">
        <v>1220</v>
      </c>
      <c r="J3651" s="8">
        <v>109.28</v>
      </c>
      <c r="K3651" s="8">
        <v>35.840000000000003</v>
      </c>
      <c r="L3651" s="8">
        <v>133321.60000000001</v>
      </c>
      <c r="M3651" s="8">
        <v>43724.800000000003</v>
      </c>
      <c r="N3651" s="8">
        <v>89596.800000000003</v>
      </c>
    </row>
    <row r="3652" spans="1:14" x14ac:dyDescent="0.25">
      <c r="A3652" t="s">
        <v>12</v>
      </c>
      <c r="B3652" t="s">
        <v>172</v>
      </c>
      <c r="C3652" t="s">
        <v>2</v>
      </c>
      <c r="D3652" t="s">
        <v>3</v>
      </c>
      <c r="E3652" t="s">
        <v>8</v>
      </c>
      <c r="F3652" s="5">
        <v>44183</v>
      </c>
      <c r="G3652">
        <v>841725957</v>
      </c>
      <c r="H3652" s="5">
        <v>43838</v>
      </c>
      <c r="I3652">
        <v>4271</v>
      </c>
      <c r="J3652" s="8">
        <v>255.28</v>
      </c>
      <c r="K3652" s="8">
        <v>159.41999999999999</v>
      </c>
      <c r="L3652" s="8">
        <v>1090300.8799999999</v>
      </c>
      <c r="M3652" s="8">
        <v>680882.82</v>
      </c>
      <c r="N3652" s="8">
        <v>409418.06</v>
      </c>
    </row>
    <row r="3653" spans="1:14" x14ac:dyDescent="0.25">
      <c r="A3653" t="s">
        <v>26</v>
      </c>
      <c r="B3653" t="s">
        <v>113</v>
      </c>
      <c r="C3653" t="s">
        <v>22</v>
      </c>
      <c r="D3653" t="s">
        <v>3</v>
      </c>
      <c r="E3653" t="s">
        <v>23</v>
      </c>
      <c r="F3653" s="5">
        <v>43124</v>
      </c>
      <c r="G3653">
        <v>388794410</v>
      </c>
      <c r="H3653" s="5">
        <v>43155</v>
      </c>
      <c r="I3653">
        <v>1761</v>
      </c>
      <c r="J3653" s="8">
        <v>109.28</v>
      </c>
      <c r="K3653" s="8">
        <v>35.840000000000003</v>
      </c>
      <c r="L3653" s="8">
        <v>192442.08</v>
      </c>
      <c r="M3653" s="8">
        <v>63114.239999999998</v>
      </c>
      <c r="N3653" s="8">
        <v>129327.84</v>
      </c>
    </row>
    <row r="3654" spans="1:14" x14ac:dyDescent="0.25">
      <c r="A3654" t="s">
        <v>26</v>
      </c>
      <c r="B3654" t="s">
        <v>87</v>
      </c>
      <c r="C3654" t="s">
        <v>36</v>
      </c>
      <c r="D3654" t="s">
        <v>7</v>
      </c>
      <c r="E3654" t="s">
        <v>8</v>
      </c>
      <c r="F3654" s="5">
        <v>44381</v>
      </c>
      <c r="G3654">
        <v>128741586</v>
      </c>
      <c r="H3654" s="5">
        <v>44426</v>
      </c>
      <c r="I3654">
        <v>6351</v>
      </c>
      <c r="J3654" s="8">
        <v>421.89</v>
      </c>
      <c r="K3654" s="8">
        <v>364.69</v>
      </c>
      <c r="L3654" s="8">
        <v>2679423.39</v>
      </c>
      <c r="M3654" s="8">
        <v>2316146.19</v>
      </c>
      <c r="N3654" s="8">
        <v>363277.2</v>
      </c>
    </row>
    <row r="3655" spans="1:14" x14ac:dyDescent="0.25">
      <c r="A3655" t="s">
        <v>12</v>
      </c>
      <c r="B3655" t="s">
        <v>129</v>
      </c>
      <c r="C3655" t="s">
        <v>6</v>
      </c>
      <c r="D3655" t="s">
        <v>7</v>
      </c>
      <c r="E3655" t="s">
        <v>15</v>
      </c>
      <c r="F3655" s="5">
        <v>44420</v>
      </c>
      <c r="G3655">
        <v>958491313</v>
      </c>
      <c r="H3655" s="5">
        <v>44457</v>
      </c>
      <c r="I3655">
        <v>7734</v>
      </c>
      <c r="J3655" s="8">
        <v>152.58000000000001</v>
      </c>
      <c r="K3655" s="8">
        <v>97.44</v>
      </c>
      <c r="L3655" s="8">
        <v>1180053.72</v>
      </c>
      <c r="M3655" s="8">
        <v>753600.96</v>
      </c>
      <c r="N3655" s="8">
        <v>426452.76</v>
      </c>
    </row>
    <row r="3656" spans="1:14" x14ac:dyDescent="0.25">
      <c r="A3656" t="s">
        <v>17</v>
      </c>
      <c r="B3656" t="s">
        <v>82</v>
      </c>
      <c r="C3656" t="s">
        <v>2</v>
      </c>
      <c r="D3656" t="s">
        <v>3</v>
      </c>
      <c r="E3656" t="s">
        <v>23</v>
      </c>
      <c r="F3656" s="5">
        <v>43169</v>
      </c>
      <c r="G3656">
        <v>695279920</v>
      </c>
      <c r="H3656" s="5">
        <v>43216</v>
      </c>
      <c r="I3656">
        <v>7634</v>
      </c>
      <c r="J3656" s="8">
        <v>255.28</v>
      </c>
      <c r="K3656" s="8">
        <v>159.41999999999999</v>
      </c>
      <c r="L3656" s="8">
        <v>1948807.52</v>
      </c>
      <c r="M3656" s="8">
        <v>1217012.28</v>
      </c>
      <c r="N3656" s="8">
        <v>731795.24</v>
      </c>
    </row>
    <row r="3657" spans="1:14" x14ac:dyDescent="0.25">
      <c r="A3657" t="s">
        <v>12</v>
      </c>
      <c r="B3657" t="s">
        <v>127</v>
      </c>
      <c r="C3657" t="s">
        <v>36</v>
      </c>
      <c r="D3657" t="s">
        <v>3</v>
      </c>
      <c r="E3657" t="s">
        <v>23</v>
      </c>
      <c r="F3657" s="5">
        <v>42491</v>
      </c>
      <c r="G3657">
        <v>826656234</v>
      </c>
      <c r="H3657" s="5">
        <v>42491</v>
      </c>
      <c r="I3657">
        <v>4805</v>
      </c>
      <c r="J3657" s="8">
        <v>421.89</v>
      </c>
      <c r="K3657" s="8">
        <v>364.69</v>
      </c>
      <c r="L3657" s="8">
        <v>2027181.45</v>
      </c>
      <c r="M3657" s="8">
        <v>1752335.45</v>
      </c>
      <c r="N3657" s="8">
        <v>274846</v>
      </c>
    </row>
    <row r="3658" spans="1:14" x14ac:dyDescent="0.25">
      <c r="A3658" t="s">
        <v>9</v>
      </c>
      <c r="B3658" t="s">
        <v>89</v>
      </c>
      <c r="C3658" t="s">
        <v>29</v>
      </c>
      <c r="D3658" t="s">
        <v>7</v>
      </c>
      <c r="E3658" t="s">
        <v>4</v>
      </c>
      <c r="F3658" s="5">
        <v>42440</v>
      </c>
      <c r="G3658">
        <v>660481584</v>
      </c>
      <c r="H3658" s="5">
        <v>42480</v>
      </c>
      <c r="I3658">
        <v>33</v>
      </c>
      <c r="J3658" s="8">
        <v>651.21</v>
      </c>
      <c r="K3658" s="8">
        <v>524.96</v>
      </c>
      <c r="L3658" s="8">
        <v>21489.93</v>
      </c>
      <c r="M3658" s="8">
        <v>17323.68</v>
      </c>
      <c r="N3658" s="8">
        <v>4166.25</v>
      </c>
    </row>
    <row r="3659" spans="1:14" x14ac:dyDescent="0.25">
      <c r="A3659" t="s">
        <v>20</v>
      </c>
      <c r="B3659" t="s">
        <v>54</v>
      </c>
      <c r="C3659" t="s">
        <v>14</v>
      </c>
      <c r="D3659" t="s">
        <v>7</v>
      </c>
      <c r="E3659" t="s">
        <v>15</v>
      </c>
      <c r="F3659" s="5">
        <v>42654</v>
      </c>
      <c r="G3659">
        <v>474929797</v>
      </c>
      <c r="H3659" s="5">
        <v>42696</v>
      </c>
      <c r="I3659">
        <v>1136</v>
      </c>
      <c r="J3659" s="8">
        <v>205.7</v>
      </c>
      <c r="K3659" s="8">
        <v>117.11</v>
      </c>
      <c r="L3659" s="8">
        <v>233675.2</v>
      </c>
      <c r="M3659" s="8">
        <v>133036.96</v>
      </c>
      <c r="N3659" s="8">
        <v>100638.24</v>
      </c>
    </row>
    <row r="3660" spans="1:14" x14ac:dyDescent="0.25">
      <c r="A3660" t="s">
        <v>9</v>
      </c>
      <c r="B3660" t="s">
        <v>133</v>
      </c>
      <c r="C3660" t="s">
        <v>29</v>
      </c>
      <c r="D3660" t="s">
        <v>7</v>
      </c>
      <c r="E3660" t="s">
        <v>23</v>
      </c>
      <c r="F3660" s="5">
        <v>43315</v>
      </c>
      <c r="G3660">
        <v>168487203</v>
      </c>
      <c r="H3660" s="5">
        <v>43364</v>
      </c>
      <c r="I3660">
        <v>7962</v>
      </c>
      <c r="J3660" s="8">
        <v>651.21</v>
      </c>
      <c r="K3660" s="8">
        <v>524.96</v>
      </c>
      <c r="L3660" s="8">
        <v>5184934.0199999996</v>
      </c>
      <c r="M3660" s="8">
        <v>4179731.52</v>
      </c>
      <c r="N3660" s="8">
        <v>1005202.5</v>
      </c>
    </row>
    <row r="3661" spans="1:14" x14ac:dyDescent="0.25">
      <c r="A3661" t="s">
        <v>9</v>
      </c>
      <c r="B3661" t="s">
        <v>84</v>
      </c>
      <c r="C3661" t="s">
        <v>36</v>
      </c>
      <c r="D3661" t="s">
        <v>3</v>
      </c>
      <c r="E3661" t="s">
        <v>4</v>
      </c>
      <c r="F3661" s="5">
        <v>44915</v>
      </c>
      <c r="G3661">
        <v>609952628</v>
      </c>
      <c r="H3661" s="5">
        <v>44592</v>
      </c>
      <c r="I3661">
        <v>7392</v>
      </c>
      <c r="J3661" s="8">
        <v>421.89</v>
      </c>
      <c r="K3661" s="8">
        <v>364.69</v>
      </c>
      <c r="L3661" s="8">
        <v>3118610.88</v>
      </c>
      <c r="M3661" s="8">
        <v>2695788.48</v>
      </c>
      <c r="N3661" s="8">
        <v>422822.40000000002</v>
      </c>
    </row>
    <row r="3662" spans="1:14" x14ac:dyDescent="0.25">
      <c r="A3662" t="s">
        <v>0</v>
      </c>
      <c r="B3662" t="s">
        <v>94</v>
      </c>
      <c r="C3662" t="s">
        <v>45</v>
      </c>
      <c r="D3662" t="s">
        <v>3</v>
      </c>
      <c r="E3662" t="s">
        <v>4</v>
      </c>
      <c r="F3662" s="5">
        <v>42337</v>
      </c>
      <c r="G3662">
        <v>488437402</v>
      </c>
      <c r="H3662" s="5">
        <v>42350</v>
      </c>
      <c r="I3662">
        <v>8336</v>
      </c>
      <c r="J3662" s="8">
        <v>9.33</v>
      </c>
      <c r="K3662" s="8">
        <v>6.92</v>
      </c>
      <c r="L3662" s="8">
        <v>77774.880000000005</v>
      </c>
      <c r="M3662" s="8">
        <v>57685.120000000003</v>
      </c>
      <c r="N3662" s="8">
        <v>20089.759999999998</v>
      </c>
    </row>
    <row r="3663" spans="1:14" x14ac:dyDescent="0.25">
      <c r="A3663" t="s">
        <v>0</v>
      </c>
      <c r="B3663" t="s">
        <v>94</v>
      </c>
      <c r="C3663" t="s">
        <v>65</v>
      </c>
      <c r="D3663" t="s">
        <v>7</v>
      </c>
      <c r="E3663" t="s">
        <v>23</v>
      </c>
      <c r="F3663" s="5">
        <v>43816</v>
      </c>
      <c r="G3663">
        <v>363365352</v>
      </c>
      <c r="H3663" s="5">
        <v>43497</v>
      </c>
      <c r="I3663">
        <v>6737</v>
      </c>
      <c r="J3663" s="8">
        <v>668.27</v>
      </c>
      <c r="K3663" s="8">
        <v>502.54</v>
      </c>
      <c r="L3663" s="8">
        <v>4502134.99</v>
      </c>
      <c r="M3663" s="8">
        <v>3385611.98</v>
      </c>
      <c r="N3663" s="8">
        <v>1116523.01</v>
      </c>
    </row>
    <row r="3664" spans="1:14" x14ac:dyDescent="0.25">
      <c r="A3664" t="s">
        <v>17</v>
      </c>
      <c r="B3664" t="s">
        <v>131</v>
      </c>
      <c r="C3664" t="s">
        <v>45</v>
      </c>
      <c r="D3664" t="s">
        <v>7</v>
      </c>
      <c r="E3664" t="s">
        <v>8</v>
      </c>
      <c r="F3664" s="5">
        <v>43629</v>
      </c>
      <c r="G3664">
        <v>414472806</v>
      </c>
      <c r="H3664" s="5">
        <v>43663</v>
      </c>
      <c r="I3664">
        <v>569</v>
      </c>
      <c r="J3664" s="8">
        <v>9.33</v>
      </c>
      <c r="K3664" s="8">
        <v>6.92</v>
      </c>
      <c r="L3664" s="8">
        <v>5308.77</v>
      </c>
      <c r="M3664" s="8">
        <v>3937.48</v>
      </c>
      <c r="N3664" s="8">
        <v>1371.29</v>
      </c>
    </row>
    <row r="3665" spans="1:14" x14ac:dyDescent="0.25">
      <c r="A3665" t="s">
        <v>9</v>
      </c>
      <c r="B3665" t="s">
        <v>184</v>
      </c>
      <c r="C3665" t="s">
        <v>2</v>
      </c>
      <c r="D3665" t="s">
        <v>7</v>
      </c>
      <c r="E3665" t="s">
        <v>23</v>
      </c>
      <c r="F3665" s="5">
        <v>43981</v>
      </c>
      <c r="G3665">
        <v>891808593</v>
      </c>
      <c r="H3665" s="5">
        <v>43993</v>
      </c>
      <c r="I3665">
        <v>4835</v>
      </c>
      <c r="J3665" s="8">
        <v>255.28</v>
      </c>
      <c r="K3665" s="8">
        <v>159.41999999999999</v>
      </c>
      <c r="L3665" s="8">
        <v>1234278.8</v>
      </c>
      <c r="M3665" s="8">
        <v>770795.7</v>
      </c>
      <c r="N3665" s="8">
        <v>463483.1</v>
      </c>
    </row>
    <row r="3666" spans="1:14" x14ac:dyDescent="0.25">
      <c r="A3666" t="s">
        <v>9</v>
      </c>
      <c r="B3666" t="s">
        <v>69</v>
      </c>
      <c r="C3666" t="s">
        <v>45</v>
      </c>
      <c r="D3666" t="s">
        <v>3</v>
      </c>
      <c r="E3666" t="s">
        <v>15</v>
      </c>
      <c r="F3666" s="5">
        <v>42926</v>
      </c>
      <c r="G3666">
        <v>765734040</v>
      </c>
      <c r="H3666" s="5">
        <v>42951</v>
      </c>
      <c r="I3666">
        <v>6574</v>
      </c>
      <c r="J3666" s="8">
        <v>9.33</v>
      </c>
      <c r="K3666" s="8">
        <v>6.92</v>
      </c>
      <c r="L3666" s="8">
        <v>61335.42</v>
      </c>
      <c r="M3666" s="8">
        <v>45492.08</v>
      </c>
      <c r="N3666" s="8">
        <v>15843.34</v>
      </c>
    </row>
    <row r="3667" spans="1:14" x14ac:dyDescent="0.25">
      <c r="A3667" t="s">
        <v>0</v>
      </c>
      <c r="B3667" t="s">
        <v>147</v>
      </c>
      <c r="C3667" t="s">
        <v>22</v>
      </c>
      <c r="D3667" t="s">
        <v>3</v>
      </c>
      <c r="E3667" t="s">
        <v>23</v>
      </c>
      <c r="F3667" s="5">
        <v>44569</v>
      </c>
      <c r="G3667">
        <v>876922976</v>
      </c>
      <c r="H3667" s="5">
        <v>44578</v>
      </c>
      <c r="I3667">
        <v>9851</v>
      </c>
      <c r="J3667" s="8">
        <v>109.28</v>
      </c>
      <c r="K3667" s="8">
        <v>35.840000000000003</v>
      </c>
      <c r="L3667" s="8">
        <v>1076517.28</v>
      </c>
      <c r="M3667" s="8">
        <v>353059.84000000003</v>
      </c>
      <c r="N3667" s="8">
        <v>723457.44</v>
      </c>
    </row>
    <row r="3668" spans="1:14" x14ac:dyDescent="0.25">
      <c r="A3668" t="s">
        <v>20</v>
      </c>
      <c r="B3668" t="s">
        <v>52</v>
      </c>
      <c r="C3668" t="s">
        <v>11</v>
      </c>
      <c r="D3668" t="s">
        <v>3</v>
      </c>
      <c r="E3668" t="s">
        <v>15</v>
      </c>
      <c r="F3668" s="5">
        <v>44584</v>
      </c>
      <c r="G3668">
        <v>786361730</v>
      </c>
      <c r="H3668" s="5">
        <v>44595</v>
      </c>
      <c r="I3668">
        <v>765</v>
      </c>
      <c r="J3668" s="8">
        <v>47.45</v>
      </c>
      <c r="K3668" s="8">
        <v>31.79</v>
      </c>
      <c r="L3668" s="8">
        <v>36299.25</v>
      </c>
      <c r="M3668" s="8">
        <v>24319.35</v>
      </c>
      <c r="N3668" s="8">
        <v>11979.9</v>
      </c>
    </row>
    <row r="3669" spans="1:14" x14ac:dyDescent="0.25">
      <c r="A3669" t="s">
        <v>9</v>
      </c>
      <c r="B3669" t="s">
        <v>69</v>
      </c>
      <c r="C3669" t="s">
        <v>14</v>
      </c>
      <c r="D3669" t="s">
        <v>7</v>
      </c>
      <c r="E3669" t="s">
        <v>15</v>
      </c>
      <c r="F3669" s="5">
        <v>43969</v>
      </c>
      <c r="G3669">
        <v>125349128</v>
      </c>
      <c r="H3669" s="5">
        <v>43988</v>
      </c>
      <c r="I3669">
        <v>2447</v>
      </c>
      <c r="J3669" s="8">
        <v>205.7</v>
      </c>
      <c r="K3669" s="8">
        <v>117.11</v>
      </c>
      <c r="L3669" s="8">
        <v>503347.9</v>
      </c>
      <c r="M3669" s="8">
        <v>286568.17</v>
      </c>
      <c r="N3669" s="8">
        <v>216779.73</v>
      </c>
    </row>
    <row r="3670" spans="1:14" x14ac:dyDescent="0.25">
      <c r="A3670" t="s">
        <v>0</v>
      </c>
      <c r="B3670" t="s">
        <v>147</v>
      </c>
      <c r="C3670" t="s">
        <v>19</v>
      </c>
      <c r="D3670" t="s">
        <v>3</v>
      </c>
      <c r="E3670" t="s">
        <v>4</v>
      </c>
      <c r="F3670" s="5">
        <v>44105</v>
      </c>
      <c r="G3670">
        <v>845496499</v>
      </c>
      <c r="H3670" s="5">
        <v>44137</v>
      </c>
      <c r="I3670">
        <v>58</v>
      </c>
      <c r="J3670" s="8">
        <v>81.73</v>
      </c>
      <c r="K3670" s="8">
        <v>56.67</v>
      </c>
      <c r="L3670" s="8">
        <v>4740.34</v>
      </c>
      <c r="M3670" s="8">
        <v>3286.86</v>
      </c>
      <c r="N3670" s="8">
        <v>1453.48</v>
      </c>
    </row>
    <row r="3671" spans="1:14" x14ac:dyDescent="0.25">
      <c r="A3671" t="s">
        <v>17</v>
      </c>
      <c r="B3671" t="s">
        <v>158</v>
      </c>
      <c r="C3671" t="s">
        <v>65</v>
      </c>
      <c r="D3671" t="s">
        <v>7</v>
      </c>
      <c r="E3671" t="s">
        <v>15</v>
      </c>
      <c r="F3671" s="5">
        <v>44496</v>
      </c>
      <c r="G3671">
        <v>468727672</v>
      </c>
      <c r="H3671" s="5">
        <v>44534</v>
      </c>
      <c r="I3671">
        <v>5789</v>
      </c>
      <c r="J3671" s="8">
        <v>668.27</v>
      </c>
      <c r="K3671" s="8">
        <v>502.54</v>
      </c>
      <c r="L3671" s="8">
        <v>3868615.03</v>
      </c>
      <c r="M3671" s="8">
        <v>2909204.06</v>
      </c>
      <c r="N3671" s="8">
        <v>959410.97</v>
      </c>
    </row>
    <row r="3672" spans="1:14" x14ac:dyDescent="0.25">
      <c r="A3672" t="s">
        <v>17</v>
      </c>
      <c r="B3672" t="s">
        <v>35</v>
      </c>
      <c r="C3672" t="s">
        <v>29</v>
      </c>
      <c r="D3672" t="s">
        <v>7</v>
      </c>
      <c r="E3672" t="s">
        <v>23</v>
      </c>
      <c r="F3672" s="5">
        <v>44304</v>
      </c>
      <c r="G3672">
        <v>637278974</v>
      </c>
      <c r="H3672" s="5">
        <v>44342</v>
      </c>
      <c r="I3672">
        <v>3865</v>
      </c>
      <c r="J3672" s="8">
        <v>651.21</v>
      </c>
      <c r="K3672" s="8">
        <v>524.96</v>
      </c>
      <c r="L3672" s="8">
        <v>2516926.65</v>
      </c>
      <c r="M3672" s="8">
        <v>2028970.4</v>
      </c>
      <c r="N3672" s="8">
        <v>487956.25</v>
      </c>
    </row>
    <row r="3673" spans="1:14" x14ac:dyDescent="0.25">
      <c r="A3673" t="s">
        <v>26</v>
      </c>
      <c r="B3673" t="s">
        <v>179</v>
      </c>
      <c r="C3673" t="s">
        <v>14</v>
      </c>
      <c r="D3673" t="s">
        <v>3</v>
      </c>
      <c r="E3673" t="s">
        <v>4</v>
      </c>
      <c r="F3673" s="5">
        <v>44618</v>
      </c>
      <c r="G3673">
        <v>363699233</v>
      </c>
      <c r="H3673" s="5">
        <v>44640</v>
      </c>
      <c r="I3673">
        <v>5540</v>
      </c>
      <c r="J3673" s="8">
        <v>205.7</v>
      </c>
      <c r="K3673" s="8">
        <v>117.11</v>
      </c>
      <c r="L3673" s="8">
        <v>1139578</v>
      </c>
      <c r="M3673" s="8">
        <v>648789.4</v>
      </c>
      <c r="N3673" s="8">
        <v>490788.6</v>
      </c>
    </row>
    <row r="3674" spans="1:14" x14ac:dyDescent="0.25">
      <c r="A3674" t="s">
        <v>17</v>
      </c>
      <c r="B3674" t="s">
        <v>59</v>
      </c>
      <c r="C3674" t="s">
        <v>29</v>
      </c>
      <c r="D3674" t="s">
        <v>3</v>
      </c>
      <c r="E3674" t="s">
        <v>4</v>
      </c>
      <c r="F3674" s="5">
        <v>42378</v>
      </c>
      <c r="G3674">
        <v>980849778</v>
      </c>
      <c r="H3674" s="5">
        <v>42421</v>
      </c>
      <c r="I3674">
        <v>4101</v>
      </c>
      <c r="J3674" s="8">
        <v>651.21</v>
      </c>
      <c r="K3674" s="8">
        <v>524.96</v>
      </c>
      <c r="L3674" s="8">
        <v>2670612.21</v>
      </c>
      <c r="M3674" s="8">
        <v>2152860.96</v>
      </c>
      <c r="N3674" s="8">
        <v>517751.25</v>
      </c>
    </row>
    <row r="3675" spans="1:14" x14ac:dyDescent="0.25">
      <c r="A3675" t="s">
        <v>26</v>
      </c>
      <c r="B3675" t="s">
        <v>122</v>
      </c>
      <c r="C3675" t="s">
        <v>19</v>
      </c>
      <c r="D3675" t="s">
        <v>7</v>
      </c>
      <c r="E3675" t="s">
        <v>15</v>
      </c>
      <c r="F3675" s="5">
        <v>44225</v>
      </c>
      <c r="G3675">
        <v>291904437</v>
      </c>
      <c r="H3675" s="5">
        <v>44266</v>
      </c>
      <c r="I3675">
        <v>9865</v>
      </c>
      <c r="J3675" s="8">
        <v>81.73</v>
      </c>
      <c r="K3675" s="8">
        <v>56.67</v>
      </c>
      <c r="L3675" s="8">
        <v>806266.45</v>
      </c>
      <c r="M3675" s="8">
        <v>559049.55000000005</v>
      </c>
      <c r="N3675" s="8">
        <v>247216.9</v>
      </c>
    </row>
    <row r="3676" spans="1:14" x14ac:dyDescent="0.25">
      <c r="A3676" t="s">
        <v>17</v>
      </c>
      <c r="B3676" t="s">
        <v>30</v>
      </c>
      <c r="C3676" t="s">
        <v>31</v>
      </c>
      <c r="D3676" t="s">
        <v>3</v>
      </c>
      <c r="E3676" t="s">
        <v>15</v>
      </c>
      <c r="F3676" s="5">
        <v>42528</v>
      </c>
      <c r="G3676">
        <v>220349538</v>
      </c>
      <c r="H3676" s="5">
        <v>42550</v>
      </c>
      <c r="I3676">
        <v>5180</v>
      </c>
      <c r="J3676" s="8">
        <v>437.2</v>
      </c>
      <c r="K3676" s="8">
        <v>263.33</v>
      </c>
      <c r="L3676" s="8">
        <v>2264696</v>
      </c>
      <c r="M3676" s="8">
        <v>1364049.4</v>
      </c>
      <c r="N3676" s="8">
        <v>900646.6</v>
      </c>
    </row>
    <row r="3677" spans="1:14" x14ac:dyDescent="0.25">
      <c r="A3677" t="s">
        <v>12</v>
      </c>
      <c r="B3677" t="s">
        <v>195</v>
      </c>
      <c r="C3677" t="s">
        <v>31</v>
      </c>
      <c r="D3677" t="s">
        <v>7</v>
      </c>
      <c r="E3677" t="s">
        <v>8</v>
      </c>
      <c r="F3677" s="5">
        <v>44054</v>
      </c>
      <c r="G3677">
        <v>959983909</v>
      </c>
      <c r="H3677" s="5">
        <v>44081</v>
      </c>
      <c r="I3677">
        <v>9426</v>
      </c>
      <c r="J3677" s="8">
        <v>437.2</v>
      </c>
      <c r="K3677" s="8">
        <v>263.33</v>
      </c>
      <c r="L3677" s="8">
        <v>4121047.2</v>
      </c>
      <c r="M3677" s="8">
        <v>2482148.58</v>
      </c>
      <c r="N3677" s="8">
        <v>1638898.62</v>
      </c>
    </row>
    <row r="3678" spans="1:14" x14ac:dyDescent="0.25">
      <c r="A3678" t="s">
        <v>20</v>
      </c>
      <c r="B3678" t="s">
        <v>70</v>
      </c>
      <c r="C3678" t="s">
        <v>14</v>
      </c>
      <c r="D3678" t="s">
        <v>3</v>
      </c>
      <c r="E3678" t="s">
        <v>8</v>
      </c>
      <c r="F3678" s="5">
        <v>44375</v>
      </c>
      <c r="G3678">
        <v>524918878</v>
      </c>
      <c r="H3678" s="5">
        <v>44389</v>
      </c>
      <c r="I3678">
        <v>4016</v>
      </c>
      <c r="J3678" s="8">
        <v>205.7</v>
      </c>
      <c r="K3678" s="8">
        <v>117.11</v>
      </c>
      <c r="L3678" s="8">
        <v>826091.2</v>
      </c>
      <c r="M3678" s="8">
        <v>470313.76</v>
      </c>
      <c r="N3678" s="8">
        <v>355777.44</v>
      </c>
    </row>
    <row r="3679" spans="1:14" x14ac:dyDescent="0.25">
      <c r="A3679" t="s">
        <v>12</v>
      </c>
      <c r="B3679" t="s">
        <v>189</v>
      </c>
      <c r="C3679" t="s">
        <v>65</v>
      </c>
      <c r="D3679" t="s">
        <v>7</v>
      </c>
      <c r="E3679" t="s">
        <v>23</v>
      </c>
      <c r="F3679" s="5">
        <v>43341</v>
      </c>
      <c r="G3679">
        <v>599578273</v>
      </c>
      <c r="H3679" s="5">
        <v>43367</v>
      </c>
      <c r="I3679">
        <v>7390</v>
      </c>
      <c r="J3679" s="8">
        <v>668.27</v>
      </c>
      <c r="K3679" s="8">
        <v>502.54</v>
      </c>
      <c r="L3679" s="8">
        <v>4938515.3</v>
      </c>
      <c r="M3679" s="8">
        <v>3713770.6</v>
      </c>
      <c r="N3679" s="8">
        <v>1224744.7</v>
      </c>
    </row>
    <row r="3680" spans="1:14" x14ac:dyDescent="0.25">
      <c r="A3680" t="s">
        <v>9</v>
      </c>
      <c r="B3680" t="s">
        <v>80</v>
      </c>
      <c r="C3680" t="s">
        <v>57</v>
      </c>
      <c r="D3680" t="s">
        <v>7</v>
      </c>
      <c r="E3680" t="s">
        <v>23</v>
      </c>
      <c r="F3680" s="5">
        <v>42806</v>
      </c>
      <c r="G3680">
        <v>688698422</v>
      </c>
      <c r="H3680" s="5">
        <v>42826</v>
      </c>
      <c r="I3680">
        <v>22</v>
      </c>
      <c r="J3680" s="8">
        <v>154.06</v>
      </c>
      <c r="K3680" s="8">
        <v>90.93</v>
      </c>
      <c r="L3680" s="8">
        <v>3389.32</v>
      </c>
      <c r="M3680" s="8">
        <v>2000.46</v>
      </c>
      <c r="N3680" s="8">
        <v>1388.86</v>
      </c>
    </row>
    <row r="3681" spans="1:14" x14ac:dyDescent="0.25">
      <c r="A3681" t="s">
        <v>9</v>
      </c>
      <c r="B3681" t="s">
        <v>154</v>
      </c>
      <c r="C3681" t="s">
        <v>65</v>
      </c>
      <c r="D3681" t="s">
        <v>3</v>
      </c>
      <c r="E3681" t="s">
        <v>15</v>
      </c>
      <c r="F3681" s="5">
        <v>44363</v>
      </c>
      <c r="G3681">
        <v>367328155</v>
      </c>
      <c r="H3681" s="5">
        <v>44407</v>
      </c>
      <c r="I3681">
        <v>9419</v>
      </c>
      <c r="J3681" s="8">
        <v>668.27</v>
      </c>
      <c r="K3681" s="8">
        <v>502.54</v>
      </c>
      <c r="L3681" s="8">
        <v>6294435.1299999999</v>
      </c>
      <c r="M3681" s="8">
        <v>4733424.26</v>
      </c>
      <c r="N3681" s="8">
        <v>1561010.87</v>
      </c>
    </row>
    <row r="3682" spans="1:14" x14ac:dyDescent="0.25">
      <c r="A3682" t="s">
        <v>12</v>
      </c>
      <c r="B3682" t="s">
        <v>13</v>
      </c>
      <c r="C3682" t="s">
        <v>6</v>
      </c>
      <c r="D3682" t="s">
        <v>3</v>
      </c>
      <c r="E3682" t="s">
        <v>15</v>
      </c>
      <c r="F3682" s="5">
        <v>43678</v>
      </c>
      <c r="G3682">
        <v>630828797</v>
      </c>
      <c r="H3682" s="5">
        <v>43682</v>
      </c>
      <c r="I3682">
        <v>5114</v>
      </c>
      <c r="J3682" s="8">
        <v>152.58000000000001</v>
      </c>
      <c r="K3682" s="8">
        <v>97.44</v>
      </c>
      <c r="L3682" s="8">
        <v>780294.12</v>
      </c>
      <c r="M3682" s="8">
        <v>498308.16</v>
      </c>
      <c r="N3682" s="8">
        <v>281985.96000000002</v>
      </c>
    </row>
    <row r="3683" spans="1:14" x14ac:dyDescent="0.25">
      <c r="A3683" t="s">
        <v>17</v>
      </c>
      <c r="B3683" t="s">
        <v>119</v>
      </c>
      <c r="C3683" t="s">
        <v>45</v>
      </c>
      <c r="D3683" t="s">
        <v>3</v>
      </c>
      <c r="E3683" t="s">
        <v>23</v>
      </c>
      <c r="F3683" s="5">
        <v>43201</v>
      </c>
      <c r="G3683">
        <v>744874179</v>
      </c>
      <c r="H3683" s="5">
        <v>43201</v>
      </c>
      <c r="I3683">
        <v>3677</v>
      </c>
      <c r="J3683" s="8">
        <v>9.33</v>
      </c>
      <c r="K3683" s="8">
        <v>6.92</v>
      </c>
      <c r="L3683" s="8">
        <v>34306.410000000003</v>
      </c>
      <c r="M3683" s="8">
        <v>25444.84</v>
      </c>
      <c r="N3683" s="8">
        <v>8861.57</v>
      </c>
    </row>
    <row r="3684" spans="1:14" x14ac:dyDescent="0.25">
      <c r="A3684" t="s">
        <v>9</v>
      </c>
      <c r="B3684" t="s">
        <v>68</v>
      </c>
      <c r="C3684" t="s">
        <v>14</v>
      </c>
      <c r="D3684" t="s">
        <v>7</v>
      </c>
      <c r="E3684" t="s">
        <v>15</v>
      </c>
      <c r="F3684" s="5">
        <v>44149</v>
      </c>
      <c r="G3684">
        <v>495450627</v>
      </c>
      <c r="H3684" s="5">
        <v>44191</v>
      </c>
      <c r="I3684">
        <v>3705</v>
      </c>
      <c r="J3684" s="8">
        <v>205.7</v>
      </c>
      <c r="K3684" s="8">
        <v>117.11</v>
      </c>
      <c r="L3684" s="8">
        <v>762118.5</v>
      </c>
      <c r="M3684" s="8">
        <v>433892.55</v>
      </c>
      <c r="N3684" s="8">
        <v>328225.95</v>
      </c>
    </row>
    <row r="3685" spans="1:14" x14ac:dyDescent="0.25">
      <c r="A3685" t="s">
        <v>9</v>
      </c>
      <c r="B3685" t="s">
        <v>193</v>
      </c>
      <c r="C3685" t="s">
        <v>19</v>
      </c>
      <c r="D3685" t="s">
        <v>3</v>
      </c>
      <c r="E3685" t="s">
        <v>4</v>
      </c>
      <c r="F3685" s="5">
        <v>43670</v>
      </c>
      <c r="G3685">
        <v>638856971</v>
      </c>
      <c r="H3685" s="5">
        <v>43698</v>
      </c>
      <c r="I3685">
        <v>829</v>
      </c>
      <c r="J3685" s="8">
        <v>81.73</v>
      </c>
      <c r="K3685" s="8">
        <v>56.67</v>
      </c>
      <c r="L3685" s="8">
        <v>67754.17</v>
      </c>
      <c r="M3685" s="8">
        <v>46979.43</v>
      </c>
      <c r="N3685" s="8">
        <v>20774.740000000002</v>
      </c>
    </row>
    <row r="3686" spans="1:14" x14ac:dyDescent="0.25">
      <c r="A3686" t="s">
        <v>20</v>
      </c>
      <c r="B3686" t="s">
        <v>120</v>
      </c>
      <c r="C3686" t="s">
        <v>65</v>
      </c>
      <c r="D3686" t="s">
        <v>3</v>
      </c>
      <c r="E3686" t="s">
        <v>23</v>
      </c>
      <c r="F3686" s="5">
        <v>43109</v>
      </c>
      <c r="G3686">
        <v>651704537</v>
      </c>
      <c r="H3686" s="5">
        <v>43130</v>
      </c>
      <c r="I3686">
        <v>2710</v>
      </c>
      <c r="J3686" s="8">
        <v>668.27</v>
      </c>
      <c r="K3686" s="8">
        <v>502.54</v>
      </c>
      <c r="L3686" s="8">
        <v>1811011.7</v>
      </c>
      <c r="M3686" s="8">
        <v>1361883.4</v>
      </c>
      <c r="N3686" s="8">
        <v>449128.3</v>
      </c>
    </row>
    <row r="3687" spans="1:14" x14ac:dyDescent="0.25">
      <c r="A3687" t="s">
        <v>0</v>
      </c>
      <c r="B3687" t="s">
        <v>74</v>
      </c>
      <c r="C3687" t="s">
        <v>36</v>
      </c>
      <c r="D3687" t="s">
        <v>7</v>
      </c>
      <c r="E3687" t="s">
        <v>8</v>
      </c>
      <c r="F3687" s="5">
        <v>42660</v>
      </c>
      <c r="G3687">
        <v>980917155</v>
      </c>
      <c r="H3687" s="5">
        <v>42682</v>
      </c>
      <c r="I3687">
        <v>4039</v>
      </c>
      <c r="J3687" s="8">
        <v>421.89</v>
      </c>
      <c r="K3687" s="8">
        <v>364.69</v>
      </c>
      <c r="L3687" s="8">
        <v>1704013.71</v>
      </c>
      <c r="M3687" s="8">
        <v>1472982.91</v>
      </c>
      <c r="N3687" s="8">
        <v>231030.8</v>
      </c>
    </row>
    <row r="3688" spans="1:14" x14ac:dyDescent="0.25">
      <c r="A3688" t="s">
        <v>17</v>
      </c>
      <c r="B3688" t="s">
        <v>82</v>
      </c>
      <c r="C3688" t="s">
        <v>65</v>
      </c>
      <c r="D3688" t="s">
        <v>7</v>
      </c>
      <c r="E3688" t="s">
        <v>8</v>
      </c>
      <c r="F3688" s="5">
        <v>44680</v>
      </c>
      <c r="G3688">
        <v>793731153</v>
      </c>
      <c r="H3688" s="5">
        <v>44724</v>
      </c>
      <c r="I3688">
        <v>1541</v>
      </c>
      <c r="J3688" s="8">
        <v>668.27</v>
      </c>
      <c r="K3688" s="8">
        <v>502.54</v>
      </c>
      <c r="L3688" s="8">
        <v>1029804.07</v>
      </c>
      <c r="M3688" s="8">
        <v>774414.14</v>
      </c>
      <c r="N3688" s="8">
        <v>255389.93</v>
      </c>
    </row>
    <row r="3689" spans="1:14" x14ac:dyDescent="0.25">
      <c r="A3689" t="s">
        <v>17</v>
      </c>
      <c r="B3689" t="s">
        <v>59</v>
      </c>
      <c r="C3689" t="s">
        <v>57</v>
      </c>
      <c r="D3689" t="s">
        <v>3</v>
      </c>
      <c r="E3689" t="s">
        <v>4</v>
      </c>
      <c r="F3689" s="5">
        <v>44793</v>
      </c>
      <c r="G3689">
        <v>227695357</v>
      </c>
      <c r="H3689" s="5">
        <v>44832</v>
      </c>
      <c r="I3689">
        <v>8971</v>
      </c>
      <c r="J3689" s="8">
        <v>154.06</v>
      </c>
      <c r="K3689" s="8">
        <v>90.93</v>
      </c>
      <c r="L3689" s="8">
        <v>1382072.26</v>
      </c>
      <c r="M3689" s="8">
        <v>815733.03</v>
      </c>
      <c r="N3689" s="8">
        <v>566339.23</v>
      </c>
    </row>
    <row r="3690" spans="1:14" x14ac:dyDescent="0.25">
      <c r="A3690" t="s">
        <v>17</v>
      </c>
      <c r="B3690" t="s">
        <v>85</v>
      </c>
      <c r="C3690" t="s">
        <v>2</v>
      </c>
      <c r="D3690" t="s">
        <v>7</v>
      </c>
      <c r="E3690" t="s">
        <v>8</v>
      </c>
      <c r="F3690" s="5">
        <v>43866</v>
      </c>
      <c r="G3690">
        <v>840671098</v>
      </c>
      <c r="H3690" s="5">
        <v>43888</v>
      </c>
      <c r="I3690">
        <v>2114</v>
      </c>
      <c r="J3690" s="8">
        <v>255.28</v>
      </c>
      <c r="K3690" s="8">
        <v>159.41999999999999</v>
      </c>
      <c r="L3690" s="8">
        <v>539661.92000000004</v>
      </c>
      <c r="M3690" s="8">
        <v>337013.88</v>
      </c>
      <c r="N3690" s="8">
        <v>202648.04</v>
      </c>
    </row>
    <row r="3691" spans="1:14" x14ac:dyDescent="0.25">
      <c r="A3691" t="s">
        <v>26</v>
      </c>
      <c r="B3691" t="s">
        <v>109</v>
      </c>
      <c r="C3691" t="s">
        <v>19</v>
      </c>
      <c r="D3691" t="s">
        <v>3</v>
      </c>
      <c r="E3691" t="s">
        <v>4</v>
      </c>
      <c r="F3691" s="5">
        <v>43805</v>
      </c>
      <c r="G3691">
        <v>660832202</v>
      </c>
      <c r="H3691" s="5">
        <v>43489</v>
      </c>
      <c r="I3691">
        <v>3789</v>
      </c>
      <c r="J3691" s="8">
        <v>81.73</v>
      </c>
      <c r="K3691" s="8">
        <v>56.67</v>
      </c>
      <c r="L3691" s="8">
        <v>309674.96999999997</v>
      </c>
      <c r="M3691" s="8">
        <v>214722.63</v>
      </c>
      <c r="N3691" s="8">
        <v>94952.34</v>
      </c>
    </row>
    <row r="3692" spans="1:14" x14ac:dyDescent="0.25">
      <c r="A3692" t="s">
        <v>9</v>
      </c>
      <c r="B3692" t="s">
        <v>184</v>
      </c>
      <c r="C3692" t="s">
        <v>57</v>
      </c>
      <c r="D3692" t="s">
        <v>7</v>
      </c>
      <c r="E3692" t="s">
        <v>4</v>
      </c>
      <c r="F3692" s="5">
        <v>42522</v>
      </c>
      <c r="G3692">
        <v>936664998</v>
      </c>
      <c r="H3692" s="5">
        <v>42556</v>
      </c>
      <c r="I3692">
        <v>8843</v>
      </c>
      <c r="J3692" s="8">
        <v>154.06</v>
      </c>
      <c r="K3692" s="8">
        <v>90.93</v>
      </c>
      <c r="L3692" s="8">
        <v>1362352.58</v>
      </c>
      <c r="M3692" s="8">
        <v>804093.99</v>
      </c>
      <c r="N3692" s="8">
        <v>558258.59</v>
      </c>
    </row>
    <row r="3693" spans="1:14" x14ac:dyDescent="0.25">
      <c r="A3693" t="s">
        <v>0</v>
      </c>
      <c r="B3693" t="s">
        <v>197</v>
      </c>
      <c r="C3693" t="s">
        <v>14</v>
      </c>
      <c r="D3693" t="s">
        <v>3</v>
      </c>
      <c r="E3693" t="s">
        <v>4</v>
      </c>
      <c r="F3693" s="5">
        <v>42779</v>
      </c>
      <c r="G3693">
        <v>286968314</v>
      </c>
      <c r="H3693" s="5">
        <v>42813</v>
      </c>
      <c r="I3693">
        <v>9156</v>
      </c>
      <c r="J3693" s="8">
        <v>205.7</v>
      </c>
      <c r="K3693" s="8">
        <v>117.11</v>
      </c>
      <c r="L3693" s="8">
        <v>1883389.2</v>
      </c>
      <c r="M3693" s="8">
        <v>1072259.1599999999</v>
      </c>
      <c r="N3693" s="8">
        <v>811130.04</v>
      </c>
    </row>
    <row r="3694" spans="1:14" x14ac:dyDescent="0.25">
      <c r="A3694" t="s">
        <v>20</v>
      </c>
      <c r="B3694" t="s">
        <v>198</v>
      </c>
      <c r="C3694" t="s">
        <v>2</v>
      </c>
      <c r="D3694" t="s">
        <v>3</v>
      </c>
      <c r="E3694" t="s">
        <v>4</v>
      </c>
      <c r="F3694" s="5">
        <v>43345</v>
      </c>
      <c r="G3694">
        <v>550853478</v>
      </c>
      <c r="H3694" s="5">
        <v>43361</v>
      </c>
      <c r="I3694">
        <v>8640</v>
      </c>
      <c r="J3694" s="8">
        <v>255.28</v>
      </c>
      <c r="K3694" s="8">
        <v>159.41999999999999</v>
      </c>
      <c r="L3694" s="8">
        <v>2205619.2000000002</v>
      </c>
      <c r="M3694" s="8">
        <v>1377388.8</v>
      </c>
      <c r="N3694" s="8">
        <v>828230.4</v>
      </c>
    </row>
    <row r="3695" spans="1:14" x14ac:dyDescent="0.25">
      <c r="A3695" t="s">
        <v>26</v>
      </c>
      <c r="B3695" t="s">
        <v>116</v>
      </c>
      <c r="C3695" t="s">
        <v>22</v>
      </c>
      <c r="D3695" t="s">
        <v>7</v>
      </c>
      <c r="E3695" t="s">
        <v>4</v>
      </c>
      <c r="F3695" s="5">
        <v>44030</v>
      </c>
      <c r="G3695">
        <v>937744319</v>
      </c>
      <c r="H3695" s="5">
        <v>44069</v>
      </c>
      <c r="I3695">
        <v>8238</v>
      </c>
      <c r="J3695" s="8">
        <v>109.28</v>
      </c>
      <c r="K3695" s="8">
        <v>35.840000000000003</v>
      </c>
      <c r="L3695" s="8">
        <v>900248.64</v>
      </c>
      <c r="M3695" s="8">
        <v>295249.91999999998</v>
      </c>
      <c r="N3695" s="8">
        <v>604998.72</v>
      </c>
    </row>
    <row r="3696" spans="1:14" x14ac:dyDescent="0.25">
      <c r="A3696" t="s">
        <v>0</v>
      </c>
      <c r="B3696" t="s">
        <v>143</v>
      </c>
      <c r="C3696" t="s">
        <v>45</v>
      </c>
      <c r="D3696" t="s">
        <v>7</v>
      </c>
      <c r="E3696" t="s">
        <v>8</v>
      </c>
      <c r="F3696" s="5">
        <v>42111</v>
      </c>
      <c r="G3696">
        <v>277377164</v>
      </c>
      <c r="H3696" s="5">
        <v>42131</v>
      </c>
      <c r="I3696">
        <v>922</v>
      </c>
      <c r="J3696" s="8">
        <v>9.33</v>
      </c>
      <c r="K3696" s="8">
        <v>6.92</v>
      </c>
      <c r="L3696" s="8">
        <v>8602.26</v>
      </c>
      <c r="M3696" s="8">
        <v>6380.24</v>
      </c>
      <c r="N3696" s="8">
        <v>2222.02</v>
      </c>
    </row>
    <row r="3697" spans="1:14" x14ac:dyDescent="0.25">
      <c r="A3697" t="s">
        <v>26</v>
      </c>
      <c r="B3697" t="s">
        <v>191</v>
      </c>
      <c r="C3697" t="s">
        <v>2</v>
      </c>
      <c r="D3697" t="s">
        <v>3</v>
      </c>
      <c r="E3697" t="s">
        <v>8</v>
      </c>
      <c r="F3697" s="5">
        <v>42793</v>
      </c>
      <c r="G3697">
        <v>169800841</v>
      </c>
      <c r="H3697" s="5">
        <v>42813</v>
      </c>
      <c r="I3697">
        <v>6697</v>
      </c>
      <c r="J3697" s="8">
        <v>255.28</v>
      </c>
      <c r="K3697" s="8">
        <v>159.41999999999999</v>
      </c>
      <c r="L3697" s="8">
        <v>1709610.16</v>
      </c>
      <c r="M3697" s="8">
        <v>1067635.74</v>
      </c>
      <c r="N3697" s="8">
        <v>641974.42000000004</v>
      </c>
    </row>
    <row r="3698" spans="1:14" x14ac:dyDescent="0.25">
      <c r="A3698" t="s">
        <v>26</v>
      </c>
      <c r="B3698" t="s">
        <v>64</v>
      </c>
      <c r="C3698" t="s">
        <v>11</v>
      </c>
      <c r="D3698" t="s">
        <v>3</v>
      </c>
      <c r="E3698" t="s">
        <v>15</v>
      </c>
      <c r="F3698" s="5">
        <v>43633</v>
      </c>
      <c r="G3698">
        <v>935376679</v>
      </c>
      <c r="H3698" s="5">
        <v>43643</v>
      </c>
      <c r="I3698">
        <v>7600</v>
      </c>
      <c r="J3698" s="8">
        <v>47.45</v>
      </c>
      <c r="K3698" s="8">
        <v>31.79</v>
      </c>
      <c r="L3698" s="8">
        <v>360620</v>
      </c>
      <c r="M3698" s="8">
        <v>241604</v>
      </c>
      <c r="N3698" s="8">
        <v>119016</v>
      </c>
    </row>
    <row r="3699" spans="1:14" x14ac:dyDescent="0.25">
      <c r="A3699" t="s">
        <v>0</v>
      </c>
      <c r="B3699" t="s">
        <v>143</v>
      </c>
      <c r="C3699" t="s">
        <v>31</v>
      </c>
      <c r="D3699" t="s">
        <v>7</v>
      </c>
      <c r="E3699" t="s">
        <v>23</v>
      </c>
      <c r="F3699" s="5">
        <v>44538</v>
      </c>
      <c r="G3699">
        <v>264778506</v>
      </c>
      <c r="H3699" s="5">
        <v>44223</v>
      </c>
      <c r="I3699">
        <v>2699</v>
      </c>
      <c r="J3699" s="8">
        <v>437.2</v>
      </c>
      <c r="K3699" s="8">
        <v>263.33</v>
      </c>
      <c r="L3699" s="8">
        <v>1180002.8</v>
      </c>
      <c r="M3699" s="8">
        <v>710727.67</v>
      </c>
      <c r="N3699" s="8">
        <v>469275.13</v>
      </c>
    </row>
    <row r="3700" spans="1:14" x14ac:dyDescent="0.25">
      <c r="A3700" t="s">
        <v>12</v>
      </c>
      <c r="B3700" t="s">
        <v>162</v>
      </c>
      <c r="C3700" t="s">
        <v>65</v>
      </c>
      <c r="D3700" t="s">
        <v>7</v>
      </c>
      <c r="E3700" t="s">
        <v>15</v>
      </c>
      <c r="F3700" s="5">
        <v>43763</v>
      </c>
      <c r="G3700">
        <v>868992650</v>
      </c>
      <c r="H3700" s="5">
        <v>43774</v>
      </c>
      <c r="I3700">
        <v>3091</v>
      </c>
      <c r="J3700" s="8">
        <v>668.27</v>
      </c>
      <c r="K3700" s="8">
        <v>502.54</v>
      </c>
      <c r="L3700" s="8">
        <v>2065622.57</v>
      </c>
      <c r="M3700" s="8">
        <v>1553351.14</v>
      </c>
      <c r="N3700" s="8">
        <v>512271.43</v>
      </c>
    </row>
    <row r="3701" spans="1:14" x14ac:dyDescent="0.25">
      <c r="A3701" t="s">
        <v>17</v>
      </c>
      <c r="B3701" t="s">
        <v>149</v>
      </c>
      <c r="C3701" t="s">
        <v>57</v>
      </c>
      <c r="D3701" t="s">
        <v>7</v>
      </c>
      <c r="E3701" t="s">
        <v>23</v>
      </c>
      <c r="F3701" s="5">
        <v>44576</v>
      </c>
      <c r="G3701">
        <v>129317939</v>
      </c>
      <c r="H3701" s="5">
        <v>44583</v>
      </c>
      <c r="I3701">
        <v>6907</v>
      </c>
      <c r="J3701" s="8">
        <v>154.06</v>
      </c>
      <c r="K3701" s="8">
        <v>90.93</v>
      </c>
      <c r="L3701" s="8">
        <v>1064092.42</v>
      </c>
      <c r="M3701" s="8">
        <v>628053.51</v>
      </c>
      <c r="N3701" s="8">
        <v>436038.91</v>
      </c>
    </row>
    <row r="3702" spans="1:14" x14ac:dyDescent="0.25">
      <c r="A3702" t="s">
        <v>12</v>
      </c>
      <c r="B3702" t="s">
        <v>16</v>
      </c>
      <c r="C3702" t="s">
        <v>11</v>
      </c>
      <c r="D3702" t="s">
        <v>3</v>
      </c>
      <c r="E3702" t="s">
        <v>23</v>
      </c>
      <c r="F3702" s="5">
        <v>42124</v>
      </c>
      <c r="G3702">
        <v>447365701</v>
      </c>
      <c r="H3702" s="5">
        <v>42136</v>
      </c>
      <c r="I3702">
        <v>4307</v>
      </c>
      <c r="J3702" s="8">
        <v>47.45</v>
      </c>
      <c r="K3702" s="8">
        <v>31.79</v>
      </c>
      <c r="L3702" s="8">
        <v>204367.15</v>
      </c>
      <c r="M3702" s="8">
        <v>136919.53</v>
      </c>
      <c r="N3702" s="8">
        <v>67447.62</v>
      </c>
    </row>
    <row r="3703" spans="1:14" x14ac:dyDescent="0.25">
      <c r="A3703" t="s">
        <v>9</v>
      </c>
      <c r="B3703" t="s">
        <v>68</v>
      </c>
      <c r="C3703" t="s">
        <v>31</v>
      </c>
      <c r="D3703" t="s">
        <v>7</v>
      </c>
      <c r="E3703" t="s">
        <v>8</v>
      </c>
      <c r="F3703" s="5">
        <v>44337</v>
      </c>
      <c r="G3703">
        <v>695059764</v>
      </c>
      <c r="H3703" s="5">
        <v>44376</v>
      </c>
      <c r="I3703">
        <v>2485</v>
      </c>
      <c r="J3703" s="8">
        <v>437.2</v>
      </c>
      <c r="K3703" s="8">
        <v>263.33</v>
      </c>
      <c r="L3703" s="8">
        <v>1086442</v>
      </c>
      <c r="M3703" s="8">
        <v>654375.05000000005</v>
      </c>
      <c r="N3703" s="8">
        <v>432066.95</v>
      </c>
    </row>
    <row r="3704" spans="1:14" x14ac:dyDescent="0.25">
      <c r="A3704" t="s">
        <v>12</v>
      </c>
      <c r="B3704" t="s">
        <v>90</v>
      </c>
      <c r="C3704" t="s">
        <v>22</v>
      </c>
      <c r="D3704" t="s">
        <v>7</v>
      </c>
      <c r="E3704" t="s">
        <v>23</v>
      </c>
      <c r="F3704" s="5">
        <v>44297</v>
      </c>
      <c r="G3704">
        <v>264636456</v>
      </c>
      <c r="H3704" s="5">
        <v>44310</v>
      </c>
      <c r="I3704">
        <v>663</v>
      </c>
      <c r="J3704" s="8">
        <v>109.28</v>
      </c>
      <c r="K3704" s="8">
        <v>35.840000000000003</v>
      </c>
      <c r="L3704" s="8">
        <v>72452.639999999999</v>
      </c>
      <c r="M3704" s="8">
        <v>23761.919999999998</v>
      </c>
      <c r="N3704" s="8">
        <v>48690.720000000001</v>
      </c>
    </row>
    <row r="3705" spans="1:14" x14ac:dyDescent="0.25">
      <c r="A3705" t="s">
        <v>17</v>
      </c>
      <c r="B3705" t="s">
        <v>35</v>
      </c>
      <c r="C3705" t="s">
        <v>57</v>
      </c>
      <c r="D3705" t="s">
        <v>3</v>
      </c>
      <c r="E3705" t="s">
        <v>4</v>
      </c>
      <c r="F3705" s="5">
        <v>44634</v>
      </c>
      <c r="G3705">
        <v>418644607</v>
      </c>
      <c r="H3705" s="5">
        <v>44635</v>
      </c>
      <c r="I3705">
        <v>5097</v>
      </c>
      <c r="J3705" s="8">
        <v>154.06</v>
      </c>
      <c r="K3705" s="8">
        <v>90.93</v>
      </c>
      <c r="L3705" s="8">
        <v>785243.82</v>
      </c>
      <c r="M3705" s="8">
        <v>463470.21</v>
      </c>
      <c r="N3705" s="8">
        <v>321773.61</v>
      </c>
    </row>
    <row r="3706" spans="1:14" x14ac:dyDescent="0.25">
      <c r="A3706" t="s">
        <v>17</v>
      </c>
      <c r="B3706" t="s">
        <v>163</v>
      </c>
      <c r="C3706" t="s">
        <v>31</v>
      </c>
      <c r="D3706" t="s">
        <v>7</v>
      </c>
      <c r="E3706" t="s">
        <v>15</v>
      </c>
      <c r="F3706" s="5">
        <v>44557</v>
      </c>
      <c r="G3706">
        <v>239945542</v>
      </c>
      <c r="H3706" s="5">
        <v>44221</v>
      </c>
      <c r="I3706">
        <v>4073</v>
      </c>
      <c r="J3706" s="8">
        <v>437.2</v>
      </c>
      <c r="K3706" s="8">
        <v>263.33</v>
      </c>
      <c r="L3706" s="8">
        <v>1780715.6</v>
      </c>
      <c r="M3706" s="8">
        <v>1072543.0900000001</v>
      </c>
      <c r="N3706" s="8">
        <v>708172.51</v>
      </c>
    </row>
    <row r="3707" spans="1:14" x14ac:dyDescent="0.25">
      <c r="A3707" t="s">
        <v>9</v>
      </c>
      <c r="B3707" t="s">
        <v>193</v>
      </c>
      <c r="C3707" t="s">
        <v>11</v>
      </c>
      <c r="D3707" t="s">
        <v>3</v>
      </c>
      <c r="E3707" t="s">
        <v>23</v>
      </c>
      <c r="F3707" s="5">
        <v>44628</v>
      </c>
      <c r="G3707">
        <v>681713092</v>
      </c>
      <c r="H3707" s="5">
        <v>44642</v>
      </c>
      <c r="I3707">
        <v>2908</v>
      </c>
      <c r="J3707" s="8">
        <v>47.45</v>
      </c>
      <c r="K3707" s="8">
        <v>31.79</v>
      </c>
      <c r="L3707" s="8">
        <v>137984.6</v>
      </c>
      <c r="M3707" s="8">
        <v>92445.32</v>
      </c>
      <c r="N3707" s="8">
        <v>45539.28</v>
      </c>
    </row>
    <row r="3708" spans="1:14" x14ac:dyDescent="0.25">
      <c r="A3708" t="s">
        <v>17</v>
      </c>
      <c r="B3708" t="s">
        <v>131</v>
      </c>
      <c r="C3708" t="s">
        <v>6</v>
      </c>
      <c r="D3708" t="s">
        <v>7</v>
      </c>
      <c r="E3708" t="s">
        <v>23</v>
      </c>
      <c r="F3708" s="5">
        <v>43296</v>
      </c>
      <c r="G3708">
        <v>517433583</v>
      </c>
      <c r="H3708" s="5">
        <v>43332</v>
      </c>
      <c r="I3708">
        <v>8951</v>
      </c>
      <c r="J3708" s="8">
        <v>152.58000000000001</v>
      </c>
      <c r="K3708" s="8">
        <v>97.44</v>
      </c>
      <c r="L3708" s="8">
        <v>1365743.58</v>
      </c>
      <c r="M3708" s="8">
        <v>872185.44</v>
      </c>
      <c r="N3708" s="8">
        <v>493558.14</v>
      </c>
    </row>
    <row r="3709" spans="1:14" x14ac:dyDescent="0.25">
      <c r="A3709" t="s">
        <v>17</v>
      </c>
      <c r="B3709" t="s">
        <v>53</v>
      </c>
      <c r="C3709" t="s">
        <v>31</v>
      </c>
      <c r="D3709" t="s">
        <v>7</v>
      </c>
      <c r="E3709" t="s">
        <v>23</v>
      </c>
      <c r="F3709" s="5">
        <v>42709</v>
      </c>
      <c r="G3709">
        <v>390905845</v>
      </c>
      <c r="H3709" s="5">
        <v>42719</v>
      </c>
      <c r="I3709">
        <v>6581</v>
      </c>
      <c r="J3709" s="8">
        <v>437.2</v>
      </c>
      <c r="K3709" s="8">
        <v>263.33</v>
      </c>
      <c r="L3709" s="8">
        <v>2877213.2</v>
      </c>
      <c r="M3709" s="8">
        <v>1732974.73</v>
      </c>
      <c r="N3709" s="8">
        <v>1144238.47</v>
      </c>
    </row>
    <row r="3710" spans="1:14" x14ac:dyDescent="0.25">
      <c r="A3710" t="s">
        <v>26</v>
      </c>
      <c r="B3710" t="s">
        <v>208</v>
      </c>
      <c r="C3710" t="s">
        <v>2</v>
      </c>
      <c r="D3710" t="s">
        <v>7</v>
      </c>
      <c r="E3710" t="s">
        <v>15</v>
      </c>
      <c r="F3710" s="5">
        <v>44674</v>
      </c>
      <c r="G3710">
        <v>566241204</v>
      </c>
      <c r="H3710" s="5">
        <v>44694</v>
      </c>
      <c r="I3710">
        <v>2210</v>
      </c>
      <c r="J3710" s="8">
        <v>255.28</v>
      </c>
      <c r="K3710" s="8">
        <v>159.41999999999999</v>
      </c>
      <c r="L3710" s="8">
        <v>564168.80000000005</v>
      </c>
      <c r="M3710" s="8">
        <v>352318.2</v>
      </c>
      <c r="N3710" s="8">
        <v>211850.6</v>
      </c>
    </row>
    <row r="3711" spans="1:14" x14ac:dyDescent="0.25">
      <c r="A3711" t="s">
        <v>12</v>
      </c>
      <c r="B3711" t="s">
        <v>150</v>
      </c>
      <c r="C3711" t="s">
        <v>65</v>
      </c>
      <c r="D3711" t="s">
        <v>3</v>
      </c>
      <c r="E3711" t="s">
        <v>4</v>
      </c>
      <c r="F3711" s="5">
        <v>42077</v>
      </c>
      <c r="G3711">
        <v>477863490</v>
      </c>
      <c r="H3711" s="5">
        <v>42111</v>
      </c>
      <c r="I3711">
        <v>9281</v>
      </c>
      <c r="J3711" s="8">
        <v>668.27</v>
      </c>
      <c r="K3711" s="8">
        <v>502.54</v>
      </c>
      <c r="L3711" s="8">
        <v>6202213.8700000001</v>
      </c>
      <c r="M3711" s="8">
        <v>4664073.74</v>
      </c>
      <c r="N3711" s="8">
        <v>1538140.13</v>
      </c>
    </row>
    <row r="3712" spans="1:14" x14ac:dyDescent="0.25">
      <c r="A3712" t="s">
        <v>26</v>
      </c>
      <c r="B3712" t="s">
        <v>51</v>
      </c>
      <c r="C3712" t="s">
        <v>2</v>
      </c>
      <c r="D3712" t="s">
        <v>7</v>
      </c>
      <c r="E3712" t="s">
        <v>4</v>
      </c>
      <c r="F3712" s="5">
        <v>42118</v>
      </c>
      <c r="G3712">
        <v>980509030</v>
      </c>
      <c r="H3712" s="5">
        <v>42153</v>
      </c>
      <c r="I3712">
        <v>3266</v>
      </c>
      <c r="J3712" s="8">
        <v>255.28</v>
      </c>
      <c r="K3712" s="8">
        <v>159.41999999999999</v>
      </c>
      <c r="L3712" s="8">
        <v>833744.48</v>
      </c>
      <c r="M3712" s="8">
        <v>520665.72</v>
      </c>
      <c r="N3712" s="8">
        <v>313078.76</v>
      </c>
    </row>
    <row r="3713" spans="1:14" x14ac:dyDescent="0.25">
      <c r="A3713" t="s">
        <v>26</v>
      </c>
      <c r="B3713" t="s">
        <v>186</v>
      </c>
      <c r="C3713" t="s">
        <v>14</v>
      </c>
      <c r="D3713" t="s">
        <v>7</v>
      </c>
      <c r="E3713" t="s">
        <v>8</v>
      </c>
      <c r="F3713" s="5">
        <v>43235</v>
      </c>
      <c r="G3713">
        <v>299226653</v>
      </c>
      <c r="H3713" s="5">
        <v>43278</v>
      </c>
      <c r="I3713">
        <v>6671</v>
      </c>
      <c r="J3713" s="8">
        <v>205.7</v>
      </c>
      <c r="K3713" s="8">
        <v>117.11</v>
      </c>
      <c r="L3713" s="8">
        <v>1372224.7</v>
      </c>
      <c r="M3713" s="8">
        <v>781240.81</v>
      </c>
      <c r="N3713" s="8">
        <v>590983.89</v>
      </c>
    </row>
    <row r="3714" spans="1:14" x14ac:dyDescent="0.25">
      <c r="A3714" t="s">
        <v>26</v>
      </c>
      <c r="B3714" t="s">
        <v>186</v>
      </c>
      <c r="C3714" t="s">
        <v>19</v>
      </c>
      <c r="D3714" t="s">
        <v>7</v>
      </c>
      <c r="E3714" t="s">
        <v>23</v>
      </c>
      <c r="F3714" s="5">
        <v>42790</v>
      </c>
      <c r="G3714">
        <v>779377686</v>
      </c>
      <c r="H3714" s="5">
        <v>42833</v>
      </c>
      <c r="I3714">
        <v>4032</v>
      </c>
      <c r="J3714" s="8">
        <v>81.73</v>
      </c>
      <c r="K3714" s="8">
        <v>56.67</v>
      </c>
      <c r="L3714" s="8">
        <v>329535.35999999999</v>
      </c>
      <c r="M3714" s="8">
        <v>228493.44</v>
      </c>
      <c r="N3714" s="8">
        <v>101041.92</v>
      </c>
    </row>
    <row r="3715" spans="1:14" x14ac:dyDescent="0.25">
      <c r="A3715" t="s">
        <v>26</v>
      </c>
      <c r="B3715" t="s">
        <v>116</v>
      </c>
      <c r="C3715" t="s">
        <v>19</v>
      </c>
      <c r="D3715" t="s">
        <v>7</v>
      </c>
      <c r="E3715" t="s">
        <v>23</v>
      </c>
      <c r="F3715" s="5">
        <v>44769</v>
      </c>
      <c r="G3715">
        <v>336635959</v>
      </c>
      <c r="H3715" s="5">
        <v>44775</v>
      </c>
      <c r="I3715">
        <v>6916</v>
      </c>
      <c r="J3715" s="8">
        <v>81.73</v>
      </c>
      <c r="K3715" s="8">
        <v>56.67</v>
      </c>
      <c r="L3715" s="8">
        <v>565244.68000000005</v>
      </c>
      <c r="M3715" s="8">
        <v>391929.72</v>
      </c>
      <c r="N3715" s="8">
        <v>173314.96</v>
      </c>
    </row>
    <row r="3716" spans="1:14" x14ac:dyDescent="0.25">
      <c r="A3716" t="s">
        <v>17</v>
      </c>
      <c r="B3716" t="s">
        <v>30</v>
      </c>
      <c r="C3716" t="s">
        <v>36</v>
      </c>
      <c r="D3716" t="s">
        <v>3</v>
      </c>
      <c r="E3716" t="s">
        <v>15</v>
      </c>
      <c r="F3716" s="5">
        <v>44158</v>
      </c>
      <c r="G3716">
        <v>106987798</v>
      </c>
      <c r="H3716" s="5">
        <v>44178</v>
      </c>
      <c r="I3716">
        <v>8922</v>
      </c>
      <c r="J3716" s="8">
        <v>421.89</v>
      </c>
      <c r="K3716" s="8">
        <v>364.69</v>
      </c>
      <c r="L3716" s="8">
        <v>3764102.58</v>
      </c>
      <c r="M3716" s="8">
        <v>3253764.18</v>
      </c>
      <c r="N3716" s="8">
        <v>510338.4</v>
      </c>
    </row>
    <row r="3717" spans="1:14" x14ac:dyDescent="0.25">
      <c r="A3717" t="s">
        <v>12</v>
      </c>
      <c r="B3717" t="s">
        <v>169</v>
      </c>
      <c r="C3717" t="s">
        <v>45</v>
      </c>
      <c r="D3717" t="s">
        <v>7</v>
      </c>
      <c r="E3717" t="s">
        <v>4</v>
      </c>
      <c r="F3717" s="5">
        <v>42721</v>
      </c>
      <c r="G3717">
        <v>396732032</v>
      </c>
      <c r="H3717" s="5">
        <v>42727</v>
      </c>
      <c r="I3717">
        <v>679</v>
      </c>
      <c r="J3717" s="8">
        <v>9.33</v>
      </c>
      <c r="K3717" s="8">
        <v>6.92</v>
      </c>
      <c r="L3717" s="8">
        <v>6335.07</v>
      </c>
      <c r="M3717" s="8">
        <v>4698.68</v>
      </c>
      <c r="N3717" s="8">
        <v>1636.39</v>
      </c>
    </row>
    <row r="3718" spans="1:14" x14ac:dyDescent="0.25">
      <c r="A3718" t="s">
        <v>20</v>
      </c>
      <c r="B3718" t="s">
        <v>54</v>
      </c>
      <c r="C3718" t="s">
        <v>31</v>
      </c>
      <c r="D3718" t="s">
        <v>7</v>
      </c>
      <c r="E3718" t="s">
        <v>15</v>
      </c>
      <c r="F3718" s="5">
        <v>42610</v>
      </c>
      <c r="G3718">
        <v>232479989</v>
      </c>
      <c r="H3718" s="5">
        <v>42614</v>
      </c>
      <c r="I3718">
        <v>4850</v>
      </c>
      <c r="J3718" s="8">
        <v>437.2</v>
      </c>
      <c r="K3718" s="8">
        <v>263.33</v>
      </c>
      <c r="L3718" s="8">
        <v>2120420</v>
      </c>
      <c r="M3718" s="8">
        <v>1277150.5</v>
      </c>
      <c r="N3718" s="8">
        <v>843269.5</v>
      </c>
    </row>
    <row r="3719" spans="1:14" x14ac:dyDescent="0.25">
      <c r="A3719" t="s">
        <v>9</v>
      </c>
      <c r="B3719" t="s">
        <v>124</v>
      </c>
      <c r="C3719" t="s">
        <v>11</v>
      </c>
      <c r="D3719" t="s">
        <v>7</v>
      </c>
      <c r="E3719" t="s">
        <v>23</v>
      </c>
      <c r="F3719" s="5">
        <v>44830</v>
      </c>
      <c r="G3719">
        <v>511155498</v>
      </c>
      <c r="H3719" s="5">
        <v>44869</v>
      </c>
      <c r="I3719">
        <v>1126</v>
      </c>
      <c r="J3719" s="8">
        <v>47.45</v>
      </c>
      <c r="K3719" s="8">
        <v>31.79</v>
      </c>
      <c r="L3719" s="8">
        <v>53428.7</v>
      </c>
      <c r="M3719" s="8">
        <v>35795.54</v>
      </c>
      <c r="N3719" s="8">
        <v>17633.16</v>
      </c>
    </row>
    <row r="3720" spans="1:14" x14ac:dyDescent="0.25">
      <c r="A3720" t="s">
        <v>20</v>
      </c>
      <c r="B3720" t="s">
        <v>70</v>
      </c>
      <c r="C3720" t="s">
        <v>65</v>
      </c>
      <c r="D3720" t="s">
        <v>3</v>
      </c>
      <c r="E3720" t="s">
        <v>23</v>
      </c>
      <c r="F3720" s="5">
        <v>43155</v>
      </c>
      <c r="G3720">
        <v>849994885</v>
      </c>
      <c r="H3720" s="5">
        <v>43203</v>
      </c>
      <c r="I3720">
        <v>1230</v>
      </c>
      <c r="J3720" s="8">
        <v>668.27</v>
      </c>
      <c r="K3720" s="8">
        <v>502.54</v>
      </c>
      <c r="L3720" s="8">
        <v>821972.1</v>
      </c>
      <c r="M3720" s="8">
        <v>618124.19999999995</v>
      </c>
      <c r="N3720" s="8">
        <v>203847.9</v>
      </c>
    </row>
    <row r="3721" spans="1:14" x14ac:dyDescent="0.25">
      <c r="A3721" t="s">
        <v>26</v>
      </c>
      <c r="B3721" t="s">
        <v>156</v>
      </c>
      <c r="C3721" t="s">
        <v>2</v>
      </c>
      <c r="D3721" t="s">
        <v>7</v>
      </c>
      <c r="E3721" t="s">
        <v>8</v>
      </c>
      <c r="F3721" s="5">
        <v>42522</v>
      </c>
      <c r="G3721">
        <v>936546981</v>
      </c>
      <c r="H3721" s="5">
        <v>42531</v>
      </c>
      <c r="I3721">
        <v>3919</v>
      </c>
      <c r="J3721" s="8">
        <v>255.28</v>
      </c>
      <c r="K3721" s="8">
        <v>159.41999999999999</v>
      </c>
      <c r="L3721" s="8">
        <v>1000442.32</v>
      </c>
      <c r="M3721" s="8">
        <v>624766.98</v>
      </c>
      <c r="N3721" s="8">
        <v>375675.34</v>
      </c>
    </row>
    <row r="3722" spans="1:14" x14ac:dyDescent="0.25">
      <c r="A3722" t="s">
        <v>0</v>
      </c>
      <c r="B3722" t="s">
        <v>97</v>
      </c>
      <c r="C3722" t="s">
        <v>11</v>
      </c>
      <c r="D3722" t="s">
        <v>3</v>
      </c>
      <c r="E3722" t="s">
        <v>8</v>
      </c>
      <c r="F3722" s="5">
        <v>42258</v>
      </c>
      <c r="G3722">
        <v>978673112</v>
      </c>
      <c r="H3722" s="5">
        <v>42271</v>
      </c>
      <c r="I3722">
        <v>9977</v>
      </c>
      <c r="J3722" s="8">
        <v>47.45</v>
      </c>
      <c r="K3722" s="8">
        <v>31.79</v>
      </c>
      <c r="L3722" s="8">
        <v>473408.65</v>
      </c>
      <c r="M3722" s="8">
        <v>317168.83</v>
      </c>
      <c r="N3722" s="8">
        <v>156239.82</v>
      </c>
    </row>
    <row r="3723" spans="1:14" x14ac:dyDescent="0.25">
      <c r="A3723" t="s">
        <v>26</v>
      </c>
      <c r="B3723" t="s">
        <v>151</v>
      </c>
      <c r="C3723" t="s">
        <v>6</v>
      </c>
      <c r="D3723" t="s">
        <v>7</v>
      </c>
      <c r="E3723" t="s">
        <v>8</v>
      </c>
      <c r="F3723" s="5">
        <v>43460</v>
      </c>
      <c r="G3723">
        <v>354547107</v>
      </c>
      <c r="H3723" s="5">
        <v>42037</v>
      </c>
      <c r="I3723">
        <v>7223</v>
      </c>
      <c r="J3723" s="8">
        <v>152.58000000000001</v>
      </c>
      <c r="K3723" s="8">
        <v>97.44</v>
      </c>
      <c r="L3723" s="8">
        <v>1102085.3400000001</v>
      </c>
      <c r="M3723" s="8">
        <v>703809.12</v>
      </c>
      <c r="N3723" s="8">
        <v>398276.22</v>
      </c>
    </row>
    <row r="3724" spans="1:14" x14ac:dyDescent="0.25">
      <c r="A3724" t="s">
        <v>9</v>
      </c>
      <c r="B3724" t="s">
        <v>154</v>
      </c>
      <c r="C3724" t="s">
        <v>19</v>
      </c>
      <c r="D3724" t="s">
        <v>3</v>
      </c>
      <c r="E3724" t="s">
        <v>23</v>
      </c>
      <c r="F3724" s="5">
        <v>44850</v>
      </c>
      <c r="G3724">
        <v>762655293</v>
      </c>
      <c r="H3724" s="5">
        <v>44876</v>
      </c>
      <c r="I3724">
        <v>5504</v>
      </c>
      <c r="J3724" s="8">
        <v>81.73</v>
      </c>
      <c r="K3724" s="8">
        <v>56.67</v>
      </c>
      <c r="L3724" s="8">
        <v>449841.91999999998</v>
      </c>
      <c r="M3724" s="8">
        <v>311911.67999999999</v>
      </c>
      <c r="N3724" s="8">
        <v>137930.23999999999</v>
      </c>
    </row>
    <row r="3725" spans="1:14" x14ac:dyDescent="0.25">
      <c r="A3725" t="s">
        <v>20</v>
      </c>
      <c r="B3725" t="s">
        <v>46</v>
      </c>
      <c r="C3725" t="s">
        <v>29</v>
      </c>
      <c r="D3725" t="s">
        <v>7</v>
      </c>
      <c r="E3725" t="s">
        <v>23</v>
      </c>
      <c r="F3725" s="5">
        <v>43842</v>
      </c>
      <c r="G3725">
        <v>371796500</v>
      </c>
      <c r="H3725" s="5">
        <v>43849</v>
      </c>
      <c r="I3725">
        <v>1701</v>
      </c>
      <c r="J3725" s="8">
        <v>651.21</v>
      </c>
      <c r="K3725" s="8">
        <v>524.96</v>
      </c>
      <c r="L3725" s="8">
        <v>1107708.21</v>
      </c>
      <c r="M3725" s="8">
        <v>892956.96</v>
      </c>
      <c r="N3725" s="8">
        <v>214751.25</v>
      </c>
    </row>
    <row r="3726" spans="1:14" x14ac:dyDescent="0.25">
      <c r="A3726" t="s">
        <v>12</v>
      </c>
      <c r="B3726" t="s">
        <v>90</v>
      </c>
      <c r="C3726" t="s">
        <v>14</v>
      </c>
      <c r="D3726" t="s">
        <v>7</v>
      </c>
      <c r="E3726" t="s">
        <v>8</v>
      </c>
      <c r="F3726" s="5">
        <v>43666</v>
      </c>
      <c r="G3726">
        <v>571082055</v>
      </c>
      <c r="H3726" s="5">
        <v>43692</v>
      </c>
      <c r="I3726">
        <v>4726</v>
      </c>
      <c r="J3726" s="8">
        <v>205.7</v>
      </c>
      <c r="K3726" s="8">
        <v>117.11</v>
      </c>
      <c r="L3726" s="8">
        <v>972138.2</v>
      </c>
      <c r="M3726" s="8">
        <v>553461.86</v>
      </c>
      <c r="N3726" s="8">
        <v>418676.34</v>
      </c>
    </row>
    <row r="3727" spans="1:14" x14ac:dyDescent="0.25">
      <c r="A3727" t="s">
        <v>9</v>
      </c>
      <c r="B3727" t="s">
        <v>203</v>
      </c>
      <c r="C3727" t="s">
        <v>19</v>
      </c>
      <c r="D3727" t="s">
        <v>7</v>
      </c>
      <c r="E3727" t="s">
        <v>15</v>
      </c>
      <c r="F3727" s="5">
        <v>42018</v>
      </c>
      <c r="G3727">
        <v>119935786</v>
      </c>
      <c r="H3727" s="5">
        <v>42031</v>
      </c>
      <c r="I3727">
        <v>519</v>
      </c>
      <c r="J3727" s="8">
        <v>81.73</v>
      </c>
      <c r="K3727" s="8">
        <v>56.67</v>
      </c>
      <c r="L3727" s="8">
        <v>42417.87</v>
      </c>
      <c r="M3727" s="8">
        <v>29411.73</v>
      </c>
      <c r="N3727" s="8">
        <v>13006.14</v>
      </c>
    </row>
    <row r="3728" spans="1:14" x14ac:dyDescent="0.25">
      <c r="A3728" t="s">
        <v>26</v>
      </c>
      <c r="B3728" t="s">
        <v>155</v>
      </c>
      <c r="C3728" t="s">
        <v>19</v>
      </c>
      <c r="D3728" t="s">
        <v>7</v>
      </c>
      <c r="E3728" t="s">
        <v>23</v>
      </c>
      <c r="F3728" s="5">
        <v>42828</v>
      </c>
      <c r="G3728">
        <v>998094022</v>
      </c>
      <c r="H3728" s="5">
        <v>42841</v>
      </c>
      <c r="I3728">
        <v>7056</v>
      </c>
      <c r="J3728" s="8">
        <v>81.73</v>
      </c>
      <c r="K3728" s="8">
        <v>56.67</v>
      </c>
      <c r="L3728" s="8">
        <v>576686.88</v>
      </c>
      <c r="M3728" s="8">
        <v>399863.52</v>
      </c>
      <c r="N3728" s="8">
        <v>176823.36</v>
      </c>
    </row>
    <row r="3729" spans="1:14" x14ac:dyDescent="0.25">
      <c r="A3729" t="s">
        <v>9</v>
      </c>
      <c r="B3729" t="s">
        <v>10</v>
      </c>
      <c r="C3729" t="s">
        <v>6</v>
      </c>
      <c r="D3729" t="s">
        <v>3</v>
      </c>
      <c r="E3729" t="s">
        <v>4</v>
      </c>
      <c r="F3729" s="5">
        <v>44804</v>
      </c>
      <c r="G3729">
        <v>755605590</v>
      </c>
      <c r="H3729" s="5">
        <v>44815</v>
      </c>
      <c r="I3729">
        <v>9340</v>
      </c>
      <c r="J3729" s="8">
        <v>152.58000000000001</v>
      </c>
      <c r="K3729" s="8">
        <v>97.44</v>
      </c>
      <c r="L3729" s="8">
        <v>1425097.2</v>
      </c>
      <c r="M3729" s="8">
        <v>910089.6</v>
      </c>
      <c r="N3729" s="8">
        <v>515007.6</v>
      </c>
    </row>
    <row r="3730" spans="1:14" x14ac:dyDescent="0.25">
      <c r="A3730" t="s">
        <v>26</v>
      </c>
      <c r="B3730" t="s">
        <v>103</v>
      </c>
      <c r="C3730" t="s">
        <v>11</v>
      </c>
      <c r="D3730" t="s">
        <v>7</v>
      </c>
      <c r="E3730" t="s">
        <v>8</v>
      </c>
      <c r="F3730" s="5">
        <v>42766</v>
      </c>
      <c r="G3730">
        <v>162831819</v>
      </c>
      <c r="H3730" s="5">
        <v>42768</v>
      </c>
      <c r="I3730">
        <v>4408</v>
      </c>
      <c r="J3730" s="8">
        <v>47.45</v>
      </c>
      <c r="K3730" s="8">
        <v>31.79</v>
      </c>
      <c r="L3730" s="8">
        <v>209159.6</v>
      </c>
      <c r="M3730" s="8">
        <v>140130.32</v>
      </c>
      <c r="N3730" s="8">
        <v>69029.279999999999</v>
      </c>
    </row>
    <row r="3731" spans="1:14" x14ac:dyDescent="0.25">
      <c r="A3731" t="s">
        <v>20</v>
      </c>
      <c r="B3731" t="s">
        <v>120</v>
      </c>
      <c r="C3731" t="s">
        <v>29</v>
      </c>
      <c r="D3731" t="s">
        <v>7</v>
      </c>
      <c r="E3731" t="s">
        <v>23</v>
      </c>
      <c r="F3731" s="5">
        <v>44627</v>
      </c>
      <c r="G3731">
        <v>960446536</v>
      </c>
      <c r="H3731" s="5">
        <v>44648</v>
      </c>
      <c r="I3731">
        <v>6328</v>
      </c>
      <c r="J3731" s="8">
        <v>651.21</v>
      </c>
      <c r="K3731" s="8">
        <v>524.96</v>
      </c>
      <c r="L3731" s="8">
        <v>4120856.88</v>
      </c>
      <c r="M3731" s="8">
        <v>3321946.88</v>
      </c>
      <c r="N3731" s="8">
        <v>798910</v>
      </c>
    </row>
    <row r="3732" spans="1:14" x14ac:dyDescent="0.25">
      <c r="A3732" t="s">
        <v>26</v>
      </c>
      <c r="B3732" t="s">
        <v>77</v>
      </c>
      <c r="C3732" t="s">
        <v>22</v>
      </c>
      <c r="D3732" t="s">
        <v>7</v>
      </c>
      <c r="E3732" t="s">
        <v>15</v>
      </c>
      <c r="F3732" s="5">
        <v>44602</v>
      </c>
      <c r="G3732">
        <v>909436070</v>
      </c>
      <c r="H3732" s="5">
        <v>44619</v>
      </c>
      <c r="I3732">
        <v>1198</v>
      </c>
      <c r="J3732" s="8">
        <v>109.28</v>
      </c>
      <c r="K3732" s="8">
        <v>35.840000000000003</v>
      </c>
      <c r="L3732" s="8">
        <v>130917.44</v>
      </c>
      <c r="M3732" s="8">
        <v>42936.32</v>
      </c>
      <c r="N3732" s="8">
        <v>87981.119999999995</v>
      </c>
    </row>
    <row r="3733" spans="1:14" x14ac:dyDescent="0.25">
      <c r="A3733" t="s">
        <v>12</v>
      </c>
      <c r="B3733" t="s">
        <v>132</v>
      </c>
      <c r="C3733" t="s">
        <v>29</v>
      </c>
      <c r="D3733" t="s">
        <v>3</v>
      </c>
      <c r="E3733" t="s">
        <v>15</v>
      </c>
      <c r="F3733" s="5">
        <v>44418</v>
      </c>
      <c r="G3733">
        <v>541099250</v>
      </c>
      <c r="H3733" s="5">
        <v>44445</v>
      </c>
      <c r="I3733">
        <v>2147</v>
      </c>
      <c r="J3733" s="8">
        <v>651.21</v>
      </c>
      <c r="K3733" s="8">
        <v>524.96</v>
      </c>
      <c r="L3733" s="8">
        <v>1398147.87</v>
      </c>
      <c r="M3733" s="8">
        <v>1127089.1200000001</v>
      </c>
      <c r="N3733" s="8">
        <v>271058.75</v>
      </c>
    </row>
    <row r="3734" spans="1:14" x14ac:dyDescent="0.25">
      <c r="A3734" t="s">
        <v>9</v>
      </c>
      <c r="B3734" t="s">
        <v>148</v>
      </c>
      <c r="C3734" t="s">
        <v>36</v>
      </c>
      <c r="D3734" t="s">
        <v>3</v>
      </c>
      <c r="E3734" t="s">
        <v>4</v>
      </c>
      <c r="F3734" s="5">
        <v>44725</v>
      </c>
      <c r="G3734">
        <v>907047402</v>
      </c>
      <c r="H3734" s="5">
        <v>44774</v>
      </c>
      <c r="I3734">
        <v>4338</v>
      </c>
      <c r="J3734" s="8">
        <v>421.89</v>
      </c>
      <c r="K3734" s="8">
        <v>364.69</v>
      </c>
      <c r="L3734" s="8">
        <v>1830158.82</v>
      </c>
      <c r="M3734" s="8">
        <v>1582025.22</v>
      </c>
      <c r="N3734" s="8">
        <v>248133.6</v>
      </c>
    </row>
    <row r="3735" spans="1:14" x14ac:dyDescent="0.25">
      <c r="A3735" t="s">
        <v>26</v>
      </c>
      <c r="B3735" t="s">
        <v>100</v>
      </c>
      <c r="C3735" t="s">
        <v>36</v>
      </c>
      <c r="D3735" t="s">
        <v>3</v>
      </c>
      <c r="E3735" t="s">
        <v>8</v>
      </c>
      <c r="F3735" s="5">
        <v>43411</v>
      </c>
      <c r="G3735">
        <v>429204356</v>
      </c>
      <c r="H3735" s="5">
        <v>43432</v>
      </c>
      <c r="I3735">
        <v>9962</v>
      </c>
      <c r="J3735" s="8">
        <v>421.89</v>
      </c>
      <c r="K3735" s="8">
        <v>364.69</v>
      </c>
      <c r="L3735" s="8">
        <v>4202868.18</v>
      </c>
      <c r="M3735" s="8">
        <v>3633041.78</v>
      </c>
      <c r="N3735" s="8">
        <v>569826.4</v>
      </c>
    </row>
    <row r="3736" spans="1:14" x14ac:dyDescent="0.25">
      <c r="A3736" t="s">
        <v>26</v>
      </c>
      <c r="B3736" t="s">
        <v>113</v>
      </c>
      <c r="C3736" t="s">
        <v>29</v>
      </c>
      <c r="D3736" t="s">
        <v>7</v>
      </c>
      <c r="E3736" t="s">
        <v>15</v>
      </c>
      <c r="F3736" s="5">
        <v>44333</v>
      </c>
      <c r="G3736">
        <v>749806439</v>
      </c>
      <c r="H3736" s="5">
        <v>44379</v>
      </c>
      <c r="I3736">
        <v>3243</v>
      </c>
      <c r="J3736" s="8">
        <v>651.21</v>
      </c>
      <c r="K3736" s="8">
        <v>524.96</v>
      </c>
      <c r="L3736" s="8">
        <v>2111874.0299999998</v>
      </c>
      <c r="M3736" s="8">
        <v>1702445.28</v>
      </c>
      <c r="N3736" s="8">
        <v>409428.75</v>
      </c>
    </row>
    <row r="3737" spans="1:14" x14ac:dyDescent="0.25">
      <c r="A3737" t="s">
        <v>26</v>
      </c>
      <c r="B3737" t="s">
        <v>87</v>
      </c>
      <c r="C3737" t="s">
        <v>57</v>
      </c>
      <c r="D3737" t="s">
        <v>3</v>
      </c>
      <c r="E3737" t="s">
        <v>8</v>
      </c>
      <c r="F3737" s="5">
        <v>43154</v>
      </c>
      <c r="G3737">
        <v>881402480</v>
      </c>
      <c r="H3737" s="5">
        <v>43166</v>
      </c>
      <c r="I3737">
        <v>5435</v>
      </c>
      <c r="J3737" s="8">
        <v>154.06</v>
      </c>
      <c r="K3737" s="8">
        <v>90.93</v>
      </c>
      <c r="L3737" s="8">
        <v>837316.1</v>
      </c>
      <c r="M3737" s="8">
        <v>494204.55</v>
      </c>
      <c r="N3737" s="8">
        <v>343111.55</v>
      </c>
    </row>
    <row r="3738" spans="1:14" x14ac:dyDescent="0.25">
      <c r="A3738" t="s">
        <v>12</v>
      </c>
      <c r="B3738" t="s">
        <v>76</v>
      </c>
      <c r="C3738" t="s">
        <v>45</v>
      </c>
      <c r="D3738" t="s">
        <v>7</v>
      </c>
      <c r="E3738" t="s">
        <v>23</v>
      </c>
      <c r="F3738" s="5">
        <v>42240</v>
      </c>
      <c r="G3738">
        <v>356853806</v>
      </c>
      <c r="H3738" s="5">
        <v>42263</v>
      </c>
      <c r="I3738">
        <v>9826</v>
      </c>
      <c r="J3738" s="8">
        <v>9.33</v>
      </c>
      <c r="K3738" s="8">
        <v>6.92</v>
      </c>
      <c r="L3738" s="8">
        <v>91676.58</v>
      </c>
      <c r="M3738" s="8">
        <v>67995.92</v>
      </c>
      <c r="N3738" s="8">
        <v>23680.66</v>
      </c>
    </row>
    <row r="3739" spans="1:14" x14ac:dyDescent="0.25">
      <c r="A3739" t="s">
        <v>20</v>
      </c>
      <c r="B3739" t="s">
        <v>168</v>
      </c>
      <c r="C3739" t="s">
        <v>14</v>
      </c>
      <c r="D3739" t="s">
        <v>3</v>
      </c>
      <c r="E3739" t="s">
        <v>15</v>
      </c>
      <c r="F3739" s="5">
        <v>43535</v>
      </c>
      <c r="G3739">
        <v>579334247</v>
      </c>
      <c r="H3739" s="5">
        <v>43554</v>
      </c>
      <c r="I3739">
        <v>6733</v>
      </c>
      <c r="J3739" s="8">
        <v>205.7</v>
      </c>
      <c r="K3739" s="8">
        <v>117.11</v>
      </c>
      <c r="L3739" s="8">
        <v>1384978.1</v>
      </c>
      <c r="M3739" s="8">
        <v>788501.63</v>
      </c>
      <c r="N3739" s="8">
        <v>596476.47</v>
      </c>
    </row>
    <row r="3740" spans="1:14" x14ac:dyDescent="0.25">
      <c r="A3740" t="s">
        <v>20</v>
      </c>
      <c r="B3740" t="s">
        <v>70</v>
      </c>
      <c r="C3740" t="s">
        <v>22</v>
      </c>
      <c r="D3740" t="s">
        <v>7</v>
      </c>
      <c r="E3740" t="s">
        <v>8</v>
      </c>
      <c r="F3740" s="5">
        <v>44107</v>
      </c>
      <c r="G3740">
        <v>772330129</v>
      </c>
      <c r="H3740" s="5">
        <v>44113</v>
      </c>
      <c r="I3740">
        <v>8503</v>
      </c>
      <c r="J3740" s="8">
        <v>109.28</v>
      </c>
      <c r="K3740" s="8">
        <v>35.840000000000003</v>
      </c>
      <c r="L3740" s="8">
        <v>929207.84</v>
      </c>
      <c r="M3740" s="8">
        <v>304747.52000000002</v>
      </c>
      <c r="N3740" s="8">
        <v>624460.31999999995</v>
      </c>
    </row>
    <row r="3741" spans="1:14" x14ac:dyDescent="0.25">
      <c r="A3741" t="s">
        <v>26</v>
      </c>
      <c r="B3741" t="s">
        <v>200</v>
      </c>
      <c r="C3741" t="s">
        <v>11</v>
      </c>
      <c r="D3741" t="s">
        <v>7</v>
      </c>
      <c r="E3741" t="s">
        <v>4</v>
      </c>
      <c r="F3741" s="5">
        <v>44563</v>
      </c>
      <c r="G3741">
        <v>229640281</v>
      </c>
      <c r="H3741" s="5">
        <v>44589</v>
      </c>
      <c r="I3741">
        <v>4517</v>
      </c>
      <c r="J3741" s="8">
        <v>47.45</v>
      </c>
      <c r="K3741" s="8">
        <v>31.79</v>
      </c>
      <c r="L3741" s="8">
        <v>214331.65</v>
      </c>
      <c r="M3741" s="8">
        <v>143595.43</v>
      </c>
      <c r="N3741" s="8">
        <v>70736.22</v>
      </c>
    </row>
    <row r="3742" spans="1:14" x14ac:dyDescent="0.25">
      <c r="A3742" t="s">
        <v>17</v>
      </c>
      <c r="B3742" t="s">
        <v>119</v>
      </c>
      <c r="C3742" t="s">
        <v>45</v>
      </c>
      <c r="D3742" t="s">
        <v>7</v>
      </c>
      <c r="E3742" t="s">
        <v>15</v>
      </c>
      <c r="F3742" s="5">
        <v>42669</v>
      </c>
      <c r="G3742">
        <v>565376031</v>
      </c>
      <c r="H3742" s="5">
        <v>42703</v>
      </c>
      <c r="I3742">
        <v>6186</v>
      </c>
      <c r="J3742" s="8">
        <v>9.33</v>
      </c>
      <c r="K3742" s="8">
        <v>6.92</v>
      </c>
      <c r="L3742" s="8">
        <v>57715.38</v>
      </c>
      <c r="M3742" s="8">
        <v>42807.12</v>
      </c>
      <c r="N3742" s="8">
        <v>14908.26</v>
      </c>
    </row>
    <row r="3743" spans="1:14" x14ac:dyDescent="0.25">
      <c r="A3743" t="s">
        <v>17</v>
      </c>
      <c r="B3743" t="s">
        <v>135</v>
      </c>
      <c r="C3743" t="s">
        <v>29</v>
      </c>
      <c r="D3743" t="s">
        <v>7</v>
      </c>
      <c r="E3743" t="s">
        <v>4</v>
      </c>
      <c r="F3743" s="5">
        <v>43855</v>
      </c>
      <c r="G3743">
        <v>763961207</v>
      </c>
      <c r="H3743" s="5">
        <v>43880</v>
      </c>
      <c r="I3743">
        <v>1953</v>
      </c>
      <c r="J3743" s="8">
        <v>651.21</v>
      </c>
      <c r="K3743" s="8">
        <v>524.96</v>
      </c>
      <c r="L3743" s="8">
        <v>1271813.1299999999</v>
      </c>
      <c r="M3743" s="8">
        <v>1025246.88</v>
      </c>
      <c r="N3743" s="8">
        <v>246566.25</v>
      </c>
    </row>
    <row r="3744" spans="1:14" x14ac:dyDescent="0.25">
      <c r="A3744" t="s">
        <v>26</v>
      </c>
      <c r="B3744" t="s">
        <v>125</v>
      </c>
      <c r="C3744" t="s">
        <v>11</v>
      </c>
      <c r="D3744" t="s">
        <v>7</v>
      </c>
      <c r="E3744" t="s">
        <v>15</v>
      </c>
      <c r="F3744" s="5">
        <v>43665</v>
      </c>
      <c r="G3744">
        <v>330132138</v>
      </c>
      <c r="H3744" s="5">
        <v>43671</v>
      </c>
      <c r="I3744">
        <v>2291</v>
      </c>
      <c r="J3744" s="8">
        <v>47.45</v>
      </c>
      <c r="K3744" s="8">
        <v>31.79</v>
      </c>
      <c r="L3744" s="8">
        <v>108707.95</v>
      </c>
      <c r="M3744" s="8">
        <v>72830.89</v>
      </c>
      <c r="N3744" s="8">
        <v>35877.06</v>
      </c>
    </row>
    <row r="3745" spans="1:14" x14ac:dyDescent="0.25">
      <c r="A3745" t="s">
        <v>9</v>
      </c>
      <c r="B3745" t="s">
        <v>114</v>
      </c>
      <c r="C3745" t="s">
        <v>45</v>
      </c>
      <c r="D3745" t="s">
        <v>7</v>
      </c>
      <c r="E3745" t="s">
        <v>15</v>
      </c>
      <c r="F3745" s="5">
        <v>43689</v>
      </c>
      <c r="G3745">
        <v>638937652</v>
      </c>
      <c r="H3745" s="5">
        <v>43714</v>
      </c>
      <c r="I3745">
        <v>4705</v>
      </c>
      <c r="J3745" s="8">
        <v>9.33</v>
      </c>
      <c r="K3745" s="8">
        <v>6.92</v>
      </c>
      <c r="L3745" s="8">
        <v>43897.65</v>
      </c>
      <c r="M3745" s="8">
        <v>32558.6</v>
      </c>
      <c r="N3745" s="8">
        <v>11339.05</v>
      </c>
    </row>
    <row r="3746" spans="1:14" x14ac:dyDescent="0.25">
      <c r="A3746" t="s">
        <v>17</v>
      </c>
      <c r="B3746" t="s">
        <v>209</v>
      </c>
      <c r="C3746" t="s">
        <v>22</v>
      </c>
      <c r="D3746" t="s">
        <v>3</v>
      </c>
      <c r="E3746" t="s">
        <v>23</v>
      </c>
      <c r="F3746" s="5">
        <v>43561</v>
      </c>
      <c r="G3746">
        <v>885739076</v>
      </c>
      <c r="H3746" s="5">
        <v>43599</v>
      </c>
      <c r="I3746">
        <v>8730</v>
      </c>
      <c r="J3746" s="8">
        <v>109.28</v>
      </c>
      <c r="K3746" s="8">
        <v>35.840000000000003</v>
      </c>
      <c r="L3746" s="8">
        <v>954014.4</v>
      </c>
      <c r="M3746" s="8">
        <v>312883.20000000001</v>
      </c>
      <c r="N3746" s="8">
        <v>641131.19999999995</v>
      </c>
    </row>
    <row r="3747" spans="1:14" x14ac:dyDescent="0.25">
      <c r="A3747" t="s">
        <v>26</v>
      </c>
      <c r="B3747" t="s">
        <v>79</v>
      </c>
      <c r="C3747" t="s">
        <v>65</v>
      </c>
      <c r="D3747" t="s">
        <v>7</v>
      </c>
      <c r="E3747" t="s">
        <v>23</v>
      </c>
      <c r="F3747" s="5">
        <v>44842</v>
      </c>
      <c r="G3747">
        <v>336210238</v>
      </c>
      <c r="H3747" s="5">
        <v>44887</v>
      </c>
      <c r="I3747">
        <v>936</v>
      </c>
      <c r="J3747" s="8">
        <v>668.27</v>
      </c>
      <c r="K3747" s="8">
        <v>502.54</v>
      </c>
      <c r="L3747" s="8">
        <v>625500.72</v>
      </c>
      <c r="M3747" s="8">
        <v>470377.44</v>
      </c>
      <c r="N3747" s="8">
        <v>155123.28</v>
      </c>
    </row>
    <row r="3748" spans="1:14" x14ac:dyDescent="0.25">
      <c r="A3748" t="s">
        <v>26</v>
      </c>
      <c r="B3748" t="s">
        <v>174</v>
      </c>
      <c r="C3748" t="s">
        <v>45</v>
      </c>
      <c r="D3748" t="s">
        <v>3</v>
      </c>
      <c r="E3748" t="s">
        <v>8</v>
      </c>
      <c r="F3748" s="5">
        <v>43479</v>
      </c>
      <c r="G3748">
        <v>576337468</v>
      </c>
      <c r="H3748" s="5">
        <v>43483</v>
      </c>
      <c r="I3748">
        <v>9919</v>
      </c>
      <c r="J3748" s="8">
        <v>9.33</v>
      </c>
      <c r="K3748" s="8">
        <v>6.92</v>
      </c>
      <c r="L3748" s="8">
        <v>92544.27</v>
      </c>
      <c r="M3748" s="8">
        <v>68639.48</v>
      </c>
      <c r="N3748" s="8">
        <v>23904.79</v>
      </c>
    </row>
    <row r="3749" spans="1:14" x14ac:dyDescent="0.25">
      <c r="A3749" t="s">
        <v>17</v>
      </c>
      <c r="B3749" t="s">
        <v>42</v>
      </c>
      <c r="C3749" t="s">
        <v>65</v>
      </c>
      <c r="D3749" t="s">
        <v>7</v>
      </c>
      <c r="E3749" t="s">
        <v>23</v>
      </c>
      <c r="F3749" s="5">
        <v>42623</v>
      </c>
      <c r="G3749">
        <v>562419593</v>
      </c>
      <c r="H3749" s="5">
        <v>42640</v>
      </c>
      <c r="I3749">
        <v>1311</v>
      </c>
      <c r="J3749" s="8">
        <v>668.27</v>
      </c>
      <c r="K3749" s="8">
        <v>502.54</v>
      </c>
      <c r="L3749" s="8">
        <v>876101.97</v>
      </c>
      <c r="M3749" s="8">
        <v>658829.93999999994</v>
      </c>
      <c r="N3749" s="8">
        <v>217272.03</v>
      </c>
    </row>
    <row r="3750" spans="1:14" x14ac:dyDescent="0.25">
      <c r="A3750" t="s">
        <v>0</v>
      </c>
      <c r="B3750" t="s">
        <v>144</v>
      </c>
      <c r="C3750" t="s">
        <v>11</v>
      </c>
      <c r="D3750" t="s">
        <v>7</v>
      </c>
      <c r="E3750" t="s">
        <v>15</v>
      </c>
      <c r="F3750" s="5">
        <v>44503</v>
      </c>
      <c r="G3750">
        <v>671067941</v>
      </c>
      <c r="H3750" s="5">
        <v>44548</v>
      </c>
      <c r="I3750">
        <v>2771</v>
      </c>
      <c r="J3750" s="8">
        <v>47.45</v>
      </c>
      <c r="K3750" s="8">
        <v>31.79</v>
      </c>
      <c r="L3750" s="8">
        <v>131483.95000000001</v>
      </c>
      <c r="M3750" s="8">
        <v>88090.09</v>
      </c>
      <c r="N3750" s="8">
        <v>43393.86</v>
      </c>
    </row>
    <row r="3751" spans="1:14" x14ac:dyDescent="0.25">
      <c r="A3751" t="s">
        <v>9</v>
      </c>
      <c r="B3751" t="s">
        <v>154</v>
      </c>
      <c r="C3751" t="s">
        <v>14</v>
      </c>
      <c r="D3751" t="s">
        <v>7</v>
      </c>
      <c r="E3751" t="s">
        <v>23</v>
      </c>
      <c r="F3751" s="5">
        <v>42426</v>
      </c>
      <c r="G3751">
        <v>449206340</v>
      </c>
      <c r="H3751" s="5">
        <v>42463</v>
      </c>
      <c r="I3751">
        <v>8993</v>
      </c>
      <c r="J3751" s="8">
        <v>205.7</v>
      </c>
      <c r="K3751" s="8">
        <v>117.11</v>
      </c>
      <c r="L3751" s="8">
        <v>1849860.1</v>
      </c>
      <c r="M3751" s="8">
        <v>1053170.23</v>
      </c>
      <c r="N3751" s="8">
        <v>796689.87</v>
      </c>
    </row>
    <row r="3752" spans="1:14" x14ac:dyDescent="0.25">
      <c r="A3752" t="s">
        <v>9</v>
      </c>
      <c r="B3752" t="s">
        <v>203</v>
      </c>
      <c r="C3752" t="s">
        <v>11</v>
      </c>
      <c r="D3752" t="s">
        <v>3</v>
      </c>
      <c r="E3752" t="s">
        <v>15</v>
      </c>
      <c r="F3752" s="5">
        <v>44752</v>
      </c>
      <c r="G3752">
        <v>864071118</v>
      </c>
      <c r="H3752" s="5">
        <v>44760</v>
      </c>
      <c r="I3752">
        <v>6700</v>
      </c>
      <c r="J3752" s="8">
        <v>47.45</v>
      </c>
      <c r="K3752" s="8">
        <v>31.79</v>
      </c>
      <c r="L3752" s="8">
        <v>317915</v>
      </c>
      <c r="M3752" s="8">
        <v>212993</v>
      </c>
      <c r="N3752" s="8">
        <v>104922</v>
      </c>
    </row>
    <row r="3753" spans="1:14" x14ac:dyDescent="0.25">
      <c r="A3753" t="s">
        <v>9</v>
      </c>
      <c r="B3753" t="s">
        <v>84</v>
      </c>
      <c r="C3753" t="s">
        <v>29</v>
      </c>
      <c r="D3753" t="s">
        <v>3</v>
      </c>
      <c r="E3753" t="s">
        <v>8</v>
      </c>
      <c r="F3753" s="5">
        <v>44911</v>
      </c>
      <c r="G3753">
        <v>253211104</v>
      </c>
      <c r="H3753" s="5">
        <v>44922</v>
      </c>
      <c r="I3753">
        <v>9648</v>
      </c>
      <c r="J3753" s="8">
        <v>651.21</v>
      </c>
      <c r="K3753" s="8">
        <v>524.96</v>
      </c>
      <c r="L3753" s="8">
        <v>6282874.0800000001</v>
      </c>
      <c r="M3753" s="8">
        <v>5064814.08</v>
      </c>
      <c r="N3753" s="8">
        <v>1218060</v>
      </c>
    </row>
    <row r="3754" spans="1:14" x14ac:dyDescent="0.25">
      <c r="A3754" t="s">
        <v>26</v>
      </c>
      <c r="B3754" t="s">
        <v>83</v>
      </c>
      <c r="C3754" t="s">
        <v>14</v>
      </c>
      <c r="D3754" t="s">
        <v>7</v>
      </c>
      <c r="E3754" t="s">
        <v>23</v>
      </c>
      <c r="F3754" s="5">
        <v>44502</v>
      </c>
      <c r="G3754">
        <v>174487626</v>
      </c>
      <c r="H3754" s="5">
        <v>44512</v>
      </c>
      <c r="I3754">
        <v>3621</v>
      </c>
      <c r="J3754" s="8">
        <v>205.7</v>
      </c>
      <c r="K3754" s="8">
        <v>117.11</v>
      </c>
      <c r="L3754" s="8">
        <v>744839.7</v>
      </c>
      <c r="M3754" s="8">
        <v>424055.31</v>
      </c>
      <c r="N3754" s="8">
        <v>320784.39</v>
      </c>
    </row>
    <row r="3755" spans="1:14" x14ac:dyDescent="0.25">
      <c r="A3755" t="s">
        <v>12</v>
      </c>
      <c r="B3755" t="s">
        <v>166</v>
      </c>
      <c r="C3755" t="s">
        <v>11</v>
      </c>
      <c r="D3755" t="s">
        <v>3</v>
      </c>
      <c r="E3755" t="s">
        <v>23</v>
      </c>
      <c r="F3755" s="5">
        <v>43967</v>
      </c>
      <c r="G3755">
        <v>456074512</v>
      </c>
      <c r="H3755" s="5">
        <v>43976</v>
      </c>
      <c r="I3755">
        <v>1438</v>
      </c>
      <c r="J3755" s="8">
        <v>47.45</v>
      </c>
      <c r="K3755" s="8">
        <v>31.79</v>
      </c>
      <c r="L3755" s="8">
        <v>68233.100000000006</v>
      </c>
      <c r="M3755" s="8">
        <v>45714.02</v>
      </c>
      <c r="N3755" s="8">
        <v>22519.08</v>
      </c>
    </row>
    <row r="3756" spans="1:14" x14ac:dyDescent="0.25">
      <c r="A3756" t="s">
        <v>20</v>
      </c>
      <c r="B3756" t="s">
        <v>71</v>
      </c>
      <c r="C3756" t="s">
        <v>31</v>
      </c>
      <c r="D3756" t="s">
        <v>3</v>
      </c>
      <c r="E3756" t="s">
        <v>8</v>
      </c>
      <c r="F3756" s="5">
        <v>44144</v>
      </c>
      <c r="G3756">
        <v>546458089</v>
      </c>
      <c r="H3756" s="5">
        <v>44169</v>
      </c>
      <c r="I3756">
        <v>7947</v>
      </c>
      <c r="J3756" s="8">
        <v>437.2</v>
      </c>
      <c r="K3756" s="8">
        <v>263.33</v>
      </c>
      <c r="L3756" s="8">
        <v>3474428.4</v>
      </c>
      <c r="M3756" s="8">
        <v>2092683.51</v>
      </c>
      <c r="N3756" s="8">
        <v>1381744.89</v>
      </c>
    </row>
    <row r="3757" spans="1:14" x14ac:dyDescent="0.25">
      <c r="A3757" t="s">
        <v>0</v>
      </c>
      <c r="B3757" t="s">
        <v>34</v>
      </c>
      <c r="C3757" t="s">
        <v>19</v>
      </c>
      <c r="D3757" t="s">
        <v>7</v>
      </c>
      <c r="E3757" t="s">
        <v>15</v>
      </c>
      <c r="F3757" s="5">
        <v>44870</v>
      </c>
      <c r="G3757">
        <v>864437186</v>
      </c>
      <c r="H3757" s="5">
        <v>44884</v>
      </c>
      <c r="I3757">
        <v>5028</v>
      </c>
      <c r="J3757" s="8">
        <v>81.73</v>
      </c>
      <c r="K3757" s="8">
        <v>56.67</v>
      </c>
      <c r="L3757" s="8">
        <v>410938.44</v>
      </c>
      <c r="M3757" s="8">
        <v>284936.76</v>
      </c>
      <c r="N3757" s="8">
        <v>126001.68</v>
      </c>
    </row>
    <row r="3758" spans="1:14" x14ac:dyDescent="0.25">
      <c r="A3758" t="s">
        <v>20</v>
      </c>
      <c r="B3758" t="s">
        <v>81</v>
      </c>
      <c r="C3758" t="s">
        <v>29</v>
      </c>
      <c r="D3758" t="s">
        <v>7</v>
      </c>
      <c r="E3758" t="s">
        <v>15</v>
      </c>
      <c r="F3758" s="5">
        <v>44030</v>
      </c>
      <c r="G3758">
        <v>549123132</v>
      </c>
      <c r="H3758" s="5">
        <v>44073</v>
      </c>
      <c r="I3758">
        <v>6592</v>
      </c>
      <c r="J3758" s="8">
        <v>651.21</v>
      </c>
      <c r="K3758" s="8">
        <v>524.96</v>
      </c>
      <c r="L3758" s="8">
        <v>4292776.32</v>
      </c>
      <c r="M3758" s="8">
        <v>3460536.3199999998</v>
      </c>
      <c r="N3758" s="8">
        <v>832240</v>
      </c>
    </row>
    <row r="3759" spans="1:14" x14ac:dyDescent="0.25">
      <c r="A3759" t="s">
        <v>9</v>
      </c>
      <c r="B3759" t="s">
        <v>68</v>
      </c>
      <c r="C3759" t="s">
        <v>45</v>
      </c>
      <c r="D3759" t="s">
        <v>3</v>
      </c>
      <c r="E3759" t="s">
        <v>4</v>
      </c>
      <c r="F3759" s="5">
        <v>43779</v>
      </c>
      <c r="G3759">
        <v>609939754</v>
      </c>
      <c r="H3759" s="5">
        <v>43799</v>
      </c>
      <c r="I3759">
        <v>3582</v>
      </c>
      <c r="J3759" s="8">
        <v>9.33</v>
      </c>
      <c r="K3759" s="8">
        <v>6.92</v>
      </c>
      <c r="L3759" s="8">
        <v>33420.06</v>
      </c>
      <c r="M3759" s="8">
        <v>24787.439999999999</v>
      </c>
      <c r="N3759" s="8">
        <v>8632.6200000000008</v>
      </c>
    </row>
    <row r="3760" spans="1:14" x14ac:dyDescent="0.25">
      <c r="A3760" t="s">
        <v>26</v>
      </c>
      <c r="B3760" t="s">
        <v>64</v>
      </c>
      <c r="C3760" t="s">
        <v>31</v>
      </c>
      <c r="D3760" t="s">
        <v>3</v>
      </c>
      <c r="E3760" t="s">
        <v>8</v>
      </c>
      <c r="F3760" s="5">
        <v>44475</v>
      </c>
      <c r="G3760">
        <v>776623380</v>
      </c>
      <c r="H3760" s="5">
        <v>44489</v>
      </c>
      <c r="I3760">
        <v>8971</v>
      </c>
      <c r="J3760" s="8">
        <v>437.2</v>
      </c>
      <c r="K3760" s="8">
        <v>263.33</v>
      </c>
      <c r="L3760" s="8">
        <v>3922121.2</v>
      </c>
      <c r="M3760" s="8">
        <v>2362333.4300000002</v>
      </c>
      <c r="N3760" s="8">
        <v>1559787.77</v>
      </c>
    </row>
    <row r="3761" spans="1:14" x14ac:dyDescent="0.25">
      <c r="A3761" t="s">
        <v>12</v>
      </c>
      <c r="B3761" t="s">
        <v>172</v>
      </c>
      <c r="C3761" t="s">
        <v>29</v>
      </c>
      <c r="D3761" t="s">
        <v>7</v>
      </c>
      <c r="E3761" t="s">
        <v>15</v>
      </c>
      <c r="F3761" s="5">
        <v>42241</v>
      </c>
      <c r="G3761">
        <v>849222838</v>
      </c>
      <c r="H3761" s="5">
        <v>42275</v>
      </c>
      <c r="I3761">
        <v>2764</v>
      </c>
      <c r="J3761" s="8">
        <v>651.21</v>
      </c>
      <c r="K3761" s="8">
        <v>524.96</v>
      </c>
      <c r="L3761" s="8">
        <v>1799944.44</v>
      </c>
      <c r="M3761" s="8">
        <v>1450989.44</v>
      </c>
      <c r="N3761" s="8">
        <v>348955</v>
      </c>
    </row>
    <row r="3762" spans="1:14" x14ac:dyDescent="0.25">
      <c r="A3762" t="s">
        <v>26</v>
      </c>
      <c r="B3762" t="s">
        <v>191</v>
      </c>
      <c r="C3762" t="s">
        <v>31</v>
      </c>
      <c r="D3762" t="s">
        <v>7</v>
      </c>
      <c r="E3762" t="s">
        <v>4</v>
      </c>
      <c r="F3762" s="5">
        <v>43559</v>
      </c>
      <c r="G3762">
        <v>248099458</v>
      </c>
      <c r="H3762" s="5">
        <v>43560</v>
      </c>
      <c r="I3762">
        <v>6998</v>
      </c>
      <c r="J3762" s="8">
        <v>437.2</v>
      </c>
      <c r="K3762" s="8">
        <v>263.33</v>
      </c>
      <c r="L3762" s="8">
        <v>3059525.6</v>
      </c>
      <c r="M3762" s="8">
        <v>1842783.34</v>
      </c>
      <c r="N3762" s="8">
        <v>1216742.26</v>
      </c>
    </row>
    <row r="3763" spans="1:14" x14ac:dyDescent="0.25">
      <c r="A3763" t="s">
        <v>0</v>
      </c>
      <c r="B3763" t="s">
        <v>94</v>
      </c>
      <c r="C3763" t="s">
        <v>29</v>
      </c>
      <c r="D3763" t="s">
        <v>7</v>
      </c>
      <c r="E3763" t="s">
        <v>8</v>
      </c>
      <c r="F3763" s="5">
        <v>43952</v>
      </c>
      <c r="G3763">
        <v>263927066</v>
      </c>
      <c r="H3763" s="5">
        <v>43978</v>
      </c>
      <c r="I3763">
        <v>739</v>
      </c>
      <c r="J3763" s="8">
        <v>651.21</v>
      </c>
      <c r="K3763" s="8">
        <v>524.96</v>
      </c>
      <c r="L3763" s="8">
        <v>481244.19</v>
      </c>
      <c r="M3763" s="8">
        <v>387945.44</v>
      </c>
      <c r="N3763" s="8">
        <v>93298.75</v>
      </c>
    </row>
    <row r="3764" spans="1:14" x14ac:dyDescent="0.25">
      <c r="A3764" t="s">
        <v>9</v>
      </c>
      <c r="B3764" t="s">
        <v>141</v>
      </c>
      <c r="C3764" t="s">
        <v>14</v>
      </c>
      <c r="D3764" t="s">
        <v>7</v>
      </c>
      <c r="E3764" t="s">
        <v>4</v>
      </c>
      <c r="F3764" s="5">
        <v>43137</v>
      </c>
      <c r="G3764">
        <v>907691991</v>
      </c>
      <c r="H3764" s="5">
        <v>43168</v>
      </c>
      <c r="I3764">
        <v>5086</v>
      </c>
      <c r="J3764" s="8">
        <v>205.7</v>
      </c>
      <c r="K3764" s="8">
        <v>117.11</v>
      </c>
      <c r="L3764" s="8">
        <v>1046190.2</v>
      </c>
      <c r="M3764" s="8">
        <v>595621.46</v>
      </c>
      <c r="N3764" s="8">
        <v>450568.74</v>
      </c>
    </row>
    <row r="3765" spans="1:14" x14ac:dyDescent="0.25">
      <c r="A3765" t="s">
        <v>9</v>
      </c>
      <c r="B3765" t="s">
        <v>204</v>
      </c>
      <c r="C3765" t="s">
        <v>45</v>
      </c>
      <c r="D3765" t="s">
        <v>7</v>
      </c>
      <c r="E3765" t="s">
        <v>8</v>
      </c>
      <c r="F3765" s="5">
        <v>42763</v>
      </c>
      <c r="G3765">
        <v>460693061</v>
      </c>
      <c r="H3765" s="5">
        <v>42791</v>
      </c>
      <c r="I3765">
        <v>8169</v>
      </c>
      <c r="J3765" s="8">
        <v>9.33</v>
      </c>
      <c r="K3765" s="8">
        <v>6.92</v>
      </c>
      <c r="L3765" s="8">
        <v>76216.77</v>
      </c>
      <c r="M3765" s="8">
        <v>56529.48</v>
      </c>
      <c r="N3765" s="8">
        <v>19687.29</v>
      </c>
    </row>
    <row r="3766" spans="1:14" x14ac:dyDescent="0.25">
      <c r="A3766" t="s">
        <v>9</v>
      </c>
      <c r="B3766" t="s">
        <v>60</v>
      </c>
      <c r="C3766" t="s">
        <v>29</v>
      </c>
      <c r="D3766" t="s">
        <v>7</v>
      </c>
      <c r="E3766" t="s">
        <v>23</v>
      </c>
      <c r="F3766" s="5">
        <v>43560</v>
      </c>
      <c r="G3766">
        <v>424541604</v>
      </c>
      <c r="H3766" s="5">
        <v>43602</v>
      </c>
      <c r="I3766">
        <v>150</v>
      </c>
      <c r="J3766" s="8">
        <v>651.21</v>
      </c>
      <c r="K3766" s="8">
        <v>524.96</v>
      </c>
      <c r="L3766" s="8">
        <v>97681.5</v>
      </c>
      <c r="M3766" s="8">
        <v>78744</v>
      </c>
      <c r="N3766" s="8">
        <v>18937.5</v>
      </c>
    </row>
    <row r="3767" spans="1:14" x14ac:dyDescent="0.25">
      <c r="A3767" t="s">
        <v>9</v>
      </c>
      <c r="B3767" t="s">
        <v>10</v>
      </c>
      <c r="C3767" t="s">
        <v>65</v>
      </c>
      <c r="D3767" t="s">
        <v>3</v>
      </c>
      <c r="E3767" t="s">
        <v>15</v>
      </c>
      <c r="F3767" s="5">
        <v>43337</v>
      </c>
      <c r="G3767">
        <v>571161448</v>
      </c>
      <c r="H3767" s="5">
        <v>43373</v>
      </c>
      <c r="I3767">
        <v>8220</v>
      </c>
      <c r="J3767" s="8">
        <v>668.27</v>
      </c>
      <c r="K3767" s="8">
        <v>502.54</v>
      </c>
      <c r="L3767" s="8">
        <v>5493179.4000000004</v>
      </c>
      <c r="M3767" s="8">
        <v>4130878.8</v>
      </c>
      <c r="N3767" s="8">
        <v>1362300.6</v>
      </c>
    </row>
    <row r="3768" spans="1:14" x14ac:dyDescent="0.25">
      <c r="A3768" t="s">
        <v>17</v>
      </c>
      <c r="B3768" t="s">
        <v>25</v>
      </c>
      <c r="C3768" t="s">
        <v>57</v>
      </c>
      <c r="D3768" t="s">
        <v>3</v>
      </c>
      <c r="E3768" t="s">
        <v>4</v>
      </c>
      <c r="F3768" s="5">
        <v>44412</v>
      </c>
      <c r="G3768">
        <v>292788922</v>
      </c>
      <c r="H3768" s="5">
        <v>44447</v>
      </c>
      <c r="I3768">
        <v>1603</v>
      </c>
      <c r="J3768" s="8">
        <v>154.06</v>
      </c>
      <c r="K3768" s="8">
        <v>90.93</v>
      </c>
      <c r="L3768" s="8">
        <v>246958.18</v>
      </c>
      <c r="M3768" s="8">
        <v>145760.79</v>
      </c>
      <c r="N3768" s="8">
        <v>101197.39</v>
      </c>
    </row>
    <row r="3769" spans="1:14" x14ac:dyDescent="0.25">
      <c r="A3769" t="s">
        <v>26</v>
      </c>
      <c r="B3769" t="s">
        <v>72</v>
      </c>
      <c r="C3769" t="s">
        <v>31</v>
      </c>
      <c r="D3769" t="s">
        <v>3</v>
      </c>
      <c r="E3769" t="s">
        <v>15</v>
      </c>
      <c r="F3769" s="5">
        <v>43256</v>
      </c>
      <c r="G3769">
        <v>851972854</v>
      </c>
      <c r="H3769" s="5">
        <v>43261</v>
      </c>
      <c r="I3769">
        <v>6555</v>
      </c>
      <c r="J3769" s="8">
        <v>437.2</v>
      </c>
      <c r="K3769" s="8">
        <v>263.33</v>
      </c>
      <c r="L3769" s="8">
        <v>2865846</v>
      </c>
      <c r="M3769" s="8">
        <v>1726128.15</v>
      </c>
      <c r="N3769" s="8">
        <v>1139717.8500000001</v>
      </c>
    </row>
    <row r="3770" spans="1:14" x14ac:dyDescent="0.25">
      <c r="A3770" t="s">
        <v>0</v>
      </c>
      <c r="B3770" t="s">
        <v>50</v>
      </c>
      <c r="C3770" t="s">
        <v>19</v>
      </c>
      <c r="D3770" t="s">
        <v>7</v>
      </c>
      <c r="E3770" t="s">
        <v>8</v>
      </c>
      <c r="F3770" s="5">
        <v>44505</v>
      </c>
      <c r="G3770">
        <v>431574571</v>
      </c>
      <c r="H3770" s="5">
        <v>44529</v>
      </c>
      <c r="I3770">
        <v>1361</v>
      </c>
      <c r="J3770" s="8">
        <v>81.73</v>
      </c>
      <c r="K3770" s="8">
        <v>56.67</v>
      </c>
      <c r="L3770" s="8">
        <v>111234.53</v>
      </c>
      <c r="M3770" s="8">
        <v>77127.87</v>
      </c>
      <c r="N3770" s="8">
        <v>34106.660000000003</v>
      </c>
    </row>
    <row r="3771" spans="1:14" x14ac:dyDescent="0.25">
      <c r="A3771" t="s">
        <v>26</v>
      </c>
      <c r="B3771" t="s">
        <v>123</v>
      </c>
      <c r="C3771" t="s">
        <v>14</v>
      </c>
      <c r="D3771" t="s">
        <v>7</v>
      </c>
      <c r="E3771" t="s">
        <v>8</v>
      </c>
      <c r="F3771" s="5">
        <v>44025</v>
      </c>
      <c r="G3771">
        <v>884767901</v>
      </c>
      <c r="H3771" s="5">
        <v>44032</v>
      </c>
      <c r="I3771">
        <v>1338</v>
      </c>
      <c r="J3771" s="8">
        <v>205.7</v>
      </c>
      <c r="K3771" s="8">
        <v>117.11</v>
      </c>
      <c r="L3771" s="8">
        <v>275226.59999999998</v>
      </c>
      <c r="M3771" s="8">
        <v>156693.18</v>
      </c>
      <c r="N3771" s="8">
        <v>118533.42</v>
      </c>
    </row>
    <row r="3772" spans="1:14" x14ac:dyDescent="0.25">
      <c r="A3772" t="s">
        <v>9</v>
      </c>
      <c r="B3772" t="s">
        <v>80</v>
      </c>
      <c r="C3772" t="s">
        <v>11</v>
      </c>
      <c r="D3772" t="s">
        <v>3</v>
      </c>
      <c r="E3772" t="s">
        <v>23</v>
      </c>
      <c r="F3772" s="5">
        <v>44231</v>
      </c>
      <c r="G3772">
        <v>985039174</v>
      </c>
      <c r="H3772" s="5">
        <v>44265</v>
      </c>
      <c r="I3772">
        <v>3836</v>
      </c>
      <c r="J3772" s="8">
        <v>47.45</v>
      </c>
      <c r="K3772" s="8">
        <v>31.79</v>
      </c>
      <c r="L3772" s="8">
        <v>182018.2</v>
      </c>
      <c r="M3772" s="8">
        <v>121946.44</v>
      </c>
      <c r="N3772" s="8">
        <v>60071.76</v>
      </c>
    </row>
    <row r="3773" spans="1:14" x14ac:dyDescent="0.25">
      <c r="A3773" t="s">
        <v>0</v>
      </c>
      <c r="B3773" t="s">
        <v>159</v>
      </c>
      <c r="C3773" t="s">
        <v>29</v>
      </c>
      <c r="D3773" t="s">
        <v>7</v>
      </c>
      <c r="E3773" t="s">
        <v>4</v>
      </c>
      <c r="F3773" s="5">
        <v>43304</v>
      </c>
      <c r="G3773">
        <v>476187217</v>
      </c>
      <c r="H3773" s="5">
        <v>43327</v>
      </c>
      <c r="I3773">
        <v>3234</v>
      </c>
      <c r="J3773" s="8">
        <v>651.21</v>
      </c>
      <c r="K3773" s="8">
        <v>524.96</v>
      </c>
      <c r="L3773" s="8">
        <v>2106013.14</v>
      </c>
      <c r="M3773" s="8">
        <v>1697720.64</v>
      </c>
      <c r="N3773" s="8">
        <v>408292.5</v>
      </c>
    </row>
    <row r="3774" spans="1:14" x14ac:dyDescent="0.25">
      <c r="A3774" t="s">
        <v>9</v>
      </c>
      <c r="B3774" t="s">
        <v>203</v>
      </c>
      <c r="C3774" t="s">
        <v>22</v>
      </c>
      <c r="D3774" t="s">
        <v>3</v>
      </c>
      <c r="E3774" t="s">
        <v>23</v>
      </c>
      <c r="F3774" s="5">
        <v>42324</v>
      </c>
      <c r="G3774">
        <v>522323358</v>
      </c>
      <c r="H3774" s="5">
        <v>42328</v>
      </c>
      <c r="I3774">
        <v>5944</v>
      </c>
      <c r="J3774" s="8">
        <v>109.28</v>
      </c>
      <c r="K3774" s="8">
        <v>35.840000000000003</v>
      </c>
      <c r="L3774" s="8">
        <v>649560.31999999995</v>
      </c>
      <c r="M3774" s="8">
        <v>213032.95999999999</v>
      </c>
      <c r="N3774" s="8">
        <v>436527.35999999999</v>
      </c>
    </row>
    <row r="3775" spans="1:14" x14ac:dyDescent="0.25">
      <c r="A3775" t="s">
        <v>26</v>
      </c>
      <c r="B3775" t="s">
        <v>109</v>
      </c>
      <c r="C3775" t="s">
        <v>2</v>
      </c>
      <c r="D3775" t="s">
        <v>3</v>
      </c>
      <c r="E3775" t="s">
        <v>23</v>
      </c>
      <c r="F3775" s="5">
        <v>44139</v>
      </c>
      <c r="G3775">
        <v>557871425</v>
      </c>
      <c r="H3775" s="5">
        <v>44187</v>
      </c>
      <c r="I3775">
        <v>5407</v>
      </c>
      <c r="J3775" s="8">
        <v>255.28</v>
      </c>
      <c r="K3775" s="8">
        <v>159.41999999999999</v>
      </c>
      <c r="L3775" s="8">
        <v>1380298.96</v>
      </c>
      <c r="M3775" s="8">
        <v>861983.94</v>
      </c>
      <c r="N3775" s="8">
        <v>518315.02</v>
      </c>
    </row>
    <row r="3776" spans="1:14" x14ac:dyDescent="0.25">
      <c r="A3776" t="s">
        <v>26</v>
      </c>
      <c r="B3776" t="s">
        <v>152</v>
      </c>
      <c r="C3776" t="s">
        <v>31</v>
      </c>
      <c r="D3776" t="s">
        <v>3</v>
      </c>
      <c r="E3776" t="s">
        <v>4</v>
      </c>
      <c r="F3776" s="5">
        <v>44525</v>
      </c>
      <c r="G3776">
        <v>537567746</v>
      </c>
      <c r="H3776" s="5">
        <v>44560</v>
      </c>
      <c r="I3776">
        <v>7097</v>
      </c>
      <c r="J3776" s="8">
        <v>437.2</v>
      </c>
      <c r="K3776" s="8">
        <v>263.33</v>
      </c>
      <c r="L3776" s="8">
        <v>3102808.4</v>
      </c>
      <c r="M3776" s="8">
        <v>1868853.01</v>
      </c>
      <c r="N3776" s="8">
        <v>1233955.3899999999</v>
      </c>
    </row>
    <row r="3777" spans="1:14" x14ac:dyDescent="0.25">
      <c r="A3777" t="s">
        <v>9</v>
      </c>
      <c r="B3777" t="s">
        <v>91</v>
      </c>
      <c r="C3777" t="s">
        <v>57</v>
      </c>
      <c r="D3777" t="s">
        <v>7</v>
      </c>
      <c r="E3777" t="s">
        <v>4</v>
      </c>
      <c r="F3777" s="5">
        <v>42648</v>
      </c>
      <c r="G3777">
        <v>486461150</v>
      </c>
      <c r="H3777" s="5">
        <v>42687</v>
      </c>
      <c r="I3777">
        <v>3519</v>
      </c>
      <c r="J3777" s="8">
        <v>154.06</v>
      </c>
      <c r="K3777" s="8">
        <v>90.93</v>
      </c>
      <c r="L3777" s="8">
        <v>542137.14</v>
      </c>
      <c r="M3777" s="8">
        <v>319982.67</v>
      </c>
      <c r="N3777" s="8">
        <v>222154.47</v>
      </c>
    </row>
    <row r="3778" spans="1:14" x14ac:dyDescent="0.25">
      <c r="A3778" t="s">
        <v>9</v>
      </c>
      <c r="B3778" t="s">
        <v>105</v>
      </c>
      <c r="C3778" t="s">
        <v>31</v>
      </c>
      <c r="D3778" t="s">
        <v>3</v>
      </c>
      <c r="E3778" t="s">
        <v>4</v>
      </c>
      <c r="F3778" s="5">
        <v>42759</v>
      </c>
      <c r="G3778">
        <v>949912965</v>
      </c>
      <c r="H3778" s="5">
        <v>42800</v>
      </c>
      <c r="I3778">
        <v>9210</v>
      </c>
      <c r="J3778" s="8">
        <v>437.2</v>
      </c>
      <c r="K3778" s="8">
        <v>263.33</v>
      </c>
      <c r="L3778" s="8">
        <v>4026612</v>
      </c>
      <c r="M3778" s="8">
        <v>2425269.2999999998</v>
      </c>
      <c r="N3778" s="8">
        <v>1601342.7</v>
      </c>
    </row>
    <row r="3779" spans="1:14" x14ac:dyDescent="0.25">
      <c r="A3779" t="s">
        <v>12</v>
      </c>
      <c r="B3779" t="s">
        <v>132</v>
      </c>
      <c r="C3779" t="s">
        <v>19</v>
      </c>
      <c r="D3779" t="s">
        <v>7</v>
      </c>
      <c r="E3779" t="s">
        <v>8</v>
      </c>
      <c r="F3779" s="5">
        <v>43418</v>
      </c>
      <c r="G3779">
        <v>743597018</v>
      </c>
      <c r="H3779" s="5">
        <v>43433</v>
      </c>
      <c r="I3779">
        <v>5737</v>
      </c>
      <c r="J3779" s="8">
        <v>81.73</v>
      </c>
      <c r="K3779" s="8">
        <v>56.67</v>
      </c>
      <c r="L3779" s="8">
        <v>468885.01</v>
      </c>
      <c r="M3779" s="8">
        <v>325115.78999999998</v>
      </c>
      <c r="N3779" s="8">
        <v>143769.22</v>
      </c>
    </row>
    <row r="3780" spans="1:14" x14ac:dyDescent="0.25">
      <c r="A3780" t="s">
        <v>9</v>
      </c>
      <c r="B3780" t="s">
        <v>154</v>
      </c>
      <c r="C3780" t="s">
        <v>45</v>
      </c>
      <c r="D3780" t="s">
        <v>3</v>
      </c>
      <c r="E3780" t="s">
        <v>15</v>
      </c>
      <c r="F3780" s="5">
        <v>43575</v>
      </c>
      <c r="G3780">
        <v>103499639</v>
      </c>
      <c r="H3780" s="5">
        <v>43622</v>
      </c>
      <c r="I3780">
        <v>6698</v>
      </c>
      <c r="J3780" s="8">
        <v>9.33</v>
      </c>
      <c r="K3780" s="8">
        <v>6.92</v>
      </c>
      <c r="L3780" s="8">
        <v>62492.34</v>
      </c>
      <c r="M3780" s="8">
        <v>46350.16</v>
      </c>
      <c r="N3780" s="8">
        <v>16142.18</v>
      </c>
    </row>
    <row r="3781" spans="1:14" x14ac:dyDescent="0.25">
      <c r="A3781" t="s">
        <v>0</v>
      </c>
      <c r="B3781" t="s">
        <v>97</v>
      </c>
      <c r="C3781" t="s">
        <v>11</v>
      </c>
      <c r="D3781" t="s">
        <v>7</v>
      </c>
      <c r="E3781" t="s">
        <v>8</v>
      </c>
      <c r="F3781" s="5">
        <v>44107</v>
      </c>
      <c r="G3781">
        <v>235919654</v>
      </c>
      <c r="H3781" s="5">
        <v>44117</v>
      </c>
      <c r="I3781">
        <v>2723</v>
      </c>
      <c r="J3781" s="8">
        <v>47.45</v>
      </c>
      <c r="K3781" s="8">
        <v>31.79</v>
      </c>
      <c r="L3781" s="8">
        <v>129206.35</v>
      </c>
      <c r="M3781" s="8">
        <v>86564.17</v>
      </c>
      <c r="N3781" s="8">
        <v>42642.18</v>
      </c>
    </row>
    <row r="3782" spans="1:14" x14ac:dyDescent="0.25">
      <c r="A3782" t="s">
        <v>12</v>
      </c>
      <c r="B3782" t="s">
        <v>189</v>
      </c>
      <c r="C3782" t="s">
        <v>2</v>
      </c>
      <c r="D3782" t="s">
        <v>3</v>
      </c>
      <c r="E3782" t="s">
        <v>8</v>
      </c>
      <c r="F3782" s="5">
        <v>43360</v>
      </c>
      <c r="G3782">
        <v>167468392</v>
      </c>
      <c r="H3782" s="5">
        <v>43402</v>
      </c>
      <c r="I3782">
        <v>6474</v>
      </c>
      <c r="J3782" s="8">
        <v>255.28</v>
      </c>
      <c r="K3782" s="8">
        <v>159.41999999999999</v>
      </c>
      <c r="L3782" s="8">
        <v>1652682.72</v>
      </c>
      <c r="M3782" s="8">
        <v>1032085.08</v>
      </c>
      <c r="N3782" s="8">
        <v>620597.64</v>
      </c>
    </row>
    <row r="3783" spans="1:14" x14ac:dyDescent="0.25">
      <c r="A3783" t="s">
        <v>0</v>
      </c>
      <c r="B3783" t="s">
        <v>138</v>
      </c>
      <c r="C3783" t="s">
        <v>14</v>
      </c>
      <c r="D3783" t="s">
        <v>3</v>
      </c>
      <c r="E3783" t="s">
        <v>8</v>
      </c>
      <c r="F3783" s="5">
        <v>44683</v>
      </c>
      <c r="G3783">
        <v>795069682</v>
      </c>
      <c r="H3783" s="5">
        <v>44700</v>
      </c>
      <c r="I3783">
        <v>7642</v>
      </c>
      <c r="J3783" s="8">
        <v>205.7</v>
      </c>
      <c r="K3783" s="8">
        <v>117.11</v>
      </c>
      <c r="L3783" s="8">
        <v>1571959.4</v>
      </c>
      <c r="M3783" s="8">
        <v>894954.62</v>
      </c>
      <c r="N3783" s="8">
        <v>677004.78</v>
      </c>
    </row>
    <row r="3784" spans="1:14" x14ac:dyDescent="0.25">
      <c r="A3784" t="s">
        <v>26</v>
      </c>
      <c r="B3784" t="s">
        <v>186</v>
      </c>
      <c r="C3784" t="s">
        <v>36</v>
      </c>
      <c r="D3784" t="s">
        <v>7</v>
      </c>
      <c r="E3784" t="s">
        <v>15</v>
      </c>
      <c r="F3784" s="5">
        <v>43313</v>
      </c>
      <c r="G3784">
        <v>835959851</v>
      </c>
      <c r="H3784" s="5">
        <v>43339</v>
      </c>
      <c r="I3784">
        <v>7952</v>
      </c>
      <c r="J3784" s="8">
        <v>421.89</v>
      </c>
      <c r="K3784" s="8">
        <v>364.69</v>
      </c>
      <c r="L3784" s="8">
        <v>3354869.28</v>
      </c>
      <c r="M3784" s="8">
        <v>2900014.88</v>
      </c>
      <c r="N3784" s="8">
        <v>454854.40000000002</v>
      </c>
    </row>
    <row r="3785" spans="1:14" x14ac:dyDescent="0.25">
      <c r="A3785" t="s">
        <v>9</v>
      </c>
      <c r="B3785" t="s">
        <v>184</v>
      </c>
      <c r="C3785" t="s">
        <v>19</v>
      </c>
      <c r="D3785" t="s">
        <v>7</v>
      </c>
      <c r="E3785" t="s">
        <v>8</v>
      </c>
      <c r="F3785" s="5">
        <v>42727</v>
      </c>
      <c r="G3785">
        <v>877687728</v>
      </c>
      <c r="H3785" s="5">
        <v>42773</v>
      </c>
      <c r="I3785">
        <v>6158</v>
      </c>
      <c r="J3785" s="8">
        <v>81.73</v>
      </c>
      <c r="K3785" s="8">
        <v>56.67</v>
      </c>
      <c r="L3785" s="8">
        <v>503293.34</v>
      </c>
      <c r="M3785" s="8">
        <v>348973.86</v>
      </c>
      <c r="N3785" s="8">
        <v>154319.48000000001</v>
      </c>
    </row>
    <row r="3786" spans="1:14" x14ac:dyDescent="0.25">
      <c r="A3786" t="s">
        <v>26</v>
      </c>
      <c r="B3786" t="s">
        <v>170</v>
      </c>
      <c r="C3786" t="s">
        <v>19</v>
      </c>
      <c r="D3786" t="s">
        <v>3</v>
      </c>
      <c r="E3786" t="s">
        <v>15</v>
      </c>
      <c r="F3786" s="5">
        <v>42249</v>
      </c>
      <c r="G3786">
        <v>228114640</v>
      </c>
      <c r="H3786" s="5">
        <v>42263</v>
      </c>
      <c r="I3786">
        <v>3046</v>
      </c>
      <c r="J3786" s="8">
        <v>81.73</v>
      </c>
      <c r="K3786" s="8">
        <v>56.67</v>
      </c>
      <c r="L3786" s="8">
        <v>248949.58</v>
      </c>
      <c r="M3786" s="8">
        <v>172616.82</v>
      </c>
      <c r="N3786" s="8">
        <v>76332.759999999995</v>
      </c>
    </row>
    <row r="3787" spans="1:14" x14ac:dyDescent="0.25">
      <c r="A3787" t="s">
        <v>0</v>
      </c>
      <c r="B3787" t="s">
        <v>48</v>
      </c>
      <c r="C3787" t="s">
        <v>22</v>
      </c>
      <c r="D3787" t="s">
        <v>7</v>
      </c>
      <c r="E3787" t="s">
        <v>4</v>
      </c>
      <c r="F3787" s="5">
        <v>43709</v>
      </c>
      <c r="G3787">
        <v>965414416</v>
      </c>
      <c r="H3787" s="5">
        <v>43721</v>
      </c>
      <c r="I3787">
        <v>6434</v>
      </c>
      <c r="J3787" s="8">
        <v>109.28</v>
      </c>
      <c r="K3787" s="8">
        <v>35.840000000000003</v>
      </c>
      <c r="L3787" s="8">
        <v>703107.52</v>
      </c>
      <c r="M3787" s="8">
        <v>230594.56</v>
      </c>
      <c r="N3787" s="8">
        <v>472512.96</v>
      </c>
    </row>
    <row r="3788" spans="1:14" x14ac:dyDescent="0.25">
      <c r="A3788" t="s">
        <v>9</v>
      </c>
      <c r="B3788" t="s">
        <v>165</v>
      </c>
      <c r="C3788" t="s">
        <v>2</v>
      </c>
      <c r="D3788" t="s">
        <v>7</v>
      </c>
      <c r="E3788" t="s">
        <v>23</v>
      </c>
      <c r="F3788" s="5">
        <v>42019</v>
      </c>
      <c r="G3788">
        <v>288073384</v>
      </c>
      <c r="H3788" s="5">
        <v>42051</v>
      </c>
      <c r="I3788">
        <v>6171</v>
      </c>
      <c r="J3788" s="8">
        <v>255.28</v>
      </c>
      <c r="K3788" s="8">
        <v>159.41999999999999</v>
      </c>
      <c r="L3788" s="8">
        <v>1575332.88</v>
      </c>
      <c r="M3788" s="8">
        <v>983780.82</v>
      </c>
      <c r="N3788" s="8">
        <v>591552.06000000006</v>
      </c>
    </row>
    <row r="3789" spans="1:14" x14ac:dyDescent="0.25">
      <c r="A3789" t="s">
        <v>0</v>
      </c>
      <c r="B3789" t="s">
        <v>159</v>
      </c>
      <c r="C3789" t="s">
        <v>36</v>
      </c>
      <c r="D3789" t="s">
        <v>3</v>
      </c>
      <c r="E3789" t="s">
        <v>23</v>
      </c>
      <c r="F3789" s="5">
        <v>43672</v>
      </c>
      <c r="G3789">
        <v>864890372</v>
      </c>
      <c r="H3789" s="5">
        <v>43674</v>
      </c>
      <c r="I3789">
        <v>9136</v>
      </c>
      <c r="J3789" s="8">
        <v>421.89</v>
      </c>
      <c r="K3789" s="8">
        <v>364.69</v>
      </c>
      <c r="L3789" s="8">
        <v>3854387.04</v>
      </c>
      <c r="M3789" s="8">
        <v>3331807.84</v>
      </c>
      <c r="N3789" s="8">
        <v>522579.20000000001</v>
      </c>
    </row>
    <row r="3790" spans="1:14" x14ac:dyDescent="0.25">
      <c r="A3790" t="s">
        <v>0</v>
      </c>
      <c r="B3790" t="s">
        <v>143</v>
      </c>
      <c r="C3790" t="s">
        <v>14</v>
      </c>
      <c r="D3790" t="s">
        <v>7</v>
      </c>
      <c r="E3790" t="s">
        <v>15</v>
      </c>
      <c r="F3790" s="5">
        <v>44438</v>
      </c>
      <c r="G3790">
        <v>484976708</v>
      </c>
      <c r="H3790" s="5">
        <v>44455</v>
      </c>
      <c r="I3790">
        <v>4240</v>
      </c>
      <c r="J3790" s="8">
        <v>205.7</v>
      </c>
      <c r="K3790" s="8">
        <v>117.11</v>
      </c>
      <c r="L3790" s="8">
        <v>872168</v>
      </c>
      <c r="M3790" s="8">
        <v>496546.4</v>
      </c>
      <c r="N3790" s="8">
        <v>375621.6</v>
      </c>
    </row>
    <row r="3791" spans="1:14" x14ac:dyDescent="0.25">
      <c r="A3791" t="s">
        <v>9</v>
      </c>
      <c r="B3791" t="s">
        <v>91</v>
      </c>
      <c r="C3791" t="s">
        <v>65</v>
      </c>
      <c r="D3791" t="s">
        <v>3</v>
      </c>
      <c r="E3791" t="s">
        <v>23</v>
      </c>
      <c r="F3791" s="5">
        <v>42585</v>
      </c>
      <c r="G3791">
        <v>607756221</v>
      </c>
      <c r="H3791" s="5">
        <v>42593</v>
      </c>
      <c r="I3791">
        <v>7426</v>
      </c>
      <c r="J3791" s="8">
        <v>668.27</v>
      </c>
      <c r="K3791" s="8">
        <v>502.54</v>
      </c>
      <c r="L3791" s="8">
        <v>4962573.0199999996</v>
      </c>
      <c r="M3791" s="8">
        <v>3731862.04</v>
      </c>
      <c r="N3791" s="8">
        <v>1230710.98</v>
      </c>
    </row>
    <row r="3792" spans="1:14" x14ac:dyDescent="0.25">
      <c r="A3792" t="s">
        <v>0</v>
      </c>
      <c r="B3792" t="s">
        <v>1</v>
      </c>
      <c r="C3792" t="s">
        <v>2</v>
      </c>
      <c r="D3792" t="s">
        <v>3</v>
      </c>
      <c r="E3792" t="s">
        <v>8</v>
      </c>
      <c r="F3792" s="5">
        <v>43816</v>
      </c>
      <c r="G3792">
        <v>512965238</v>
      </c>
      <c r="H3792" s="5">
        <v>43472</v>
      </c>
      <c r="I3792">
        <v>6668</v>
      </c>
      <c r="J3792" s="8">
        <v>255.28</v>
      </c>
      <c r="K3792" s="8">
        <v>159.41999999999999</v>
      </c>
      <c r="L3792" s="8">
        <v>1702207.04</v>
      </c>
      <c r="M3792" s="8">
        <v>1063012.56</v>
      </c>
      <c r="N3792" s="8">
        <v>639194.48</v>
      </c>
    </row>
    <row r="3793" spans="1:14" x14ac:dyDescent="0.25">
      <c r="A3793" t="s">
        <v>17</v>
      </c>
      <c r="B3793" t="s">
        <v>135</v>
      </c>
      <c r="C3793" t="s">
        <v>6</v>
      </c>
      <c r="D3793" t="s">
        <v>3</v>
      </c>
      <c r="E3793" t="s">
        <v>8</v>
      </c>
      <c r="F3793" s="5">
        <v>42721</v>
      </c>
      <c r="G3793">
        <v>450652587</v>
      </c>
      <c r="H3793" s="5">
        <v>42760</v>
      </c>
      <c r="I3793">
        <v>6970</v>
      </c>
      <c r="J3793" s="8">
        <v>152.58000000000001</v>
      </c>
      <c r="K3793" s="8">
        <v>97.44</v>
      </c>
      <c r="L3793" s="8">
        <v>1063482.6000000001</v>
      </c>
      <c r="M3793" s="8">
        <v>679156.8</v>
      </c>
      <c r="N3793" s="8">
        <v>384325.8</v>
      </c>
    </row>
    <row r="3794" spans="1:14" x14ac:dyDescent="0.25">
      <c r="A3794" t="s">
        <v>9</v>
      </c>
      <c r="B3794" t="s">
        <v>102</v>
      </c>
      <c r="C3794" t="s">
        <v>65</v>
      </c>
      <c r="D3794" t="s">
        <v>3</v>
      </c>
      <c r="E3794" t="s">
        <v>23</v>
      </c>
      <c r="F3794" s="5">
        <v>42779</v>
      </c>
      <c r="G3794">
        <v>291179597</v>
      </c>
      <c r="H3794" s="5">
        <v>42786</v>
      </c>
      <c r="I3794">
        <v>5368</v>
      </c>
      <c r="J3794" s="8">
        <v>668.27</v>
      </c>
      <c r="K3794" s="8">
        <v>502.54</v>
      </c>
      <c r="L3794" s="8">
        <v>3587273.36</v>
      </c>
      <c r="M3794" s="8">
        <v>2697634.72</v>
      </c>
      <c r="N3794" s="8">
        <v>889638.64</v>
      </c>
    </row>
    <row r="3795" spans="1:14" x14ac:dyDescent="0.25">
      <c r="A3795" t="s">
        <v>9</v>
      </c>
      <c r="B3795" t="s">
        <v>69</v>
      </c>
      <c r="C3795" t="s">
        <v>45</v>
      </c>
      <c r="D3795" t="s">
        <v>3</v>
      </c>
      <c r="E3795" t="s">
        <v>15</v>
      </c>
      <c r="F3795" s="5">
        <v>44859</v>
      </c>
      <c r="G3795">
        <v>875220096</v>
      </c>
      <c r="H3795" s="5">
        <v>44871</v>
      </c>
      <c r="I3795">
        <v>5930</v>
      </c>
      <c r="J3795" s="8">
        <v>9.33</v>
      </c>
      <c r="K3795" s="8">
        <v>6.92</v>
      </c>
      <c r="L3795" s="8">
        <v>55326.9</v>
      </c>
      <c r="M3795" s="8">
        <v>41035.599999999999</v>
      </c>
      <c r="N3795" s="8">
        <v>14291.3</v>
      </c>
    </row>
    <row r="3796" spans="1:14" x14ac:dyDescent="0.25">
      <c r="A3796" t="s">
        <v>26</v>
      </c>
      <c r="B3796" t="s">
        <v>83</v>
      </c>
      <c r="C3796" t="s">
        <v>22</v>
      </c>
      <c r="D3796" t="s">
        <v>7</v>
      </c>
      <c r="E3796" t="s">
        <v>23</v>
      </c>
      <c r="F3796" s="5">
        <v>44793</v>
      </c>
      <c r="G3796">
        <v>863760411</v>
      </c>
      <c r="H3796" s="5">
        <v>44794</v>
      </c>
      <c r="I3796">
        <v>4755</v>
      </c>
      <c r="J3796" s="8">
        <v>109.28</v>
      </c>
      <c r="K3796" s="8">
        <v>35.840000000000003</v>
      </c>
      <c r="L3796" s="8">
        <v>519626.4</v>
      </c>
      <c r="M3796" s="8">
        <v>170419.20000000001</v>
      </c>
      <c r="N3796" s="8">
        <v>349207.2</v>
      </c>
    </row>
    <row r="3797" spans="1:14" x14ac:dyDescent="0.25">
      <c r="A3797" t="s">
        <v>26</v>
      </c>
      <c r="B3797" t="s">
        <v>155</v>
      </c>
      <c r="C3797" t="s">
        <v>6</v>
      </c>
      <c r="D3797" t="s">
        <v>7</v>
      </c>
      <c r="E3797" t="s">
        <v>23</v>
      </c>
      <c r="F3797" s="5">
        <v>44309</v>
      </c>
      <c r="G3797">
        <v>788099372</v>
      </c>
      <c r="H3797" s="5">
        <v>44321</v>
      </c>
      <c r="I3797">
        <v>4972</v>
      </c>
      <c r="J3797" s="8">
        <v>152.58000000000001</v>
      </c>
      <c r="K3797" s="8">
        <v>97.44</v>
      </c>
      <c r="L3797" s="8">
        <v>758627.76</v>
      </c>
      <c r="M3797" s="8">
        <v>484471.68</v>
      </c>
      <c r="N3797" s="8">
        <v>274156.08</v>
      </c>
    </row>
    <row r="3798" spans="1:14" x14ac:dyDescent="0.25">
      <c r="A3798" t="s">
        <v>9</v>
      </c>
      <c r="B3798" t="s">
        <v>165</v>
      </c>
      <c r="C3798" t="s">
        <v>65</v>
      </c>
      <c r="D3798" t="s">
        <v>7</v>
      </c>
      <c r="E3798" t="s">
        <v>8</v>
      </c>
      <c r="F3798" s="5">
        <v>42440</v>
      </c>
      <c r="G3798">
        <v>799848306</v>
      </c>
      <c r="H3798" s="5">
        <v>42483</v>
      </c>
      <c r="I3798">
        <v>1743</v>
      </c>
      <c r="J3798" s="8">
        <v>668.27</v>
      </c>
      <c r="K3798" s="8">
        <v>502.54</v>
      </c>
      <c r="L3798" s="8">
        <v>1164794.6100000001</v>
      </c>
      <c r="M3798" s="8">
        <v>875927.22</v>
      </c>
      <c r="N3798" s="8">
        <v>288867.39</v>
      </c>
    </row>
    <row r="3799" spans="1:14" x14ac:dyDescent="0.25">
      <c r="A3799" t="s">
        <v>17</v>
      </c>
      <c r="B3799" t="s">
        <v>59</v>
      </c>
      <c r="C3799" t="s">
        <v>36</v>
      </c>
      <c r="D3799" t="s">
        <v>3</v>
      </c>
      <c r="E3799" t="s">
        <v>4</v>
      </c>
      <c r="F3799" s="5">
        <v>44846</v>
      </c>
      <c r="G3799">
        <v>220931041</v>
      </c>
      <c r="H3799" s="5">
        <v>44878</v>
      </c>
      <c r="I3799">
        <v>7259</v>
      </c>
      <c r="J3799" s="8">
        <v>421.89</v>
      </c>
      <c r="K3799" s="8">
        <v>364.69</v>
      </c>
      <c r="L3799" s="8">
        <v>3062499.51</v>
      </c>
      <c r="M3799" s="8">
        <v>2647284.71</v>
      </c>
      <c r="N3799" s="8">
        <v>415214.8</v>
      </c>
    </row>
    <row r="3800" spans="1:14" x14ac:dyDescent="0.25">
      <c r="A3800" t="s">
        <v>9</v>
      </c>
      <c r="B3800" t="s">
        <v>10</v>
      </c>
      <c r="C3800" t="s">
        <v>36</v>
      </c>
      <c r="D3800" t="s">
        <v>7</v>
      </c>
      <c r="E3800" t="s">
        <v>4</v>
      </c>
      <c r="F3800" s="5">
        <v>44535</v>
      </c>
      <c r="G3800">
        <v>693583905</v>
      </c>
      <c r="H3800" s="5">
        <v>44202</v>
      </c>
      <c r="I3800">
        <v>5745</v>
      </c>
      <c r="J3800" s="8">
        <v>421.89</v>
      </c>
      <c r="K3800" s="8">
        <v>364.69</v>
      </c>
      <c r="L3800" s="8">
        <v>2423758.0499999998</v>
      </c>
      <c r="M3800" s="8">
        <v>2095144.05</v>
      </c>
      <c r="N3800" s="8">
        <v>328614</v>
      </c>
    </row>
    <row r="3801" spans="1:14" x14ac:dyDescent="0.25">
      <c r="A3801" t="s">
        <v>26</v>
      </c>
      <c r="B3801" t="s">
        <v>155</v>
      </c>
      <c r="C3801" t="s">
        <v>22</v>
      </c>
      <c r="D3801" t="s">
        <v>3</v>
      </c>
      <c r="E3801" t="s">
        <v>8</v>
      </c>
      <c r="F3801" s="5">
        <v>44210</v>
      </c>
      <c r="G3801">
        <v>330355727</v>
      </c>
      <c r="H3801" s="5">
        <v>44241</v>
      </c>
      <c r="I3801">
        <v>8456</v>
      </c>
      <c r="J3801" s="8">
        <v>109.28</v>
      </c>
      <c r="K3801" s="8">
        <v>35.840000000000003</v>
      </c>
      <c r="L3801" s="8">
        <v>924071.68</v>
      </c>
      <c r="M3801" s="8">
        <v>303063.03999999998</v>
      </c>
      <c r="N3801" s="8">
        <v>621008.64000000001</v>
      </c>
    </row>
    <row r="3802" spans="1:14" x14ac:dyDescent="0.25">
      <c r="A3802" t="s">
        <v>20</v>
      </c>
      <c r="B3802" t="s">
        <v>140</v>
      </c>
      <c r="C3802" t="s">
        <v>31</v>
      </c>
      <c r="D3802" t="s">
        <v>7</v>
      </c>
      <c r="E3802" t="s">
        <v>23</v>
      </c>
      <c r="F3802" s="5">
        <v>42274</v>
      </c>
      <c r="G3802">
        <v>464107835</v>
      </c>
      <c r="H3802" s="5">
        <v>42306</v>
      </c>
      <c r="I3802">
        <v>8677</v>
      </c>
      <c r="J3802" s="8">
        <v>437.2</v>
      </c>
      <c r="K3802" s="8">
        <v>263.33</v>
      </c>
      <c r="L3802" s="8">
        <v>3793584.4</v>
      </c>
      <c r="M3802" s="8">
        <v>2284914.41</v>
      </c>
      <c r="N3802" s="8">
        <v>1508669.99</v>
      </c>
    </row>
    <row r="3803" spans="1:14" x14ac:dyDescent="0.25">
      <c r="A3803" t="s">
        <v>12</v>
      </c>
      <c r="B3803" t="s">
        <v>93</v>
      </c>
      <c r="C3803" t="s">
        <v>6</v>
      </c>
      <c r="D3803" t="s">
        <v>7</v>
      </c>
      <c r="E3803" t="s">
        <v>8</v>
      </c>
      <c r="F3803" s="5">
        <v>42289</v>
      </c>
      <c r="G3803">
        <v>698014056</v>
      </c>
      <c r="H3803" s="5">
        <v>42315</v>
      </c>
      <c r="I3803">
        <v>6726</v>
      </c>
      <c r="J3803" s="8">
        <v>152.58000000000001</v>
      </c>
      <c r="K3803" s="8">
        <v>97.44</v>
      </c>
      <c r="L3803" s="8">
        <v>1026253.08</v>
      </c>
      <c r="M3803" s="8">
        <v>655381.43999999994</v>
      </c>
      <c r="N3803" s="8">
        <v>370871.64</v>
      </c>
    </row>
    <row r="3804" spans="1:14" x14ac:dyDescent="0.25">
      <c r="A3804" t="s">
        <v>26</v>
      </c>
      <c r="B3804" t="s">
        <v>151</v>
      </c>
      <c r="C3804" t="s">
        <v>29</v>
      </c>
      <c r="D3804" t="s">
        <v>7</v>
      </c>
      <c r="E3804" t="s">
        <v>15</v>
      </c>
      <c r="F3804" s="5">
        <v>42780</v>
      </c>
      <c r="G3804">
        <v>255560719</v>
      </c>
      <c r="H3804" s="5">
        <v>42799</v>
      </c>
      <c r="I3804">
        <v>4951</v>
      </c>
      <c r="J3804" s="8">
        <v>651.21</v>
      </c>
      <c r="K3804" s="8">
        <v>524.96</v>
      </c>
      <c r="L3804" s="8">
        <v>3224140.71</v>
      </c>
      <c r="M3804" s="8">
        <v>2599076.96</v>
      </c>
      <c r="N3804" s="8">
        <v>625063.75</v>
      </c>
    </row>
    <row r="3805" spans="1:14" x14ac:dyDescent="0.25">
      <c r="A3805" t="s">
        <v>0</v>
      </c>
      <c r="B3805" t="s">
        <v>5</v>
      </c>
      <c r="C3805" t="s">
        <v>22</v>
      </c>
      <c r="D3805" t="s">
        <v>3</v>
      </c>
      <c r="E3805" t="s">
        <v>23</v>
      </c>
      <c r="F3805" s="5">
        <v>42167</v>
      </c>
      <c r="G3805">
        <v>230546653</v>
      </c>
      <c r="H3805" s="5">
        <v>42169</v>
      </c>
      <c r="I3805">
        <v>2733</v>
      </c>
      <c r="J3805" s="8">
        <v>109.28</v>
      </c>
      <c r="K3805" s="8">
        <v>35.840000000000003</v>
      </c>
      <c r="L3805" s="8">
        <v>298662.24</v>
      </c>
      <c r="M3805" s="8">
        <v>97950.720000000001</v>
      </c>
      <c r="N3805" s="8">
        <v>200711.52</v>
      </c>
    </row>
    <row r="3806" spans="1:14" x14ac:dyDescent="0.25">
      <c r="A3806" t="s">
        <v>9</v>
      </c>
      <c r="B3806" t="s">
        <v>161</v>
      </c>
      <c r="C3806" t="s">
        <v>36</v>
      </c>
      <c r="D3806" t="s">
        <v>3</v>
      </c>
      <c r="E3806" t="s">
        <v>8</v>
      </c>
      <c r="F3806" s="5">
        <v>42022</v>
      </c>
      <c r="G3806">
        <v>437083184</v>
      </c>
      <c r="H3806" s="5">
        <v>42054</v>
      </c>
      <c r="I3806">
        <v>1482</v>
      </c>
      <c r="J3806" s="8">
        <v>421.89</v>
      </c>
      <c r="K3806" s="8">
        <v>364.69</v>
      </c>
      <c r="L3806" s="8">
        <v>625240.98</v>
      </c>
      <c r="M3806" s="8">
        <v>540470.57999999996</v>
      </c>
      <c r="N3806" s="8">
        <v>84770.4</v>
      </c>
    </row>
    <row r="3807" spans="1:14" x14ac:dyDescent="0.25">
      <c r="A3807" t="s">
        <v>9</v>
      </c>
      <c r="B3807" t="s">
        <v>164</v>
      </c>
      <c r="C3807" t="s">
        <v>57</v>
      </c>
      <c r="D3807" t="s">
        <v>7</v>
      </c>
      <c r="E3807" t="s">
        <v>8</v>
      </c>
      <c r="F3807" s="5">
        <v>42926</v>
      </c>
      <c r="G3807">
        <v>759594142</v>
      </c>
      <c r="H3807" s="5">
        <v>42928</v>
      </c>
      <c r="I3807">
        <v>9641</v>
      </c>
      <c r="J3807" s="8">
        <v>154.06</v>
      </c>
      <c r="K3807" s="8">
        <v>90.93</v>
      </c>
      <c r="L3807" s="8">
        <v>1485292.46</v>
      </c>
      <c r="M3807" s="8">
        <v>876656.13</v>
      </c>
      <c r="N3807" s="8">
        <v>608636.32999999996</v>
      </c>
    </row>
    <row r="3808" spans="1:14" x14ac:dyDescent="0.25">
      <c r="A3808" t="s">
        <v>9</v>
      </c>
      <c r="B3808" t="s">
        <v>124</v>
      </c>
      <c r="C3808" t="s">
        <v>65</v>
      </c>
      <c r="D3808" t="s">
        <v>3</v>
      </c>
      <c r="E3808" t="s">
        <v>15</v>
      </c>
      <c r="F3808" s="5">
        <v>44697</v>
      </c>
      <c r="G3808">
        <v>702815854</v>
      </c>
      <c r="H3808" s="5">
        <v>44718</v>
      </c>
      <c r="I3808">
        <v>7684</v>
      </c>
      <c r="J3808" s="8">
        <v>668.27</v>
      </c>
      <c r="K3808" s="8">
        <v>502.54</v>
      </c>
      <c r="L3808" s="8">
        <v>5134986.68</v>
      </c>
      <c r="M3808" s="8">
        <v>3861517.36</v>
      </c>
      <c r="N3808" s="8">
        <v>1273469.32</v>
      </c>
    </row>
    <row r="3809" spans="1:14" x14ac:dyDescent="0.25">
      <c r="A3809" t="s">
        <v>0</v>
      </c>
      <c r="B3809" t="s">
        <v>101</v>
      </c>
      <c r="C3809" t="s">
        <v>14</v>
      </c>
      <c r="D3809" t="s">
        <v>7</v>
      </c>
      <c r="E3809" t="s">
        <v>23</v>
      </c>
      <c r="F3809" s="5">
        <v>42459</v>
      </c>
      <c r="G3809">
        <v>741797149</v>
      </c>
      <c r="H3809" s="5">
        <v>42493</v>
      </c>
      <c r="I3809">
        <v>3116</v>
      </c>
      <c r="J3809" s="8">
        <v>205.7</v>
      </c>
      <c r="K3809" s="8">
        <v>117.11</v>
      </c>
      <c r="L3809" s="8">
        <v>640961.19999999995</v>
      </c>
      <c r="M3809" s="8">
        <v>364914.76</v>
      </c>
      <c r="N3809" s="8">
        <v>276046.44</v>
      </c>
    </row>
    <row r="3810" spans="1:14" x14ac:dyDescent="0.25">
      <c r="A3810" t="s">
        <v>9</v>
      </c>
      <c r="B3810" t="s">
        <v>161</v>
      </c>
      <c r="C3810" t="s">
        <v>6</v>
      </c>
      <c r="D3810" t="s">
        <v>3</v>
      </c>
      <c r="E3810" t="s">
        <v>8</v>
      </c>
      <c r="F3810" s="5">
        <v>43617</v>
      </c>
      <c r="G3810">
        <v>971899354</v>
      </c>
      <c r="H3810" s="5">
        <v>43617</v>
      </c>
      <c r="I3810">
        <v>5471</v>
      </c>
      <c r="J3810" s="8">
        <v>152.58000000000001</v>
      </c>
      <c r="K3810" s="8">
        <v>97.44</v>
      </c>
      <c r="L3810" s="8">
        <v>834765.18</v>
      </c>
      <c r="M3810" s="8">
        <v>533094.24</v>
      </c>
      <c r="N3810" s="8">
        <v>301670.94</v>
      </c>
    </row>
    <row r="3811" spans="1:14" x14ac:dyDescent="0.25">
      <c r="A3811" t="s">
        <v>0</v>
      </c>
      <c r="B3811" t="s">
        <v>33</v>
      </c>
      <c r="C3811" t="s">
        <v>57</v>
      </c>
      <c r="D3811" t="s">
        <v>3</v>
      </c>
      <c r="E3811" t="s">
        <v>4</v>
      </c>
      <c r="F3811" s="5">
        <v>42116</v>
      </c>
      <c r="G3811">
        <v>658796298</v>
      </c>
      <c r="H3811" s="5">
        <v>42133</v>
      </c>
      <c r="I3811">
        <v>1319</v>
      </c>
      <c r="J3811" s="8">
        <v>154.06</v>
      </c>
      <c r="K3811" s="8">
        <v>90.93</v>
      </c>
      <c r="L3811" s="8">
        <v>203205.14</v>
      </c>
      <c r="M3811" s="8">
        <v>119936.67</v>
      </c>
      <c r="N3811" s="8">
        <v>83268.47</v>
      </c>
    </row>
    <row r="3812" spans="1:14" x14ac:dyDescent="0.25">
      <c r="A3812" t="s">
        <v>0</v>
      </c>
      <c r="B3812" t="s">
        <v>97</v>
      </c>
      <c r="C3812" t="s">
        <v>19</v>
      </c>
      <c r="D3812" t="s">
        <v>3</v>
      </c>
      <c r="E3812" t="s">
        <v>15</v>
      </c>
      <c r="F3812" s="5">
        <v>43713</v>
      </c>
      <c r="G3812">
        <v>488474309</v>
      </c>
      <c r="H3812" s="5">
        <v>43759</v>
      </c>
      <c r="I3812">
        <v>9258</v>
      </c>
      <c r="J3812" s="8">
        <v>81.73</v>
      </c>
      <c r="K3812" s="8">
        <v>56.67</v>
      </c>
      <c r="L3812" s="8">
        <v>756656.34</v>
      </c>
      <c r="M3812" s="8">
        <v>524650.86</v>
      </c>
      <c r="N3812" s="8">
        <v>232005.48</v>
      </c>
    </row>
    <row r="3813" spans="1:14" x14ac:dyDescent="0.25">
      <c r="A3813" t="s">
        <v>17</v>
      </c>
      <c r="B3813" t="s">
        <v>119</v>
      </c>
      <c r="C3813" t="s">
        <v>2</v>
      </c>
      <c r="D3813" t="s">
        <v>7</v>
      </c>
      <c r="E3813" t="s">
        <v>15</v>
      </c>
      <c r="F3813" s="5">
        <v>44096</v>
      </c>
      <c r="G3813">
        <v>317232215</v>
      </c>
      <c r="H3813" s="5">
        <v>44131</v>
      </c>
      <c r="I3813">
        <v>4917</v>
      </c>
      <c r="J3813" s="8">
        <v>255.28</v>
      </c>
      <c r="K3813" s="8">
        <v>159.41999999999999</v>
      </c>
      <c r="L3813" s="8">
        <v>1255211.76</v>
      </c>
      <c r="M3813" s="8">
        <v>783868.14</v>
      </c>
      <c r="N3813" s="8">
        <v>471343.62</v>
      </c>
    </row>
    <row r="3814" spans="1:14" x14ac:dyDescent="0.25">
      <c r="A3814" t="s">
        <v>9</v>
      </c>
      <c r="B3814" t="s">
        <v>10</v>
      </c>
      <c r="C3814" t="s">
        <v>29</v>
      </c>
      <c r="D3814" t="s">
        <v>3</v>
      </c>
      <c r="E3814" t="s">
        <v>4</v>
      </c>
      <c r="F3814" s="5">
        <v>44608</v>
      </c>
      <c r="G3814">
        <v>521681344</v>
      </c>
      <c r="H3814" s="5">
        <v>44654</v>
      </c>
      <c r="I3814">
        <v>5957</v>
      </c>
      <c r="J3814" s="8">
        <v>651.21</v>
      </c>
      <c r="K3814" s="8">
        <v>524.96</v>
      </c>
      <c r="L3814" s="8">
        <v>3879257.97</v>
      </c>
      <c r="M3814" s="8">
        <v>3127186.72</v>
      </c>
      <c r="N3814" s="8">
        <v>752071.25</v>
      </c>
    </row>
    <row r="3815" spans="1:14" x14ac:dyDescent="0.25">
      <c r="A3815" t="s">
        <v>17</v>
      </c>
      <c r="B3815" t="s">
        <v>82</v>
      </c>
      <c r="C3815" t="s">
        <v>11</v>
      </c>
      <c r="D3815" t="s">
        <v>3</v>
      </c>
      <c r="E3815" t="s">
        <v>15</v>
      </c>
      <c r="F3815" s="5">
        <v>42366</v>
      </c>
      <c r="G3815">
        <v>648745524</v>
      </c>
      <c r="H3815" s="5">
        <v>42396</v>
      </c>
      <c r="I3815">
        <v>7072</v>
      </c>
      <c r="J3815" s="8">
        <v>47.45</v>
      </c>
      <c r="K3815" s="8">
        <v>31.79</v>
      </c>
      <c r="L3815" s="8">
        <v>335566.4</v>
      </c>
      <c r="M3815" s="8">
        <v>224818.88</v>
      </c>
      <c r="N3815" s="8">
        <v>110747.52</v>
      </c>
    </row>
    <row r="3816" spans="1:14" x14ac:dyDescent="0.25">
      <c r="A3816" t="s">
        <v>26</v>
      </c>
      <c r="B3816" t="s">
        <v>95</v>
      </c>
      <c r="C3816" t="s">
        <v>57</v>
      </c>
      <c r="D3816" t="s">
        <v>7</v>
      </c>
      <c r="E3816" t="s">
        <v>8</v>
      </c>
      <c r="F3816" s="5">
        <v>44266</v>
      </c>
      <c r="G3816">
        <v>765661084</v>
      </c>
      <c r="H3816" s="5">
        <v>44267</v>
      </c>
      <c r="I3816">
        <v>4984</v>
      </c>
      <c r="J3816" s="8">
        <v>154.06</v>
      </c>
      <c r="K3816" s="8">
        <v>90.93</v>
      </c>
      <c r="L3816" s="8">
        <v>767835.04</v>
      </c>
      <c r="M3816" s="8">
        <v>453195.12</v>
      </c>
      <c r="N3816" s="8">
        <v>314639.92</v>
      </c>
    </row>
    <row r="3817" spans="1:14" x14ac:dyDescent="0.25">
      <c r="A3817" t="s">
        <v>26</v>
      </c>
      <c r="B3817" t="s">
        <v>51</v>
      </c>
      <c r="C3817" t="s">
        <v>65</v>
      </c>
      <c r="D3817" t="s">
        <v>3</v>
      </c>
      <c r="E3817" t="s">
        <v>15</v>
      </c>
      <c r="F3817" s="5">
        <v>44472</v>
      </c>
      <c r="G3817">
        <v>109976851</v>
      </c>
      <c r="H3817" s="5">
        <v>44483</v>
      </c>
      <c r="I3817">
        <v>3449</v>
      </c>
      <c r="J3817" s="8">
        <v>668.27</v>
      </c>
      <c r="K3817" s="8">
        <v>502.54</v>
      </c>
      <c r="L3817" s="8">
        <v>2304863.23</v>
      </c>
      <c r="M3817" s="8">
        <v>1733260.46</v>
      </c>
      <c r="N3817" s="8">
        <v>571602.77</v>
      </c>
    </row>
    <row r="3818" spans="1:14" x14ac:dyDescent="0.25">
      <c r="A3818" t="s">
        <v>9</v>
      </c>
      <c r="B3818" t="s">
        <v>178</v>
      </c>
      <c r="C3818" t="s">
        <v>29</v>
      </c>
      <c r="D3818" t="s">
        <v>7</v>
      </c>
      <c r="E3818" t="s">
        <v>15</v>
      </c>
      <c r="F3818" s="5">
        <v>43848</v>
      </c>
      <c r="G3818">
        <v>239554154</v>
      </c>
      <c r="H3818" s="5">
        <v>43874</v>
      </c>
      <c r="I3818">
        <v>8253</v>
      </c>
      <c r="J3818" s="8">
        <v>651.21</v>
      </c>
      <c r="K3818" s="8">
        <v>524.96</v>
      </c>
      <c r="L3818" s="8">
        <v>5374436.1299999999</v>
      </c>
      <c r="M3818" s="8">
        <v>4332494.88</v>
      </c>
      <c r="N3818" s="8">
        <v>1041941.25</v>
      </c>
    </row>
    <row r="3819" spans="1:14" x14ac:dyDescent="0.25">
      <c r="A3819" t="s">
        <v>9</v>
      </c>
      <c r="B3819" t="s">
        <v>141</v>
      </c>
      <c r="C3819" t="s">
        <v>29</v>
      </c>
      <c r="D3819" t="s">
        <v>3</v>
      </c>
      <c r="E3819" t="s">
        <v>4</v>
      </c>
      <c r="F3819" s="5">
        <v>44303</v>
      </c>
      <c r="G3819">
        <v>982566821</v>
      </c>
      <c r="H3819" s="5">
        <v>44352</v>
      </c>
      <c r="I3819">
        <v>2212</v>
      </c>
      <c r="J3819" s="8">
        <v>651.21</v>
      </c>
      <c r="K3819" s="8">
        <v>524.96</v>
      </c>
      <c r="L3819" s="8">
        <v>1440476.52</v>
      </c>
      <c r="M3819" s="8">
        <v>1161211.52</v>
      </c>
      <c r="N3819" s="8">
        <v>279265</v>
      </c>
    </row>
    <row r="3820" spans="1:14" x14ac:dyDescent="0.25">
      <c r="A3820" t="s">
        <v>9</v>
      </c>
      <c r="B3820" t="s">
        <v>104</v>
      </c>
      <c r="C3820" t="s">
        <v>31</v>
      </c>
      <c r="D3820" t="s">
        <v>3</v>
      </c>
      <c r="E3820" t="s">
        <v>8</v>
      </c>
      <c r="F3820" s="5">
        <v>42860</v>
      </c>
      <c r="G3820">
        <v>887501180</v>
      </c>
      <c r="H3820" s="5">
        <v>42906</v>
      </c>
      <c r="I3820">
        <v>176</v>
      </c>
      <c r="J3820" s="8">
        <v>437.2</v>
      </c>
      <c r="K3820" s="8">
        <v>263.33</v>
      </c>
      <c r="L3820" s="8">
        <v>76947.199999999997</v>
      </c>
      <c r="M3820" s="8">
        <v>46346.080000000002</v>
      </c>
      <c r="N3820" s="8">
        <v>30601.119999999999</v>
      </c>
    </row>
    <row r="3821" spans="1:14" x14ac:dyDescent="0.25">
      <c r="A3821" t="s">
        <v>26</v>
      </c>
      <c r="B3821" t="s">
        <v>186</v>
      </c>
      <c r="C3821" t="s">
        <v>45</v>
      </c>
      <c r="D3821" t="s">
        <v>3</v>
      </c>
      <c r="E3821" t="s">
        <v>4</v>
      </c>
      <c r="F3821" s="5">
        <v>44057</v>
      </c>
      <c r="G3821">
        <v>373156058</v>
      </c>
      <c r="H3821" s="5">
        <v>44079</v>
      </c>
      <c r="I3821">
        <v>4025</v>
      </c>
      <c r="J3821" s="8">
        <v>9.33</v>
      </c>
      <c r="K3821" s="8">
        <v>6.92</v>
      </c>
      <c r="L3821" s="8">
        <v>37553.25</v>
      </c>
      <c r="M3821" s="8">
        <v>27853</v>
      </c>
      <c r="N3821" s="8">
        <v>9700.25</v>
      </c>
    </row>
    <row r="3822" spans="1:14" x14ac:dyDescent="0.25">
      <c r="A3822" t="s">
        <v>12</v>
      </c>
      <c r="B3822" t="s">
        <v>61</v>
      </c>
      <c r="C3822" t="s">
        <v>2</v>
      </c>
      <c r="D3822" t="s">
        <v>3</v>
      </c>
      <c r="E3822" t="s">
        <v>23</v>
      </c>
      <c r="F3822" s="5">
        <v>44888</v>
      </c>
      <c r="G3822">
        <v>378642785</v>
      </c>
      <c r="H3822" s="5">
        <v>44571</v>
      </c>
      <c r="I3822">
        <v>7669</v>
      </c>
      <c r="J3822" s="8">
        <v>255.28</v>
      </c>
      <c r="K3822" s="8">
        <v>159.41999999999999</v>
      </c>
      <c r="L3822" s="8">
        <v>1957742.32</v>
      </c>
      <c r="M3822" s="8">
        <v>1222591.98</v>
      </c>
      <c r="N3822" s="8">
        <v>735150.34</v>
      </c>
    </row>
    <row r="3823" spans="1:14" x14ac:dyDescent="0.25">
      <c r="A3823" t="s">
        <v>26</v>
      </c>
      <c r="B3823" t="s">
        <v>117</v>
      </c>
      <c r="C3823" t="s">
        <v>2</v>
      </c>
      <c r="D3823" t="s">
        <v>3</v>
      </c>
      <c r="E3823" t="s">
        <v>8</v>
      </c>
      <c r="F3823" s="5">
        <v>42241</v>
      </c>
      <c r="G3823">
        <v>113385188</v>
      </c>
      <c r="H3823" s="5">
        <v>42270</v>
      </c>
      <c r="I3823">
        <v>2052</v>
      </c>
      <c r="J3823" s="8">
        <v>255.28</v>
      </c>
      <c r="K3823" s="8">
        <v>159.41999999999999</v>
      </c>
      <c r="L3823" s="8">
        <v>523834.56</v>
      </c>
      <c r="M3823" s="8">
        <v>327129.84000000003</v>
      </c>
      <c r="N3823" s="8">
        <v>196704.72</v>
      </c>
    </row>
    <row r="3824" spans="1:14" x14ac:dyDescent="0.25">
      <c r="A3824" t="s">
        <v>12</v>
      </c>
      <c r="B3824" t="s">
        <v>76</v>
      </c>
      <c r="C3824" t="s">
        <v>31</v>
      </c>
      <c r="D3824" t="s">
        <v>7</v>
      </c>
      <c r="E3824" t="s">
        <v>23</v>
      </c>
      <c r="F3824" s="5">
        <v>42471</v>
      </c>
      <c r="G3824">
        <v>207119596</v>
      </c>
      <c r="H3824" s="5">
        <v>42506</v>
      </c>
      <c r="I3824">
        <v>146</v>
      </c>
      <c r="J3824" s="8">
        <v>437.2</v>
      </c>
      <c r="K3824" s="8">
        <v>263.33</v>
      </c>
      <c r="L3824" s="8">
        <v>63831.199999999997</v>
      </c>
      <c r="M3824" s="8">
        <v>38446.18</v>
      </c>
      <c r="N3824" s="8">
        <v>25385.02</v>
      </c>
    </row>
    <row r="3825" spans="1:14" x14ac:dyDescent="0.25">
      <c r="A3825" t="s">
        <v>0</v>
      </c>
      <c r="B3825" t="s">
        <v>206</v>
      </c>
      <c r="C3825" t="s">
        <v>14</v>
      </c>
      <c r="D3825" t="s">
        <v>7</v>
      </c>
      <c r="E3825" t="s">
        <v>8</v>
      </c>
      <c r="F3825" s="5">
        <v>43323</v>
      </c>
      <c r="G3825">
        <v>459894835</v>
      </c>
      <c r="H3825" s="5">
        <v>43348</v>
      </c>
      <c r="I3825">
        <v>1957</v>
      </c>
      <c r="J3825" s="8">
        <v>205.7</v>
      </c>
      <c r="K3825" s="8">
        <v>117.11</v>
      </c>
      <c r="L3825" s="8">
        <v>402554.9</v>
      </c>
      <c r="M3825" s="8">
        <v>229184.27</v>
      </c>
      <c r="N3825" s="8">
        <v>173370.63</v>
      </c>
    </row>
    <row r="3826" spans="1:14" x14ac:dyDescent="0.25">
      <c r="A3826" t="s">
        <v>26</v>
      </c>
      <c r="B3826" t="s">
        <v>126</v>
      </c>
      <c r="C3826" t="s">
        <v>19</v>
      </c>
      <c r="D3826" t="s">
        <v>3</v>
      </c>
      <c r="E3826" t="s">
        <v>4</v>
      </c>
      <c r="F3826" s="5">
        <v>43658</v>
      </c>
      <c r="G3826">
        <v>292072236</v>
      </c>
      <c r="H3826" s="5">
        <v>43678</v>
      </c>
      <c r="I3826">
        <v>9520</v>
      </c>
      <c r="J3826" s="8">
        <v>81.73</v>
      </c>
      <c r="K3826" s="8">
        <v>56.67</v>
      </c>
      <c r="L3826" s="8">
        <v>778069.6</v>
      </c>
      <c r="M3826" s="8">
        <v>539498.4</v>
      </c>
      <c r="N3826" s="8">
        <v>238571.2</v>
      </c>
    </row>
    <row r="3827" spans="1:14" x14ac:dyDescent="0.25">
      <c r="A3827" t="s">
        <v>0</v>
      </c>
      <c r="B3827" t="s">
        <v>144</v>
      </c>
      <c r="C3827" t="s">
        <v>6</v>
      </c>
      <c r="D3827" t="s">
        <v>7</v>
      </c>
      <c r="E3827" t="s">
        <v>23</v>
      </c>
      <c r="F3827" s="5">
        <v>43539</v>
      </c>
      <c r="G3827">
        <v>994325625</v>
      </c>
      <c r="H3827" s="5">
        <v>43570</v>
      </c>
      <c r="I3827">
        <v>1904</v>
      </c>
      <c r="J3827" s="8">
        <v>152.58000000000001</v>
      </c>
      <c r="K3827" s="8">
        <v>97.44</v>
      </c>
      <c r="L3827" s="8">
        <v>290512.32</v>
      </c>
      <c r="M3827" s="8">
        <v>185525.76000000001</v>
      </c>
      <c r="N3827" s="8">
        <v>104986.56</v>
      </c>
    </row>
    <row r="3828" spans="1:14" x14ac:dyDescent="0.25">
      <c r="A3828" t="s">
        <v>26</v>
      </c>
      <c r="B3828" t="s">
        <v>187</v>
      </c>
      <c r="C3828" t="s">
        <v>22</v>
      </c>
      <c r="D3828" t="s">
        <v>7</v>
      </c>
      <c r="E3828" t="s">
        <v>4</v>
      </c>
      <c r="F3828" s="5">
        <v>43415</v>
      </c>
      <c r="G3828">
        <v>777641332</v>
      </c>
      <c r="H3828" s="5">
        <v>43444</v>
      </c>
      <c r="I3828">
        <v>206</v>
      </c>
      <c r="J3828" s="8">
        <v>109.28</v>
      </c>
      <c r="K3828" s="8">
        <v>35.840000000000003</v>
      </c>
      <c r="L3828" s="8">
        <v>22511.68</v>
      </c>
      <c r="M3828" s="8">
        <v>7383.04</v>
      </c>
      <c r="N3828" s="8">
        <v>15128.64</v>
      </c>
    </row>
    <row r="3829" spans="1:14" x14ac:dyDescent="0.25">
      <c r="A3829" t="s">
        <v>0</v>
      </c>
      <c r="B3829" t="s">
        <v>94</v>
      </c>
      <c r="C3829" t="s">
        <v>57</v>
      </c>
      <c r="D3829" t="s">
        <v>7</v>
      </c>
      <c r="E3829" t="s">
        <v>23</v>
      </c>
      <c r="F3829" s="5">
        <v>42741</v>
      </c>
      <c r="G3829">
        <v>623318183</v>
      </c>
      <c r="H3829" s="5">
        <v>42769</v>
      </c>
      <c r="I3829">
        <v>2557</v>
      </c>
      <c r="J3829" s="8">
        <v>154.06</v>
      </c>
      <c r="K3829" s="8">
        <v>90.93</v>
      </c>
      <c r="L3829" s="8">
        <v>393931.42</v>
      </c>
      <c r="M3829" s="8">
        <v>232508.01</v>
      </c>
      <c r="N3829" s="8">
        <v>161423.41</v>
      </c>
    </row>
    <row r="3830" spans="1:14" x14ac:dyDescent="0.25">
      <c r="A3830" t="s">
        <v>20</v>
      </c>
      <c r="B3830" t="s">
        <v>71</v>
      </c>
      <c r="C3830" t="s">
        <v>31</v>
      </c>
      <c r="D3830" t="s">
        <v>3</v>
      </c>
      <c r="E3830" t="s">
        <v>23</v>
      </c>
      <c r="F3830" s="5">
        <v>44440</v>
      </c>
      <c r="G3830">
        <v>232967507</v>
      </c>
      <c r="H3830" s="5">
        <v>44440</v>
      </c>
      <c r="I3830">
        <v>9117</v>
      </c>
      <c r="J3830" s="8">
        <v>437.2</v>
      </c>
      <c r="K3830" s="8">
        <v>263.33</v>
      </c>
      <c r="L3830" s="8">
        <v>3985952.4</v>
      </c>
      <c r="M3830" s="8">
        <v>2400779.61</v>
      </c>
      <c r="N3830" s="8">
        <v>1585172.79</v>
      </c>
    </row>
    <row r="3831" spans="1:14" x14ac:dyDescent="0.25">
      <c r="A3831" t="s">
        <v>9</v>
      </c>
      <c r="B3831" t="s">
        <v>164</v>
      </c>
      <c r="C3831" t="s">
        <v>45</v>
      </c>
      <c r="D3831" t="s">
        <v>3</v>
      </c>
      <c r="E3831" t="s">
        <v>23</v>
      </c>
      <c r="F3831" s="5">
        <v>44859</v>
      </c>
      <c r="G3831">
        <v>278513133</v>
      </c>
      <c r="H3831" s="5">
        <v>44870</v>
      </c>
      <c r="I3831">
        <v>7080</v>
      </c>
      <c r="J3831" s="8">
        <v>9.33</v>
      </c>
      <c r="K3831" s="8">
        <v>6.92</v>
      </c>
      <c r="L3831" s="8">
        <v>66056.399999999994</v>
      </c>
      <c r="M3831" s="8">
        <v>48993.599999999999</v>
      </c>
      <c r="N3831" s="8">
        <v>17062.8</v>
      </c>
    </row>
    <row r="3832" spans="1:14" x14ac:dyDescent="0.25">
      <c r="A3832" t="s">
        <v>9</v>
      </c>
      <c r="B3832" t="s">
        <v>145</v>
      </c>
      <c r="C3832" t="s">
        <v>2</v>
      </c>
      <c r="D3832" t="s">
        <v>7</v>
      </c>
      <c r="E3832" t="s">
        <v>15</v>
      </c>
      <c r="F3832" s="5">
        <v>43969</v>
      </c>
      <c r="G3832">
        <v>152191388</v>
      </c>
      <c r="H3832" s="5">
        <v>44004</v>
      </c>
      <c r="I3832">
        <v>5669</v>
      </c>
      <c r="J3832" s="8">
        <v>255.28</v>
      </c>
      <c r="K3832" s="8">
        <v>159.41999999999999</v>
      </c>
      <c r="L3832" s="8">
        <v>1447182.32</v>
      </c>
      <c r="M3832" s="8">
        <v>903751.98</v>
      </c>
      <c r="N3832" s="8">
        <v>543430.34</v>
      </c>
    </row>
    <row r="3833" spans="1:14" x14ac:dyDescent="0.25">
      <c r="A3833" t="s">
        <v>17</v>
      </c>
      <c r="B3833" t="s">
        <v>53</v>
      </c>
      <c r="C3833" t="s">
        <v>31</v>
      </c>
      <c r="D3833" t="s">
        <v>3</v>
      </c>
      <c r="E3833" t="s">
        <v>23</v>
      </c>
      <c r="F3833" s="5">
        <v>44399</v>
      </c>
      <c r="G3833">
        <v>216551101</v>
      </c>
      <c r="H3833" s="5">
        <v>44437</v>
      </c>
      <c r="I3833">
        <v>1138</v>
      </c>
      <c r="J3833" s="8">
        <v>437.2</v>
      </c>
      <c r="K3833" s="8">
        <v>263.33</v>
      </c>
      <c r="L3833" s="8">
        <v>497533.6</v>
      </c>
      <c r="M3833" s="8">
        <v>299669.53999999998</v>
      </c>
      <c r="N3833" s="8">
        <v>197864.06</v>
      </c>
    </row>
    <row r="3834" spans="1:14" x14ac:dyDescent="0.25">
      <c r="A3834" t="s">
        <v>12</v>
      </c>
      <c r="B3834" t="s">
        <v>180</v>
      </c>
      <c r="C3834" t="s">
        <v>31</v>
      </c>
      <c r="D3834" t="s">
        <v>7</v>
      </c>
      <c r="E3834" t="s">
        <v>15</v>
      </c>
      <c r="F3834" s="5">
        <v>43895</v>
      </c>
      <c r="G3834">
        <v>454453599</v>
      </c>
      <c r="H3834" s="5">
        <v>43942</v>
      </c>
      <c r="I3834">
        <v>1774</v>
      </c>
      <c r="J3834" s="8">
        <v>437.2</v>
      </c>
      <c r="K3834" s="8">
        <v>263.33</v>
      </c>
      <c r="L3834" s="8">
        <v>775592.8</v>
      </c>
      <c r="M3834" s="8">
        <v>467147.42</v>
      </c>
      <c r="N3834" s="8">
        <v>308445.38</v>
      </c>
    </row>
    <row r="3835" spans="1:14" x14ac:dyDescent="0.25">
      <c r="A3835" t="s">
        <v>39</v>
      </c>
      <c r="B3835" t="s">
        <v>128</v>
      </c>
      <c r="C3835" t="s">
        <v>29</v>
      </c>
      <c r="D3835" t="s">
        <v>7</v>
      </c>
      <c r="E3835" t="s">
        <v>8</v>
      </c>
      <c r="F3835" s="5">
        <v>42134</v>
      </c>
      <c r="G3835">
        <v>919072711</v>
      </c>
      <c r="H3835" s="5">
        <v>42162</v>
      </c>
      <c r="I3835">
        <v>2894</v>
      </c>
      <c r="J3835" s="8">
        <v>651.21</v>
      </c>
      <c r="K3835" s="8">
        <v>524.96</v>
      </c>
      <c r="L3835" s="8">
        <v>1884601.74</v>
      </c>
      <c r="M3835" s="8">
        <v>1519234.24</v>
      </c>
      <c r="N3835" s="8">
        <v>365367.5</v>
      </c>
    </row>
    <row r="3836" spans="1:14" x14ac:dyDescent="0.25">
      <c r="A3836" t="s">
        <v>26</v>
      </c>
      <c r="B3836" t="s">
        <v>186</v>
      </c>
      <c r="C3836" t="s">
        <v>31</v>
      </c>
      <c r="D3836" t="s">
        <v>3</v>
      </c>
      <c r="E3836" t="s">
        <v>4</v>
      </c>
      <c r="F3836" s="5">
        <v>42260</v>
      </c>
      <c r="G3836">
        <v>383894765</v>
      </c>
      <c r="H3836" s="5">
        <v>42270</v>
      </c>
      <c r="I3836">
        <v>1847</v>
      </c>
      <c r="J3836" s="8">
        <v>437.2</v>
      </c>
      <c r="K3836" s="8">
        <v>263.33</v>
      </c>
      <c r="L3836" s="8">
        <v>807508.4</v>
      </c>
      <c r="M3836" s="8">
        <v>486370.51</v>
      </c>
      <c r="N3836" s="8">
        <v>321137.89</v>
      </c>
    </row>
    <row r="3837" spans="1:14" x14ac:dyDescent="0.25">
      <c r="A3837" t="s">
        <v>20</v>
      </c>
      <c r="B3837" t="s">
        <v>181</v>
      </c>
      <c r="C3837" t="s">
        <v>11</v>
      </c>
      <c r="D3837" t="s">
        <v>3</v>
      </c>
      <c r="E3837" t="s">
        <v>8</v>
      </c>
      <c r="F3837" s="5">
        <v>44073</v>
      </c>
      <c r="G3837">
        <v>392718589</v>
      </c>
      <c r="H3837" s="5">
        <v>44086</v>
      </c>
      <c r="I3837">
        <v>3012</v>
      </c>
      <c r="J3837" s="8">
        <v>47.45</v>
      </c>
      <c r="K3837" s="8">
        <v>31.79</v>
      </c>
      <c r="L3837" s="8">
        <v>142919.4</v>
      </c>
      <c r="M3837" s="8">
        <v>95751.48</v>
      </c>
      <c r="N3837" s="8">
        <v>47167.92</v>
      </c>
    </row>
    <row r="3838" spans="1:14" x14ac:dyDescent="0.25">
      <c r="A3838" t="s">
        <v>9</v>
      </c>
      <c r="B3838" t="s">
        <v>182</v>
      </c>
      <c r="C3838" t="s">
        <v>19</v>
      </c>
      <c r="D3838" t="s">
        <v>7</v>
      </c>
      <c r="E3838" t="s">
        <v>8</v>
      </c>
      <c r="F3838" s="5">
        <v>43225</v>
      </c>
      <c r="G3838">
        <v>309655511</v>
      </c>
      <c r="H3838" s="5">
        <v>43241</v>
      </c>
      <c r="I3838">
        <v>2802</v>
      </c>
      <c r="J3838" s="8">
        <v>81.73</v>
      </c>
      <c r="K3838" s="8">
        <v>56.67</v>
      </c>
      <c r="L3838" s="8">
        <v>229007.46</v>
      </c>
      <c r="M3838" s="8">
        <v>158789.34</v>
      </c>
      <c r="N3838" s="8">
        <v>70218.12</v>
      </c>
    </row>
    <row r="3839" spans="1:14" x14ac:dyDescent="0.25">
      <c r="A3839" t="s">
        <v>9</v>
      </c>
      <c r="B3839" t="s">
        <v>56</v>
      </c>
      <c r="C3839" t="s">
        <v>36</v>
      </c>
      <c r="D3839" t="s">
        <v>7</v>
      </c>
      <c r="E3839" t="s">
        <v>4</v>
      </c>
      <c r="F3839" s="5">
        <v>44913</v>
      </c>
      <c r="G3839">
        <v>469129359</v>
      </c>
      <c r="H3839" s="5">
        <v>44587</v>
      </c>
      <c r="I3839">
        <v>4657</v>
      </c>
      <c r="J3839" s="8">
        <v>421.89</v>
      </c>
      <c r="K3839" s="8">
        <v>364.69</v>
      </c>
      <c r="L3839" s="8">
        <v>1964741.73</v>
      </c>
      <c r="M3839" s="8">
        <v>1698361.33</v>
      </c>
      <c r="N3839" s="8">
        <v>266380.40000000002</v>
      </c>
    </row>
    <row r="3840" spans="1:14" x14ac:dyDescent="0.25">
      <c r="A3840" t="s">
        <v>26</v>
      </c>
      <c r="B3840" t="s">
        <v>151</v>
      </c>
      <c r="C3840" t="s">
        <v>36</v>
      </c>
      <c r="D3840" t="s">
        <v>7</v>
      </c>
      <c r="E3840" t="s">
        <v>23</v>
      </c>
      <c r="F3840" s="5">
        <v>42565</v>
      </c>
      <c r="G3840">
        <v>825876462</v>
      </c>
      <c r="H3840" s="5">
        <v>42579</v>
      </c>
      <c r="I3840">
        <v>4053</v>
      </c>
      <c r="J3840" s="8">
        <v>421.89</v>
      </c>
      <c r="K3840" s="8">
        <v>364.69</v>
      </c>
      <c r="L3840" s="8">
        <v>1709920.17</v>
      </c>
      <c r="M3840" s="8">
        <v>1478088.57</v>
      </c>
      <c r="N3840" s="8">
        <v>231831.6</v>
      </c>
    </row>
    <row r="3841" spans="1:14" x14ac:dyDescent="0.25">
      <c r="A3841" t="s">
        <v>12</v>
      </c>
      <c r="B3841" t="s">
        <v>189</v>
      </c>
      <c r="C3841" t="s">
        <v>22</v>
      </c>
      <c r="D3841" t="s">
        <v>7</v>
      </c>
      <c r="E3841" t="s">
        <v>4</v>
      </c>
      <c r="F3841" s="5">
        <v>43852</v>
      </c>
      <c r="G3841">
        <v>504945647</v>
      </c>
      <c r="H3841" s="5">
        <v>43864</v>
      </c>
      <c r="I3841">
        <v>3493</v>
      </c>
      <c r="J3841" s="8">
        <v>109.28</v>
      </c>
      <c r="K3841" s="8">
        <v>35.840000000000003</v>
      </c>
      <c r="L3841" s="8">
        <v>381715.04</v>
      </c>
      <c r="M3841" s="8">
        <v>125189.12</v>
      </c>
      <c r="N3841" s="8">
        <v>256525.92</v>
      </c>
    </row>
    <row r="3842" spans="1:14" x14ac:dyDescent="0.25">
      <c r="A3842" t="s">
        <v>9</v>
      </c>
      <c r="B3842" t="s">
        <v>118</v>
      </c>
      <c r="C3842" t="s">
        <v>6</v>
      </c>
      <c r="D3842" t="s">
        <v>3</v>
      </c>
      <c r="E3842" t="s">
        <v>15</v>
      </c>
      <c r="F3842" s="5">
        <v>42902</v>
      </c>
      <c r="G3842">
        <v>951698243</v>
      </c>
      <c r="H3842" s="5">
        <v>42919</v>
      </c>
      <c r="I3842">
        <v>7514</v>
      </c>
      <c r="J3842" s="8">
        <v>152.58000000000001</v>
      </c>
      <c r="K3842" s="8">
        <v>97.44</v>
      </c>
      <c r="L3842" s="8">
        <v>1146486.1200000001</v>
      </c>
      <c r="M3842" s="8">
        <v>732164.16</v>
      </c>
      <c r="N3842" s="8">
        <v>414321.96</v>
      </c>
    </row>
    <row r="3843" spans="1:14" x14ac:dyDescent="0.25">
      <c r="A3843" t="s">
        <v>9</v>
      </c>
      <c r="B3843" t="s">
        <v>106</v>
      </c>
      <c r="C3843" t="s">
        <v>6</v>
      </c>
      <c r="D3843" t="s">
        <v>3</v>
      </c>
      <c r="E3843" t="s">
        <v>15</v>
      </c>
      <c r="F3843" s="5">
        <v>43857</v>
      </c>
      <c r="G3843">
        <v>981808078</v>
      </c>
      <c r="H3843" s="5">
        <v>43858</v>
      </c>
      <c r="I3843">
        <v>7683</v>
      </c>
      <c r="J3843" s="8">
        <v>152.58000000000001</v>
      </c>
      <c r="K3843" s="8">
        <v>97.44</v>
      </c>
      <c r="L3843" s="8">
        <v>1172272.1399999999</v>
      </c>
      <c r="M3843" s="8">
        <v>748631.52</v>
      </c>
      <c r="N3843" s="8">
        <v>423640.62</v>
      </c>
    </row>
    <row r="3844" spans="1:14" x14ac:dyDescent="0.25">
      <c r="A3844" t="s">
        <v>39</v>
      </c>
      <c r="B3844" t="s">
        <v>128</v>
      </c>
      <c r="C3844" t="s">
        <v>45</v>
      </c>
      <c r="D3844" t="s">
        <v>3</v>
      </c>
      <c r="E3844" t="s">
        <v>23</v>
      </c>
      <c r="F3844" s="5">
        <v>43165</v>
      </c>
      <c r="G3844">
        <v>831261479</v>
      </c>
      <c r="H3844" s="5">
        <v>43167</v>
      </c>
      <c r="I3844">
        <v>7599</v>
      </c>
      <c r="J3844" s="8">
        <v>9.33</v>
      </c>
      <c r="K3844" s="8">
        <v>6.92</v>
      </c>
      <c r="L3844" s="8">
        <v>70898.67</v>
      </c>
      <c r="M3844" s="8">
        <v>52585.08</v>
      </c>
      <c r="N3844" s="8">
        <v>18313.59</v>
      </c>
    </row>
    <row r="3845" spans="1:14" x14ac:dyDescent="0.25">
      <c r="A3845" t="s">
        <v>12</v>
      </c>
      <c r="B3845" t="s">
        <v>190</v>
      </c>
      <c r="C3845" t="s">
        <v>6</v>
      </c>
      <c r="D3845" t="s">
        <v>7</v>
      </c>
      <c r="E3845" t="s">
        <v>8</v>
      </c>
      <c r="F3845" s="5">
        <v>42589</v>
      </c>
      <c r="G3845">
        <v>806357276</v>
      </c>
      <c r="H3845" s="5">
        <v>42631</v>
      </c>
      <c r="I3845">
        <v>7892</v>
      </c>
      <c r="J3845" s="8">
        <v>152.58000000000001</v>
      </c>
      <c r="K3845" s="8">
        <v>97.44</v>
      </c>
      <c r="L3845" s="8">
        <v>1204161.3600000001</v>
      </c>
      <c r="M3845" s="8">
        <v>768996.48</v>
      </c>
      <c r="N3845" s="8">
        <v>435164.88</v>
      </c>
    </row>
    <row r="3846" spans="1:14" x14ac:dyDescent="0.25">
      <c r="A3846" t="s">
        <v>9</v>
      </c>
      <c r="B3846" t="s">
        <v>110</v>
      </c>
      <c r="C3846" t="s">
        <v>14</v>
      </c>
      <c r="D3846" t="s">
        <v>3</v>
      </c>
      <c r="E3846" t="s">
        <v>4</v>
      </c>
      <c r="F3846" s="5">
        <v>43551</v>
      </c>
      <c r="G3846">
        <v>833706796</v>
      </c>
      <c r="H3846" s="5">
        <v>43558</v>
      </c>
      <c r="I3846">
        <v>1223</v>
      </c>
      <c r="J3846" s="8">
        <v>205.7</v>
      </c>
      <c r="K3846" s="8">
        <v>117.11</v>
      </c>
      <c r="L3846" s="8">
        <v>251571.1</v>
      </c>
      <c r="M3846" s="8">
        <v>143225.53</v>
      </c>
      <c r="N3846" s="8">
        <v>108345.57</v>
      </c>
    </row>
    <row r="3847" spans="1:14" x14ac:dyDescent="0.25">
      <c r="A3847" t="s">
        <v>20</v>
      </c>
      <c r="B3847" t="s">
        <v>120</v>
      </c>
      <c r="C3847" t="s">
        <v>36</v>
      </c>
      <c r="D3847" t="s">
        <v>7</v>
      </c>
      <c r="E3847" t="s">
        <v>8</v>
      </c>
      <c r="F3847" s="5">
        <v>44709</v>
      </c>
      <c r="G3847">
        <v>910233867</v>
      </c>
      <c r="H3847" s="5">
        <v>44734</v>
      </c>
      <c r="I3847">
        <v>7283</v>
      </c>
      <c r="J3847" s="8">
        <v>421.89</v>
      </c>
      <c r="K3847" s="8">
        <v>364.69</v>
      </c>
      <c r="L3847" s="8">
        <v>3072624.87</v>
      </c>
      <c r="M3847" s="8">
        <v>2656037.27</v>
      </c>
      <c r="N3847" s="8">
        <v>416587.6</v>
      </c>
    </row>
    <row r="3848" spans="1:14" x14ac:dyDescent="0.25">
      <c r="A3848" t="s">
        <v>0</v>
      </c>
      <c r="B3848" t="s">
        <v>41</v>
      </c>
      <c r="C3848" t="s">
        <v>36</v>
      </c>
      <c r="D3848" t="s">
        <v>7</v>
      </c>
      <c r="E3848" t="s">
        <v>4</v>
      </c>
      <c r="F3848" s="5">
        <v>42184</v>
      </c>
      <c r="G3848">
        <v>653174817</v>
      </c>
      <c r="H3848" s="5">
        <v>42218</v>
      </c>
      <c r="I3848">
        <v>7798</v>
      </c>
      <c r="J3848" s="8">
        <v>421.89</v>
      </c>
      <c r="K3848" s="8">
        <v>364.69</v>
      </c>
      <c r="L3848" s="8">
        <v>3289898.22</v>
      </c>
      <c r="M3848" s="8">
        <v>2843852.62</v>
      </c>
      <c r="N3848" s="8">
        <v>446045.6</v>
      </c>
    </row>
    <row r="3849" spans="1:14" x14ac:dyDescent="0.25">
      <c r="A3849" t="s">
        <v>9</v>
      </c>
      <c r="B3849" t="s">
        <v>182</v>
      </c>
      <c r="C3849" t="s">
        <v>29</v>
      </c>
      <c r="D3849" t="s">
        <v>3</v>
      </c>
      <c r="E3849" t="s">
        <v>23</v>
      </c>
      <c r="F3849" s="5">
        <v>44721</v>
      </c>
      <c r="G3849">
        <v>650078475</v>
      </c>
      <c r="H3849" s="5">
        <v>44730</v>
      </c>
      <c r="I3849">
        <v>1522</v>
      </c>
      <c r="J3849" s="8">
        <v>651.21</v>
      </c>
      <c r="K3849" s="8">
        <v>524.96</v>
      </c>
      <c r="L3849" s="8">
        <v>991141.62</v>
      </c>
      <c r="M3849" s="8">
        <v>798989.12</v>
      </c>
      <c r="N3849" s="8">
        <v>192152.5</v>
      </c>
    </row>
    <row r="3850" spans="1:14" x14ac:dyDescent="0.25">
      <c r="A3850" t="s">
        <v>26</v>
      </c>
      <c r="B3850" t="s">
        <v>155</v>
      </c>
      <c r="C3850" t="s">
        <v>29</v>
      </c>
      <c r="D3850" t="s">
        <v>3</v>
      </c>
      <c r="E3850" t="s">
        <v>15</v>
      </c>
      <c r="F3850" s="5">
        <v>42413</v>
      </c>
      <c r="G3850">
        <v>208806169</v>
      </c>
      <c r="H3850" s="5">
        <v>42458</v>
      </c>
      <c r="I3850">
        <v>9240</v>
      </c>
      <c r="J3850" s="8">
        <v>651.21</v>
      </c>
      <c r="K3850" s="8">
        <v>524.96</v>
      </c>
      <c r="L3850" s="8">
        <v>6017180.4000000004</v>
      </c>
      <c r="M3850" s="8">
        <v>4850630.4000000004</v>
      </c>
      <c r="N3850" s="8">
        <v>1166550</v>
      </c>
    </row>
    <row r="3851" spans="1:14" x14ac:dyDescent="0.25">
      <c r="A3851" t="s">
        <v>9</v>
      </c>
      <c r="B3851" t="s">
        <v>161</v>
      </c>
      <c r="C3851" t="s">
        <v>6</v>
      </c>
      <c r="D3851" t="s">
        <v>7</v>
      </c>
      <c r="E3851" t="s">
        <v>23</v>
      </c>
      <c r="F3851" s="5">
        <v>44131</v>
      </c>
      <c r="G3851">
        <v>507531726</v>
      </c>
      <c r="H3851" s="5">
        <v>44146</v>
      </c>
      <c r="I3851">
        <v>8771</v>
      </c>
      <c r="J3851" s="8">
        <v>152.58000000000001</v>
      </c>
      <c r="K3851" s="8">
        <v>97.44</v>
      </c>
      <c r="L3851" s="8">
        <v>1338279.18</v>
      </c>
      <c r="M3851" s="8">
        <v>854646.24</v>
      </c>
      <c r="N3851" s="8">
        <v>483632.94</v>
      </c>
    </row>
    <row r="3852" spans="1:14" x14ac:dyDescent="0.25">
      <c r="A3852" t="s">
        <v>9</v>
      </c>
      <c r="B3852" t="s">
        <v>80</v>
      </c>
      <c r="C3852" t="s">
        <v>19</v>
      </c>
      <c r="D3852" t="s">
        <v>3</v>
      </c>
      <c r="E3852" t="s">
        <v>8</v>
      </c>
      <c r="F3852" s="5">
        <v>43900</v>
      </c>
      <c r="G3852">
        <v>544741475</v>
      </c>
      <c r="H3852" s="5">
        <v>43915</v>
      </c>
      <c r="I3852">
        <v>9963</v>
      </c>
      <c r="J3852" s="8">
        <v>81.73</v>
      </c>
      <c r="K3852" s="8">
        <v>56.67</v>
      </c>
      <c r="L3852" s="8">
        <v>814275.99</v>
      </c>
      <c r="M3852" s="8">
        <v>564603.21</v>
      </c>
      <c r="N3852" s="8">
        <v>249672.78</v>
      </c>
    </row>
    <row r="3853" spans="1:14" x14ac:dyDescent="0.25">
      <c r="A3853" t="s">
        <v>17</v>
      </c>
      <c r="B3853" t="s">
        <v>30</v>
      </c>
      <c r="C3853" t="s">
        <v>22</v>
      </c>
      <c r="D3853" t="s">
        <v>3</v>
      </c>
      <c r="E3853" t="s">
        <v>4</v>
      </c>
      <c r="F3853" s="5">
        <v>42215</v>
      </c>
      <c r="G3853">
        <v>289234244</v>
      </c>
      <c r="H3853" s="5">
        <v>42240</v>
      </c>
      <c r="I3853">
        <v>9695</v>
      </c>
      <c r="J3853" s="8">
        <v>109.28</v>
      </c>
      <c r="K3853" s="8">
        <v>35.840000000000003</v>
      </c>
      <c r="L3853" s="8">
        <v>1059469.6000000001</v>
      </c>
      <c r="M3853" s="8">
        <v>347468.79999999999</v>
      </c>
      <c r="N3853" s="8">
        <v>712000.8</v>
      </c>
    </row>
    <row r="3854" spans="1:14" x14ac:dyDescent="0.25">
      <c r="A3854" t="s">
        <v>17</v>
      </c>
      <c r="B3854" t="s">
        <v>28</v>
      </c>
      <c r="C3854" t="s">
        <v>45</v>
      </c>
      <c r="D3854" t="s">
        <v>3</v>
      </c>
      <c r="E3854" t="s">
        <v>8</v>
      </c>
      <c r="F3854" s="5">
        <v>44651</v>
      </c>
      <c r="G3854">
        <v>230121362</v>
      </c>
      <c r="H3854" s="5">
        <v>44687</v>
      </c>
      <c r="I3854">
        <v>6880</v>
      </c>
      <c r="J3854" s="8">
        <v>9.33</v>
      </c>
      <c r="K3854" s="8">
        <v>6.92</v>
      </c>
      <c r="L3854" s="8">
        <v>64190.400000000001</v>
      </c>
      <c r="M3854" s="8">
        <v>47609.599999999999</v>
      </c>
      <c r="N3854" s="8">
        <v>16580.8</v>
      </c>
    </row>
    <row r="3855" spans="1:14" x14ac:dyDescent="0.25">
      <c r="A3855" t="s">
        <v>9</v>
      </c>
      <c r="B3855" t="s">
        <v>167</v>
      </c>
      <c r="C3855" t="s">
        <v>2</v>
      </c>
      <c r="D3855" t="s">
        <v>3</v>
      </c>
      <c r="E3855" t="s">
        <v>23</v>
      </c>
      <c r="F3855" s="5">
        <v>44211</v>
      </c>
      <c r="G3855">
        <v>926826655</v>
      </c>
      <c r="H3855" s="5">
        <v>44243</v>
      </c>
      <c r="I3855">
        <v>7458</v>
      </c>
      <c r="J3855" s="8">
        <v>255.28</v>
      </c>
      <c r="K3855" s="8">
        <v>159.41999999999999</v>
      </c>
      <c r="L3855" s="8">
        <v>1903878.24</v>
      </c>
      <c r="M3855" s="8">
        <v>1188954.3600000001</v>
      </c>
      <c r="N3855" s="8">
        <v>714923.88</v>
      </c>
    </row>
    <row r="3856" spans="1:14" x14ac:dyDescent="0.25">
      <c r="A3856" t="s">
        <v>9</v>
      </c>
      <c r="B3856" t="s">
        <v>10</v>
      </c>
      <c r="C3856" t="s">
        <v>65</v>
      </c>
      <c r="D3856" t="s">
        <v>3</v>
      </c>
      <c r="E3856" t="s">
        <v>15</v>
      </c>
      <c r="F3856" s="5">
        <v>44248</v>
      </c>
      <c r="G3856">
        <v>759086453</v>
      </c>
      <c r="H3856" s="5">
        <v>44254</v>
      </c>
      <c r="I3856">
        <v>9405</v>
      </c>
      <c r="J3856" s="8">
        <v>668.27</v>
      </c>
      <c r="K3856" s="8">
        <v>502.54</v>
      </c>
      <c r="L3856" s="8">
        <v>6285079.3499999996</v>
      </c>
      <c r="M3856" s="8">
        <v>4726388.7</v>
      </c>
      <c r="N3856" s="8">
        <v>1558690.65</v>
      </c>
    </row>
    <row r="3857" spans="1:14" x14ac:dyDescent="0.25">
      <c r="A3857" t="s">
        <v>17</v>
      </c>
      <c r="B3857" t="s">
        <v>86</v>
      </c>
      <c r="C3857" t="s">
        <v>14</v>
      </c>
      <c r="D3857" t="s">
        <v>3</v>
      </c>
      <c r="E3857" t="s">
        <v>15</v>
      </c>
      <c r="F3857" s="5">
        <v>42429</v>
      </c>
      <c r="G3857">
        <v>876949584</v>
      </c>
      <c r="H3857" s="5">
        <v>42473</v>
      </c>
      <c r="I3857">
        <v>7725</v>
      </c>
      <c r="J3857" s="8">
        <v>205.7</v>
      </c>
      <c r="K3857" s="8">
        <v>117.11</v>
      </c>
      <c r="L3857" s="8">
        <v>1589032.5</v>
      </c>
      <c r="M3857" s="8">
        <v>904674.75</v>
      </c>
      <c r="N3857" s="8">
        <v>684357.75</v>
      </c>
    </row>
    <row r="3858" spans="1:14" x14ac:dyDescent="0.25">
      <c r="A3858" t="s">
        <v>20</v>
      </c>
      <c r="B3858" t="s">
        <v>168</v>
      </c>
      <c r="C3858" t="s">
        <v>22</v>
      </c>
      <c r="D3858" t="s">
        <v>7</v>
      </c>
      <c r="E3858" t="s">
        <v>8</v>
      </c>
      <c r="F3858" s="5">
        <v>44581</v>
      </c>
      <c r="G3858">
        <v>250777375</v>
      </c>
      <c r="H3858" s="5">
        <v>44622</v>
      </c>
      <c r="I3858">
        <v>9453</v>
      </c>
      <c r="J3858" s="8">
        <v>109.28</v>
      </c>
      <c r="K3858" s="8">
        <v>35.840000000000003</v>
      </c>
      <c r="L3858" s="8">
        <v>1033023.84</v>
      </c>
      <c r="M3858" s="8">
        <v>338795.52000000002</v>
      </c>
      <c r="N3858" s="8">
        <v>694228.32</v>
      </c>
    </row>
    <row r="3859" spans="1:14" x14ac:dyDescent="0.25">
      <c r="A3859" t="s">
        <v>12</v>
      </c>
      <c r="B3859" t="s">
        <v>162</v>
      </c>
      <c r="C3859" t="s">
        <v>45</v>
      </c>
      <c r="D3859" t="s">
        <v>7</v>
      </c>
      <c r="E3859" t="s">
        <v>4</v>
      </c>
      <c r="F3859" s="5">
        <v>44533</v>
      </c>
      <c r="G3859">
        <v>621243655</v>
      </c>
      <c r="H3859" s="5">
        <v>44199</v>
      </c>
      <c r="I3859">
        <v>8658</v>
      </c>
      <c r="J3859" s="8">
        <v>9.33</v>
      </c>
      <c r="K3859" s="8">
        <v>6.92</v>
      </c>
      <c r="L3859" s="8">
        <v>80779.14</v>
      </c>
      <c r="M3859" s="8">
        <v>59913.36</v>
      </c>
      <c r="N3859" s="8">
        <v>20865.78</v>
      </c>
    </row>
    <row r="3860" spans="1:14" x14ac:dyDescent="0.25">
      <c r="A3860" t="s">
        <v>26</v>
      </c>
      <c r="B3860" t="s">
        <v>72</v>
      </c>
      <c r="C3860" t="s">
        <v>2</v>
      </c>
      <c r="D3860" t="s">
        <v>7</v>
      </c>
      <c r="E3860" t="s">
        <v>8</v>
      </c>
      <c r="F3860" s="5">
        <v>44427</v>
      </c>
      <c r="G3860">
        <v>649334752</v>
      </c>
      <c r="H3860" s="5">
        <v>44441</v>
      </c>
      <c r="I3860">
        <v>1438</v>
      </c>
      <c r="J3860" s="8">
        <v>255.28</v>
      </c>
      <c r="K3860" s="8">
        <v>159.41999999999999</v>
      </c>
      <c r="L3860" s="8">
        <v>367092.64</v>
      </c>
      <c r="M3860" s="8">
        <v>229245.96</v>
      </c>
      <c r="N3860" s="8">
        <v>137846.68</v>
      </c>
    </row>
    <row r="3861" spans="1:14" x14ac:dyDescent="0.25">
      <c r="A3861" t="s">
        <v>0</v>
      </c>
      <c r="B3861" t="s">
        <v>144</v>
      </c>
      <c r="C3861" t="s">
        <v>36</v>
      </c>
      <c r="D3861" t="s">
        <v>3</v>
      </c>
      <c r="E3861" t="s">
        <v>8</v>
      </c>
      <c r="F3861" s="5">
        <v>44373</v>
      </c>
      <c r="G3861">
        <v>866349494</v>
      </c>
      <c r="H3861" s="5">
        <v>44399</v>
      </c>
      <c r="I3861">
        <v>922</v>
      </c>
      <c r="J3861" s="8">
        <v>421.89</v>
      </c>
      <c r="K3861" s="8">
        <v>364.69</v>
      </c>
      <c r="L3861" s="8">
        <v>388982.58</v>
      </c>
      <c r="M3861" s="8">
        <v>336244.18</v>
      </c>
      <c r="N3861" s="8">
        <v>52738.400000000001</v>
      </c>
    </row>
    <row r="3862" spans="1:14" x14ac:dyDescent="0.25">
      <c r="A3862" t="s">
        <v>9</v>
      </c>
      <c r="B3862" t="s">
        <v>173</v>
      </c>
      <c r="C3862" t="s">
        <v>2</v>
      </c>
      <c r="D3862" t="s">
        <v>7</v>
      </c>
      <c r="E3862" t="s">
        <v>8</v>
      </c>
      <c r="F3862" s="5">
        <v>43405</v>
      </c>
      <c r="G3862">
        <v>523899209</v>
      </c>
      <c r="H3862" s="5">
        <v>43420</v>
      </c>
      <c r="I3862">
        <v>2273</v>
      </c>
      <c r="J3862" s="8">
        <v>255.28</v>
      </c>
      <c r="K3862" s="8">
        <v>159.41999999999999</v>
      </c>
      <c r="L3862" s="8">
        <v>580251.43999999994</v>
      </c>
      <c r="M3862" s="8">
        <v>362361.66</v>
      </c>
      <c r="N3862" s="8">
        <v>217889.78</v>
      </c>
    </row>
    <row r="3863" spans="1:14" x14ac:dyDescent="0.25">
      <c r="A3863" t="s">
        <v>26</v>
      </c>
      <c r="B3863" t="s">
        <v>125</v>
      </c>
      <c r="C3863" t="s">
        <v>22</v>
      </c>
      <c r="D3863" t="s">
        <v>3</v>
      </c>
      <c r="E3863" t="s">
        <v>4</v>
      </c>
      <c r="F3863" s="5">
        <v>43377</v>
      </c>
      <c r="G3863">
        <v>743907725</v>
      </c>
      <c r="H3863" s="5">
        <v>43399</v>
      </c>
      <c r="I3863">
        <v>7682</v>
      </c>
      <c r="J3863" s="8">
        <v>109.28</v>
      </c>
      <c r="K3863" s="8">
        <v>35.840000000000003</v>
      </c>
      <c r="L3863" s="8">
        <v>839488.96</v>
      </c>
      <c r="M3863" s="8">
        <v>275322.88</v>
      </c>
      <c r="N3863" s="8">
        <v>564166.07999999996</v>
      </c>
    </row>
    <row r="3864" spans="1:14" x14ac:dyDescent="0.25">
      <c r="A3864" t="s">
        <v>20</v>
      </c>
      <c r="B3864" t="s">
        <v>81</v>
      </c>
      <c r="C3864" t="s">
        <v>6</v>
      </c>
      <c r="D3864" t="s">
        <v>7</v>
      </c>
      <c r="E3864" t="s">
        <v>4</v>
      </c>
      <c r="F3864" s="5">
        <v>44178</v>
      </c>
      <c r="G3864">
        <v>468611371</v>
      </c>
      <c r="H3864" s="5">
        <v>43858</v>
      </c>
      <c r="I3864">
        <v>1373</v>
      </c>
      <c r="J3864" s="8">
        <v>152.58000000000001</v>
      </c>
      <c r="K3864" s="8">
        <v>97.44</v>
      </c>
      <c r="L3864" s="8">
        <v>209492.34</v>
      </c>
      <c r="M3864" s="8">
        <v>133785.12</v>
      </c>
      <c r="N3864" s="8">
        <v>75707.22</v>
      </c>
    </row>
    <row r="3865" spans="1:14" x14ac:dyDescent="0.25">
      <c r="A3865" t="s">
        <v>20</v>
      </c>
      <c r="B3865" t="s">
        <v>70</v>
      </c>
      <c r="C3865" t="s">
        <v>29</v>
      </c>
      <c r="D3865" t="s">
        <v>3</v>
      </c>
      <c r="E3865" t="s">
        <v>23</v>
      </c>
      <c r="F3865" s="5">
        <v>42361</v>
      </c>
      <c r="G3865">
        <v>510558974</v>
      </c>
      <c r="H3865" s="5">
        <v>42388</v>
      </c>
      <c r="I3865">
        <v>4601</v>
      </c>
      <c r="J3865" s="8">
        <v>651.21</v>
      </c>
      <c r="K3865" s="8">
        <v>524.96</v>
      </c>
      <c r="L3865" s="8">
        <v>2996217.21</v>
      </c>
      <c r="M3865" s="8">
        <v>2415340.96</v>
      </c>
      <c r="N3865" s="8">
        <v>580876.25</v>
      </c>
    </row>
    <row r="3866" spans="1:14" x14ac:dyDescent="0.25">
      <c r="A3866" t="s">
        <v>26</v>
      </c>
      <c r="B3866" t="s">
        <v>199</v>
      </c>
      <c r="C3866" t="s">
        <v>57</v>
      </c>
      <c r="D3866" t="s">
        <v>3</v>
      </c>
      <c r="E3866" t="s">
        <v>15</v>
      </c>
      <c r="F3866" s="5">
        <v>42481</v>
      </c>
      <c r="G3866">
        <v>402611863</v>
      </c>
      <c r="H3866" s="5">
        <v>42499</v>
      </c>
      <c r="I3866">
        <v>652</v>
      </c>
      <c r="J3866" s="8">
        <v>154.06</v>
      </c>
      <c r="K3866" s="8">
        <v>90.93</v>
      </c>
      <c r="L3866" s="8">
        <v>100447.12</v>
      </c>
      <c r="M3866" s="8">
        <v>59286.36</v>
      </c>
      <c r="N3866" s="8">
        <v>41160.76</v>
      </c>
    </row>
    <row r="3867" spans="1:14" x14ac:dyDescent="0.25">
      <c r="A3867" t="s">
        <v>9</v>
      </c>
      <c r="B3867" t="s">
        <v>145</v>
      </c>
      <c r="C3867" t="s">
        <v>22</v>
      </c>
      <c r="D3867" t="s">
        <v>3</v>
      </c>
      <c r="E3867" t="s">
        <v>4</v>
      </c>
      <c r="F3867" s="5">
        <v>44293</v>
      </c>
      <c r="G3867">
        <v>647943866</v>
      </c>
      <c r="H3867" s="5">
        <v>44304</v>
      </c>
      <c r="I3867">
        <v>9843</v>
      </c>
      <c r="J3867" s="8">
        <v>109.28</v>
      </c>
      <c r="K3867" s="8">
        <v>35.840000000000003</v>
      </c>
      <c r="L3867" s="8">
        <v>1075643.04</v>
      </c>
      <c r="M3867" s="8">
        <v>352773.12</v>
      </c>
      <c r="N3867" s="8">
        <v>722869.92</v>
      </c>
    </row>
    <row r="3868" spans="1:14" x14ac:dyDescent="0.25">
      <c r="A3868" t="s">
        <v>0</v>
      </c>
      <c r="B3868" t="s">
        <v>206</v>
      </c>
      <c r="C3868" t="s">
        <v>45</v>
      </c>
      <c r="D3868" t="s">
        <v>3</v>
      </c>
      <c r="E3868" t="s">
        <v>4</v>
      </c>
      <c r="F3868" s="5">
        <v>43243</v>
      </c>
      <c r="G3868">
        <v>470041310</v>
      </c>
      <c r="H3868" s="5">
        <v>43252</v>
      </c>
      <c r="I3868">
        <v>4524</v>
      </c>
      <c r="J3868" s="8">
        <v>9.33</v>
      </c>
      <c r="K3868" s="8">
        <v>6.92</v>
      </c>
      <c r="L3868" s="8">
        <v>42208.92</v>
      </c>
      <c r="M3868" s="8">
        <v>31306.080000000002</v>
      </c>
      <c r="N3868" s="8">
        <v>10902.84</v>
      </c>
    </row>
    <row r="3869" spans="1:14" x14ac:dyDescent="0.25">
      <c r="A3869" t="s">
        <v>39</v>
      </c>
      <c r="B3869" t="s">
        <v>40</v>
      </c>
      <c r="C3869" t="s">
        <v>6</v>
      </c>
      <c r="D3869" t="s">
        <v>7</v>
      </c>
      <c r="E3869" t="s">
        <v>4</v>
      </c>
      <c r="F3869" s="5">
        <v>43752</v>
      </c>
      <c r="G3869">
        <v>962703025</v>
      </c>
      <c r="H3869" s="5">
        <v>43758</v>
      </c>
      <c r="I3869">
        <v>4073</v>
      </c>
      <c r="J3869" s="8">
        <v>152.58000000000001</v>
      </c>
      <c r="K3869" s="8">
        <v>97.44</v>
      </c>
      <c r="L3869" s="8">
        <v>621458.34</v>
      </c>
      <c r="M3869" s="8">
        <v>396873.12</v>
      </c>
      <c r="N3869" s="8">
        <v>224585.22</v>
      </c>
    </row>
    <row r="3870" spans="1:14" x14ac:dyDescent="0.25">
      <c r="A3870" t="s">
        <v>26</v>
      </c>
      <c r="B3870" t="s">
        <v>123</v>
      </c>
      <c r="C3870" t="s">
        <v>2</v>
      </c>
      <c r="D3870" t="s">
        <v>7</v>
      </c>
      <c r="E3870" t="s">
        <v>4</v>
      </c>
      <c r="F3870" s="5">
        <v>43740</v>
      </c>
      <c r="G3870">
        <v>140040338</v>
      </c>
      <c r="H3870" s="5">
        <v>43747</v>
      </c>
      <c r="I3870">
        <v>9903</v>
      </c>
      <c r="J3870" s="8">
        <v>255.28</v>
      </c>
      <c r="K3870" s="8">
        <v>159.41999999999999</v>
      </c>
      <c r="L3870" s="8">
        <v>2528037.84</v>
      </c>
      <c r="M3870" s="8">
        <v>1578736.26</v>
      </c>
      <c r="N3870" s="8">
        <v>949301.58</v>
      </c>
    </row>
    <row r="3871" spans="1:14" x14ac:dyDescent="0.25">
      <c r="A3871" t="s">
        <v>26</v>
      </c>
      <c r="B3871" t="s">
        <v>170</v>
      </c>
      <c r="C3871" t="s">
        <v>36</v>
      </c>
      <c r="D3871" t="s">
        <v>3</v>
      </c>
      <c r="E3871" t="s">
        <v>15</v>
      </c>
      <c r="F3871" s="5">
        <v>42325</v>
      </c>
      <c r="G3871">
        <v>586477077</v>
      </c>
      <c r="H3871" s="5">
        <v>42332</v>
      </c>
      <c r="I3871">
        <v>455</v>
      </c>
      <c r="J3871" s="8">
        <v>421.89</v>
      </c>
      <c r="K3871" s="8">
        <v>364.69</v>
      </c>
      <c r="L3871" s="8">
        <v>191959.95</v>
      </c>
      <c r="M3871" s="8">
        <v>165933.95000000001</v>
      </c>
      <c r="N3871" s="8">
        <v>26026</v>
      </c>
    </row>
    <row r="3872" spans="1:14" x14ac:dyDescent="0.25">
      <c r="A3872" t="s">
        <v>26</v>
      </c>
      <c r="B3872" t="s">
        <v>78</v>
      </c>
      <c r="C3872" t="s">
        <v>65</v>
      </c>
      <c r="D3872" t="s">
        <v>7</v>
      </c>
      <c r="E3872" t="s">
        <v>8</v>
      </c>
      <c r="F3872" s="5">
        <v>42093</v>
      </c>
      <c r="G3872">
        <v>906749570</v>
      </c>
      <c r="H3872" s="5">
        <v>42106</v>
      </c>
      <c r="I3872">
        <v>6203</v>
      </c>
      <c r="J3872" s="8">
        <v>668.27</v>
      </c>
      <c r="K3872" s="8">
        <v>502.54</v>
      </c>
      <c r="L3872" s="8">
        <v>4145278.81</v>
      </c>
      <c r="M3872" s="8">
        <v>3117255.62</v>
      </c>
      <c r="N3872" s="8">
        <v>1028023.19</v>
      </c>
    </row>
    <row r="3873" spans="1:14" x14ac:dyDescent="0.25">
      <c r="A3873" t="s">
        <v>26</v>
      </c>
      <c r="B3873" t="s">
        <v>77</v>
      </c>
      <c r="C3873" t="s">
        <v>31</v>
      </c>
      <c r="D3873" t="s">
        <v>7</v>
      </c>
      <c r="E3873" t="s">
        <v>15</v>
      </c>
      <c r="F3873" s="5">
        <v>44479</v>
      </c>
      <c r="G3873">
        <v>675906646</v>
      </c>
      <c r="H3873" s="5">
        <v>44501</v>
      </c>
      <c r="I3873">
        <v>4651</v>
      </c>
      <c r="J3873" s="8">
        <v>437.2</v>
      </c>
      <c r="K3873" s="8">
        <v>263.33</v>
      </c>
      <c r="L3873" s="8">
        <v>2033417.2</v>
      </c>
      <c r="M3873" s="8">
        <v>1224747.83</v>
      </c>
      <c r="N3873" s="8">
        <v>808669.37</v>
      </c>
    </row>
    <row r="3874" spans="1:14" x14ac:dyDescent="0.25">
      <c r="A3874" t="s">
        <v>26</v>
      </c>
      <c r="B3874" t="s">
        <v>136</v>
      </c>
      <c r="C3874" t="s">
        <v>31</v>
      </c>
      <c r="D3874" t="s">
        <v>3</v>
      </c>
      <c r="E3874" t="s">
        <v>8</v>
      </c>
      <c r="F3874" s="5">
        <v>43116</v>
      </c>
      <c r="G3874">
        <v>889309632</v>
      </c>
      <c r="H3874" s="5">
        <v>43157</v>
      </c>
      <c r="I3874">
        <v>5337</v>
      </c>
      <c r="J3874" s="8">
        <v>437.2</v>
      </c>
      <c r="K3874" s="8">
        <v>263.33</v>
      </c>
      <c r="L3874" s="8">
        <v>2333336.4</v>
      </c>
      <c r="M3874" s="8">
        <v>1405392.21</v>
      </c>
      <c r="N3874" s="8">
        <v>927944.19</v>
      </c>
    </row>
    <row r="3875" spans="1:14" x14ac:dyDescent="0.25">
      <c r="A3875" t="s">
        <v>9</v>
      </c>
      <c r="B3875" t="s">
        <v>203</v>
      </c>
      <c r="C3875" t="s">
        <v>14</v>
      </c>
      <c r="D3875" t="s">
        <v>7</v>
      </c>
      <c r="E3875" t="s">
        <v>8</v>
      </c>
      <c r="F3875" s="5">
        <v>44103</v>
      </c>
      <c r="G3875">
        <v>812632358</v>
      </c>
      <c r="H3875" s="5">
        <v>44121</v>
      </c>
      <c r="I3875">
        <v>4828</v>
      </c>
      <c r="J3875" s="8">
        <v>205.7</v>
      </c>
      <c r="K3875" s="8">
        <v>117.11</v>
      </c>
      <c r="L3875" s="8">
        <v>993119.6</v>
      </c>
      <c r="M3875" s="8">
        <v>565407.07999999996</v>
      </c>
      <c r="N3875" s="8">
        <v>427712.52</v>
      </c>
    </row>
    <row r="3876" spans="1:14" x14ac:dyDescent="0.25">
      <c r="A3876" t="s">
        <v>9</v>
      </c>
      <c r="B3876" t="s">
        <v>193</v>
      </c>
      <c r="C3876" t="s">
        <v>31</v>
      </c>
      <c r="D3876" t="s">
        <v>3</v>
      </c>
      <c r="E3876" t="s">
        <v>15</v>
      </c>
      <c r="F3876" s="5">
        <v>43390</v>
      </c>
      <c r="G3876">
        <v>231861150</v>
      </c>
      <c r="H3876" s="5">
        <v>43405</v>
      </c>
      <c r="I3876">
        <v>1722</v>
      </c>
      <c r="J3876" s="8">
        <v>437.2</v>
      </c>
      <c r="K3876" s="8">
        <v>263.33</v>
      </c>
      <c r="L3876" s="8">
        <v>752858.4</v>
      </c>
      <c r="M3876" s="8">
        <v>453454.26</v>
      </c>
      <c r="N3876" s="8">
        <v>299404.14</v>
      </c>
    </row>
    <row r="3877" spans="1:14" x14ac:dyDescent="0.25">
      <c r="A3877" t="s">
        <v>17</v>
      </c>
      <c r="B3877" t="s">
        <v>75</v>
      </c>
      <c r="C3877" t="s">
        <v>29</v>
      </c>
      <c r="D3877" t="s">
        <v>3</v>
      </c>
      <c r="E3877" t="s">
        <v>23</v>
      </c>
      <c r="F3877" s="5">
        <v>42664</v>
      </c>
      <c r="G3877">
        <v>803294837</v>
      </c>
      <c r="H3877" s="5">
        <v>42694</v>
      </c>
      <c r="I3877">
        <v>1648</v>
      </c>
      <c r="J3877" s="8">
        <v>651.21</v>
      </c>
      <c r="K3877" s="8">
        <v>524.96</v>
      </c>
      <c r="L3877" s="8">
        <v>1073194.08</v>
      </c>
      <c r="M3877" s="8">
        <v>865134.07999999996</v>
      </c>
      <c r="N3877" s="8">
        <v>208060</v>
      </c>
    </row>
    <row r="3878" spans="1:14" x14ac:dyDescent="0.25">
      <c r="A3878" t="s">
        <v>12</v>
      </c>
      <c r="B3878" t="s">
        <v>90</v>
      </c>
      <c r="C3878" t="s">
        <v>2</v>
      </c>
      <c r="D3878" t="s">
        <v>3</v>
      </c>
      <c r="E3878" t="s">
        <v>15</v>
      </c>
      <c r="F3878" s="5">
        <v>42539</v>
      </c>
      <c r="G3878">
        <v>203544747</v>
      </c>
      <c r="H3878" s="5">
        <v>42564</v>
      </c>
      <c r="I3878">
        <v>2269</v>
      </c>
      <c r="J3878" s="8">
        <v>255.28</v>
      </c>
      <c r="K3878" s="8">
        <v>159.41999999999999</v>
      </c>
      <c r="L3878" s="8">
        <v>579230.31999999995</v>
      </c>
      <c r="M3878" s="8">
        <v>361723.98</v>
      </c>
      <c r="N3878" s="8">
        <v>217506.34</v>
      </c>
    </row>
    <row r="3879" spans="1:14" x14ac:dyDescent="0.25">
      <c r="A3879" t="s">
        <v>12</v>
      </c>
      <c r="B3879" t="s">
        <v>62</v>
      </c>
      <c r="C3879" t="s">
        <v>11</v>
      </c>
      <c r="D3879" t="s">
        <v>3</v>
      </c>
      <c r="E3879" t="s">
        <v>4</v>
      </c>
      <c r="F3879" s="5">
        <v>42479</v>
      </c>
      <c r="G3879">
        <v>679534709</v>
      </c>
      <c r="H3879" s="5">
        <v>42480</v>
      </c>
      <c r="I3879">
        <v>8276</v>
      </c>
      <c r="J3879" s="8">
        <v>47.45</v>
      </c>
      <c r="K3879" s="8">
        <v>31.79</v>
      </c>
      <c r="L3879" s="8">
        <v>392696.2</v>
      </c>
      <c r="M3879" s="8">
        <v>263094.03999999998</v>
      </c>
      <c r="N3879" s="8">
        <v>129602.16</v>
      </c>
    </row>
    <row r="3880" spans="1:14" x14ac:dyDescent="0.25">
      <c r="A3880" t="s">
        <v>17</v>
      </c>
      <c r="B3880" t="s">
        <v>209</v>
      </c>
      <c r="C3880" t="s">
        <v>11</v>
      </c>
      <c r="D3880" t="s">
        <v>3</v>
      </c>
      <c r="E3880" t="s">
        <v>23</v>
      </c>
      <c r="F3880" s="5">
        <v>43953</v>
      </c>
      <c r="G3880">
        <v>498501050</v>
      </c>
      <c r="H3880" s="5">
        <v>43975</v>
      </c>
      <c r="I3880">
        <v>6393</v>
      </c>
      <c r="J3880" s="8">
        <v>47.45</v>
      </c>
      <c r="K3880" s="8">
        <v>31.79</v>
      </c>
      <c r="L3880" s="8">
        <v>303347.84999999998</v>
      </c>
      <c r="M3880" s="8">
        <v>203233.47</v>
      </c>
      <c r="N3880" s="8">
        <v>100114.38</v>
      </c>
    </row>
    <row r="3881" spans="1:14" x14ac:dyDescent="0.25">
      <c r="A3881" t="s">
        <v>12</v>
      </c>
      <c r="B3881" t="s">
        <v>115</v>
      </c>
      <c r="C3881" t="s">
        <v>14</v>
      </c>
      <c r="D3881" t="s">
        <v>3</v>
      </c>
      <c r="E3881" t="s">
        <v>15</v>
      </c>
      <c r="F3881" s="5">
        <v>43474</v>
      </c>
      <c r="G3881">
        <v>697992599</v>
      </c>
      <c r="H3881" s="5">
        <v>43514</v>
      </c>
      <c r="I3881">
        <v>376</v>
      </c>
      <c r="J3881" s="8">
        <v>205.7</v>
      </c>
      <c r="K3881" s="8">
        <v>117.11</v>
      </c>
      <c r="L3881" s="8">
        <v>77343.199999999997</v>
      </c>
      <c r="M3881" s="8">
        <v>44033.36</v>
      </c>
      <c r="N3881" s="8">
        <v>33309.839999999997</v>
      </c>
    </row>
    <row r="3882" spans="1:14" x14ac:dyDescent="0.25">
      <c r="A3882" t="s">
        <v>12</v>
      </c>
      <c r="B3882" t="s">
        <v>190</v>
      </c>
      <c r="C3882" t="s">
        <v>6</v>
      </c>
      <c r="D3882" t="s">
        <v>3</v>
      </c>
      <c r="E3882" t="s">
        <v>23</v>
      </c>
      <c r="F3882" s="5">
        <v>44099</v>
      </c>
      <c r="G3882">
        <v>135870683</v>
      </c>
      <c r="H3882" s="5">
        <v>44119</v>
      </c>
      <c r="I3882">
        <v>6009</v>
      </c>
      <c r="J3882" s="8">
        <v>152.58000000000001</v>
      </c>
      <c r="K3882" s="8">
        <v>97.44</v>
      </c>
      <c r="L3882" s="8">
        <v>916853.22</v>
      </c>
      <c r="M3882" s="8">
        <v>585516.96</v>
      </c>
      <c r="N3882" s="8">
        <v>331336.26</v>
      </c>
    </row>
    <row r="3883" spans="1:14" x14ac:dyDescent="0.25">
      <c r="A3883" t="s">
        <v>26</v>
      </c>
      <c r="B3883" t="s">
        <v>125</v>
      </c>
      <c r="C3883" t="s">
        <v>14</v>
      </c>
      <c r="D3883" t="s">
        <v>3</v>
      </c>
      <c r="E3883" t="s">
        <v>8</v>
      </c>
      <c r="F3883" s="5">
        <v>44811</v>
      </c>
      <c r="G3883">
        <v>440309131</v>
      </c>
      <c r="H3883" s="5">
        <v>44826</v>
      </c>
      <c r="I3883">
        <v>6111</v>
      </c>
      <c r="J3883" s="8">
        <v>205.7</v>
      </c>
      <c r="K3883" s="8">
        <v>117.11</v>
      </c>
      <c r="L3883" s="8">
        <v>1257032.7</v>
      </c>
      <c r="M3883" s="8">
        <v>715659.21</v>
      </c>
      <c r="N3883" s="8">
        <v>541373.49</v>
      </c>
    </row>
    <row r="3884" spans="1:14" x14ac:dyDescent="0.25">
      <c r="A3884" t="s">
        <v>12</v>
      </c>
      <c r="B3884" t="s">
        <v>132</v>
      </c>
      <c r="C3884" t="s">
        <v>57</v>
      </c>
      <c r="D3884" t="s">
        <v>7</v>
      </c>
      <c r="E3884" t="s">
        <v>23</v>
      </c>
      <c r="F3884" s="5">
        <v>43367</v>
      </c>
      <c r="G3884">
        <v>159794270</v>
      </c>
      <c r="H3884" s="5">
        <v>43410</v>
      </c>
      <c r="I3884">
        <v>5530</v>
      </c>
      <c r="J3884" s="8">
        <v>154.06</v>
      </c>
      <c r="K3884" s="8">
        <v>90.93</v>
      </c>
      <c r="L3884" s="8">
        <v>851951.8</v>
      </c>
      <c r="M3884" s="8">
        <v>502842.9</v>
      </c>
      <c r="N3884" s="8">
        <v>349108.9</v>
      </c>
    </row>
    <row r="3885" spans="1:14" x14ac:dyDescent="0.25">
      <c r="A3885" t="s">
        <v>20</v>
      </c>
      <c r="B3885" t="s">
        <v>70</v>
      </c>
      <c r="C3885" t="s">
        <v>14</v>
      </c>
      <c r="D3885" t="s">
        <v>7</v>
      </c>
      <c r="E3885" t="s">
        <v>4</v>
      </c>
      <c r="F3885" s="5">
        <v>43416</v>
      </c>
      <c r="G3885">
        <v>613124930</v>
      </c>
      <c r="H3885" s="5">
        <v>43425</v>
      </c>
      <c r="I3885">
        <v>6147</v>
      </c>
      <c r="J3885" s="8">
        <v>205.7</v>
      </c>
      <c r="K3885" s="8">
        <v>117.11</v>
      </c>
      <c r="L3885" s="8">
        <v>1264437.8999999999</v>
      </c>
      <c r="M3885" s="8">
        <v>719875.17</v>
      </c>
      <c r="N3885" s="8">
        <v>544562.73</v>
      </c>
    </row>
    <row r="3886" spans="1:14" x14ac:dyDescent="0.25">
      <c r="A3886" t="s">
        <v>17</v>
      </c>
      <c r="B3886" t="s">
        <v>42</v>
      </c>
      <c r="C3886" t="s">
        <v>6</v>
      </c>
      <c r="D3886" t="s">
        <v>7</v>
      </c>
      <c r="E3886" t="s">
        <v>8</v>
      </c>
      <c r="F3886" s="5">
        <v>42840</v>
      </c>
      <c r="G3886">
        <v>939412438</v>
      </c>
      <c r="H3886" s="5">
        <v>42871</v>
      </c>
      <c r="I3886">
        <v>1871</v>
      </c>
      <c r="J3886" s="8">
        <v>152.58000000000001</v>
      </c>
      <c r="K3886" s="8">
        <v>97.44</v>
      </c>
      <c r="L3886" s="8">
        <v>285477.18</v>
      </c>
      <c r="M3886" s="8">
        <v>182310.24</v>
      </c>
      <c r="N3886" s="8">
        <v>103166.94</v>
      </c>
    </row>
    <row r="3887" spans="1:14" x14ac:dyDescent="0.25">
      <c r="A3887" t="s">
        <v>9</v>
      </c>
      <c r="B3887" t="s">
        <v>177</v>
      </c>
      <c r="C3887" t="s">
        <v>6</v>
      </c>
      <c r="D3887" t="s">
        <v>3</v>
      </c>
      <c r="E3887" t="s">
        <v>4</v>
      </c>
      <c r="F3887" s="5">
        <v>44684</v>
      </c>
      <c r="G3887">
        <v>348080623</v>
      </c>
      <c r="H3887" s="5">
        <v>44700</v>
      </c>
      <c r="I3887">
        <v>3646</v>
      </c>
      <c r="J3887" s="8">
        <v>152.58000000000001</v>
      </c>
      <c r="K3887" s="8">
        <v>97.44</v>
      </c>
      <c r="L3887" s="8">
        <v>556306.68000000005</v>
      </c>
      <c r="M3887" s="8">
        <v>355266.24</v>
      </c>
      <c r="N3887" s="8">
        <v>201040.44</v>
      </c>
    </row>
    <row r="3888" spans="1:14" x14ac:dyDescent="0.25">
      <c r="A3888" t="s">
        <v>9</v>
      </c>
      <c r="B3888" t="s">
        <v>173</v>
      </c>
      <c r="C3888" t="s">
        <v>29</v>
      </c>
      <c r="D3888" t="s">
        <v>3</v>
      </c>
      <c r="E3888" t="s">
        <v>15</v>
      </c>
      <c r="F3888" s="5">
        <v>43719</v>
      </c>
      <c r="G3888">
        <v>368865811</v>
      </c>
      <c r="H3888" s="5">
        <v>43754</v>
      </c>
      <c r="I3888">
        <v>4445</v>
      </c>
      <c r="J3888" s="8">
        <v>651.21</v>
      </c>
      <c r="K3888" s="8">
        <v>524.96</v>
      </c>
      <c r="L3888" s="8">
        <v>2894628.45</v>
      </c>
      <c r="M3888" s="8">
        <v>2333447.2000000002</v>
      </c>
      <c r="N3888" s="8">
        <v>561181.25</v>
      </c>
    </row>
    <row r="3889" spans="1:14" x14ac:dyDescent="0.25">
      <c r="A3889" t="s">
        <v>12</v>
      </c>
      <c r="B3889" t="s">
        <v>62</v>
      </c>
      <c r="C3889" t="s">
        <v>11</v>
      </c>
      <c r="D3889" t="s">
        <v>3</v>
      </c>
      <c r="E3889" t="s">
        <v>4</v>
      </c>
      <c r="F3889" s="5">
        <v>43117</v>
      </c>
      <c r="G3889">
        <v>801816833</v>
      </c>
      <c r="H3889" s="5">
        <v>43162</v>
      </c>
      <c r="I3889">
        <v>4274</v>
      </c>
      <c r="J3889" s="8">
        <v>47.45</v>
      </c>
      <c r="K3889" s="8">
        <v>31.79</v>
      </c>
      <c r="L3889" s="8">
        <v>202801.3</v>
      </c>
      <c r="M3889" s="8">
        <v>135870.46</v>
      </c>
      <c r="N3889" s="8">
        <v>66930.84</v>
      </c>
    </row>
    <row r="3890" spans="1:14" x14ac:dyDescent="0.25">
      <c r="A3890" t="s">
        <v>26</v>
      </c>
      <c r="B3890" t="s">
        <v>79</v>
      </c>
      <c r="C3890" t="s">
        <v>31</v>
      </c>
      <c r="D3890" t="s">
        <v>7</v>
      </c>
      <c r="E3890" t="s">
        <v>8</v>
      </c>
      <c r="F3890" s="5">
        <v>43200</v>
      </c>
      <c r="G3890">
        <v>167295014</v>
      </c>
      <c r="H3890" s="5">
        <v>43218</v>
      </c>
      <c r="I3890">
        <v>5167</v>
      </c>
      <c r="J3890" s="8">
        <v>437.2</v>
      </c>
      <c r="K3890" s="8">
        <v>263.33</v>
      </c>
      <c r="L3890" s="8">
        <v>2259012.4</v>
      </c>
      <c r="M3890" s="8">
        <v>1360626.11</v>
      </c>
      <c r="N3890" s="8">
        <v>898386.29</v>
      </c>
    </row>
    <row r="3891" spans="1:14" x14ac:dyDescent="0.25">
      <c r="A3891" t="s">
        <v>26</v>
      </c>
      <c r="B3891" t="s">
        <v>153</v>
      </c>
      <c r="C3891" t="s">
        <v>29</v>
      </c>
      <c r="D3891" t="s">
        <v>7</v>
      </c>
      <c r="E3891" t="s">
        <v>4</v>
      </c>
      <c r="F3891" s="5">
        <v>43299</v>
      </c>
      <c r="G3891">
        <v>655974185</v>
      </c>
      <c r="H3891" s="5">
        <v>43312</v>
      </c>
      <c r="I3891">
        <v>6193</v>
      </c>
      <c r="J3891" s="8">
        <v>651.21</v>
      </c>
      <c r="K3891" s="8">
        <v>524.96</v>
      </c>
      <c r="L3891" s="8">
        <v>4032943.53</v>
      </c>
      <c r="M3891" s="8">
        <v>3251077.28</v>
      </c>
      <c r="N3891" s="8">
        <v>781866.25</v>
      </c>
    </row>
    <row r="3892" spans="1:14" x14ac:dyDescent="0.25">
      <c r="A3892" t="s">
        <v>9</v>
      </c>
      <c r="B3892" t="s">
        <v>124</v>
      </c>
      <c r="C3892" t="s">
        <v>19</v>
      </c>
      <c r="D3892" t="s">
        <v>3</v>
      </c>
      <c r="E3892" t="s">
        <v>15</v>
      </c>
      <c r="F3892" s="5">
        <v>42404</v>
      </c>
      <c r="G3892">
        <v>478840672</v>
      </c>
      <c r="H3892" s="5">
        <v>42409</v>
      </c>
      <c r="I3892">
        <v>8451</v>
      </c>
      <c r="J3892" s="8">
        <v>81.73</v>
      </c>
      <c r="K3892" s="8">
        <v>56.67</v>
      </c>
      <c r="L3892" s="8">
        <v>690700.23</v>
      </c>
      <c r="M3892" s="8">
        <v>478918.17</v>
      </c>
      <c r="N3892" s="8">
        <v>211782.06</v>
      </c>
    </row>
    <row r="3893" spans="1:14" x14ac:dyDescent="0.25">
      <c r="A3893" t="s">
        <v>26</v>
      </c>
      <c r="B3893" t="s">
        <v>103</v>
      </c>
      <c r="C3893" t="s">
        <v>19</v>
      </c>
      <c r="D3893" t="s">
        <v>7</v>
      </c>
      <c r="E3893" t="s">
        <v>4</v>
      </c>
      <c r="F3893" s="5">
        <v>42891</v>
      </c>
      <c r="G3893">
        <v>617193305</v>
      </c>
      <c r="H3893" s="5">
        <v>42896</v>
      </c>
      <c r="I3893">
        <v>69</v>
      </c>
      <c r="J3893" s="8">
        <v>81.73</v>
      </c>
      <c r="K3893" s="8">
        <v>56.67</v>
      </c>
      <c r="L3893" s="8">
        <v>5639.37</v>
      </c>
      <c r="M3893" s="8">
        <v>3910.23</v>
      </c>
      <c r="N3893" s="8">
        <v>1729.14</v>
      </c>
    </row>
    <row r="3894" spans="1:14" x14ac:dyDescent="0.25">
      <c r="A3894" t="s">
        <v>9</v>
      </c>
      <c r="B3894" t="s">
        <v>161</v>
      </c>
      <c r="C3894" t="s">
        <v>14</v>
      </c>
      <c r="D3894" t="s">
        <v>3</v>
      </c>
      <c r="E3894" t="s">
        <v>15</v>
      </c>
      <c r="F3894" s="5">
        <v>44761</v>
      </c>
      <c r="G3894">
        <v>772643411</v>
      </c>
      <c r="H3894" s="5">
        <v>44798</v>
      </c>
      <c r="I3894">
        <v>1210</v>
      </c>
      <c r="J3894" s="8">
        <v>205.7</v>
      </c>
      <c r="K3894" s="8">
        <v>117.11</v>
      </c>
      <c r="L3894" s="8">
        <v>248897</v>
      </c>
      <c r="M3894" s="8">
        <v>141703.1</v>
      </c>
      <c r="N3894" s="8">
        <v>107193.9</v>
      </c>
    </row>
    <row r="3895" spans="1:14" x14ac:dyDescent="0.25">
      <c r="A3895" t="s">
        <v>0</v>
      </c>
      <c r="B3895" t="s">
        <v>159</v>
      </c>
      <c r="C3895" t="s">
        <v>14</v>
      </c>
      <c r="D3895" t="s">
        <v>7</v>
      </c>
      <c r="E3895" t="s">
        <v>15</v>
      </c>
      <c r="F3895" s="5">
        <v>42015</v>
      </c>
      <c r="G3895">
        <v>717114818</v>
      </c>
      <c r="H3895" s="5">
        <v>42029</v>
      </c>
      <c r="I3895">
        <v>9065</v>
      </c>
      <c r="J3895" s="8">
        <v>205.7</v>
      </c>
      <c r="K3895" s="8">
        <v>117.11</v>
      </c>
      <c r="L3895" s="8">
        <v>1864670.5</v>
      </c>
      <c r="M3895" s="8">
        <v>1061602.1499999999</v>
      </c>
      <c r="N3895" s="8">
        <v>803068.35</v>
      </c>
    </row>
    <row r="3896" spans="1:14" x14ac:dyDescent="0.25">
      <c r="A3896" t="s">
        <v>9</v>
      </c>
      <c r="B3896" t="s">
        <v>98</v>
      </c>
      <c r="C3896" t="s">
        <v>11</v>
      </c>
      <c r="D3896" t="s">
        <v>3</v>
      </c>
      <c r="E3896" t="s">
        <v>4</v>
      </c>
      <c r="F3896" s="5">
        <v>43699</v>
      </c>
      <c r="G3896">
        <v>742843854</v>
      </c>
      <c r="H3896" s="5">
        <v>43712</v>
      </c>
      <c r="I3896">
        <v>2859</v>
      </c>
      <c r="J3896" s="8">
        <v>47.45</v>
      </c>
      <c r="K3896" s="8">
        <v>31.79</v>
      </c>
      <c r="L3896" s="8">
        <v>135659.54999999999</v>
      </c>
      <c r="M3896" s="8">
        <v>90887.61</v>
      </c>
      <c r="N3896" s="8">
        <v>44771.94</v>
      </c>
    </row>
    <row r="3897" spans="1:14" x14ac:dyDescent="0.25">
      <c r="A3897" t="s">
        <v>26</v>
      </c>
      <c r="B3897" t="s">
        <v>79</v>
      </c>
      <c r="C3897" t="s">
        <v>29</v>
      </c>
      <c r="D3897" t="s">
        <v>7</v>
      </c>
      <c r="E3897" t="s">
        <v>8</v>
      </c>
      <c r="F3897" s="5">
        <v>42636</v>
      </c>
      <c r="G3897">
        <v>312379348</v>
      </c>
      <c r="H3897" s="5">
        <v>42685</v>
      </c>
      <c r="I3897">
        <v>8846</v>
      </c>
      <c r="J3897" s="8">
        <v>651.21</v>
      </c>
      <c r="K3897" s="8">
        <v>524.96</v>
      </c>
      <c r="L3897" s="8">
        <v>5760603.6600000001</v>
      </c>
      <c r="M3897" s="8">
        <v>4643796.16</v>
      </c>
      <c r="N3897" s="8">
        <v>1116807.5</v>
      </c>
    </row>
    <row r="3898" spans="1:14" x14ac:dyDescent="0.25">
      <c r="A3898" t="s">
        <v>9</v>
      </c>
      <c r="B3898" t="s">
        <v>92</v>
      </c>
      <c r="C3898" t="s">
        <v>11</v>
      </c>
      <c r="D3898" t="s">
        <v>7</v>
      </c>
      <c r="E3898" t="s">
        <v>8</v>
      </c>
      <c r="F3898" s="5">
        <v>44188</v>
      </c>
      <c r="G3898">
        <v>308582627</v>
      </c>
      <c r="H3898" s="5">
        <v>43870</v>
      </c>
      <c r="I3898">
        <v>5312</v>
      </c>
      <c r="J3898" s="8">
        <v>47.45</v>
      </c>
      <c r="K3898" s="8">
        <v>31.79</v>
      </c>
      <c r="L3898" s="8">
        <v>252054.39999999999</v>
      </c>
      <c r="M3898" s="8">
        <v>168868.48000000001</v>
      </c>
      <c r="N3898" s="8">
        <v>83185.919999999998</v>
      </c>
    </row>
    <row r="3899" spans="1:14" x14ac:dyDescent="0.25">
      <c r="A3899" t="s">
        <v>17</v>
      </c>
      <c r="B3899" t="s">
        <v>163</v>
      </c>
      <c r="C3899" t="s">
        <v>11</v>
      </c>
      <c r="D3899" t="s">
        <v>3</v>
      </c>
      <c r="E3899" t="s">
        <v>23</v>
      </c>
      <c r="F3899" s="5">
        <v>44225</v>
      </c>
      <c r="G3899">
        <v>784627521</v>
      </c>
      <c r="H3899" s="5">
        <v>44252</v>
      </c>
      <c r="I3899">
        <v>7574</v>
      </c>
      <c r="J3899" s="8">
        <v>47.45</v>
      </c>
      <c r="K3899" s="8">
        <v>31.79</v>
      </c>
      <c r="L3899" s="8">
        <v>359386.3</v>
      </c>
      <c r="M3899" s="8">
        <v>240777.46</v>
      </c>
      <c r="N3899" s="8">
        <v>118608.84</v>
      </c>
    </row>
    <row r="3900" spans="1:14" x14ac:dyDescent="0.25">
      <c r="A3900" t="s">
        <v>12</v>
      </c>
      <c r="B3900" t="s">
        <v>73</v>
      </c>
      <c r="C3900" t="s">
        <v>65</v>
      </c>
      <c r="D3900" t="s">
        <v>7</v>
      </c>
      <c r="E3900" t="s">
        <v>8</v>
      </c>
      <c r="F3900" s="5">
        <v>43539</v>
      </c>
      <c r="G3900">
        <v>514000356</v>
      </c>
      <c r="H3900" s="5">
        <v>43554</v>
      </c>
      <c r="I3900">
        <v>2982</v>
      </c>
      <c r="J3900" s="8">
        <v>668.27</v>
      </c>
      <c r="K3900" s="8">
        <v>502.54</v>
      </c>
      <c r="L3900" s="8">
        <v>1992781.14</v>
      </c>
      <c r="M3900" s="8">
        <v>1498574.28</v>
      </c>
      <c r="N3900" s="8">
        <v>494206.86</v>
      </c>
    </row>
    <row r="3901" spans="1:14" x14ac:dyDescent="0.25">
      <c r="A3901" t="s">
        <v>9</v>
      </c>
      <c r="B3901" t="s">
        <v>91</v>
      </c>
      <c r="C3901" t="s">
        <v>19</v>
      </c>
      <c r="D3901" t="s">
        <v>3</v>
      </c>
      <c r="E3901" t="s">
        <v>15</v>
      </c>
      <c r="F3901" s="5">
        <v>44284</v>
      </c>
      <c r="G3901">
        <v>140499961</v>
      </c>
      <c r="H3901" s="5">
        <v>44316</v>
      </c>
      <c r="I3901">
        <v>5915</v>
      </c>
      <c r="J3901" s="8">
        <v>81.73</v>
      </c>
      <c r="K3901" s="8">
        <v>56.67</v>
      </c>
      <c r="L3901" s="8">
        <v>483432.95</v>
      </c>
      <c r="M3901" s="8">
        <v>335203.05</v>
      </c>
      <c r="N3901" s="8">
        <v>148229.9</v>
      </c>
    </row>
    <row r="3902" spans="1:14" x14ac:dyDescent="0.25">
      <c r="A3902" t="s">
        <v>17</v>
      </c>
      <c r="B3902" t="s">
        <v>135</v>
      </c>
      <c r="C3902" t="s">
        <v>65</v>
      </c>
      <c r="D3902" t="s">
        <v>7</v>
      </c>
      <c r="E3902" t="s">
        <v>23</v>
      </c>
      <c r="F3902" s="5">
        <v>43568</v>
      </c>
      <c r="G3902">
        <v>828237664</v>
      </c>
      <c r="H3902" s="5">
        <v>43574</v>
      </c>
      <c r="I3902">
        <v>2785</v>
      </c>
      <c r="J3902" s="8">
        <v>668.27</v>
      </c>
      <c r="K3902" s="8">
        <v>502.54</v>
      </c>
      <c r="L3902" s="8">
        <v>1861131.95</v>
      </c>
      <c r="M3902" s="8">
        <v>1399573.9</v>
      </c>
      <c r="N3902" s="8">
        <v>461558.05</v>
      </c>
    </row>
    <row r="3903" spans="1:14" x14ac:dyDescent="0.25">
      <c r="A3903" t="s">
        <v>17</v>
      </c>
      <c r="B3903" t="s">
        <v>131</v>
      </c>
      <c r="C3903" t="s">
        <v>45</v>
      </c>
      <c r="D3903" t="s">
        <v>7</v>
      </c>
      <c r="E3903" t="s">
        <v>8</v>
      </c>
      <c r="F3903" s="5">
        <v>42781</v>
      </c>
      <c r="G3903">
        <v>211637294</v>
      </c>
      <c r="H3903" s="5">
        <v>42789</v>
      </c>
      <c r="I3903">
        <v>7033</v>
      </c>
      <c r="J3903" s="8">
        <v>9.33</v>
      </c>
      <c r="K3903" s="8">
        <v>6.92</v>
      </c>
      <c r="L3903" s="8">
        <v>65617.89</v>
      </c>
      <c r="M3903" s="8">
        <v>48668.36</v>
      </c>
      <c r="N3903" s="8">
        <v>16949.53</v>
      </c>
    </row>
    <row r="3904" spans="1:14" x14ac:dyDescent="0.25">
      <c r="A3904" t="s">
        <v>26</v>
      </c>
      <c r="B3904" t="s">
        <v>200</v>
      </c>
      <c r="C3904" t="s">
        <v>14</v>
      </c>
      <c r="D3904" t="s">
        <v>3</v>
      </c>
      <c r="E3904" t="s">
        <v>8</v>
      </c>
      <c r="F3904" s="5">
        <v>43126</v>
      </c>
      <c r="G3904">
        <v>945435178</v>
      </c>
      <c r="H3904" s="5">
        <v>43146</v>
      </c>
      <c r="I3904">
        <v>4134</v>
      </c>
      <c r="J3904" s="8">
        <v>205.7</v>
      </c>
      <c r="K3904" s="8">
        <v>117.11</v>
      </c>
      <c r="L3904" s="8">
        <v>850363.8</v>
      </c>
      <c r="M3904" s="8">
        <v>484132.74</v>
      </c>
      <c r="N3904" s="8">
        <v>366231.06</v>
      </c>
    </row>
    <row r="3905" spans="1:14" x14ac:dyDescent="0.25">
      <c r="A3905" t="s">
        <v>26</v>
      </c>
      <c r="B3905" t="s">
        <v>179</v>
      </c>
      <c r="C3905" t="s">
        <v>57</v>
      </c>
      <c r="D3905" t="s">
        <v>7</v>
      </c>
      <c r="E3905" t="s">
        <v>15</v>
      </c>
      <c r="F3905" s="5">
        <v>42150</v>
      </c>
      <c r="G3905">
        <v>354680144</v>
      </c>
      <c r="H3905" s="5">
        <v>42163</v>
      </c>
      <c r="I3905">
        <v>6591</v>
      </c>
      <c r="J3905" s="8">
        <v>154.06</v>
      </c>
      <c r="K3905" s="8">
        <v>90.93</v>
      </c>
      <c r="L3905" s="8">
        <v>1015409.46</v>
      </c>
      <c r="M3905" s="8">
        <v>599319.63</v>
      </c>
      <c r="N3905" s="8">
        <v>416089.83</v>
      </c>
    </row>
    <row r="3906" spans="1:14" x14ac:dyDescent="0.25">
      <c r="A3906" t="s">
        <v>12</v>
      </c>
      <c r="B3906" t="s">
        <v>132</v>
      </c>
      <c r="C3906" t="s">
        <v>22</v>
      </c>
      <c r="D3906" t="s">
        <v>3</v>
      </c>
      <c r="E3906" t="s">
        <v>4</v>
      </c>
      <c r="F3906" s="5">
        <v>44834</v>
      </c>
      <c r="G3906">
        <v>784733521</v>
      </c>
      <c r="H3906" s="5">
        <v>44855</v>
      </c>
      <c r="I3906">
        <v>8942</v>
      </c>
      <c r="J3906" s="8">
        <v>109.28</v>
      </c>
      <c r="K3906" s="8">
        <v>35.840000000000003</v>
      </c>
      <c r="L3906" s="8">
        <v>977181.76</v>
      </c>
      <c r="M3906" s="8">
        <v>320481.28000000003</v>
      </c>
      <c r="N3906" s="8">
        <v>656700.48</v>
      </c>
    </row>
    <row r="3907" spans="1:14" x14ac:dyDescent="0.25">
      <c r="A3907" t="s">
        <v>26</v>
      </c>
      <c r="B3907" t="s">
        <v>191</v>
      </c>
      <c r="C3907" t="s">
        <v>45</v>
      </c>
      <c r="D3907" t="s">
        <v>7</v>
      </c>
      <c r="E3907" t="s">
        <v>8</v>
      </c>
      <c r="F3907" s="5">
        <v>42852</v>
      </c>
      <c r="G3907">
        <v>151269137</v>
      </c>
      <c r="H3907" s="5">
        <v>42869</v>
      </c>
      <c r="I3907">
        <v>2754</v>
      </c>
      <c r="J3907" s="8">
        <v>9.33</v>
      </c>
      <c r="K3907" s="8">
        <v>6.92</v>
      </c>
      <c r="L3907" s="8">
        <v>25694.82</v>
      </c>
      <c r="M3907" s="8">
        <v>19057.68</v>
      </c>
      <c r="N3907" s="8">
        <v>6637.14</v>
      </c>
    </row>
    <row r="3908" spans="1:14" x14ac:dyDescent="0.25">
      <c r="A3908" t="s">
        <v>26</v>
      </c>
      <c r="B3908" t="s">
        <v>121</v>
      </c>
      <c r="C3908" t="s">
        <v>57</v>
      </c>
      <c r="D3908" t="s">
        <v>7</v>
      </c>
      <c r="E3908" t="s">
        <v>15</v>
      </c>
      <c r="F3908" s="5">
        <v>42198</v>
      </c>
      <c r="G3908">
        <v>490273320</v>
      </c>
      <c r="H3908" s="5">
        <v>42234</v>
      </c>
      <c r="I3908">
        <v>1625</v>
      </c>
      <c r="J3908" s="8">
        <v>154.06</v>
      </c>
      <c r="K3908" s="8">
        <v>90.93</v>
      </c>
      <c r="L3908" s="8">
        <v>250347.5</v>
      </c>
      <c r="M3908" s="8">
        <v>147761.25</v>
      </c>
      <c r="N3908" s="8">
        <v>102586.25</v>
      </c>
    </row>
    <row r="3909" spans="1:14" x14ac:dyDescent="0.25">
      <c r="A3909" t="s">
        <v>0</v>
      </c>
      <c r="B3909" t="s">
        <v>34</v>
      </c>
      <c r="C3909" t="s">
        <v>11</v>
      </c>
      <c r="D3909" t="s">
        <v>7</v>
      </c>
      <c r="E3909" t="s">
        <v>23</v>
      </c>
      <c r="F3909" s="5">
        <v>43591</v>
      </c>
      <c r="G3909">
        <v>308044898</v>
      </c>
      <c r="H3909" s="5">
        <v>43592</v>
      </c>
      <c r="I3909">
        <v>6186</v>
      </c>
      <c r="J3909" s="8">
        <v>47.45</v>
      </c>
      <c r="K3909" s="8">
        <v>31.79</v>
      </c>
      <c r="L3909" s="8">
        <v>293525.7</v>
      </c>
      <c r="M3909" s="8">
        <v>196652.94</v>
      </c>
      <c r="N3909" s="8">
        <v>96872.76</v>
      </c>
    </row>
    <row r="3910" spans="1:14" x14ac:dyDescent="0.25">
      <c r="A3910" t="s">
        <v>0</v>
      </c>
      <c r="B3910" t="s">
        <v>101</v>
      </c>
      <c r="C3910" t="s">
        <v>45</v>
      </c>
      <c r="D3910" t="s">
        <v>3</v>
      </c>
      <c r="E3910" t="s">
        <v>23</v>
      </c>
      <c r="F3910" s="5">
        <v>43917</v>
      </c>
      <c r="G3910">
        <v>431195199</v>
      </c>
      <c r="H3910" s="5">
        <v>43917</v>
      </c>
      <c r="I3910">
        <v>9096</v>
      </c>
      <c r="J3910" s="8">
        <v>9.33</v>
      </c>
      <c r="K3910" s="8">
        <v>6.92</v>
      </c>
      <c r="L3910" s="8">
        <v>84865.68</v>
      </c>
      <c r="M3910" s="8">
        <v>62944.32</v>
      </c>
      <c r="N3910" s="8">
        <v>21921.360000000001</v>
      </c>
    </row>
    <row r="3911" spans="1:14" x14ac:dyDescent="0.25">
      <c r="A3911" t="s">
        <v>9</v>
      </c>
      <c r="B3911" t="s">
        <v>102</v>
      </c>
      <c r="C3911" t="s">
        <v>14</v>
      </c>
      <c r="D3911" t="s">
        <v>3</v>
      </c>
      <c r="E3911" t="s">
        <v>4</v>
      </c>
      <c r="F3911" s="5">
        <v>44908</v>
      </c>
      <c r="G3911">
        <v>856648051</v>
      </c>
      <c r="H3911" s="5">
        <v>44918</v>
      </c>
      <c r="I3911">
        <v>50</v>
      </c>
      <c r="J3911" s="8">
        <v>205.7</v>
      </c>
      <c r="K3911" s="8">
        <v>117.11</v>
      </c>
      <c r="L3911" s="8">
        <v>10285</v>
      </c>
      <c r="M3911" s="8">
        <v>5855.5</v>
      </c>
      <c r="N3911" s="8">
        <v>4429.5</v>
      </c>
    </row>
    <row r="3912" spans="1:14" x14ac:dyDescent="0.25">
      <c r="A3912" t="s">
        <v>0</v>
      </c>
      <c r="B3912" t="s">
        <v>50</v>
      </c>
      <c r="C3912" t="s">
        <v>65</v>
      </c>
      <c r="D3912" t="s">
        <v>7</v>
      </c>
      <c r="E3912" t="s">
        <v>4</v>
      </c>
      <c r="F3912" s="5">
        <v>42688</v>
      </c>
      <c r="G3912">
        <v>301639783</v>
      </c>
      <c r="H3912" s="5">
        <v>42706</v>
      </c>
      <c r="I3912">
        <v>770</v>
      </c>
      <c r="J3912" s="8">
        <v>668.27</v>
      </c>
      <c r="K3912" s="8">
        <v>502.54</v>
      </c>
      <c r="L3912" s="8">
        <v>514567.9</v>
      </c>
      <c r="M3912" s="8">
        <v>386955.8</v>
      </c>
      <c r="N3912" s="8">
        <v>127612.1</v>
      </c>
    </row>
    <row r="3913" spans="1:14" x14ac:dyDescent="0.25">
      <c r="A3913" t="s">
        <v>17</v>
      </c>
      <c r="B3913" t="s">
        <v>42</v>
      </c>
      <c r="C3913" t="s">
        <v>29</v>
      </c>
      <c r="D3913" t="s">
        <v>3</v>
      </c>
      <c r="E3913" t="s">
        <v>8</v>
      </c>
      <c r="F3913" s="5">
        <v>44541</v>
      </c>
      <c r="G3913">
        <v>253719222</v>
      </c>
      <c r="H3913" s="5">
        <v>44543</v>
      </c>
      <c r="I3913">
        <v>11</v>
      </c>
      <c r="J3913" s="8">
        <v>651.21</v>
      </c>
      <c r="K3913" s="8">
        <v>524.96</v>
      </c>
      <c r="L3913" s="8">
        <v>7163.31</v>
      </c>
      <c r="M3913" s="8">
        <v>5774.56</v>
      </c>
      <c r="N3913" s="8">
        <v>1388.75</v>
      </c>
    </row>
    <row r="3914" spans="1:14" x14ac:dyDescent="0.25">
      <c r="A3914" t="s">
        <v>12</v>
      </c>
      <c r="B3914" t="s">
        <v>190</v>
      </c>
      <c r="C3914" t="s">
        <v>36</v>
      </c>
      <c r="D3914" t="s">
        <v>3</v>
      </c>
      <c r="E3914" t="s">
        <v>23</v>
      </c>
      <c r="F3914" s="5">
        <v>42750</v>
      </c>
      <c r="G3914">
        <v>920747697</v>
      </c>
      <c r="H3914" s="5">
        <v>42752</v>
      </c>
      <c r="I3914">
        <v>8559</v>
      </c>
      <c r="J3914" s="8">
        <v>421.89</v>
      </c>
      <c r="K3914" s="8">
        <v>364.69</v>
      </c>
      <c r="L3914" s="8">
        <v>3610956.51</v>
      </c>
      <c r="M3914" s="8">
        <v>3121381.71</v>
      </c>
      <c r="N3914" s="8">
        <v>489574.8</v>
      </c>
    </row>
    <row r="3915" spans="1:14" x14ac:dyDescent="0.25">
      <c r="A3915" t="s">
        <v>9</v>
      </c>
      <c r="B3915" t="s">
        <v>184</v>
      </c>
      <c r="C3915" t="s">
        <v>31</v>
      </c>
      <c r="D3915" t="s">
        <v>7</v>
      </c>
      <c r="E3915" t="s">
        <v>23</v>
      </c>
      <c r="F3915" s="5">
        <v>43995</v>
      </c>
      <c r="G3915">
        <v>780899035</v>
      </c>
      <c r="H3915" s="5">
        <v>44042</v>
      </c>
      <c r="I3915">
        <v>4233</v>
      </c>
      <c r="J3915" s="8">
        <v>437.2</v>
      </c>
      <c r="K3915" s="8">
        <v>263.33</v>
      </c>
      <c r="L3915" s="8">
        <v>1850667.6</v>
      </c>
      <c r="M3915" s="8">
        <v>1114675.8899999999</v>
      </c>
      <c r="N3915" s="8">
        <v>735991.71</v>
      </c>
    </row>
    <row r="3916" spans="1:14" x14ac:dyDescent="0.25">
      <c r="A3916" t="s">
        <v>0</v>
      </c>
      <c r="B3916" t="s">
        <v>74</v>
      </c>
      <c r="C3916" t="s">
        <v>57</v>
      </c>
      <c r="D3916" t="s">
        <v>7</v>
      </c>
      <c r="E3916" t="s">
        <v>15</v>
      </c>
      <c r="F3916" s="5">
        <v>42876</v>
      </c>
      <c r="G3916">
        <v>632659566</v>
      </c>
      <c r="H3916" s="5">
        <v>42904</v>
      </c>
      <c r="I3916">
        <v>6880</v>
      </c>
      <c r="J3916" s="8">
        <v>154.06</v>
      </c>
      <c r="K3916" s="8">
        <v>90.93</v>
      </c>
      <c r="L3916" s="8">
        <v>1059932.8</v>
      </c>
      <c r="M3916" s="8">
        <v>625598.4</v>
      </c>
      <c r="N3916" s="8">
        <v>434334.4</v>
      </c>
    </row>
    <row r="3917" spans="1:14" x14ac:dyDescent="0.25">
      <c r="A3917" t="s">
        <v>20</v>
      </c>
      <c r="B3917" t="s">
        <v>54</v>
      </c>
      <c r="C3917" t="s">
        <v>45</v>
      </c>
      <c r="D3917" t="s">
        <v>7</v>
      </c>
      <c r="E3917" t="s">
        <v>23</v>
      </c>
      <c r="F3917" s="5">
        <v>44738</v>
      </c>
      <c r="G3917">
        <v>444828116</v>
      </c>
      <c r="H3917" s="5">
        <v>44763</v>
      </c>
      <c r="I3917">
        <v>3380</v>
      </c>
      <c r="J3917" s="8">
        <v>9.33</v>
      </c>
      <c r="K3917" s="8">
        <v>6.92</v>
      </c>
      <c r="L3917" s="8">
        <v>31535.4</v>
      </c>
      <c r="M3917" s="8">
        <v>23389.599999999999</v>
      </c>
      <c r="N3917" s="8">
        <v>8145.8</v>
      </c>
    </row>
    <row r="3918" spans="1:14" x14ac:dyDescent="0.25">
      <c r="A3918" t="s">
        <v>20</v>
      </c>
      <c r="B3918" t="s">
        <v>201</v>
      </c>
      <c r="C3918" t="s">
        <v>65</v>
      </c>
      <c r="D3918" t="s">
        <v>3</v>
      </c>
      <c r="E3918" t="s">
        <v>4</v>
      </c>
      <c r="F3918" s="5">
        <v>42690</v>
      </c>
      <c r="G3918">
        <v>706516015</v>
      </c>
      <c r="H3918" s="5">
        <v>42723</v>
      </c>
      <c r="I3918">
        <v>2644</v>
      </c>
      <c r="J3918" s="8">
        <v>668.27</v>
      </c>
      <c r="K3918" s="8">
        <v>502.54</v>
      </c>
      <c r="L3918" s="8">
        <v>1766905.88</v>
      </c>
      <c r="M3918" s="8">
        <v>1328715.76</v>
      </c>
      <c r="N3918" s="8">
        <v>438190.12</v>
      </c>
    </row>
    <row r="3919" spans="1:14" x14ac:dyDescent="0.25">
      <c r="A3919" t="s">
        <v>9</v>
      </c>
      <c r="B3919" t="s">
        <v>111</v>
      </c>
      <c r="C3919" t="s">
        <v>36</v>
      </c>
      <c r="D3919" t="s">
        <v>7</v>
      </c>
      <c r="E3919" t="s">
        <v>15</v>
      </c>
      <c r="F3919" s="5">
        <v>43661</v>
      </c>
      <c r="G3919">
        <v>177147090</v>
      </c>
      <c r="H3919" s="5">
        <v>43694</v>
      </c>
      <c r="I3919">
        <v>615</v>
      </c>
      <c r="J3919" s="8">
        <v>421.89</v>
      </c>
      <c r="K3919" s="8">
        <v>364.69</v>
      </c>
      <c r="L3919" s="8">
        <v>259462.35</v>
      </c>
      <c r="M3919" s="8">
        <v>224284.35</v>
      </c>
      <c r="N3919" s="8">
        <v>35178</v>
      </c>
    </row>
    <row r="3920" spans="1:14" x14ac:dyDescent="0.25">
      <c r="A3920" t="s">
        <v>17</v>
      </c>
      <c r="B3920" t="s">
        <v>85</v>
      </c>
      <c r="C3920" t="s">
        <v>36</v>
      </c>
      <c r="D3920" t="s">
        <v>7</v>
      </c>
      <c r="E3920" t="s">
        <v>8</v>
      </c>
      <c r="F3920" s="5">
        <v>42504</v>
      </c>
      <c r="G3920">
        <v>836457669</v>
      </c>
      <c r="H3920" s="5">
        <v>42524</v>
      </c>
      <c r="I3920">
        <v>5267</v>
      </c>
      <c r="J3920" s="8">
        <v>421.89</v>
      </c>
      <c r="K3920" s="8">
        <v>364.69</v>
      </c>
      <c r="L3920" s="8">
        <v>2222094.63</v>
      </c>
      <c r="M3920" s="8">
        <v>1920822.23</v>
      </c>
      <c r="N3920" s="8">
        <v>301272.40000000002</v>
      </c>
    </row>
    <row r="3921" spans="1:14" x14ac:dyDescent="0.25">
      <c r="A3921" t="s">
        <v>17</v>
      </c>
      <c r="B3921" t="s">
        <v>42</v>
      </c>
      <c r="C3921" t="s">
        <v>36</v>
      </c>
      <c r="D3921" t="s">
        <v>3</v>
      </c>
      <c r="E3921" t="s">
        <v>8</v>
      </c>
      <c r="F3921" s="5">
        <v>42309</v>
      </c>
      <c r="G3921">
        <v>234496581</v>
      </c>
      <c r="H3921" s="5">
        <v>42337</v>
      </c>
      <c r="I3921">
        <v>1604</v>
      </c>
      <c r="J3921" s="8">
        <v>421.89</v>
      </c>
      <c r="K3921" s="8">
        <v>364.69</v>
      </c>
      <c r="L3921" s="8">
        <v>676711.56</v>
      </c>
      <c r="M3921" s="8">
        <v>584962.76</v>
      </c>
      <c r="N3921" s="8">
        <v>91748.800000000003</v>
      </c>
    </row>
    <row r="3922" spans="1:14" x14ac:dyDescent="0.25">
      <c r="A3922" t="s">
        <v>0</v>
      </c>
      <c r="B3922" t="s">
        <v>159</v>
      </c>
      <c r="C3922" t="s">
        <v>11</v>
      </c>
      <c r="D3922" t="s">
        <v>3</v>
      </c>
      <c r="E3922" t="s">
        <v>8</v>
      </c>
      <c r="F3922" s="5">
        <v>44210</v>
      </c>
      <c r="G3922">
        <v>941625154</v>
      </c>
      <c r="H3922" s="5">
        <v>44211</v>
      </c>
      <c r="I3922">
        <v>6663</v>
      </c>
      <c r="J3922" s="8">
        <v>47.45</v>
      </c>
      <c r="K3922" s="8">
        <v>31.79</v>
      </c>
      <c r="L3922" s="8">
        <v>316159.34999999998</v>
      </c>
      <c r="M3922" s="8">
        <v>211816.77</v>
      </c>
      <c r="N3922" s="8">
        <v>104342.58</v>
      </c>
    </row>
    <row r="3923" spans="1:14" x14ac:dyDescent="0.25">
      <c r="A3923" t="s">
        <v>0</v>
      </c>
      <c r="B3923" t="s">
        <v>41</v>
      </c>
      <c r="C3923" t="s">
        <v>29</v>
      </c>
      <c r="D3923" t="s">
        <v>3</v>
      </c>
      <c r="E3923" t="s">
        <v>4</v>
      </c>
      <c r="F3923" s="5">
        <v>43648</v>
      </c>
      <c r="G3923">
        <v>198517215</v>
      </c>
      <c r="H3923" s="5">
        <v>43676</v>
      </c>
      <c r="I3923">
        <v>4510</v>
      </c>
      <c r="J3923" s="8">
        <v>651.21</v>
      </c>
      <c r="K3923" s="8">
        <v>524.96</v>
      </c>
      <c r="L3923" s="8">
        <v>2936957.1</v>
      </c>
      <c r="M3923" s="8">
        <v>2367569.6</v>
      </c>
      <c r="N3923" s="8">
        <v>569387.5</v>
      </c>
    </row>
    <row r="3924" spans="1:14" x14ac:dyDescent="0.25">
      <c r="A3924" t="s">
        <v>26</v>
      </c>
      <c r="B3924" t="s">
        <v>156</v>
      </c>
      <c r="C3924" t="s">
        <v>29</v>
      </c>
      <c r="D3924" t="s">
        <v>7</v>
      </c>
      <c r="E3924" t="s">
        <v>8</v>
      </c>
      <c r="F3924" s="5">
        <v>43502</v>
      </c>
      <c r="G3924">
        <v>266159093</v>
      </c>
      <c r="H3924" s="5">
        <v>43506</v>
      </c>
      <c r="I3924">
        <v>1245</v>
      </c>
      <c r="J3924" s="8">
        <v>651.21</v>
      </c>
      <c r="K3924" s="8">
        <v>524.96</v>
      </c>
      <c r="L3924" s="8">
        <v>810756.45</v>
      </c>
      <c r="M3924" s="8">
        <v>653575.19999999995</v>
      </c>
      <c r="N3924" s="8">
        <v>157181.25</v>
      </c>
    </row>
    <row r="3925" spans="1:14" x14ac:dyDescent="0.25">
      <c r="A3925" t="s">
        <v>9</v>
      </c>
      <c r="B3925" t="s">
        <v>96</v>
      </c>
      <c r="C3925" t="s">
        <v>29</v>
      </c>
      <c r="D3925" t="s">
        <v>7</v>
      </c>
      <c r="E3925" t="s">
        <v>8</v>
      </c>
      <c r="F3925" s="5">
        <v>43878</v>
      </c>
      <c r="G3925">
        <v>775849616</v>
      </c>
      <c r="H3925" s="5">
        <v>43895</v>
      </c>
      <c r="I3925">
        <v>9997</v>
      </c>
      <c r="J3925" s="8">
        <v>651.21</v>
      </c>
      <c r="K3925" s="8">
        <v>524.96</v>
      </c>
      <c r="L3925" s="8">
        <v>6510146.3700000001</v>
      </c>
      <c r="M3925" s="8">
        <v>5248025.12</v>
      </c>
      <c r="N3925" s="8">
        <v>1262121.25</v>
      </c>
    </row>
    <row r="3926" spans="1:14" x14ac:dyDescent="0.25">
      <c r="A3926" t="s">
        <v>9</v>
      </c>
      <c r="B3926" t="s">
        <v>164</v>
      </c>
      <c r="C3926" t="s">
        <v>36</v>
      </c>
      <c r="D3926" t="s">
        <v>3</v>
      </c>
      <c r="E3926" t="s">
        <v>8</v>
      </c>
      <c r="F3926" s="5">
        <v>43813</v>
      </c>
      <c r="G3926">
        <v>979200112</v>
      </c>
      <c r="H3926" s="5">
        <v>43829</v>
      </c>
      <c r="I3926">
        <v>5928</v>
      </c>
      <c r="J3926" s="8">
        <v>421.89</v>
      </c>
      <c r="K3926" s="8">
        <v>364.69</v>
      </c>
      <c r="L3926" s="8">
        <v>2500963.92</v>
      </c>
      <c r="M3926" s="8">
        <v>2161882.3199999998</v>
      </c>
      <c r="N3926" s="8">
        <v>339081.6</v>
      </c>
    </row>
    <row r="3927" spans="1:14" x14ac:dyDescent="0.25">
      <c r="A3927" t="s">
        <v>39</v>
      </c>
      <c r="B3927" t="s">
        <v>128</v>
      </c>
      <c r="C3927" t="s">
        <v>31</v>
      </c>
      <c r="D3927" t="s">
        <v>3</v>
      </c>
      <c r="E3927" t="s">
        <v>15</v>
      </c>
      <c r="F3927" s="5">
        <v>44428</v>
      </c>
      <c r="G3927">
        <v>198134410</v>
      </c>
      <c r="H3927" s="5">
        <v>44468</v>
      </c>
      <c r="I3927">
        <v>1230</v>
      </c>
      <c r="J3927" s="8">
        <v>437.2</v>
      </c>
      <c r="K3927" s="8">
        <v>263.33</v>
      </c>
      <c r="L3927" s="8">
        <v>537756</v>
      </c>
      <c r="M3927" s="8">
        <v>323895.90000000002</v>
      </c>
      <c r="N3927" s="8">
        <v>213860.1</v>
      </c>
    </row>
    <row r="3928" spans="1:14" x14ac:dyDescent="0.25">
      <c r="A3928" t="s">
        <v>26</v>
      </c>
      <c r="B3928" t="s">
        <v>72</v>
      </c>
      <c r="C3928" t="s">
        <v>57</v>
      </c>
      <c r="D3928" t="s">
        <v>3</v>
      </c>
      <c r="E3928" t="s">
        <v>8</v>
      </c>
      <c r="F3928" s="5">
        <v>43265</v>
      </c>
      <c r="G3928">
        <v>974888837</v>
      </c>
      <c r="H3928" s="5">
        <v>43303</v>
      </c>
      <c r="I3928">
        <v>126</v>
      </c>
      <c r="J3928" s="8">
        <v>154.06</v>
      </c>
      <c r="K3928" s="8">
        <v>90.93</v>
      </c>
      <c r="L3928" s="8">
        <v>19411.560000000001</v>
      </c>
      <c r="M3928" s="8">
        <v>11457.18</v>
      </c>
      <c r="N3928" s="8">
        <v>7954.38</v>
      </c>
    </row>
    <row r="3929" spans="1:14" x14ac:dyDescent="0.25">
      <c r="A3929" t="s">
        <v>12</v>
      </c>
      <c r="B3929" t="s">
        <v>189</v>
      </c>
      <c r="C3929" t="s">
        <v>31</v>
      </c>
      <c r="D3929" t="s">
        <v>7</v>
      </c>
      <c r="E3929" t="s">
        <v>15</v>
      </c>
      <c r="F3929" s="5">
        <v>43762</v>
      </c>
      <c r="G3929">
        <v>522012221</v>
      </c>
      <c r="H3929" s="5">
        <v>43763</v>
      </c>
      <c r="I3929">
        <v>3871</v>
      </c>
      <c r="J3929" s="8">
        <v>437.2</v>
      </c>
      <c r="K3929" s="8">
        <v>263.33</v>
      </c>
      <c r="L3929" s="8">
        <v>1692401.2</v>
      </c>
      <c r="M3929" s="8">
        <v>1019350.43</v>
      </c>
      <c r="N3929" s="8">
        <v>673050.77</v>
      </c>
    </row>
    <row r="3930" spans="1:14" x14ac:dyDescent="0.25">
      <c r="A3930" t="s">
        <v>26</v>
      </c>
      <c r="B3930" t="s">
        <v>199</v>
      </c>
      <c r="C3930" t="s">
        <v>65</v>
      </c>
      <c r="D3930" t="s">
        <v>3</v>
      </c>
      <c r="E3930" t="s">
        <v>4</v>
      </c>
      <c r="F3930" s="5">
        <v>42861</v>
      </c>
      <c r="G3930">
        <v>172365891</v>
      </c>
      <c r="H3930" s="5">
        <v>42895</v>
      </c>
      <c r="I3930">
        <v>5752</v>
      </c>
      <c r="J3930" s="8">
        <v>668.27</v>
      </c>
      <c r="K3930" s="8">
        <v>502.54</v>
      </c>
      <c r="L3930" s="8">
        <v>3843889.04</v>
      </c>
      <c r="M3930" s="8">
        <v>2890610.08</v>
      </c>
      <c r="N3930" s="8">
        <v>953278.96</v>
      </c>
    </row>
    <row r="3931" spans="1:14" x14ac:dyDescent="0.25">
      <c r="A3931" t="s">
        <v>9</v>
      </c>
      <c r="B3931" t="s">
        <v>192</v>
      </c>
      <c r="C3931" t="s">
        <v>6</v>
      </c>
      <c r="D3931" t="s">
        <v>7</v>
      </c>
      <c r="E3931" t="s">
        <v>4</v>
      </c>
      <c r="F3931" s="5">
        <v>43391</v>
      </c>
      <c r="G3931">
        <v>429123675</v>
      </c>
      <c r="H3931" s="5">
        <v>43415</v>
      </c>
      <c r="I3931">
        <v>6086</v>
      </c>
      <c r="J3931" s="8">
        <v>152.58000000000001</v>
      </c>
      <c r="K3931" s="8">
        <v>97.44</v>
      </c>
      <c r="L3931" s="8">
        <v>928601.88</v>
      </c>
      <c r="M3931" s="8">
        <v>593019.84</v>
      </c>
      <c r="N3931" s="8">
        <v>335582.04</v>
      </c>
    </row>
    <row r="3932" spans="1:14" x14ac:dyDescent="0.25">
      <c r="A3932" t="s">
        <v>9</v>
      </c>
      <c r="B3932" t="s">
        <v>69</v>
      </c>
      <c r="C3932" t="s">
        <v>57</v>
      </c>
      <c r="D3932" t="s">
        <v>7</v>
      </c>
      <c r="E3932" t="s">
        <v>15</v>
      </c>
      <c r="F3932" s="5">
        <v>43880</v>
      </c>
      <c r="G3932">
        <v>515771901</v>
      </c>
      <c r="H3932" s="5">
        <v>43909</v>
      </c>
      <c r="I3932">
        <v>7222</v>
      </c>
      <c r="J3932" s="8">
        <v>154.06</v>
      </c>
      <c r="K3932" s="8">
        <v>90.93</v>
      </c>
      <c r="L3932" s="8">
        <v>1112621.32</v>
      </c>
      <c r="M3932" s="8">
        <v>656696.46</v>
      </c>
      <c r="N3932" s="8">
        <v>455924.86</v>
      </c>
    </row>
    <row r="3933" spans="1:14" x14ac:dyDescent="0.25">
      <c r="A3933" t="s">
        <v>9</v>
      </c>
      <c r="B3933" t="s">
        <v>89</v>
      </c>
      <c r="C3933" t="s">
        <v>14</v>
      </c>
      <c r="D3933" t="s">
        <v>3</v>
      </c>
      <c r="E3933" t="s">
        <v>8</v>
      </c>
      <c r="F3933" s="5">
        <v>44050</v>
      </c>
      <c r="G3933">
        <v>626109397</v>
      </c>
      <c r="H3933" s="5">
        <v>44089</v>
      </c>
      <c r="I3933">
        <v>8539</v>
      </c>
      <c r="J3933" s="8">
        <v>205.7</v>
      </c>
      <c r="K3933" s="8">
        <v>117.11</v>
      </c>
      <c r="L3933" s="8">
        <v>1756472.3</v>
      </c>
      <c r="M3933" s="8">
        <v>1000002.29</v>
      </c>
      <c r="N3933" s="8">
        <v>756470.01</v>
      </c>
    </row>
    <row r="3934" spans="1:14" x14ac:dyDescent="0.25">
      <c r="A3934" t="s">
        <v>9</v>
      </c>
      <c r="B3934" t="s">
        <v>10</v>
      </c>
      <c r="C3934" t="s">
        <v>65</v>
      </c>
      <c r="D3934" t="s">
        <v>7</v>
      </c>
      <c r="E3934" t="s">
        <v>23</v>
      </c>
      <c r="F3934" s="5">
        <v>44170</v>
      </c>
      <c r="G3934">
        <v>574247491</v>
      </c>
      <c r="H3934" s="5">
        <v>44182</v>
      </c>
      <c r="I3934">
        <v>1448</v>
      </c>
      <c r="J3934" s="8">
        <v>668.27</v>
      </c>
      <c r="K3934" s="8">
        <v>502.54</v>
      </c>
      <c r="L3934" s="8">
        <v>967654.96</v>
      </c>
      <c r="M3934" s="8">
        <v>727677.92</v>
      </c>
      <c r="N3934" s="8">
        <v>239977.04</v>
      </c>
    </row>
    <row r="3935" spans="1:14" x14ac:dyDescent="0.25">
      <c r="A3935" t="s">
        <v>20</v>
      </c>
      <c r="B3935" t="s">
        <v>46</v>
      </c>
      <c r="C3935" t="s">
        <v>22</v>
      </c>
      <c r="D3935" t="s">
        <v>3</v>
      </c>
      <c r="E3935" t="s">
        <v>8</v>
      </c>
      <c r="F3935" s="5">
        <v>43359</v>
      </c>
      <c r="G3935">
        <v>244610011</v>
      </c>
      <c r="H3935" s="5">
        <v>43400</v>
      </c>
      <c r="I3935">
        <v>4393</v>
      </c>
      <c r="J3935" s="8">
        <v>109.28</v>
      </c>
      <c r="K3935" s="8">
        <v>35.840000000000003</v>
      </c>
      <c r="L3935" s="8">
        <v>480067.04</v>
      </c>
      <c r="M3935" s="8">
        <v>157445.12</v>
      </c>
      <c r="N3935" s="8">
        <v>322621.92</v>
      </c>
    </row>
    <row r="3936" spans="1:14" x14ac:dyDescent="0.25">
      <c r="A3936" t="s">
        <v>9</v>
      </c>
      <c r="B3936" t="s">
        <v>84</v>
      </c>
      <c r="C3936" t="s">
        <v>6</v>
      </c>
      <c r="D3936" t="s">
        <v>3</v>
      </c>
      <c r="E3936" t="s">
        <v>4</v>
      </c>
      <c r="F3936" s="5">
        <v>43470</v>
      </c>
      <c r="G3936">
        <v>941933286</v>
      </c>
      <c r="H3936" s="5">
        <v>43504</v>
      </c>
      <c r="I3936">
        <v>7846</v>
      </c>
      <c r="J3936" s="8">
        <v>152.58000000000001</v>
      </c>
      <c r="K3936" s="8">
        <v>97.44</v>
      </c>
      <c r="L3936" s="8">
        <v>1197142.68</v>
      </c>
      <c r="M3936" s="8">
        <v>764514.24</v>
      </c>
      <c r="N3936" s="8">
        <v>432628.44</v>
      </c>
    </row>
    <row r="3937" spans="1:14" x14ac:dyDescent="0.25">
      <c r="A3937" t="s">
        <v>12</v>
      </c>
      <c r="B3937" t="s">
        <v>115</v>
      </c>
      <c r="C3937" t="s">
        <v>57</v>
      </c>
      <c r="D3937" t="s">
        <v>3</v>
      </c>
      <c r="E3937" t="s">
        <v>15</v>
      </c>
      <c r="F3937" s="5">
        <v>42133</v>
      </c>
      <c r="G3937">
        <v>441266143</v>
      </c>
      <c r="H3937" s="5">
        <v>42171</v>
      </c>
      <c r="I3937">
        <v>9312</v>
      </c>
      <c r="J3937" s="8">
        <v>154.06</v>
      </c>
      <c r="K3937" s="8">
        <v>90.93</v>
      </c>
      <c r="L3937" s="8">
        <v>1434606.72</v>
      </c>
      <c r="M3937" s="8">
        <v>846740.16</v>
      </c>
      <c r="N3937" s="8">
        <v>587866.56000000006</v>
      </c>
    </row>
    <row r="3938" spans="1:14" x14ac:dyDescent="0.25">
      <c r="A3938" t="s">
        <v>17</v>
      </c>
      <c r="B3938" t="s">
        <v>42</v>
      </c>
      <c r="C3938" t="s">
        <v>65</v>
      </c>
      <c r="D3938" t="s">
        <v>7</v>
      </c>
      <c r="E3938" t="s">
        <v>4</v>
      </c>
      <c r="F3938" s="5">
        <v>42056</v>
      </c>
      <c r="G3938">
        <v>637969911</v>
      </c>
      <c r="H3938" s="5">
        <v>42065</v>
      </c>
      <c r="I3938">
        <v>8329</v>
      </c>
      <c r="J3938" s="8">
        <v>668.27</v>
      </c>
      <c r="K3938" s="8">
        <v>502.54</v>
      </c>
      <c r="L3938" s="8">
        <v>5566020.8300000001</v>
      </c>
      <c r="M3938" s="8">
        <v>4185655.66</v>
      </c>
      <c r="N3938" s="8">
        <v>1380365.17</v>
      </c>
    </row>
    <row r="3939" spans="1:14" x14ac:dyDescent="0.25">
      <c r="A3939" t="s">
        <v>9</v>
      </c>
      <c r="B3939" t="s">
        <v>154</v>
      </c>
      <c r="C3939" t="s">
        <v>14</v>
      </c>
      <c r="D3939" t="s">
        <v>7</v>
      </c>
      <c r="E3939" t="s">
        <v>15</v>
      </c>
      <c r="F3939" s="5">
        <v>44801</v>
      </c>
      <c r="G3939">
        <v>797718417</v>
      </c>
      <c r="H3939" s="5">
        <v>44849</v>
      </c>
      <c r="I3939">
        <v>1462</v>
      </c>
      <c r="J3939" s="8">
        <v>205.7</v>
      </c>
      <c r="K3939" s="8">
        <v>117.11</v>
      </c>
      <c r="L3939" s="8">
        <v>300733.40000000002</v>
      </c>
      <c r="M3939" s="8">
        <v>171214.82</v>
      </c>
      <c r="N3939" s="8">
        <v>129518.58</v>
      </c>
    </row>
    <row r="3940" spans="1:14" x14ac:dyDescent="0.25">
      <c r="A3940" t="s">
        <v>12</v>
      </c>
      <c r="B3940" t="s">
        <v>90</v>
      </c>
      <c r="C3940" t="s">
        <v>6</v>
      </c>
      <c r="D3940" t="s">
        <v>3</v>
      </c>
      <c r="E3940" t="s">
        <v>23</v>
      </c>
      <c r="F3940" s="5">
        <v>42509</v>
      </c>
      <c r="G3940">
        <v>706497991</v>
      </c>
      <c r="H3940" s="5">
        <v>42521</v>
      </c>
      <c r="I3940">
        <v>7310</v>
      </c>
      <c r="J3940" s="8">
        <v>152.58000000000001</v>
      </c>
      <c r="K3940" s="8">
        <v>97.44</v>
      </c>
      <c r="L3940" s="8">
        <v>1115359.8</v>
      </c>
      <c r="M3940" s="8">
        <v>712286.4</v>
      </c>
      <c r="N3940" s="8">
        <v>403073.4</v>
      </c>
    </row>
    <row r="3941" spans="1:14" x14ac:dyDescent="0.25">
      <c r="A3941" t="s">
        <v>9</v>
      </c>
      <c r="B3941" t="s">
        <v>44</v>
      </c>
      <c r="C3941" t="s">
        <v>14</v>
      </c>
      <c r="D3941" t="s">
        <v>3</v>
      </c>
      <c r="E3941" t="s">
        <v>8</v>
      </c>
      <c r="F3941" s="5">
        <v>43752</v>
      </c>
      <c r="G3941">
        <v>220607459</v>
      </c>
      <c r="H3941" s="5">
        <v>43755</v>
      </c>
      <c r="I3941">
        <v>1504</v>
      </c>
      <c r="J3941" s="8">
        <v>205.7</v>
      </c>
      <c r="K3941" s="8">
        <v>117.11</v>
      </c>
      <c r="L3941" s="8">
        <v>309372.79999999999</v>
      </c>
      <c r="M3941" s="8">
        <v>176133.44</v>
      </c>
      <c r="N3941" s="8">
        <v>133239.35999999999</v>
      </c>
    </row>
    <row r="3942" spans="1:14" x14ac:dyDescent="0.25">
      <c r="A3942" t="s">
        <v>26</v>
      </c>
      <c r="B3942" t="s">
        <v>103</v>
      </c>
      <c r="C3942" t="s">
        <v>6</v>
      </c>
      <c r="D3942" t="s">
        <v>7</v>
      </c>
      <c r="E3942" t="s">
        <v>23</v>
      </c>
      <c r="F3942" s="5">
        <v>42260</v>
      </c>
      <c r="G3942">
        <v>616658151</v>
      </c>
      <c r="H3942" s="5">
        <v>42293</v>
      </c>
      <c r="I3942">
        <v>1705</v>
      </c>
      <c r="J3942" s="8">
        <v>152.58000000000001</v>
      </c>
      <c r="K3942" s="8">
        <v>97.44</v>
      </c>
      <c r="L3942" s="8">
        <v>260148.9</v>
      </c>
      <c r="M3942" s="8">
        <v>166135.20000000001</v>
      </c>
      <c r="N3942" s="8">
        <v>94013.7</v>
      </c>
    </row>
    <row r="3943" spans="1:14" x14ac:dyDescent="0.25">
      <c r="A3943" t="s">
        <v>12</v>
      </c>
      <c r="B3943" t="s">
        <v>180</v>
      </c>
      <c r="C3943" t="s">
        <v>14</v>
      </c>
      <c r="D3943" t="s">
        <v>7</v>
      </c>
      <c r="E3943" t="s">
        <v>4</v>
      </c>
      <c r="F3943" s="5">
        <v>42764</v>
      </c>
      <c r="G3943">
        <v>541573894</v>
      </c>
      <c r="H3943" s="5">
        <v>42765</v>
      </c>
      <c r="I3943">
        <v>2605</v>
      </c>
      <c r="J3943" s="8">
        <v>205.7</v>
      </c>
      <c r="K3943" s="8">
        <v>117.11</v>
      </c>
      <c r="L3943" s="8">
        <v>535848.5</v>
      </c>
      <c r="M3943" s="8">
        <v>305071.55</v>
      </c>
      <c r="N3943" s="8">
        <v>230776.95</v>
      </c>
    </row>
    <row r="3944" spans="1:14" x14ac:dyDescent="0.25">
      <c r="A3944" t="s">
        <v>26</v>
      </c>
      <c r="B3944" t="s">
        <v>113</v>
      </c>
      <c r="C3944" t="s">
        <v>22</v>
      </c>
      <c r="D3944" t="s">
        <v>7</v>
      </c>
      <c r="E3944" t="s">
        <v>8</v>
      </c>
      <c r="F3944" s="5">
        <v>43813</v>
      </c>
      <c r="G3944">
        <v>962591016</v>
      </c>
      <c r="H3944" s="5">
        <v>43470</v>
      </c>
      <c r="I3944">
        <v>927</v>
      </c>
      <c r="J3944" s="8">
        <v>109.28</v>
      </c>
      <c r="K3944" s="8">
        <v>35.840000000000003</v>
      </c>
      <c r="L3944" s="8">
        <v>101302.56</v>
      </c>
      <c r="M3944" s="8">
        <v>33223.68</v>
      </c>
      <c r="N3944" s="8">
        <v>68078.880000000005</v>
      </c>
    </row>
    <row r="3945" spans="1:14" x14ac:dyDescent="0.25">
      <c r="A3945" t="s">
        <v>39</v>
      </c>
      <c r="B3945" t="s">
        <v>128</v>
      </c>
      <c r="C3945" t="s">
        <v>65</v>
      </c>
      <c r="D3945" t="s">
        <v>3</v>
      </c>
      <c r="E3945" t="s">
        <v>23</v>
      </c>
      <c r="F3945" s="5">
        <v>43380</v>
      </c>
      <c r="G3945">
        <v>217258346</v>
      </c>
      <c r="H3945" s="5">
        <v>43427</v>
      </c>
      <c r="I3945">
        <v>427</v>
      </c>
      <c r="J3945" s="8">
        <v>668.27</v>
      </c>
      <c r="K3945" s="8">
        <v>502.54</v>
      </c>
      <c r="L3945" s="8">
        <v>285351.28999999998</v>
      </c>
      <c r="M3945" s="8">
        <v>214584.58</v>
      </c>
      <c r="N3945" s="8">
        <v>70766.710000000006</v>
      </c>
    </row>
    <row r="3946" spans="1:14" x14ac:dyDescent="0.25">
      <c r="A3946" t="s">
        <v>26</v>
      </c>
      <c r="B3946" t="s">
        <v>155</v>
      </c>
      <c r="C3946" t="s">
        <v>36</v>
      </c>
      <c r="D3946" t="s">
        <v>3</v>
      </c>
      <c r="E3946" t="s">
        <v>4</v>
      </c>
      <c r="F3946" s="5">
        <v>43791</v>
      </c>
      <c r="G3946">
        <v>763437211</v>
      </c>
      <c r="H3946" s="5">
        <v>43468</v>
      </c>
      <c r="I3946">
        <v>6891</v>
      </c>
      <c r="J3946" s="8">
        <v>421.89</v>
      </c>
      <c r="K3946" s="8">
        <v>364.69</v>
      </c>
      <c r="L3946" s="8">
        <v>2907243.99</v>
      </c>
      <c r="M3946" s="8">
        <v>2513078.79</v>
      </c>
      <c r="N3946" s="8">
        <v>394165.2</v>
      </c>
    </row>
    <row r="3947" spans="1:14" x14ac:dyDescent="0.25">
      <c r="A3947" t="s">
        <v>9</v>
      </c>
      <c r="B3947" t="s">
        <v>194</v>
      </c>
      <c r="C3947" t="s">
        <v>2</v>
      </c>
      <c r="D3947" t="s">
        <v>7</v>
      </c>
      <c r="E3947" t="s">
        <v>15</v>
      </c>
      <c r="F3947" s="5">
        <v>44761</v>
      </c>
      <c r="G3947">
        <v>629301440</v>
      </c>
      <c r="H3947" s="5">
        <v>44771</v>
      </c>
      <c r="I3947">
        <v>3135</v>
      </c>
      <c r="J3947" s="8">
        <v>255.28</v>
      </c>
      <c r="K3947" s="8">
        <v>159.41999999999999</v>
      </c>
      <c r="L3947" s="8">
        <v>800302.8</v>
      </c>
      <c r="M3947" s="8">
        <v>499781.7</v>
      </c>
      <c r="N3947" s="8">
        <v>300521.09999999998</v>
      </c>
    </row>
    <row r="3948" spans="1:14" x14ac:dyDescent="0.25">
      <c r="A3948" t="s">
        <v>26</v>
      </c>
      <c r="B3948" t="s">
        <v>121</v>
      </c>
      <c r="C3948" t="s">
        <v>65</v>
      </c>
      <c r="D3948" t="s">
        <v>7</v>
      </c>
      <c r="E3948" t="s">
        <v>15</v>
      </c>
      <c r="F3948" s="5">
        <v>44046</v>
      </c>
      <c r="G3948">
        <v>163337361</v>
      </c>
      <c r="H3948" s="5">
        <v>44065</v>
      </c>
      <c r="I3948">
        <v>4010</v>
      </c>
      <c r="J3948" s="8">
        <v>668.27</v>
      </c>
      <c r="K3948" s="8">
        <v>502.54</v>
      </c>
      <c r="L3948" s="8">
        <v>2679762.7000000002</v>
      </c>
      <c r="M3948" s="8">
        <v>2015185.4</v>
      </c>
      <c r="N3948" s="8">
        <v>664577.30000000005</v>
      </c>
    </row>
    <row r="3949" spans="1:14" x14ac:dyDescent="0.25">
      <c r="A3949" t="s">
        <v>17</v>
      </c>
      <c r="B3949" t="s">
        <v>82</v>
      </c>
      <c r="C3949" t="s">
        <v>31</v>
      </c>
      <c r="D3949" t="s">
        <v>7</v>
      </c>
      <c r="E3949" t="s">
        <v>15</v>
      </c>
      <c r="F3949" s="5">
        <v>44565</v>
      </c>
      <c r="G3949">
        <v>684343802</v>
      </c>
      <c r="H3949" s="5">
        <v>44589</v>
      </c>
      <c r="I3949">
        <v>1394</v>
      </c>
      <c r="J3949" s="8">
        <v>437.2</v>
      </c>
      <c r="K3949" s="8">
        <v>263.33</v>
      </c>
      <c r="L3949" s="8">
        <v>609456.80000000005</v>
      </c>
      <c r="M3949" s="8">
        <v>367082.02</v>
      </c>
      <c r="N3949" s="8">
        <v>242374.78</v>
      </c>
    </row>
    <row r="3950" spans="1:14" x14ac:dyDescent="0.25">
      <c r="A3950" t="s">
        <v>9</v>
      </c>
      <c r="B3950" t="s">
        <v>164</v>
      </c>
      <c r="C3950" t="s">
        <v>22</v>
      </c>
      <c r="D3950" t="s">
        <v>7</v>
      </c>
      <c r="E3950" t="s">
        <v>23</v>
      </c>
      <c r="F3950" s="5">
        <v>42583</v>
      </c>
      <c r="G3950">
        <v>431432092</v>
      </c>
      <c r="H3950" s="5">
        <v>42626</v>
      </c>
      <c r="I3950">
        <v>9198</v>
      </c>
      <c r="J3950" s="8">
        <v>109.28</v>
      </c>
      <c r="K3950" s="8">
        <v>35.840000000000003</v>
      </c>
      <c r="L3950" s="8">
        <v>1005157.44</v>
      </c>
      <c r="M3950" s="8">
        <v>329656.32000000001</v>
      </c>
      <c r="N3950" s="8">
        <v>675501.12</v>
      </c>
    </row>
    <row r="3951" spans="1:14" x14ac:dyDescent="0.25">
      <c r="A3951" t="s">
        <v>26</v>
      </c>
      <c r="B3951" t="s">
        <v>125</v>
      </c>
      <c r="C3951" t="s">
        <v>2</v>
      </c>
      <c r="D3951" t="s">
        <v>3</v>
      </c>
      <c r="E3951" t="s">
        <v>4</v>
      </c>
      <c r="F3951" s="5">
        <v>43490</v>
      </c>
      <c r="G3951">
        <v>414026057</v>
      </c>
      <c r="H3951" s="5">
        <v>43522</v>
      </c>
      <c r="I3951">
        <v>8366</v>
      </c>
      <c r="J3951" s="8">
        <v>255.28</v>
      </c>
      <c r="K3951" s="8">
        <v>159.41999999999999</v>
      </c>
      <c r="L3951" s="8">
        <v>2135672.48</v>
      </c>
      <c r="M3951" s="8">
        <v>1333707.72</v>
      </c>
      <c r="N3951" s="8">
        <v>801964.76</v>
      </c>
    </row>
    <row r="3952" spans="1:14" x14ac:dyDescent="0.25">
      <c r="A3952" t="s">
        <v>26</v>
      </c>
      <c r="B3952" t="s">
        <v>156</v>
      </c>
      <c r="C3952" t="s">
        <v>11</v>
      </c>
      <c r="D3952" t="s">
        <v>7</v>
      </c>
      <c r="E3952" t="s">
        <v>4</v>
      </c>
      <c r="F3952" s="5">
        <v>44410</v>
      </c>
      <c r="G3952">
        <v>361862027</v>
      </c>
      <c r="H3952" s="5">
        <v>44422</v>
      </c>
      <c r="I3952">
        <v>1870</v>
      </c>
      <c r="J3952" s="8">
        <v>47.45</v>
      </c>
      <c r="K3952" s="8">
        <v>31.79</v>
      </c>
      <c r="L3952" s="8">
        <v>88731.5</v>
      </c>
      <c r="M3952" s="8">
        <v>59447.3</v>
      </c>
      <c r="N3952" s="8">
        <v>29284.2</v>
      </c>
    </row>
    <row r="3953" spans="1:14" x14ac:dyDescent="0.25">
      <c r="A3953" t="s">
        <v>0</v>
      </c>
      <c r="B3953" t="s">
        <v>101</v>
      </c>
      <c r="C3953" t="s">
        <v>11</v>
      </c>
      <c r="D3953" t="s">
        <v>3</v>
      </c>
      <c r="E3953" t="s">
        <v>23</v>
      </c>
      <c r="F3953" s="5">
        <v>43813</v>
      </c>
      <c r="G3953">
        <v>974988830</v>
      </c>
      <c r="H3953" s="5">
        <v>43491</v>
      </c>
      <c r="I3953">
        <v>9716</v>
      </c>
      <c r="J3953" s="8">
        <v>47.45</v>
      </c>
      <c r="K3953" s="8">
        <v>31.79</v>
      </c>
      <c r="L3953" s="8">
        <v>461024.2</v>
      </c>
      <c r="M3953" s="8">
        <v>308871.64</v>
      </c>
      <c r="N3953" s="8">
        <v>152152.56</v>
      </c>
    </row>
    <row r="3954" spans="1:14" x14ac:dyDescent="0.25">
      <c r="A3954" t="s">
        <v>12</v>
      </c>
      <c r="B3954" t="s">
        <v>150</v>
      </c>
      <c r="C3954" t="s">
        <v>11</v>
      </c>
      <c r="D3954" t="s">
        <v>3</v>
      </c>
      <c r="E3954" t="s">
        <v>4</v>
      </c>
      <c r="F3954" s="5">
        <v>42184</v>
      </c>
      <c r="G3954">
        <v>773767793</v>
      </c>
      <c r="H3954" s="5">
        <v>42228</v>
      </c>
      <c r="I3954">
        <v>3940</v>
      </c>
      <c r="J3954" s="8">
        <v>47.45</v>
      </c>
      <c r="K3954" s="8">
        <v>31.79</v>
      </c>
      <c r="L3954" s="8">
        <v>186953</v>
      </c>
      <c r="M3954" s="8">
        <v>125252.6</v>
      </c>
      <c r="N3954" s="8">
        <v>61700.4</v>
      </c>
    </row>
    <row r="3955" spans="1:14" x14ac:dyDescent="0.25">
      <c r="A3955" t="s">
        <v>26</v>
      </c>
      <c r="B3955" t="s">
        <v>125</v>
      </c>
      <c r="C3955" t="s">
        <v>45</v>
      </c>
      <c r="D3955" t="s">
        <v>3</v>
      </c>
      <c r="E3955" t="s">
        <v>23</v>
      </c>
      <c r="F3955" s="5">
        <v>42502</v>
      </c>
      <c r="G3955">
        <v>148872745</v>
      </c>
      <c r="H3955" s="5">
        <v>42527</v>
      </c>
      <c r="I3955">
        <v>3608</v>
      </c>
      <c r="J3955" s="8">
        <v>9.33</v>
      </c>
      <c r="K3955" s="8">
        <v>6.92</v>
      </c>
      <c r="L3955" s="8">
        <v>33662.639999999999</v>
      </c>
      <c r="M3955" s="8">
        <v>24967.360000000001</v>
      </c>
      <c r="N3955" s="8">
        <v>8695.2800000000007</v>
      </c>
    </row>
    <row r="3956" spans="1:14" x14ac:dyDescent="0.25">
      <c r="A3956" t="s">
        <v>26</v>
      </c>
      <c r="B3956" t="s">
        <v>123</v>
      </c>
      <c r="C3956" t="s">
        <v>19</v>
      </c>
      <c r="D3956" t="s">
        <v>3</v>
      </c>
      <c r="E3956" t="s">
        <v>4</v>
      </c>
      <c r="F3956" s="5">
        <v>44644</v>
      </c>
      <c r="G3956">
        <v>911290013</v>
      </c>
      <c r="H3956" s="5">
        <v>44654</v>
      </c>
      <c r="I3956">
        <v>9821</v>
      </c>
      <c r="J3956" s="8">
        <v>81.73</v>
      </c>
      <c r="K3956" s="8">
        <v>56.67</v>
      </c>
      <c r="L3956" s="8">
        <v>802670.33</v>
      </c>
      <c r="M3956" s="8">
        <v>556556.06999999995</v>
      </c>
      <c r="N3956" s="8">
        <v>246114.26</v>
      </c>
    </row>
    <row r="3957" spans="1:14" x14ac:dyDescent="0.25">
      <c r="A3957" t="s">
        <v>9</v>
      </c>
      <c r="B3957" t="s">
        <v>177</v>
      </c>
      <c r="C3957" t="s">
        <v>2</v>
      </c>
      <c r="D3957" t="s">
        <v>3</v>
      </c>
      <c r="E3957" t="s">
        <v>23</v>
      </c>
      <c r="F3957" s="5">
        <v>44831</v>
      </c>
      <c r="G3957">
        <v>442318427</v>
      </c>
      <c r="H3957" s="5">
        <v>44842</v>
      </c>
      <c r="I3957">
        <v>707</v>
      </c>
      <c r="J3957" s="8">
        <v>255.28</v>
      </c>
      <c r="K3957" s="8">
        <v>159.41999999999999</v>
      </c>
      <c r="L3957" s="8">
        <v>180482.96</v>
      </c>
      <c r="M3957" s="8">
        <v>112709.94</v>
      </c>
      <c r="N3957" s="8">
        <v>67773.02</v>
      </c>
    </row>
    <row r="3958" spans="1:14" x14ac:dyDescent="0.25">
      <c r="A3958" t="s">
        <v>12</v>
      </c>
      <c r="B3958" t="s">
        <v>189</v>
      </c>
      <c r="C3958" t="s">
        <v>45</v>
      </c>
      <c r="D3958" t="s">
        <v>3</v>
      </c>
      <c r="E3958" t="s">
        <v>4</v>
      </c>
      <c r="F3958" s="5">
        <v>42909</v>
      </c>
      <c r="G3958">
        <v>243569314</v>
      </c>
      <c r="H3958" s="5">
        <v>42911</v>
      </c>
      <c r="I3958">
        <v>6428</v>
      </c>
      <c r="J3958" s="8">
        <v>9.33</v>
      </c>
      <c r="K3958" s="8">
        <v>6.92</v>
      </c>
      <c r="L3958" s="8">
        <v>59973.24</v>
      </c>
      <c r="M3958" s="8">
        <v>44481.760000000002</v>
      </c>
      <c r="N3958" s="8">
        <v>15491.48</v>
      </c>
    </row>
    <row r="3959" spans="1:14" x14ac:dyDescent="0.25">
      <c r="A3959" t="s">
        <v>26</v>
      </c>
      <c r="B3959" t="s">
        <v>142</v>
      </c>
      <c r="C3959" t="s">
        <v>2</v>
      </c>
      <c r="D3959" t="s">
        <v>7</v>
      </c>
      <c r="E3959" t="s">
        <v>4</v>
      </c>
      <c r="F3959" s="5">
        <v>43883</v>
      </c>
      <c r="G3959">
        <v>986966502</v>
      </c>
      <c r="H3959" s="5">
        <v>43930</v>
      </c>
      <c r="I3959">
        <v>4175</v>
      </c>
      <c r="J3959" s="8">
        <v>255.28</v>
      </c>
      <c r="K3959" s="8">
        <v>159.41999999999999</v>
      </c>
      <c r="L3959" s="8">
        <v>1065794</v>
      </c>
      <c r="M3959" s="8">
        <v>665578.5</v>
      </c>
      <c r="N3959" s="8">
        <v>400215.5</v>
      </c>
    </row>
    <row r="3960" spans="1:14" x14ac:dyDescent="0.25">
      <c r="A3960" t="s">
        <v>26</v>
      </c>
      <c r="B3960" t="s">
        <v>139</v>
      </c>
      <c r="C3960" t="s">
        <v>2</v>
      </c>
      <c r="D3960" t="s">
        <v>7</v>
      </c>
      <c r="E3960" t="s">
        <v>4</v>
      </c>
      <c r="F3960" s="5">
        <v>42142</v>
      </c>
      <c r="G3960">
        <v>264746320</v>
      </c>
      <c r="H3960" s="5">
        <v>42161</v>
      </c>
      <c r="I3960">
        <v>3174</v>
      </c>
      <c r="J3960" s="8">
        <v>255.28</v>
      </c>
      <c r="K3960" s="8">
        <v>159.41999999999999</v>
      </c>
      <c r="L3960" s="8">
        <v>810258.72</v>
      </c>
      <c r="M3960" s="8">
        <v>505999.08</v>
      </c>
      <c r="N3960" s="8">
        <v>304259.64</v>
      </c>
    </row>
    <row r="3961" spans="1:14" x14ac:dyDescent="0.25">
      <c r="A3961" t="s">
        <v>0</v>
      </c>
      <c r="B3961" t="s">
        <v>206</v>
      </c>
      <c r="C3961" t="s">
        <v>6</v>
      </c>
      <c r="D3961" t="s">
        <v>3</v>
      </c>
      <c r="E3961" t="s">
        <v>23</v>
      </c>
      <c r="F3961" s="5">
        <v>43394</v>
      </c>
      <c r="G3961">
        <v>239457595</v>
      </c>
      <c r="H3961" s="5">
        <v>43431</v>
      </c>
      <c r="I3961">
        <v>9678</v>
      </c>
      <c r="J3961" s="8">
        <v>152.58000000000001</v>
      </c>
      <c r="K3961" s="8">
        <v>97.44</v>
      </c>
      <c r="L3961" s="8">
        <v>1476669.24</v>
      </c>
      <c r="M3961" s="8">
        <v>943024.32</v>
      </c>
      <c r="N3961" s="8">
        <v>533644.92000000004</v>
      </c>
    </row>
    <row r="3962" spans="1:14" x14ac:dyDescent="0.25">
      <c r="A3962" t="s">
        <v>12</v>
      </c>
      <c r="B3962" t="s">
        <v>180</v>
      </c>
      <c r="C3962" t="s">
        <v>6</v>
      </c>
      <c r="D3962" t="s">
        <v>7</v>
      </c>
      <c r="E3962" t="s">
        <v>23</v>
      </c>
      <c r="F3962" s="5">
        <v>43194</v>
      </c>
      <c r="G3962">
        <v>893961656</v>
      </c>
      <c r="H3962" s="5">
        <v>43221</v>
      </c>
      <c r="I3962">
        <v>1975</v>
      </c>
      <c r="J3962" s="8">
        <v>152.58000000000001</v>
      </c>
      <c r="K3962" s="8">
        <v>97.44</v>
      </c>
      <c r="L3962" s="8">
        <v>301345.5</v>
      </c>
      <c r="M3962" s="8">
        <v>192444</v>
      </c>
      <c r="N3962" s="8">
        <v>108901.5</v>
      </c>
    </row>
    <row r="3963" spans="1:14" x14ac:dyDescent="0.25">
      <c r="A3963" t="s">
        <v>12</v>
      </c>
      <c r="B3963" t="s">
        <v>13</v>
      </c>
      <c r="C3963" t="s">
        <v>19</v>
      </c>
      <c r="D3963" t="s">
        <v>3</v>
      </c>
      <c r="E3963" t="s">
        <v>15</v>
      </c>
      <c r="F3963" s="5">
        <v>43410</v>
      </c>
      <c r="G3963">
        <v>481432330</v>
      </c>
      <c r="H3963" s="5">
        <v>43413</v>
      </c>
      <c r="I3963">
        <v>5380</v>
      </c>
      <c r="J3963" s="8">
        <v>81.73</v>
      </c>
      <c r="K3963" s="8">
        <v>56.67</v>
      </c>
      <c r="L3963" s="8">
        <v>439707.4</v>
      </c>
      <c r="M3963" s="8">
        <v>304884.59999999998</v>
      </c>
      <c r="N3963" s="8">
        <v>134822.79999999999</v>
      </c>
    </row>
    <row r="3964" spans="1:14" x14ac:dyDescent="0.25">
      <c r="A3964" t="s">
        <v>0</v>
      </c>
      <c r="B3964" t="s">
        <v>48</v>
      </c>
      <c r="C3964" t="s">
        <v>57</v>
      </c>
      <c r="D3964" t="s">
        <v>7</v>
      </c>
      <c r="E3964" t="s">
        <v>15</v>
      </c>
      <c r="F3964" s="5">
        <v>44263</v>
      </c>
      <c r="G3964">
        <v>475355947</v>
      </c>
      <c r="H3964" s="5">
        <v>44312</v>
      </c>
      <c r="I3964">
        <v>7243</v>
      </c>
      <c r="J3964" s="8">
        <v>154.06</v>
      </c>
      <c r="K3964" s="8">
        <v>90.93</v>
      </c>
      <c r="L3964" s="8">
        <v>1115856.58</v>
      </c>
      <c r="M3964" s="8">
        <v>658605.99</v>
      </c>
      <c r="N3964" s="8">
        <v>457250.59</v>
      </c>
    </row>
    <row r="3965" spans="1:14" x14ac:dyDescent="0.25">
      <c r="A3965" t="s">
        <v>26</v>
      </c>
      <c r="B3965" t="s">
        <v>174</v>
      </c>
      <c r="C3965" t="s">
        <v>29</v>
      </c>
      <c r="D3965" t="s">
        <v>7</v>
      </c>
      <c r="E3965" t="s">
        <v>8</v>
      </c>
      <c r="F3965" s="5">
        <v>44668</v>
      </c>
      <c r="G3965">
        <v>619531333</v>
      </c>
      <c r="H3965" s="5">
        <v>44697</v>
      </c>
      <c r="I3965">
        <v>1944</v>
      </c>
      <c r="J3965" s="8">
        <v>651.21</v>
      </c>
      <c r="K3965" s="8">
        <v>524.96</v>
      </c>
      <c r="L3965" s="8">
        <v>1265952.24</v>
      </c>
      <c r="M3965" s="8">
        <v>1020522.24</v>
      </c>
      <c r="N3965" s="8">
        <v>245430</v>
      </c>
    </row>
    <row r="3966" spans="1:14" x14ac:dyDescent="0.25">
      <c r="A3966" t="s">
        <v>17</v>
      </c>
      <c r="B3966" t="s">
        <v>131</v>
      </c>
      <c r="C3966" t="s">
        <v>11</v>
      </c>
      <c r="D3966" t="s">
        <v>7</v>
      </c>
      <c r="E3966" t="s">
        <v>4</v>
      </c>
      <c r="F3966" s="5">
        <v>44084</v>
      </c>
      <c r="G3966">
        <v>278069818</v>
      </c>
      <c r="H3966" s="5">
        <v>44109</v>
      </c>
      <c r="I3966">
        <v>5893</v>
      </c>
      <c r="J3966" s="8">
        <v>47.45</v>
      </c>
      <c r="K3966" s="8">
        <v>31.79</v>
      </c>
      <c r="L3966" s="8">
        <v>279622.84999999998</v>
      </c>
      <c r="M3966" s="8">
        <v>187338.47</v>
      </c>
      <c r="N3966" s="8">
        <v>92284.38</v>
      </c>
    </row>
    <row r="3967" spans="1:14" x14ac:dyDescent="0.25">
      <c r="A3967" t="s">
        <v>12</v>
      </c>
      <c r="B3967" t="s">
        <v>137</v>
      </c>
      <c r="C3967" t="s">
        <v>14</v>
      </c>
      <c r="D3967" t="s">
        <v>7</v>
      </c>
      <c r="E3967" t="s">
        <v>15</v>
      </c>
      <c r="F3967" s="5">
        <v>42440</v>
      </c>
      <c r="G3967">
        <v>685395228</v>
      </c>
      <c r="H3967" s="5">
        <v>42446</v>
      </c>
      <c r="I3967">
        <v>2534</v>
      </c>
      <c r="J3967" s="8">
        <v>205.7</v>
      </c>
      <c r="K3967" s="8">
        <v>117.11</v>
      </c>
      <c r="L3967" s="8">
        <v>521243.8</v>
      </c>
      <c r="M3967" s="8">
        <v>296756.74</v>
      </c>
      <c r="N3967" s="8">
        <v>224487.06</v>
      </c>
    </row>
    <row r="3968" spans="1:14" x14ac:dyDescent="0.25">
      <c r="A3968" t="s">
        <v>20</v>
      </c>
      <c r="B3968" t="s">
        <v>54</v>
      </c>
      <c r="C3968" t="s">
        <v>6</v>
      </c>
      <c r="D3968" t="s">
        <v>3</v>
      </c>
      <c r="E3968" t="s">
        <v>23</v>
      </c>
      <c r="F3968" s="5">
        <v>43859</v>
      </c>
      <c r="G3968">
        <v>896243894</v>
      </c>
      <c r="H3968" s="5">
        <v>43864</v>
      </c>
      <c r="I3968">
        <v>7340</v>
      </c>
      <c r="J3968" s="8">
        <v>152.58000000000001</v>
      </c>
      <c r="K3968" s="8">
        <v>97.44</v>
      </c>
      <c r="L3968" s="8">
        <v>1119937.2</v>
      </c>
      <c r="M3968" s="8">
        <v>715209.6</v>
      </c>
      <c r="N3968" s="8">
        <v>404727.6</v>
      </c>
    </row>
    <row r="3969" spans="1:14" x14ac:dyDescent="0.25">
      <c r="A3969" t="s">
        <v>26</v>
      </c>
      <c r="B3969" t="s">
        <v>58</v>
      </c>
      <c r="C3969" t="s">
        <v>31</v>
      </c>
      <c r="D3969" t="s">
        <v>3</v>
      </c>
      <c r="E3969" t="s">
        <v>4</v>
      </c>
      <c r="F3969" s="5">
        <v>44429</v>
      </c>
      <c r="G3969">
        <v>935664641</v>
      </c>
      <c r="H3969" s="5">
        <v>44473</v>
      </c>
      <c r="I3969">
        <v>2815</v>
      </c>
      <c r="J3969" s="8">
        <v>437.2</v>
      </c>
      <c r="K3969" s="8">
        <v>263.33</v>
      </c>
      <c r="L3969" s="8">
        <v>1230718</v>
      </c>
      <c r="M3969" s="8">
        <v>741273.95</v>
      </c>
      <c r="N3969" s="8">
        <v>489444.05</v>
      </c>
    </row>
    <row r="3970" spans="1:14" x14ac:dyDescent="0.25">
      <c r="A3970" t="s">
        <v>12</v>
      </c>
      <c r="B3970" t="s">
        <v>137</v>
      </c>
      <c r="C3970" t="s">
        <v>6</v>
      </c>
      <c r="D3970" t="s">
        <v>3</v>
      </c>
      <c r="E3970" t="s">
        <v>4</v>
      </c>
      <c r="F3970" s="5">
        <v>43861</v>
      </c>
      <c r="G3970">
        <v>449018800</v>
      </c>
      <c r="H3970" s="5">
        <v>43865</v>
      </c>
      <c r="I3970">
        <v>3496</v>
      </c>
      <c r="J3970" s="8">
        <v>152.58000000000001</v>
      </c>
      <c r="K3970" s="8">
        <v>97.44</v>
      </c>
      <c r="L3970" s="8">
        <v>533419.68000000005</v>
      </c>
      <c r="M3970" s="8">
        <v>340650.23999999999</v>
      </c>
      <c r="N3970" s="8">
        <v>192769.44</v>
      </c>
    </row>
    <row r="3971" spans="1:14" x14ac:dyDescent="0.25">
      <c r="A3971" t="s">
        <v>17</v>
      </c>
      <c r="B3971" t="s">
        <v>119</v>
      </c>
      <c r="C3971" t="s">
        <v>6</v>
      </c>
      <c r="D3971" t="s">
        <v>7</v>
      </c>
      <c r="E3971" t="s">
        <v>4</v>
      </c>
      <c r="F3971" s="5">
        <v>42176</v>
      </c>
      <c r="G3971">
        <v>951980197</v>
      </c>
      <c r="H3971" s="5">
        <v>42186</v>
      </c>
      <c r="I3971">
        <v>950</v>
      </c>
      <c r="J3971" s="8">
        <v>152.58000000000001</v>
      </c>
      <c r="K3971" s="8">
        <v>97.44</v>
      </c>
      <c r="L3971" s="8">
        <v>144951</v>
      </c>
      <c r="M3971" s="8">
        <v>92568</v>
      </c>
      <c r="N3971" s="8">
        <v>52383</v>
      </c>
    </row>
    <row r="3972" spans="1:14" x14ac:dyDescent="0.25">
      <c r="A3972" t="s">
        <v>12</v>
      </c>
      <c r="B3972" t="s">
        <v>132</v>
      </c>
      <c r="C3972" t="s">
        <v>65</v>
      </c>
      <c r="D3972" t="s">
        <v>7</v>
      </c>
      <c r="E3972" t="s">
        <v>8</v>
      </c>
      <c r="F3972" s="5">
        <v>42864</v>
      </c>
      <c r="G3972">
        <v>880535161</v>
      </c>
      <c r="H3972" s="5">
        <v>42911</v>
      </c>
      <c r="I3972">
        <v>8776</v>
      </c>
      <c r="J3972" s="8">
        <v>668.27</v>
      </c>
      <c r="K3972" s="8">
        <v>502.54</v>
      </c>
      <c r="L3972" s="8">
        <v>5864737.5199999996</v>
      </c>
      <c r="M3972" s="8">
        <v>4410291.04</v>
      </c>
      <c r="N3972" s="8">
        <v>1454446.48</v>
      </c>
    </row>
    <row r="3973" spans="1:14" x14ac:dyDescent="0.25">
      <c r="A3973" t="s">
        <v>9</v>
      </c>
      <c r="B3973" t="s">
        <v>37</v>
      </c>
      <c r="C3973" t="s">
        <v>31</v>
      </c>
      <c r="D3973" t="s">
        <v>7</v>
      </c>
      <c r="E3973" t="s">
        <v>15</v>
      </c>
      <c r="F3973" s="5">
        <v>44766</v>
      </c>
      <c r="G3973">
        <v>540982520</v>
      </c>
      <c r="H3973" s="5">
        <v>44805</v>
      </c>
      <c r="I3973">
        <v>7604</v>
      </c>
      <c r="J3973" s="8">
        <v>437.2</v>
      </c>
      <c r="K3973" s="8">
        <v>263.33</v>
      </c>
      <c r="L3973" s="8">
        <v>3324468.8</v>
      </c>
      <c r="M3973" s="8">
        <v>2002361.32</v>
      </c>
      <c r="N3973" s="8">
        <v>1322107.48</v>
      </c>
    </row>
    <row r="3974" spans="1:14" x14ac:dyDescent="0.25">
      <c r="A3974" t="s">
        <v>20</v>
      </c>
      <c r="B3974" t="s">
        <v>185</v>
      </c>
      <c r="C3974" t="s">
        <v>65</v>
      </c>
      <c r="D3974" t="s">
        <v>3</v>
      </c>
      <c r="E3974" t="s">
        <v>4</v>
      </c>
      <c r="F3974" s="5">
        <v>44455</v>
      </c>
      <c r="G3974">
        <v>759933602</v>
      </c>
      <c r="H3974" s="5">
        <v>44478</v>
      </c>
      <c r="I3974">
        <v>95</v>
      </c>
      <c r="J3974" s="8">
        <v>668.27</v>
      </c>
      <c r="K3974" s="8">
        <v>502.54</v>
      </c>
      <c r="L3974" s="8">
        <v>63485.65</v>
      </c>
      <c r="M3974" s="8">
        <v>47741.3</v>
      </c>
      <c r="N3974" s="8">
        <v>15744.35</v>
      </c>
    </row>
    <row r="3975" spans="1:14" x14ac:dyDescent="0.25">
      <c r="A3975" t="s">
        <v>26</v>
      </c>
      <c r="B3975" t="s">
        <v>79</v>
      </c>
      <c r="C3975" t="s">
        <v>11</v>
      </c>
      <c r="D3975" t="s">
        <v>7</v>
      </c>
      <c r="E3975" t="s">
        <v>23</v>
      </c>
      <c r="F3975" s="5">
        <v>44550</v>
      </c>
      <c r="G3975">
        <v>634312236</v>
      </c>
      <c r="H3975" s="5">
        <v>44209</v>
      </c>
      <c r="I3975">
        <v>5941</v>
      </c>
      <c r="J3975" s="8">
        <v>47.45</v>
      </c>
      <c r="K3975" s="8">
        <v>31.79</v>
      </c>
      <c r="L3975" s="8">
        <v>281900.45</v>
      </c>
      <c r="M3975" s="8">
        <v>188864.39</v>
      </c>
      <c r="N3975" s="8">
        <v>93036.06</v>
      </c>
    </row>
    <row r="3976" spans="1:14" x14ac:dyDescent="0.25">
      <c r="A3976" t="s">
        <v>0</v>
      </c>
      <c r="B3976" t="s">
        <v>160</v>
      </c>
      <c r="C3976" t="s">
        <v>14</v>
      </c>
      <c r="D3976" t="s">
        <v>7</v>
      </c>
      <c r="E3976" t="s">
        <v>15</v>
      </c>
      <c r="F3976" s="5">
        <v>44252</v>
      </c>
      <c r="G3976">
        <v>681354749</v>
      </c>
      <c r="H3976" s="5">
        <v>44284</v>
      </c>
      <c r="I3976">
        <v>6866</v>
      </c>
      <c r="J3976" s="8">
        <v>205.7</v>
      </c>
      <c r="K3976" s="8">
        <v>117.11</v>
      </c>
      <c r="L3976" s="8">
        <v>1412336.2</v>
      </c>
      <c r="M3976" s="8">
        <v>804077.26</v>
      </c>
      <c r="N3976" s="8">
        <v>608258.93999999994</v>
      </c>
    </row>
    <row r="3977" spans="1:14" x14ac:dyDescent="0.25">
      <c r="A3977" t="s">
        <v>17</v>
      </c>
      <c r="B3977" t="s">
        <v>85</v>
      </c>
      <c r="C3977" t="s">
        <v>65</v>
      </c>
      <c r="D3977" t="s">
        <v>7</v>
      </c>
      <c r="E3977" t="s">
        <v>8</v>
      </c>
      <c r="F3977" s="5">
        <v>43802</v>
      </c>
      <c r="G3977">
        <v>588609969</v>
      </c>
      <c r="H3977" s="5">
        <v>43825</v>
      </c>
      <c r="I3977">
        <v>1625</v>
      </c>
      <c r="J3977" s="8">
        <v>668.27</v>
      </c>
      <c r="K3977" s="8">
        <v>502.54</v>
      </c>
      <c r="L3977" s="8">
        <v>1085938.75</v>
      </c>
      <c r="M3977" s="8">
        <v>816627.5</v>
      </c>
      <c r="N3977" s="8">
        <v>269311.25</v>
      </c>
    </row>
    <row r="3978" spans="1:14" x14ac:dyDescent="0.25">
      <c r="A3978" t="s">
        <v>9</v>
      </c>
      <c r="B3978" t="s">
        <v>178</v>
      </c>
      <c r="C3978" t="s">
        <v>22</v>
      </c>
      <c r="D3978" t="s">
        <v>7</v>
      </c>
      <c r="E3978" t="s">
        <v>8</v>
      </c>
      <c r="F3978" s="5">
        <v>44876</v>
      </c>
      <c r="G3978">
        <v>563939225</v>
      </c>
      <c r="H3978" s="5">
        <v>44914</v>
      </c>
      <c r="I3978">
        <v>1004</v>
      </c>
      <c r="J3978" s="8">
        <v>109.28</v>
      </c>
      <c r="K3978" s="8">
        <v>35.840000000000003</v>
      </c>
      <c r="L3978" s="8">
        <v>109717.12</v>
      </c>
      <c r="M3978" s="8">
        <v>35983.360000000001</v>
      </c>
      <c r="N3978" s="8">
        <v>73733.759999999995</v>
      </c>
    </row>
    <row r="3979" spans="1:14" x14ac:dyDescent="0.25">
      <c r="A3979" t="s">
        <v>39</v>
      </c>
      <c r="B3979" t="s">
        <v>196</v>
      </c>
      <c r="C3979" t="s">
        <v>65</v>
      </c>
      <c r="D3979" t="s">
        <v>3</v>
      </c>
      <c r="E3979" t="s">
        <v>15</v>
      </c>
      <c r="F3979" s="5">
        <v>44032</v>
      </c>
      <c r="G3979">
        <v>885516345</v>
      </c>
      <c r="H3979" s="5">
        <v>44037</v>
      </c>
      <c r="I3979">
        <v>2819</v>
      </c>
      <c r="J3979" s="8">
        <v>668.27</v>
      </c>
      <c r="K3979" s="8">
        <v>502.54</v>
      </c>
      <c r="L3979" s="8">
        <v>1883853.13</v>
      </c>
      <c r="M3979" s="8">
        <v>1416660.26</v>
      </c>
      <c r="N3979" s="8">
        <v>467192.87</v>
      </c>
    </row>
    <row r="3980" spans="1:14" x14ac:dyDescent="0.25">
      <c r="A3980" t="s">
        <v>26</v>
      </c>
      <c r="B3980" t="s">
        <v>142</v>
      </c>
      <c r="C3980" t="s">
        <v>57</v>
      </c>
      <c r="D3980" t="s">
        <v>7</v>
      </c>
      <c r="E3980" t="s">
        <v>8</v>
      </c>
      <c r="F3980" s="5">
        <v>42181</v>
      </c>
      <c r="G3980">
        <v>551827657</v>
      </c>
      <c r="H3980" s="5">
        <v>42198</v>
      </c>
      <c r="I3980">
        <v>6921</v>
      </c>
      <c r="J3980" s="8">
        <v>154.06</v>
      </c>
      <c r="K3980" s="8">
        <v>90.93</v>
      </c>
      <c r="L3980" s="8">
        <v>1066249.26</v>
      </c>
      <c r="M3980" s="8">
        <v>629326.53</v>
      </c>
      <c r="N3980" s="8">
        <v>436922.73</v>
      </c>
    </row>
    <row r="3981" spans="1:14" x14ac:dyDescent="0.25">
      <c r="A3981" t="s">
        <v>26</v>
      </c>
      <c r="B3981" t="s">
        <v>109</v>
      </c>
      <c r="C3981" t="s">
        <v>11</v>
      </c>
      <c r="D3981" t="s">
        <v>7</v>
      </c>
      <c r="E3981" t="s">
        <v>23</v>
      </c>
      <c r="F3981" s="5">
        <v>43626</v>
      </c>
      <c r="G3981">
        <v>431671988</v>
      </c>
      <c r="H3981" s="5">
        <v>43630</v>
      </c>
      <c r="I3981">
        <v>189</v>
      </c>
      <c r="J3981" s="8">
        <v>47.45</v>
      </c>
      <c r="K3981" s="8">
        <v>31.79</v>
      </c>
      <c r="L3981" s="8">
        <v>8968.0499999999993</v>
      </c>
      <c r="M3981" s="8">
        <v>6008.31</v>
      </c>
      <c r="N3981" s="8">
        <v>2959.74</v>
      </c>
    </row>
    <row r="3982" spans="1:14" x14ac:dyDescent="0.25">
      <c r="A3982" t="s">
        <v>26</v>
      </c>
      <c r="B3982" t="s">
        <v>58</v>
      </c>
      <c r="C3982" t="s">
        <v>31</v>
      </c>
      <c r="D3982" t="s">
        <v>3</v>
      </c>
      <c r="E3982" t="s">
        <v>23</v>
      </c>
      <c r="F3982" s="5">
        <v>42519</v>
      </c>
      <c r="G3982">
        <v>114160668</v>
      </c>
      <c r="H3982" s="5">
        <v>42527</v>
      </c>
      <c r="I3982">
        <v>1534</v>
      </c>
      <c r="J3982" s="8">
        <v>437.2</v>
      </c>
      <c r="K3982" s="8">
        <v>263.33</v>
      </c>
      <c r="L3982" s="8">
        <v>670664.80000000005</v>
      </c>
      <c r="M3982" s="8">
        <v>403948.22</v>
      </c>
      <c r="N3982" s="8">
        <v>266716.58</v>
      </c>
    </row>
    <row r="3983" spans="1:14" x14ac:dyDescent="0.25">
      <c r="A3983" t="s">
        <v>39</v>
      </c>
      <c r="B3983" t="s">
        <v>128</v>
      </c>
      <c r="C3983" t="s">
        <v>31</v>
      </c>
      <c r="D3983" t="s">
        <v>7</v>
      </c>
      <c r="E3983" t="s">
        <v>23</v>
      </c>
      <c r="F3983" s="5">
        <v>42555</v>
      </c>
      <c r="G3983">
        <v>158717525</v>
      </c>
      <c r="H3983" s="5">
        <v>42568</v>
      </c>
      <c r="I3983">
        <v>6897</v>
      </c>
      <c r="J3983" s="8">
        <v>437.2</v>
      </c>
      <c r="K3983" s="8">
        <v>263.33</v>
      </c>
      <c r="L3983" s="8">
        <v>3015368.4</v>
      </c>
      <c r="M3983" s="8">
        <v>1816187.01</v>
      </c>
      <c r="N3983" s="8">
        <v>1199181.3899999999</v>
      </c>
    </row>
    <row r="3984" spans="1:14" x14ac:dyDescent="0.25">
      <c r="A3984" t="s">
        <v>12</v>
      </c>
      <c r="B3984" t="s">
        <v>76</v>
      </c>
      <c r="C3984" t="s">
        <v>19</v>
      </c>
      <c r="D3984" t="s">
        <v>7</v>
      </c>
      <c r="E3984" t="s">
        <v>4</v>
      </c>
      <c r="F3984" s="5">
        <v>43280</v>
      </c>
      <c r="G3984">
        <v>745078885</v>
      </c>
      <c r="H3984" s="5">
        <v>43292</v>
      </c>
      <c r="I3984">
        <v>4254</v>
      </c>
      <c r="J3984" s="8">
        <v>81.73</v>
      </c>
      <c r="K3984" s="8">
        <v>56.67</v>
      </c>
      <c r="L3984" s="8">
        <v>347679.42</v>
      </c>
      <c r="M3984" s="8">
        <v>241074.18</v>
      </c>
      <c r="N3984" s="8">
        <v>106605.24</v>
      </c>
    </row>
    <row r="3985" spans="1:14" x14ac:dyDescent="0.25">
      <c r="A3985" t="s">
        <v>9</v>
      </c>
      <c r="B3985" t="s">
        <v>37</v>
      </c>
      <c r="C3985" t="s">
        <v>14</v>
      </c>
      <c r="D3985" t="s">
        <v>3</v>
      </c>
      <c r="E3985" t="s">
        <v>23</v>
      </c>
      <c r="F3985" s="5">
        <v>42362</v>
      </c>
      <c r="G3985">
        <v>323293578</v>
      </c>
      <c r="H3985" s="5">
        <v>42402</v>
      </c>
      <c r="I3985">
        <v>8609</v>
      </c>
      <c r="J3985" s="8">
        <v>205.7</v>
      </c>
      <c r="K3985" s="8">
        <v>117.11</v>
      </c>
      <c r="L3985" s="8">
        <v>1770871.3</v>
      </c>
      <c r="M3985" s="8">
        <v>1008199.99</v>
      </c>
      <c r="N3985" s="8">
        <v>762671.31</v>
      </c>
    </row>
    <row r="3986" spans="1:14" x14ac:dyDescent="0.25">
      <c r="A3986" t="s">
        <v>17</v>
      </c>
      <c r="B3986" t="s">
        <v>28</v>
      </c>
      <c r="C3986" t="s">
        <v>45</v>
      </c>
      <c r="D3986" t="s">
        <v>3</v>
      </c>
      <c r="E3986" t="s">
        <v>4</v>
      </c>
      <c r="F3986" s="5">
        <v>44010</v>
      </c>
      <c r="G3986">
        <v>563722932</v>
      </c>
      <c r="H3986" s="5">
        <v>44052</v>
      </c>
      <c r="I3986">
        <v>6998</v>
      </c>
      <c r="J3986" s="8">
        <v>9.33</v>
      </c>
      <c r="K3986" s="8">
        <v>6.92</v>
      </c>
      <c r="L3986" s="8">
        <v>65291.34</v>
      </c>
      <c r="M3986" s="8">
        <v>48426.16</v>
      </c>
      <c r="N3986" s="8">
        <v>16865.18</v>
      </c>
    </row>
    <row r="3987" spans="1:14" x14ac:dyDescent="0.25">
      <c r="A3987" t="s">
        <v>9</v>
      </c>
      <c r="B3987" t="s">
        <v>44</v>
      </c>
      <c r="C3987" t="s">
        <v>6</v>
      </c>
      <c r="D3987" t="s">
        <v>3</v>
      </c>
      <c r="E3987" t="s">
        <v>15</v>
      </c>
      <c r="F3987" s="5">
        <v>42207</v>
      </c>
      <c r="G3987">
        <v>507040774</v>
      </c>
      <c r="H3987" s="5">
        <v>42210</v>
      </c>
      <c r="I3987">
        <v>3488</v>
      </c>
      <c r="J3987" s="8">
        <v>152.58000000000001</v>
      </c>
      <c r="K3987" s="8">
        <v>97.44</v>
      </c>
      <c r="L3987" s="8">
        <v>532199.04</v>
      </c>
      <c r="M3987" s="8">
        <v>339870.71999999997</v>
      </c>
      <c r="N3987" s="8">
        <v>192328.32000000001</v>
      </c>
    </row>
    <row r="3988" spans="1:14" x14ac:dyDescent="0.25">
      <c r="A3988" t="s">
        <v>26</v>
      </c>
      <c r="B3988" t="s">
        <v>64</v>
      </c>
      <c r="C3988" t="s">
        <v>14</v>
      </c>
      <c r="D3988" t="s">
        <v>7</v>
      </c>
      <c r="E3988" t="s">
        <v>23</v>
      </c>
      <c r="F3988" s="5">
        <v>42020</v>
      </c>
      <c r="G3988">
        <v>614233434</v>
      </c>
      <c r="H3988" s="5">
        <v>42043</v>
      </c>
      <c r="I3988">
        <v>4178</v>
      </c>
      <c r="J3988" s="8">
        <v>205.7</v>
      </c>
      <c r="K3988" s="8">
        <v>117.11</v>
      </c>
      <c r="L3988" s="8">
        <v>859414.6</v>
      </c>
      <c r="M3988" s="8">
        <v>489285.58</v>
      </c>
      <c r="N3988" s="8">
        <v>370129.02</v>
      </c>
    </row>
    <row r="3989" spans="1:14" x14ac:dyDescent="0.25">
      <c r="A3989" t="s">
        <v>9</v>
      </c>
      <c r="B3989" t="s">
        <v>165</v>
      </c>
      <c r="C3989" t="s">
        <v>29</v>
      </c>
      <c r="D3989" t="s">
        <v>7</v>
      </c>
      <c r="E3989" t="s">
        <v>4</v>
      </c>
      <c r="F3989" s="5">
        <v>43557</v>
      </c>
      <c r="G3989">
        <v>516599738</v>
      </c>
      <c r="H3989" s="5">
        <v>43594</v>
      </c>
      <c r="I3989">
        <v>2197</v>
      </c>
      <c r="J3989" s="8">
        <v>651.21</v>
      </c>
      <c r="K3989" s="8">
        <v>524.96</v>
      </c>
      <c r="L3989" s="8">
        <v>1430708.37</v>
      </c>
      <c r="M3989" s="8">
        <v>1153337.1200000001</v>
      </c>
      <c r="N3989" s="8">
        <v>277371.25</v>
      </c>
    </row>
    <row r="3990" spans="1:14" x14ac:dyDescent="0.25">
      <c r="A3990" t="s">
        <v>39</v>
      </c>
      <c r="B3990" t="s">
        <v>196</v>
      </c>
      <c r="C3990" t="s">
        <v>45</v>
      </c>
      <c r="D3990" t="s">
        <v>3</v>
      </c>
      <c r="E3990" t="s">
        <v>4</v>
      </c>
      <c r="F3990" s="5">
        <v>43663</v>
      </c>
      <c r="G3990">
        <v>365751016</v>
      </c>
      <c r="H3990" s="5">
        <v>43708</v>
      </c>
      <c r="I3990">
        <v>2708</v>
      </c>
      <c r="J3990" s="8">
        <v>9.33</v>
      </c>
      <c r="K3990" s="8">
        <v>6.92</v>
      </c>
      <c r="L3990" s="8">
        <v>25265.64</v>
      </c>
      <c r="M3990" s="8">
        <v>18739.36</v>
      </c>
      <c r="N3990" s="8">
        <v>6526.28</v>
      </c>
    </row>
    <row r="3991" spans="1:14" x14ac:dyDescent="0.25">
      <c r="A3991" t="s">
        <v>9</v>
      </c>
      <c r="B3991" t="s">
        <v>193</v>
      </c>
      <c r="C3991" t="s">
        <v>22</v>
      </c>
      <c r="D3991" t="s">
        <v>3</v>
      </c>
      <c r="E3991" t="s">
        <v>23</v>
      </c>
      <c r="F3991" s="5">
        <v>42573</v>
      </c>
      <c r="G3991">
        <v>383611094</v>
      </c>
      <c r="H3991" s="5">
        <v>42608</v>
      </c>
      <c r="I3991">
        <v>7902</v>
      </c>
      <c r="J3991" s="8">
        <v>109.28</v>
      </c>
      <c r="K3991" s="8">
        <v>35.840000000000003</v>
      </c>
      <c r="L3991" s="8">
        <v>863530.56</v>
      </c>
      <c r="M3991" s="8">
        <v>283207.67999999999</v>
      </c>
      <c r="N3991" s="8">
        <v>580322.88</v>
      </c>
    </row>
    <row r="3992" spans="1:14" x14ac:dyDescent="0.25">
      <c r="A3992" t="s">
        <v>9</v>
      </c>
      <c r="B3992" t="s">
        <v>69</v>
      </c>
      <c r="C3992" t="s">
        <v>2</v>
      </c>
      <c r="D3992" t="s">
        <v>7</v>
      </c>
      <c r="E3992" t="s">
        <v>4</v>
      </c>
      <c r="F3992" s="5">
        <v>42524</v>
      </c>
      <c r="G3992">
        <v>412416303</v>
      </c>
      <c r="H3992" s="5">
        <v>42532</v>
      </c>
      <c r="I3992">
        <v>2004</v>
      </c>
      <c r="J3992" s="8">
        <v>255.28</v>
      </c>
      <c r="K3992" s="8">
        <v>159.41999999999999</v>
      </c>
      <c r="L3992" s="8">
        <v>511581.12</v>
      </c>
      <c r="M3992" s="8">
        <v>319477.68</v>
      </c>
      <c r="N3992" s="8">
        <v>192103.44</v>
      </c>
    </row>
    <row r="3993" spans="1:14" x14ac:dyDescent="0.25">
      <c r="A3993" t="s">
        <v>9</v>
      </c>
      <c r="B3993" t="s">
        <v>182</v>
      </c>
      <c r="C3993" t="s">
        <v>31</v>
      </c>
      <c r="D3993" t="s">
        <v>7</v>
      </c>
      <c r="E3993" t="s">
        <v>4</v>
      </c>
      <c r="F3993" s="5">
        <v>43876</v>
      </c>
      <c r="G3993">
        <v>364715468</v>
      </c>
      <c r="H3993" s="5">
        <v>43880</v>
      </c>
      <c r="I3993">
        <v>6267</v>
      </c>
      <c r="J3993" s="8">
        <v>437.2</v>
      </c>
      <c r="K3993" s="8">
        <v>263.33</v>
      </c>
      <c r="L3993" s="8">
        <v>2739932.4</v>
      </c>
      <c r="M3993" s="8">
        <v>1650289.11</v>
      </c>
      <c r="N3993" s="8">
        <v>1089643.29</v>
      </c>
    </row>
    <row r="3994" spans="1:14" x14ac:dyDescent="0.25">
      <c r="A3994" t="s">
        <v>20</v>
      </c>
      <c r="B3994" t="s">
        <v>140</v>
      </c>
      <c r="C3994" t="s">
        <v>45</v>
      </c>
      <c r="D3994" t="s">
        <v>7</v>
      </c>
      <c r="E3994" t="s">
        <v>4</v>
      </c>
      <c r="F3994" s="5">
        <v>44301</v>
      </c>
      <c r="G3994">
        <v>673369920</v>
      </c>
      <c r="H3994" s="5">
        <v>44328</v>
      </c>
      <c r="I3994">
        <v>3978</v>
      </c>
      <c r="J3994" s="8">
        <v>9.33</v>
      </c>
      <c r="K3994" s="8">
        <v>6.92</v>
      </c>
      <c r="L3994" s="8">
        <v>37114.74</v>
      </c>
      <c r="M3994" s="8">
        <v>27527.759999999998</v>
      </c>
      <c r="N3994" s="8">
        <v>9586.98</v>
      </c>
    </row>
    <row r="3995" spans="1:14" x14ac:dyDescent="0.25">
      <c r="A3995" t="s">
        <v>26</v>
      </c>
      <c r="B3995" t="s">
        <v>77</v>
      </c>
      <c r="C3995" t="s">
        <v>31</v>
      </c>
      <c r="D3995" t="s">
        <v>7</v>
      </c>
      <c r="E3995" t="s">
        <v>15</v>
      </c>
      <c r="F3995" s="5">
        <v>44280</v>
      </c>
      <c r="G3995">
        <v>941553485</v>
      </c>
      <c r="H3995" s="5">
        <v>44295</v>
      </c>
      <c r="I3995">
        <v>5454</v>
      </c>
      <c r="J3995" s="8">
        <v>437.2</v>
      </c>
      <c r="K3995" s="8">
        <v>263.33</v>
      </c>
      <c r="L3995" s="8">
        <v>2384488.7999999998</v>
      </c>
      <c r="M3995" s="8">
        <v>1436201.82</v>
      </c>
      <c r="N3995" s="8">
        <v>948286.98</v>
      </c>
    </row>
    <row r="3996" spans="1:14" x14ac:dyDescent="0.25">
      <c r="A3996" t="s">
        <v>9</v>
      </c>
      <c r="B3996" t="s">
        <v>80</v>
      </c>
      <c r="C3996" t="s">
        <v>19</v>
      </c>
      <c r="D3996" t="s">
        <v>7</v>
      </c>
      <c r="E3996" t="s">
        <v>23</v>
      </c>
      <c r="F3996" s="5">
        <v>44689</v>
      </c>
      <c r="G3996">
        <v>392752492</v>
      </c>
      <c r="H3996" s="5">
        <v>44715</v>
      </c>
      <c r="I3996">
        <v>3045</v>
      </c>
      <c r="J3996" s="8">
        <v>81.73</v>
      </c>
      <c r="K3996" s="8">
        <v>56.67</v>
      </c>
      <c r="L3996" s="8">
        <v>248867.85</v>
      </c>
      <c r="M3996" s="8">
        <v>172560.15</v>
      </c>
      <c r="N3996" s="8">
        <v>76307.7</v>
      </c>
    </row>
    <row r="3997" spans="1:14" x14ac:dyDescent="0.25">
      <c r="A3997" t="s">
        <v>39</v>
      </c>
      <c r="B3997" t="s">
        <v>128</v>
      </c>
      <c r="C3997" t="s">
        <v>19</v>
      </c>
      <c r="D3997" t="s">
        <v>7</v>
      </c>
      <c r="E3997" t="s">
        <v>15</v>
      </c>
      <c r="F3997" s="5">
        <v>44521</v>
      </c>
      <c r="G3997">
        <v>120765769</v>
      </c>
      <c r="H3997" s="5">
        <v>44206</v>
      </c>
      <c r="I3997">
        <v>6130</v>
      </c>
      <c r="J3997" s="8">
        <v>81.73</v>
      </c>
      <c r="K3997" s="8">
        <v>56.67</v>
      </c>
      <c r="L3997" s="8">
        <v>501004.9</v>
      </c>
      <c r="M3997" s="8">
        <v>347387.1</v>
      </c>
      <c r="N3997" s="8">
        <v>153617.79999999999</v>
      </c>
    </row>
    <row r="3998" spans="1:14" x14ac:dyDescent="0.25">
      <c r="A3998" t="s">
        <v>26</v>
      </c>
      <c r="B3998" t="s">
        <v>95</v>
      </c>
      <c r="C3998" t="s">
        <v>36</v>
      </c>
      <c r="D3998" t="s">
        <v>7</v>
      </c>
      <c r="E3998" t="s">
        <v>23</v>
      </c>
      <c r="F3998" s="5">
        <v>44042</v>
      </c>
      <c r="G3998">
        <v>839704644</v>
      </c>
      <c r="H3998" s="5">
        <v>44087</v>
      </c>
      <c r="I3998">
        <v>6119</v>
      </c>
      <c r="J3998" s="8">
        <v>421.89</v>
      </c>
      <c r="K3998" s="8">
        <v>364.69</v>
      </c>
      <c r="L3998" s="8">
        <v>2581544.91</v>
      </c>
      <c r="M3998" s="8">
        <v>2231538.11</v>
      </c>
      <c r="N3998" s="8">
        <v>350006.8</v>
      </c>
    </row>
    <row r="3999" spans="1:14" x14ac:dyDescent="0.25">
      <c r="A3999" t="s">
        <v>9</v>
      </c>
      <c r="B3999" t="s">
        <v>134</v>
      </c>
      <c r="C3999" t="s">
        <v>45</v>
      </c>
      <c r="D3999" t="s">
        <v>7</v>
      </c>
      <c r="E3999" t="s">
        <v>23</v>
      </c>
      <c r="F3999" s="5">
        <v>43104</v>
      </c>
      <c r="G3999">
        <v>633992946</v>
      </c>
      <c r="H3999" s="5">
        <v>43106</v>
      </c>
      <c r="I3999">
        <v>1456</v>
      </c>
      <c r="J3999" s="8">
        <v>9.33</v>
      </c>
      <c r="K3999" s="8">
        <v>6.92</v>
      </c>
      <c r="L3999" s="8">
        <v>13584.48</v>
      </c>
      <c r="M3999" s="8">
        <v>10075.52</v>
      </c>
      <c r="N3999" s="8">
        <v>3508.96</v>
      </c>
    </row>
    <row r="4000" spans="1:14" x14ac:dyDescent="0.25">
      <c r="A4000" t="s">
        <v>12</v>
      </c>
      <c r="B4000" t="s">
        <v>132</v>
      </c>
      <c r="C4000" t="s">
        <v>31</v>
      </c>
      <c r="D4000" t="s">
        <v>3</v>
      </c>
      <c r="E4000" t="s">
        <v>23</v>
      </c>
      <c r="F4000" s="5">
        <v>44291</v>
      </c>
      <c r="G4000">
        <v>808367002</v>
      </c>
      <c r="H4000" s="5">
        <v>44324</v>
      </c>
      <c r="I4000">
        <v>2614</v>
      </c>
      <c r="J4000" s="8">
        <v>437.2</v>
      </c>
      <c r="K4000" s="8">
        <v>263.33</v>
      </c>
      <c r="L4000" s="8">
        <v>1142840.8</v>
      </c>
      <c r="M4000" s="8">
        <v>688344.62</v>
      </c>
      <c r="N4000" s="8">
        <v>454496.18</v>
      </c>
    </row>
    <row r="4001" spans="1:14" x14ac:dyDescent="0.25">
      <c r="A4001" t="s">
        <v>9</v>
      </c>
      <c r="B4001" t="s">
        <v>69</v>
      </c>
      <c r="C4001" t="s">
        <v>22</v>
      </c>
      <c r="D4001" t="s">
        <v>3</v>
      </c>
      <c r="E4001" t="s">
        <v>8</v>
      </c>
      <c r="F4001" s="5">
        <v>44499</v>
      </c>
      <c r="G4001">
        <v>937875640</v>
      </c>
      <c r="H4001" s="5">
        <v>44530</v>
      </c>
      <c r="I4001">
        <v>7098</v>
      </c>
      <c r="J4001" s="8">
        <v>109.28</v>
      </c>
      <c r="K4001" s="8">
        <v>35.840000000000003</v>
      </c>
      <c r="L4001" s="8">
        <v>775669.44</v>
      </c>
      <c r="M4001" s="8">
        <v>254392.32000000001</v>
      </c>
      <c r="N4001" s="8">
        <v>521277.12</v>
      </c>
    </row>
    <row r="4002" spans="1:14" x14ac:dyDescent="0.25">
      <c r="A4002" t="s">
        <v>0</v>
      </c>
      <c r="B4002" t="s">
        <v>34</v>
      </c>
      <c r="C4002" t="s">
        <v>57</v>
      </c>
      <c r="D4002" t="s">
        <v>7</v>
      </c>
      <c r="E4002" t="s">
        <v>8</v>
      </c>
      <c r="F4002" s="5">
        <v>42631</v>
      </c>
      <c r="G4002">
        <v>217880189</v>
      </c>
      <c r="H4002" s="5">
        <v>42636</v>
      </c>
      <c r="I4002">
        <v>4445</v>
      </c>
      <c r="J4002" s="8">
        <v>154.06</v>
      </c>
      <c r="K4002" s="8">
        <v>90.93</v>
      </c>
      <c r="L4002" s="8">
        <v>684796.7</v>
      </c>
      <c r="M4002" s="8">
        <v>404183.85</v>
      </c>
      <c r="N4002" s="8">
        <v>280612.84999999998</v>
      </c>
    </row>
    <row r="4003" spans="1:14" x14ac:dyDescent="0.25">
      <c r="A4003" t="s">
        <v>9</v>
      </c>
      <c r="B4003" t="s">
        <v>193</v>
      </c>
      <c r="C4003" t="s">
        <v>57</v>
      </c>
      <c r="D4003" t="s">
        <v>3</v>
      </c>
      <c r="E4003" t="s">
        <v>8</v>
      </c>
      <c r="F4003" s="5">
        <v>42594</v>
      </c>
      <c r="G4003">
        <v>614054477</v>
      </c>
      <c r="H4003" s="5">
        <v>42598</v>
      </c>
      <c r="I4003">
        <v>1220</v>
      </c>
      <c r="J4003" s="8">
        <v>154.06</v>
      </c>
      <c r="K4003" s="8">
        <v>90.93</v>
      </c>
      <c r="L4003" s="8">
        <v>187953.2</v>
      </c>
      <c r="M4003" s="8">
        <v>110934.6</v>
      </c>
      <c r="N4003" s="8">
        <v>77018.600000000006</v>
      </c>
    </row>
    <row r="4004" spans="1:14" x14ac:dyDescent="0.25">
      <c r="A4004" t="s">
        <v>20</v>
      </c>
      <c r="B4004" t="s">
        <v>183</v>
      </c>
      <c r="C4004" t="s">
        <v>22</v>
      </c>
      <c r="D4004" t="s">
        <v>7</v>
      </c>
      <c r="E4004" t="s">
        <v>15</v>
      </c>
      <c r="F4004" s="5">
        <v>44879</v>
      </c>
      <c r="G4004">
        <v>112384831</v>
      </c>
      <c r="H4004" s="5">
        <v>44918</v>
      </c>
      <c r="I4004">
        <v>6024</v>
      </c>
      <c r="J4004" s="8">
        <v>109.28</v>
      </c>
      <c r="K4004" s="8">
        <v>35.840000000000003</v>
      </c>
      <c r="L4004" s="8">
        <v>658302.71999999997</v>
      </c>
      <c r="M4004" s="8">
        <v>215900.16</v>
      </c>
      <c r="N4004" s="8">
        <v>442402.56</v>
      </c>
    </row>
    <row r="4005" spans="1:14" x14ac:dyDescent="0.25">
      <c r="A4005" t="s">
        <v>9</v>
      </c>
      <c r="B4005" t="s">
        <v>161</v>
      </c>
      <c r="C4005" t="s">
        <v>2</v>
      </c>
      <c r="D4005" t="s">
        <v>7</v>
      </c>
      <c r="E4005" t="s">
        <v>23</v>
      </c>
      <c r="F4005" s="5">
        <v>44284</v>
      </c>
      <c r="G4005">
        <v>369170081</v>
      </c>
      <c r="H4005" s="5">
        <v>44289</v>
      </c>
      <c r="I4005">
        <v>4486</v>
      </c>
      <c r="J4005" s="8">
        <v>255.28</v>
      </c>
      <c r="K4005" s="8">
        <v>159.41999999999999</v>
      </c>
      <c r="L4005" s="8">
        <v>1145186.08</v>
      </c>
      <c r="M4005" s="8">
        <v>715158.12</v>
      </c>
      <c r="N4005" s="8">
        <v>430027.96</v>
      </c>
    </row>
    <row r="4006" spans="1:14" x14ac:dyDescent="0.25">
      <c r="A4006" t="s">
        <v>26</v>
      </c>
      <c r="B4006" t="s">
        <v>126</v>
      </c>
      <c r="C4006" t="s">
        <v>6</v>
      </c>
      <c r="D4006" t="s">
        <v>7</v>
      </c>
      <c r="E4006" t="s">
        <v>8</v>
      </c>
      <c r="F4006" s="5">
        <v>42154</v>
      </c>
      <c r="G4006">
        <v>861021554</v>
      </c>
      <c r="H4006" s="5">
        <v>42173</v>
      </c>
      <c r="I4006">
        <v>4266</v>
      </c>
      <c r="J4006" s="8">
        <v>152.58000000000001</v>
      </c>
      <c r="K4006" s="8">
        <v>97.44</v>
      </c>
      <c r="L4006" s="8">
        <v>650906.28</v>
      </c>
      <c r="M4006" s="8">
        <v>415679.04</v>
      </c>
      <c r="N4006" s="8">
        <v>235227.24</v>
      </c>
    </row>
    <row r="4007" spans="1:14" x14ac:dyDescent="0.25">
      <c r="A4007" t="s">
        <v>12</v>
      </c>
      <c r="B4007" t="s">
        <v>127</v>
      </c>
      <c r="C4007" t="s">
        <v>36</v>
      </c>
      <c r="D4007" t="s">
        <v>3</v>
      </c>
      <c r="E4007" t="s">
        <v>15</v>
      </c>
      <c r="F4007" s="5">
        <v>44839</v>
      </c>
      <c r="G4007">
        <v>234863078</v>
      </c>
      <c r="H4007" s="5">
        <v>44868</v>
      </c>
      <c r="I4007">
        <v>59</v>
      </c>
      <c r="J4007" s="8">
        <v>421.89</v>
      </c>
      <c r="K4007" s="8">
        <v>364.69</v>
      </c>
      <c r="L4007" s="8">
        <v>24891.51</v>
      </c>
      <c r="M4007" s="8">
        <v>21516.71</v>
      </c>
      <c r="N4007" s="8">
        <v>3374.8</v>
      </c>
    </row>
    <row r="4008" spans="1:14" x14ac:dyDescent="0.25">
      <c r="A4008" t="s">
        <v>9</v>
      </c>
      <c r="B4008" t="s">
        <v>145</v>
      </c>
      <c r="C4008" t="s">
        <v>22</v>
      </c>
      <c r="D4008" t="s">
        <v>7</v>
      </c>
      <c r="E4008" t="s">
        <v>8</v>
      </c>
      <c r="F4008" s="5">
        <v>42385</v>
      </c>
      <c r="G4008">
        <v>357930982</v>
      </c>
      <c r="H4008" s="5">
        <v>42434</v>
      </c>
      <c r="I4008">
        <v>8586</v>
      </c>
      <c r="J4008" s="8">
        <v>109.28</v>
      </c>
      <c r="K4008" s="8">
        <v>35.840000000000003</v>
      </c>
      <c r="L4008" s="8">
        <v>938278.08</v>
      </c>
      <c r="M4008" s="8">
        <v>307722.23999999999</v>
      </c>
      <c r="N4008" s="8">
        <v>630555.84</v>
      </c>
    </row>
    <row r="4009" spans="1:14" x14ac:dyDescent="0.25">
      <c r="A4009" t="s">
        <v>12</v>
      </c>
      <c r="B4009" t="s">
        <v>162</v>
      </c>
      <c r="C4009" t="s">
        <v>29</v>
      </c>
      <c r="D4009" t="s">
        <v>7</v>
      </c>
      <c r="E4009" t="s">
        <v>15</v>
      </c>
      <c r="F4009" s="5">
        <v>42729</v>
      </c>
      <c r="G4009">
        <v>467774093</v>
      </c>
      <c r="H4009" s="5">
        <v>42761</v>
      </c>
      <c r="I4009">
        <v>3604</v>
      </c>
      <c r="J4009" s="8">
        <v>651.21</v>
      </c>
      <c r="K4009" s="8">
        <v>524.96</v>
      </c>
      <c r="L4009" s="8">
        <v>2346960.84</v>
      </c>
      <c r="M4009" s="8">
        <v>1891955.84</v>
      </c>
      <c r="N4009" s="8">
        <v>455005</v>
      </c>
    </row>
    <row r="4010" spans="1:14" x14ac:dyDescent="0.25">
      <c r="A4010" t="s">
        <v>26</v>
      </c>
      <c r="B4010" t="s">
        <v>170</v>
      </c>
      <c r="C4010" t="s">
        <v>57</v>
      </c>
      <c r="D4010" t="s">
        <v>7</v>
      </c>
      <c r="E4010" t="s">
        <v>15</v>
      </c>
      <c r="F4010" s="5">
        <v>42196</v>
      </c>
      <c r="G4010">
        <v>322253739</v>
      </c>
      <c r="H4010" s="5">
        <v>42238</v>
      </c>
      <c r="I4010">
        <v>898</v>
      </c>
      <c r="J4010" s="8">
        <v>154.06</v>
      </c>
      <c r="K4010" s="8">
        <v>90.93</v>
      </c>
      <c r="L4010" s="8">
        <v>138345.88</v>
      </c>
      <c r="M4010" s="8">
        <v>81655.14</v>
      </c>
      <c r="N4010" s="8">
        <v>56690.74</v>
      </c>
    </row>
    <row r="4011" spans="1:14" x14ac:dyDescent="0.25">
      <c r="A4011" t="s">
        <v>20</v>
      </c>
      <c r="B4011" t="s">
        <v>168</v>
      </c>
      <c r="C4011" t="s">
        <v>14</v>
      </c>
      <c r="D4011" t="s">
        <v>3</v>
      </c>
      <c r="E4011" t="s">
        <v>15</v>
      </c>
      <c r="F4011" s="5">
        <v>44884</v>
      </c>
      <c r="G4011">
        <v>649543750</v>
      </c>
      <c r="H4011" s="5">
        <v>44917</v>
      </c>
      <c r="I4011">
        <v>3285</v>
      </c>
      <c r="J4011" s="8">
        <v>205.7</v>
      </c>
      <c r="K4011" s="8">
        <v>117.11</v>
      </c>
      <c r="L4011" s="8">
        <v>675724.5</v>
      </c>
      <c r="M4011" s="8">
        <v>384706.35</v>
      </c>
      <c r="N4011" s="8">
        <v>291018.15000000002</v>
      </c>
    </row>
    <row r="4012" spans="1:14" x14ac:dyDescent="0.25">
      <c r="A4012" t="s">
        <v>39</v>
      </c>
      <c r="B4012" t="s">
        <v>40</v>
      </c>
      <c r="C4012" t="s">
        <v>45</v>
      </c>
      <c r="D4012" t="s">
        <v>3</v>
      </c>
      <c r="E4012" t="s">
        <v>4</v>
      </c>
      <c r="F4012" s="5">
        <v>44899</v>
      </c>
      <c r="G4012">
        <v>898130452</v>
      </c>
      <c r="H4012" s="5">
        <v>44922</v>
      </c>
      <c r="I4012">
        <v>5614</v>
      </c>
      <c r="J4012" s="8">
        <v>9.33</v>
      </c>
      <c r="K4012" s="8">
        <v>6.92</v>
      </c>
      <c r="L4012" s="8">
        <v>52378.62</v>
      </c>
      <c r="M4012" s="8">
        <v>38848.879999999997</v>
      </c>
      <c r="N4012" s="8">
        <v>13529.74</v>
      </c>
    </row>
    <row r="4013" spans="1:14" x14ac:dyDescent="0.25">
      <c r="A4013" t="s">
        <v>9</v>
      </c>
      <c r="B4013" t="s">
        <v>84</v>
      </c>
      <c r="C4013" t="s">
        <v>29</v>
      </c>
      <c r="D4013" t="s">
        <v>7</v>
      </c>
      <c r="E4013" t="s">
        <v>4</v>
      </c>
      <c r="F4013" s="5">
        <v>43539</v>
      </c>
      <c r="G4013">
        <v>586812674</v>
      </c>
      <c r="H4013" s="5">
        <v>43555</v>
      </c>
      <c r="I4013">
        <v>9766</v>
      </c>
      <c r="J4013" s="8">
        <v>651.21</v>
      </c>
      <c r="K4013" s="8">
        <v>524.96</v>
      </c>
      <c r="L4013" s="8">
        <v>6359716.8600000003</v>
      </c>
      <c r="M4013" s="8">
        <v>5126759.3600000003</v>
      </c>
      <c r="N4013" s="8">
        <v>1232957.5</v>
      </c>
    </row>
    <row r="4014" spans="1:14" x14ac:dyDescent="0.25">
      <c r="A4014" t="s">
        <v>26</v>
      </c>
      <c r="B4014" t="s">
        <v>109</v>
      </c>
      <c r="C4014" t="s">
        <v>11</v>
      </c>
      <c r="D4014" t="s">
        <v>3</v>
      </c>
      <c r="E4014" t="s">
        <v>15</v>
      </c>
      <c r="F4014" s="5">
        <v>42498</v>
      </c>
      <c r="G4014">
        <v>654701745</v>
      </c>
      <c r="H4014" s="5">
        <v>42530</v>
      </c>
      <c r="I4014">
        <v>9650</v>
      </c>
      <c r="J4014" s="8">
        <v>47.45</v>
      </c>
      <c r="K4014" s="8">
        <v>31.79</v>
      </c>
      <c r="L4014" s="8">
        <v>457892.5</v>
      </c>
      <c r="M4014" s="8">
        <v>306773.5</v>
      </c>
      <c r="N4014" s="8">
        <v>151119</v>
      </c>
    </row>
    <row r="4015" spans="1:14" x14ac:dyDescent="0.25">
      <c r="A4015" t="s">
        <v>9</v>
      </c>
      <c r="B4015" t="s">
        <v>161</v>
      </c>
      <c r="C4015" t="s">
        <v>45</v>
      </c>
      <c r="D4015" t="s">
        <v>3</v>
      </c>
      <c r="E4015" t="s">
        <v>15</v>
      </c>
      <c r="F4015" s="5">
        <v>42471</v>
      </c>
      <c r="G4015">
        <v>311221492</v>
      </c>
      <c r="H4015" s="5">
        <v>42497</v>
      </c>
      <c r="I4015">
        <v>6210</v>
      </c>
      <c r="J4015" s="8">
        <v>9.33</v>
      </c>
      <c r="K4015" s="8">
        <v>6.92</v>
      </c>
      <c r="L4015" s="8">
        <v>57939.3</v>
      </c>
      <c r="M4015" s="8">
        <v>42973.2</v>
      </c>
      <c r="N4015" s="8">
        <v>14966.1</v>
      </c>
    </row>
    <row r="4016" spans="1:14" x14ac:dyDescent="0.25">
      <c r="A4016" t="s">
        <v>17</v>
      </c>
      <c r="B4016" t="s">
        <v>43</v>
      </c>
      <c r="C4016" t="s">
        <v>36</v>
      </c>
      <c r="D4016" t="s">
        <v>7</v>
      </c>
      <c r="E4016" t="s">
        <v>15</v>
      </c>
      <c r="F4016" s="5">
        <v>42925</v>
      </c>
      <c r="G4016">
        <v>186108243</v>
      </c>
      <c r="H4016" s="5">
        <v>42943</v>
      </c>
      <c r="I4016">
        <v>2420</v>
      </c>
      <c r="J4016" s="8">
        <v>421.89</v>
      </c>
      <c r="K4016" s="8">
        <v>364.69</v>
      </c>
      <c r="L4016" s="8">
        <v>1020973.8</v>
      </c>
      <c r="M4016" s="8">
        <v>882549.8</v>
      </c>
      <c r="N4016" s="8">
        <v>138424</v>
      </c>
    </row>
    <row r="4017" spans="1:14" x14ac:dyDescent="0.25">
      <c r="A4017" t="s">
        <v>17</v>
      </c>
      <c r="B4017" t="s">
        <v>75</v>
      </c>
      <c r="C4017" t="s">
        <v>14</v>
      </c>
      <c r="D4017" t="s">
        <v>7</v>
      </c>
      <c r="E4017" t="s">
        <v>23</v>
      </c>
      <c r="F4017" s="5">
        <v>43223</v>
      </c>
      <c r="G4017">
        <v>979410827</v>
      </c>
      <c r="H4017" s="5">
        <v>43241</v>
      </c>
      <c r="I4017">
        <v>8283</v>
      </c>
      <c r="J4017" s="8">
        <v>205.7</v>
      </c>
      <c r="K4017" s="8">
        <v>117.11</v>
      </c>
      <c r="L4017" s="8">
        <v>1703813.1</v>
      </c>
      <c r="M4017" s="8">
        <v>970022.13</v>
      </c>
      <c r="N4017" s="8">
        <v>733790.97</v>
      </c>
    </row>
    <row r="4018" spans="1:14" x14ac:dyDescent="0.25">
      <c r="A4018" t="s">
        <v>17</v>
      </c>
      <c r="B4018" t="s">
        <v>59</v>
      </c>
      <c r="C4018" t="s">
        <v>11</v>
      </c>
      <c r="D4018" t="s">
        <v>3</v>
      </c>
      <c r="E4018" t="s">
        <v>15</v>
      </c>
      <c r="F4018" s="5">
        <v>42801</v>
      </c>
      <c r="G4018">
        <v>311490571</v>
      </c>
      <c r="H4018" s="5">
        <v>42848</v>
      </c>
      <c r="I4018">
        <v>5837</v>
      </c>
      <c r="J4018" s="8">
        <v>47.45</v>
      </c>
      <c r="K4018" s="8">
        <v>31.79</v>
      </c>
      <c r="L4018" s="8">
        <v>276965.65000000002</v>
      </c>
      <c r="M4018" s="8">
        <v>185558.23</v>
      </c>
      <c r="N4018" s="8">
        <v>91407.42</v>
      </c>
    </row>
    <row r="4019" spans="1:14" x14ac:dyDescent="0.25">
      <c r="A4019" t="s">
        <v>12</v>
      </c>
      <c r="B4019" t="s">
        <v>32</v>
      </c>
      <c r="C4019" t="s">
        <v>45</v>
      </c>
      <c r="D4019" t="s">
        <v>3</v>
      </c>
      <c r="E4019" t="s">
        <v>23</v>
      </c>
      <c r="F4019" s="5">
        <v>44225</v>
      </c>
      <c r="G4019">
        <v>373021304</v>
      </c>
      <c r="H4019" s="5">
        <v>44239</v>
      </c>
      <c r="I4019">
        <v>4148</v>
      </c>
      <c r="J4019" s="8">
        <v>9.33</v>
      </c>
      <c r="K4019" s="8">
        <v>6.92</v>
      </c>
      <c r="L4019" s="8">
        <v>38700.839999999997</v>
      </c>
      <c r="M4019" s="8">
        <v>28704.16</v>
      </c>
      <c r="N4019" s="8">
        <v>9996.68</v>
      </c>
    </row>
    <row r="4020" spans="1:14" x14ac:dyDescent="0.25">
      <c r="A4020" t="s">
        <v>9</v>
      </c>
      <c r="B4020" t="s">
        <v>161</v>
      </c>
      <c r="C4020" t="s">
        <v>6</v>
      </c>
      <c r="D4020" t="s">
        <v>3</v>
      </c>
      <c r="E4020" t="s">
        <v>4</v>
      </c>
      <c r="F4020" s="5">
        <v>43979</v>
      </c>
      <c r="G4020">
        <v>274989354</v>
      </c>
      <c r="H4020" s="5">
        <v>44022</v>
      </c>
      <c r="I4020">
        <v>4316</v>
      </c>
      <c r="J4020" s="8">
        <v>152.58000000000001</v>
      </c>
      <c r="K4020" s="8">
        <v>97.44</v>
      </c>
      <c r="L4020" s="8">
        <v>658535.28</v>
      </c>
      <c r="M4020" s="8">
        <v>420551.04</v>
      </c>
      <c r="N4020" s="8">
        <v>237984.24</v>
      </c>
    </row>
    <row r="4021" spans="1:14" x14ac:dyDescent="0.25">
      <c r="A4021" t="s">
        <v>26</v>
      </c>
      <c r="B4021" t="s">
        <v>153</v>
      </c>
      <c r="C4021" t="s">
        <v>65</v>
      </c>
      <c r="D4021" t="s">
        <v>7</v>
      </c>
      <c r="E4021" t="s">
        <v>4</v>
      </c>
      <c r="F4021" s="5">
        <v>43866</v>
      </c>
      <c r="G4021">
        <v>998693549</v>
      </c>
      <c r="H4021" s="5">
        <v>43911</v>
      </c>
      <c r="I4021">
        <v>4469</v>
      </c>
      <c r="J4021" s="8">
        <v>668.27</v>
      </c>
      <c r="K4021" s="8">
        <v>502.54</v>
      </c>
      <c r="L4021" s="8">
        <v>2986498.63</v>
      </c>
      <c r="M4021" s="8">
        <v>2245851.2599999998</v>
      </c>
      <c r="N4021" s="8">
        <v>740647.37</v>
      </c>
    </row>
    <row r="4022" spans="1:14" x14ac:dyDescent="0.25">
      <c r="A4022" t="s">
        <v>26</v>
      </c>
      <c r="B4022" t="s">
        <v>27</v>
      </c>
      <c r="C4022" t="s">
        <v>36</v>
      </c>
      <c r="D4022" t="s">
        <v>3</v>
      </c>
      <c r="E4022" t="s">
        <v>15</v>
      </c>
      <c r="F4022" s="5">
        <v>42845</v>
      </c>
      <c r="G4022">
        <v>445745217</v>
      </c>
      <c r="H4022" s="5">
        <v>42890</v>
      </c>
      <c r="I4022">
        <v>4770</v>
      </c>
      <c r="J4022" s="8">
        <v>421.89</v>
      </c>
      <c r="K4022" s="8">
        <v>364.69</v>
      </c>
      <c r="L4022" s="8">
        <v>2012415.3</v>
      </c>
      <c r="M4022" s="8">
        <v>1739571.3</v>
      </c>
      <c r="N4022" s="8">
        <v>272844</v>
      </c>
    </row>
    <row r="4023" spans="1:14" x14ac:dyDescent="0.25">
      <c r="A4023" t="s">
        <v>12</v>
      </c>
      <c r="B4023" t="s">
        <v>61</v>
      </c>
      <c r="C4023" t="s">
        <v>45</v>
      </c>
      <c r="D4023" t="s">
        <v>3</v>
      </c>
      <c r="E4023" t="s">
        <v>15</v>
      </c>
      <c r="F4023" s="5">
        <v>42845</v>
      </c>
      <c r="G4023">
        <v>188068187</v>
      </c>
      <c r="H4023" s="5">
        <v>42850</v>
      </c>
      <c r="I4023">
        <v>2411</v>
      </c>
      <c r="J4023" s="8">
        <v>9.33</v>
      </c>
      <c r="K4023" s="8">
        <v>6.92</v>
      </c>
      <c r="L4023" s="8">
        <v>22494.63</v>
      </c>
      <c r="M4023" s="8">
        <v>16684.12</v>
      </c>
      <c r="N4023" s="8">
        <v>5810.51</v>
      </c>
    </row>
    <row r="4024" spans="1:14" x14ac:dyDescent="0.25">
      <c r="A4024" t="s">
        <v>12</v>
      </c>
      <c r="B4024" t="s">
        <v>180</v>
      </c>
      <c r="C4024" t="s">
        <v>45</v>
      </c>
      <c r="D4024" t="s">
        <v>3</v>
      </c>
      <c r="E4024" t="s">
        <v>8</v>
      </c>
      <c r="F4024" s="5">
        <v>44566</v>
      </c>
      <c r="G4024">
        <v>517898786</v>
      </c>
      <c r="H4024" s="5">
        <v>44570</v>
      </c>
      <c r="I4024">
        <v>6614</v>
      </c>
      <c r="J4024" s="8">
        <v>9.33</v>
      </c>
      <c r="K4024" s="8">
        <v>6.92</v>
      </c>
      <c r="L4024" s="8">
        <v>61708.62</v>
      </c>
      <c r="M4024" s="8">
        <v>45768.88</v>
      </c>
      <c r="N4024" s="8">
        <v>15939.74</v>
      </c>
    </row>
    <row r="4025" spans="1:14" x14ac:dyDescent="0.25">
      <c r="A4025" t="s">
        <v>9</v>
      </c>
      <c r="B4025" t="s">
        <v>110</v>
      </c>
      <c r="C4025" t="s">
        <v>29</v>
      </c>
      <c r="D4025" t="s">
        <v>7</v>
      </c>
      <c r="E4025" t="s">
        <v>15</v>
      </c>
      <c r="F4025" s="5">
        <v>43593</v>
      </c>
      <c r="G4025">
        <v>897785842</v>
      </c>
      <c r="H4025" s="5">
        <v>43597</v>
      </c>
      <c r="I4025">
        <v>3636</v>
      </c>
      <c r="J4025" s="8">
        <v>651.21</v>
      </c>
      <c r="K4025" s="8">
        <v>524.96</v>
      </c>
      <c r="L4025" s="8">
        <v>2367799.56</v>
      </c>
      <c r="M4025" s="8">
        <v>1908754.56</v>
      </c>
      <c r="N4025" s="8">
        <v>459045</v>
      </c>
    </row>
    <row r="4026" spans="1:14" x14ac:dyDescent="0.25">
      <c r="A4026" t="s">
        <v>0</v>
      </c>
      <c r="B4026" t="s">
        <v>50</v>
      </c>
      <c r="C4026" t="s">
        <v>11</v>
      </c>
      <c r="D4026" t="s">
        <v>3</v>
      </c>
      <c r="E4026" t="s">
        <v>8</v>
      </c>
      <c r="F4026" s="5">
        <v>42372</v>
      </c>
      <c r="G4026">
        <v>410590684</v>
      </c>
      <c r="H4026" s="5">
        <v>42406</v>
      </c>
      <c r="I4026">
        <v>1762</v>
      </c>
      <c r="J4026" s="8">
        <v>47.45</v>
      </c>
      <c r="K4026" s="8">
        <v>31.79</v>
      </c>
      <c r="L4026" s="8">
        <v>83606.899999999994</v>
      </c>
      <c r="M4026" s="8">
        <v>56013.98</v>
      </c>
      <c r="N4026" s="8">
        <v>27592.92</v>
      </c>
    </row>
    <row r="4027" spans="1:14" x14ac:dyDescent="0.25">
      <c r="A4027" t="s">
        <v>26</v>
      </c>
      <c r="B4027" t="s">
        <v>122</v>
      </c>
      <c r="C4027" t="s">
        <v>36</v>
      </c>
      <c r="D4027" t="s">
        <v>3</v>
      </c>
      <c r="E4027" t="s">
        <v>15</v>
      </c>
      <c r="F4027" s="5">
        <v>44385</v>
      </c>
      <c r="G4027">
        <v>909487140</v>
      </c>
      <c r="H4027" s="5">
        <v>44394</v>
      </c>
      <c r="I4027">
        <v>6310</v>
      </c>
      <c r="J4027" s="8">
        <v>421.89</v>
      </c>
      <c r="K4027" s="8">
        <v>364.69</v>
      </c>
      <c r="L4027" s="8">
        <v>2662125.9</v>
      </c>
      <c r="M4027" s="8">
        <v>2301193.9</v>
      </c>
      <c r="N4027" s="8">
        <v>360932</v>
      </c>
    </row>
    <row r="4028" spans="1:14" x14ac:dyDescent="0.25">
      <c r="A4028" t="s">
        <v>12</v>
      </c>
      <c r="B4028" t="s">
        <v>93</v>
      </c>
      <c r="C4028" t="s">
        <v>31</v>
      </c>
      <c r="D4028" t="s">
        <v>3</v>
      </c>
      <c r="E4028" t="s">
        <v>8</v>
      </c>
      <c r="F4028" s="5">
        <v>42811</v>
      </c>
      <c r="G4028">
        <v>267961537</v>
      </c>
      <c r="H4028" s="5">
        <v>42820</v>
      </c>
      <c r="I4028">
        <v>4628</v>
      </c>
      <c r="J4028" s="8">
        <v>437.2</v>
      </c>
      <c r="K4028" s="8">
        <v>263.33</v>
      </c>
      <c r="L4028" s="8">
        <v>2023361.6</v>
      </c>
      <c r="M4028" s="8">
        <v>1218691.24</v>
      </c>
      <c r="N4028" s="8">
        <v>804670.36</v>
      </c>
    </row>
    <row r="4029" spans="1:14" x14ac:dyDescent="0.25">
      <c r="A4029" t="s">
        <v>9</v>
      </c>
      <c r="B4029" t="s">
        <v>203</v>
      </c>
      <c r="C4029" t="s">
        <v>36</v>
      </c>
      <c r="D4029" t="s">
        <v>3</v>
      </c>
      <c r="E4029" t="s">
        <v>23</v>
      </c>
      <c r="F4029" s="5">
        <v>42877</v>
      </c>
      <c r="G4029">
        <v>929812705</v>
      </c>
      <c r="H4029" s="5">
        <v>42880</v>
      </c>
      <c r="I4029">
        <v>1097</v>
      </c>
      <c r="J4029" s="8">
        <v>421.89</v>
      </c>
      <c r="K4029" s="8">
        <v>364.69</v>
      </c>
      <c r="L4029" s="8">
        <v>462813.33</v>
      </c>
      <c r="M4029" s="8">
        <v>400064.93</v>
      </c>
      <c r="N4029" s="8">
        <v>62748.4</v>
      </c>
    </row>
    <row r="4030" spans="1:14" x14ac:dyDescent="0.25">
      <c r="A4030" t="s">
        <v>17</v>
      </c>
      <c r="B4030" t="s">
        <v>47</v>
      </c>
      <c r="C4030" t="s">
        <v>29</v>
      </c>
      <c r="D4030" t="s">
        <v>3</v>
      </c>
      <c r="E4030" t="s">
        <v>23</v>
      </c>
      <c r="F4030" s="5">
        <v>44043</v>
      </c>
      <c r="G4030">
        <v>459151971</v>
      </c>
      <c r="H4030" s="5">
        <v>44064</v>
      </c>
      <c r="I4030">
        <v>2126</v>
      </c>
      <c r="J4030" s="8">
        <v>651.21</v>
      </c>
      <c r="K4030" s="8">
        <v>524.96</v>
      </c>
      <c r="L4030" s="8">
        <v>1384472.46</v>
      </c>
      <c r="M4030" s="8">
        <v>1116064.96</v>
      </c>
      <c r="N4030" s="8">
        <v>268407.5</v>
      </c>
    </row>
    <row r="4031" spans="1:14" x14ac:dyDescent="0.25">
      <c r="A4031" t="s">
        <v>20</v>
      </c>
      <c r="B4031" t="s">
        <v>168</v>
      </c>
      <c r="C4031" t="s">
        <v>31</v>
      </c>
      <c r="D4031" t="s">
        <v>7</v>
      </c>
      <c r="E4031" t="s">
        <v>15</v>
      </c>
      <c r="F4031" s="5">
        <v>42272</v>
      </c>
      <c r="G4031">
        <v>990403163</v>
      </c>
      <c r="H4031" s="5">
        <v>42304</v>
      </c>
      <c r="I4031">
        <v>1160</v>
      </c>
      <c r="J4031" s="8">
        <v>437.2</v>
      </c>
      <c r="K4031" s="8">
        <v>263.33</v>
      </c>
      <c r="L4031" s="8">
        <v>507152</v>
      </c>
      <c r="M4031" s="8">
        <v>305462.8</v>
      </c>
      <c r="N4031" s="8">
        <v>201689.2</v>
      </c>
    </row>
    <row r="4032" spans="1:14" x14ac:dyDescent="0.25">
      <c r="A4032" t="s">
        <v>12</v>
      </c>
      <c r="B4032" t="s">
        <v>16</v>
      </c>
      <c r="C4032" t="s">
        <v>22</v>
      </c>
      <c r="D4032" t="s">
        <v>3</v>
      </c>
      <c r="E4032" t="s">
        <v>15</v>
      </c>
      <c r="F4032" s="5">
        <v>44765</v>
      </c>
      <c r="G4032">
        <v>678302609</v>
      </c>
      <c r="H4032" s="5">
        <v>44783</v>
      </c>
      <c r="I4032">
        <v>3670</v>
      </c>
      <c r="J4032" s="8">
        <v>109.28</v>
      </c>
      <c r="K4032" s="8">
        <v>35.840000000000003</v>
      </c>
      <c r="L4032" s="8">
        <v>401057.6</v>
      </c>
      <c r="M4032" s="8">
        <v>131532.79999999999</v>
      </c>
      <c r="N4032" s="8">
        <v>269524.8</v>
      </c>
    </row>
    <row r="4033" spans="1:14" x14ac:dyDescent="0.25">
      <c r="A4033" t="s">
        <v>0</v>
      </c>
      <c r="B4033" t="s">
        <v>1</v>
      </c>
      <c r="C4033" t="s">
        <v>31</v>
      </c>
      <c r="D4033" t="s">
        <v>3</v>
      </c>
      <c r="E4033" t="s">
        <v>23</v>
      </c>
      <c r="F4033" s="5">
        <v>42342</v>
      </c>
      <c r="G4033">
        <v>447899138</v>
      </c>
      <c r="H4033" s="5">
        <v>42343</v>
      </c>
      <c r="I4033">
        <v>2163</v>
      </c>
      <c r="J4033" s="8">
        <v>437.2</v>
      </c>
      <c r="K4033" s="8">
        <v>263.33</v>
      </c>
      <c r="L4033" s="8">
        <v>945663.6</v>
      </c>
      <c r="M4033" s="8">
        <v>569582.79</v>
      </c>
      <c r="N4033" s="8">
        <v>376080.81</v>
      </c>
    </row>
    <row r="4034" spans="1:14" x14ac:dyDescent="0.25">
      <c r="A4034" t="s">
        <v>12</v>
      </c>
      <c r="B4034" t="s">
        <v>127</v>
      </c>
      <c r="C4034" t="s">
        <v>14</v>
      </c>
      <c r="D4034" t="s">
        <v>3</v>
      </c>
      <c r="E4034" t="s">
        <v>8</v>
      </c>
      <c r="F4034" s="5">
        <v>43791</v>
      </c>
      <c r="G4034">
        <v>844554078</v>
      </c>
      <c r="H4034" s="5">
        <v>43805</v>
      </c>
      <c r="I4034">
        <v>1174</v>
      </c>
      <c r="J4034" s="8">
        <v>205.7</v>
      </c>
      <c r="K4034" s="8">
        <v>117.11</v>
      </c>
      <c r="L4034" s="8">
        <v>241491.8</v>
      </c>
      <c r="M4034" s="8">
        <v>137487.14000000001</v>
      </c>
      <c r="N4034" s="8">
        <v>104004.66</v>
      </c>
    </row>
    <row r="4035" spans="1:14" x14ac:dyDescent="0.25">
      <c r="A4035" t="s">
        <v>26</v>
      </c>
      <c r="B4035" t="s">
        <v>58</v>
      </c>
      <c r="C4035" t="s">
        <v>19</v>
      </c>
      <c r="D4035" t="s">
        <v>7</v>
      </c>
      <c r="E4035" t="s">
        <v>23</v>
      </c>
      <c r="F4035" s="5">
        <v>43134</v>
      </c>
      <c r="G4035">
        <v>683941256</v>
      </c>
      <c r="H4035" s="5">
        <v>43165</v>
      </c>
      <c r="I4035">
        <v>2271</v>
      </c>
      <c r="J4035" s="8">
        <v>81.73</v>
      </c>
      <c r="K4035" s="8">
        <v>56.67</v>
      </c>
      <c r="L4035" s="8">
        <v>185608.83</v>
      </c>
      <c r="M4035" s="8">
        <v>128697.57</v>
      </c>
      <c r="N4035" s="8">
        <v>56911.26</v>
      </c>
    </row>
    <row r="4036" spans="1:14" x14ac:dyDescent="0.25">
      <c r="A4036" t="s">
        <v>9</v>
      </c>
      <c r="B4036" t="s">
        <v>89</v>
      </c>
      <c r="C4036" t="s">
        <v>31</v>
      </c>
      <c r="D4036" t="s">
        <v>3</v>
      </c>
      <c r="E4036" t="s">
        <v>23</v>
      </c>
      <c r="F4036" s="5">
        <v>43859</v>
      </c>
      <c r="G4036">
        <v>202047002</v>
      </c>
      <c r="H4036" s="5">
        <v>43896</v>
      </c>
      <c r="I4036">
        <v>9053</v>
      </c>
      <c r="J4036" s="8">
        <v>437.2</v>
      </c>
      <c r="K4036" s="8">
        <v>263.33</v>
      </c>
      <c r="L4036" s="8">
        <v>3957971.6</v>
      </c>
      <c r="M4036" s="8">
        <v>2383926.4900000002</v>
      </c>
      <c r="N4036" s="8">
        <v>1574045.11</v>
      </c>
    </row>
    <row r="4037" spans="1:14" x14ac:dyDescent="0.25">
      <c r="A4037" t="s">
        <v>20</v>
      </c>
      <c r="B4037" t="s">
        <v>120</v>
      </c>
      <c r="C4037" t="s">
        <v>19</v>
      </c>
      <c r="D4037" t="s">
        <v>7</v>
      </c>
      <c r="E4037" t="s">
        <v>15</v>
      </c>
      <c r="F4037" s="5">
        <v>42305</v>
      </c>
      <c r="G4037">
        <v>605170142</v>
      </c>
      <c r="H4037" s="5">
        <v>42309</v>
      </c>
      <c r="I4037">
        <v>2148</v>
      </c>
      <c r="J4037" s="8">
        <v>81.73</v>
      </c>
      <c r="K4037" s="8">
        <v>56.67</v>
      </c>
      <c r="L4037" s="8">
        <v>175556.04</v>
      </c>
      <c r="M4037" s="8">
        <v>121727.16</v>
      </c>
      <c r="N4037" s="8">
        <v>53828.88</v>
      </c>
    </row>
    <row r="4038" spans="1:14" x14ac:dyDescent="0.25">
      <c r="A4038" t="s">
        <v>9</v>
      </c>
      <c r="B4038" t="s">
        <v>133</v>
      </c>
      <c r="C4038" t="s">
        <v>45</v>
      </c>
      <c r="D4038" t="s">
        <v>3</v>
      </c>
      <c r="E4038" t="s">
        <v>15</v>
      </c>
      <c r="F4038" s="5">
        <v>44435</v>
      </c>
      <c r="G4038">
        <v>919922006</v>
      </c>
      <c r="H4038" s="5">
        <v>44457</v>
      </c>
      <c r="I4038">
        <v>4219</v>
      </c>
      <c r="J4038" s="8">
        <v>9.33</v>
      </c>
      <c r="K4038" s="8">
        <v>6.92</v>
      </c>
      <c r="L4038" s="8">
        <v>39363.269999999997</v>
      </c>
      <c r="M4038" s="8">
        <v>29195.48</v>
      </c>
      <c r="N4038" s="8">
        <v>10167.790000000001</v>
      </c>
    </row>
    <row r="4039" spans="1:14" x14ac:dyDescent="0.25">
      <c r="A4039" t="s">
        <v>9</v>
      </c>
      <c r="B4039" t="s">
        <v>148</v>
      </c>
      <c r="C4039" t="s">
        <v>11</v>
      </c>
      <c r="D4039" t="s">
        <v>7</v>
      </c>
      <c r="E4039" t="s">
        <v>23</v>
      </c>
      <c r="F4039" s="5">
        <v>43633</v>
      </c>
      <c r="G4039">
        <v>243226420</v>
      </c>
      <c r="H4039" s="5">
        <v>43649</v>
      </c>
      <c r="I4039">
        <v>4958</v>
      </c>
      <c r="J4039" s="8">
        <v>47.45</v>
      </c>
      <c r="K4039" s="8">
        <v>31.79</v>
      </c>
      <c r="L4039" s="8">
        <v>235257.1</v>
      </c>
      <c r="M4039" s="8">
        <v>157614.82</v>
      </c>
      <c r="N4039" s="8">
        <v>77642.28</v>
      </c>
    </row>
    <row r="4040" spans="1:14" x14ac:dyDescent="0.25">
      <c r="A4040" t="s">
        <v>26</v>
      </c>
      <c r="B4040" t="s">
        <v>207</v>
      </c>
      <c r="C4040" t="s">
        <v>65</v>
      </c>
      <c r="D4040" t="s">
        <v>7</v>
      </c>
      <c r="E4040" t="s">
        <v>4</v>
      </c>
      <c r="F4040" s="5">
        <v>43640</v>
      </c>
      <c r="G4040">
        <v>892319715</v>
      </c>
      <c r="H4040" s="5">
        <v>43663</v>
      </c>
      <c r="I4040">
        <v>6088</v>
      </c>
      <c r="J4040" s="8">
        <v>668.27</v>
      </c>
      <c r="K4040" s="8">
        <v>502.54</v>
      </c>
      <c r="L4040" s="8">
        <v>4068427.76</v>
      </c>
      <c r="M4040" s="8">
        <v>3059463.52</v>
      </c>
      <c r="N4040" s="8">
        <v>1008964.24</v>
      </c>
    </row>
    <row r="4041" spans="1:14" x14ac:dyDescent="0.25">
      <c r="A4041" t="s">
        <v>17</v>
      </c>
      <c r="B4041" t="s">
        <v>82</v>
      </c>
      <c r="C4041" t="s">
        <v>2</v>
      </c>
      <c r="D4041" t="s">
        <v>3</v>
      </c>
      <c r="E4041" t="s">
        <v>23</v>
      </c>
      <c r="F4041" s="5">
        <v>42507</v>
      </c>
      <c r="G4041">
        <v>754750716</v>
      </c>
      <c r="H4041" s="5">
        <v>42529</v>
      </c>
      <c r="I4041">
        <v>6364</v>
      </c>
      <c r="J4041" s="8">
        <v>255.28</v>
      </c>
      <c r="K4041" s="8">
        <v>159.41999999999999</v>
      </c>
      <c r="L4041" s="8">
        <v>1624601.92</v>
      </c>
      <c r="M4041" s="8">
        <v>1014548.88</v>
      </c>
      <c r="N4041" s="8">
        <v>610053.04</v>
      </c>
    </row>
    <row r="4042" spans="1:14" x14ac:dyDescent="0.25">
      <c r="A4042" t="s">
        <v>26</v>
      </c>
      <c r="B4042" t="s">
        <v>83</v>
      </c>
      <c r="C4042" t="s">
        <v>31</v>
      </c>
      <c r="D4042" t="s">
        <v>3</v>
      </c>
      <c r="E4042" t="s">
        <v>8</v>
      </c>
      <c r="F4042" s="5">
        <v>44098</v>
      </c>
      <c r="G4042">
        <v>938380753</v>
      </c>
      <c r="H4042" s="5">
        <v>44100</v>
      </c>
      <c r="I4042">
        <v>6573</v>
      </c>
      <c r="J4042" s="8">
        <v>437.2</v>
      </c>
      <c r="K4042" s="8">
        <v>263.33</v>
      </c>
      <c r="L4042" s="8">
        <v>2873715.6</v>
      </c>
      <c r="M4042" s="8">
        <v>1730868.09</v>
      </c>
      <c r="N4042" s="8">
        <v>1142847.51</v>
      </c>
    </row>
    <row r="4043" spans="1:14" x14ac:dyDescent="0.25">
      <c r="A4043" t="s">
        <v>0</v>
      </c>
      <c r="B4043" t="s">
        <v>33</v>
      </c>
      <c r="C4043" t="s">
        <v>57</v>
      </c>
      <c r="D4043" t="s">
        <v>3</v>
      </c>
      <c r="E4043" t="s">
        <v>4</v>
      </c>
      <c r="F4043" s="5">
        <v>43510</v>
      </c>
      <c r="G4043">
        <v>821383655</v>
      </c>
      <c r="H4043" s="5">
        <v>43553</v>
      </c>
      <c r="I4043">
        <v>4531</v>
      </c>
      <c r="J4043" s="8">
        <v>154.06</v>
      </c>
      <c r="K4043" s="8">
        <v>90.93</v>
      </c>
      <c r="L4043" s="8">
        <v>698045.86</v>
      </c>
      <c r="M4043" s="8">
        <v>412003.83</v>
      </c>
      <c r="N4043" s="8">
        <v>286042.03000000003</v>
      </c>
    </row>
    <row r="4044" spans="1:14" x14ac:dyDescent="0.25">
      <c r="A4044" t="s">
        <v>12</v>
      </c>
      <c r="B4044" t="s">
        <v>62</v>
      </c>
      <c r="C4044" t="s">
        <v>29</v>
      </c>
      <c r="D4044" t="s">
        <v>3</v>
      </c>
      <c r="E4044" t="s">
        <v>4</v>
      </c>
      <c r="F4044" s="5">
        <v>43120</v>
      </c>
      <c r="G4044">
        <v>302245748</v>
      </c>
      <c r="H4044" s="5">
        <v>43156</v>
      </c>
      <c r="I4044">
        <v>88</v>
      </c>
      <c r="J4044" s="8">
        <v>651.21</v>
      </c>
      <c r="K4044" s="8">
        <v>524.96</v>
      </c>
      <c r="L4044" s="8">
        <v>57306.48</v>
      </c>
      <c r="M4044" s="8">
        <v>46196.480000000003</v>
      </c>
      <c r="N4044" s="8">
        <v>11110</v>
      </c>
    </row>
    <row r="4045" spans="1:14" x14ac:dyDescent="0.25">
      <c r="A4045" t="s">
        <v>9</v>
      </c>
      <c r="B4045" t="s">
        <v>104</v>
      </c>
      <c r="C4045" t="s">
        <v>22</v>
      </c>
      <c r="D4045" t="s">
        <v>3</v>
      </c>
      <c r="E4045" t="s">
        <v>4</v>
      </c>
      <c r="F4045" s="5">
        <v>42687</v>
      </c>
      <c r="G4045">
        <v>249765861</v>
      </c>
      <c r="H4045" s="5">
        <v>42698</v>
      </c>
      <c r="I4045">
        <v>123</v>
      </c>
      <c r="J4045" s="8">
        <v>109.28</v>
      </c>
      <c r="K4045" s="8">
        <v>35.840000000000003</v>
      </c>
      <c r="L4045" s="8">
        <v>13441.44</v>
      </c>
      <c r="M4045" s="8">
        <v>4408.32</v>
      </c>
      <c r="N4045" s="8">
        <v>9033.1200000000008</v>
      </c>
    </row>
    <row r="4046" spans="1:14" x14ac:dyDescent="0.25">
      <c r="A4046" t="s">
        <v>9</v>
      </c>
      <c r="B4046" t="s">
        <v>203</v>
      </c>
      <c r="C4046" t="s">
        <v>11</v>
      </c>
      <c r="D4046" t="s">
        <v>3</v>
      </c>
      <c r="E4046" t="s">
        <v>23</v>
      </c>
      <c r="F4046" s="5">
        <v>42521</v>
      </c>
      <c r="G4046">
        <v>253055322</v>
      </c>
      <c r="H4046" s="5">
        <v>42533</v>
      </c>
      <c r="I4046">
        <v>3548</v>
      </c>
      <c r="J4046" s="8">
        <v>47.45</v>
      </c>
      <c r="K4046" s="8">
        <v>31.79</v>
      </c>
      <c r="L4046" s="8">
        <v>168352.6</v>
      </c>
      <c r="M4046" s="8">
        <v>112790.92</v>
      </c>
      <c r="N4046" s="8">
        <v>55561.68</v>
      </c>
    </row>
    <row r="4047" spans="1:14" x14ac:dyDescent="0.25">
      <c r="A4047" t="s">
        <v>26</v>
      </c>
      <c r="B4047" t="s">
        <v>156</v>
      </c>
      <c r="C4047" t="s">
        <v>14</v>
      </c>
      <c r="D4047" t="s">
        <v>3</v>
      </c>
      <c r="E4047" t="s">
        <v>23</v>
      </c>
      <c r="F4047" s="5">
        <v>43969</v>
      </c>
      <c r="G4047">
        <v>871537959</v>
      </c>
      <c r="H4047" s="5">
        <v>43990</v>
      </c>
      <c r="I4047">
        <v>6304</v>
      </c>
      <c r="J4047" s="8">
        <v>205.7</v>
      </c>
      <c r="K4047" s="8">
        <v>117.11</v>
      </c>
      <c r="L4047" s="8">
        <v>1296732.8</v>
      </c>
      <c r="M4047" s="8">
        <v>738261.44</v>
      </c>
      <c r="N4047" s="8">
        <v>558471.36</v>
      </c>
    </row>
    <row r="4048" spans="1:14" x14ac:dyDescent="0.25">
      <c r="A4048" t="s">
        <v>12</v>
      </c>
      <c r="B4048" t="s">
        <v>180</v>
      </c>
      <c r="C4048" t="s">
        <v>22</v>
      </c>
      <c r="D4048" t="s">
        <v>3</v>
      </c>
      <c r="E4048" t="s">
        <v>23</v>
      </c>
      <c r="F4048" s="5">
        <v>43499</v>
      </c>
      <c r="G4048">
        <v>484950101</v>
      </c>
      <c r="H4048" s="5">
        <v>43531</v>
      </c>
      <c r="I4048">
        <v>6366</v>
      </c>
      <c r="J4048" s="8">
        <v>109.28</v>
      </c>
      <c r="K4048" s="8">
        <v>35.840000000000003</v>
      </c>
      <c r="L4048" s="8">
        <v>695676.48</v>
      </c>
      <c r="M4048" s="8">
        <v>228157.44</v>
      </c>
      <c r="N4048" s="8">
        <v>467519.04</v>
      </c>
    </row>
    <row r="4049" spans="1:14" x14ac:dyDescent="0.25">
      <c r="A4049" t="s">
        <v>9</v>
      </c>
      <c r="B4049" t="s">
        <v>49</v>
      </c>
      <c r="C4049" t="s">
        <v>11</v>
      </c>
      <c r="D4049" t="s">
        <v>7</v>
      </c>
      <c r="E4049" t="s">
        <v>8</v>
      </c>
      <c r="F4049" s="5">
        <v>42588</v>
      </c>
      <c r="G4049">
        <v>243340575</v>
      </c>
      <c r="H4049" s="5">
        <v>42617</v>
      </c>
      <c r="I4049">
        <v>8739</v>
      </c>
      <c r="J4049" s="8">
        <v>47.45</v>
      </c>
      <c r="K4049" s="8">
        <v>31.79</v>
      </c>
      <c r="L4049" s="8">
        <v>414665.55</v>
      </c>
      <c r="M4049" s="8">
        <v>277812.81</v>
      </c>
      <c r="N4049" s="8">
        <v>136852.74</v>
      </c>
    </row>
    <row r="4050" spans="1:14" x14ac:dyDescent="0.25">
      <c r="A4050" t="s">
        <v>20</v>
      </c>
      <c r="B4050" t="s">
        <v>52</v>
      </c>
      <c r="C4050" t="s">
        <v>6</v>
      </c>
      <c r="D4050" t="s">
        <v>3</v>
      </c>
      <c r="E4050" t="s">
        <v>23</v>
      </c>
      <c r="F4050" s="5">
        <v>43253</v>
      </c>
      <c r="G4050">
        <v>917070710</v>
      </c>
      <c r="H4050" s="5">
        <v>43262</v>
      </c>
      <c r="I4050">
        <v>457</v>
      </c>
      <c r="J4050" s="8">
        <v>152.58000000000001</v>
      </c>
      <c r="K4050" s="8">
        <v>97.44</v>
      </c>
      <c r="L4050" s="8">
        <v>69729.06</v>
      </c>
      <c r="M4050" s="8">
        <v>44530.080000000002</v>
      </c>
      <c r="N4050" s="8">
        <v>25198.98</v>
      </c>
    </row>
    <row r="4051" spans="1:14" x14ac:dyDescent="0.25">
      <c r="A4051" t="s">
        <v>12</v>
      </c>
      <c r="B4051" t="s">
        <v>190</v>
      </c>
      <c r="C4051" t="s">
        <v>29</v>
      </c>
      <c r="D4051" t="s">
        <v>3</v>
      </c>
      <c r="E4051" t="s">
        <v>4</v>
      </c>
      <c r="F4051" s="5">
        <v>44747</v>
      </c>
      <c r="G4051">
        <v>646814334</v>
      </c>
      <c r="H4051" s="5">
        <v>44753</v>
      </c>
      <c r="I4051">
        <v>5590</v>
      </c>
      <c r="J4051" s="8">
        <v>651.21</v>
      </c>
      <c r="K4051" s="8">
        <v>524.96</v>
      </c>
      <c r="L4051" s="8">
        <v>3640263.9</v>
      </c>
      <c r="M4051" s="8">
        <v>2934526.4</v>
      </c>
      <c r="N4051" s="8">
        <v>705737.5</v>
      </c>
    </row>
    <row r="4052" spans="1:14" x14ac:dyDescent="0.25">
      <c r="A4052" t="s">
        <v>20</v>
      </c>
      <c r="B4052" t="s">
        <v>198</v>
      </c>
      <c r="C4052" t="s">
        <v>6</v>
      </c>
      <c r="D4052" t="s">
        <v>3</v>
      </c>
      <c r="E4052" t="s">
        <v>8</v>
      </c>
      <c r="F4052" s="5">
        <v>42902</v>
      </c>
      <c r="G4052">
        <v>793557775</v>
      </c>
      <c r="H4052" s="5">
        <v>42922</v>
      </c>
      <c r="I4052">
        <v>235</v>
      </c>
      <c r="J4052" s="8">
        <v>152.58000000000001</v>
      </c>
      <c r="K4052" s="8">
        <v>97.44</v>
      </c>
      <c r="L4052" s="8">
        <v>35856.300000000003</v>
      </c>
      <c r="M4052" s="8">
        <v>22898.400000000001</v>
      </c>
      <c r="N4052" s="8">
        <v>12957.9</v>
      </c>
    </row>
    <row r="4053" spans="1:14" x14ac:dyDescent="0.25">
      <c r="A4053" t="s">
        <v>9</v>
      </c>
      <c r="B4053" t="s">
        <v>10</v>
      </c>
      <c r="C4053" t="s">
        <v>65</v>
      </c>
      <c r="D4053" t="s">
        <v>7</v>
      </c>
      <c r="E4053" t="s">
        <v>23</v>
      </c>
      <c r="F4053" s="5">
        <v>43410</v>
      </c>
      <c r="G4053">
        <v>988599860</v>
      </c>
      <c r="H4053" s="5">
        <v>43445</v>
      </c>
      <c r="I4053">
        <v>7522</v>
      </c>
      <c r="J4053" s="8">
        <v>668.27</v>
      </c>
      <c r="K4053" s="8">
        <v>502.54</v>
      </c>
      <c r="L4053" s="8">
        <v>5026726.9400000004</v>
      </c>
      <c r="M4053" s="8">
        <v>3780105.88</v>
      </c>
      <c r="N4053" s="8">
        <v>1246621.06</v>
      </c>
    </row>
    <row r="4054" spans="1:14" x14ac:dyDescent="0.25">
      <c r="A4054" t="s">
        <v>26</v>
      </c>
      <c r="B4054" t="s">
        <v>151</v>
      </c>
      <c r="C4054" t="s">
        <v>14</v>
      </c>
      <c r="D4054" t="s">
        <v>3</v>
      </c>
      <c r="E4054" t="s">
        <v>23</v>
      </c>
      <c r="F4054" s="5">
        <v>43687</v>
      </c>
      <c r="G4054">
        <v>483551919</v>
      </c>
      <c r="H4054" s="5">
        <v>43688</v>
      </c>
      <c r="I4054">
        <v>2613</v>
      </c>
      <c r="J4054" s="8">
        <v>205.7</v>
      </c>
      <c r="K4054" s="8">
        <v>117.11</v>
      </c>
      <c r="L4054" s="8">
        <v>537494.1</v>
      </c>
      <c r="M4054" s="8">
        <v>306008.43</v>
      </c>
      <c r="N4054" s="8">
        <v>231485.67</v>
      </c>
    </row>
    <row r="4055" spans="1:14" x14ac:dyDescent="0.25">
      <c r="A4055" t="s">
        <v>12</v>
      </c>
      <c r="B4055" t="s">
        <v>108</v>
      </c>
      <c r="C4055" t="s">
        <v>36</v>
      </c>
      <c r="D4055" t="s">
        <v>3</v>
      </c>
      <c r="E4055" t="s">
        <v>23</v>
      </c>
      <c r="F4055" s="5">
        <v>43239</v>
      </c>
      <c r="G4055">
        <v>400337779</v>
      </c>
      <c r="H4055" s="5">
        <v>43247</v>
      </c>
      <c r="I4055">
        <v>7700</v>
      </c>
      <c r="J4055" s="8">
        <v>421.89</v>
      </c>
      <c r="K4055" s="8">
        <v>364.69</v>
      </c>
      <c r="L4055" s="8">
        <v>3248553</v>
      </c>
      <c r="M4055" s="8">
        <v>2808113</v>
      </c>
      <c r="N4055" s="8">
        <v>440440</v>
      </c>
    </row>
    <row r="4056" spans="1:14" x14ac:dyDescent="0.25">
      <c r="A4056" t="s">
        <v>9</v>
      </c>
      <c r="B4056" t="s">
        <v>110</v>
      </c>
      <c r="C4056" t="s">
        <v>6</v>
      </c>
      <c r="D4056" t="s">
        <v>3</v>
      </c>
      <c r="E4056" t="s">
        <v>4</v>
      </c>
      <c r="F4056" s="5">
        <v>44304</v>
      </c>
      <c r="G4056">
        <v>581193768</v>
      </c>
      <c r="H4056" s="5">
        <v>44310</v>
      </c>
      <c r="I4056">
        <v>7006</v>
      </c>
      <c r="J4056" s="8">
        <v>152.58000000000001</v>
      </c>
      <c r="K4056" s="8">
        <v>97.44</v>
      </c>
      <c r="L4056" s="8">
        <v>1068975.48</v>
      </c>
      <c r="M4056" s="8">
        <v>682664.64</v>
      </c>
      <c r="N4056" s="8">
        <v>386310.84</v>
      </c>
    </row>
    <row r="4057" spans="1:14" x14ac:dyDescent="0.25">
      <c r="A4057" t="s">
        <v>0</v>
      </c>
      <c r="B4057" t="s">
        <v>171</v>
      </c>
      <c r="C4057" t="s">
        <v>29</v>
      </c>
      <c r="D4057" t="s">
        <v>3</v>
      </c>
      <c r="E4057" t="s">
        <v>15</v>
      </c>
      <c r="F4057" s="5">
        <v>44893</v>
      </c>
      <c r="G4057">
        <v>938668715</v>
      </c>
      <c r="H4057" s="5">
        <v>44564</v>
      </c>
      <c r="I4057">
        <v>1787</v>
      </c>
      <c r="J4057" s="8">
        <v>651.21</v>
      </c>
      <c r="K4057" s="8">
        <v>524.96</v>
      </c>
      <c r="L4057" s="8">
        <v>1163712.27</v>
      </c>
      <c r="M4057" s="8">
        <v>938103.52</v>
      </c>
      <c r="N4057" s="8">
        <v>225608.75</v>
      </c>
    </row>
    <row r="4058" spans="1:14" x14ac:dyDescent="0.25">
      <c r="A4058" t="s">
        <v>12</v>
      </c>
      <c r="B4058" t="s">
        <v>76</v>
      </c>
      <c r="C4058" t="s">
        <v>11</v>
      </c>
      <c r="D4058" t="s">
        <v>3</v>
      </c>
      <c r="E4058" t="s">
        <v>15</v>
      </c>
      <c r="F4058" s="5">
        <v>43564</v>
      </c>
      <c r="G4058">
        <v>105623948</v>
      </c>
      <c r="H4058" s="5">
        <v>43612</v>
      </c>
      <c r="I4058">
        <v>5328</v>
      </c>
      <c r="J4058" s="8">
        <v>47.45</v>
      </c>
      <c r="K4058" s="8">
        <v>31.79</v>
      </c>
      <c r="L4058" s="8">
        <v>252813.6</v>
      </c>
      <c r="M4058" s="8">
        <v>169377.12</v>
      </c>
      <c r="N4058" s="8">
        <v>83436.479999999996</v>
      </c>
    </row>
    <row r="4059" spans="1:14" x14ac:dyDescent="0.25">
      <c r="A4059" t="s">
        <v>17</v>
      </c>
      <c r="B4059" t="s">
        <v>18</v>
      </c>
      <c r="C4059" t="s">
        <v>19</v>
      </c>
      <c r="D4059" t="s">
        <v>3</v>
      </c>
      <c r="E4059" t="s">
        <v>23</v>
      </c>
      <c r="F4059" s="5">
        <v>42263</v>
      </c>
      <c r="G4059">
        <v>385233294</v>
      </c>
      <c r="H4059" s="5">
        <v>42298</v>
      </c>
      <c r="I4059">
        <v>7947</v>
      </c>
      <c r="J4059" s="8">
        <v>81.73</v>
      </c>
      <c r="K4059" s="8">
        <v>56.67</v>
      </c>
      <c r="L4059" s="8">
        <v>649508.31000000006</v>
      </c>
      <c r="M4059" s="8">
        <v>450356.49</v>
      </c>
      <c r="N4059" s="8">
        <v>199151.82</v>
      </c>
    </row>
    <row r="4060" spans="1:14" x14ac:dyDescent="0.25">
      <c r="A4060" t="s">
        <v>9</v>
      </c>
      <c r="B4060" t="s">
        <v>92</v>
      </c>
      <c r="C4060" t="s">
        <v>14</v>
      </c>
      <c r="D4060" t="s">
        <v>7</v>
      </c>
      <c r="E4060" t="s">
        <v>8</v>
      </c>
      <c r="F4060" s="5">
        <v>42593</v>
      </c>
      <c r="G4060">
        <v>100983083</v>
      </c>
      <c r="H4060" s="5">
        <v>42593</v>
      </c>
      <c r="I4060">
        <v>1993</v>
      </c>
      <c r="J4060" s="8">
        <v>205.7</v>
      </c>
      <c r="K4060" s="8">
        <v>117.11</v>
      </c>
      <c r="L4060" s="8">
        <v>409960.1</v>
      </c>
      <c r="M4060" s="8">
        <v>233400.23</v>
      </c>
      <c r="N4060" s="8">
        <v>176559.87</v>
      </c>
    </row>
    <row r="4061" spans="1:14" x14ac:dyDescent="0.25">
      <c r="A4061" t="s">
        <v>0</v>
      </c>
      <c r="B4061" t="s">
        <v>33</v>
      </c>
      <c r="C4061" t="s">
        <v>31</v>
      </c>
      <c r="D4061" t="s">
        <v>7</v>
      </c>
      <c r="E4061" t="s">
        <v>15</v>
      </c>
      <c r="F4061" s="5">
        <v>44433</v>
      </c>
      <c r="G4061">
        <v>346672141</v>
      </c>
      <c r="H4061" s="5">
        <v>44472</v>
      </c>
      <c r="I4061">
        <v>6845</v>
      </c>
      <c r="J4061" s="8">
        <v>437.2</v>
      </c>
      <c r="K4061" s="8">
        <v>263.33</v>
      </c>
      <c r="L4061" s="8">
        <v>2992634</v>
      </c>
      <c r="M4061" s="8">
        <v>1802493.85</v>
      </c>
      <c r="N4061" s="8">
        <v>1190140.1499999999</v>
      </c>
    </row>
    <row r="4062" spans="1:14" x14ac:dyDescent="0.25">
      <c r="A4062" t="s">
        <v>9</v>
      </c>
      <c r="B4062" t="s">
        <v>91</v>
      </c>
      <c r="C4062" t="s">
        <v>19</v>
      </c>
      <c r="D4062" t="s">
        <v>7</v>
      </c>
      <c r="E4062" t="s">
        <v>15</v>
      </c>
      <c r="F4062" s="5">
        <v>44087</v>
      </c>
      <c r="G4062">
        <v>936411798</v>
      </c>
      <c r="H4062" s="5">
        <v>44091</v>
      </c>
      <c r="I4062">
        <v>3915</v>
      </c>
      <c r="J4062" s="8">
        <v>81.73</v>
      </c>
      <c r="K4062" s="8">
        <v>56.67</v>
      </c>
      <c r="L4062" s="8">
        <v>319972.95</v>
      </c>
      <c r="M4062" s="8">
        <v>221863.05</v>
      </c>
      <c r="N4062" s="8">
        <v>98109.9</v>
      </c>
    </row>
    <row r="4063" spans="1:14" x14ac:dyDescent="0.25">
      <c r="A4063" t="s">
        <v>26</v>
      </c>
      <c r="B4063" t="s">
        <v>64</v>
      </c>
      <c r="C4063" t="s">
        <v>11</v>
      </c>
      <c r="D4063" t="s">
        <v>7</v>
      </c>
      <c r="E4063" t="s">
        <v>23</v>
      </c>
      <c r="F4063" s="5">
        <v>43752</v>
      </c>
      <c r="G4063">
        <v>854625880</v>
      </c>
      <c r="H4063" s="5">
        <v>43795</v>
      </c>
      <c r="I4063">
        <v>1644</v>
      </c>
      <c r="J4063" s="8">
        <v>47.45</v>
      </c>
      <c r="K4063" s="8">
        <v>31.79</v>
      </c>
      <c r="L4063" s="8">
        <v>78007.8</v>
      </c>
      <c r="M4063" s="8">
        <v>52262.76</v>
      </c>
      <c r="N4063" s="8">
        <v>25745.040000000001</v>
      </c>
    </row>
    <row r="4064" spans="1:14" x14ac:dyDescent="0.25">
      <c r="A4064" t="s">
        <v>26</v>
      </c>
      <c r="B4064" t="s">
        <v>99</v>
      </c>
      <c r="C4064" t="s">
        <v>65</v>
      </c>
      <c r="D4064" t="s">
        <v>3</v>
      </c>
      <c r="E4064" t="s">
        <v>4</v>
      </c>
      <c r="F4064" s="5">
        <v>42936</v>
      </c>
      <c r="G4064">
        <v>506050717</v>
      </c>
      <c r="H4064" s="5">
        <v>42946</v>
      </c>
      <c r="I4064">
        <v>508</v>
      </c>
      <c r="J4064" s="8">
        <v>668.27</v>
      </c>
      <c r="K4064" s="8">
        <v>502.54</v>
      </c>
      <c r="L4064" s="8">
        <v>339481.16</v>
      </c>
      <c r="M4064" s="8">
        <v>255290.32</v>
      </c>
      <c r="N4064" s="8">
        <v>84190.84</v>
      </c>
    </row>
    <row r="4065" spans="1:14" x14ac:dyDescent="0.25">
      <c r="A4065" t="s">
        <v>26</v>
      </c>
      <c r="B4065" t="s">
        <v>123</v>
      </c>
      <c r="C4065" t="s">
        <v>57</v>
      </c>
      <c r="D4065" t="s">
        <v>3</v>
      </c>
      <c r="E4065" t="s">
        <v>4</v>
      </c>
      <c r="F4065" s="5">
        <v>42498</v>
      </c>
      <c r="G4065">
        <v>365735137</v>
      </c>
      <c r="H4065" s="5">
        <v>42501</v>
      </c>
      <c r="I4065">
        <v>8009</v>
      </c>
      <c r="J4065" s="8">
        <v>154.06</v>
      </c>
      <c r="K4065" s="8">
        <v>90.93</v>
      </c>
      <c r="L4065" s="8">
        <v>1233866.54</v>
      </c>
      <c r="M4065" s="8">
        <v>728258.37</v>
      </c>
      <c r="N4065" s="8">
        <v>505608.17</v>
      </c>
    </row>
    <row r="4066" spans="1:14" x14ac:dyDescent="0.25">
      <c r="A4066" t="s">
        <v>17</v>
      </c>
      <c r="B4066" t="s">
        <v>85</v>
      </c>
      <c r="C4066" t="s">
        <v>31</v>
      </c>
      <c r="D4066" t="s">
        <v>7</v>
      </c>
      <c r="E4066" t="s">
        <v>23</v>
      </c>
      <c r="F4066" s="5">
        <v>44265</v>
      </c>
      <c r="G4066">
        <v>529040467</v>
      </c>
      <c r="H4066" s="5">
        <v>44296</v>
      </c>
      <c r="I4066">
        <v>3686</v>
      </c>
      <c r="J4066" s="8">
        <v>437.2</v>
      </c>
      <c r="K4066" s="8">
        <v>263.33</v>
      </c>
      <c r="L4066" s="8">
        <v>1611519.2</v>
      </c>
      <c r="M4066" s="8">
        <v>970634.38</v>
      </c>
      <c r="N4066" s="8">
        <v>640884.81999999995</v>
      </c>
    </row>
    <row r="4067" spans="1:14" x14ac:dyDescent="0.25">
      <c r="A4067" t="s">
        <v>9</v>
      </c>
      <c r="B4067" t="s">
        <v>24</v>
      </c>
      <c r="C4067" t="s">
        <v>65</v>
      </c>
      <c r="D4067" t="s">
        <v>7</v>
      </c>
      <c r="E4067" t="s">
        <v>4</v>
      </c>
      <c r="F4067" s="5">
        <v>42177</v>
      </c>
      <c r="G4067">
        <v>261640536</v>
      </c>
      <c r="H4067" s="5">
        <v>42217</v>
      </c>
      <c r="I4067">
        <v>4104</v>
      </c>
      <c r="J4067" s="8">
        <v>668.27</v>
      </c>
      <c r="K4067" s="8">
        <v>502.54</v>
      </c>
      <c r="L4067" s="8">
        <v>2742580.08</v>
      </c>
      <c r="M4067" s="8">
        <v>2062424.16</v>
      </c>
      <c r="N4067" s="8">
        <v>680155.92</v>
      </c>
    </row>
    <row r="4068" spans="1:14" x14ac:dyDescent="0.25">
      <c r="A4068" t="s">
        <v>26</v>
      </c>
      <c r="B4068" t="s">
        <v>99</v>
      </c>
      <c r="C4068" t="s">
        <v>6</v>
      </c>
      <c r="D4068" t="s">
        <v>3</v>
      </c>
      <c r="E4068" t="s">
        <v>15</v>
      </c>
      <c r="F4068" s="5">
        <v>43612</v>
      </c>
      <c r="G4068">
        <v>249521672</v>
      </c>
      <c r="H4068" s="5">
        <v>43654</v>
      </c>
      <c r="I4068">
        <v>7863</v>
      </c>
      <c r="J4068" s="8">
        <v>152.58000000000001</v>
      </c>
      <c r="K4068" s="8">
        <v>97.44</v>
      </c>
      <c r="L4068" s="8">
        <v>1199736.54</v>
      </c>
      <c r="M4068" s="8">
        <v>766170.72</v>
      </c>
      <c r="N4068" s="8">
        <v>433565.82</v>
      </c>
    </row>
    <row r="4069" spans="1:14" x14ac:dyDescent="0.25">
      <c r="A4069" t="s">
        <v>26</v>
      </c>
      <c r="B4069" t="s">
        <v>113</v>
      </c>
      <c r="C4069" t="s">
        <v>2</v>
      </c>
      <c r="D4069" t="s">
        <v>7</v>
      </c>
      <c r="E4069" t="s">
        <v>15</v>
      </c>
      <c r="F4069" s="5">
        <v>42640</v>
      </c>
      <c r="G4069">
        <v>348982703</v>
      </c>
      <c r="H4069" s="5">
        <v>42676</v>
      </c>
      <c r="I4069">
        <v>592</v>
      </c>
      <c r="J4069" s="8">
        <v>255.28</v>
      </c>
      <c r="K4069" s="8">
        <v>159.41999999999999</v>
      </c>
      <c r="L4069" s="8">
        <v>151125.76000000001</v>
      </c>
      <c r="M4069" s="8">
        <v>94376.639999999999</v>
      </c>
      <c r="N4069" s="8">
        <v>56749.120000000003</v>
      </c>
    </row>
    <row r="4070" spans="1:14" x14ac:dyDescent="0.25">
      <c r="A4070" t="s">
        <v>26</v>
      </c>
      <c r="B4070" t="s">
        <v>27</v>
      </c>
      <c r="C4070" t="s">
        <v>2</v>
      </c>
      <c r="D4070" t="s">
        <v>3</v>
      </c>
      <c r="E4070" t="s">
        <v>8</v>
      </c>
      <c r="F4070" s="5">
        <v>42220</v>
      </c>
      <c r="G4070">
        <v>936634957</v>
      </c>
      <c r="H4070" s="5">
        <v>42253</v>
      </c>
      <c r="I4070">
        <v>9953</v>
      </c>
      <c r="J4070" s="8">
        <v>255.28</v>
      </c>
      <c r="K4070" s="8">
        <v>159.41999999999999</v>
      </c>
      <c r="L4070" s="8">
        <v>2540801.84</v>
      </c>
      <c r="M4070" s="8">
        <v>1586707.26</v>
      </c>
      <c r="N4070" s="8">
        <v>954094.58</v>
      </c>
    </row>
    <row r="4071" spans="1:14" x14ac:dyDescent="0.25">
      <c r="A4071" t="s">
        <v>12</v>
      </c>
      <c r="B4071" t="s">
        <v>129</v>
      </c>
      <c r="C4071" t="s">
        <v>14</v>
      </c>
      <c r="D4071" t="s">
        <v>7</v>
      </c>
      <c r="E4071" t="s">
        <v>4</v>
      </c>
      <c r="F4071" s="5">
        <v>44009</v>
      </c>
      <c r="G4071">
        <v>659402263</v>
      </c>
      <c r="H4071" s="5">
        <v>44044</v>
      </c>
      <c r="I4071">
        <v>638</v>
      </c>
      <c r="J4071" s="8">
        <v>205.7</v>
      </c>
      <c r="K4071" s="8">
        <v>117.11</v>
      </c>
      <c r="L4071" s="8">
        <v>131236.6</v>
      </c>
      <c r="M4071" s="8">
        <v>74716.179999999993</v>
      </c>
      <c r="N4071" s="8">
        <v>56520.42</v>
      </c>
    </row>
    <row r="4072" spans="1:14" x14ac:dyDescent="0.25">
      <c r="A4072" t="s">
        <v>26</v>
      </c>
      <c r="B4072" t="s">
        <v>79</v>
      </c>
      <c r="C4072" t="s">
        <v>11</v>
      </c>
      <c r="D4072" t="s">
        <v>3</v>
      </c>
      <c r="E4072" t="s">
        <v>23</v>
      </c>
      <c r="F4072" s="5">
        <v>44209</v>
      </c>
      <c r="G4072">
        <v>484520947</v>
      </c>
      <c r="H4072" s="5">
        <v>44213</v>
      </c>
      <c r="I4072">
        <v>9370</v>
      </c>
      <c r="J4072" s="8">
        <v>47.45</v>
      </c>
      <c r="K4072" s="8">
        <v>31.79</v>
      </c>
      <c r="L4072" s="8">
        <v>444606.5</v>
      </c>
      <c r="M4072" s="8">
        <v>297872.3</v>
      </c>
      <c r="N4072" s="8">
        <v>146734.20000000001</v>
      </c>
    </row>
    <row r="4073" spans="1:14" x14ac:dyDescent="0.25">
      <c r="A4073" t="s">
        <v>0</v>
      </c>
      <c r="B4073" t="s">
        <v>48</v>
      </c>
      <c r="C4073" t="s">
        <v>29</v>
      </c>
      <c r="D4073" t="s">
        <v>7</v>
      </c>
      <c r="E4073" t="s">
        <v>15</v>
      </c>
      <c r="F4073" s="5">
        <v>43867</v>
      </c>
      <c r="G4073">
        <v>549539840</v>
      </c>
      <c r="H4073" s="5">
        <v>43912</v>
      </c>
      <c r="I4073">
        <v>9905</v>
      </c>
      <c r="J4073" s="8">
        <v>651.21</v>
      </c>
      <c r="K4073" s="8">
        <v>524.96</v>
      </c>
      <c r="L4073" s="8">
        <v>6450235.0499999998</v>
      </c>
      <c r="M4073" s="8">
        <v>5199728.8</v>
      </c>
      <c r="N4073" s="8">
        <v>1250506.25</v>
      </c>
    </row>
    <row r="4074" spans="1:14" x14ac:dyDescent="0.25">
      <c r="A4074" t="s">
        <v>0</v>
      </c>
      <c r="B4074" t="s">
        <v>97</v>
      </c>
      <c r="C4074" t="s">
        <v>57</v>
      </c>
      <c r="D4074" t="s">
        <v>7</v>
      </c>
      <c r="E4074" t="s">
        <v>4</v>
      </c>
      <c r="F4074" s="5">
        <v>44582</v>
      </c>
      <c r="G4074">
        <v>612320268</v>
      </c>
      <c r="H4074" s="5">
        <v>44602</v>
      </c>
      <c r="I4074">
        <v>8029</v>
      </c>
      <c r="J4074" s="8">
        <v>154.06</v>
      </c>
      <c r="K4074" s="8">
        <v>90.93</v>
      </c>
      <c r="L4074" s="8">
        <v>1236947.74</v>
      </c>
      <c r="M4074" s="8">
        <v>730076.97</v>
      </c>
      <c r="N4074" s="8">
        <v>506870.77</v>
      </c>
    </row>
    <row r="4075" spans="1:14" x14ac:dyDescent="0.25">
      <c r="A4075" t="s">
        <v>0</v>
      </c>
      <c r="B4075" t="s">
        <v>94</v>
      </c>
      <c r="C4075" t="s">
        <v>57</v>
      </c>
      <c r="D4075" t="s">
        <v>3</v>
      </c>
      <c r="E4075" t="s">
        <v>23</v>
      </c>
      <c r="F4075" s="5">
        <v>44451</v>
      </c>
      <c r="G4075">
        <v>501036059</v>
      </c>
      <c r="H4075" s="5">
        <v>44486</v>
      </c>
      <c r="I4075">
        <v>6559</v>
      </c>
      <c r="J4075" s="8">
        <v>154.06</v>
      </c>
      <c r="K4075" s="8">
        <v>90.93</v>
      </c>
      <c r="L4075" s="8">
        <v>1010479.54</v>
      </c>
      <c r="M4075" s="8">
        <v>596409.87</v>
      </c>
      <c r="N4075" s="8">
        <v>414069.67</v>
      </c>
    </row>
    <row r="4076" spans="1:14" x14ac:dyDescent="0.25">
      <c r="A4076" t="s">
        <v>9</v>
      </c>
      <c r="B4076" t="s">
        <v>66</v>
      </c>
      <c r="C4076" t="s">
        <v>2</v>
      </c>
      <c r="D4076" t="s">
        <v>7</v>
      </c>
      <c r="E4076" t="s">
        <v>15</v>
      </c>
      <c r="F4076" s="5">
        <v>42846</v>
      </c>
      <c r="G4076">
        <v>564173543</v>
      </c>
      <c r="H4076" s="5">
        <v>42851</v>
      </c>
      <c r="I4076">
        <v>343</v>
      </c>
      <c r="J4076" s="8">
        <v>255.28</v>
      </c>
      <c r="K4076" s="8">
        <v>159.41999999999999</v>
      </c>
      <c r="L4076" s="8">
        <v>87561.04</v>
      </c>
      <c r="M4076" s="8">
        <v>54681.06</v>
      </c>
      <c r="N4076" s="8">
        <v>32879.980000000003</v>
      </c>
    </row>
    <row r="4077" spans="1:14" x14ac:dyDescent="0.25">
      <c r="A4077" t="s">
        <v>26</v>
      </c>
      <c r="B4077" t="s">
        <v>187</v>
      </c>
      <c r="C4077" t="s">
        <v>6</v>
      </c>
      <c r="D4077" t="s">
        <v>7</v>
      </c>
      <c r="E4077" t="s">
        <v>4</v>
      </c>
      <c r="F4077" s="5">
        <v>42687</v>
      </c>
      <c r="G4077">
        <v>320531547</v>
      </c>
      <c r="H4077" s="5">
        <v>42725</v>
      </c>
      <c r="I4077">
        <v>1262</v>
      </c>
      <c r="J4077" s="8">
        <v>152.58000000000001</v>
      </c>
      <c r="K4077" s="8">
        <v>97.44</v>
      </c>
      <c r="L4077" s="8">
        <v>192555.96</v>
      </c>
      <c r="M4077" s="8">
        <v>122969.28</v>
      </c>
      <c r="N4077" s="8">
        <v>69586.679999999993</v>
      </c>
    </row>
    <row r="4078" spans="1:14" x14ac:dyDescent="0.25">
      <c r="A4078" t="s">
        <v>12</v>
      </c>
      <c r="B4078" t="s">
        <v>166</v>
      </c>
      <c r="C4078" t="s">
        <v>45</v>
      </c>
      <c r="D4078" t="s">
        <v>3</v>
      </c>
      <c r="E4078" t="s">
        <v>4</v>
      </c>
      <c r="F4078" s="5">
        <v>42586</v>
      </c>
      <c r="G4078">
        <v>709221398</v>
      </c>
      <c r="H4078" s="5">
        <v>42636</v>
      </c>
      <c r="I4078">
        <v>3227</v>
      </c>
      <c r="J4078" s="8">
        <v>9.33</v>
      </c>
      <c r="K4078" s="8">
        <v>6.92</v>
      </c>
      <c r="L4078" s="8">
        <v>30107.91</v>
      </c>
      <c r="M4078" s="8">
        <v>22330.84</v>
      </c>
      <c r="N4078" s="8">
        <v>7777.07</v>
      </c>
    </row>
    <row r="4079" spans="1:14" x14ac:dyDescent="0.25">
      <c r="A4079" t="s">
        <v>17</v>
      </c>
      <c r="B4079" t="s">
        <v>18</v>
      </c>
      <c r="C4079" t="s">
        <v>22</v>
      </c>
      <c r="D4079" t="s">
        <v>7</v>
      </c>
      <c r="E4079" t="s">
        <v>4</v>
      </c>
      <c r="F4079" s="5">
        <v>43971</v>
      </c>
      <c r="G4079">
        <v>939666926</v>
      </c>
      <c r="H4079" s="5">
        <v>44019</v>
      </c>
      <c r="I4079">
        <v>7180</v>
      </c>
      <c r="J4079" s="8">
        <v>109.28</v>
      </c>
      <c r="K4079" s="8">
        <v>35.840000000000003</v>
      </c>
      <c r="L4079" s="8">
        <v>784630.4</v>
      </c>
      <c r="M4079" s="8">
        <v>257331.20000000001</v>
      </c>
      <c r="N4079" s="8">
        <v>527299.19999999995</v>
      </c>
    </row>
    <row r="4080" spans="1:14" x14ac:dyDescent="0.25">
      <c r="A4080" t="s">
        <v>0</v>
      </c>
      <c r="B4080" t="s">
        <v>143</v>
      </c>
      <c r="C4080" t="s">
        <v>57</v>
      </c>
      <c r="D4080" t="s">
        <v>3</v>
      </c>
      <c r="E4080" t="s">
        <v>23</v>
      </c>
      <c r="F4080" s="5">
        <v>42500</v>
      </c>
      <c r="G4080">
        <v>741604459</v>
      </c>
      <c r="H4080" s="5">
        <v>42502</v>
      </c>
      <c r="I4080">
        <v>6094</v>
      </c>
      <c r="J4080" s="8">
        <v>154.06</v>
      </c>
      <c r="K4080" s="8">
        <v>90.93</v>
      </c>
      <c r="L4080" s="8">
        <v>938841.64</v>
      </c>
      <c r="M4080" s="8">
        <v>554127.42000000004</v>
      </c>
      <c r="N4080" s="8">
        <v>384714.22</v>
      </c>
    </row>
    <row r="4081" spans="1:14" x14ac:dyDescent="0.25">
      <c r="A4081" t="s">
        <v>26</v>
      </c>
      <c r="B4081" t="s">
        <v>103</v>
      </c>
      <c r="C4081" t="s">
        <v>36</v>
      </c>
      <c r="D4081" t="s">
        <v>7</v>
      </c>
      <c r="E4081" t="s">
        <v>15</v>
      </c>
      <c r="F4081" s="5">
        <v>42074</v>
      </c>
      <c r="G4081">
        <v>815082824</v>
      </c>
      <c r="H4081" s="5">
        <v>42096</v>
      </c>
      <c r="I4081">
        <v>9975</v>
      </c>
      <c r="J4081" s="8">
        <v>421.89</v>
      </c>
      <c r="K4081" s="8">
        <v>364.69</v>
      </c>
      <c r="L4081" s="8">
        <v>4208352.75</v>
      </c>
      <c r="M4081" s="8">
        <v>3637782.75</v>
      </c>
      <c r="N4081" s="8">
        <v>570570</v>
      </c>
    </row>
    <row r="4082" spans="1:14" x14ac:dyDescent="0.25">
      <c r="A4082" t="s">
        <v>9</v>
      </c>
      <c r="B4082" t="s">
        <v>89</v>
      </c>
      <c r="C4082" t="s">
        <v>14</v>
      </c>
      <c r="D4082" t="s">
        <v>7</v>
      </c>
      <c r="E4082" t="s">
        <v>8</v>
      </c>
      <c r="F4082" s="5">
        <v>44479</v>
      </c>
      <c r="G4082">
        <v>580463349</v>
      </c>
      <c r="H4082" s="5">
        <v>44508</v>
      </c>
      <c r="I4082">
        <v>859</v>
      </c>
      <c r="J4082" s="8">
        <v>205.7</v>
      </c>
      <c r="K4082" s="8">
        <v>117.11</v>
      </c>
      <c r="L4082" s="8">
        <v>176696.3</v>
      </c>
      <c r="M4082" s="8">
        <v>100597.49</v>
      </c>
      <c r="N4082" s="8">
        <v>76098.81</v>
      </c>
    </row>
    <row r="4083" spans="1:14" x14ac:dyDescent="0.25">
      <c r="A4083" t="s">
        <v>9</v>
      </c>
      <c r="B4083" t="s">
        <v>154</v>
      </c>
      <c r="C4083" t="s">
        <v>29</v>
      </c>
      <c r="D4083" t="s">
        <v>7</v>
      </c>
      <c r="E4083" t="s">
        <v>4</v>
      </c>
      <c r="F4083" s="5">
        <v>43773</v>
      </c>
      <c r="G4083">
        <v>428419864</v>
      </c>
      <c r="H4083" s="5">
        <v>43804</v>
      </c>
      <c r="I4083">
        <v>7813</v>
      </c>
      <c r="J4083" s="8">
        <v>651.21</v>
      </c>
      <c r="K4083" s="8">
        <v>524.96</v>
      </c>
      <c r="L4083" s="8">
        <v>5087903.7300000004</v>
      </c>
      <c r="M4083" s="8">
        <v>4101512.48</v>
      </c>
      <c r="N4083" s="8">
        <v>986391.25</v>
      </c>
    </row>
    <row r="4084" spans="1:14" x14ac:dyDescent="0.25">
      <c r="A4084" t="s">
        <v>17</v>
      </c>
      <c r="B4084" t="s">
        <v>119</v>
      </c>
      <c r="C4084" t="s">
        <v>31</v>
      </c>
      <c r="D4084" t="s">
        <v>3</v>
      </c>
      <c r="E4084" t="s">
        <v>15</v>
      </c>
      <c r="F4084" s="5">
        <v>42025</v>
      </c>
      <c r="G4084">
        <v>369938695</v>
      </c>
      <c r="H4084" s="5">
        <v>42028</v>
      </c>
      <c r="I4084">
        <v>1936</v>
      </c>
      <c r="J4084" s="8">
        <v>437.2</v>
      </c>
      <c r="K4084" s="8">
        <v>263.33</v>
      </c>
      <c r="L4084" s="8">
        <v>846419.2</v>
      </c>
      <c r="M4084" s="8">
        <v>509806.88</v>
      </c>
      <c r="N4084" s="8">
        <v>336612.32</v>
      </c>
    </row>
    <row r="4085" spans="1:14" x14ac:dyDescent="0.25">
      <c r="A4085" t="s">
        <v>17</v>
      </c>
      <c r="B4085" t="s">
        <v>42</v>
      </c>
      <c r="C4085" t="s">
        <v>36</v>
      </c>
      <c r="D4085" t="s">
        <v>7</v>
      </c>
      <c r="E4085" t="s">
        <v>15</v>
      </c>
      <c r="F4085" s="5">
        <v>43804</v>
      </c>
      <c r="G4085">
        <v>486318671</v>
      </c>
      <c r="H4085" s="5">
        <v>43810</v>
      </c>
      <c r="I4085">
        <v>1357</v>
      </c>
      <c r="J4085" s="8">
        <v>421.89</v>
      </c>
      <c r="K4085" s="8">
        <v>364.69</v>
      </c>
      <c r="L4085" s="8">
        <v>572504.73</v>
      </c>
      <c r="M4085" s="8">
        <v>494884.33</v>
      </c>
      <c r="N4085" s="8">
        <v>77620.399999999994</v>
      </c>
    </row>
    <row r="4086" spans="1:14" x14ac:dyDescent="0.25">
      <c r="A4086" t="s">
        <v>9</v>
      </c>
      <c r="B4086" t="s">
        <v>96</v>
      </c>
      <c r="C4086" t="s">
        <v>2</v>
      </c>
      <c r="D4086" t="s">
        <v>7</v>
      </c>
      <c r="E4086" t="s">
        <v>8</v>
      </c>
      <c r="F4086" s="5">
        <v>44572</v>
      </c>
      <c r="G4086">
        <v>479171121</v>
      </c>
      <c r="H4086" s="5">
        <v>44588</v>
      </c>
      <c r="I4086">
        <v>6238</v>
      </c>
      <c r="J4086" s="8">
        <v>255.28</v>
      </c>
      <c r="K4086" s="8">
        <v>159.41999999999999</v>
      </c>
      <c r="L4086" s="8">
        <v>1592436.64</v>
      </c>
      <c r="M4086" s="8">
        <v>994461.96</v>
      </c>
      <c r="N4086" s="8">
        <v>597974.68000000005</v>
      </c>
    </row>
    <row r="4087" spans="1:14" x14ac:dyDescent="0.25">
      <c r="A4087" t="s">
        <v>9</v>
      </c>
      <c r="B4087" t="s">
        <v>141</v>
      </c>
      <c r="C4087" t="s">
        <v>19</v>
      </c>
      <c r="D4087" t="s">
        <v>3</v>
      </c>
      <c r="E4087" t="s">
        <v>23</v>
      </c>
      <c r="F4087" s="5">
        <v>42137</v>
      </c>
      <c r="G4087">
        <v>120419871</v>
      </c>
      <c r="H4087" s="5">
        <v>42181</v>
      </c>
      <c r="I4087">
        <v>3771</v>
      </c>
      <c r="J4087" s="8">
        <v>81.73</v>
      </c>
      <c r="K4087" s="8">
        <v>56.67</v>
      </c>
      <c r="L4087" s="8">
        <v>308203.83</v>
      </c>
      <c r="M4087" s="8">
        <v>213702.57</v>
      </c>
      <c r="N4087" s="8">
        <v>94501.26</v>
      </c>
    </row>
    <row r="4088" spans="1:14" x14ac:dyDescent="0.25">
      <c r="A4088" t="s">
        <v>9</v>
      </c>
      <c r="B4088" t="s">
        <v>167</v>
      </c>
      <c r="C4088" t="s">
        <v>22</v>
      </c>
      <c r="D4088" t="s">
        <v>7</v>
      </c>
      <c r="E4088" t="s">
        <v>4</v>
      </c>
      <c r="F4088" s="5">
        <v>44085</v>
      </c>
      <c r="G4088">
        <v>602301251</v>
      </c>
      <c r="H4088" s="5">
        <v>44101</v>
      </c>
      <c r="I4088">
        <v>3180</v>
      </c>
      <c r="J4088" s="8">
        <v>109.28</v>
      </c>
      <c r="K4088" s="8">
        <v>35.840000000000003</v>
      </c>
      <c r="L4088" s="8">
        <v>347510.4</v>
      </c>
      <c r="M4088" s="8">
        <v>113971.2</v>
      </c>
      <c r="N4088" s="8">
        <v>233539.20000000001</v>
      </c>
    </row>
    <row r="4089" spans="1:14" x14ac:dyDescent="0.25">
      <c r="A4089" t="s">
        <v>12</v>
      </c>
      <c r="B4089" t="s">
        <v>132</v>
      </c>
      <c r="C4089" t="s">
        <v>31</v>
      </c>
      <c r="D4089" t="s">
        <v>3</v>
      </c>
      <c r="E4089" t="s">
        <v>4</v>
      </c>
      <c r="F4089" s="5">
        <v>43967</v>
      </c>
      <c r="G4089">
        <v>487364089</v>
      </c>
      <c r="H4089" s="5">
        <v>44016</v>
      </c>
      <c r="I4089">
        <v>719</v>
      </c>
      <c r="J4089" s="8">
        <v>437.2</v>
      </c>
      <c r="K4089" s="8">
        <v>263.33</v>
      </c>
      <c r="L4089" s="8">
        <v>314346.8</v>
      </c>
      <c r="M4089" s="8">
        <v>189334.27</v>
      </c>
      <c r="N4089" s="8">
        <v>125012.53</v>
      </c>
    </row>
    <row r="4090" spans="1:14" x14ac:dyDescent="0.25">
      <c r="A4090" t="s">
        <v>17</v>
      </c>
      <c r="B4090" t="s">
        <v>163</v>
      </c>
      <c r="C4090" t="s">
        <v>45</v>
      </c>
      <c r="D4090" t="s">
        <v>3</v>
      </c>
      <c r="E4090" t="s">
        <v>8</v>
      </c>
      <c r="F4090" s="5">
        <v>44801</v>
      </c>
      <c r="G4090">
        <v>658469712</v>
      </c>
      <c r="H4090" s="5">
        <v>44820</v>
      </c>
      <c r="I4090">
        <v>4675</v>
      </c>
      <c r="J4090" s="8">
        <v>9.33</v>
      </c>
      <c r="K4090" s="8">
        <v>6.92</v>
      </c>
      <c r="L4090" s="8">
        <v>43617.75</v>
      </c>
      <c r="M4090" s="8">
        <v>32351</v>
      </c>
      <c r="N4090" s="8">
        <v>11266.75</v>
      </c>
    </row>
    <row r="4091" spans="1:14" x14ac:dyDescent="0.25">
      <c r="A4091" t="s">
        <v>26</v>
      </c>
      <c r="B4091" t="s">
        <v>55</v>
      </c>
      <c r="C4091" t="s">
        <v>36</v>
      </c>
      <c r="D4091" t="s">
        <v>3</v>
      </c>
      <c r="E4091" t="s">
        <v>8</v>
      </c>
      <c r="F4091" s="5">
        <v>42455</v>
      </c>
      <c r="G4091">
        <v>268791949</v>
      </c>
      <c r="H4091" s="5">
        <v>42498</v>
      </c>
      <c r="I4091">
        <v>366</v>
      </c>
      <c r="J4091" s="8">
        <v>421.89</v>
      </c>
      <c r="K4091" s="8">
        <v>364.69</v>
      </c>
      <c r="L4091" s="8">
        <v>154411.74</v>
      </c>
      <c r="M4091" s="8">
        <v>133476.54</v>
      </c>
      <c r="N4091" s="8">
        <v>20935.2</v>
      </c>
    </row>
    <row r="4092" spans="1:14" x14ac:dyDescent="0.25">
      <c r="A4092" t="s">
        <v>0</v>
      </c>
      <c r="B4092" t="s">
        <v>33</v>
      </c>
      <c r="C4092" t="s">
        <v>45</v>
      </c>
      <c r="D4092" t="s">
        <v>3</v>
      </c>
      <c r="E4092" t="s">
        <v>4</v>
      </c>
      <c r="F4092" s="5">
        <v>42418</v>
      </c>
      <c r="G4092">
        <v>791817128</v>
      </c>
      <c r="H4092" s="5">
        <v>42468</v>
      </c>
      <c r="I4092">
        <v>5139</v>
      </c>
      <c r="J4092" s="8">
        <v>9.33</v>
      </c>
      <c r="K4092" s="8">
        <v>6.92</v>
      </c>
      <c r="L4092" s="8">
        <v>47946.87</v>
      </c>
      <c r="M4092" s="8">
        <v>35561.879999999997</v>
      </c>
      <c r="N4092" s="8">
        <v>12384.99</v>
      </c>
    </row>
    <row r="4093" spans="1:14" x14ac:dyDescent="0.25">
      <c r="A4093" t="s">
        <v>12</v>
      </c>
      <c r="B4093" t="s">
        <v>189</v>
      </c>
      <c r="C4093" t="s">
        <v>65</v>
      </c>
      <c r="D4093" t="s">
        <v>7</v>
      </c>
      <c r="E4093" t="s">
        <v>23</v>
      </c>
      <c r="F4093" s="5">
        <v>42876</v>
      </c>
      <c r="G4093">
        <v>171344077</v>
      </c>
      <c r="H4093" s="5">
        <v>42882</v>
      </c>
      <c r="I4093">
        <v>3375</v>
      </c>
      <c r="J4093" s="8">
        <v>668.27</v>
      </c>
      <c r="K4093" s="8">
        <v>502.54</v>
      </c>
      <c r="L4093" s="8">
        <v>2255411.25</v>
      </c>
      <c r="M4093" s="8">
        <v>1696072.5</v>
      </c>
      <c r="N4093" s="8">
        <v>559338.75</v>
      </c>
    </row>
    <row r="4094" spans="1:14" x14ac:dyDescent="0.25">
      <c r="A4094" t="s">
        <v>9</v>
      </c>
      <c r="B4094" t="s">
        <v>124</v>
      </c>
      <c r="C4094" t="s">
        <v>2</v>
      </c>
      <c r="D4094" t="s">
        <v>3</v>
      </c>
      <c r="E4094" t="s">
        <v>4</v>
      </c>
      <c r="F4094" s="5">
        <v>44174</v>
      </c>
      <c r="G4094">
        <v>471484124</v>
      </c>
      <c r="H4094" s="5">
        <v>43854</v>
      </c>
      <c r="I4094">
        <v>1485</v>
      </c>
      <c r="J4094" s="8">
        <v>255.28</v>
      </c>
      <c r="K4094" s="8">
        <v>159.41999999999999</v>
      </c>
      <c r="L4094" s="8">
        <v>379090.8</v>
      </c>
      <c r="M4094" s="8">
        <v>236738.7</v>
      </c>
      <c r="N4094" s="8">
        <v>142352.1</v>
      </c>
    </row>
    <row r="4095" spans="1:14" x14ac:dyDescent="0.25">
      <c r="A4095" t="s">
        <v>20</v>
      </c>
      <c r="B4095" t="s">
        <v>201</v>
      </c>
      <c r="C4095" t="s">
        <v>29</v>
      </c>
      <c r="D4095" t="s">
        <v>7</v>
      </c>
      <c r="E4095" t="s">
        <v>23</v>
      </c>
      <c r="F4095" s="5">
        <v>42276</v>
      </c>
      <c r="G4095">
        <v>226661098</v>
      </c>
      <c r="H4095" s="5">
        <v>42312</v>
      </c>
      <c r="I4095">
        <v>2911</v>
      </c>
      <c r="J4095" s="8">
        <v>651.21</v>
      </c>
      <c r="K4095" s="8">
        <v>524.96</v>
      </c>
      <c r="L4095" s="8">
        <v>1895672.31</v>
      </c>
      <c r="M4095" s="8">
        <v>1528158.56</v>
      </c>
      <c r="N4095" s="8">
        <v>367513.75</v>
      </c>
    </row>
    <row r="4096" spans="1:14" x14ac:dyDescent="0.25">
      <c r="A4096" t="s">
        <v>9</v>
      </c>
      <c r="B4096" t="s">
        <v>134</v>
      </c>
      <c r="C4096" t="s">
        <v>6</v>
      </c>
      <c r="D4096" t="s">
        <v>7</v>
      </c>
      <c r="E4096" t="s">
        <v>4</v>
      </c>
      <c r="F4096" s="5">
        <v>42767</v>
      </c>
      <c r="G4096">
        <v>291611325</v>
      </c>
      <c r="H4096" s="5">
        <v>42776</v>
      </c>
      <c r="I4096">
        <v>3126</v>
      </c>
      <c r="J4096" s="8">
        <v>152.58000000000001</v>
      </c>
      <c r="K4096" s="8">
        <v>97.44</v>
      </c>
      <c r="L4096" s="8">
        <v>476965.08</v>
      </c>
      <c r="M4096" s="8">
        <v>304597.44</v>
      </c>
      <c r="N4096" s="8">
        <v>172367.64</v>
      </c>
    </row>
    <row r="4097" spans="1:14" x14ac:dyDescent="0.25">
      <c r="A4097" t="s">
        <v>9</v>
      </c>
      <c r="B4097" t="s">
        <v>105</v>
      </c>
      <c r="C4097" t="s">
        <v>57</v>
      </c>
      <c r="D4097" t="s">
        <v>7</v>
      </c>
      <c r="E4097" t="s">
        <v>4</v>
      </c>
      <c r="F4097" s="5">
        <v>43506</v>
      </c>
      <c r="G4097">
        <v>691383635</v>
      </c>
      <c r="H4097" s="5">
        <v>43543</v>
      </c>
      <c r="I4097">
        <v>4637</v>
      </c>
      <c r="J4097" s="8">
        <v>154.06</v>
      </c>
      <c r="K4097" s="8">
        <v>90.93</v>
      </c>
      <c r="L4097" s="8">
        <v>714376.22</v>
      </c>
      <c r="M4097" s="8">
        <v>421642.41</v>
      </c>
      <c r="N4097" s="8">
        <v>292733.81</v>
      </c>
    </row>
    <row r="4098" spans="1:14" x14ac:dyDescent="0.25">
      <c r="A4098" t="s">
        <v>12</v>
      </c>
      <c r="B4098" t="s">
        <v>62</v>
      </c>
      <c r="C4098" t="s">
        <v>19</v>
      </c>
      <c r="D4098" t="s">
        <v>7</v>
      </c>
      <c r="E4098" t="s">
        <v>4</v>
      </c>
      <c r="F4098" s="5">
        <v>42433</v>
      </c>
      <c r="G4098">
        <v>171339356</v>
      </c>
      <c r="H4098" s="5">
        <v>42436</v>
      </c>
      <c r="I4098">
        <v>1978</v>
      </c>
      <c r="J4098" s="8">
        <v>81.73</v>
      </c>
      <c r="K4098" s="8">
        <v>56.67</v>
      </c>
      <c r="L4098" s="8">
        <v>161661.94</v>
      </c>
      <c r="M4098" s="8">
        <v>112093.26</v>
      </c>
      <c r="N4098" s="8">
        <v>49568.68</v>
      </c>
    </row>
    <row r="4099" spans="1:14" x14ac:dyDescent="0.25">
      <c r="A4099" t="s">
        <v>17</v>
      </c>
      <c r="B4099" t="s">
        <v>42</v>
      </c>
      <c r="C4099" t="s">
        <v>19</v>
      </c>
      <c r="D4099" t="s">
        <v>7</v>
      </c>
      <c r="E4099" t="s">
        <v>4</v>
      </c>
      <c r="F4099" s="5">
        <v>43533</v>
      </c>
      <c r="G4099">
        <v>247152316</v>
      </c>
      <c r="H4099" s="5">
        <v>43564</v>
      </c>
      <c r="I4099">
        <v>6717</v>
      </c>
      <c r="J4099" s="8">
        <v>81.73</v>
      </c>
      <c r="K4099" s="8">
        <v>56.67</v>
      </c>
      <c r="L4099" s="8">
        <v>548980.41</v>
      </c>
      <c r="M4099" s="8">
        <v>380652.39</v>
      </c>
      <c r="N4099" s="8">
        <v>168328.02</v>
      </c>
    </row>
    <row r="4100" spans="1:14" x14ac:dyDescent="0.25">
      <c r="A4100" t="s">
        <v>20</v>
      </c>
      <c r="B4100" t="s">
        <v>198</v>
      </c>
      <c r="C4100" t="s">
        <v>6</v>
      </c>
      <c r="D4100" t="s">
        <v>3</v>
      </c>
      <c r="E4100" t="s">
        <v>15</v>
      </c>
      <c r="F4100" s="5">
        <v>43410</v>
      </c>
      <c r="G4100">
        <v>254808843</v>
      </c>
      <c r="H4100" s="5">
        <v>43414</v>
      </c>
      <c r="I4100">
        <v>2454</v>
      </c>
      <c r="J4100" s="8">
        <v>152.58000000000001</v>
      </c>
      <c r="K4100" s="8">
        <v>97.44</v>
      </c>
      <c r="L4100" s="8">
        <v>374431.32</v>
      </c>
      <c r="M4100" s="8">
        <v>239117.76</v>
      </c>
      <c r="N4100" s="8">
        <v>135313.56</v>
      </c>
    </row>
    <row r="4101" spans="1:14" x14ac:dyDescent="0.25">
      <c r="A4101" t="s">
        <v>26</v>
      </c>
      <c r="B4101" t="s">
        <v>27</v>
      </c>
      <c r="C4101" t="s">
        <v>31</v>
      </c>
      <c r="D4101" t="s">
        <v>7</v>
      </c>
      <c r="E4101" t="s">
        <v>15</v>
      </c>
      <c r="F4101" s="5">
        <v>43826</v>
      </c>
      <c r="G4101">
        <v>500607764</v>
      </c>
      <c r="H4101" s="5">
        <v>43510</v>
      </c>
      <c r="I4101">
        <v>9817</v>
      </c>
      <c r="J4101" s="8">
        <v>437.2</v>
      </c>
      <c r="K4101" s="8">
        <v>263.33</v>
      </c>
      <c r="L4101" s="8">
        <v>4291992.4000000004</v>
      </c>
      <c r="M4101" s="8">
        <v>2585110.61</v>
      </c>
      <c r="N4101" s="8">
        <v>1706881.79</v>
      </c>
    </row>
    <row r="4102" spans="1:14" x14ac:dyDescent="0.25">
      <c r="A4102" t="s">
        <v>26</v>
      </c>
      <c r="B4102" t="s">
        <v>78</v>
      </c>
      <c r="C4102" t="s">
        <v>14</v>
      </c>
      <c r="D4102" t="s">
        <v>3</v>
      </c>
      <c r="E4102" t="s">
        <v>4</v>
      </c>
      <c r="F4102" s="5">
        <v>43857</v>
      </c>
      <c r="G4102">
        <v>911160409</v>
      </c>
      <c r="H4102" s="5">
        <v>43857</v>
      </c>
      <c r="I4102">
        <v>1468</v>
      </c>
      <c r="J4102" s="8">
        <v>205.7</v>
      </c>
      <c r="K4102" s="8">
        <v>117.11</v>
      </c>
      <c r="L4102" s="8">
        <v>301967.59999999998</v>
      </c>
      <c r="M4102" s="8">
        <v>171917.48</v>
      </c>
      <c r="N4102" s="8">
        <v>130050.12</v>
      </c>
    </row>
    <row r="4103" spans="1:14" x14ac:dyDescent="0.25">
      <c r="A4103" t="s">
        <v>12</v>
      </c>
      <c r="B4103" t="s">
        <v>162</v>
      </c>
      <c r="C4103" t="s">
        <v>14</v>
      </c>
      <c r="D4103" t="s">
        <v>3</v>
      </c>
      <c r="E4103" t="s">
        <v>4</v>
      </c>
      <c r="F4103" s="5">
        <v>42159</v>
      </c>
      <c r="G4103">
        <v>583390605</v>
      </c>
      <c r="H4103" s="5">
        <v>42195</v>
      </c>
      <c r="I4103">
        <v>7099</v>
      </c>
      <c r="J4103" s="8">
        <v>205.7</v>
      </c>
      <c r="K4103" s="8">
        <v>117.11</v>
      </c>
      <c r="L4103" s="8">
        <v>1460264.3</v>
      </c>
      <c r="M4103" s="8">
        <v>831363.89</v>
      </c>
      <c r="N4103" s="8">
        <v>628900.41</v>
      </c>
    </row>
    <row r="4104" spans="1:14" x14ac:dyDescent="0.25">
      <c r="A4104" t="s">
        <v>26</v>
      </c>
      <c r="B4104" t="s">
        <v>187</v>
      </c>
      <c r="C4104" t="s">
        <v>29</v>
      </c>
      <c r="D4104" t="s">
        <v>7</v>
      </c>
      <c r="E4104" t="s">
        <v>4</v>
      </c>
      <c r="F4104" s="5">
        <v>42472</v>
      </c>
      <c r="G4104">
        <v>934534680</v>
      </c>
      <c r="H4104" s="5">
        <v>42515</v>
      </c>
      <c r="I4104">
        <v>8434</v>
      </c>
      <c r="J4104" s="8">
        <v>651.21</v>
      </c>
      <c r="K4104" s="8">
        <v>524.96</v>
      </c>
      <c r="L4104" s="8">
        <v>5492305.1399999997</v>
      </c>
      <c r="M4104" s="8">
        <v>4427512.6399999997</v>
      </c>
      <c r="N4104" s="8">
        <v>1064792.5</v>
      </c>
    </row>
    <row r="4105" spans="1:14" x14ac:dyDescent="0.25">
      <c r="A4105" t="s">
        <v>17</v>
      </c>
      <c r="B4105" t="s">
        <v>176</v>
      </c>
      <c r="C4105" t="s">
        <v>19</v>
      </c>
      <c r="D4105" t="s">
        <v>7</v>
      </c>
      <c r="E4105" t="s">
        <v>8</v>
      </c>
      <c r="F4105" s="5">
        <v>44463</v>
      </c>
      <c r="G4105">
        <v>752141463</v>
      </c>
      <c r="H4105" s="5">
        <v>44512</v>
      </c>
      <c r="I4105">
        <v>4228</v>
      </c>
      <c r="J4105" s="8">
        <v>81.73</v>
      </c>
      <c r="K4105" s="8">
        <v>56.67</v>
      </c>
      <c r="L4105" s="8">
        <v>345554.44</v>
      </c>
      <c r="M4105" s="8">
        <v>239600.76</v>
      </c>
      <c r="N4105" s="8">
        <v>105953.68</v>
      </c>
    </row>
    <row r="4106" spans="1:14" x14ac:dyDescent="0.25">
      <c r="A4106" t="s">
        <v>17</v>
      </c>
      <c r="B4106" t="s">
        <v>85</v>
      </c>
      <c r="C4106" t="s">
        <v>22</v>
      </c>
      <c r="D4106" t="s">
        <v>3</v>
      </c>
      <c r="E4106" t="s">
        <v>23</v>
      </c>
      <c r="F4106" s="5">
        <v>42031</v>
      </c>
      <c r="G4106">
        <v>244072282</v>
      </c>
      <c r="H4106" s="5">
        <v>42076</v>
      </c>
      <c r="I4106">
        <v>5267</v>
      </c>
      <c r="J4106" s="8">
        <v>109.28</v>
      </c>
      <c r="K4106" s="8">
        <v>35.840000000000003</v>
      </c>
      <c r="L4106" s="8">
        <v>575577.76</v>
      </c>
      <c r="M4106" s="8">
        <v>188769.28</v>
      </c>
      <c r="N4106" s="8">
        <v>386808.48</v>
      </c>
    </row>
    <row r="4107" spans="1:14" x14ac:dyDescent="0.25">
      <c r="A4107" t="s">
        <v>26</v>
      </c>
      <c r="B4107" t="s">
        <v>87</v>
      </c>
      <c r="C4107" t="s">
        <v>31</v>
      </c>
      <c r="D4107" t="s">
        <v>3</v>
      </c>
      <c r="E4107" t="s">
        <v>4</v>
      </c>
      <c r="F4107" s="5">
        <v>43163</v>
      </c>
      <c r="G4107">
        <v>588500964</v>
      </c>
      <c r="H4107" s="5">
        <v>43171</v>
      </c>
      <c r="I4107">
        <v>9368</v>
      </c>
      <c r="J4107" s="8">
        <v>437.2</v>
      </c>
      <c r="K4107" s="8">
        <v>263.33</v>
      </c>
      <c r="L4107" s="8">
        <v>4095689.6</v>
      </c>
      <c r="M4107" s="8">
        <v>2466875.44</v>
      </c>
      <c r="N4107" s="8">
        <v>1628814.16</v>
      </c>
    </row>
    <row r="4108" spans="1:14" x14ac:dyDescent="0.25">
      <c r="A4108" t="s">
        <v>9</v>
      </c>
      <c r="B4108" t="s">
        <v>133</v>
      </c>
      <c r="C4108" t="s">
        <v>6</v>
      </c>
      <c r="D4108" t="s">
        <v>3</v>
      </c>
      <c r="E4108" t="s">
        <v>23</v>
      </c>
      <c r="F4108" s="5">
        <v>43501</v>
      </c>
      <c r="G4108">
        <v>783913838</v>
      </c>
      <c r="H4108" s="5">
        <v>43533</v>
      </c>
      <c r="I4108">
        <v>6380</v>
      </c>
      <c r="J4108" s="8">
        <v>152.58000000000001</v>
      </c>
      <c r="K4108" s="8">
        <v>97.44</v>
      </c>
      <c r="L4108" s="8">
        <v>973460.4</v>
      </c>
      <c r="M4108" s="8">
        <v>621667.19999999995</v>
      </c>
      <c r="N4108" s="8">
        <v>351793.2</v>
      </c>
    </row>
    <row r="4109" spans="1:14" x14ac:dyDescent="0.25">
      <c r="A4109" t="s">
        <v>9</v>
      </c>
      <c r="B4109" t="s">
        <v>164</v>
      </c>
      <c r="C4109" t="s">
        <v>22</v>
      </c>
      <c r="D4109" t="s">
        <v>3</v>
      </c>
      <c r="E4109" t="s">
        <v>8</v>
      </c>
      <c r="F4109" s="5">
        <v>43538</v>
      </c>
      <c r="G4109">
        <v>799109733</v>
      </c>
      <c r="H4109" s="5">
        <v>43584</v>
      </c>
      <c r="I4109">
        <v>3183</v>
      </c>
      <c r="J4109" s="8">
        <v>109.28</v>
      </c>
      <c r="K4109" s="8">
        <v>35.840000000000003</v>
      </c>
      <c r="L4109" s="8">
        <v>347838.24</v>
      </c>
      <c r="M4109" s="8">
        <v>114078.72</v>
      </c>
      <c r="N4109" s="8">
        <v>233759.52</v>
      </c>
    </row>
    <row r="4110" spans="1:14" x14ac:dyDescent="0.25">
      <c r="A4110" t="s">
        <v>9</v>
      </c>
      <c r="B4110" t="s">
        <v>124</v>
      </c>
      <c r="C4110" t="s">
        <v>11</v>
      </c>
      <c r="D4110" t="s">
        <v>3</v>
      </c>
      <c r="E4110" t="s">
        <v>15</v>
      </c>
      <c r="F4110" s="5">
        <v>42695</v>
      </c>
      <c r="G4110">
        <v>223199975</v>
      </c>
      <c r="H4110" s="5">
        <v>42739</v>
      </c>
      <c r="I4110">
        <v>8687</v>
      </c>
      <c r="J4110" s="8">
        <v>47.45</v>
      </c>
      <c r="K4110" s="8">
        <v>31.79</v>
      </c>
      <c r="L4110" s="8">
        <v>412198.15</v>
      </c>
      <c r="M4110" s="8">
        <v>276159.73</v>
      </c>
      <c r="N4110" s="8">
        <v>136038.42000000001</v>
      </c>
    </row>
    <row r="4111" spans="1:14" x14ac:dyDescent="0.25">
      <c r="A4111" t="s">
        <v>20</v>
      </c>
      <c r="B4111" t="s">
        <v>185</v>
      </c>
      <c r="C4111" t="s">
        <v>31</v>
      </c>
      <c r="D4111" t="s">
        <v>7</v>
      </c>
      <c r="E4111" t="s">
        <v>4</v>
      </c>
      <c r="F4111" s="5">
        <v>42477</v>
      </c>
      <c r="G4111">
        <v>515608394</v>
      </c>
      <c r="H4111" s="5">
        <v>42483</v>
      </c>
      <c r="I4111">
        <v>8836</v>
      </c>
      <c r="J4111" s="8">
        <v>437.2</v>
      </c>
      <c r="K4111" s="8">
        <v>263.33</v>
      </c>
      <c r="L4111" s="8">
        <v>3863099.2</v>
      </c>
      <c r="M4111" s="8">
        <v>2326783.88</v>
      </c>
      <c r="N4111" s="8">
        <v>1536315.32</v>
      </c>
    </row>
    <row r="4112" spans="1:14" x14ac:dyDescent="0.25">
      <c r="A4112" t="s">
        <v>12</v>
      </c>
      <c r="B4112" t="s">
        <v>162</v>
      </c>
      <c r="C4112" t="s">
        <v>31</v>
      </c>
      <c r="D4112" t="s">
        <v>7</v>
      </c>
      <c r="E4112" t="s">
        <v>4</v>
      </c>
      <c r="F4112" s="5">
        <v>43891</v>
      </c>
      <c r="G4112">
        <v>956071317</v>
      </c>
      <c r="H4112" s="5">
        <v>43921</v>
      </c>
      <c r="I4112">
        <v>1603</v>
      </c>
      <c r="J4112" s="8">
        <v>437.2</v>
      </c>
      <c r="K4112" s="8">
        <v>263.33</v>
      </c>
      <c r="L4112" s="8">
        <v>700831.6</v>
      </c>
      <c r="M4112" s="8">
        <v>422117.99</v>
      </c>
      <c r="N4112" s="8">
        <v>278713.61</v>
      </c>
    </row>
    <row r="4113" spans="1:14" x14ac:dyDescent="0.25">
      <c r="A4113" t="s">
        <v>0</v>
      </c>
      <c r="B4113" t="s">
        <v>33</v>
      </c>
      <c r="C4113" t="s">
        <v>6</v>
      </c>
      <c r="D4113" t="s">
        <v>7</v>
      </c>
      <c r="E4113" t="s">
        <v>8</v>
      </c>
      <c r="F4113" s="5">
        <v>44604</v>
      </c>
      <c r="G4113">
        <v>894637572</v>
      </c>
      <c r="H4113" s="5">
        <v>44652</v>
      </c>
      <c r="I4113">
        <v>1993</v>
      </c>
      <c r="J4113" s="8">
        <v>152.58000000000001</v>
      </c>
      <c r="K4113" s="8">
        <v>97.44</v>
      </c>
      <c r="L4113" s="8">
        <v>304091.94</v>
      </c>
      <c r="M4113" s="8">
        <v>194197.92</v>
      </c>
      <c r="N4113" s="8">
        <v>109894.02</v>
      </c>
    </row>
    <row r="4114" spans="1:14" x14ac:dyDescent="0.25">
      <c r="A4114" t="s">
        <v>26</v>
      </c>
      <c r="B4114" t="s">
        <v>55</v>
      </c>
      <c r="C4114" t="s">
        <v>19</v>
      </c>
      <c r="D4114" t="s">
        <v>3</v>
      </c>
      <c r="E4114" t="s">
        <v>8</v>
      </c>
      <c r="F4114" s="5">
        <v>42669</v>
      </c>
      <c r="G4114">
        <v>201668488</v>
      </c>
      <c r="H4114" s="5">
        <v>42674</v>
      </c>
      <c r="I4114">
        <v>7042</v>
      </c>
      <c r="J4114" s="8">
        <v>81.73</v>
      </c>
      <c r="K4114" s="8">
        <v>56.67</v>
      </c>
      <c r="L4114" s="8">
        <v>575542.66</v>
      </c>
      <c r="M4114" s="8">
        <v>399070.14</v>
      </c>
      <c r="N4114" s="8">
        <v>176472.52</v>
      </c>
    </row>
    <row r="4115" spans="1:14" x14ac:dyDescent="0.25">
      <c r="A4115" t="s">
        <v>26</v>
      </c>
      <c r="B4115" t="s">
        <v>79</v>
      </c>
      <c r="C4115" t="s">
        <v>31</v>
      </c>
      <c r="D4115" t="s">
        <v>3</v>
      </c>
      <c r="E4115" t="s">
        <v>4</v>
      </c>
      <c r="F4115" s="5">
        <v>43651</v>
      </c>
      <c r="G4115">
        <v>617837893</v>
      </c>
      <c r="H4115" s="5">
        <v>43689</v>
      </c>
      <c r="I4115">
        <v>817</v>
      </c>
      <c r="J4115" s="8">
        <v>437.2</v>
      </c>
      <c r="K4115" s="8">
        <v>263.33</v>
      </c>
      <c r="L4115" s="8">
        <v>357192.4</v>
      </c>
      <c r="M4115" s="8">
        <v>215140.61</v>
      </c>
      <c r="N4115" s="8">
        <v>142051.79</v>
      </c>
    </row>
    <row r="4116" spans="1:14" x14ac:dyDescent="0.25">
      <c r="A4116" t="s">
        <v>17</v>
      </c>
      <c r="B4116" t="s">
        <v>86</v>
      </c>
      <c r="C4116" t="s">
        <v>6</v>
      </c>
      <c r="D4116" t="s">
        <v>3</v>
      </c>
      <c r="E4116" t="s">
        <v>8</v>
      </c>
      <c r="F4116" s="5">
        <v>44114</v>
      </c>
      <c r="G4116">
        <v>804132115</v>
      </c>
      <c r="H4116" s="5">
        <v>44159</v>
      </c>
      <c r="I4116">
        <v>9417</v>
      </c>
      <c r="J4116" s="8">
        <v>152.58000000000001</v>
      </c>
      <c r="K4116" s="8">
        <v>97.44</v>
      </c>
      <c r="L4116" s="8">
        <v>1436845.86</v>
      </c>
      <c r="M4116" s="8">
        <v>917592.48</v>
      </c>
      <c r="N4116" s="8">
        <v>519253.38</v>
      </c>
    </row>
    <row r="4117" spans="1:14" x14ac:dyDescent="0.25">
      <c r="A4117" t="s">
        <v>9</v>
      </c>
      <c r="B4117" t="s">
        <v>204</v>
      </c>
      <c r="C4117" t="s">
        <v>14</v>
      </c>
      <c r="D4117" t="s">
        <v>7</v>
      </c>
      <c r="E4117" t="s">
        <v>23</v>
      </c>
      <c r="F4117" s="5">
        <v>42704</v>
      </c>
      <c r="G4117">
        <v>391849982</v>
      </c>
      <c r="H4117" s="5">
        <v>42715</v>
      </c>
      <c r="I4117">
        <v>5972</v>
      </c>
      <c r="J4117" s="8">
        <v>205.7</v>
      </c>
      <c r="K4117" s="8">
        <v>117.11</v>
      </c>
      <c r="L4117" s="8">
        <v>1228440.3999999999</v>
      </c>
      <c r="M4117" s="8">
        <v>699380.92</v>
      </c>
      <c r="N4117" s="8">
        <v>529059.48</v>
      </c>
    </row>
    <row r="4118" spans="1:14" x14ac:dyDescent="0.25">
      <c r="A4118" t="s">
        <v>20</v>
      </c>
      <c r="B4118" t="s">
        <v>185</v>
      </c>
      <c r="C4118" t="s">
        <v>31</v>
      </c>
      <c r="D4118" t="s">
        <v>3</v>
      </c>
      <c r="E4118" t="s">
        <v>23</v>
      </c>
      <c r="F4118" s="5">
        <v>43153</v>
      </c>
      <c r="G4118">
        <v>432602822</v>
      </c>
      <c r="H4118" s="5">
        <v>43190</v>
      </c>
      <c r="I4118">
        <v>5643</v>
      </c>
      <c r="J4118" s="8">
        <v>437.2</v>
      </c>
      <c r="K4118" s="8">
        <v>263.33</v>
      </c>
      <c r="L4118" s="8">
        <v>2467119.6</v>
      </c>
      <c r="M4118" s="8">
        <v>1485971.19</v>
      </c>
      <c r="N4118" s="8">
        <v>981148.41</v>
      </c>
    </row>
    <row r="4119" spans="1:14" x14ac:dyDescent="0.25">
      <c r="A4119" t="s">
        <v>20</v>
      </c>
      <c r="B4119" t="s">
        <v>81</v>
      </c>
      <c r="C4119" t="s">
        <v>36</v>
      </c>
      <c r="D4119" t="s">
        <v>3</v>
      </c>
      <c r="E4119" t="s">
        <v>23</v>
      </c>
      <c r="F4119" s="5">
        <v>44078</v>
      </c>
      <c r="G4119">
        <v>248314464</v>
      </c>
      <c r="H4119" s="5">
        <v>44088</v>
      </c>
      <c r="I4119">
        <v>623</v>
      </c>
      <c r="J4119" s="8">
        <v>421.89</v>
      </c>
      <c r="K4119" s="8">
        <v>364.69</v>
      </c>
      <c r="L4119" s="8">
        <v>262837.46999999997</v>
      </c>
      <c r="M4119" s="8">
        <v>227201.87</v>
      </c>
      <c r="N4119" s="8">
        <v>35635.599999999999</v>
      </c>
    </row>
    <row r="4120" spans="1:14" x14ac:dyDescent="0.25">
      <c r="A4120" t="s">
        <v>17</v>
      </c>
      <c r="B4120" t="s">
        <v>135</v>
      </c>
      <c r="C4120" t="s">
        <v>11</v>
      </c>
      <c r="D4120" t="s">
        <v>3</v>
      </c>
      <c r="E4120" t="s">
        <v>15</v>
      </c>
      <c r="F4120" s="5">
        <v>43178</v>
      </c>
      <c r="G4120">
        <v>581221234</v>
      </c>
      <c r="H4120" s="5">
        <v>43211</v>
      </c>
      <c r="I4120">
        <v>5134</v>
      </c>
      <c r="J4120" s="8">
        <v>47.45</v>
      </c>
      <c r="K4120" s="8">
        <v>31.79</v>
      </c>
      <c r="L4120" s="8">
        <v>243608.3</v>
      </c>
      <c r="M4120" s="8">
        <v>163209.85999999999</v>
      </c>
      <c r="N4120" s="8">
        <v>80398.44</v>
      </c>
    </row>
    <row r="4121" spans="1:14" x14ac:dyDescent="0.25">
      <c r="A4121" t="s">
        <v>20</v>
      </c>
      <c r="B4121" t="s">
        <v>70</v>
      </c>
      <c r="C4121" t="s">
        <v>22</v>
      </c>
      <c r="D4121" t="s">
        <v>3</v>
      </c>
      <c r="E4121" t="s">
        <v>23</v>
      </c>
      <c r="F4121" s="5">
        <v>44622</v>
      </c>
      <c r="G4121">
        <v>443871963</v>
      </c>
      <c r="H4121" s="5">
        <v>44667</v>
      </c>
      <c r="I4121">
        <v>432</v>
      </c>
      <c r="J4121" s="8">
        <v>109.28</v>
      </c>
      <c r="K4121" s="8">
        <v>35.840000000000003</v>
      </c>
      <c r="L4121" s="8">
        <v>47208.959999999999</v>
      </c>
      <c r="M4121" s="8">
        <v>15482.88</v>
      </c>
      <c r="N4121" s="8">
        <v>31726.080000000002</v>
      </c>
    </row>
    <row r="4122" spans="1:14" x14ac:dyDescent="0.25">
      <c r="A4122" t="s">
        <v>17</v>
      </c>
      <c r="B4122" t="s">
        <v>59</v>
      </c>
      <c r="C4122" t="s">
        <v>6</v>
      </c>
      <c r="D4122" t="s">
        <v>7</v>
      </c>
      <c r="E4122" t="s">
        <v>4</v>
      </c>
      <c r="F4122" s="5">
        <v>42272</v>
      </c>
      <c r="G4122">
        <v>269127976</v>
      </c>
      <c r="H4122" s="5">
        <v>42319</v>
      </c>
      <c r="I4122">
        <v>9804</v>
      </c>
      <c r="J4122" s="8">
        <v>152.58000000000001</v>
      </c>
      <c r="K4122" s="8">
        <v>97.44</v>
      </c>
      <c r="L4122" s="8">
        <v>1495894.32</v>
      </c>
      <c r="M4122" s="8">
        <v>955301.76</v>
      </c>
      <c r="N4122" s="8">
        <v>540592.56000000006</v>
      </c>
    </row>
    <row r="4123" spans="1:14" x14ac:dyDescent="0.25">
      <c r="A4123" t="s">
        <v>0</v>
      </c>
      <c r="B4123" t="s">
        <v>41</v>
      </c>
      <c r="C4123" t="s">
        <v>45</v>
      </c>
      <c r="D4123" t="s">
        <v>3</v>
      </c>
      <c r="E4123" t="s">
        <v>23</v>
      </c>
      <c r="F4123" s="5">
        <v>43497</v>
      </c>
      <c r="G4123">
        <v>560163104</v>
      </c>
      <c r="H4123" s="5">
        <v>43529</v>
      </c>
      <c r="I4123">
        <v>3565</v>
      </c>
      <c r="J4123" s="8">
        <v>9.33</v>
      </c>
      <c r="K4123" s="8">
        <v>6.92</v>
      </c>
      <c r="L4123" s="8">
        <v>33261.449999999997</v>
      </c>
      <c r="M4123" s="8">
        <v>24669.8</v>
      </c>
      <c r="N4123" s="8">
        <v>8591.65</v>
      </c>
    </row>
    <row r="4124" spans="1:14" x14ac:dyDescent="0.25">
      <c r="A4124" t="s">
        <v>0</v>
      </c>
      <c r="B4124" t="s">
        <v>159</v>
      </c>
      <c r="C4124" t="s">
        <v>65</v>
      </c>
      <c r="D4124" t="s">
        <v>7</v>
      </c>
      <c r="E4124" t="s">
        <v>23</v>
      </c>
      <c r="F4124" s="5">
        <v>42287</v>
      </c>
      <c r="G4124">
        <v>540463674</v>
      </c>
      <c r="H4124" s="5">
        <v>42291</v>
      </c>
      <c r="I4124">
        <v>4066</v>
      </c>
      <c r="J4124" s="8">
        <v>668.27</v>
      </c>
      <c r="K4124" s="8">
        <v>502.54</v>
      </c>
      <c r="L4124" s="8">
        <v>2717185.82</v>
      </c>
      <c r="M4124" s="8">
        <v>2043327.64</v>
      </c>
      <c r="N4124" s="8">
        <v>673858.18</v>
      </c>
    </row>
    <row r="4125" spans="1:14" x14ac:dyDescent="0.25">
      <c r="A4125" t="s">
        <v>26</v>
      </c>
      <c r="B4125" t="s">
        <v>121</v>
      </c>
      <c r="C4125" t="s">
        <v>2</v>
      </c>
      <c r="D4125" t="s">
        <v>3</v>
      </c>
      <c r="E4125" t="s">
        <v>23</v>
      </c>
      <c r="F4125" s="5">
        <v>44519</v>
      </c>
      <c r="G4125">
        <v>403828513</v>
      </c>
      <c r="H4125" s="5">
        <v>44525</v>
      </c>
      <c r="I4125">
        <v>686</v>
      </c>
      <c r="J4125" s="8">
        <v>255.28</v>
      </c>
      <c r="K4125" s="8">
        <v>159.41999999999999</v>
      </c>
      <c r="L4125" s="8">
        <v>175122.08</v>
      </c>
      <c r="M4125" s="8">
        <v>109362.12</v>
      </c>
      <c r="N4125" s="8">
        <v>65759.960000000006</v>
      </c>
    </row>
    <row r="4126" spans="1:14" x14ac:dyDescent="0.25">
      <c r="A4126" t="s">
        <v>12</v>
      </c>
      <c r="B4126" t="s">
        <v>150</v>
      </c>
      <c r="C4126" t="s">
        <v>6</v>
      </c>
      <c r="D4126" t="s">
        <v>3</v>
      </c>
      <c r="E4126" t="s">
        <v>4</v>
      </c>
      <c r="F4126" s="5">
        <v>43574</v>
      </c>
      <c r="G4126">
        <v>864368951</v>
      </c>
      <c r="H4126" s="5">
        <v>43618</v>
      </c>
      <c r="I4126">
        <v>4836</v>
      </c>
      <c r="J4126" s="8">
        <v>152.58000000000001</v>
      </c>
      <c r="K4126" s="8">
        <v>97.44</v>
      </c>
      <c r="L4126" s="8">
        <v>737876.88</v>
      </c>
      <c r="M4126" s="8">
        <v>471219.84</v>
      </c>
      <c r="N4126" s="8">
        <v>266657.03999999998</v>
      </c>
    </row>
    <row r="4127" spans="1:14" x14ac:dyDescent="0.25">
      <c r="A4127" t="s">
        <v>9</v>
      </c>
      <c r="B4127" t="s">
        <v>182</v>
      </c>
      <c r="C4127" t="s">
        <v>22</v>
      </c>
      <c r="D4127" t="s">
        <v>3</v>
      </c>
      <c r="E4127" t="s">
        <v>23</v>
      </c>
      <c r="F4127" s="5">
        <v>43113</v>
      </c>
      <c r="G4127">
        <v>906508815</v>
      </c>
      <c r="H4127" s="5">
        <v>43123</v>
      </c>
      <c r="I4127">
        <v>4958</v>
      </c>
      <c r="J4127" s="8">
        <v>109.28</v>
      </c>
      <c r="K4127" s="8">
        <v>35.840000000000003</v>
      </c>
      <c r="L4127" s="8">
        <v>541810.24</v>
      </c>
      <c r="M4127" s="8">
        <v>177694.72</v>
      </c>
      <c r="N4127" s="8">
        <v>364115.52</v>
      </c>
    </row>
    <row r="4128" spans="1:14" x14ac:dyDescent="0.25">
      <c r="A4128" t="s">
        <v>0</v>
      </c>
      <c r="B4128" t="s">
        <v>33</v>
      </c>
      <c r="C4128" t="s">
        <v>57</v>
      </c>
      <c r="D4128" t="s">
        <v>3</v>
      </c>
      <c r="E4128" t="s">
        <v>8</v>
      </c>
      <c r="F4128" s="5">
        <v>42641</v>
      </c>
      <c r="G4128">
        <v>934984433</v>
      </c>
      <c r="H4128" s="5">
        <v>42656</v>
      </c>
      <c r="I4128">
        <v>1526</v>
      </c>
      <c r="J4128" s="8">
        <v>154.06</v>
      </c>
      <c r="K4128" s="8">
        <v>90.93</v>
      </c>
      <c r="L4128" s="8">
        <v>235095.56</v>
      </c>
      <c r="M4128" s="8">
        <v>138759.18</v>
      </c>
      <c r="N4128" s="8">
        <v>96336.38</v>
      </c>
    </row>
    <row r="4129" spans="1:14" x14ac:dyDescent="0.25">
      <c r="A4129" t="s">
        <v>9</v>
      </c>
      <c r="B4129" t="s">
        <v>165</v>
      </c>
      <c r="C4129" t="s">
        <v>14</v>
      </c>
      <c r="D4129" t="s">
        <v>7</v>
      </c>
      <c r="E4129" t="s">
        <v>4</v>
      </c>
      <c r="F4129" s="5">
        <v>43748</v>
      </c>
      <c r="G4129">
        <v>524844634</v>
      </c>
      <c r="H4129" s="5">
        <v>43751</v>
      </c>
      <c r="I4129">
        <v>2045</v>
      </c>
      <c r="J4129" s="8">
        <v>205.7</v>
      </c>
      <c r="K4129" s="8">
        <v>117.11</v>
      </c>
      <c r="L4129" s="8">
        <v>420656.5</v>
      </c>
      <c r="M4129" s="8">
        <v>239489.95</v>
      </c>
      <c r="N4129" s="8">
        <v>181166.55</v>
      </c>
    </row>
    <row r="4130" spans="1:14" x14ac:dyDescent="0.25">
      <c r="A4130" t="s">
        <v>26</v>
      </c>
      <c r="B4130" t="s">
        <v>113</v>
      </c>
      <c r="C4130" t="s">
        <v>45</v>
      </c>
      <c r="D4130" t="s">
        <v>7</v>
      </c>
      <c r="E4130" t="s">
        <v>4</v>
      </c>
      <c r="F4130" s="5">
        <v>43723</v>
      </c>
      <c r="G4130">
        <v>671450746</v>
      </c>
      <c r="H4130" s="5">
        <v>43756</v>
      </c>
      <c r="I4130">
        <v>6052</v>
      </c>
      <c r="J4130" s="8">
        <v>9.33</v>
      </c>
      <c r="K4130" s="8">
        <v>6.92</v>
      </c>
      <c r="L4130" s="8">
        <v>56465.16</v>
      </c>
      <c r="M4130" s="8">
        <v>41879.839999999997</v>
      </c>
      <c r="N4130" s="8">
        <v>14585.32</v>
      </c>
    </row>
    <row r="4131" spans="1:14" x14ac:dyDescent="0.25">
      <c r="A4131" t="s">
        <v>9</v>
      </c>
      <c r="B4131" t="s">
        <v>178</v>
      </c>
      <c r="C4131" t="s">
        <v>45</v>
      </c>
      <c r="D4131" t="s">
        <v>3</v>
      </c>
      <c r="E4131" t="s">
        <v>23</v>
      </c>
      <c r="F4131" s="5">
        <v>43394</v>
      </c>
      <c r="G4131">
        <v>640476596</v>
      </c>
      <c r="H4131" s="5">
        <v>43397</v>
      </c>
      <c r="I4131">
        <v>112</v>
      </c>
      <c r="J4131" s="8">
        <v>9.33</v>
      </c>
      <c r="K4131" s="8">
        <v>6.92</v>
      </c>
      <c r="L4131" s="8">
        <v>1044.96</v>
      </c>
      <c r="M4131" s="8">
        <v>775.04</v>
      </c>
      <c r="N4131" s="8">
        <v>269.92</v>
      </c>
    </row>
    <row r="4132" spans="1:14" x14ac:dyDescent="0.25">
      <c r="A4132" t="s">
        <v>26</v>
      </c>
      <c r="B4132" t="s">
        <v>187</v>
      </c>
      <c r="C4132" t="s">
        <v>31</v>
      </c>
      <c r="D4132" t="s">
        <v>3</v>
      </c>
      <c r="E4132" t="s">
        <v>23</v>
      </c>
      <c r="F4132" s="5">
        <v>42520</v>
      </c>
      <c r="G4132">
        <v>217908513</v>
      </c>
      <c r="H4132" s="5">
        <v>42544</v>
      </c>
      <c r="I4132">
        <v>2826</v>
      </c>
      <c r="J4132" s="8">
        <v>437.2</v>
      </c>
      <c r="K4132" s="8">
        <v>263.33</v>
      </c>
      <c r="L4132" s="8">
        <v>1235527.2</v>
      </c>
      <c r="M4132" s="8">
        <v>744170.58</v>
      </c>
      <c r="N4132" s="8">
        <v>491356.62</v>
      </c>
    </row>
    <row r="4133" spans="1:14" x14ac:dyDescent="0.25">
      <c r="A4133" t="s">
        <v>12</v>
      </c>
      <c r="B4133" t="s">
        <v>127</v>
      </c>
      <c r="C4133" t="s">
        <v>45</v>
      </c>
      <c r="D4133" t="s">
        <v>3</v>
      </c>
      <c r="E4133" t="s">
        <v>15</v>
      </c>
      <c r="F4133" s="5">
        <v>42055</v>
      </c>
      <c r="G4133">
        <v>160045325</v>
      </c>
      <c r="H4133" s="5">
        <v>42099</v>
      </c>
      <c r="I4133">
        <v>9823</v>
      </c>
      <c r="J4133" s="8">
        <v>9.33</v>
      </c>
      <c r="K4133" s="8">
        <v>6.92</v>
      </c>
      <c r="L4133" s="8">
        <v>91648.59</v>
      </c>
      <c r="M4133" s="8">
        <v>67975.16</v>
      </c>
      <c r="N4133" s="8">
        <v>23673.43</v>
      </c>
    </row>
    <row r="4134" spans="1:14" x14ac:dyDescent="0.25">
      <c r="A4134" t="s">
        <v>26</v>
      </c>
      <c r="B4134" t="s">
        <v>117</v>
      </c>
      <c r="C4134" t="s">
        <v>29</v>
      </c>
      <c r="D4134" t="s">
        <v>7</v>
      </c>
      <c r="E4134" t="s">
        <v>4</v>
      </c>
      <c r="F4134" s="5">
        <v>42460</v>
      </c>
      <c r="G4134">
        <v>843498361</v>
      </c>
      <c r="H4134" s="5">
        <v>42485</v>
      </c>
      <c r="I4134">
        <v>8764</v>
      </c>
      <c r="J4134" s="8">
        <v>651.21</v>
      </c>
      <c r="K4134" s="8">
        <v>524.96</v>
      </c>
      <c r="L4134" s="8">
        <v>5707204.4400000004</v>
      </c>
      <c r="M4134" s="8">
        <v>4600749.4400000004</v>
      </c>
      <c r="N4134" s="8">
        <v>1106455</v>
      </c>
    </row>
    <row r="4135" spans="1:14" x14ac:dyDescent="0.25">
      <c r="A4135" t="s">
        <v>17</v>
      </c>
      <c r="B4135" t="s">
        <v>47</v>
      </c>
      <c r="C4135" t="s">
        <v>6</v>
      </c>
      <c r="D4135" t="s">
        <v>3</v>
      </c>
      <c r="E4135" t="s">
        <v>4</v>
      </c>
      <c r="F4135" s="5">
        <v>43352</v>
      </c>
      <c r="G4135">
        <v>915191447</v>
      </c>
      <c r="H4135" s="5">
        <v>43370</v>
      </c>
      <c r="I4135">
        <v>4342</v>
      </c>
      <c r="J4135" s="8">
        <v>152.58000000000001</v>
      </c>
      <c r="K4135" s="8">
        <v>97.44</v>
      </c>
      <c r="L4135" s="8">
        <v>662502.36</v>
      </c>
      <c r="M4135" s="8">
        <v>423084.48</v>
      </c>
      <c r="N4135" s="8">
        <v>239417.88</v>
      </c>
    </row>
    <row r="4136" spans="1:14" x14ac:dyDescent="0.25">
      <c r="A4136" t="s">
        <v>0</v>
      </c>
      <c r="B4136" t="s">
        <v>1</v>
      </c>
      <c r="C4136" t="s">
        <v>45</v>
      </c>
      <c r="D4136" t="s">
        <v>3</v>
      </c>
      <c r="E4136" t="s">
        <v>8</v>
      </c>
      <c r="F4136" s="5">
        <v>43126</v>
      </c>
      <c r="G4136">
        <v>442360913</v>
      </c>
      <c r="H4136" s="5">
        <v>43164</v>
      </c>
      <c r="I4136">
        <v>3279</v>
      </c>
      <c r="J4136" s="8">
        <v>9.33</v>
      </c>
      <c r="K4136" s="8">
        <v>6.92</v>
      </c>
      <c r="L4136" s="8">
        <v>30593.07</v>
      </c>
      <c r="M4136" s="8">
        <v>22690.68</v>
      </c>
      <c r="N4136" s="8">
        <v>7902.39</v>
      </c>
    </row>
    <row r="4137" spans="1:14" x14ac:dyDescent="0.25">
      <c r="A4137" t="s">
        <v>17</v>
      </c>
      <c r="B4137" t="s">
        <v>158</v>
      </c>
      <c r="C4137" t="s">
        <v>19</v>
      </c>
      <c r="D4137" t="s">
        <v>3</v>
      </c>
      <c r="E4137" t="s">
        <v>8</v>
      </c>
      <c r="F4137" s="5">
        <v>42100</v>
      </c>
      <c r="G4137">
        <v>462555587</v>
      </c>
      <c r="H4137" s="5">
        <v>42136</v>
      </c>
      <c r="I4137">
        <v>9332</v>
      </c>
      <c r="J4137" s="8">
        <v>81.73</v>
      </c>
      <c r="K4137" s="8">
        <v>56.67</v>
      </c>
      <c r="L4137" s="8">
        <v>762704.36</v>
      </c>
      <c r="M4137" s="8">
        <v>528844.43999999994</v>
      </c>
      <c r="N4137" s="8">
        <v>233859.92</v>
      </c>
    </row>
    <row r="4138" spans="1:14" x14ac:dyDescent="0.25">
      <c r="A4138" t="s">
        <v>9</v>
      </c>
      <c r="B4138" t="s">
        <v>89</v>
      </c>
      <c r="C4138" t="s">
        <v>36</v>
      </c>
      <c r="D4138" t="s">
        <v>3</v>
      </c>
      <c r="E4138" t="s">
        <v>4</v>
      </c>
      <c r="F4138" s="5">
        <v>44063</v>
      </c>
      <c r="G4138">
        <v>733636796</v>
      </c>
      <c r="H4138" s="5">
        <v>44089</v>
      </c>
      <c r="I4138">
        <v>8286</v>
      </c>
      <c r="J4138" s="8">
        <v>421.89</v>
      </c>
      <c r="K4138" s="8">
        <v>364.69</v>
      </c>
      <c r="L4138" s="8">
        <v>3495780.54</v>
      </c>
      <c r="M4138" s="8">
        <v>3021821.34</v>
      </c>
      <c r="N4138" s="8">
        <v>473959.2</v>
      </c>
    </row>
    <row r="4139" spans="1:14" x14ac:dyDescent="0.25">
      <c r="A4139" t="s">
        <v>9</v>
      </c>
      <c r="B4139" t="s">
        <v>24</v>
      </c>
      <c r="C4139" t="s">
        <v>6</v>
      </c>
      <c r="D4139" t="s">
        <v>3</v>
      </c>
      <c r="E4139" t="s">
        <v>15</v>
      </c>
      <c r="F4139" s="5">
        <v>44189</v>
      </c>
      <c r="G4139">
        <v>183778369</v>
      </c>
      <c r="H4139" s="5">
        <v>43837</v>
      </c>
      <c r="I4139">
        <v>2958</v>
      </c>
      <c r="J4139" s="8">
        <v>152.58000000000001</v>
      </c>
      <c r="K4139" s="8">
        <v>97.44</v>
      </c>
      <c r="L4139" s="8">
        <v>451331.64</v>
      </c>
      <c r="M4139" s="8">
        <v>288227.52</v>
      </c>
      <c r="N4139" s="8">
        <v>163104.12</v>
      </c>
    </row>
    <row r="4140" spans="1:14" x14ac:dyDescent="0.25">
      <c r="A4140" t="s">
        <v>17</v>
      </c>
      <c r="B4140" t="s">
        <v>35</v>
      </c>
      <c r="C4140" t="s">
        <v>11</v>
      </c>
      <c r="D4140" t="s">
        <v>3</v>
      </c>
      <c r="E4140" t="s">
        <v>23</v>
      </c>
      <c r="F4140" s="5">
        <v>42583</v>
      </c>
      <c r="G4140">
        <v>961466634</v>
      </c>
      <c r="H4140" s="5">
        <v>42599</v>
      </c>
      <c r="I4140">
        <v>8198</v>
      </c>
      <c r="J4140" s="8">
        <v>47.45</v>
      </c>
      <c r="K4140" s="8">
        <v>31.79</v>
      </c>
      <c r="L4140" s="8">
        <v>388995.1</v>
      </c>
      <c r="M4140" s="8">
        <v>260614.42</v>
      </c>
      <c r="N4140" s="8">
        <v>128380.68</v>
      </c>
    </row>
    <row r="4141" spans="1:14" x14ac:dyDescent="0.25">
      <c r="A4141" t="s">
        <v>17</v>
      </c>
      <c r="B4141" t="s">
        <v>53</v>
      </c>
      <c r="C4141" t="s">
        <v>36</v>
      </c>
      <c r="D4141" t="s">
        <v>7</v>
      </c>
      <c r="E4141" t="s">
        <v>4</v>
      </c>
      <c r="F4141" s="5">
        <v>43624</v>
      </c>
      <c r="G4141">
        <v>785500419</v>
      </c>
      <c r="H4141" s="5">
        <v>43661</v>
      </c>
      <c r="I4141">
        <v>5884</v>
      </c>
      <c r="J4141" s="8">
        <v>421.89</v>
      </c>
      <c r="K4141" s="8">
        <v>364.69</v>
      </c>
      <c r="L4141" s="8">
        <v>2482400.7599999998</v>
      </c>
      <c r="M4141" s="8">
        <v>2145835.96</v>
      </c>
      <c r="N4141" s="8">
        <v>336564.8</v>
      </c>
    </row>
    <row r="4142" spans="1:14" x14ac:dyDescent="0.25">
      <c r="A4142" t="s">
        <v>9</v>
      </c>
      <c r="B4142" t="s">
        <v>56</v>
      </c>
      <c r="C4142" t="s">
        <v>6</v>
      </c>
      <c r="D4142" t="s">
        <v>7</v>
      </c>
      <c r="E4142" t="s">
        <v>4</v>
      </c>
      <c r="F4142" s="5">
        <v>42847</v>
      </c>
      <c r="G4142">
        <v>594991052</v>
      </c>
      <c r="H4142" s="5">
        <v>42892</v>
      </c>
      <c r="I4142">
        <v>9929</v>
      </c>
      <c r="J4142" s="8">
        <v>152.58000000000001</v>
      </c>
      <c r="K4142" s="8">
        <v>97.44</v>
      </c>
      <c r="L4142" s="8">
        <v>1514966.82</v>
      </c>
      <c r="M4142" s="8">
        <v>967481.76</v>
      </c>
      <c r="N4142" s="8">
        <v>547485.06000000006</v>
      </c>
    </row>
    <row r="4143" spans="1:14" x14ac:dyDescent="0.25">
      <c r="A4143" t="s">
        <v>20</v>
      </c>
      <c r="B4143" t="s">
        <v>120</v>
      </c>
      <c r="C4143" t="s">
        <v>57</v>
      </c>
      <c r="D4143" t="s">
        <v>7</v>
      </c>
      <c r="E4143" t="s">
        <v>4</v>
      </c>
      <c r="F4143" s="5">
        <v>42566</v>
      </c>
      <c r="G4143">
        <v>499362361</v>
      </c>
      <c r="H4143" s="5">
        <v>42614</v>
      </c>
      <c r="I4143">
        <v>1274</v>
      </c>
      <c r="J4143" s="8">
        <v>154.06</v>
      </c>
      <c r="K4143" s="8">
        <v>90.93</v>
      </c>
      <c r="L4143" s="8">
        <v>196272.44</v>
      </c>
      <c r="M4143" s="8">
        <v>115844.82</v>
      </c>
      <c r="N4143" s="8">
        <v>80427.62</v>
      </c>
    </row>
    <row r="4144" spans="1:14" x14ac:dyDescent="0.25">
      <c r="A4144" t="s">
        <v>17</v>
      </c>
      <c r="B4144" t="s">
        <v>131</v>
      </c>
      <c r="C4144" t="s">
        <v>57</v>
      </c>
      <c r="D4144" t="s">
        <v>3</v>
      </c>
      <c r="E4144" t="s">
        <v>8</v>
      </c>
      <c r="F4144" s="5">
        <v>42248</v>
      </c>
      <c r="G4144">
        <v>228350675</v>
      </c>
      <c r="H4144" s="5">
        <v>42262</v>
      </c>
      <c r="I4144">
        <v>2894</v>
      </c>
      <c r="J4144" s="8">
        <v>154.06</v>
      </c>
      <c r="K4144" s="8">
        <v>90.93</v>
      </c>
      <c r="L4144" s="8">
        <v>445849.64</v>
      </c>
      <c r="M4144" s="8">
        <v>263151.42</v>
      </c>
      <c r="N4144" s="8">
        <v>182698.22</v>
      </c>
    </row>
    <row r="4145" spans="1:14" x14ac:dyDescent="0.25">
      <c r="A4145" t="s">
        <v>0</v>
      </c>
      <c r="B4145" t="s">
        <v>34</v>
      </c>
      <c r="C4145" t="s">
        <v>2</v>
      </c>
      <c r="D4145" t="s">
        <v>7</v>
      </c>
      <c r="E4145" t="s">
        <v>4</v>
      </c>
      <c r="F4145" s="5">
        <v>42559</v>
      </c>
      <c r="G4145">
        <v>482004821</v>
      </c>
      <c r="H4145" s="5">
        <v>42563</v>
      </c>
      <c r="I4145">
        <v>4793</v>
      </c>
      <c r="J4145" s="8">
        <v>255.28</v>
      </c>
      <c r="K4145" s="8">
        <v>159.41999999999999</v>
      </c>
      <c r="L4145" s="8">
        <v>1223557.04</v>
      </c>
      <c r="M4145" s="8">
        <v>764100.06</v>
      </c>
      <c r="N4145" s="8">
        <v>459456.98</v>
      </c>
    </row>
    <row r="4146" spans="1:14" x14ac:dyDescent="0.25">
      <c r="A4146" t="s">
        <v>26</v>
      </c>
      <c r="B4146" t="s">
        <v>179</v>
      </c>
      <c r="C4146" t="s">
        <v>29</v>
      </c>
      <c r="D4146" t="s">
        <v>7</v>
      </c>
      <c r="E4146" t="s">
        <v>4</v>
      </c>
      <c r="F4146" s="5">
        <v>43250</v>
      </c>
      <c r="G4146">
        <v>680686128</v>
      </c>
      <c r="H4146" s="5">
        <v>43289</v>
      </c>
      <c r="I4146">
        <v>9006</v>
      </c>
      <c r="J4146" s="8">
        <v>651.21</v>
      </c>
      <c r="K4146" s="8">
        <v>524.96</v>
      </c>
      <c r="L4146" s="8">
        <v>5864797.2599999998</v>
      </c>
      <c r="M4146" s="8">
        <v>4727789.76</v>
      </c>
      <c r="N4146" s="8">
        <v>1137007.5</v>
      </c>
    </row>
    <row r="4147" spans="1:14" x14ac:dyDescent="0.25">
      <c r="A4147" t="s">
        <v>26</v>
      </c>
      <c r="B4147" t="s">
        <v>100</v>
      </c>
      <c r="C4147" t="s">
        <v>22</v>
      </c>
      <c r="D4147" t="s">
        <v>7</v>
      </c>
      <c r="E4147" t="s">
        <v>23</v>
      </c>
      <c r="F4147" s="5">
        <v>42764</v>
      </c>
      <c r="G4147">
        <v>315068423</v>
      </c>
      <c r="H4147" s="5">
        <v>42791</v>
      </c>
      <c r="I4147">
        <v>4603</v>
      </c>
      <c r="J4147" s="8">
        <v>109.28</v>
      </c>
      <c r="K4147" s="8">
        <v>35.840000000000003</v>
      </c>
      <c r="L4147" s="8">
        <v>503015.84</v>
      </c>
      <c r="M4147" s="8">
        <v>164971.51999999999</v>
      </c>
      <c r="N4147" s="8">
        <v>338044.32</v>
      </c>
    </row>
    <row r="4148" spans="1:14" x14ac:dyDescent="0.25">
      <c r="A4148" t="s">
        <v>20</v>
      </c>
      <c r="B4148" t="s">
        <v>201</v>
      </c>
      <c r="C4148" t="s">
        <v>22</v>
      </c>
      <c r="D4148" t="s">
        <v>3</v>
      </c>
      <c r="E4148" t="s">
        <v>4</v>
      </c>
      <c r="F4148" s="5">
        <v>44784</v>
      </c>
      <c r="G4148">
        <v>296138036</v>
      </c>
      <c r="H4148" s="5">
        <v>44827</v>
      </c>
      <c r="I4148">
        <v>2680</v>
      </c>
      <c r="J4148" s="8">
        <v>109.28</v>
      </c>
      <c r="K4148" s="8">
        <v>35.840000000000003</v>
      </c>
      <c r="L4148" s="8">
        <v>292870.40000000002</v>
      </c>
      <c r="M4148" s="8">
        <v>96051.199999999997</v>
      </c>
      <c r="N4148" s="8">
        <v>196819.20000000001</v>
      </c>
    </row>
    <row r="4149" spans="1:14" x14ac:dyDescent="0.25">
      <c r="A4149" t="s">
        <v>26</v>
      </c>
      <c r="B4149" t="s">
        <v>186</v>
      </c>
      <c r="C4149" t="s">
        <v>36</v>
      </c>
      <c r="D4149" t="s">
        <v>7</v>
      </c>
      <c r="E4149" t="s">
        <v>4</v>
      </c>
      <c r="F4149" s="5">
        <v>42455</v>
      </c>
      <c r="G4149">
        <v>705193793</v>
      </c>
      <c r="H4149" s="5">
        <v>42502</v>
      </c>
      <c r="I4149">
        <v>1369</v>
      </c>
      <c r="J4149" s="8">
        <v>421.89</v>
      </c>
      <c r="K4149" s="8">
        <v>364.69</v>
      </c>
      <c r="L4149" s="8">
        <v>577567.41</v>
      </c>
      <c r="M4149" s="8">
        <v>499260.61</v>
      </c>
      <c r="N4149" s="8">
        <v>78306.8</v>
      </c>
    </row>
    <row r="4150" spans="1:14" x14ac:dyDescent="0.25">
      <c r="A4150" t="s">
        <v>17</v>
      </c>
      <c r="B4150" t="s">
        <v>59</v>
      </c>
      <c r="C4150" t="s">
        <v>65</v>
      </c>
      <c r="D4150" t="s">
        <v>7</v>
      </c>
      <c r="E4150" t="s">
        <v>15</v>
      </c>
      <c r="F4150" s="5">
        <v>44855</v>
      </c>
      <c r="G4150">
        <v>343847024</v>
      </c>
      <c r="H4150" s="5">
        <v>44870</v>
      </c>
      <c r="I4150">
        <v>830</v>
      </c>
      <c r="J4150" s="8">
        <v>668.27</v>
      </c>
      <c r="K4150" s="8">
        <v>502.54</v>
      </c>
      <c r="L4150" s="8">
        <v>554664.1</v>
      </c>
      <c r="M4150" s="8">
        <v>417108.2</v>
      </c>
      <c r="N4150" s="8">
        <v>137555.9</v>
      </c>
    </row>
    <row r="4151" spans="1:14" x14ac:dyDescent="0.25">
      <c r="A4151" t="s">
        <v>26</v>
      </c>
      <c r="B4151" t="s">
        <v>64</v>
      </c>
      <c r="C4151" t="s">
        <v>31</v>
      </c>
      <c r="D4151" t="s">
        <v>7</v>
      </c>
      <c r="E4151" t="s">
        <v>23</v>
      </c>
      <c r="F4151" s="5">
        <v>43792</v>
      </c>
      <c r="G4151">
        <v>784021556</v>
      </c>
      <c r="H4151" s="5">
        <v>43801</v>
      </c>
      <c r="I4151">
        <v>8256</v>
      </c>
      <c r="J4151" s="8">
        <v>437.2</v>
      </c>
      <c r="K4151" s="8">
        <v>263.33</v>
      </c>
      <c r="L4151" s="8">
        <v>3609523.2</v>
      </c>
      <c r="M4151" s="8">
        <v>2174052.48</v>
      </c>
      <c r="N4151" s="8">
        <v>1435470.72</v>
      </c>
    </row>
    <row r="4152" spans="1:14" x14ac:dyDescent="0.25">
      <c r="A4152" t="s">
        <v>26</v>
      </c>
      <c r="B4152" t="s">
        <v>136</v>
      </c>
      <c r="C4152" t="s">
        <v>29</v>
      </c>
      <c r="D4152" t="s">
        <v>7</v>
      </c>
      <c r="E4152" t="s">
        <v>4</v>
      </c>
      <c r="F4152" s="5">
        <v>42315</v>
      </c>
      <c r="G4152">
        <v>517953717</v>
      </c>
      <c r="H4152" s="5">
        <v>42322</v>
      </c>
      <c r="I4152">
        <v>2870</v>
      </c>
      <c r="J4152" s="8">
        <v>651.21</v>
      </c>
      <c r="K4152" s="8">
        <v>524.96</v>
      </c>
      <c r="L4152" s="8">
        <v>1868972.7</v>
      </c>
      <c r="M4152" s="8">
        <v>1506635.2</v>
      </c>
      <c r="N4152" s="8">
        <v>362337.5</v>
      </c>
    </row>
    <row r="4153" spans="1:14" x14ac:dyDescent="0.25">
      <c r="A4153" t="s">
        <v>12</v>
      </c>
      <c r="B4153" t="s">
        <v>107</v>
      </c>
      <c r="C4153" t="s">
        <v>31</v>
      </c>
      <c r="D4153" t="s">
        <v>3</v>
      </c>
      <c r="E4153" t="s">
        <v>15</v>
      </c>
      <c r="F4153" s="5">
        <v>44513</v>
      </c>
      <c r="G4153">
        <v>808192336</v>
      </c>
      <c r="H4153" s="5">
        <v>44535</v>
      </c>
      <c r="I4153">
        <v>927</v>
      </c>
      <c r="J4153" s="8">
        <v>437.2</v>
      </c>
      <c r="K4153" s="8">
        <v>263.33</v>
      </c>
      <c r="L4153" s="8">
        <v>405284.4</v>
      </c>
      <c r="M4153" s="8">
        <v>244106.91</v>
      </c>
      <c r="N4153" s="8">
        <v>161177.49</v>
      </c>
    </row>
    <row r="4154" spans="1:14" x14ac:dyDescent="0.25">
      <c r="A4154" t="s">
        <v>20</v>
      </c>
      <c r="B4154" t="s">
        <v>120</v>
      </c>
      <c r="C4154" t="s">
        <v>22</v>
      </c>
      <c r="D4154" t="s">
        <v>7</v>
      </c>
      <c r="E4154" t="s">
        <v>23</v>
      </c>
      <c r="F4154" s="5">
        <v>43594</v>
      </c>
      <c r="G4154">
        <v>737598741</v>
      </c>
      <c r="H4154" s="5">
        <v>43626</v>
      </c>
      <c r="I4154">
        <v>713</v>
      </c>
      <c r="J4154" s="8">
        <v>109.28</v>
      </c>
      <c r="K4154" s="8">
        <v>35.840000000000003</v>
      </c>
      <c r="L4154" s="8">
        <v>77916.639999999999</v>
      </c>
      <c r="M4154" s="8">
        <v>25553.919999999998</v>
      </c>
      <c r="N4154" s="8">
        <v>52362.720000000001</v>
      </c>
    </row>
    <row r="4155" spans="1:14" x14ac:dyDescent="0.25">
      <c r="A4155" t="s">
        <v>26</v>
      </c>
      <c r="B4155" t="s">
        <v>51</v>
      </c>
      <c r="C4155" t="s">
        <v>22</v>
      </c>
      <c r="D4155" t="s">
        <v>3</v>
      </c>
      <c r="E4155" t="s">
        <v>4</v>
      </c>
      <c r="F4155" s="5">
        <v>43775</v>
      </c>
      <c r="G4155">
        <v>359346759</v>
      </c>
      <c r="H4155" s="5">
        <v>43778</v>
      </c>
      <c r="I4155">
        <v>7546</v>
      </c>
      <c r="J4155" s="8">
        <v>109.28</v>
      </c>
      <c r="K4155" s="8">
        <v>35.840000000000003</v>
      </c>
      <c r="L4155" s="8">
        <v>824626.88</v>
      </c>
      <c r="M4155" s="8">
        <v>270448.64000000001</v>
      </c>
      <c r="N4155" s="8">
        <v>554178.24</v>
      </c>
    </row>
    <row r="4156" spans="1:14" x14ac:dyDescent="0.25">
      <c r="A4156" t="s">
        <v>9</v>
      </c>
      <c r="B4156" t="s">
        <v>145</v>
      </c>
      <c r="C4156" t="s">
        <v>29</v>
      </c>
      <c r="D4156" t="s">
        <v>3</v>
      </c>
      <c r="E4156" t="s">
        <v>23</v>
      </c>
      <c r="F4156" s="5">
        <v>42198</v>
      </c>
      <c r="G4156">
        <v>246922719</v>
      </c>
      <c r="H4156" s="5">
        <v>42214</v>
      </c>
      <c r="I4156">
        <v>8775</v>
      </c>
      <c r="J4156" s="8">
        <v>651.21</v>
      </c>
      <c r="K4156" s="8">
        <v>524.96</v>
      </c>
      <c r="L4156" s="8">
        <v>5714367.75</v>
      </c>
      <c r="M4156" s="8">
        <v>4606524</v>
      </c>
      <c r="N4156" s="8">
        <v>1107843.75</v>
      </c>
    </row>
    <row r="4157" spans="1:14" x14ac:dyDescent="0.25">
      <c r="A4157" t="s">
        <v>26</v>
      </c>
      <c r="B4157" t="s">
        <v>200</v>
      </c>
      <c r="C4157" t="s">
        <v>14</v>
      </c>
      <c r="D4157" t="s">
        <v>3</v>
      </c>
      <c r="E4157" t="s">
        <v>23</v>
      </c>
      <c r="F4157" s="5">
        <v>44665</v>
      </c>
      <c r="G4157">
        <v>144125449</v>
      </c>
      <c r="H4157" s="5">
        <v>44703</v>
      </c>
      <c r="I4157">
        <v>8778</v>
      </c>
      <c r="J4157" s="8">
        <v>205.7</v>
      </c>
      <c r="K4157" s="8">
        <v>117.11</v>
      </c>
      <c r="L4157" s="8">
        <v>1805634.6</v>
      </c>
      <c r="M4157" s="8">
        <v>1027991.58</v>
      </c>
      <c r="N4157" s="8">
        <v>777643.02</v>
      </c>
    </row>
    <row r="4158" spans="1:14" x14ac:dyDescent="0.25">
      <c r="A4158" t="s">
        <v>9</v>
      </c>
      <c r="B4158" t="s">
        <v>184</v>
      </c>
      <c r="C4158" t="s">
        <v>6</v>
      </c>
      <c r="D4158" t="s">
        <v>7</v>
      </c>
      <c r="E4158" t="s">
        <v>15</v>
      </c>
      <c r="F4158" s="5">
        <v>43748</v>
      </c>
      <c r="G4158">
        <v>315066277</v>
      </c>
      <c r="H4158" s="5">
        <v>43797</v>
      </c>
      <c r="I4158">
        <v>3968</v>
      </c>
      <c r="J4158" s="8">
        <v>152.58000000000001</v>
      </c>
      <c r="K4158" s="8">
        <v>97.44</v>
      </c>
      <c r="L4158" s="8">
        <v>605437.43999999994</v>
      </c>
      <c r="M4158" s="8">
        <v>386641.91999999998</v>
      </c>
      <c r="N4158" s="8">
        <v>218795.51999999999</v>
      </c>
    </row>
    <row r="4159" spans="1:14" x14ac:dyDescent="0.25">
      <c r="A4159" t="s">
        <v>20</v>
      </c>
      <c r="B4159" t="s">
        <v>185</v>
      </c>
      <c r="C4159" t="s">
        <v>11</v>
      </c>
      <c r="D4159" t="s">
        <v>3</v>
      </c>
      <c r="E4159" t="s">
        <v>8</v>
      </c>
      <c r="F4159" s="5">
        <v>42454</v>
      </c>
      <c r="G4159">
        <v>194169032</v>
      </c>
      <c r="H4159" s="5">
        <v>42471</v>
      </c>
      <c r="I4159">
        <v>7786</v>
      </c>
      <c r="J4159" s="8">
        <v>47.45</v>
      </c>
      <c r="K4159" s="8">
        <v>31.79</v>
      </c>
      <c r="L4159" s="8">
        <v>369445.7</v>
      </c>
      <c r="M4159" s="8">
        <v>247516.94</v>
      </c>
      <c r="N4159" s="8">
        <v>121928.76</v>
      </c>
    </row>
    <row r="4160" spans="1:14" x14ac:dyDescent="0.25">
      <c r="A4160" t="s">
        <v>26</v>
      </c>
      <c r="B4160" t="s">
        <v>109</v>
      </c>
      <c r="C4160" t="s">
        <v>31</v>
      </c>
      <c r="D4160" t="s">
        <v>7</v>
      </c>
      <c r="E4160" t="s">
        <v>15</v>
      </c>
      <c r="F4160" s="5">
        <v>42558</v>
      </c>
      <c r="G4160">
        <v>636170041</v>
      </c>
      <c r="H4160" s="5">
        <v>42586</v>
      </c>
      <c r="I4160">
        <v>5707</v>
      </c>
      <c r="J4160" s="8">
        <v>437.2</v>
      </c>
      <c r="K4160" s="8">
        <v>263.33</v>
      </c>
      <c r="L4160" s="8">
        <v>2495100.4</v>
      </c>
      <c r="M4160" s="8">
        <v>1502824.31</v>
      </c>
      <c r="N4160" s="8">
        <v>992276.09</v>
      </c>
    </row>
    <row r="4161" spans="1:14" x14ac:dyDescent="0.25">
      <c r="A4161" t="s">
        <v>9</v>
      </c>
      <c r="B4161" t="s">
        <v>161</v>
      </c>
      <c r="C4161" t="s">
        <v>65</v>
      </c>
      <c r="D4161" t="s">
        <v>7</v>
      </c>
      <c r="E4161" t="s">
        <v>8</v>
      </c>
      <c r="F4161" s="5">
        <v>44843</v>
      </c>
      <c r="G4161">
        <v>766118133</v>
      </c>
      <c r="H4161" s="5">
        <v>44844</v>
      </c>
      <c r="I4161">
        <v>235</v>
      </c>
      <c r="J4161" s="8">
        <v>668.27</v>
      </c>
      <c r="K4161" s="8">
        <v>502.54</v>
      </c>
      <c r="L4161" s="8">
        <v>157043.45000000001</v>
      </c>
      <c r="M4161" s="8">
        <v>118096.9</v>
      </c>
      <c r="N4161" s="8">
        <v>38946.550000000003</v>
      </c>
    </row>
    <row r="4162" spans="1:14" x14ac:dyDescent="0.25">
      <c r="A4162" t="s">
        <v>17</v>
      </c>
      <c r="B4162" t="s">
        <v>188</v>
      </c>
      <c r="C4162" t="s">
        <v>45</v>
      </c>
      <c r="D4162" t="s">
        <v>7</v>
      </c>
      <c r="E4162" t="s">
        <v>4</v>
      </c>
      <c r="F4162" s="5">
        <v>44327</v>
      </c>
      <c r="G4162">
        <v>229374635</v>
      </c>
      <c r="H4162" s="5">
        <v>44347</v>
      </c>
      <c r="I4162">
        <v>5906</v>
      </c>
      <c r="J4162" s="8">
        <v>9.33</v>
      </c>
      <c r="K4162" s="8">
        <v>6.92</v>
      </c>
      <c r="L4162" s="8">
        <v>55102.98</v>
      </c>
      <c r="M4162" s="8">
        <v>40869.519999999997</v>
      </c>
      <c r="N4162" s="8">
        <v>14233.46</v>
      </c>
    </row>
    <row r="4163" spans="1:14" x14ac:dyDescent="0.25">
      <c r="A4163" t="s">
        <v>26</v>
      </c>
      <c r="B4163" t="s">
        <v>64</v>
      </c>
      <c r="C4163" t="s">
        <v>65</v>
      </c>
      <c r="D4163" t="s">
        <v>3</v>
      </c>
      <c r="E4163" t="s">
        <v>8</v>
      </c>
      <c r="F4163" s="5">
        <v>44107</v>
      </c>
      <c r="G4163">
        <v>541613376</v>
      </c>
      <c r="H4163" s="5">
        <v>44115</v>
      </c>
      <c r="I4163">
        <v>4289</v>
      </c>
      <c r="J4163" s="8">
        <v>668.27</v>
      </c>
      <c r="K4163" s="8">
        <v>502.54</v>
      </c>
      <c r="L4163" s="8">
        <v>2866210.03</v>
      </c>
      <c r="M4163" s="8">
        <v>2155394.06</v>
      </c>
      <c r="N4163" s="8">
        <v>710815.97</v>
      </c>
    </row>
    <row r="4164" spans="1:14" x14ac:dyDescent="0.25">
      <c r="A4164" t="s">
        <v>9</v>
      </c>
      <c r="B4164" t="s">
        <v>84</v>
      </c>
      <c r="C4164" t="s">
        <v>22</v>
      </c>
      <c r="D4164" t="s">
        <v>7</v>
      </c>
      <c r="E4164" t="s">
        <v>15</v>
      </c>
      <c r="F4164" s="5">
        <v>44751</v>
      </c>
      <c r="G4164">
        <v>138820683</v>
      </c>
      <c r="H4164" s="5">
        <v>44751</v>
      </c>
      <c r="I4164">
        <v>8980</v>
      </c>
      <c r="J4164" s="8">
        <v>109.28</v>
      </c>
      <c r="K4164" s="8">
        <v>35.840000000000003</v>
      </c>
      <c r="L4164" s="8">
        <v>981334.4</v>
      </c>
      <c r="M4164" s="8">
        <v>321843.20000000001</v>
      </c>
      <c r="N4164" s="8">
        <v>659491.19999999995</v>
      </c>
    </row>
    <row r="4165" spans="1:14" x14ac:dyDescent="0.25">
      <c r="A4165" t="s">
        <v>0</v>
      </c>
      <c r="B4165" t="s">
        <v>206</v>
      </c>
      <c r="C4165" t="s">
        <v>2</v>
      </c>
      <c r="D4165" t="s">
        <v>3</v>
      </c>
      <c r="E4165" t="s">
        <v>23</v>
      </c>
      <c r="F4165" s="5">
        <v>44059</v>
      </c>
      <c r="G4165">
        <v>227295386</v>
      </c>
      <c r="H4165" s="5">
        <v>44080</v>
      </c>
      <c r="I4165">
        <v>611</v>
      </c>
      <c r="J4165" s="8">
        <v>255.28</v>
      </c>
      <c r="K4165" s="8">
        <v>159.41999999999999</v>
      </c>
      <c r="L4165" s="8">
        <v>155976.07999999999</v>
      </c>
      <c r="M4165" s="8">
        <v>97405.62</v>
      </c>
      <c r="N4165" s="8">
        <v>58570.46</v>
      </c>
    </row>
    <row r="4166" spans="1:14" x14ac:dyDescent="0.25">
      <c r="A4166" t="s">
        <v>9</v>
      </c>
      <c r="B4166" t="s">
        <v>56</v>
      </c>
      <c r="C4166" t="s">
        <v>14</v>
      </c>
      <c r="D4166" t="s">
        <v>3</v>
      </c>
      <c r="E4166" t="s">
        <v>4</v>
      </c>
      <c r="F4166" s="5">
        <v>44183</v>
      </c>
      <c r="G4166">
        <v>733648812</v>
      </c>
      <c r="H4166" s="5">
        <v>44189</v>
      </c>
      <c r="I4166">
        <v>1842</v>
      </c>
      <c r="J4166" s="8">
        <v>205.7</v>
      </c>
      <c r="K4166" s="8">
        <v>117.11</v>
      </c>
      <c r="L4166" s="8">
        <v>378899.4</v>
      </c>
      <c r="M4166" s="8">
        <v>215716.62</v>
      </c>
      <c r="N4166" s="8">
        <v>163182.78</v>
      </c>
    </row>
    <row r="4167" spans="1:14" x14ac:dyDescent="0.25">
      <c r="A4167" t="s">
        <v>26</v>
      </c>
      <c r="B4167" t="s">
        <v>139</v>
      </c>
      <c r="C4167" t="s">
        <v>29</v>
      </c>
      <c r="D4167" t="s">
        <v>3</v>
      </c>
      <c r="E4167" t="s">
        <v>23</v>
      </c>
      <c r="F4167" s="5">
        <v>44667</v>
      </c>
      <c r="G4167">
        <v>754804790</v>
      </c>
      <c r="H4167" s="5">
        <v>44701</v>
      </c>
      <c r="I4167">
        <v>2366</v>
      </c>
      <c r="J4167" s="8">
        <v>651.21</v>
      </c>
      <c r="K4167" s="8">
        <v>524.96</v>
      </c>
      <c r="L4167" s="8">
        <v>1540762.86</v>
      </c>
      <c r="M4167" s="8">
        <v>1242055.3600000001</v>
      </c>
      <c r="N4167" s="8">
        <v>298707.5</v>
      </c>
    </row>
    <row r="4168" spans="1:14" x14ac:dyDescent="0.25">
      <c r="A4168" t="s">
        <v>12</v>
      </c>
      <c r="B4168" t="s">
        <v>162</v>
      </c>
      <c r="C4168" t="s">
        <v>57</v>
      </c>
      <c r="D4168" t="s">
        <v>7</v>
      </c>
      <c r="E4168" t="s">
        <v>15</v>
      </c>
      <c r="F4168" s="5">
        <v>44554</v>
      </c>
      <c r="G4168">
        <v>807999646</v>
      </c>
      <c r="H4168" s="5">
        <v>44230</v>
      </c>
      <c r="I4168">
        <v>3906</v>
      </c>
      <c r="J4168" s="8">
        <v>154.06</v>
      </c>
      <c r="K4168" s="8">
        <v>90.93</v>
      </c>
      <c r="L4168" s="8">
        <v>601758.36</v>
      </c>
      <c r="M4168" s="8">
        <v>355172.58</v>
      </c>
      <c r="N4168" s="8">
        <v>246585.78</v>
      </c>
    </row>
    <row r="4169" spans="1:14" x14ac:dyDescent="0.25">
      <c r="A4169" t="s">
        <v>9</v>
      </c>
      <c r="B4169" t="s">
        <v>133</v>
      </c>
      <c r="C4169" t="s">
        <v>29</v>
      </c>
      <c r="D4169" t="s">
        <v>3</v>
      </c>
      <c r="E4169" t="s">
        <v>8</v>
      </c>
      <c r="F4169" s="5">
        <v>42051</v>
      </c>
      <c r="G4169">
        <v>580782210</v>
      </c>
      <c r="H4169" s="5">
        <v>42055</v>
      </c>
      <c r="I4169">
        <v>5217</v>
      </c>
      <c r="J4169" s="8">
        <v>651.21</v>
      </c>
      <c r="K4169" s="8">
        <v>524.96</v>
      </c>
      <c r="L4169" s="8">
        <v>3397362.57</v>
      </c>
      <c r="M4169" s="8">
        <v>2738716.32</v>
      </c>
      <c r="N4169" s="8">
        <v>658646.25</v>
      </c>
    </row>
    <row r="4170" spans="1:14" x14ac:dyDescent="0.25">
      <c r="A4170" t="s">
        <v>0</v>
      </c>
      <c r="B4170" t="s">
        <v>143</v>
      </c>
      <c r="C4170" t="s">
        <v>19</v>
      </c>
      <c r="D4170" t="s">
        <v>7</v>
      </c>
      <c r="E4170" t="s">
        <v>8</v>
      </c>
      <c r="F4170" s="5">
        <v>44676</v>
      </c>
      <c r="G4170">
        <v>281013810</v>
      </c>
      <c r="H4170" s="5">
        <v>44691</v>
      </c>
      <c r="I4170">
        <v>7086</v>
      </c>
      <c r="J4170" s="8">
        <v>81.73</v>
      </c>
      <c r="K4170" s="8">
        <v>56.67</v>
      </c>
      <c r="L4170" s="8">
        <v>579138.78</v>
      </c>
      <c r="M4170" s="8">
        <v>401563.62</v>
      </c>
      <c r="N4170" s="8">
        <v>177575.16</v>
      </c>
    </row>
    <row r="4171" spans="1:14" x14ac:dyDescent="0.25">
      <c r="A4171" t="s">
        <v>12</v>
      </c>
      <c r="B4171" t="s">
        <v>76</v>
      </c>
      <c r="C4171" t="s">
        <v>45</v>
      </c>
      <c r="D4171" t="s">
        <v>3</v>
      </c>
      <c r="E4171" t="s">
        <v>8</v>
      </c>
      <c r="F4171" s="5">
        <v>42258</v>
      </c>
      <c r="G4171">
        <v>186868274</v>
      </c>
      <c r="H4171" s="5">
        <v>42259</v>
      </c>
      <c r="I4171">
        <v>7330</v>
      </c>
      <c r="J4171" s="8">
        <v>9.33</v>
      </c>
      <c r="K4171" s="8">
        <v>6.92</v>
      </c>
      <c r="L4171" s="8">
        <v>68388.899999999994</v>
      </c>
      <c r="M4171" s="8">
        <v>50723.6</v>
      </c>
      <c r="N4171" s="8">
        <v>17665.3</v>
      </c>
    </row>
    <row r="4172" spans="1:14" x14ac:dyDescent="0.25">
      <c r="A4172" t="s">
        <v>26</v>
      </c>
      <c r="B4172" t="s">
        <v>175</v>
      </c>
      <c r="C4172" t="s">
        <v>57</v>
      </c>
      <c r="D4172" t="s">
        <v>7</v>
      </c>
      <c r="E4172" t="s">
        <v>4</v>
      </c>
      <c r="F4172" s="5">
        <v>44055</v>
      </c>
      <c r="G4172">
        <v>196831929</v>
      </c>
      <c r="H4172" s="5">
        <v>44061</v>
      </c>
      <c r="I4172">
        <v>5797</v>
      </c>
      <c r="J4172" s="8">
        <v>154.06</v>
      </c>
      <c r="K4172" s="8">
        <v>90.93</v>
      </c>
      <c r="L4172" s="8">
        <v>893085.82</v>
      </c>
      <c r="M4172" s="8">
        <v>527121.21</v>
      </c>
      <c r="N4172" s="8">
        <v>365964.61</v>
      </c>
    </row>
    <row r="4173" spans="1:14" x14ac:dyDescent="0.25">
      <c r="A4173" t="s">
        <v>9</v>
      </c>
      <c r="B4173" t="s">
        <v>134</v>
      </c>
      <c r="C4173" t="s">
        <v>2</v>
      </c>
      <c r="D4173" t="s">
        <v>7</v>
      </c>
      <c r="E4173" t="s">
        <v>8</v>
      </c>
      <c r="F4173" s="5">
        <v>44562</v>
      </c>
      <c r="G4173">
        <v>279703605</v>
      </c>
      <c r="H4173" s="5">
        <v>44571</v>
      </c>
      <c r="I4173">
        <v>9367</v>
      </c>
      <c r="J4173" s="8">
        <v>255.28</v>
      </c>
      <c r="K4173" s="8">
        <v>159.41999999999999</v>
      </c>
      <c r="L4173" s="8">
        <v>2391207.7599999998</v>
      </c>
      <c r="M4173" s="8">
        <v>1493287.14</v>
      </c>
      <c r="N4173" s="8">
        <v>897920.62</v>
      </c>
    </row>
    <row r="4174" spans="1:14" x14ac:dyDescent="0.25">
      <c r="A4174" t="s">
        <v>17</v>
      </c>
      <c r="B4174" t="s">
        <v>28</v>
      </c>
      <c r="C4174" t="s">
        <v>2</v>
      </c>
      <c r="D4174" t="s">
        <v>7</v>
      </c>
      <c r="E4174" t="s">
        <v>4</v>
      </c>
      <c r="F4174" s="5">
        <v>44660</v>
      </c>
      <c r="G4174">
        <v>924594628</v>
      </c>
      <c r="H4174" s="5">
        <v>44663</v>
      </c>
      <c r="I4174">
        <v>6952</v>
      </c>
      <c r="J4174" s="8">
        <v>255.28</v>
      </c>
      <c r="K4174" s="8">
        <v>159.41999999999999</v>
      </c>
      <c r="L4174" s="8">
        <v>1774706.56</v>
      </c>
      <c r="M4174" s="8">
        <v>1108287.8400000001</v>
      </c>
      <c r="N4174" s="8">
        <v>666418.72</v>
      </c>
    </row>
    <row r="4175" spans="1:14" x14ac:dyDescent="0.25">
      <c r="A4175" t="s">
        <v>17</v>
      </c>
      <c r="B4175" t="s">
        <v>163</v>
      </c>
      <c r="C4175" t="s">
        <v>29</v>
      </c>
      <c r="D4175" t="s">
        <v>3</v>
      </c>
      <c r="E4175" t="s">
        <v>8</v>
      </c>
      <c r="F4175" s="5">
        <v>43506</v>
      </c>
      <c r="G4175">
        <v>890928828</v>
      </c>
      <c r="H4175" s="5">
        <v>43526</v>
      </c>
      <c r="I4175">
        <v>4494</v>
      </c>
      <c r="J4175" s="8">
        <v>651.21</v>
      </c>
      <c r="K4175" s="8">
        <v>524.96</v>
      </c>
      <c r="L4175" s="8">
        <v>2926537.74</v>
      </c>
      <c r="M4175" s="8">
        <v>2359170.2400000002</v>
      </c>
      <c r="N4175" s="8">
        <v>567367.5</v>
      </c>
    </row>
    <row r="4176" spans="1:14" x14ac:dyDescent="0.25">
      <c r="A4176" t="s">
        <v>12</v>
      </c>
      <c r="B4176" t="s">
        <v>169</v>
      </c>
      <c r="C4176" t="s">
        <v>22</v>
      </c>
      <c r="D4176" t="s">
        <v>3</v>
      </c>
      <c r="E4176" t="s">
        <v>8</v>
      </c>
      <c r="F4176" s="5">
        <v>44457</v>
      </c>
      <c r="G4176">
        <v>358442533</v>
      </c>
      <c r="H4176" s="5">
        <v>44463</v>
      </c>
      <c r="I4176">
        <v>9966</v>
      </c>
      <c r="J4176" s="8">
        <v>109.28</v>
      </c>
      <c r="K4176" s="8">
        <v>35.840000000000003</v>
      </c>
      <c r="L4176" s="8">
        <v>1089084.48</v>
      </c>
      <c r="M4176" s="8">
        <v>357181.44</v>
      </c>
      <c r="N4176" s="8">
        <v>731903.04</v>
      </c>
    </row>
    <row r="4177" spans="1:14" x14ac:dyDescent="0.25">
      <c r="A4177" t="s">
        <v>20</v>
      </c>
      <c r="B4177" t="s">
        <v>54</v>
      </c>
      <c r="C4177" t="s">
        <v>2</v>
      </c>
      <c r="D4177" t="s">
        <v>3</v>
      </c>
      <c r="E4177" t="s">
        <v>4</v>
      </c>
      <c r="F4177" s="5">
        <v>44445</v>
      </c>
      <c r="G4177">
        <v>477184569</v>
      </c>
      <c r="H4177" s="5">
        <v>44489</v>
      </c>
      <c r="I4177">
        <v>8373</v>
      </c>
      <c r="J4177" s="8">
        <v>255.28</v>
      </c>
      <c r="K4177" s="8">
        <v>159.41999999999999</v>
      </c>
      <c r="L4177" s="8">
        <v>2137459.44</v>
      </c>
      <c r="M4177" s="8">
        <v>1334823.6599999999</v>
      </c>
      <c r="N4177" s="8">
        <v>802635.78</v>
      </c>
    </row>
    <row r="4178" spans="1:14" x14ac:dyDescent="0.25">
      <c r="A4178" t="s">
        <v>26</v>
      </c>
      <c r="B4178" t="s">
        <v>58</v>
      </c>
      <c r="C4178" t="s">
        <v>19</v>
      </c>
      <c r="D4178" t="s">
        <v>3</v>
      </c>
      <c r="E4178" t="s">
        <v>4</v>
      </c>
      <c r="F4178" s="5">
        <v>43875</v>
      </c>
      <c r="G4178">
        <v>217516267</v>
      </c>
      <c r="H4178" s="5">
        <v>43904</v>
      </c>
      <c r="I4178">
        <v>6752</v>
      </c>
      <c r="J4178" s="8">
        <v>81.73</v>
      </c>
      <c r="K4178" s="8">
        <v>56.67</v>
      </c>
      <c r="L4178" s="8">
        <v>551840.96</v>
      </c>
      <c r="M4178" s="8">
        <v>382635.84</v>
      </c>
      <c r="N4178" s="8">
        <v>169205.12</v>
      </c>
    </row>
    <row r="4179" spans="1:14" x14ac:dyDescent="0.25">
      <c r="A4179" t="s">
        <v>26</v>
      </c>
      <c r="B4179" t="s">
        <v>112</v>
      </c>
      <c r="C4179" t="s">
        <v>14</v>
      </c>
      <c r="D4179" t="s">
        <v>3</v>
      </c>
      <c r="E4179" t="s">
        <v>15</v>
      </c>
      <c r="F4179" s="5">
        <v>42728</v>
      </c>
      <c r="G4179">
        <v>420111453</v>
      </c>
      <c r="H4179" s="5">
        <v>42776</v>
      </c>
      <c r="I4179">
        <v>9170</v>
      </c>
      <c r="J4179" s="8">
        <v>205.7</v>
      </c>
      <c r="K4179" s="8">
        <v>117.11</v>
      </c>
      <c r="L4179" s="8">
        <v>1886269</v>
      </c>
      <c r="M4179" s="8">
        <v>1073898.7</v>
      </c>
      <c r="N4179" s="8">
        <v>812370.3</v>
      </c>
    </row>
    <row r="4180" spans="1:14" x14ac:dyDescent="0.25">
      <c r="A4180" t="s">
        <v>9</v>
      </c>
      <c r="B4180" t="s">
        <v>98</v>
      </c>
      <c r="C4180" t="s">
        <v>2</v>
      </c>
      <c r="D4180" t="s">
        <v>7</v>
      </c>
      <c r="E4180" t="s">
        <v>23</v>
      </c>
      <c r="F4180" s="5">
        <v>42420</v>
      </c>
      <c r="G4180">
        <v>645956456</v>
      </c>
      <c r="H4180" s="5">
        <v>42468</v>
      </c>
      <c r="I4180">
        <v>1725</v>
      </c>
      <c r="J4180" s="8">
        <v>255.28</v>
      </c>
      <c r="K4180" s="8">
        <v>159.41999999999999</v>
      </c>
      <c r="L4180" s="8">
        <v>440358</v>
      </c>
      <c r="M4180" s="8">
        <v>274999.5</v>
      </c>
      <c r="N4180" s="8">
        <v>165358.5</v>
      </c>
    </row>
    <row r="4181" spans="1:14" x14ac:dyDescent="0.25">
      <c r="A4181" t="s">
        <v>9</v>
      </c>
      <c r="B4181" t="s">
        <v>49</v>
      </c>
      <c r="C4181" t="s">
        <v>22</v>
      </c>
      <c r="D4181" t="s">
        <v>7</v>
      </c>
      <c r="E4181" t="s">
        <v>4</v>
      </c>
      <c r="F4181" s="5">
        <v>44519</v>
      </c>
      <c r="G4181">
        <v>526350104</v>
      </c>
      <c r="H4181" s="5">
        <v>44534</v>
      </c>
      <c r="I4181">
        <v>7547</v>
      </c>
      <c r="J4181" s="8">
        <v>109.28</v>
      </c>
      <c r="K4181" s="8">
        <v>35.840000000000003</v>
      </c>
      <c r="L4181" s="8">
        <v>824736.16</v>
      </c>
      <c r="M4181" s="8">
        <v>270484.47999999998</v>
      </c>
      <c r="N4181" s="8">
        <v>554251.68000000005</v>
      </c>
    </row>
    <row r="4182" spans="1:14" x14ac:dyDescent="0.25">
      <c r="A4182" t="s">
        <v>9</v>
      </c>
      <c r="B4182" t="s">
        <v>177</v>
      </c>
      <c r="C4182" t="s">
        <v>36</v>
      </c>
      <c r="D4182" t="s">
        <v>3</v>
      </c>
      <c r="E4182" t="s">
        <v>15</v>
      </c>
      <c r="F4182" s="5">
        <v>42061</v>
      </c>
      <c r="G4182">
        <v>212903726</v>
      </c>
      <c r="H4182" s="5">
        <v>42061</v>
      </c>
      <c r="I4182">
        <v>1798</v>
      </c>
      <c r="J4182" s="8">
        <v>421.89</v>
      </c>
      <c r="K4182" s="8">
        <v>364.69</v>
      </c>
      <c r="L4182" s="8">
        <v>758558.22</v>
      </c>
      <c r="M4182" s="8">
        <v>655712.62</v>
      </c>
      <c r="N4182" s="8">
        <v>102845.6</v>
      </c>
    </row>
    <row r="4183" spans="1:14" x14ac:dyDescent="0.25">
      <c r="A4183" t="s">
        <v>26</v>
      </c>
      <c r="B4183" t="s">
        <v>103</v>
      </c>
      <c r="C4183" t="s">
        <v>19</v>
      </c>
      <c r="D4183" t="s">
        <v>7</v>
      </c>
      <c r="E4183" t="s">
        <v>15</v>
      </c>
      <c r="F4183" s="5">
        <v>44359</v>
      </c>
      <c r="G4183">
        <v>827541148</v>
      </c>
      <c r="H4183" s="5">
        <v>44400</v>
      </c>
      <c r="I4183">
        <v>6670</v>
      </c>
      <c r="J4183" s="8">
        <v>81.73</v>
      </c>
      <c r="K4183" s="8">
        <v>56.67</v>
      </c>
      <c r="L4183" s="8">
        <v>545139.1</v>
      </c>
      <c r="M4183" s="8">
        <v>377988.9</v>
      </c>
      <c r="N4183" s="8">
        <v>167150.20000000001</v>
      </c>
    </row>
    <row r="4184" spans="1:14" x14ac:dyDescent="0.25">
      <c r="A4184" t="s">
        <v>17</v>
      </c>
      <c r="B4184" t="s">
        <v>119</v>
      </c>
      <c r="C4184" t="s">
        <v>31</v>
      </c>
      <c r="D4184" t="s">
        <v>3</v>
      </c>
      <c r="E4184" t="s">
        <v>4</v>
      </c>
      <c r="F4184" s="5">
        <v>44573</v>
      </c>
      <c r="G4184">
        <v>412498700</v>
      </c>
      <c r="H4184" s="5">
        <v>44611</v>
      </c>
      <c r="I4184">
        <v>6387</v>
      </c>
      <c r="J4184" s="8">
        <v>437.2</v>
      </c>
      <c r="K4184" s="8">
        <v>263.33</v>
      </c>
      <c r="L4184" s="8">
        <v>2792396.4</v>
      </c>
      <c r="M4184" s="8">
        <v>1681888.71</v>
      </c>
      <c r="N4184" s="8">
        <v>1110507.69</v>
      </c>
    </row>
    <row r="4185" spans="1:14" x14ac:dyDescent="0.25">
      <c r="A4185" t="s">
        <v>9</v>
      </c>
      <c r="B4185" t="s">
        <v>66</v>
      </c>
      <c r="C4185" t="s">
        <v>57</v>
      </c>
      <c r="D4185" t="s">
        <v>3</v>
      </c>
      <c r="E4185" t="s">
        <v>8</v>
      </c>
      <c r="F4185" s="5">
        <v>42907</v>
      </c>
      <c r="G4185">
        <v>680325210</v>
      </c>
      <c r="H4185" s="5">
        <v>42939</v>
      </c>
      <c r="I4185">
        <v>2203</v>
      </c>
      <c r="J4185" s="8">
        <v>154.06</v>
      </c>
      <c r="K4185" s="8">
        <v>90.93</v>
      </c>
      <c r="L4185" s="8">
        <v>339394.18</v>
      </c>
      <c r="M4185" s="8">
        <v>200318.79</v>
      </c>
      <c r="N4185" s="8">
        <v>139075.39000000001</v>
      </c>
    </row>
    <row r="4186" spans="1:14" x14ac:dyDescent="0.25">
      <c r="A4186" t="s">
        <v>9</v>
      </c>
      <c r="B4186" t="s">
        <v>105</v>
      </c>
      <c r="C4186" t="s">
        <v>11</v>
      </c>
      <c r="D4186" t="s">
        <v>3</v>
      </c>
      <c r="E4186" t="s">
        <v>4</v>
      </c>
      <c r="F4186" s="5">
        <v>44230</v>
      </c>
      <c r="G4186">
        <v>263882005</v>
      </c>
      <c r="H4186" s="5">
        <v>44254</v>
      </c>
      <c r="I4186">
        <v>7404</v>
      </c>
      <c r="J4186" s="8">
        <v>47.45</v>
      </c>
      <c r="K4186" s="8">
        <v>31.79</v>
      </c>
      <c r="L4186" s="8">
        <v>351319.8</v>
      </c>
      <c r="M4186" s="8">
        <v>235373.16</v>
      </c>
      <c r="N4186" s="8">
        <v>115946.64</v>
      </c>
    </row>
    <row r="4187" spans="1:14" x14ac:dyDescent="0.25">
      <c r="A4187" t="s">
        <v>17</v>
      </c>
      <c r="B4187" t="s">
        <v>43</v>
      </c>
      <c r="C4187" t="s">
        <v>14</v>
      </c>
      <c r="D4187" t="s">
        <v>7</v>
      </c>
      <c r="E4187" t="s">
        <v>4</v>
      </c>
      <c r="F4187" s="5">
        <v>44905</v>
      </c>
      <c r="G4187">
        <v>566342914</v>
      </c>
      <c r="H4187" s="5">
        <v>44912</v>
      </c>
      <c r="I4187">
        <v>2308</v>
      </c>
      <c r="J4187" s="8">
        <v>205.7</v>
      </c>
      <c r="K4187" s="8">
        <v>117.11</v>
      </c>
      <c r="L4187" s="8">
        <v>474755.6</v>
      </c>
      <c r="M4187" s="8">
        <v>270289.88</v>
      </c>
      <c r="N4187" s="8">
        <v>204465.72</v>
      </c>
    </row>
    <row r="4188" spans="1:14" x14ac:dyDescent="0.25">
      <c r="A4188" t="s">
        <v>26</v>
      </c>
      <c r="B4188" t="s">
        <v>83</v>
      </c>
      <c r="C4188" t="s">
        <v>36</v>
      </c>
      <c r="D4188" t="s">
        <v>3</v>
      </c>
      <c r="E4188" t="s">
        <v>4</v>
      </c>
      <c r="F4188" s="5">
        <v>42153</v>
      </c>
      <c r="G4188">
        <v>811194264</v>
      </c>
      <c r="H4188" s="5">
        <v>42189</v>
      </c>
      <c r="I4188">
        <v>9264</v>
      </c>
      <c r="J4188" s="8">
        <v>421.89</v>
      </c>
      <c r="K4188" s="8">
        <v>364.69</v>
      </c>
      <c r="L4188" s="8">
        <v>3908388.96</v>
      </c>
      <c r="M4188" s="8">
        <v>3378488.16</v>
      </c>
      <c r="N4188" s="8">
        <v>529900.80000000005</v>
      </c>
    </row>
    <row r="4189" spans="1:14" x14ac:dyDescent="0.25">
      <c r="A4189" t="s">
        <v>12</v>
      </c>
      <c r="B4189" t="s">
        <v>150</v>
      </c>
      <c r="C4189" t="s">
        <v>2</v>
      </c>
      <c r="D4189" t="s">
        <v>3</v>
      </c>
      <c r="E4189" t="s">
        <v>8</v>
      </c>
      <c r="F4189" s="5">
        <v>44046</v>
      </c>
      <c r="G4189">
        <v>292234885</v>
      </c>
      <c r="H4189" s="5">
        <v>44047</v>
      </c>
      <c r="I4189">
        <v>7651</v>
      </c>
      <c r="J4189" s="8">
        <v>255.28</v>
      </c>
      <c r="K4189" s="8">
        <v>159.41999999999999</v>
      </c>
      <c r="L4189" s="8">
        <v>1953147.28</v>
      </c>
      <c r="M4189" s="8">
        <v>1219722.42</v>
      </c>
      <c r="N4189" s="8">
        <v>733424.86</v>
      </c>
    </row>
    <row r="4190" spans="1:14" x14ac:dyDescent="0.25">
      <c r="A4190" t="s">
        <v>26</v>
      </c>
      <c r="B4190" t="s">
        <v>151</v>
      </c>
      <c r="C4190" t="s">
        <v>45</v>
      </c>
      <c r="D4190" t="s">
        <v>7</v>
      </c>
      <c r="E4190" t="s">
        <v>4</v>
      </c>
      <c r="F4190" s="5">
        <v>43235</v>
      </c>
      <c r="G4190">
        <v>623576104</v>
      </c>
      <c r="H4190" s="5">
        <v>43245</v>
      </c>
      <c r="I4190">
        <v>8881</v>
      </c>
      <c r="J4190" s="8">
        <v>9.33</v>
      </c>
      <c r="K4190" s="8">
        <v>6.92</v>
      </c>
      <c r="L4190" s="8">
        <v>82859.73</v>
      </c>
      <c r="M4190" s="8">
        <v>61456.52</v>
      </c>
      <c r="N4190" s="8">
        <v>21403.21</v>
      </c>
    </row>
    <row r="4191" spans="1:14" x14ac:dyDescent="0.25">
      <c r="A4191" t="s">
        <v>26</v>
      </c>
      <c r="B4191" t="s">
        <v>79</v>
      </c>
      <c r="C4191" t="s">
        <v>6</v>
      </c>
      <c r="D4191" t="s">
        <v>3</v>
      </c>
      <c r="E4191" t="s">
        <v>4</v>
      </c>
      <c r="F4191" s="5">
        <v>43377</v>
      </c>
      <c r="G4191">
        <v>789641749</v>
      </c>
      <c r="H4191" s="5">
        <v>43383</v>
      </c>
      <c r="I4191">
        <v>1396</v>
      </c>
      <c r="J4191" s="8">
        <v>152.58000000000001</v>
      </c>
      <c r="K4191" s="8">
        <v>97.44</v>
      </c>
      <c r="L4191" s="8">
        <v>213001.68</v>
      </c>
      <c r="M4191" s="8">
        <v>136026.23999999999</v>
      </c>
      <c r="N4191" s="8">
        <v>76975.44</v>
      </c>
    </row>
    <row r="4192" spans="1:14" x14ac:dyDescent="0.25">
      <c r="A4192" t="s">
        <v>9</v>
      </c>
      <c r="B4192" t="s">
        <v>105</v>
      </c>
      <c r="C4192" t="s">
        <v>45</v>
      </c>
      <c r="D4192" t="s">
        <v>7</v>
      </c>
      <c r="E4192" t="s">
        <v>15</v>
      </c>
      <c r="F4192" s="5">
        <v>42518</v>
      </c>
      <c r="G4192">
        <v>295168149</v>
      </c>
      <c r="H4192" s="5">
        <v>42567</v>
      </c>
      <c r="I4192">
        <v>5669</v>
      </c>
      <c r="J4192" s="8">
        <v>9.33</v>
      </c>
      <c r="K4192" s="8">
        <v>6.92</v>
      </c>
      <c r="L4192" s="8">
        <v>52891.77</v>
      </c>
      <c r="M4192" s="8">
        <v>39229.480000000003</v>
      </c>
      <c r="N4192" s="8">
        <v>13662.29</v>
      </c>
    </row>
    <row r="4193" spans="1:14" x14ac:dyDescent="0.25">
      <c r="A4193" t="s">
        <v>26</v>
      </c>
      <c r="B4193" t="s">
        <v>116</v>
      </c>
      <c r="C4193" t="s">
        <v>14</v>
      </c>
      <c r="D4193" t="s">
        <v>7</v>
      </c>
      <c r="E4193" t="s">
        <v>4</v>
      </c>
      <c r="F4193" s="5">
        <v>44442</v>
      </c>
      <c r="G4193">
        <v>515204131</v>
      </c>
      <c r="H4193" s="5">
        <v>44473</v>
      </c>
      <c r="I4193">
        <v>9206</v>
      </c>
      <c r="J4193" s="8">
        <v>205.7</v>
      </c>
      <c r="K4193" s="8">
        <v>117.11</v>
      </c>
      <c r="L4193" s="8">
        <v>1893674.2</v>
      </c>
      <c r="M4193" s="8">
        <v>1078114.6599999999</v>
      </c>
      <c r="N4193" s="8">
        <v>815559.54</v>
      </c>
    </row>
    <row r="4194" spans="1:14" x14ac:dyDescent="0.25">
      <c r="A4194" t="s">
        <v>9</v>
      </c>
      <c r="B4194" t="s">
        <v>165</v>
      </c>
      <c r="C4194" t="s">
        <v>36</v>
      </c>
      <c r="D4194" t="s">
        <v>7</v>
      </c>
      <c r="E4194" t="s">
        <v>8</v>
      </c>
      <c r="F4194" s="5">
        <v>42625</v>
      </c>
      <c r="G4194">
        <v>645111024</v>
      </c>
      <c r="H4194" s="5">
        <v>42639</v>
      </c>
      <c r="I4194">
        <v>1543</v>
      </c>
      <c r="J4194" s="8">
        <v>421.89</v>
      </c>
      <c r="K4194" s="8">
        <v>364.69</v>
      </c>
      <c r="L4194" s="8">
        <v>650976.27</v>
      </c>
      <c r="M4194" s="8">
        <v>562716.67000000004</v>
      </c>
      <c r="N4194" s="8">
        <v>88259.6</v>
      </c>
    </row>
    <row r="4195" spans="1:14" x14ac:dyDescent="0.25">
      <c r="A4195" t="s">
        <v>9</v>
      </c>
      <c r="B4195" t="s">
        <v>60</v>
      </c>
      <c r="C4195" t="s">
        <v>2</v>
      </c>
      <c r="D4195" t="s">
        <v>7</v>
      </c>
      <c r="E4195" t="s">
        <v>4</v>
      </c>
      <c r="F4195" s="5">
        <v>43323</v>
      </c>
      <c r="G4195">
        <v>850562655</v>
      </c>
      <c r="H4195" s="5">
        <v>43368</v>
      </c>
      <c r="I4195">
        <v>9246</v>
      </c>
      <c r="J4195" s="8">
        <v>255.28</v>
      </c>
      <c r="K4195" s="8">
        <v>159.41999999999999</v>
      </c>
      <c r="L4195" s="8">
        <v>2360318.88</v>
      </c>
      <c r="M4195" s="8">
        <v>1473997.32</v>
      </c>
      <c r="N4195" s="8">
        <v>886321.56</v>
      </c>
    </row>
    <row r="4196" spans="1:14" x14ac:dyDescent="0.25">
      <c r="A4196" t="s">
        <v>26</v>
      </c>
      <c r="B4196" t="s">
        <v>130</v>
      </c>
      <c r="C4196" t="s">
        <v>19</v>
      </c>
      <c r="D4196" t="s">
        <v>7</v>
      </c>
      <c r="E4196" t="s">
        <v>15</v>
      </c>
      <c r="F4196" s="5">
        <v>43947</v>
      </c>
      <c r="G4196">
        <v>917545354</v>
      </c>
      <c r="H4196" s="5">
        <v>43981</v>
      </c>
      <c r="I4196">
        <v>915</v>
      </c>
      <c r="J4196" s="8">
        <v>81.73</v>
      </c>
      <c r="K4196" s="8">
        <v>56.67</v>
      </c>
      <c r="L4196" s="8">
        <v>74782.95</v>
      </c>
      <c r="M4196" s="8">
        <v>51853.05</v>
      </c>
      <c r="N4196" s="8">
        <v>22929.9</v>
      </c>
    </row>
    <row r="4197" spans="1:14" x14ac:dyDescent="0.25">
      <c r="A4197" t="s">
        <v>9</v>
      </c>
      <c r="B4197" t="s">
        <v>194</v>
      </c>
      <c r="C4197" t="s">
        <v>19</v>
      </c>
      <c r="D4197" t="s">
        <v>7</v>
      </c>
      <c r="E4197" t="s">
        <v>15</v>
      </c>
      <c r="F4197" s="5">
        <v>43105</v>
      </c>
      <c r="G4197">
        <v>702357947</v>
      </c>
      <c r="H4197" s="5">
        <v>43135</v>
      </c>
      <c r="I4197">
        <v>2179</v>
      </c>
      <c r="J4197" s="8">
        <v>81.73</v>
      </c>
      <c r="K4197" s="8">
        <v>56.67</v>
      </c>
      <c r="L4197" s="8">
        <v>178089.67</v>
      </c>
      <c r="M4197" s="8">
        <v>123483.93</v>
      </c>
      <c r="N4197" s="8">
        <v>54605.74</v>
      </c>
    </row>
    <row r="4198" spans="1:14" x14ac:dyDescent="0.25">
      <c r="A4198" t="s">
        <v>26</v>
      </c>
      <c r="B4198" t="s">
        <v>187</v>
      </c>
      <c r="C4198" t="s">
        <v>2</v>
      </c>
      <c r="D4198" t="s">
        <v>3</v>
      </c>
      <c r="E4198" t="s">
        <v>23</v>
      </c>
      <c r="F4198" s="5">
        <v>42872</v>
      </c>
      <c r="G4198">
        <v>581611764</v>
      </c>
      <c r="H4198" s="5">
        <v>42918</v>
      </c>
      <c r="I4198">
        <v>701</v>
      </c>
      <c r="J4198" s="8">
        <v>255.28</v>
      </c>
      <c r="K4198" s="8">
        <v>159.41999999999999</v>
      </c>
      <c r="L4198" s="8">
        <v>178951.28</v>
      </c>
      <c r="M4198" s="8">
        <v>111753.42</v>
      </c>
      <c r="N4198" s="8">
        <v>67197.86</v>
      </c>
    </row>
    <row r="4199" spans="1:14" x14ac:dyDescent="0.25">
      <c r="A4199" t="s">
        <v>9</v>
      </c>
      <c r="B4199" t="s">
        <v>49</v>
      </c>
      <c r="C4199" t="s">
        <v>22</v>
      </c>
      <c r="D4199" t="s">
        <v>3</v>
      </c>
      <c r="E4199" t="s">
        <v>15</v>
      </c>
      <c r="F4199" s="5">
        <v>42868</v>
      </c>
      <c r="G4199">
        <v>102230632</v>
      </c>
      <c r="H4199" s="5">
        <v>42899</v>
      </c>
      <c r="I4199">
        <v>1171</v>
      </c>
      <c r="J4199" s="8">
        <v>109.28</v>
      </c>
      <c r="K4199" s="8">
        <v>35.840000000000003</v>
      </c>
      <c r="L4199" s="8">
        <v>127966.88</v>
      </c>
      <c r="M4199" s="8">
        <v>41968.639999999999</v>
      </c>
      <c r="N4199" s="8">
        <v>85998.24</v>
      </c>
    </row>
    <row r="4200" spans="1:14" x14ac:dyDescent="0.25">
      <c r="A4200" t="s">
        <v>9</v>
      </c>
      <c r="B4200" t="s">
        <v>118</v>
      </c>
      <c r="C4200" t="s">
        <v>22</v>
      </c>
      <c r="D4200" t="s">
        <v>3</v>
      </c>
      <c r="E4200" t="s">
        <v>15</v>
      </c>
      <c r="F4200" s="5">
        <v>44564</v>
      </c>
      <c r="G4200">
        <v>231450879</v>
      </c>
      <c r="H4200" s="5">
        <v>44614</v>
      </c>
      <c r="I4200">
        <v>313</v>
      </c>
      <c r="J4200" s="8">
        <v>109.28</v>
      </c>
      <c r="K4200" s="8">
        <v>35.840000000000003</v>
      </c>
      <c r="L4200" s="8">
        <v>34204.639999999999</v>
      </c>
      <c r="M4200" s="8">
        <v>11217.92</v>
      </c>
      <c r="N4200" s="8">
        <v>22986.720000000001</v>
      </c>
    </row>
    <row r="4201" spans="1:14" x14ac:dyDescent="0.25">
      <c r="A4201" t="s">
        <v>26</v>
      </c>
      <c r="B4201" t="s">
        <v>125</v>
      </c>
      <c r="C4201" t="s">
        <v>11</v>
      </c>
      <c r="D4201" t="s">
        <v>3</v>
      </c>
      <c r="E4201" t="s">
        <v>15</v>
      </c>
      <c r="F4201" s="5">
        <v>44315</v>
      </c>
      <c r="G4201">
        <v>206821334</v>
      </c>
      <c r="H4201" s="5">
        <v>44319</v>
      </c>
      <c r="I4201">
        <v>1884</v>
      </c>
      <c r="J4201" s="8">
        <v>47.45</v>
      </c>
      <c r="K4201" s="8">
        <v>31.79</v>
      </c>
      <c r="L4201" s="8">
        <v>89395.8</v>
      </c>
      <c r="M4201" s="8">
        <v>59892.36</v>
      </c>
      <c r="N4201" s="8">
        <v>29503.439999999999</v>
      </c>
    </row>
    <row r="4202" spans="1:14" x14ac:dyDescent="0.25">
      <c r="A4202" t="s">
        <v>39</v>
      </c>
      <c r="B4202" t="s">
        <v>205</v>
      </c>
      <c r="C4202" t="s">
        <v>11</v>
      </c>
      <c r="D4202" t="s">
        <v>7</v>
      </c>
      <c r="E4202" t="s">
        <v>15</v>
      </c>
      <c r="F4202" s="5">
        <v>42255</v>
      </c>
      <c r="G4202">
        <v>686203324</v>
      </c>
      <c r="H4202" s="5">
        <v>42265</v>
      </c>
      <c r="I4202">
        <v>1667</v>
      </c>
      <c r="J4202" s="8">
        <v>47.45</v>
      </c>
      <c r="K4202" s="8">
        <v>31.79</v>
      </c>
      <c r="L4202" s="8">
        <v>79099.149999999994</v>
      </c>
      <c r="M4202" s="8">
        <v>52993.93</v>
      </c>
      <c r="N4202" s="8">
        <v>26105.22</v>
      </c>
    </row>
    <row r="4203" spans="1:14" x14ac:dyDescent="0.25">
      <c r="A4203" t="s">
        <v>12</v>
      </c>
      <c r="B4203" t="s">
        <v>32</v>
      </c>
      <c r="C4203" t="s">
        <v>29</v>
      </c>
      <c r="D4203" t="s">
        <v>3</v>
      </c>
      <c r="E4203" t="s">
        <v>15</v>
      </c>
      <c r="F4203" s="5">
        <v>43370</v>
      </c>
      <c r="G4203">
        <v>597770678</v>
      </c>
      <c r="H4203" s="5">
        <v>43392</v>
      </c>
      <c r="I4203">
        <v>2482</v>
      </c>
      <c r="J4203" s="8">
        <v>651.21</v>
      </c>
      <c r="K4203" s="8">
        <v>524.96</v>
      </c>
      <c r="L4203" s="8">
        <v>1616303.22</v>
      </c>
      <c r="M4203" s="8">
        <v>1302950.72</v>
      </c>
      <c r="N4203" s="8">
        <v>313352.5</v>
      </c>
    </row>
    <row r="4204" spans="1:14" x14ac:dyDescent="0.25">
      <c r="A4204" t="s">
        <v>12</v>
      </c>
      <c r="B4204" t="s">
        <v>115</v>
      </c>
      <c r="C4204" t="s">
        <v>2</v>
      </c>
      <c r="D4204" t="s">
        <v>7</v>
      </c>
      <c r="E4204" t="s">
        <v>8</v>
      </c>
      <c r="F4204" s="5">
        <v>42493</v>
      </c>
      <c r="G4204">
        <v>290009725</v>
      </c>
      <c r="H4204" s="5">
        <v>42497</v>
      </c>
      <c r="I4204">
        <v>9177</v>
      </c>
      <c r="J4204" s="8">
        <v>255.28</v>
      </c>
      <c r="K4204" s="8">
        <v>159.41999999999999</v>
      </c>
      <c r="L4204" s="8">
        <v>2342704.56</v>
      </c>
      <c r="M4204" s="8">
        <v>1462997.34</v>
      </c>
      <c r="N4204" s="8">
        <v>879707.22</v>
      </c>
    </row>
    <row r="4205" spans="1:14" x14ac:dyDescent="0.25">
      <c r="A4205" t="s">
        <v>26</v>
      </c>
      <c r="B4205" t="s">
        <v>27</v>
      </c>
      <c r="C4205" t="s">
        <v>45</v>
      </c>
      <c r="D4205" t="s">
        <v>3</v>
      </c>
      <c r="E4205" t="s">
        <v>23</v>
      </c>
      <c r="F4205" s="5">
        <v>44734</v>
      </c>
      <c r="G4205">
        <v>181719291</v>
      </c>
      <c r="H4205" s="5">
        <v>44747</v>
      </c>
      <c r="I4205">
        <v>3631</v>
      </c>
      <c r="J4205" s="8">
        <v>9.33</v>
      </c>
      <c r="K4205" s="8">
        <v>6.92</v>
      </c>
      <c r="L4205" s="8">
        <v>33877.230000000003</v>
      </c>
      <c r="M4205" s="8">
        <v>25126.52</v>
      </c>
      <c r="N4205" s="8">
        <v>8750.7099999999991</v>
      </c>
    </row>
    <row r="4206" spans="1:14" x14ac:dyDescent="0.25">
      <c r="A4206" t="s">
        <v>26</v>
      </c>
      <c r="B4206" t="s">
        <v>78</v>
      </c>
      <c r="C4206" t="s">
        <v>36</v>
      </c>
      <c r="D4206" t="s">
        <v>3</v>
      </c>
      <c r="E4206" t="s">
        <v>15</v>
      </c>
      <c r="F4206" s="5">
        <v>44898</v>
      </c>
      <c r="G4206">
        <v>312010705</v>
      </c>
      <c r="H4206" s="5">
        <v>44916</v>
      </c>
      <c r="I4206">
        <v>9756</v>
      </c>
      <c r="J4206" s="8">
        <v>421.89</v>
      </c>
      <c r="K4206" s="8">
        <v>364.69</v>
      </c>
      <c r="L4206" s="8">
        <v>4115958.84</v>
      </c>
      <c r="M4206" s="8">
        <v>3557915.64</v>
      </c>
      <c r="N4206" s="8">
        <v>558043.19999999995</v>
      </c>
    </row>
    <row r="4207" spans="1:14" x14ac:dyDescent="0.25">
      <c r="A4207" t="s">
        <v>26</v>
      </c>
      <c r="B4207" t="s">
        <v>87</v>
      </c>
      <c r="C4207" t="s">
        <v>45</v>
      </c>
      <c r="D4207" t="s">
        <v>3</v>
      </c>
      <c r="E4207" t="s">
        <v>4</v>
      </c>
      <c r="F4207" s="5">
        <v>43681</v>
      </c>
      <c r="G4207">
        <v>790307796</v>
      </c>
      <c r="H4207" s="5">
        <v>43707</v>
      </c>
      <c r="I4207">
        <v>8494</v>
      </c>
      <c r="J4207" s="8">
        <v>9.33</v>
      </c>
      <c r="K4207" s="8">
        <v>6.92</v>
      </c>
      <c r="L4207" s="8">
        <v>79249.02</v>
      </c>
      <c r="M4207" s="8">
        <v>58778.48</v>
      </c>
      <c r="N4207" s="8">
        <v>20470.54</v>
      </c>
    </row>
    <row r="4208" spans="1:14" x14ac:dyDescent="0.25">
      <c r="A4208" t="s">
        <v>26</v>
      </c>
      <c r="B4208" t="s">
        <v>64</v>
      </c>
      <c r="C4208" t="s">
        <v>36</v>
      </c>
      <c r="D4208" t="s">
        <v>7</v>
      </c>
      <c r="E4208" t="s">
        <v>8</v>
      </c>
      <c r="F4208" s="5">
        <v>42169</v>
      </c>
      <c r="G4208">
        <v>446346890</v>
      </c>
      <c r="H4208" s="5">
        <v>42173</v>
      </c>
      <c r="I4208">
        <v>2819</v>
      </c>
      <c r="J4208" s="8">
        <v>421.89</v>
      </c>
      <c r="K4208" s="8">
        <v>364.69</v>
      </c>
      <c r="L4208" s="8">
        <v>1189307.9099999999</v>
      </c>
      <c r="M4208" s="8">
        <v>1028061.11</v>
      </c>
      <c r="N4208" s="8">
        <v>161246.79999999999</v>
      </c>
    </row>
    <row r="4209" spans="1:14" x14ac:dyDescent="0.25">
      <c r="A4209" t="s">
        <v>9</v>
      </c>
      <c r="B4209" t="s">
        <v>98</v>
      </c>
      <c r="C4209" t="s">
        <v>22</v>
      </c>
      <c r="D4209" t="s">
        <v>3</v>
      </c>
      <c r="E4209" t="s">
        <v>4</v>
      </c>
      <c r="F4209" s="5">
        <v>44835</v>
      </c>
      <c r="G4209">
        <v>880176818</v>
      </c>
      <c r="H4209" s="5">
        <v>44849</v>
      </c>
      <c r="I4209">
        <v>2735</v>
      </c>
      <c r="J4209" s="8">
        <v>109.28</v>
      </c>
      <c r="K4209" s="8">
        <v>35.840000000000003</v>
      </c>
      <c r="L4209" s="8">
        <v>298880.8</v>
      </c>
      <c r="M4209" s="8">
        <v>98022.399999999994</v>
      </c>
      <c r="N4209" s="8">
        <v>200858.4</v>
      </c>
    </row>
    <row r="4210" spans="1:14" x14ac:dyDescent="0.25">
      <c r="A4210" t="s">
        <v>17</v>
      </c>
      <c r="B4210" t="s">
        <v>176</v>
      </c>
      <c r="C4210" t="s">
        <v>2</v>
      </c>
      <c r="D4210" t="s">
        <v>7</v>
      </c>
      <c r="E4210" t="s">
        <v>4</v>
      </c>
      <c r="F4210" s="5">
        <v>42925</v>
      </c>
      <c r="G4210">
        <v>612158906</v>
      </c>
      <c r="H4210" s="5">
        <v>42951</v>
      </c>
      <c r="I4210">
        <v>279</v>
      </c>
      <c r="J4210" s="8">
        <v>255.28</v>
      </c>
      <c r="K4210" s="8">
        <v>159.41999999999999</v>
      </c>
      <c r="L4210" s="8">
        <v>71223.12</v>
      </c>
      <c r="M4210" s="8">
        <v>44478.18</v>
      </c>
      <c r="N4210" s="8">
        <v>26744.94</v>
      </c>
    </row>
    <row r="4211" spans="1:14" x14ac:dyDescent="0.25">
      <c r="A4211" t="s">
        <v>12</v>
      </c>
      <c r="B4211" t="s">
        <v>93</v>
      </c>
      <c r="C4211" t="s">
        <v>45</v>
      </c>
      <c r="D4211" t="s">
        <v>3</v>
      </c>
      <c r="E4211" t="s">
        <v>8</v>
      </c>
      <c r="F4211" s="5">
        <v>43544</v>
      </c>
      <c r="G4211">
        <v>932966983</v>
      </c>
      <c r="H4211" s="5">
        <v>43544</v>
      </c>
      <c r="I4211">
        <v>4518</v>
      </c>
      <c r="J4211" s="8">
        <v>9.33</v>
      </c>
      <c r="K4211" s="8">
        <v>6.92</v>
      </c>
      <c r="L4211" s="8">
        <v>42152.94</v>
      </c>
      <c r="M4211" s="8">
        <v>31264.560000000001</v>
      </c>
      <c r="N4211" s="8">
        <v>10888.38</v>
      </c>
    </row>
    <row r="4212" spans="1:14" x14ac:dyDescent="0.25">
      <c r="A4212" t="s">
        <v>26</v>
      </c>
      <c r="B4212" t="s">
        <v>83</v>
      </c>
      <c r="C4212" t="s">
        <v>36</v>
      </c>
      <c r="D4212" t="s">
        <v>3</v>
      </c>
      <c r="E4212" t="s">
        <v>23</v>
      </c>
      <c r="F4212" s="5">
        <v>43177</v>
      </c>
      <c r="G4212">
        <v>953587377</v>
      </c>
      <c r="H4212" s="5">
        <v>43186</v>
      </c>
      <c r="I4212">
        <v>6550</v>
      </c>
      <c r="J4212" s="8">
        <v>421.89</v>
      </c>
      <c r="K4212" s="8">
        <v>364.69</v>
      </c>
      <c r="L4212" s="8">
        <v>2763379.5</v>
      </c>
      <c r="M4212" s="8">
        <v>2388719.5</v>
      </c>
      <c r="N4212" s="8">
        <v>374660</v>
      </c>
    </row>
    <row r="4213" spans="1:14" x14ac:dyDescent="0.25">
      <c r="A4213" t="s">
        <v>9</v>
      </c>
      <c r="B4213" t="s">
        <v>167</v>
      </c>
      <c r="C4213" t="s">
        <v>22</v>
      </c>
      <c r="D4213" t="s">
        <v>3</v>
      </c>
      <c r="E4213" t="s">
        <v>23</v>
      </c>
      <c r="F4213" s="5">
        <v>44357</v>
      </c>
      <c r="G4213">
        <v>755318915</v>
      </c>
      <c r="H4213" s="5">
        <v>44372</v>
      </c>
      <c r="I4213">
        <v>4507</v>
      </c>
      <c r="J4213" s="8">
        <v>109.28</v>
      </c>
      <c r="K4213" s="8">
        <v>35.840000000000003</v>
      </c>
      <c r="L4213" s="8">
        <v>492524.96</v>
      </c>
      <c r="M4213" s="8">
        <v>161530.88</v>
      </c>
      <c r="N4213" s="8">
        <v>330994.08</v>
      </c>
    </row>
    <row r="4214" spans="1:14" x14ac:dyDescent="0.25">
      <c r="A4214" t="s">
        <v>12</v>
      </c>
      <c r="B4214" t="s">
        <v>190</v>
      </c>
      <c r="C4214" t="s">
        <v>19</v>
      </c>
      <c r="D4214" t="s">
        <v>3</v>
      </c>
      <c r="E4214" t="s">
        <v>8</v>
      </c>
      <c r="F4214" s="5">
        <v>43850</v>
      </c>
      <c r="G4214">
        <v>939772927</v>
      </c>
      <c r="H4214" s="5">
        <v>43893</v>
      </c>
      <c r="I4214">
        <v>8548</v>
      </c>
      <c r="J4214" s="8">
        <v>81.73</v>
      </c>
      <c r="K4214" s="8">
        <v>56.67</v>
      </c>
      <c r="L4214" s="8">
        <v>698628.04</v>
      </c>
      <c r="M4214" s="8">
        <v>484415.16</v>
      </c>
      <c r="N4214" s="8">
        <v>214212.88</v>
      </c>
    </row>
    <row r="4215" spans="1:14" x14ac:dyDescent="0.25">
      <c r="A4215" t="s">
        <v>9</v>
      </c>
      <c r="B4215" t="s">
        <v>177</v>
      </c>
      <c r="C4215" t="s">
        <v>11</v>
      </c>
      <c r="D4215" t="s">
        <v>3</v>
      </c>
      <c r="E4215" t="s">
        <v>23</v>
      </c>
      <c r="F4215" s="5">
        <v>44160</v>
      </c>
      <c r="G4215">
        <v>378873240</v>
      </c>
      <c r="H4215" s="5">
        <v>44163</v>
      </c>
      <c r="I4215">
        <v>5866</v>
      </c>
      <c r="J4215" s="8">
        <v>47.45</v>
      </c>
      <c r="K4215" s="8">
        <v>31.79</v>
      </c>
      <c r="L4215" s="8">
        <v>278341.7</v>
      </c>
      <c r="M4215" s="8">
        <v>186480.14</v>
      </c>
      <c r="N4215" s="8">
        <v>91861.56</v>
      </c>
    </row>
    <row r="4216" spans="1:14" x14ac:dyDescent="0.25">
      <c r="A4216" t="s">
        <v>9</v>
      </c>
      <c r="B4216" t="s">
        <v>110</v>
      </c>
      <c r="C4216" t="s">
        <v>45</v>
      </c>
      <c r="D4216" t="s">
        <v>3</v>
      </c>
      <c r="E4216" t="s">
        <v>15</v>
      </c>
      <c r="F4216" s="5">
        <v>44527</v>
      </c>
      <c r="G4216">
        <v>264856183</v>
      </c>
      <c r="H4216" s="5">
        <v>44553</v>
      </c>
      <c r="I4216">
        <v>5685</v>
      </c>
      <c r="J4216" s="8">
        <v>9.33</v>
      </c>
      <c r="K4216" s="8">
        <v>6.92</v>
      </c>
      <c r="L4216" s="8">
        <v>53041.05</v>
      </c>
      <c r="M4216" s="8">
        <v>39340.199999999997</v>
      </c>
      <c r="N4216" s="8">
        <v>13700.85</v>
      </c>
    </row>
    <row r="4217" spans="1:14" x14ac:dyDescent="0.25">
      <c r="A4217" t="s">
        <v>20</v>
      </c>
      <c r="B4217" t="s">
        <v>183</v>
      </c>
      <c r="C4217" t="s">
        <v>57</v>
      </c>
      <c r="D4217" t="s">
        <v>7</v>
      </c>
      <c r="E4217" t="s">
        <v>8</v>
      </c>
      <c r="F4217" s="5">
        <v>44501</v>
      </c>
      <c r="G4217">
        <v>960270583</v>
      </c>
      <c r="H4217" s="5">
        <v>44524</v>
      </c>
      <c r="I4217">
        <v>4260</v>
      </c>
      <c r="J4217" s="8">
        <v>154.06</v>
      </c>
      <c r="K4217" s="8">
        <v>90.93</v>
      </c>
      <c r="L4217" s="8">
        <v>656295.6</v>
      </c>
      <c r="M4217" s="8">
        <v>387361.8</v>
      </c>
      <c r="N4217" s="8">
        <v>268933.8</v>
      </c>
    </row>
    <row r="4218" spans="1:14" x14ac:dyDescent="0.25">
      <c r="A4218" t="s">
        <v>26</v>
      </c>
      <c r="B4218" t="s">
        <v>186</v>
      </c>
      <c r="C4218" t="s">
        <v>29</v>
      </c>
      <c r="D4218" t="s">
        <v>7</v>
      </c>
      <c r="E4218" t="s">
        <v>15</v>
      </c>
      <c r="F4218" s="5">
        <v>42561</v>
      </c>
      <c r="G4218">
        <v>647977769</v>
      </c>
      <c r="H4218" s="5">
        <v>42585</v>
      </c>
      <c r="I4218">
        <v>9876</v>
      </c>
      <c r="J4218" s="8">
        <v>651.21</v>
      </c>
      <c r="K4218" s="8">
        <v>524.96</v>
      </c>
      <c r="L4218" s="8">
        <v>6431349.96</v>
      </c>
      <c r="M4218" s="8">
        <v>5184504.96</v>
      </c>
      <c r="N4218" s="8">
        <v>1246845</v>
      </c>
    </row>
    <row r="4219" spans="1:14" x14ac:dyDescent="0.25">
      <c r="A4219" t="s">
        <v>26</v>
      </c>
      <c r="B4219" t="s">
        <v>55</v>
      </c>
      <c r="C4219" t="s">
        <v>45</v>
      </c>
      <c r="D4219" t="s">
        <v>7</v>
      </c>
      <c r="E4219" t="s">
        <v>23</v>
      </c>
      <c r="F4219" s="5">
        <v>44539</v>
      </c>
      <c r="G4219">
        <v>281151568</v>
      </c>
      <c r="H4219" s="5">
        <v>44218</v>
      </c>
      <c r="I4219">
        <v>7852</v>
      </c>
      <c r="J4219" s="8">
        <v>9.33</v>
      </c>
      <c r="K4219" s="8">
        <v>6.92</v>
      </c>
      <c r="L4219" s="8">
        <v>73259.16</v>
      </c>
      <c r="M4219" s="8">
        <v>54335.839999999997</v>
      </c>
      <c r="N4219" s="8">
        <v>18923.32</v>
      </c>
    </row>
    <row r="4220" spans="1:14" x14ac:dyDescent="0.25">
      <c r="A4220" t="s">
        <v>20</v>
      </c>
      <c r="B4220" t="s">
        <v>198</v>
      </c>
      <c r="C4220" t="s">
        <v>6</v>
      </c>
      <c r="D4220" t="s">
        <v>3</v>
      </c>
      <c r="E4220" t="s">
        <v>23</v>
      </c>
      <c r="F4220" s="5">
        <v>42151</v>
      </c>
      <c r="G4220">
        <v>433278310</v>
      </c>
      <c r="H4220" s="5">
        <v>42163</v>
      </c>
      <c r="I4220">
        <v>5535</v>
      </c>
      <c r="J4220" s="8">
        <v>152.58000000000001</v>
      </c>
      <c r="K4220" s="8">
        <v>97.44</v>
      </c>
      <c r="L4220" s="8">
        <v>844530.3</v>
      </c>
      <c r="M4220" s="8">
        <v>539330.4</v>
      </c>
      <c r="N4220" s="8">
        <v>305199.90000000002</v>
      </c>
    </row>
    <row r="4221" spans="1:14" x14ac:dyDescent="0.25">
      <c r="A4221" t="s">
        <v>39</v>
      </c>
      <c r="B4221" t="s">
        <v>196</v>
      </c>
      <c r="C4221" t="s">
        <v>22</v>
      </c>
      <c r="D4221" t="s">
        <v>7</v>
      </c>
      <c r="E4221" t="s">
        <v>4</v>
      </c>
      <c r="F4221" s="5">
        <v>44280</v>
      </c>
      <c r="G4221">
        <v>848156821</v>
      </c>
      <c r="H4221" s="5">
        <v>44327</v>
      </c>
      <c r="I4221">
        <v>7306</v>
      </c>
      <c r="J4221" s="8">
        <v>109.28</v>
      </c>
      <c r="K4221" s="8">
        <v>35.840000000000003</v>
      </c>
      <c r="L4221" s="8">
        <v>798399.68</v>
      </c>
      <c r="M4221" s="8">
        <v>261847.04000000001</v>
      </c>
      <c r="N4221" s="8">
        <v>536552.64</v>
      </c>
    </row>
    <row r="4222" spans="1:14" x14ac:dyDescent="0.25">
      <c r="A4222" t="s">
        <v>26</v>
      </c>
      <c r="B4222" t="s">
        <v>152</v>
      </c>
      <c r="C4222" t="s">
        <v>6</v>
      </c>
      <c r="D4222" t="s">
        <v>7</v>
      </c>
      <c r="E4222" t="s">
        <v>4</v>
      </c>
      <c r="F4222" s="5">
        <v>42034</v>
      </c>
      <c r="G4222">
        <v>889898431</v>
      </c>
      <c r="H4222" s="5">
        <v>42063</v>
      </c>
      <c r="I4222">
        <v>9576</v>
      </c>
      <c r="J4222" s="8">
        <v>152.58000000000001</v>
      </c>
      <c r="K4222" s="8">
        <v>97.44</v>
      </c>
      <c r="L4222" s="8">
        <v>1461106.08</v>
      </c>
      <c r="M4222" s="8">
        <v>933085.44</v>
      </c>
      <c r="N4222" s="8">
        <v>528020.64</v>
      </c>
    </row>
    <row r="4223" spans="1:14" x14ac:dyDescent="0.25">
      <c r="A4223" t="s">
        <v>12</v>
      </c>
      <c r="B4223" t="s">
        <v>61</v>
      </c>
      <c r="C4223" t="s">
        <v>19</v>
      </c>
      <c r="D4223" t="s">
        <v>3</v>
      </c>
      <c r="E4223" t="s">
        <v>8</v>
      </c>
      <c r="F4223" s="5">
        <v>42804</v>
      </c>
      <c r="G4223">
        <v>892926967</v>
      </c>
      <c r="H4223" s="5">
        <v>42832</v>
      </c>
      <c r="I4223">
        <v>5787</v>
      </c>
      <c r="J4223" s="8">
        <v>81.73</v>
      </c>
      <c r="K4223" s="8">
        <v>56.67</v>
      </c>
      <c r="L4223" s="8">
        <v>472971.51</v>
      </c>
      <c r="M4223" s="8">
        <v>327949.28999999998</v>
      </c>
      <c r="N4223" s="8">
        <v>145022.22</v>
      </c>
    </row>
    <row r="4224" spans="1:14" x14ac:dyDescent="0.25">
      <c r="A4224" t="s">
        <v>12</v>
      </c>
      <c r="B4224" t="s">
        <v>61</v>
      </c>
      <c r="C4224" t="s">
        <v>65</v>
      </c>
      <c r="D4224" t="s">
        <v>3</v>
      </c>
      <c r="E4224" t="s">
        <v>8</v>
      </c>
      <c r="F4224" s="5">
        <v>42522</v>
      </c>
      <c r="G4224">
        <v>811978757</v>
      </c>
      <c r="H4224" s="5">
        <v>42547</v>
      </c>
      <c r="I4224">
        <v>1413</v>
      </c>
      <c r="J4224" s="8">
        <v>668.27</v>
      </c>
      <c r="K4224" s="8">
        <v>502.54</v>
      </c>
      <c r="L4224" s="8">
        <v>944265.51</v>
      </c>
      <c r="M4224" s="8">
        <v>710089.02</v>
      </c>
      <c r="N4224" s="8">
        <v>234176.49</v>
      </c>
    </row>
    <row r="4225" spans="1:14" x14ac:dyDescent="0.25">
      <c r="A4225" t="s">
        <v>0</v>
      </c>
      <c r="B4225" t="s">
        <v>206</v>
      </c>
      <c r="C4225" t="s">
        <v>45</v>
      </c>
      <c r="D4225" t="s">
        <v>7</v>
      </c>
      <c r="E4225" t="s">
        <v>8</v>
      </c>
      <c r="F4225" s="5">
        <v>42545</v>
      </c>
      <c r="G4225">
        <v>672102630</v>
      </c>
      <c r="H4225" s="5">
        <v>42589</v>
      </c>
      <c r="I4225">
        <v>8959</v>
      </c>
      <c r="J4225" s="8">
        <v>9.33</v>
      </c>
      <c r="K4225" s="8">
        <v>6.92</v>
      </c>
      <c r="L4225" s="8">
        <v>83587.47</v>
      </c>
      <c r="M4225" s="8">
        <v>61996.28</v>
      </c>
      <c r="N4225" s="8">
        <v>21591.19</v>
      </c>
    </row>
    <row r="4226" spans="1:14" x14ac:dyDescent="0.25">
      <c r="A4226" t="s">
        <v>9</v>
      </c>
      <c r="B4226" t="s">
        <v>10</v>
      </c>
      <c r="C4226" t="s">
        <v>14</v>
      </c>
      <c r="D4226" t="s">
        <v>3</v>
      </c>
      <c r="E4226" t="s">
        <v>8</v>
      </c>
      <c r="F4226" s="5">
        <v>43314</v>
      </c>
      <c r="G4226">
        <v>118659913</v>
      </c>
      <c r="H4226" s="5">
        <v>43329</v>
      </c>
      <c r="I4226">
        <v>2960</v>
      </c>
      <c r="J4226" s="8">
        <v>205.7</v>
      </c>
      <c r="K4226" s="8">
        <v>117.11</v>
      </c>
      <c r="L4226" s="8">
        <v>608872</v>
      </c>
      <c r="M4226" s="8">
        <v>346645.6</v>
      </c>
      <c r="N4226" s="8">
        <v>262226.40000000002</v>
      </c>
    </row>
    <row r="4227" spans="1:14" x14ac:dyDescent="0.25">
      <c r="A4227" t="s">
        <v>9</v>
      </c>
      <c r="B4227" t="s">
        <v>69</v>
      </c>
      <c r="C4227" t="s">
        <v>2</v>
      </c>
      <c r="D4227" t="s">
        <v>3</v>
      </c>
      <c r="E4227" t="s">
        <v>15</v>
      </c>
      <c r="F4227" s="5">
        <v>44122</v>
      </c>
      <c r="G4227">
        <v>667324435</v>
      </c>
      <c r="H4227" s="5">
        <v>44135</v>
      </c>
      <c r="I4227">
        <v>4985</v>
      </c>
      <c r="J4227" s="8">
        <v>255.28</v>
      </c>
      <c r="K4227" s="8">
        <v>159.41999999999999</v>
      </c>
      <c r="L4227" s="8">
        <v>1272570.8</v>
      </c>
      <c r="M4227" s="8">
        <v>794708.7</v>
      </c>
      <c r="N4227" s="8">
        <v>477862.1</v>
      </c>
    </row>
    <row r="4228" spans="1:14" x14ac:dyDescent="0.25">
      <c r="A4228" t="s">
        <v>12</v>
      </c>
      <c r="B4228" t="s">
        <v>137</v>
      </c>
      <c r="C4228" t="s">
        <v>22</v>
      </c>
      <c r="D4228" t="s">
        <v>3</v>
      </c>
      <c r="E4228" t="s">
        <v>8</v>
      </c>
      <c r="F4228" s="5">
        <v>43187</v>
      </c>
      <c r="G4228">
        <v>754082524</v>
      </c>
      <c r="H4228" s="5">
        <v>43211</v>
      </c>
      <c r="I4228">
        <v>8631</v>
      </c>
      <c r="J4228" s="8">
        <v>109.28</v>
      </c>
      <c r="K4228" s="8">
        <v>35.840000000000003</v>
      </c>
      <c r="L4228" s="8">
        <v>943195.68</v>
      </c>
      <c r="M4228" s="8">
        <v>309335.03999999998</v>
      </c>
      <c r="N4228" s="8">
        <v>633860.64</v>
      </c>
    </row>
    <row r="4229" spans="1:14" x14ac:dyDescent="0.25">
      <c r="A4229" t="s">
        <v>9</v>
      </c>
      <c r="B4229" t="s">
        <v>98</v>
      </c>
      <c r="C4229" t="s">
        <v>2</v>
      </c>
      <c r="D4229" t="s">
        <v>3</v>
      </c>
      <c r="E4229" t="s">
        <v>8</v>
      </c>
      <c r="F4229" s="5">
        <v>44465</v>
      </c>
      <c r="G4229">
        <v>685233008</v>
      </c>
      <c r="H4229" s="5">
        <v>44486</v>
      </c>
      <c r="I4229">
        <v>4529</v>
      </c>
      <c r="J4229" s="8">
        <v>255.28</v>
      </c>
      <c r="K4229" s="8">
        <v>159.41999999999999</v>
      </c>
      <c r="L4229" s="8">
        <v>1156163.1200000001</v>
      </c>
      <c r="M4229" s="8">
        <v>722013.18</v>
      </c>
      <c r="N4229" s="8">
        <v>434149.94</v>
      </c>
    </row>
    <row r="4230" spans="1:14" x14ac:dyDescent="0.25">
      <c r="A4230" t="s">
        <v>12</v>
      </c>
      <c r="B4230" t="s">
        <v>166</v>
      </c>
      <c r="C4230" t="s">
        <v>31</v>
      </c>
      <c r="D4230" t="s">
        <v>7</v>
      </c>
      <c r="E4230" t="s">
        <v>8</v>
      </c>
      <c r="F4230" s="5">
        <v>43221</v>
      </c>
      <c r="G4230">
        <v>387387216</v>
      </c>
      <c r="H4230" s="5">
        <v>43262</v>
      </c>
      <c r="I4230">
        <v>5341</v>
      </c>
      <c r="J4230" s="8">
        <v>437.2</v>
      </c>
      <c r="K4230" s="8">
        <v>263.33</v>
      </c>
      <c r="L4230" s="8">
        <v>2335085.2000000002</v>
      </c>
      <c r="M4230" s="8">
        <v>1406445.53</v>
      </c>
      <c r="N4230" s="8">
        <v>928639.67</v>
      </c>
    </row>
    <row r="4231" spans="1:14" x14ac:dyDescent="0.25">
      <c r="A4231" t="s">
        <v>9</v>
      </c>
      <c r="B4231" t="s">
        <v>111</v>
      </c>
      <c r="C4231" t="s">
        <v>11</v>
      </c>
      <c r="D4231" t="s">
        <v>3</v>
      </c>
      <c r="E4231" t="s">
        <v>23</v>
      </c>
      <c r="F4231" s="5">
        <v>43538</v>
      </c>
      <c r="G4231">
        <v>757468974</v>
      </c>
      <c r="H4231" s="5">
        <v>43547</v>
      </c>
      <c r="I4231">
        <v>757</v>
      </c>
      <c r="J4231" s="8">
        <v>47.45</v>
      </c>
      <c r="K4231" s="8">
        <v>31.79</v>
      </c>
      <c r="L4231" s="8">
        <v>35919.65</v>
      </c>
      <c r="M4231" s="8">
        <v>24065.03</v>
      </c>
      <c r="N4231" s="8">
        <v>11854.62</v>
      </c>
    </row>
    <row r="4232" spans="1:14" x14ac:dyDescent="0.25">
      <c r="A4232" t="s">
        <v>9</v>
      </c>
      <c r="B4232" t="s">
        <v>68</v>
      </c>
      <c r="C4232" t="s">
        <v>36</v>
      </c>
      <c r="D4232" t="s">
        <v>3</v>
      </c>
      <c r="E4232" t="s">
        <v>23</v>
      </c>
      <c r="F4232" s="5">
        <v>42270</v>
      </c>
      <c r="G4232">
        <v>512714612</v>
      </c>
      <c r="H4232" s="5">
        <v>42286</v>
      </c>
      <c r="I4232">
        <v>2502</v>
      </c>
      <c r="J4232" s="8">
        <v>421.89</v>
      </c>
      <c r="K4232" s="8">
        <v>364.69</v>
      </c>
      <c r="L4232" s="8">
        <v>1055568.78</v>
      </c>
      <c r="M4232" s="8">
        <v>912454.38</v>
      </c>
      <c r="N4232" s="8">
        <v>143114.4</v>
      </c>
    </row>
    <row r="4233" spans="1:14" x14ac:dyDescent="0.25">
      <c r="A4233" t="s">
        <v>0</v>
      </c>
      <c r="B4233" t="s">
        <v>171</v>
      </c>
      <c r="C4233" t="s">
        <v>57</v>
      </c>
      <c r="D4233" t="s">
        <v>3</v>
      </c>
      <c r="E4233" t="s">
        <v>23</v>
      </c>
      <c r="F4233" s="5">
        <v>44353</v>
      </c>
      <c r="G4233">
        <v>240672957</v>
      </c>
      <c r="H4233" s="5">
        <v>44391</v>
      </c>
      <c r="I4233">
        <v>9331</v>
      </c>
      <c r="J4233" s="8">
        <v>154.06</v>
      </c>
      <c r="K4233" s="8">
        <v>90.93</v>
      </c>
      <c r="L4233" s="8">
        <v>1437533.86</v>
      </c>
      <c r="M4233" s="8">
        <v>848467.83</v>
      </c>
      <c r="N4233" s="8">
        <v>589066.03</v>
      </c>
    </row>
    <row r="4234" spans="1:14" x14ac:dyDescent="0.25">
      <c r="A4234" t="s">
        <v>17</v>
      </c>
      <c r="B4234" t="s">
        <v>119</v>
      </c>
      <c r="C4234" t="s">
        <v>19</v>
      </c>
      <c r="D4234" t="s">
        <v>3</v>
      </c>
      <c r="E4234" t="s">
        <v>15</v>
      </c>
      <c r="F4234" s="5">
        <v>43685</v>
      </c>
      <c r="G4234">
        <v>149205338</v>
      </c>
      <c r="H4234" s="5">
        <v>43698</v>
      </c>
      <c r="I4234">
        <v>2030</v>
      </c>
      <c r="J4234" s="8">
        <v>81.73</v>
      </c>
      <c r="K4234" s="8">
        <v>56.67</v>
      </c>
      <c r="L4234" s="8">
        <v>165911.9</v>
      </c>
      <c r="M4234" s="8">
        <v>115040.1</v>
      </c>
      <c r="N4234" s="8">
        <v>50871.8</v>
      </c>
    </row>
    <row r="4235" spans="1:14" x14ac:dyDescent="0.25">
      <c r="A4235" t="s">
        <v>9</v>
      </c>
      <c r="B4235" t="s">
        <v>204</v>
      </c>
      <c r="C4235" t="s">
        <v>36</v>
      </c>
      <c r="D4235" t="s">
        <v>7</v>
      </c>
      <c r="E4235" t="s">
        <v>4</v>
      </c>
      <c r="F4235" s="5">
        <v>44603</v>
      </c>
      <c r="G4235">
        <v>516485583</v>
      </c>
      <c r="H4235" s="5">
        <v>44626</v>
      </c>
      <c r="I4235">
        <v>8416</v>
      </c>
      <c r="J4235" s="8">
        <v>421.89</v>
      </c>
      <c r="K4235" s="8">
        <v>364.69</v>
      </c>
      <c r="L4235" s="8">
        <v>3550626.24</v>
      </c>
      <c r="M4235" s="8">
        <v>3069231.04</v>
      </c>
      <c r="N4235" s="8">
        <v>481395.20000000001</v>
      </c>
    </row>
    <row r="4236" spans="1:14" x14ac:dyDescent="0.25">
      <c r="A4236" t="s">
        <v>17</v>
      </c>
      <c r="B4236" t="s">
        <v>59</v>
      </c>
      <c r="C4236" t="s">
        <v>2</v>
      </c>
      <c r="D4236" t="s">
        <v>7</v>
      </c>
      <c r="E4236" t="s">
        <v>15</v>
      </c>
      <c r="F4236" s="5">
        <v>44052</v>
      </c>
      <c r="G4236">
        <v>341000020</v>
      </c>
      <c r="H4236" s="5">
        <v>44061</v>
      </c>
      <c r="I4236">
        <v>8339</v>
      </c>
      <c r="J4236" s="8">
        <v>255.28</v>
      </c>
      <c r="K4236" s="8">
        <v>159.41999999999999</v>
      </c>
      <c r="L4236" s="8">
        <v>2128779.92</v>
      </c>
      <c r="M4236" s="8">
        <v>1329403.3799999999</v>
      </c>
      <c r="N4236" s="8">
        <v>799376.54</v>
      </c>
    </row>
    <row r="4237" spans="1:14" x14ac:dyDescent="0.25">
      <c r="A4237" t="s">
        <v>9</v>
      </c>
      <c r="B4237" t="s">
        <v>133</v>
      </c>
      <c r="C4237" t="s">
        <v>57</v>
      </c>
      <c r="D4237" t="s">
        <v>3</v>
      </c>
      <c r="E4237" t="s">
        <v>23</v>
      </c>
      <c r="F4237" s="5">
        <v>43411</v>
      </c>
      <c r="G4237">
        <v>491547477</v>
      </c>
      <c r="H4237" s="5">
        <v>43411</v>
      </c>
      <c r="I4237">
        <v>8676</v>
      </c>
      <c r="J4237" s="8">
        <v>154.06</v>
      </c>
      <c r="K4237" s="8">
        <v>90.93</v>
      </c>
      <c r="L4237" s="8">
        <v>1336624.56</v>
      </c>
      <c r="M4237" s="8">
        <v>788908.68</v>
      </c>
      <c r="N4237" s="8">
        <v>547715.88</v>
      </c>
    </row>
    <row r="4238" spans="1:14" x14ac:dyDescent="0.25">
      <c r="A4238" t="s">
        <v>17</v>
      </c>
      <c r="B4238" t="s">
        <v>209</v>
      </c>
      <c r="C4238" t="s">
        <v>57</v>
      </c>
      <c r="D4238" t="s">
        <v>7</v>
      </c>
      <c r="E4238" t="s">
        <v>4</v>
      </c>
      <c r="F4238" s="5">
        <v>44450</v>
      </c>
      <c r="G4238">
        <v>557239282</v>
      </c>
      <c r="H4238" s="5">
        <v>44491</v>
      </c>
      <c r="I4238">
        <v>8341</v>
      </c>
      <c r="J4238" s="8">
        <v>154.06</v>
      </c>
      <c r="K4238" s="8">
        <v>90.93</v>
      </c>
      <c r="L4238" s="8">
        <v>1285014.46</v>
      </c>
      <c r="M4238" s="8">
        <v>758447.13</v>
      </c>
      <c r="N4238" s="8">
        <v>526567.32999999996</v>
      </c>
    </row>
    <row r="4239" spans="1:14" x14ac:dyDescent="0.25">
      <c r="A4239" t="s">
        <v>0</v>
      </c>
      <c r="B4239" t="s">
        <v>5</v>
      </c>
      <c r="C4239" t="s">
        <v>6</v>
      </c>
      <c r="D4239" t="s">
        <v>7</v>
      </c>
      <c r="E4239" t="s">
        <v>8</v>
      </c>
      <c r="F4239" s="5">
        <v>44708</v>
      </c>
      <c r="G4239">
        <v>197499263</v>
      </c>
      <c r="H4239" s="5">
        <v>44720</v>
      </c>
      <c r="I4239">
        <v>3276</v>
      </c>
      <c r="J4239" s="8">
        <v>152.58000000000001</v>
      </c>
      <c r="K4239" s="8">
        <v>97.44</v>
      </c>
      <c r="L4239" s="8">
        <v>499852.08</v>
      </c>
      <c r="M4239" s="8">
        <v>319213.44</v>
      </c>
      <c r="N4239" s="8">
        <v>180638.64</v>
      </c>
    </row>
    <row r="4240" spans="1:14" x14ac:dyDescent="0.25">
      <c r="A4240" t="s">
        <v>17</v>
      </c>
      <c r="B4240" t="s">
        <v>163</v>
      </c>
      <c r="C4240" t="s">
        <v>19</v>
      </c>
      <c r="D4240" t="s">
        <v>7</v>
      </c>
      <c r="E4240" t="s">
        <v>15</v>
      </c>
      <c r="F4240" s="5">
        <v>44464</v>
      </c>
      <c r="G4240">
        <v>492063748</v>
      </c>
      <c r="H4240" s="5">
        <v>44474</v>
      </c>
      <c r="I4240">
        <v>1453</v>
      </c>
      <c r="J4240" s="8">
        <v>81.73</v>
      </c>
      <c r="K4240" s="8">
        <v>56.67</v>
      </c>
      <c r="L4240" s="8">
        <v>118753.69</v>
      </c>
      <c r="M4240" s="8">
        <v>82341.509999999995</v>
      </c>
      <c r="N4240" s="8">
        <v>36412.18</v>
      </c>
    </row>
    <row r="4241" spans="1:14" x14ac:dyDescent="0.25">
      <c r="A4241" t="s">
        <v>17</v>
      </c>
      <c r="B4241" t="s">
        <v>28</v>
      </c>
      <c r="C4241" t="s">
        <v>57</v>
      </c>
      <c r="D4241" t="s">
        <v>3</v>
      </c>
      <c r="E4241" t="s">
        <v>23</v>
      </c>
      <c r="F4241" s="5">
        <v>43728</v>
      </c>
      <c r="G4241">
        <v>790981566</v>
      </c>
      <c r="H4241" s="5">
        <v>43746</v>
      </c>
      <c r="I4241">
        <v>7878</v>
      </c>
      <c r="J4241" s="8">
        <v>154.06</v>
      </c>
      <c r="K4241" s="8">
        <v>90.93</v>
      </c>
      <c r="L4241" s="8">
        <v>1213684.68</v>
      </c>
      <c r="M4241" s="8">
        <v>716346.54</v>
      </c>
      <c r="N4241" s="8">
        <v>497338.14</v>
      </c>
    </row>
    <row r="4242" spans="1:14" x14ac:dyDescent="0.25">
      <c r="A4242" t="s">
        <v>0</v>
      </c>
      <c r="B4242" t="s">
        <v>197</v>
      </c>
      <c r="C4242" t="s">
        <v>65</v>
      </c>
      <c r="D4242" t="s">
        <v>7</v>
      </c>
      <c r="E4242" t="s">
        <v>8</v>
      </c>
      <c r="F4242" s="5">
        <v>42175</v>
      </c>
      <c r="G4242">
        <v>964614045</v>
      </c>
      <c r="H4242" s="5">
        <v>42206</v>
      </c>
      <c r="I4242">
        <v>9587</v>
      </c>
      <c r="J4242" s="8">
        <v>668.27</v>
      </c>
      <c r="K4242" s="8">
        <v>502.54</v>
      </c>
      <c r="L4242" s="8">
        <v>6406704.4900000002</v>
      </c>
      <c r="M4242" s="8">
        <v>4817850.9800000004</v>
      </c>
      <c r="N4242" s="8">
        <v>1588853.51</v>
      </c>
    </row>
    <row r="4243" spans="1:14" x14ac:dyDescent="0.25">
      <c r="A4243" t="s">
        <v>26</v>
      </c>
      <c r="B4243" t="s">
        <v>100</v>
      </c>
      <c r="C4243" t="s">
        <v>45</v>
      </c>
      <c r="D4243" t="s">
        <v>7</v>
      </c>
      <c r="E4243" t="s">
        <v>23</v>
      </c>
      <c r="F4243" s="5">
        <v>43595</v>
      </c>
      <c r="G4243">
        <v>953635013</v>
      </c>
      <c r="H4243" s="5">
        <v>43630</v>
      </c>
      <c r="I4243">
        <v>647</v>
      </c>
      <c r="J4243" s="8">
        <v>9.33</v>
      </c>
      <c r="K4243" s="8">
        <v>6.92</v>
      </c>
      <c r="L4243" s="8">
        <v>6036.51</v>
      </c>
      <c r="M4243" s="8">
        <v>4477.24</v>
      </c>
      <c r="N4243" s="8">
        <v>1559.27</v>
      </c>
    </row>
    <row r="4244" spans="1:14" x14ac:dyDescent="0.25">
      <c r="A4244" t="s">
        <v>26</v>
      </c>
      <c r="B4244" t="s">
        <v>142</v>
      </c>
      <c r="C4244" t="s">
        <v>57</v>
      </c>
      <c r="D4244" t="s">
        <v>7</v>
      </c>
      <c r="E4244" t="s">
        <v>15</v>
      </c>
      <c r="F4244" s="5">
        <v>43977</v>
      </c>
      <c r="G4244">
        <v>319030797</v>
      </c>
      <c r="H4244" s="5">
        <v>44005</v>
      </c>
      <c r="I4244">
        <v>7157</v>
      </c>
      <c r="J4244" s="8">
        <v>154.06</v>
      </c>
      <c r="K4244" s="8">
        <v>90.93</v>
      </c>
      <c r="L4244" s="8">
        <v>1102607.42</v>
      </c>
      <c r="M4244" s="8">
        <v>650786.01</v>
      </c>
      <c r="N4244" s="8">
        <v>451821.41</v>
      </c>
    </row>
    <row r="4245" spans="1:14" x14ac:dyDescent="0.25">
      <c r="A4245" t="s">
        <v>0</v>
      </c>
      <c r="B4245" t="s">
        <v>171</v>
      </c>
      <c r="C4245" t="s">
        <v>36</v>
      </c>
      <c r="D4245" t="s">
        <v>3</v>
      </c>
      <c r="E4245" t="s">
        <v>8</v>
      </c>
      <c r="F4245" s="5">
        <v>43428</v>
      </c>
      <c r="G4245">
        <v>492100226</v>
      </c>
      <c r="H4245" s="5">
        <v>42015</v>
      </c>
      <c r="I4245">
        <v>2247</v>
      </c>
      <c r="J4245" s="8">
        <v>421.89</v>
      </c>
      <c r="K4245" s="8">
        <v>364.69</v>
      </c>
      <c r="L4245" s="8">
        <v>947986.83</v>
      </c>
      <c r="M4245" s="8">
        <v>819458.43</v>
      </c>
      <c r="N4245" s="8">
        <v>128528.4</v>
      </c>
    </row>
    <row r="4246" spans="1:14" x14ac:dyDescent="0.25">
      <c r="A4246" t="s">
        <v>0</v>
      </c>
      <c r="B4246" t="s">
        <v>34</v>
      </c>
      <c r="C4246" t="s">
        <v>11</v>
      </c>
      <c r="D4246" t="s">
        <v>7</v>
      </c>
      <c r="E4246" t="s">
        <v>4</v>
      </c>
      <c r="F4246" s="5">
        <v>42603</v>
      </c>
      <c r="G4246">
        <v>724454629</v>
      </c>
      <c r="H4246" s="5">
        <v>42645</v>
      </c>
      <c r="I4246">
        <v>1079</v>
      </c>
      <c r="J4246" s="8">
        <v>47.45</v>
      </c>
      <c r="K4246" s="8">
        <v>31.79</v>
      </c>
      <c r="L4246" s="8">
        <v>51198.55</v>
      </c>
      <c r="M4246" s="8">
        <v>34301.410000000003</v>
      </c>
      <c r="N4246" s="8">
        <v>16897.14</v>
      </c>
    </row>
    <row r="4247" spans="1:14" x14ac:dyDescent="0.25">
      <c r="A4247" t="s">
        <v>26</v>
      </c>
      <c r="B4247" t="s">
        <v>103</v>
      </c>
      <c r="C4247" t="s">
        <v>11</v>
      </c>
      <c r="D4247" t="s">
        <v>7</v>
      </c>
      <c r="E4247" t="s">
        <v>4</v>
      </c>
      <c r="F4247" s="5">
        <v>44813</v>
      </c>
      <c r="G4247">
        <v>338017833</v>
      </c>
      <c r="H4247" s="5">
        <v>44862</v>
      </c>
      <c r="I4247">
        <v>5843</v>
      </c>
      <c r="J4247" s="8">
        <v>47.45</v>
      </c>
      <c r="K4247" s="8">
        <v>31.79</v>
      </c>
      <c r="L4247" s="8">
        <v>277250.34999999998</v>
      </c>
      <c r="M4247" s="8">
        <v>185748.97</v>
      </c>
      <c r="N4247" s="8">
        <v>91501.38</v>
      </c>
    </row>
    <row r="4248" spans="1:14" x14ac:dyDescent="0.25">
      <c r="A4248" t="s">
        <v>17</v>
      </c>
      <c r="B4248" t="s">
        <v>30</v>
      </c>
      <c r="C4248" t="s">
        <v>19</v>
      </c>
      <c r="D4248" t="s">
        <v>3</v>
      </c>
      <c r="E4248" t="s">
        <v>4</v>
      </c>
      <c r="F4248" s="5">
        <v>43793</v>
      </c>
      <c r="G4248">
        <v>975026166</v>
      </c>
      <c r="H4248" s="5">
        <v>43814</v>
      </c>
      <c r="I4248">
        <v>765</v>
      </c>
      <c r="J4248" s="8">
        <v>81.73</v>
      </c>
      <c r="K4248" s="8">
        <v>56.67</v>
      </c>
      <c r="L4248" s="8">
        <v>62523.45</v>
      </c>
      <c r="M4248" s="8">
        <v>43352.55</v>
      </c>
      <c r="N4248" s="8">
        <v>19170.900000000001</v>
      </c>
    </row>
    <row r="4249" spans="1:14" x14ac:dyDescent="0.25">
      <c r="A4249" t="s">
        <v>26</v>
      </c>
      <c r="B4249" t="s">
        <v>121</v>
      </c>
      <c r="C4249" t="s">
        <v>14</v>
      </c>
      <c r="D4249" t="s">
        <v>3</v>
      </c>
      <c r="E4249" t="s">
        <v>8</v>
      </c>
      <c r="F4249" s="5">
        <v>44599</v>
      </c>
      <c r="G4249">
        <v>748028457</v>
      </c>
      <c r="H4249" s="5">
        <v>44646</v>
      </c>
      <c r="I4249">
        <v>7098</v>
      </c>
      <c r="J4249" s="8">
        <v>205.7</v>
      </c>
      <c r="K4249" s="8">
        <v>117.11</v>
      </c>
      <c r="L4249" s="8">
        <v>1460058.6</v>
      </c>
      <c r="M4249" s="8">
        <v>831246.78</v>
      </c>
      <c r="N4249" s="8">
        <v>628811.81999999995</v>
      </c>
    </row>
    <row r="4250" spans="1:14" x14ac:dyDescent="0.25">
      <c r="A4250" t="s">
        <v>26</v>
      </c>
      <c r="B4250" t="s">
        <v>55</v>
      </c>
      <c r="C4250" t="s">
        <v>45</v>
      </c>
      <c r="D4250" t="s">
        <v>3</v>
      </c>
      <c r="E4250" t="s">
        <v>15</v>
      </c>
      <c r="F4250" s="5">
        <v>43283</v>
      </c>
      <c r="G4250">
        <v>989886033</v>
      </c>
      <c r="H4250" s="5">
        <v>43313</v>
      </c>
      <c r="I4250">
        <v>8129</v>
      </c>
      <c r="J4250" s="8">
        <v>9.33</v>
      </c>
      <c r="K4250" s="8">
        <v>6.92</v>
      </c>
      <c r="L4250" s="8">
        <v>75843.570000000007</v>
      </c>
      <c r="M4250" s="8">
        <v>56252.68</v>
      </c>
      <c r="N4250" s="8">
        <v>19590.89</v>
      </c>
    </row>
    <row r="4251" spans="1:14" x14ac:dyDescent="0.25">
      <c r="A4251" t="s">
        <v>26</v>
      </c>
      <c r="B4251" t="s">
        <v>151</v>
      </c>
      <c r="C4251" t="s">
        <v>31</v>
      </c>
      <c r="D4251" t="s">
        <v>7</v>
      </c>
      <c r="E4251" t="s">
        <v>8</v>
      </c>
      <c r="F4251" s="5">
        <v>42676</v>
      </c>
      <c r="G4251">
        <v>403772723</v>
      </c>
      <c r="H4251" s="5">
        <v>42687</v>
      </c>
      <c r="I4251">
        <v>4176</v>
      </c>
      <c r="J4251" s="8">
        <v>437.2</v>
      </c>
      <c r="K4251" s="8">
        <v>263.33</v>
      </c>
      <c r="L4251" s="8">
        <v>1825747.2</v>
      </c>
      <c r="M4251" s="8">
        <v>1099666.08</v>
      </c>
      <c r="N4251" s="8">
        <v>726081.12</v>
      </c>
    </row>
    <row r="4252" spans="1:14" x14ac:dyDescent="0.25">
      <c r="A4252" t="s">
        <v>20</v>
      </c>
      <c r="B4252" t="s">
        <v>181</v>
      </c>
      <c r="C4252" t="s">
        <v>36</v>
      </c>
      <c r="D4252" t="s">
        <v>3</v>
      </c>
      <c r="E4252" t="s">
        <v>23</v>
      </c>
      <c r="F4252" s="5">
        <v>42193</v>
      </c>
      <c r="G4252">
        <v>913174855</v>
      </c>
      <c r="H4252" s="5">
        <v>42239</v>
      </c>
      <c r="I4252">
        <v>7587</v>
      </c>
      <c r="J4252" s="8">
        <v>421.89</v>
      </c>
      <c r="K4252" s="8">
        <v>364.69</v>
      </c>
      <c r="L4252" s="8">
        <v>3200879.43</v>
      </c>
      <c r="M4252" s="8">
        <v>2766903.03</v>
      </c>
      <c r="N4252" s="8">
        <v>433976.4</v>
      </c>
    </row>
    <row r="4253" spans="1:14" x14ac:dyDescent="0.25">
      <c r="A4253" t="s">
        <v>9</v>
      </c>
      <c r="B4253" t="s">
        <v>38</v>
      </c>
      <c r="C4253" t="s">
        <v>45</v>
      </c>
      <c r="D4253" t="s">
        <v>7</v>
      </c>
      <c r="E4253" t="s">
        <v>8</v>
      </c>
      <c r="F4253" s="5">
        <v>43746</v>
      </c>
      <c r="G4253">
        <v>911891257</v>
      </c>
      <c r="H4253" s="5">
        <v>43770</v>
      </c>
      <c r="I4253">
        <v>7742</v>
      </c>
      <c r="J4253" s="8">
        <v>9.33</v>
      </c>
      <c r="K4253" s="8">
        <v>6.92</v>
      </c>
      <c r="L4253" s="8">
        <v>72232.86</v>
      </c>
      <c r="M4253" s="8">
        <v>53574.64</v>
      </c>
      <c r="N4253" s="8">
        <v>18658.22</v>
      </c>
    </row>
    <row r="4254" spans="1:14" x14ac:dyDescent="0.25">
      <c r="A4254" t="s">
        <v>9</v>
      </c>
      <c r="B4254" t="s">
        <v>84</v>
      </c>
      <c r="C4254" t="s">
        <v>6</v>
      </c>
      <c r="D4254" t="s">
        <v>7</v>
      </c>
      <c r="E4254" t="s">
        <v>15</v>
      </c>
      <c r="F4254" s="5">
        <v>42337</v>
      </c>
      <c r="G4254">
        <v>214033257</v>
      </c>
      <c r="H4254" s="5">
        <v>42341</v>
      </c>
      <c r="I4254">
        <v>6052</v>
      </c>
      <c r="J4254" s="8">
        <v>152.58000000000001</v>
      </c>
      <c r="K4254" s="8">
        <v>97.44</v>
      </c>
      <c r="L4254" s="8">
        <v>923414.16</v>
      </c>
      <c r="M4254" s="8">
        <v>589706.88</v>
      </c>
      <c r="N4254" s="8">
        <v>333707.28000000003</v>
      </c>
    </row>
    <row r="4255" spans="1:14" x14ac:dyDescent="0.25">
      <c r="A4255" t="s">
        <v>9</v>
      </c>
      <c r="B4255" t="s">
        <v>89</v>
      </c>
      <c r="C4255" t="s">
        <v>14</v>
      </c>
      <c r="D4255" t="s">
        <v>3</v>
      </c>
      <c r="E4255" t="s">
        <v>23</v>
      </c>
      <c r="F4255" s="5">
        <v>42352</v>
      </c>
      <c r="G4255">
        <v>504024684</v>
      </c>
      <c r="H4255" s="5">
        <v>42383</v>
      </c>
      <c r="I4255">
        <v>959</v>
      </c>
      <c r="J4255" s="8">
        <v>205.7</v>
      </c>
      <c r="K4255" s="8">
        <v>117.11</v>
      </c>
      <c r="L4255" s="8">
        <v>197266.3</v>
      </c>
      <c r="M4255" s="8">
        <v>112308.49</v>
      </c>
      <c r="N4255" s="8">
        <v>84957.81</v>
      </c>
    </row>
    <row r="4256" spans="1:14" x14ac:dyDescent="0.25">
      <c r="A4256" t="s">
        <v>9</v>
      </c>
      <c r="B4256" t="s">
        <v>141</v>
      </c>
      <c r="C4256" t="s">
        <v>57</v>
      </c>
      <c r="D4256" t="s">
        <v>3</v>
      </c>
      <c r="E4256" t="s">
        <v>15</v>
      </c>
      <c r="F4256" s="5">
        <v>42568</v>
      </c>
      <c r="G4256">
        <v>386601865</v>
      </c>
      <c r="H4256" s="5">
        <v>42577</v>
      </c>
      <c r="I4256">
        <v>2938</v>
      </c>
      <c r="J4256" s="8">
        <v>154.06</v>
      </c>
      <c r="K4256" s="8">
        <v>90.93</v>
      </c>
      <c r="L4256" s="8">
        <v>452628.28</v>
      </c>
      <c r="M4256" s="8">
        <v>267152.34000000003</v>
      </c>
      <c r="N4256" s="8">
        <v>185475.94</v>
      </c>
    </row>
    <row r="4257" spans="1:14" x14ac:dyDescent="0.25">
      <c r="A4257" t="s">
        <v>9</v>
      </c>
      <c r="B4257" t="s">
        <v>161</v>
      </c>
      <c r="C4257" t="s">
        <v>31</v>
      </c>
      <c r="D4257" t="s">
        <v>7</v>
      </c>
      <c r="E4257" t="s">
        <v>8</v>
      </c>
      <c r="F4257" s="5">
        <v>44577</v>
      </c>
      <c r="G4257">
        <v>336813628</v>
      </c>
      <c r="H4257" s="5">
        <v>44615</v>
      </c>
      <c r="I4257">
        <v>9492</v>
      </c>
      <c r="J4257" s="8">
        <v>437.2</v>
      </c>
      <c r="K4257" s="8">
        <v>263.33</v>
      </c>
      <c r="L4257" s="8">
        <v>4149902.4</v>
      </c>
      <c r="M4257" s="8">
        <v>2499528.36</v>
      </c>
      <c r="N4257" s="8">
        <v>1650374.04</v>
      </c>
    </row>
    <row r="4258" spans="1:14" x14ac:dyDescent="0.25">
      <c r="A4258" t="s">
        <v>12</v>
      </c>
      <c r="B4258" t="s">
        <v>62</v>
      </c>
      <c r="C4258" t="s">
        <v>11</v>
      </c>
      <c r="D4258" t="s">
        <v>7</v>
      </c>
      <c r="E4258" t="s">
        <v>8</v>
      </c>
      <c r="F4258" s="5">
        <v>44047</v>
      </c>
      <c r="G4258">
        <v>450021302</v>
      </c>
      <c r="H4258" s="5">
        <v>44070</v>
      </c>
      <c r="I4258">
        <v>159</v>
      </c>
      <c r="J4258" s="8">
        <v>47.45</v>
      </c>
      <c r="K4258" s="8">
        <v>31.79</v>
      </c>
      <c r="L4258" s="8">
        <v>7544.55</v>
      </c>
      <c r="M4258" s="8">
        <v>5054.6099999999997</v>
      </c>
      <c r="N4258" s="8">
        <v>2489.94</v>
      </c>
    </row>
    <row r="4259" spans="1:14" x14ac:dyDescent="0.25">
      <c r="A4259" t="s">
        <v>26</v>
      </c>
      <c r="B4259" t="s">
        <v>139</v>
      </c>
      <c r="C4259" t="s">
        <v>11</v>
      </c>
      <c r="D4259" t="s">
        <v>3</v>
      </c>
      <c r="E4259" t="s">
        <v>15</v>
      </c>
      <c r="F4259" s="5">
        <v>43425</v>
      </c>
      <c r="G4259">
        <v>891898715</v>
      </c>
      <c r="H4259" s="5">
        <v>43439</v>
      </c>
      <c r="I4259">
        <v>1505</v>
      </c>
      <c r="J4259" s="8">
        <v>47.45</v>
      </c>
      <c r="K4259" s="8">
        <v>31.79</v>
      </c>
      <c r="L4259" s="8">
        <v>71412.25</v>
      </c>
      <c r="M4259" s="8">
        <v>47843.95</v>
      </c>
      <c r="N4259" s="8">
        <v>23568.3</v>
      </c>
    </row>
    <row r="4260" spans="1:14" x14ac:dyDescent="0.25">
      <c r="A4260" t="s">
        <v>20</v>
      </c>
      <c r="B4260" t="s">
        <v>81</v>
      </c>
      <c r="C4260" t="s">
        <v>45</v>
      </c>
      <c r="D4260" t="s">
        <v>7</v>
      </c>
      <c r="E4260" t="s">
        <v>15</v>
      </c>
      <c r="F4260" s="5">
        <v>42469</v>
      </c>
      <c r="G4260">
        <v>548432195</v>
      </c>
      <c r="H4260" s="5">
        <v>42491</v>
      </c>
      <c r="I4260">
        <v>2129</v>
      </c>
      <c r="J4260" s="8">
        <v>9.33</v>
      </c>
      <c r="K4260" s="8">
        <v>6.92</v>
      </c>
      <c r="L4260" s="8">
        <v>19863.57</v>
      </c>
      <c r="M4260" s="8">
        <v>14732.68</v>
      </c>
      <c r="N4260" s="8">
        <v>5130.8900000000003</v>
      </c>
    </row>
    <row r="4261" spans="1:14" x14ac:dyDescent="0.25">
      <c r="A4261" t="s">
        <v>26</v>
      </c>
      <c r="B4261" t="s">
        <v>126</v>
      </c>
      <c r="C4261" t="s">
        <v>45</v>
      </c>
      <c r="D4261" t="s">
        <v>7</v>
      </c>
      <c r="E4261" t="s">
        <v>23</v>
      </c>
      <c r="F4261" s="5">
        <v>43596</v>
      </c>
      <c r="G4261">
        <v>175920569</v>
      </c>
      <c r="H4261" s="5">
        <v>43640</v>
      </c>
      <c r="I4261">
        <v>7661</v>
      </c>
      <c r="J4261" s="8">
        <v>9.33</v>
      </c>
      <c r="K4261" s="8">
        <v>6.92</v>
      </c>
      <c r="L4261" s="8">
        <v>71477.13</v>
      </c>
      <c r="M4261" s="8">
        <v>53014.12</v>
      </c>
      <c r="N4261" s="8">
        <v>18463.009999999998</v>
      </c>
    </row>
    <row r="4262" spans="1:14" x14ac:dyDescent="0.25">
      <c r="A4262" t="s">
        <v>20</v>
      </c>
      <c r="B4262" t="s">
        <v>185</v>
      </c>
      <c r="C4262" t="s">
        <v>22</v>
      </c>
      <c r="D4262" t="s">
        <v>7</v>
      </c>
      <c r="E4262" t="s">
        <v>23</v>
      </c>
      <c r="F4262" s="5">
        <v>44344</v>
      </c>
      <c r="G4262">
        <v>150975167</v>
      </c>
      <c r="H4262" s="5">
        <v>44388</v>
      </c>
      <c r="I4262">
        <v>5762</v>
      </c>
      <c r="J4262" s="8">
        <v>109.28</v>
      </c>
      <c r="K4262" s="8">
        <v>35.840000000000003</v>
      </c>
      <c r="L4262" s="8">
        <v>629671.36</v>
      </c>
      <c r="M4262" s="8">
        <v>206510.07999999999</v>
      </c>
      <c r="N4262" s="8">
        <v>423161.28</v>
      </c>
    </row>
    <row r="4263" spans="1:14" x14ac:dyDescent="0.25">
      <c r="A4263" t="s">
        <v>26</v>
      </c>
      <c r="B4263" t="s">
        <v>72</v>
      </c>
      <c r="C4263" t="s">
        <v>11</v>
      </c>
      <c r="D4263" t="s">
        <v>7</v>
      </c>
      <c r="E4263" t="s">
        <v>4</v>
      </c>
      <c r="F4263" s="5">
        <v>44174</v>
      </c>
      <c r="G4263">
        <v>920519816</v>
      </c>
      <c r="H4263" s="5">
        <v>44195</v>
      </c>
      <c r="I4263">
        <v>1125</v>
      </c>
      <c r="J4263" s="8">
        <v>47.45</v>
      </c>
      <c r="K4263" s="8">
        <v>31.79</v>
      </c>
      <c r="L4263" s="8">
        <v>53381.25</v>
      </c>
      <c r="M4263" s="8">
        <v>35763.75</v>
      </c>
      <c r="N4263" s="8">
        <v>17617.5</v>
      </c>
    </row>
    <row r="4264" spans="1:14" x14ac:dyDescent="0.25">
      <c r="A4264" t="s">
        <v>12</v>
      </c>
      <c r="B4264" t="s">
        <v>190</v>
      </c>
      <c r="C4264" t="s">
        <v>36</v>
      </c>
      <c r="D4264" t="s">
        <v>3</v>
      </c>
      <c r="E4264" t="s">
        <v>8</v>
      </c>
      <c r="F4264" s="5">
        <v>43827</v>
      </c>
      <c r="G4264">
        <v>751790845</v>
      </c>
      <c r="H4264" s="5">
        <v>43502</v>
      </c>
      <c r="I4264">
        <v>472</v>
      </c>
      <c r="J4264" s="8">
        <v>421.89</v>
      </c>
      <c r="K4264" s="8">
        <v>364.69</v>
      </c>
      <c r="L4264" s="8">
        <v>199132.08</v>
      </c>
      <c r="M4264" s="8">
        <v>172133.68</v>
      </c>
      <c r="N4264" s="8">
        <v>26998.400000000001</v>
      </c>
    </row>
    <row r="4265" spans="1:14" x14ac:dyDescent="0.25">
      <c r="A4265" t="s">
        <v>0</v>
      </c>
      <c r="B4265" t="s">
        <v>171</v>
      </c>
      <c r="C4265" t="s">
        <v>36</v>
      </c>
      <c r="D4265" t="s">
        <v>3</v>
      </c>
      <c r="E4265" t="s">
        <v>4</v>
      </c>
      <c r="F4265" s="5">
        <v>42163</v>
      </c>
      <c r="G4265">
        <v>682337081</v>
      </c>
      <c r="H4265" s="5">
        <v>42165</v>
      </c>
      <c r="I4265">
        <v>7560</v>
      </c>
      <c r="J4265" s="8">
        <v>421.89</v>
      </c>
      <c r="K4265" s="8">
        <v>364.69</v>
      </c>
      <c r="L4265" s="8">
        <v>3189488.4</v>
      </c>
      <c r="M4265" s="8">
        <v>2757056.4</v>
      </c>
      <c r="N4265" s="8">
        <v>432432</v>
      </c>
    </row>
    <row r="4266" spans="1:14" x14ac:dyDescent="0.25">
      <c r="A4266" t="s">
        <v>0</v>
      </c>
      <c r="B4266" t="s">
        <v>101</v>
      </c>
      <c r="C4266" t="s">
        <v>36</v>
      </c>
      <c r="D4266" t="s">
        <v>3</v>
      </c>
      <c r="E4266" t="s">
        <v>23</v>
      </c>
      <c r="F4266" s="5">
        <v>44430</v>
      </c>
      <c r="G4266">
        <v>470019853</v>
      </c>
      <c r="H4266" s="5">
        <v>44453</v>
      </c>
      <c r="I4266">
        <v>8174</v>
      </c>
      <c r="J4266" s="8">
        <v>421.89</v>
      </c>
      <c r="K4266" s="8">
        <v>364.69</v>
      </c>
      <c r="L4266" s="8">
        <v>3448528.86</v>
      </c>
      <c r="M4266" s="8">
        <v>2980976.06</v>
      </c>
      <c r="N4266" s="8">
        <v>467552.8</v>
      </c>
    </row>
    <row r="4267" spans="1:14" x14ac:dyDescent="0.25">
      <c r="A4267" t="s">
        <v>26</v>
      </c>
      <c r="B4267" t="s">
        <v>174</v>
      </c>
      <c r="C4267" t="s">
        <v>45</v>
      </c>
      <c r="D4267" t="s">
        <v>7</v>
      </c>
      <c r="E4267" t="s">
        <v>23</v>
      </c>
      <c r="F4267" s="5">
        <v>42723</v>
      </c>
      <c r="G4267">
        <v>843012988</v>
      </c>
      <c r="H4267" s="5">
        <v>42730</v>
      </c>
      <c r="I4267">
        <v>5132</v>
      </c>
      <c r="J4267" s="8">
        <v>9.33</v>
      </c>
      <c r="K4267" s="8">
        <v>6.92</v>
      </c>
      <c r="L4267" s="8">
        <v>47881.56</v>
      </c>
      <c r="M4267" s="8">
        <v>35513.440000000002</v>
      </c>
      <c r="N4267" s="8">
        <v>12368.12</v>
      </c>
    </row>
    <row r="4268" spans="1:14" x14ac:dyDescent="0.25">
      <c r="A4268" t="s">
        <v>12</v>
      </c>
      <c r="B4268" t="s">
        <v>67</v>
      </c>
      <c r="C4268" t="s">
        <v>57</v>
      </c>
      <c r="D4268" t="s">
        <v>7</v>
      </c>
      <c r="E4268" t="s">
        <v>8</v>
      </c>
      <c r="F4268" s="5">
        <v>42576</v>
      </c>
      <c r="G4268">
        <v>349802815</v>
      </c>
      <c r="H4268" s="5">
        <v>42597</v>
      </c>
      <c r="I4268">
        <v>3281</v>
      </c>
      <c r="J4268" s="8">
        <v>154.06</v>
      </c>
      <c r="K4268" s="8">
        <v>90.93</v>
      </c>
      <c r="L4268" s="8">
        <v>505470.86</v>
      </c>
      <c r="M4268" s="8">
        <v>298341.33</v>
      </c>
      <c r="N4268" s="8">
        <v>207129.53</v>
      </c>
    </row>
    <row r="4269" spans="1:14" x14ac:dyDescent="0.25">
      <c r="A4269" t="s">
        <v>9</v>
      </c>
      <c r="B4269" t="s">
        <v>68</v>
      </c>
      <c r="C4269" t="s">
        <v>45</v>
      </c>
      <c r="D4269" t="s">
        <v>3</v>
      </c>
      <c r="E4269" t="s">
        <v>8</v>
      </c>
      <c r="F4269" s="5">
        <v>42209</v>
      </c>
      <c r="G4269">
        <v>309188163</v>
      </c>
      <c r="H4269" s="5">
        <v>42228</v>
      </c>
      <c r="I4269">
        <v>4503</v>
      </c>
      <c r="J4269" s="8">
        <v>9.33</v>
      </c>
      <c r="K4269" s="8">
        <v>6.92</v>
      </c>
      <c r="L4269" s="8">
        <v>42012.99</v>
      </c>
      <c r="M4269" s="8">
        <v>31160.76</v>
      </c>
      <c r="N4269" s="8">
        <v>10852.23</v>
      </c>
    </row>
    <row r="4270" spans="1:14" x14ac:dyDescent="0.25">
      <c r="A4270" t="s">
        <v>9</v>
      </c>
      <c r="B4270" t="s">
        <v>133</v>
      </c>
      <c r="C4270" t="s">
        <v>29</v>
      </c>
      <c r="D4270" t="s">
        <v>7</v>
      </c>
      <c r="E4270" t="s">
        <v>4</v>
      </c>
      <c r="F4270" s="5">
        <v>44044</v>
      </c>
      <c r="G4270">
        <v>760280358</v>
      </c>
      <c r="H4270" s="5">
        <v>44064</v>
      </c>
      <c r="I4270">
        <v>2708</v>
      </c>
      <c r="J4270" s="8">
        <v>651.21</v>
      </c>
      <c r="K4270" s="8">
        <v>524.96</v>
      </c>
      <c r="L4270" s="8">
        <v>1763476.68</v>
      </c>
      <c r="M4270" s="8">
        <v>1421591.68</v>
      </c>
      <c r="N4270" s="8">
        <v>341885</v>
      </c>
    </row>
    <row r="4271" spans="1:14" x14ac:dyDescent="0.25">
      <c r="A4271" t="s">
        <v>26</v>
      </c>
      <c r="B4271" t="s">
        <v>152</v>
      </c>
      <c r="C4271" t="s">
        <v>45</v>
      </c>
      <c r="D4271" t="s">
        <v>3</v>
      </c>
      <c r="E4271" t="s">
        <v>23</v>
      </c>
      <c r="F4271" s="5">
        <v>44240</v>
      </c>
      <c r="G4271">
        <v>912503230</v>
      </c>
      <c r="H4271" s="5">
        <v>44272</v>
      </c>
      <c r="I4271">
        <v>8838</v>
      </c>
      <c r="J4271" s="8">
        <v>9.33</v>
      </c>
      <c r="K4271" s="8">
        <v>6.92</v>
      </c>
      <c r="L4271" s="8">
        <v>82458.539999999994</v>
      </c>
      <c r="M4271" s="8">
        <v>61158.96</v>
      </c>
      <c r="N4271" s="8">
        <v>21299.58</v>
      </c>
    </row>
    <row r="4272" spans="1:14" x14ac:dyDescent="0.25">
      <c r="A4272" t="s">
        <v>9</v>
      </c>
      <c r="B4272" t="s">
        <v>184</v>
      </c>
      <c r="C4272" t="s">
        <v>11</v>
      </c>
      <c r="D4272" t="s">
        <v>7</v>
      </c>
      <c r="E4272" t="s">
        <v>4</v>
      </c>
      <c r="F4272" s="5">
        <v>42262</v>
      </c>
      <c r="G4272">
        <v>495593106</v>
      </c>
      <c r="H4272" s="5">
        <v>42285</v>
      </c>
      <c r="I4272">
        <v>5868</v>
      </c>
      <c r="J4272" s="8">
        <v>47.45</v>
      </c>
      <c r="K4272" s="8">
        <v>31.79</v>
      </c>
      <c r="L4272" s="8">
        <v>278436.59999999998</v>
      </c>
      <c r="M4272" s="8">
        <v>186543.72</v>
      </c>
      <c r="N4272" s="8">
        <v>91892.88</v>
      </c>
    </row>
    <row r="4273" spans="1:14" x14ac:dyDescent="0.25">
      <c r="A4273" t="s">
        <v>9</v>
      </c>
      <c r="B4273" t="s">
        <v>110</v>
      </c>
      <c r="C4273" t="s">
        <v>22</v>
      </c>
      <c r="D4273" t="s">
        <v>7</v>
      </c>
      <c r="E4273" t="s">
        <v>15</v>
      </c>
      <c r="F4273" s="5">
        <v>43474</v>
      </c>
      <c r="G4273">
        <v>209598815</v>
      </c>
      <c r="H4273" s="5">
        <v>43476</v>
      </c>
      <c r="I4273">
        <v>3802</v>
      </c>
      <c r="J4273" s="8">
        <v>109.28</v>
      </c>
      <c r="K4273" s="8">
        <v>35.840000000000003</v>
      </c>
      <c r="L4273" s="8">
        <v>415482.56</v>
      </c>
      <c r="M4273" s="8">
        <v>136263.67999999999</v>
      </c>
      <c r="N4273" s="8">
        <v>279218.88</v>
      </c>
    </row>
    <row r="4274" spans="1:14" x14ac:dyDescent="0.25">
      <c r="A4274" t="s">
        <v>26</v>
      </c>
      <c r="B4274" t="s">
        <v>153</v>
      </c>
      <c r="C4274" t="s">
        <v>22</v>
      </c>
      <c r="D4274" t="s">
        <v>7</v>
      </c>
      <c r="E4274" t="s">
        <v>15</v>
      </c>
      <c r="F4274" s="5">
        <v>43659</v>
      </c>
      <c r="G4274">
        <v>374881684</v>
      </c>
      <c r="H4274" s="5">
        <v>43702</v>
      </c>
      <c r="I4274">
        <v>4676</v>
      </c>
      <c r="J4274" s="8">
        <v>109.28</v>
      </c>
      <c r="K4274" s="8">
        <v>35.840000000000003</v>
      </c>
      <c r="L4274" s="8">
        <v>510993.28</v>
      </c>
      <c r="M4274" s="8">
        <v>167587.84</v>
      </c>
      <c r="N4274" s="8">
        <v>343405.44</v>
      </c>
    </row>
    <row r="4275" spans="1:14" x14ac:dyDescent="0.25">
      <c r="A4275" t="s">
        <v>39</v>
      </c>
      <c r="B4275" t="s">
        <v>128</v>
      </c>
      <c r="C4275" t="s">
        <v>2</v>
      </c>
      <c r="D4275" t="s">
        <v>7</v>
      </c>
      <c r="E4275" t="s">
        <v>23</v>
      </c>
      <c r="F4275" s="5">
        <v>42881</v>
      </c>
      <c r="G4275">
        <v>482115542</v>
      </c>
      <c r="H4275" s="5">
        <v>42883</v>
      </c>
      <c r="I4275">
        <v>7558</v>
      </c>
      <c r="J4275" s="8">
        <v>255.28</v>
      </c>
      <c r="K4275" s="8">
        <v>159.41999999999999</v>
      </c>
      <c r="L4275" s="8">
        <v>1929406.24</v>
      </c>
      <c r="M4275" s="8">
        <v>1204896.3600000001</v>
      </c>
      <c r="N4275" s="8">
        <v>724509.88</v>
      </c>
    </row>
    <row r="4276" spans="1:14" x14ac:dyDescent="0.25">
      <c r="A4276" t="s">
        <v>0</v>
      </c>
      <c r="B4276" t="s">
        <v>50</v>
      </c>
      <c r="C4276" t="s">
        <v>36</v>
      </c>
      <c r="D4276" t="s">
        <v>3</v>
      </c>
      <c r="E4276" t="s">
        <v>4</v>
      </c>
      <c r="F4276" s="5">
        <v>44820</v>
      </c>
      <c r="G4276">
        <v>542286717</v>
      </c>
      <c r="H4276" s="5">
        <v>44824</v>
      </c>
      <c r="I4276">
        <v>3545</v>
      </c>
      <c r="J4276" s="8">
        <v>421.89</v>
      </c>
      <c r="K4276" s="8">
        <v>364.69</v>
      </c>
      <c r="L4276" s="8">
        <v>1495600.05</v>
      </c>
      <c r="M4276" s="8">
        <v>1292826.05</v>
      </c>
      <c r="N4276" s="8">
        <v>202774</v>
      </c>
    </row>
    <row r="4277" spans="1:14" x14ac:dyDescent="0.25">
      <c r="A4277" t="s">
        <v>12</v>
      </c>
      <c r="B4277" t="s">
        <v>61</v>
      </c>
      <c r="C4277" t="s">
        <v>14</v>
      </c>
      <c r="D4277" t="s">
        <v>3</v>
      </c>
      <c r="E4277" t="s">
        <v>15</v>
      </c>
      <c r="F4277" s="5">
        <v>43352</v>
      </c>
      <c r="G4277">
        <v>636694037</v>
      </c>
      <c r="H4277" s="5">
        <v>43363</v>
      </c>
      <c r="I4277">
        <v>769</v>
      </c>
      <c r="J4277" s="8">
        <v>205.7</v>
      </c>
      <c r="K4277" s="8">
        <v>117.11</v>
      </c>
      <c r="L4277" s="8">
        <v>158183.29999999999</v>
      </c>
      <c r="M4277" s="8">
        <v>90057.59</v>
      </c>
      <c r="N4277" s="8">
        <v>68125.710000000006</v>
      </c>
    </row>
    <row r="4278" spans="1:14" x14ac:dyDescent="0.25">
      <c r="A4278" t="s">
        <v>20</v>
      </c>
      <c r="B4278" t="s">
        <v>81</v>
      </c>
      <c r="C4278" t="s">
        <v>19</v>
      </c>
      <c r="D4278" t="s">
        <v>7</v>
      </c>
      <c r="E4278" t="s">
        <v>23</v>
      </c>
      <c r="F4278" s="5">
        <v>43747</v>
      </c>
      <c r="G4278">
        <v>466948831</v>
      </c>
      <c r="H4278" s="5">
        <v>43795</v>
      </c>
      <c r="I4278">
        <v>9390</v>
      </c>
      <c r="J4278" s="8">
        <v>81.73</v>
      </c>
      <c r="K4278" s="8">
        <v>56.67</v>
      </c>
      <c r="L4278" s="8">
        <v>767444.7</v>
      </c>
      <c r="M4278" s="8">
        <v>532131.30000000005</v>
      </c>
      <c r="N4278" s="8">
        <v>235313.4</v>
      </c>
    </row>
    <row r="4279" spans="1:14" x14ac:dyDescent="0.25">
      <c r="A4279" t="s">
        <v>26</v>
      </c>
      <c r="B4279" t="s">
        <v>121</v>
      </c>
      <c r="C4279" t="s">
        <v>6</v>
      </c>
      <c r="D4279" t="s">
        <v>7</v>
      </c>
      <c r="E4279" t="s">
        <v>15</v>
      </c>
      <c r="F4279" s="5">
        <v>43970</v>
      </c>
      <c r="G4279">
        <v>704974925</v>
      </c>
      <c r="H4279" s="5">
        <v>43996</v>
      </c>
      <c r="I4279">
        <v>6601</v>
      </c>
      <c r="J4279" s="8">
        <v>152.58000000000001</v>
      </c>
      <c r="K4279" s="8">
        <v>97.44</v>
      </c>
      <c r="L4279" s="8">
        <v>1007180.58</v>
      </c>
      <c r="M4279" s="8">
        <v>643201.43999999994</v>
      </c>
      <c r="N4279" s="8">
        <v>363979.14</v>
      </c>
    </row>
    <row r="4280" spans="1:14" x14ac:dyDescent="0.25">
      <c r="A4280" t="s">
        <v>26</v>
      </c>
      <c r="B4280" t="s">
        <v>79</v>
      </c>
      <c r="C4280" t="s">
        <v>45</v>
      </c>
      <c r="D4280" t="s">
        <v>3</v>
      </c>
      <c r="E4280" t="s">
        <v>23</v>
      </c>
      <c r="F4280" s="5">
        <v>42373</v>
      </c>
      <c r="G4280">
        <v>743008649</v>
      </c>
      <c r="H4280" s="5">
        <v>42396</v>
      </c>
      <c r="I4280">
        <v>1625</v>
      </c>
      <c r="J4280" s="8">
        <v>9.33</v>
      </c>
      <c r="K4280" s="8">
        <v>6.92</v>
      </c>
      <c r="L4280" s="8">
        <v>15161.25</v>
      </c>
      <c r="M4280" s="8">
        <v>11245</v>
      </c>
      <c r="N4280" s="8">
        <v>3916.25</v>
      </c>
    </row>
    <row r="4281" spans="1:14" x14ac:dyDescent="0.25">
      <c r="A4281" t="s">
        <v>20</v>
      </c>
      <c r="B4281" t="s">
        <v>183</v>
      </c>
      <c r="C4281" t="s">
        <v>65</v>
      </c>
      <c r="D4281" t="s">
        <v>7</v>
      </c>
      <c r="E4281" t="s">
        <v>15</v>
      </c>
      <c r="F4281" s="5">
        <v>43932</v>
      </c>
      <c r="G4281">
        <v>943598830</v>
      </c>
      <c r="H4281" s="5">
        <v>43934</v>
      </c>
      <c r="I4281">
        <v>718</v>
      </c>
      <c r="J4281" s="8">
        <v>668.27</v>
      </c>
      <c r="K4281" s="8">
        <v>502.54</v>
      </c>
      <c r="L4281" s="8">
        <v>479817.86</v>
      </c>
      <c r="M4281" s="8">
        <v>360823.72</v>
      </c>
      <c r="N4281" s="8">
        <v>118994.14</v>
      </c>
    </row>
    <row r="4282" spans="1:14" x14ac:dyDescent="0.25">
      <c r="A4282" t="s">
        <v>0</v>
      </c>
      <c r="B4282" t="s">
        <v>50</v>
      </c>
      <c r="C4282" t="s">
        <v>57</v>
      </c>
      <c r="D4282" t="s">
        <v>3</v>
      </c>
      <c r="E4282" t="s">
        <v>15</v>
      </c>
      <c r="F4282" s="5">
        <v>44048</v>
      </c>
      <c r="G4282">
        <v>389606797</v>
      </c>
      <c r="H4282" s="5">
        <v>44092</v>
      </c>
      <c r="I4282">
        <v>2164</v>
      </c>
      <c r="J4282" s="8">
        <v>154.06</v>
      </c>
      <c r="K4282" s="8">
        <v>90.93</v>
      </c>
      <c r="L4282" s="8">
        <v>333385.84000000003</v>
      </c>
      <c r="M4282" s="8">
        <v>196772.52</v>
      </c>
      <c r="N4282" s="8">
        <v>136613.32</v>
      </c>
    </row>
    <row r="4283" spans="1:14" x14ac:dyDescent="0.25">
      <c r="A4283" t="s">
        <v>26</v>
      </c>
      <c r="B4283" t="s">
        <v>174</v>
      </c>
      <c r="C4283" t="s">
        <v>6</v>
      </c>
      <c r="D4283" t="s">
        <v>3</v>
      </c>
      <c r="E4283" t="s">
        <v>4</v>
      </c>
      <c r="F4283" s="5">
        <v>44744</v>
      </c>
      <c r="G4283">
        <v>934206378</v>
      </c>
      <c r="H4283" s="5">
        <v>44755</v>
      </c>
      <c r="I4283">
        <v>1282</v>
      </c>
      <c r="J4283" s="8">
        <v>152.58000000000001</v>
      </c>
      <c r="K4283" s="8">
        <v>97.44</v>
      </c>
      <c r="L4283" s="8">
        <v>195607.56</v>
      </c>
      <c r="M4283" s="8">
        <v>124918.08</v>
      </c>
      <c r="N4283" s="8">
        <v>70689.48</v>
      </c>
    </row>
    <row r="4284" spans="1:14" x14ac:dyDescent="0.25">
      <c r="A4284" t="s">
        <v>26</v>
      </c>
      <c r="B4284" t="s">
        <v>152</v>
      </c>
      <c r="C4284" t="s">
        <v>36</v>
      </c>
      <c r="D4284" t="s">
        <v>3</v>
      </c>
      <c r="E4284" t="s">
        <v>15</v>
      </c>
      <c r="F4284" s="5">
        <v>42277</v>
      </c>
      <c r="G4284">
        <v>450883901</v>
      </c>
      <c r="H4284" s="5">
        <v>42313</v>
      </c>
      <c r="I4284">
        <v>5421</v>
      </c>
      <c r="J4284" s="8">
        <v>421.89</v>
      </c>
      <c r="K4284" s="8">
        <v>364.69</v>
      </c>
      <c r="L4284" s="8">
        <v>2287065.69</v>
      </c>
      <c r="M4284" s="8">
        <v>1976984.49</v>
      </c>
      <c r="N4284" s="8">
        <v>310081.2</v>
      </c>
    </row>
    <row r="4285" spans="1:14" x14ac:dyDescent="0.25">
      <c r="A4285" t="s">
        <v>9</v>
      </c>
      <c r="B4285" t="s">
        <v>204</v>
      </c>
      <c r="C4285" t="s">
        <v>36</v>
      </c>
      <c r="D4285" t="s">
        <v>3</v>
      </c>
      <c r="E4285" t="s">
        <v>23</v>
      </c>
      <c r="F4285" s="5">
        <v>44066</v>
      </c>
      <c r="G4285">
        <v>483438193</v>
      </c>
      <c r="H4285" s="5">
        <v>44100</v>
      </c>
      <c r="I4285">
        <v>8959</v>
      </c>
      <c r="J4285" s="8">
        <v>421.89</v>
      </c>
      <c r="K4285" s="8">
        <v>364.69</v>
      </c>
      <c r="L4285" s="8">
        <v>3779712.51</v>
      </c>
      <c r="M4285" s="8">
        <v>3267257.71</v>
      </c>
      <c r="N4285" s="8">
        <v>512454.8</v>
      </c>
    </row>
    <row r="4286" spans="1:14" x14ac:dyDescent="0.25">
      <c r="A4286" t="s">
        <v>20</v>
      </c>
      <c r="B4286" t="s">
        <v>52</v>
      </c>
      <c r="C4286" t="s">
        <v>14</v>
      </c>
      <c r="D4286" t="s">
        <v>3</v>
      </c>
      <c r="E4286" t="s">
        <v>4</v>
      </c>
      <c r="F4286" s="5">
        <v>42684</v>
      </c>
      <c r="G4286">
        <v>395980584</v>
      </c>
      <c r="H4286" s="5">
        <v>42722</v>
      </c>
      <c r="I4286">
        <v>8309</v>
      </c>
      <c r="J4286" s="8">
        <v>205.7</v>
      </c>
      <c r="K4286" s="8">
        <v>117.11</v>
      </c>
      <c r="L4286" s="8">
        <v>1709161.3</v>
      </c>
      <c r="M4286" s="8">
        <v>973066.99</v>
      </c>
      <c r="N4286" s="8">
        <v>736094.31</v>
      </c>
    </row>
    <row r="4287" spans="1:14" x14ac:dyDescent="0.25">
      <c r="A4287" t="s">
        <v>17</v>
      </c>
      <c r="B4287" t="s">
        <v>75</v>
      </c>
      <c r="C4287" t="s">
        <v>57</v>
      </c>
      <c r="D4287" t="s">
        <v>7</v>
      </c>
      <c r="E4287" t="s">
        <v>4</v>
      </c>
      <c r="F4287" s="5">
        <v>44214</v>
      </c>
      <c r="G4287">
        <v>522934901</v>
      </c>
      <c r="H4287" s="5">
        <v>44230</v>
      </c>
      <c r="I4287">
        <v>6913</v>
      </c>
      <c r="J4287" s="8">
        <v>154.06</v>
      </c>
      <c r="K4287" s="8">
        <v>90.93</v>
      </c>
      <c r="L4287" s="8">
        <v>1065016.78</v>
      </c>
      <c r="M4287" s="8">
        <v>628599.09</v>
      </c>
      <c r="N4287" s="8">
        <v>436417.69</v>
      </c>
    </row>
    <row r="4288" spans="1:14" x14ac:dyDescent="0.25">
      <c r="A4288" t="s">
        <v>9</v>
      </c>
      <c r="B4288" t="s">
        <v>60</v>
      </c>
      <c r="C4288" t="s">
        <v>57</v>
      </c>
      <c r="D4288" t="s">
        <v>3</v>
      </c>
      <c r="E4288" t="s">
        <v>15</v>
      </c>
      <c r="F4288" s="5">
        <v>42658</v>
      </c>
      <c r="G4288">
        <v>819037473</v>
      </c>
      <c r="H4288" s="5">
        <v>42658</v>
      </c>
      <c r="I4288">
        <v>244</v>
      </c>
      <c r="J4288" s="8">
        <v>154.06</v>
      </c>
      <c r="K4288" s="8">
        <v>90.93</v>
      </c>
      <c r="L4288" s="8">
        <v>37590.639999999999</v>
      </c>
      <c r="M4288" s="8">
        <v>22186.92</v>
      </c>
      <c r="N4288" s="8">
        <v>15403.72</v>
      </c>
    </row>
    <row r="4289" spans="1:14" x14ac:dyDescent="0.25">
      <c r="A4289" t="s">
        <v>26</v>
      </c>
      <c r="B4289" t="s">
        <v>139</v>
      </c>
      <c r="C4289" t="s">
        <v>2</v>
      </c>
      <c r="D4289" t="s">
        <v>7</v>
      </c>
      <c r="E4289" t="s">
        <v>8</v>
      </c>
      <c r="F4289" s="5">
        <v>42036</v>
      </c>
      <c r="G4289">
        <v>409337127</v>
      </c>
      <c r="H4289" s="5">
        <v>42049</v>
      </c>
      <c r="I4289">
        <v>807</v>
      </c>
      <c r="J4289" s="8">
        <v>255.28</v>
      </c>
      <c r="K4289" s="8">
        <v>159.41999999999999</v>
      </c>
      <c r="L4289" s="8">
        <v>206010.96</v>
      </c>
      <c r="M4289" s="8">
        <v>128651.94</v>
      </c>
      <c r="N4289" s="8">
        <v>77359.02</v>
      </c>
    </row>
    <row r="4290" spans="1:14" x14ac:dyDescent="0.25">
      <c r="A4290" t="s">
        <v>0</v>
      </c>
      <c r="B4290" t="s">
        <v>1</v>
      </c>
      <c r="C4290" t="s">
        <v>14</v>
      </c>
      <c r="D4290" t="s">
        <v>3</v>
      </c>
      <c r="E4290" t="s">
        <v>4</v>
      </c>
      <c r="F4290" s="5">
        <v>44823</v>
      </c>
      <c r="G4290">
        <v>739195191</v>
      </c>
      <c r="H4290" s="5">
        <v>44862</v>
      </c>
      <c r="I4290">
        <v>3139</v>
      </c>
      <c r="J4290" s="8">
        <v>205.7</v>
      </c>
      <c r="K4290" s="8">
        <v>117.11</v>
      </c>
      <c r="L4290" s="8">
        <v>645692.30000000005</v>
      </c>
      <c r="M4290" s="8">
        <v>367608.29</v>
      </c>
      <c r="N4290" s="8">
        <v>278084.01</v>
      </c>
    </row>
    <row r="4291" spans="1:14" x14ac:dyDescent="0.25">
      <c r="A4291" t="s">
        <v>17</v>
      </c>
      <c r="B4291" t="s">
        <v>35</v>
      </c>
      <c r="C4291" t="s">
        <v>19</v>
      </c>
      <c r="D4291" t="s">
        <v>7</v>
      </c>
      <c r="E4291" t="s">
        <v>15</v>
      </c>
      <c r="F4291" s="5">
        <v>43579</v>
      </c>
      <c r="G4291">
        <v>624285495</v>
      </c>
      <c r="H4291" s="5">
        <v>43627</v>
      </c>
      <c r="I4291">
        <v>8806</v>
      </c>
      <c r="J4291" s="8">
        <v>81.73</v>
      </c>
      <c r="K4291" s="8">
        <v>56.67</v>
      </c>
      <c r="L4291" s="8">
        <v>719714.38</v>
      </c>
      <c r="M4291" s="8">
        <v>499036.02</v>
      </c>
      <c r="N4291" s="8">
        <v>220678.36</v>
      </c>
    </row>
    <row r="4292" spans="1:14" x14ac:dyDescent="0.25">
      <c r="A4292" t="s">
        <v>26</v>
      </c>
      <c r="B4292" t="s">
        <v>208</v>
      </c>
      <c r="C4292" t="s">
        <v>2</v>
      </c>
      <c r="D4292" t="s">
        <v>7</v>
      </c>
      <c r="E4292" t="s">
        <v>15</v>
      </c>
      <c r="F4292" s="5">
        <v>44873</v>
      </c>
      <c r="G4292">
        <v>300594365</v>
      </c>
      <c r="H4292" s="5">
        <v>44899</v>
      </c>
      <c r="I4292">
        <v>1407</v>
      </c>
      <c r="J4292" s="8">
        <v>255.28</v>
      </c>
      <c r="K4292" s="8">
        <v>159.41999999999999</v>
      </c>
      <c r="L4292" s="8">
        <v>359178.96</v>
      </c>
      <c r="M4292" s="8">
        <v>224303.94</v>
      </c>
      <c r="N4292" s="8">
        <v>134875.01999999999</v>
      </c>
    </row>
    <row r="4293" spans="1:14" x14ac:dyDescent="0.25">
      <c r="A4293" t="s">
        <v>9</v>
      </c>
      <c r="B4293" t="s">
        <v>102</v>
      </c>
      <c r="C4293" t="s">
        <v>45</v>
      </c>
      <c r="D4293" t="s">
        <v>7</v>
      </c>
      <c r="E4293" t="s">
        <v>23</v>
      </c>
      <c r="F4293" s="5">
        <v>44312</v>
      </c>
      <c r="G4293">
        <v>974420630</v>
      </c>
      <c r="H4293" s="5">
        <v>44362</v>
      </c>
      <c r="I4293">
        <v>1573</v>
      </c>
      <c r="J4293" s="8">
        <v>9.33</v>
      </c>
      <c r="K4293" s="8">
        <v>6.92</v>
      </c>
      <c r="L4293" s="8">
        <v>14676.09</v>
      </c>
      <c r="M4293" s="8">
        <v>10885.16</v>
      </c>
      <c r="N4293" s="8">
        <v>3790.93</v>
      </c>
    </row>
    <row r="4294" spans="1:14" x14ac:dyDescent="0.25">
      <c r="A4294" t="s">
        <v>26</v>
      </c>
      <c r="B4294" t="s">
        <v>109</v>
      </c>
      <c r="C4294" t="s">
        <v>19</v>
      </c>
      <c r="D4294" t="s">
        <v>3</v>
      </c>
      <c r="E4294" t="s">
        <v>15</v>
      </c>
      <c r="F4294" s="5">
        <v>42432</v>
      </c>
      <c r="G4294">
        <v>772375619</v>
      </c>
      <c r="H4294" s="5">
        <v>42435</v>
      </c>
      <c r="I4294">
        <v>1964</v>
      </c>
      <c r="J4294" s="8">
        <v>81.73</v>
      </c>
      <c r="K4294" s="8">
        <v>56.67</v>
      </c>
      <c r="L4294" s="8">
        <v>160517.72</v>
      </c>
      <c r="M4294" s="8">
        <v>111299.88</v>
      </c>
      <c r="N4294" s="8">
        <v>49217.84</v>
      </c>
    </row>
    <row r="4295" spans="1:14" x14ac:dyDescent="0.25">
      <c r="A4295" t="s">
        <v>17</v>
      </c>
      <c r="B4295" t="s">
        <v>75</v>
      </c>
      <c r="C4295" t="s">
        <v>65</v>
      </c>
      <c r="D4295" t="s">
        <v>3</v>
      </c>
      <c r="E4295" t="s">
        <v>4</v>
      </c>
      <c r="F4295" s="5">
        <v>42583</v>
      </c>
      <c r="G4295">
        <v>591383159</v>
      </c>
      <c r="H4295" s="5">
        <v>42597</v>
      </c>
      <c r="I4295">
        <v>2273</v>
      </c>
      <c r="J4295" s="8">
        <v>668.27</v>
      </c>
      <c r="K4295" s="8">
        <v>502.54</v>
      </c>
      <c r="L4295" s="8">
        <v>1518977.71</v>
      </c>
      <c r="M4295" s="8">
        <v>1142273.42</v>
      </c>
      <c r="N4295" s="8">
        <v>376704.29</v>
      </c>
    </row>
    <row r="4296" spans="1:14" x14ac:dyDescent="0.25">
      <c r="A4296" t="s">
        <v>0</v>
      </c>
      <c r="B4296" t="s">
        <v>144</v>
      </c>
      <c r="C4296" t="s">
        <v>6</v>
      </c>
      <c r="D4296" t="s">
        <v>3</v>
      </c>
      <c r="E4296" t="s">
        <v>23</v>
      </c>
      <c r="F4296" s="5">
        <v>43967</v>
      </c>
      <c r="G4296">
        <v>948679578</v>
      </c>
      <c r="H4296" s="5">
        <v>43987</v>
      </c>
      <c r="I4296">
        <v>4224</v>
      </c>
      <c r="J4296" s="8">
        <v>152.58000000000001</v>
      </c>
      <c r="K4296" s="8">
        <v>97.44</v>
      </c>
      <c r="L4296" s="8">
        <v>644497.92000000004</v>
      </c>
      <c r="M4296" s="8">
        <v>411586.56</v>
      </c>
      <c r="N4296" s="8">
        <v>232911.35999999999</v>
      </c>
    </row>
    <row r="4297" spans="1:14" x14ac:dyDescent="0.25">
      <c r="A4297" t="s">
        <v>26</v>
      </c>
      <c r="B4297" t="s">
        <v>99</v>
      </c>
      <c r="C4297" t="s">
        <v>36</v>
      </c>
      <c r="D4297" t="s">
        <v>3</v>
      </c>
      <c r="E4297" t="s">
        <v>15</v>
      </c>
      <c r="F4297" s="5">
        <v>42287</v>
      </c>
      <c r="G4297">
        <v>631813704</v>
      </c>
      <c r="H4297" s="5">
        <v>42336</v>
      </c>
      <c r="I4297">
        <v>6570</v>
      </c>
      <c r="J4297" s="8">
        <v>421.89</v>
      </c>
      <c r="K4297" s="8">
        <v>364.69</v>
      </c>
      <c r="L4297" s="8">
        <v>2771817.3</v>
      </c>
      <c r="M4297" s="8">
        <v>2396013.2999999998</v>
      </c>
      <c r="N4297" s="8">
        <v>375804</v>
      </c>
    </row>
    <row r="4298" spans="1:14" x14ac:dyDescent="0.25">
      <c r="A4298" t="s">
        <v>26</v>
      </c>
      <c r="B4298" t="s">
        <v>126</v>
      </c>
      <c r="C4298" t="s">
        <v>22</v>
      </c>
      <c r="D4298" t="s">
        <v>3</v>
      </c>
      <c r="E4298" t="s">
        <v>8</v>
      </c>
      <c r="F4298" s="5">
        <v>42868</v>
      </c>
      <c r="G4298">
        <v>748646867</v>
      </c>
      <c r="H4298" s="5">
        <v>42908</v>
      </c>
      <c r="I4298">
        <v>99</v>
      </c>
      <c r="J4298" s="8">
        <v>109.28</v>
      </c>
      <c r="K4298" s="8">
        <v>35.840000000000003</v>
      </c>
      <c r="L4298" s="8">
        <v>10818.72</v>
      </c>
      <c r="M4298" s="8">
        <v>3548.16</v>
      </c>
      <c r="N4298" s="8">
        <v>7270.56</v>
      </c>
    </row>
    <row r="4299" spans="1:14" x14ac:dyDescent="0.25">
      <c r="A4299" t="s">
        <v>26</v>
      </c>
      <c r="B4299" t="s">
        <v>152</v>
      </c>
      <c r="C4299" t="s">
        <v>11</v>
      </c>
      <c r="D4299" t="s">
        <v>3</v>
      </c>
      <c r="E4299" t="s">
        <v>4</v>
      </c>
      <c r="F4299" s="5">
        <v>44043</v>
      </c>
      <c r="G4299">
        <v>677352893</v>
      </c>
      <c r="H4299" s="5">
        <v>44066</v>
      </c>
      <c r="I4299">
        <v>2628</v>
      </c>
      <c r="J4299" s="8">
        <v>47.45</v>
      </c>
      <c r="K4299" s="8">
        <v>31.79</v>
      </c>
      <c r="L4299" s="8">
        <v>124698.6</v>
      </c>
      <c r="M4299" s="8">
        <v>83544.12</v>
      </c>
      <c r="N4299" s="8">
        <v>41154.480000000003</v>
      </c>
    </row>
    <row r="4300" spans="1:14" x14ac:dyDescent="0.25">
      <c r="A4300" t="s">
        <v>26</v>
      </c>
      <c r="B4300" t="s">
        <v>112</v>
      </c>
      <c r="C4300" t="s">
        <v>11</v>
      </c>
      <c r="D4300" t="s">
        <v>7</v>
      </c>
      <c r="E4300" t="s">
        <v>4</v>
      </c>
      <c r="F4300" s="5">
        <v>43490</v>
      </c>
      <c r="G4300">
        <v>316418111</v>
      </c>
      <c r="H4300" s="5">
        <v>43530</v>
      </c>
      <c r="I4300">
        <v>4005</v>
      </c>
      <c r="J4300" s="8">
        <v>47.45</v>
      </c>
      <c r="K4300" s="8">
        <v>31.79</v>
      </c>
      <c r="L4300" s="8">
        <v>190037.25</v>
      </c>
      <c r="M4300" s="8">
        <v>127318.95</v>
      </c>
      <c r="N4300" s="8">
        <v>62718.3</v>
      </c>
    </row>
    <row r="4301" spans="1:14" x14ac:dyDescent="0.25">
      <c r="A4301" t="s">
        <v>9</v>
      </c>
      <c r="B4301" t="s">
        <v>84</v>
      </c>
      <c r="C4301" t="s">
        <v>11</v>
      </c>
      <c r="D4301" t="s">
        <v>7</v>
      </c>
      <c r="E4301" t="s">
        <v>15</v>
      </c>
      <c r="F4301" s="5">
        <v>44050</v>
      </c>
      <c r="G4301">
        <v>534641349</v>
      </c>
      <c r="H4301" s="5">
        <v>44070</v>
      </c>
      <c r="I4301">
        <v>1111</v>
      </c>
      <c r="J4301" s="8">
        <v>47.45</v>
      </c>
      <c r="K4301" s="8">
        <v>31.79</v>
      </c>
      <c r="L4301" s="8">
        <v>52716.95</v>
      </c>
      <c r="M4301" s="8">
        <v>35318.69</v>
      </c>
      <c r="N4301" s="8">
        <v>17398.259999999998</v>
      </c>
    </row>
    <row r="4302" spans="1:14" x14ac:dyDescent="0.25">
      <c r="A4302" t="s">
        <v>9</v>
      </c>
      <c r="B4302" t="s">
        <v>68</v>
      </c>
      <c r="C4302" t="s">
        <v>6</v>
      </c>
      <c r="D4302" t="s">
        <v>3</v>
      </c>
      <c r="E4302" t="s">
        <v>15</v>
      </c>
      <c r="F4302" s="5">
        <v>43682</v>
      </c>
      <c r="G4302">
        <v>921133935</v>
      </c>
      <c r="H4302" s="5">
        <v>43688</v>
      </c>
      <c r="I4302">
        <v>2856</v>
      </c>
      <c r="J4302" s="8">
        <v>152.58000000000001</v>
      </c>
      <c r="K4302" s="8">
        <v>97.44</v>
      </c>
      <c r="L4302" s="8">
        <v>435768.48</v>
      </c>
      <c r="M4302" s="8">
        <v>278288.64000000001</v>
      </c>
      <c r="N4302" s="8">
        <v>157479.84</v>
      </c>
    </row>
    <row r="4303" spans="1:14" x14ac:dyDescent="0.25">
      <c r="A4303" t="s">
        <v>12</v>
      </c>
      <c r="B4303" t="s">
        <v>62</v>
      </c>
      <c r="C4303" t="s">
        <v>29</v>
      </c>
      <c r="D4303" t="s">
        <v>7</v>
      </c>
      <c r="E4303" t="s">
        <v>23</v>
      </c>
      <c r="F4303" s="5">
        <v>42275</v>
      </c>
      <c r="G4303">
        <v>235319697</v>
      </c>
      <c r="H4303" s="5">
        <v>42308</v>
      </c>
      <c r="I4303">
        <v>5183</v>
      </c>
      <c r="J4303" s="8">
        <v>651.21</v>
      </c>
      <c r="K4303" s="8">
        <v>524.96</v>
      </c>
      <c r="L4303" s="8">
        <v>3375221.43</v>
      </c>
      <c r="M4303" s="8">
        <v>2720867.68</v>
      </c>
      <c r="N4303" s="8">
        <v>654353.75</v>
      </c>
    </row>
    <row r="4304" spans="1:14" x14ac:dyDescent="0.25">
      <c r="A4304" t="s">
        <v>9</v>
      </c>
      <c r="B4304" t="s">
        <v>69</v>
      </c>
      <c r="C4304" t="s">
        <v>36</v>
      </c>
      <c r="D4304" t="s">
        <v>7</v>
      </c>
      <c r="E4304" t="s">
        <v>15</v>
      </c>
      <c r="F4304" s="5">
        <v>43913</v>
      </c>
      <c r="G4304">
        <v>456934964</v>
      </c>
      <c r="H4304" s="5">
        <v>43956</v>
      </c>
      <c r="I4304">
        <v>6065</v>
      </c>
      <c r="J4304" s="8">
        <v>421.89</v>
      </c>
      <c r="K4304" s="8">
        <v>364.69</v>
      </c>
      <c r="L4304" s="8">
        <v>2558762.85</v>
      </c>
      <c r="M4304" s="8">
        <v>2211844.85</v>
      </c>
      <c r="N4304" s="8">
        <v>346918</v>
      </c>
    </row>
    <row r="4305" spans="1:14" x14ac:dyDescent="0.25">
      <c r="A4305" t="s">
        <v>0</v>
      </c>
      <c r="B4305" t="s">
        <v>34</v>
      </c>
      <c r="C4305" t="s">
        <v>11</v>
      </c>
      <c r="D4305" t="s">
        <v>7</v>
      </c>
      <c r="E4305" t="s">
        <v>23</v>
      </c>
      <c r="F4305" s="5">
        <v>42454</v>
      </c>
      <c r="G4305">
        <v>936028563</v>
      </c>
      <c r="H4305" s="5">
        <v>42474</v>
      </c>
      <c r="I4305">
        <v>507</v>
      </c>
      <c r="J4305" s="8">
        <v>47.45</v>
      </c>
      <c r="K4305" s="8">
        <v>31.79</v>
      </c>
      <c r="L4305" s="8">
        <v>24057.15</v>
      </c>
      <c r="M4305" s="8">
        <v>16117.53</v>
      </c>
      <c r="N4305" s="8">
        <v>7939.62</v>
      </c>
    </row>
    <row r="4306" spans="1:14" x14ac:dyDescent="0.25">
      <c r="A4306" t="s">
        <v>0</v>
      </c>
      <c r="B4306" t="s">
        <v>171</v>
      </c>
      <c r="C4306" t="s">
        <v>2</v>
      </c>
      <c r="D4306" t="s">
        <v>7</v>
      </c>
      <c r="E4306" t="s">
        <v>8</v>
      </c>
      <c r="F4306" s="5">
        <v>44458</v>
      </c>
      <c r="G4306">
        <v>642961823</v>
      </c>
      <c r="H4306" s="5">
        <v>44469</v>
      </c>
      <c r="I4306">
        <v>5546</v>
      </c>
      <c r="J4306" s="8">
        <v>255.28</v>
      </c>
      <c r="K4306" s="8">
        <v>159.41999999999999</v>
      </c>
      <c r="L4306" s="8">
        <v>1415782.88</v>
      </c>
      <c r="M4306" s="8">
        <v>884143.32</v>
      </c>
      <c r="N4306" s="8">
        <v>531639.56000000006</v>
      </c>
    </row>
    <row r="4307" spans="1:14" x14ac:dyDescent="0.25">
      <c r="A4307" t="s">
        <v>26</v>
      </c>
      <c r="B4307" t="s">
        <v>208</v>
      </c>
      <c r="C4307" t="s">
        <v>19</v>
      </c>
      <c r="D4307" t="s">
        <v>7</v>
      </c>
      <c r="E4307" t="s">
        <v>23</v>
      </c>
      <c r="F4307" s="5">
        <v>44635</v>
      </c>
      <c r="G4307">
        <v>418408572</v>
      </c>
      <c r="H4307" s="5">
        <v>44635</v>
      </c>
      <c r="I4307">
        <v>5249</v>
      </c>
      <c r="J4307" s="8">
        <v>81.73</v>
      </c>
      <c r="K4307" s="8">
        <v>56.67</v>
      </c>
      <c r="L4307" s="8">
        <v>429000.77</v>
      </c>
      <c r="M4307" s="8">
        <v>297460.83</v>
      </c>
      <c r="N4307" s="8">
        <v>131539.94</v>
      </c>
    </row>
    <row r="4308" spans="1:14" x14ac:dyDescent="0.25">
      <c r="A4308" t="s">
        <v>17</v>
      </c>
      <c r="B4308" t="s">
        <v>119</v>
      </c>
      <c r="C4308" t="s">
        <v>11</v>
      </c>
      <c r="D4308" t="s">
        <v>7</v>
      </c>
      <c r="E4308" t="s">
        <v>15</v>
      </c>
      <c r="F4308" s="5">
        <v>42629</v>
      </c>
      <c r="G4308">
        <v>723355138</v>
      </c>
      <c r="H4308" s="5">
        <v>42667</v>
      </c>
      <c r="I4308">
        <v>5715</v>
      </c>
      <c r="J4308" s="8">
        <v>47.45</v>
      </c>
      <c r="K4308" s="8">
        <v>31.79</v>
      </c>
      <c r="L4308" s="8">
        <v>271176.75</v>
      </c>
      <c r="M4308" s="8">
        <v>181679.85</v>
      </c>
      <c r="N4308" s="8">
        <v>89496.9</v>
      </c>
    </row>
    <row r="4309" spans="1:14" x14ac:dyDescent="0.25">
      <c r="A4309" t="s">
        <v>26</v>
      </c>
      <c r="B4309" t="s">
        <v>121</v>
      </c>
      <c r="C4309" t="s">
        <v>36</v>
      </c>
      <c r="D4309" t="s">
        <v>3</v>
      </c>
      <c r="E4309" t="s">
        <v>8</v>
      </c>
      <c r="F4309" s="5">
        <v>44858</v>
      </c>
      <c r="G4309">
        <v>289100348</v>
      </c>
      <c r="H4309" s="5">
        <v>44865</v>
      </c>
      <c r="I4309">
        <v>72</v>
      </c>
      <c r="J4309" s="8">
        <v>421.89</v>
      </c>
      <c r="K4309" s="8">
        <v>364.69</v>
      </c>
      <c r="L4309" s="8">
        <v>30376.080000000002</v>
      </c>
      <c r="M4309" s="8">
        <v>26257.68</v>
      </c>
      <c r="N4309" s="8">
        <v>4118.3999999999996</v>
      </c>
    </row>
    <row r="4310" spans="1:14" x14ac:dyDescent="0.25">
      <c r="A4310" t="s">
        <v>12</v>
      </c>
      <c r="B4310" t="s">
        <v>93</v>
      </c>
      <c r="C4310" t="s">
        <v>19</v>
      </c>
      <c r="D4310" t="s">
        <v>7</v>
      </c>
      <c r="E4310" t="s">
        <v>4</v>
      </c>
      <c r="F4310" s="5">
        <v>44205</v>
      </c>
      <c r="G4310">
        <v>167255532</v>
      </c>
      <c r="H4310" s="5">
        <v>44216</v>
      </c>
      <c r="I4310">
        <v>3484</v>
      </c>
      <c r="J4310" s="8">
        <v>81.73</v>
      </c>
      <c r="K4310" s="8">
        <v>56.67</v>
      </c>
      <c r="L4310" s="8">
        <v>284747.32</v>
      </c>
      <c r="M4310" s="8">
        <v>197438.28</v>
      </c>
      <c r="N4310" s="8">
        <v>87309.04</v>
      </c>
    </row>
    <row r="4311" spans="1:14" x14ac:dyDescent="0.25">
      <c r="A4311" t="s">
        <v>20</v>
      </c>
      <c r="B4311" t="s">
        <v>185</v>
      </c>
      <c r="C4311" t="s">
        <v>36</v>
      </c>
      <c r="D4311" t="s">
        <v>3</v>
      </c>
      <c r="E4311" t="s">
        <v>15</v>
      </c>
      <c r="F4311" s="5">
        <v>44709</v>
      </c>
      <c r="G4311">
        <v>579744517</v>
      </c>
      <c r="H4311" s="5">
        <v>44744</v>
      </c>
      <c r="I4311">
        <v>8141</v>
      </c>
      <c r="J4311" s="8">
        <v>421.89</v>
      </c>
      <c r="K4311" s="8">
        <v>364.69</v>
      </c>
      <c r="L4311" s="8">
        <v>3434606.49</v>
      </c>
      <c r="M4311" s="8">
        <v>2968941.29</v>
      </c>
      <c r="N4311" s="8">
        <v>465665.2</v>
      </c>
    </row>
    <row r="4312" spans="1:14" x14ac:dyDescent="0.25">
      <c r="A4312" t="s">
        <v>9</v>
      </c>
      <c r="B4312" t="s">
        <v>38</v>
      </c>
      <c r="C4312" t="s">
        <v>45</v>
      </c>
      <c r="D4312" t="s">
        <v>3</v>
      </c>
      <c r="E4312" t="s">
        <v>15</v>
      </c>
      <c r="F4312" s="5">
        <v>44804</v>
      </c>
      <c r="G4312">
        <v>468803632</v>
      </c>
      <c r="H4312" s="5">
        <v>44836</v>
      </c>
      <c r="I4312">
        <v>8267</v>
      </c>
      <c r="J4312" s="8">
        <v>9.33</v>
      </c>
      <c r="K4312" s="8">
        <v>6.92</v>
      </c>
      <c r="L4312" s="8">
        <v>77131.11</v>
      </c>
      <c r="M4312" s="8">
        <v>57207.64</v>
      </c>
      <c r="N4312" s="8">
        <v>19923.47</v>
      </c>
    </row>
    <row r="4313" spans="1:14" x14ac:dyDescent="0.25">
      <c r="A4313" t="s">
        <v>9</v>
      </c>
      <c r="B4313" t="s">
        <v>66</v>
      </c>
      <c r="C4313" t="s">
        <v>2</v>
      </c>
      <c r="D4313" t="s">
        <v>3</v>
      </c>
      <c r="E4313" t="s">
        <v>4</v>
      </c>
      <c r="F4313" s="5">
        <v>44847</v>
      </c>
      <c r="G4313">
        <v>646981704</v>
      </c>
      <c r="H4313" s="5">
        <v>44888</v>
      </c>
      <c r="I4313">
        <v>5118</v>
      </c>
      <c r="J4313" s="8">
        <v>255.28</v>
      </c>
      <c r="K4313" s="8">
        <v>159.41999999999999</v>
      </c>
      <c r="L4313" s="8">
        <v>1306523.04</v>
      </c>
      <c r="M4313" s="8">
        <v>815911.56</v>
      </c>
      <c r="N4313" s="8">
        <v>490611.48</v>
      </c>
    </row>
    <row r="4314" spans="1:14" x14ac:dyDescent="0.25">
      <c r="A4314" t="s">
        <v>17</v>
      </c>
      <c r="B4314" t="s">
        <v>86</v>
      </c>
      <c r="C4314" t="s">
        <v>65</v>
      </c>
      <c r="D4314" t="s">
        <v>3</v>
      </c>
      <c r="E4314" t="s">
        <v>23</v>
      </c>
      <c r="F4314" s="5">
        <v>44856</v>
      </c>
      <c r="G4314">
        <v>647140061</v>
      </c>
      <c r="H4314" s="5">
        <v>44870</v>
      </c>
      <c r="I4314">
        <v>1980</v>
      </c>
      <c r="J4314" s="8">
        <v>668.27</v>
      </c>
      <c r="K4314" s="8">
        <v>502.54</v>
      </c>
      <c r="L4314" s="8">
        <v>1323174.6000000001</v>
      </c>
      <c r="M4314" s="8">
        <v>995029.2</v>
      </c>
      <c r="N4314" s="8">
        <v>328145.40000000002</v>
      </c>
    </row>
    <row r="4315" spans="1:14" x14ac:dyDescent="0.25">
      <c r="A4315" t="s">
        <v>9</v>
      </c>
      <c r="B4315" t="s">
        <v>66</v>
      </c>
      <c r="C4315" t="s">
        <v>57</v>
      </c>
      <c r="D4315" t="s">
        <v>3</v>
      </c>
      <c r="E4315" t="s">
        <v>15</v>
      </c>
      <c r="F4315" s="5">
        <v>42238</v>
      </c>
      <c r="G4315">
        <v>972452533</v>
      </c>
      <c r="H4315" s="5">
        <v>42281</v>
      </c>
      <c r="I4315">
        <v>9169</v>
      </c>
      <c r="J4315" s="8">
        <v>154.06</v>
      </c>
      <c r="K4315" s="8">
        <v>90.93</v>
      </c>
      <c r="L4315" s="8">
        <v>1412576.14</v>
      </c>
      <c r="M4315" s="8">
        <v>833737.17</v>
      </c>
      <c r="N4315" s="8">
        <v>578838.97</v>
      </c>
    </row>
    <row r="4316" spans="1:14" x14ac:dyDescent="0.25">
      <c r="A4316" t="s">
        <v>17</v>
      </c>
      <c r="B4316" t="s">
        <v>59</v>
      </c>
      <c r="C4316" t="s">
        <v>65</v>
      </c>
      <c r="D4316" t="s">
        <v>7</v>
      </c>
      <c r="E4316" t="s">
        <v>4</v>
      </c>
      <c r="F4316" s="5">
        <v>42405</v>
      </c>
      <c r="G4316">
        <v>846405446</v>
      </c>
      <c r="H4316" s="5">
        <v>42438</v>
      </c>
      <c r="I4316">
        <v>9035</v>
      </c>
      <c r="J4316" s="8">
        <v>668.27</v>
      </c>
      <c r="K4316" s="8">
        <v>502.54</v>
      </c>
      <c r="L4316" s="8">
        <v>6037819.4500000002</v>
      </c>
      <c r="M4316" s="8">
        <v>4540448.9000000004</v>
      </c>
      <c r="N4316" s="8">
        <v>1497370.55</v>
      </c>
    </row>
    <row r="4317" spans="1:14" x14ac:dyDescent="0.25">
      <c r="A4317" t="s">
        <v>0</v>
      </c>
      <c r="B4317" t="s">
        <v>41</v>
      </c>
      <c r="C4317" t="s">
        <v>19</v>
      </c>
      <c r="D4317" t="s">
        <v>3</v>
      </c>
      <c r="E4317" t="s">
        <v>23</v>
      </c>
      <c r="F4317" s="5">
        <v>42159</v>
      </c>
      <c r="G4317">
        <v>462797629</v>
      </c>
      <c r="H4317" s="5">
        <v>42185</v>
      </c>
      <c r="I4317">
        <v>958</v>
      </c>
      <c r="J4317" s="8">
        <v>81.73</v>
      </c>
      <c r="K4317" s="8">
        <v>56.67</v>
      </c>
      <c r="L4317" s="8">
        <v>78297.34</v>
      </c>
      <c r="M4317" s="8">
        <v>54289.86</v>
      </c>
      <c r="N4317" s="8">
        <v>24007.48</v>
      </c>
    </row>
    <row r="4318" spans="1:14" x14ac:dyDescent="0.25">
      <c r="A4318" t="s">
        <v>9</v>
      </c>
      <c r="B4318" t="s">
        <v>37</v>
      </c>
      <c r="C4318" t="s">
        <v>19</v>
      </c>
      <c r="D4318" t="s">
        <v>7</v>
      </c>
      <c r="E4318" t="s">
        <v>4</v>
      </c>
      <c r="F4318" s="5">
        <v>44691</v>
      </c>
      <c r="G4318">
        <v>535740411</v>
      </c>
      <c r="H4318" s="5">
        <v>44719</v>
      </c>
      <c r="I4318">
        <v>6348</v>
      </c>
      <c r="J4318" s="8">
        <v>81.73</v>
      </c>
      <c r="K4318" s="8">
        <v>56.67</v>
      </c>
      <c r="L4318" s="8">
        <v>518822.04</v>
      </c>
      <c r="M4318" s="8">
        <v>359741.16</v>
      </c>
      <c r="N4318" s="8">
        <v>159080.88</v>
      </c>
    </row>
    <row r="4319" spans="1:14" x14ac:dyDescent="0.25">
      <c r="A4319" t="s">
        <v>17</v>
      </c>
      <c r="B4319" t="s">
        <v>42</v>
      </c>
      <c r="C4319" t="s">
        <v>36</v>
      </c>
      <c r="D4319" t="s">
        <v>3</v>
      </c>
      <c r="E4319" t="s">
        <v>23</v>
      </c>
      <c r="F4319" s="5">
        <v>44579</v>
      </c>
      <c r="G4319">
        <v>949657618</v>
      </c>
      <c r="H4319" s="5">
        <v>44612</v>
      </c>
      <c r="I4319">
        <v>3648</v>
      </c>
      <c r="J4319" s="8">
        <v>421.89</v>
      </c>
      <c r="K4319" s="8">
        <v>364.69</v>
      </c>
      <c r="L4319" s="8">
        <v>1539054.72</v>
      </c>
      <c r="M4319" s="8">
        <v>1330389.1200000001</v>
      </c>
      <c r="N4319" s="8">
        <v>208665.60000000001</v>
      </c>
    </row>
    <row r="4320" spans="1:14" x14ac:dyDescent="0.25">
      <c r="A4320" t="s">
        <v>9</v>
      </c>
      <c r="B4320" t="s">
        <v>194</v>
      </c>
      <c r="C4320" t="s">
        <v>19</v>
      </c>
      <c r="D4320" t="s">
        <v>7</v>
      </c>
      <c r="E4320" t="s">
        <v>23</v>
      </c>
      <c r="F4320" s="5">
        <v>42792</v>
      </c>
      <c r="G4320">
        <v>309285581</v>
      </c>
      <c r="H4320" s="5">
        <v>42842</v>
      </c>
      <c r="I4320">
        <v>3331</v>
      </c>
      <c r="J4320" s="8">
        <v>81.73</v>
      </c>
      <c r="K4320" s="8">
        <v>56.67</v>
      </c>
      <c r="L4320" s="8">
        <v>272242.63</v>
      </c>
      <c r="M4320" s="8">
        <v>188767.77</v>
      </c>
      <c r="N4320" s="8">
        <v>83474.86</v>
      </c>
    </row>
    <row r="4321" spans="1:14" x14ac:dyDescent="0.25">
      <c r="A4321" t="s">
        <v>17</v>
      </c>
      <c r="B4321" t="s">
        <v>149</v>
      </c>
      <c r="C4321" t="s">
        <v>36</v>
      </c>
      <c r="D4321" t="s">
        <v>3</v>
      </c>
      <c r="E4321" t="s">
        <v>8</v>
      </c>
      <c r="F4321" s="5">
        <v>42538</v>
      </c>
      <c r="G4321">
        <v>889673125</v>
      </c>
      <c r="H4321" s="5">
        <v>42560</v>
      </c>
      <c r="I4321">
        <v>2903</v>
      </c>
      <c r="J4321" s="8">
        <v>421.89</v>
      </c>
      <c r="K4321" s="8">
        <v>364.69</v>
      </c>
      <c r="L4321" s="8">
        <v>1224746.67</v>
      </c>
      <c r="M4321" s="8">
        <v>1058695.07</v>
      </c>
      <c r="N4321" s="8">
        <v>166051.6</v>
      </c>
    </row>
    <row r="4322" spans="1:14" x14ac:dyDescent="0.25">
      <c r="A4322" t="s">
        <v>26</v>
      </c>
      <c r="B4322" t="s">
        <v>87</v>
      </c>
      <c r="C4322" t="s">
        <v>36</v>
      </c>
      <c r="D4322" t="s">
        <v>7</v>
      </c>
      <c r="E4322" t="s">
        <v>23</v>
      </c>
      <c r="F4322" s="5">
        <v>42564</v>
      </c>
      <c r="G4322">
        <v>986181581</v>
      </c>
      <c r="H4322" s="5">
        <v>42574</v>
      </c>
      <c r="I4322">
        <v>1900</v>
      </c>
      <c r="J4322" s="8">
        <v>421.89</v>
      </c>
      <c r="K4322" s="8">
        <v>364.69</v>
      </c>
      <c r="L4322" s="8">
        <v>801591</v>
      </c>
      <c r="M4322" s="8">
        <v>692911</v>
      </c>
      <c r="N4322" s="8">
        <v>108680</v>
      </c>
    </row>
    <row r="4323" spans="1:14" x14ac:dyDescent="0.25">
      <c r="A4323" t="s">
        <v>20</v>
      </c>
      <c r="B4323" t="s">
        <v>198</v>
      </c>
      <c r="C4323" t="s">
        <v>2</v>
      </c>
      <c r="D4323" t="s">
        <v>7</v>
      </c>
      <c r="E4323" t="s">
        <v>4</v>
      </c>
      <c r="F4323" s="5">
        <v>42238</v>
      </c>
      <c r="G4323">
        <v>764484775</v>
      </c>
      <c r="H4323" s="5">
        <v>42250</v>
      </c>
      <c r="I4323">
        <v>6888</v>
      </c>
      <c r="J4323" s="8">
        <v>255.28</v>
      </c>
      <c r="K4323" s="8">
        <v>159.41999999999999</v>
      </c>
      <c r="L4323" s="8">
        <v>1758368.64</v>
      </c>
      <c r="M4323" s="8">
        <v>1098084.96</v>
      </c>
      <c r="N4323" s="8">
        <v>660283.68000000005</v>
      </c>
    </row>
    <row r="4324" spans="1:14" x14ac:dyDescent="0.25">
      <c r="A4324" t="s">
        <v>17</v>
      </c>
      <c r="B4324" t="s">
        <v>25</v>
      </c>
      <c r="C4324" t="s">
        <v>14</v>
      </c>
      <c r="D4324" t="s">
        <v>3</v>
      </c>
      <c r="E4324" t="s">
        <v>8</v>
      </c>
      <c r="F4324" s="5">
        <v>43511</v>
      </c>
      <c r="G4324">
        <v>910569036</v>
      </c>
      <c r="H4324" s="5">
        <v>43549</v>
      </c>
      <c r="I4324">
        <v>6467</v>
      </c>
      <c r="J4324" s="8">
        <v>205.7</v>
      </c>
      <c r="K4324" s="8">
        <v>117.11</v>
      </c>
      <c r="L4324" s="8">
        <v>1330261.8999999999</v>
      </c>
      <c r="M4324" s="8">
        <v>757350.37</v>
      </c>
      <c r="N4324" s="8">
        <v>572911.53</v>
      </c>
    </row>
    <row r="4325" spans="1:14" x14ac:dyDescent="0.25">
      <c r="A4325" t="s">
        <v>9</v>
      </c>
      <c r="B4325" t="s">
        <v>177</v>
      </c>
      <c r="C4325" t="s">
        <v>2</v>
      </c>
      <c r="D4325" t="s">
        <v>7</v>
      </c>
      <c r="E4325" t="s">
        <v>8</v>
      </c>
      <c r="F4325" s="5">
        <v>43531</v>
      </c>
      <c r="G4325">
        <v>380733191</v>
      </c>
      <c r="H4325" s="5">
        <v>43568</v>
      </c>
      <c r="I4325">
        <v>6267</v>
      </c>
      <c r="J4325" s="8">
        <v>255.28</v>
      </c>
      <c r="K4325" s="8">
        <v>159.41999999999999</v>
      </c>
      <c r="L4325" s="8">
        <v>1599839.76</v>
      </c>
      <c r="M4325" s="8">
        <v>999085.14</v>
      </c>
      <c r="N4325" s="8">
        <v>600754.62</v>
      </c>
    </row>
    <row r="4326" spans="1:14" x14ac:dyDescent="0.25">
      <c r="A4326" t="s">
        <v>17</v>
      </c>
      <c r="B4326" t="s">
        <v>149</v>
      </c>
      <c r="C4326" t="s">
        <v>65</v>
      </c>
      <c r="D4326" t="s">
        <v>3</v>
      </c>
      <c r="E4326" t="s">
        <v>4</v>
      </c>
      <c r="F4326" s="5">
        <v>43640</v>
      </c>
      <c r="G4326">
        <v>451588571</v>
      </c>
      <c r="H4326" s="5">
        <v>43660</v>
      </c>
      <c r="I4326">
        <v>3948</v>
      </c>
      <c r="J4326" s="8">
        <v>668.27</v>
      </c>
      <c r="K4326" s="8">
        <v>502.54</v>
      </c>
      <c r="L4326" s="8">
        <v>2638329.96</v>
      </c>
      <c r="M4326" s="8">
        <v>1984027.92</v>
      </c>
      <c r="N4326" s="8">
        <v>654302.04</v>
      </c>
    </row>
    <row r="4327" spans="1:14" x14ac:dyDescent="0.25">
      <c r="A4327" t="s">
        <v>12</v>
      </c>
      <c r="B4327" t="s">
        <v>127</v>
      </c>
      <c r="C4327" t="s">
        <v>45</v>
      </c>
      <c r="D4327" t="s">
        <v>3</v>
      </c>
      <c r="E4327" t="s">
        <v>23</v>
      </c>
      <c r="F4327" s="5">
        <v>42575</v>
      </c>
      <c r="G4327">
        <v>670059001</v>
      </c>
      <c r="H4327" s="5">
        <v>42614</v>
      </c>
      <c r="I4327">
        <v>4203</v>
      </c>
      <c r="J4327" s="8">
        <v>9.33</v>
      </c>
      <c r="K4327" s="8">
        <v>6.92</v>
      </c>
      <c r="L4327" s="8">
        <v>39213.99</v>
      </c>
      <c r="M4327" s="8">
        <v>29084.76</v>
      </c>
      <c r="N4327" s="8">
        <v>10129.23</v>
      </c>
    </row>
    <row r="4328" spans="1:14" x14ac:dyDescent="0.25">
      <c r="A4328" t="s">
        <v>20</v>
      </c>
      <c r="B4328" t="s">
        <v>70</v>
      </c>
      <c r="C4328" t="s">
        <v>29</v>
      </c>
      <c r="D4328" t="s">
        <v>3</v>
      </c>
      <c r="E4328" t="s">
        <v>15</v>
      </c>
      <c r="F4328" s="5">
        <v>44881</v>
      </c>
      <c r="G4328">
        <v>203380811</v>
      </c>
      <c r="H4328" s="5">
        <v>44888</v>
      </c>
      <c r="I4328">
        <v>3756</v>
      </c>
      <c r="J4328" s="8">
        <v>651.21</v>
      </c>
      <c r="K4328" s="8">
        <v>524.96</v>
      </c>
      <c r="L4328" s="8">
        <v>2445944.7599999998</v>
      </c>
      <c r="M4328" s="8">
        <v>1971749.76</v>
      </c>
      <c r="N4328" s="8">
        <v>474195</v>
      </c>
    </row>
    <row r="4329" spans="1:14" x14ac:dyDescent="0.25">
      <c r="A4329" t="s">
        <v>9</v>
      </c>
      <c r="B4329" t="s">
        <v>133</v>
      </c>
      <c r="C4329" t="s">
        <v>45</v>
      </c>
      <c r="D4329" t="s">
        <v>3</v>
      </c>
      <c r="E4329" t="s">
        <v>15</v>
      </c>
      <c r="F4329" s="5">
        <v>43993</v>
      </c>
      <c r="G4329">
        <v>989102828</v>
      </c>
      <c r="H4329" s="5">
        <v>44020</v>
      </c>
      <c r="I4329">
        <v>6362</v>
      </c>
      <c r="J4329" s="8">
        <v>9.33</v>
      </c>
      <c r="K4329" s="8">
        <v>6.92</v>
      </c>
      <c r="L4329" s="8">
        <v>59357.46</v>
      </c>
      <c r="M4329" s="8">
        <v>44025.04</v>
      </c>
      <c r="N4329" s="8">
        <v>15332.42</v>
      </c>
    </row>
    <row r="4330" spans="1:14" x14ac:dyDescent="0.25">
      <c r="A4330" t="s">
        <v>26</v>
      </c>
      <c r="B4330" t="s">
        <v>112</v>
      </c>
      <c r="C4330" t="s">
        <v>45</v>
      </c>
      <c r="D4330" t="s">
        <v>7</v>
      </c>
      <c r="E4330" t="s">
        <v>23</v>
      </c>
      <c r="F4330" s="5">
        <v>42237</v>
      </c>
      <c r="G4330">
        <v>985086381</v>
      </c>
      <c r="H4330" s="5">
        <v>42251</v>
      </c>
      <c r="I4330">
        <v>7806</v>
      </c>
      <c r="J4330" s="8">
        <v>9.33</v>
      </c>
      <c r="K4330" s="8">
        <v>6.92</v>
      </c>
      <c r="L4330" s="8">
        <v>72829.98</v>
      </c>
      <c r="M4330" s="8">
        <v>54017.52</v>
      </c>
      <c r="N4330" s="8">
        <v>18812.46</v>
      </c>
    </row>
    <row r="4331" spans="1:14" x14ac:dyDescent="0.25">
      <c r="A4331" t="s">
        <v>26</v>
      </c>
      <c r="B4331" t="s">
        <v>142</v>
      </c>
      <c r="C4331" t="s">
        <v>57</v>
      </c>
      <c r="D4331" t="s">
        <v>3</v>
      </c>
      <c r="E4331" t="s">
        <v>15</v>
      </c>
      <c r="F4331" s="5">
        <v>43867</v>
      </c>
      <c r="G4331">
        <v>919505298</v>
      </c>
      <c r="H4331" s="5">
        <v>43888</v>
      </c>
      <c r="I4331">
        <v>906</v>
      </c>
      <c r="J4331" s="8">
        <v>154.06</v>
      </c>
      <c r="K4331" s="8">
        <v>90.93</v>
      </c>
      <c r="L4331" s="8">
        <v>139578.35999999999</v>
      </c>
      <c r="M4331" s="8">
        <v>82382.58</v>
      </c>
      <c r="N4331" s="8">
        <v>57195.78</v>
      </c>
    </row>
    <row r="4332" spans="1:14" x14ac:dyDescent="0.25">
      <c r="A4332" t="s">
        <v>17</v>
      </c>
      <c r="B4332" t="s">
        <v>188</v>
      </c>
      <c r="C4332" t="s">
        <v>6</v>
      </c>
      <c r="D4332" t="s">
        <v>3</v>
      </c>
      <c r="E4332" t="s">
        <v>4</v>
      </c>
      <c r="F4332" s="5">
        <v>42831</v>
      </c>
      <c r="G4332">
        <v>240845906</v>
      </c>
      <c r="H4332" s="5">
        <v>42846</v>
      </c>
      <c r="I4332">
        <v>511</v>
      </c>
      <c r="J4332" s="8">
        <v>152.58000000000001</v>
      </c>
      <c r="K4332" s="8">
        <v>97.44</v>
      </c>
      <c r="L4332" s="8">
        <v>77968.38</v>
      </c>
      <c r="M4332" s="8">
        <v>49791.839999999997</v>
      </c>
      <c r="N4332" s="8">
        <v>28176.54</v>
      </c>
    </row>
    <row r="4333" spans="1:14" x14ac:dyDescent="0.25">
      <c r="A4333" t="s">
        <v>26</v>
      </c>
      <c r="B4333" t="s">
        <v>103</v>
      </c>
      <c r="C4333" t="s">
        <v>29</v>
      </c>
      <c r="D4333" t="s">
        <v>7</v>
      </c>
      <c r="E4333" t="s">
        <v>23</v>
      </c>
      <c r="F4333" s="5">
        <v>43664</v>
      </c>
      <c r="G4333">
        <v>267907035</v>
      </c>
      <c r="H4333" s="5">
        <v>43666</v>
      </c>
      <c r="I4333">
        <v>8500</v>
      </c>
      <c r="J4333" s="8">
        <v>651.21</v>
      </c>
      <c r="K4333" s="8">
        <v>524.96</v>
      </c>
      <c r="L4333" s="8">
        <v>5535285</v>
      </c>
      <c r="M4333" s="8">
        <v>4462160</v>
      </c>
      <c r="N4333" s="8">
        <v>1073125</v>
      </c>
    </row>
    <row r="4334" spans="1:14" x14ac:dyDescent="0.25">
      <c r="A4334" t="s">
        <v>20</v>
      </c>
      <c r="B4334" t="s">
        <v>185</v>
      </c>
      <c r="C4334" t="s">
        <v>36</v>
      </c>
      <c r="D4334" t="s">
        <v>3</v>
      </c>
      <c r="E4334" t="s">
        <v>4</v>
      </c>
      <c r="F4334" s="5">
        <v>43363</v>
      </c>
      <c r="G4334">
        <v>139800012</v>
      </c>
      <c r="H4334" s="5">
        <v>43363</v>
      </c>
      <c r="I4334">
        <v>8785</v>
      </c>
      <c r="J4334" s="8">
        <v>421.89</v>
      </c>
      <c r="K4334" s="8">
        <v>364.69</v>
      </c>
      <c r="L4334" s="8">
        <v>3706303.65</v>
      </c>
      <c r="M4334" s="8">
        <v>3203801.65</v>
      </c>
      <c r="N4334" s="8">
        <v>502502</v>
      </c>
    </row>
    <row r="4335" spans="1:14" x14ac:dyDescent="0.25">
      <c r="A4335" t="s">
        <v>26</v>
      </c>
      <c r="B4335" t="s">
        <v>170</v>
      </c>
      <c r="C4335" t="s">
        <v>36</v>
      </c>
      <c r="D4335" t="s">
        <v>3</v>
      </c>
      <c r="E4335" t="s">
        <v>8</v>
      </c>
      <c r="F4335" s="5">
        <v>42623</v>
      </c>
      <c r="G4335">
        <v>865948665</v>
      </c>
      <c r="H4335" s="5">
        <v>42639</v>
      </c>
      <c r="I4335">
        <v>2308</v>
      </c>
      <c r="J4335" s="8">
        <v>421.89</v>
      </c>
      <c r="K4335" s="8">
        <v>364.69</v>
      </c>
      <c r="L4335" s="8">
        <v>973722.12</v>
      </c>
      <c r="M4335" s="8">
        <v>841704.52</v>
      </c>
      <c r="N4335" s="8">
        <v>132017.60000000001</v>
      </c>
    </row>
    <row r="4336" spans="1:14" x14ac:dyDescent="0.25">
      <c r="A4336" t="s">
        <v>17</v>
      </c>
      <c r="B4336" t="s">
        <v>75</v>
      </c>
      <c r="C4336" t="s">
        <v>36</v>
      </c>
      <c r="D4336" t="s">
        <v>7</v>
      </c>
      <c r="E4336" t="s">
        <v>23</v>
      </c>
      <c r="F4336" s="5">
        <v>42529</v>
      </c>
      <c r="G4336">
        <v>376089322</v>
      </c>
      <c r="H4336" s="5">
        <v>42548</v>
      </c>
      <c r="I4336">
        <v>2043</v>
      </c>
      <c r="J4336" s="8">
        <v>421.89</v>
      </c>
      <c r="K4336" s="8">
        <v>364.69</v>
      </c>
      <c r="L4336" s="8">
        <v>861921.27</v>
      </c>
      <c r="M4336" s="8">
        <v>745061.67</v>
      </c>
      <c r="N4336" s="8">
        <v>116859.6</v>
      </c>
    </row>
    <row r="4337" spans="1:14" x14ac:dyDescent="0.25">
      <c r="A4337" t="s">
        <v>17</v>
      </c>
      <c r="B4337" t="s">
        <v>176</v>
      </c>
      <c r="C4337" t="s">
        <v>6</v>
      </c>
      <c r="D4337" t="s">
        <v>3</v>
      </c>
      <c r="E4337" t="s">
        <v>23</v>
      </c>
      <c r="F4337" s="5">
        <v>42286</v>
      </c>
      <c r="G4337">
        <v>270270812</v>
      </c>
      <c r="H4337" s="5">
        <v>42305</v>
      </c>
      <c r="I4337">
        <v>7994</v>
      </c>
      <c r="J4337" s="8">
        <v>152.58000000000001</v>
      </c>
      <c r="K4337" s="8">
        <v>97.44</v>
      </c>
      <c r="L4337" s="8">
        <v>1219724.52</v>
      </c>
      <c r="M4337" s="8">
        <v>778935.36</v>
      </c>
      <c r="N4337" s="8">
        <v>440789.16</v>
      </c>
    </row>
    <row r="4338" spans="1:14" x14ac:dyDescent="0.25">
      <c r="A4338" t="s">
        <v>17</v>
      </c>
      <c r="B4338" t="s">
        <v>47</v>
      </c>
      <c r="C4338" t="s">
        <v>19</v>
      </c>
      <c r="D4338" t="s">
        <v>7</v>
      </c>
      <c r="E4338" t="s">
        <v>4</v>
      </c>
      <c r="F4338" s="5">
        <v>44567</v>
      </c>
      <c r="G4338">
        <v>868854463</v>
      </c>
      <c r="H4338" s="5">
        <v>44604</v>
      </c>
      <c r="I4338">
        <v>2198</v>
      </c>
      <c r="J4338" s="8">
        <v>81.73</v>
      </c>
      <c r="K4338" s="8">
        <v>56.67</v>
      </c>
      <c r="L4338" s="8">
        <v>179642.54</v>
      </c>
      <c r="M4338" s="8">
        <v>124560.66</v>
      </c>
      <c r="N4338" s="8">
        <v>55081.88</v>
      </c>
    </row>
    <row r="4339" spans="1:14" x14ac:dyDescent="0.25">
      <c r="A4339" t="s">
        <v>12</v>
      </c>
      <c r="B4339" t="s">
        <v>32</v>
      </c>
      <c r="C4339" t="s">
        <v>11</v>
      </c>
      <c r="D4339" t="s">
        <v>3</v>
      </c>
      <c r="E4339" t="s">
        <v>15</v>
      </c>
      <c r="F4339" s="5">
        <v>43277</v>
      </c>
      <c r="G4339">
        <v>762514102</v>
      </c>
      <c r="H4339" s="5">
        <v>43309</v>
      </c>
      <c r="I4339">
        <v>3722</v>
      </c>
      <c r="J4339" s="8">
        <v>47.45</v>
      </c>
      <c r="K4339" s="8">
        <v>31.79</v>
      </c>
      <c r="L4339" s="8">
        <v>176608.9</v>
      </c>
      <c r="M4339" s="8">
        <v>118322.38</v>
      </c>
      <c r="N4339" s="8">
        <v>58286.52</v>
      </c>
    </row>
    <row r="4340" spans="1:14" x14ac:dyDescent="0.25">
      <c r="A4340" t="s">
        <v>39</v>
      </c>
      <c r="B4340" t="s">
        <v>40</v>
      </c>
      <c r="C4340" t="s">
        <v>19</v>
      </c>
      <c r="D4340" t="s">
        <v>7</v>
      </c>
      <c r="E4340" t="s">
        <v>23</v>
      </c>
      <c r="F4340" s="5">
        <v>42097</v>
      </c>
      <c r="G4340">
        <v>862236058</v>
      </c>
      <c r="H4340" s="5">
        <v>42125</v>
      </c>
      <c r="I4340">
        <v>3665</v>
      </c>
      <c r="J4340" s="8">
        <v>81.73</v>
      </c>
      <c r="K4340" s="8">
        <v>56.67</v>
      </c>
      <c r="L4340" s="8">
        <v>299540.45</v>
      </c>
      <c r="M4340" s="8">
        <v>207695.55</v>
      </c>
      <c r="N4340" s="8">
        <v>91844.9</v>
      </c>
    </row>
    <row r="4341" spans="1:14" x14ac:dyDescent="0.25">
      <c r="A4341" t="s">
        <v>26</v>
      </c>
      <c r="B4341" t="s">
        <v>64</v>
      </c>
      <c r="C4341" t="s">
        <v>65</v>
      </c>
      <c r="D4341" t="s">
        <v>3</v>
      </c>
      <c r="E4341" t="s">
        <v>23</v>
      </c>
      <c r="F4341" s="5">
        <v>44869</v>
      </c>
      <c r="G4341">
        <v>349319159</v>
      </c>
      <c r="H4341" s="5">
        <v>44905</v>
      </c>
      <c r="I4341">
        <v>157</v>
      </c>
      <c r="J4341" s="8">
        <v>668.27</v>
      </c>
      <c r="K4341" s="8">
        <v>502.54</v>
      </c>
      <c r="L4341" s="8">
        <v>104918.39</v>
      </c>
      <c r="M4341" s="8">
        <v>78898.78</v>
      </c>
      <c r="N4341" s="8">
        <v>26019.61</v>
      </c>
    </row>
    <row r="4342" spans="1:14" x14ac:dyDescent="0.25">
      <c r="A4342" t="s">
        <v>20</v>
      </c>
      <c r="B4342" t="s">
        <v>21</v>
      </c>
      <c r="C4342" t="s">
        <v>6</v>
      </c>
      <c r="D4342" t="s">
        <v>3</v>
      </c>
      <c r="E4342" t="s">
        <v>8</v>
      </c>
      <c r="F4342" s="5">
        <v>42357</v>
      </c>
      <c r="G4342">
        <v>725374734</v>
      </c>
      <c r="H4342" s="5">
        <v>42388</v>
      </c>
      <c r="I4342">
        <v>3358</v>
      </c>
      <c r="J4342" s="8">
        <v>152.58000000000001</v>
      </c>
      <c r="K4342" s="8">
        <v>97.44</v>
      </c>
      <c r="L4342" s="8">
        <v>512363.64</v>
      </c>
      <c r="M4342" s="8">
        <v>327203.52</v>
      </c>
      <c r="N4342" s="8">
        <v>185160.12</v>
      </c>
    </row>
    <row r="4343" spans="1:14" x14ac:dyDescent="0.25">
      <c r="A4343" t="s">
        <v>9</v>
      </c>
      <c r="B4343" t="s">
        <v>91</v>
      </c>
      <c r="C4343" t="s">
        <v>11</v>
      </c>
      <c r="D4343" t="s">
        <v>3</v>
      </c>
      <c r="E4343" t="s">
        <v>4</v>
      </c>
      <c r="F4343" s="5">
        <v>43953</v>
      </c>
      <c r="G4343">
        <v>862326610</v>
      </c>
      <c r="H4343" s="5">
        <v>43979</v>
      </c>
      <c r="I4343">
        <v>461</v>
      </c>
      <c r="J4343" s="8">
        <v>47.45</v>
      </c>
      <c r="K4343" s="8">
        <v>31.79</v>
      </c>
      <c r="L4343" s="8">
        <v>21874.45</v>
      </c>
      <c r="M4343" s="8">
        <v>14655.19</v>
      </c>
      <c r="N4343" s="8">
        <v>7219.26</v>
      </c>
    </row>
    <row r="4344" spans="1:14" x14ac:dyDescent="0.25">
      <c r="A4344" t="s">
        <v>9</v>
      </c>
      <c r="B4344" t="s">
        <v>161</v>
      </c>
      <c r="C4344" t="s">
        <v>36</v>
      </c>
      <c r="D4344" t="s">
        <v>3</v>
      </c>
      <c r="E4344" t="s">
        <v>23</v>
      </c>
      <c r="F4344" s="5">
        <v>43469</v>
      </c>
      <c r="G4344">
        <v>152411115</v>
      </c>
      <c r="H4344" s="5">
        <v>43517</v>
      </c>
      <c r="I4344">
        <v>691</v>
      </c>
      <c r="J4344" s="8">
        <v>421.89</v>
      </c>
      <c r="K4344" s="8">
        <v>364.69</v>
      </c>
      <c r="L4344" s="8">
        <v>291525.99</v>
      </c>
      <c r="M4344" s="8">
        <v>252000.79</v>
      </c>
      <c r="N4344" s="8">
        <v>39525.199999999997</v>
      </c>
    </row>
    <row r="4345" spans="1:14" x14ac:dyDescent="0.25">
      <c r="A4345" t="s">
        <v>12</v>
      </c>
      <c r="B4345" t="s">
        <v>195</v>
      </c>
      <c r="C4345" t="s">
        <v>31</v>
      </c>
      <c r="D4345" t="s">
        <v>3</v>
      </c>
      <c r="E4345" t="s">
        <v>15</v>
      </c>
      <c r="F4345" s="5">
        <v>43535</v>
      </c>
      <c r="G4345">
        <v>758177077</v>
      </c>
      <c r="H4345" s="5">
        <v>43545</v>
      </c>
      <c r="I4345">
        <v>300</v>
      </c>
      <c r="J4345" s="8">
        <v>437.2</v>
      </c>
      <c r="K4345" s="8">
        <v>263.33</v>
      </c>
      <c r="L4345" s="8">
        <v>131160</v>
      </c>
      <c r="M4345" s="8">
        <v>78999</v>
      </c>
      <c r="N4345" s="8">
        <v>52161</v>
      </c>
    </row>
    <row r="4346" spans="1:14" x14ac:dyDescent="0.25">
      <c r="A4346" t="s">
        <v>9</v>
      </c>
      <c r="B4346" t="s">
        <v>89</v>
      </c>
      <c r="C4346" t="s">
        <v>29</v>
      </c>
      <c r="D4346" t="s">
        <v>7</v>
      </c>
      <c r="E4346" t="s">
        <v>8</v>
      </c>
      <c r="F4346" s="5">
        <v>42629</v>
      </c>
      <c r="G4346">
        <v>862485826</v>
      </c>
      <c r="H4346" s="5">
        <v>42670</v>
      </c>
      <c r="I4346">
        <v>7577</v>
      </c>
      <c r="J4346" s="8">
        <v>651.21</v>
      </c>
      <c r="K4346" s="8">
        <v>524.96</v>
      </c>
      <c r="L4346" s="8">
        <v>4934218.17</v>
      </c>
      <c r="M4346" s="8">
        <v>3977621.92</v>
      </c>
      <c r="N4346" s="8">
        <v>956596.25</v>
      </c>
    </row>
    <row r="4347" spans="1:14" x14ac:dyDescent="0.25">
      <c r="A4347" t="s">
        <v>12</v>
      </c>
      <c r="B4347" t="s">
        <v>76</v>
      </c>
      <c r="C4347" t="s">
        <v>65</v>
      </c>
      <c r="D4347" t="s">
        <v>7</v>
      </c>
      <c r="E4347" t="s">
        <v>8</v>
      </c>
      <c r="F4347" s="5">
        <v>42775</v>
      </c>
      <c r="G4347">
        <v>518511188</v>
      </c>
      <c r="H4347" s="5">
        <v>42782</v>
      </c>
      <c r="I4347">
        <v>7838</v>
      </c>
      <c r="J4347" s="8">
        <v>668.27</v>
      </c>
      <c r="K4347" s="8">
        <v>502.54</v>
      </c>
      <c r="L4347" s="8">
        <v>5237900.26</v>
      </c>
      <c r="M4347" s="8">
        <v>3938908.52</v>
      </c>
      <c r="N4347" s="8">
        <v>1298991.74</v>
      </c>
    </row>
    <row r="4348" spans="1:14" x14ac:dyDescent="0.25">
      <c r="A4348" t="s">
        <v>9</v>
      </c>
      <c r="B4348" t="s">
        <v>192</v>
      </c>
      <c r="C4348" t="s">
        <v>45</v>
      </c>
      <c r="D4348" t="s">
        <v>7</v>
      </c>
      <c r="E4348" t="s">
        <v>4</v>
      </c>
      <c r="F4348" s="5">
        <v>42576</v>
      </c>
      <c r="G4348">
        <v>299739491</v>
      </c>
      <c r="H4348" s="5">
        <v>42614</v>
      </c>
      <c r="I4348">
        <v>8431</v>
      </c>
      <c r="J4348" s="8">
        <v>9.33</v>
      </c>
      <c r="K4348" s="8">
        <v>6.92</v>
      </c>
      <c r="L4348" s="8">
        <v>78661.23</v>
      </c>
      <c r="M4348" s="8">
        <v>58342.52</v>
      </c>
      <c r="N4348" s="8">
        <v>20318.71</v>
      </c>
    </row>
    <row r="4349" spans="1:14" x14ac:dyDescent="0.25">
      <c r="A4349" t="s">
        <v>17</v>
      </c>
      <c r="B4349" t="s">
        <v>75</v>
      </c>
      <c r="C4349" t="s">
        <v>36</v>
      </c>
      <c r="D4349" t="s">
        <v>3</v>
      </c>
      <c r="E4349" t="s">
        <v>23</v>
      </c>
      <c r="F4349" s="5">
        <v>43296</v>
      </c>
      <c r="G4349">
        <v>849969565</v>
      </c>
      <c r="H4349" s="5">
        <v>43346</v>
      </c>
      <c r="I4349">
        <v>3737</v>
      </c>
      <c r="J4349" s="8">
        <v>421.89</v>
      </c>
      <c r="K4349" s="8">
        <v>364.69</v>
      </c>
      <c r="L4349" s="8">
        <v>1576602.93</v>
      </c>
      <c r="M4349" s="8">
        <v>1362846.53</v>
      </c>
      <c r="N4349" s="8">
        <v>213756.4</v>
      </c>
    </row>
    <row r="4350" spans="1:14" x14ac:dyDescent="0.25">
      <c r="A4350" t="s">
        <v>9</v>
      </c>
      <c r="B4350" t="s">
        <v>154</v>
      </c>
      <c r="C4350" t="s">
        <v>36</v>
      </c>
      <c r="D4350" t="s">
        <v>7</v>
      </c>
      <c r="E4350" t="s">
        <v>15</v>
      </c>
      <c r="F4350" s="5">
        <v>44394</v>
      </c>
      <c r="G4350">
        <v>633312737</v>
      </c>
      <c r="H4350" s="5">
        <v>44419</v>
      </c>
      <c r="I4350">
        <v>167</v>
      </c>
      <c r="J4350" s="8">
        <v>421.89</v>
      </c>
      <c r="K4350" s="8">
        <v>364.69</v>
      </c>
      <c r="L4350" s="8">
        <v>70455.63</v>
      </c>
      <c r="M4350" s="8">
        <v>60903.23</v>
      </c>
      <c r="N4350" s="8">
        <v>9552.4</v>
      </c>
    </row>
    <row r="4351" spans="1:14" x14ac:dyDescent="0.25">
      <c r="A4351" t="s">
        <v>9</v>
      </c>
      <c r="B4351" t="s">
        <v>114</v>
      </c>
      <c r="C4351" t="s">
        <v>29</v>
      </c>
      <c r="D4351" t="s">
        <v>7</v>
      </c>
      <c r="E4351" t="s">
        <v>8</v>
      </c>
      <c r="F4351" s="5">
        <v>44179</v>
      </c>
      <c r="G4351">
        <v>884192836</v>
      </c>
      <c r="H4351" s="5">
        <v>43845</v>
      </c>
      <c r="I4351">
        <v>1164</v>
      </c>
      <c r="J4351" s="8">
        <v>651.21</v>
      </c>
      <c r="K4351" s="8">
        <v>524.96</v>
      </c>
      <c r="L4351" s="8">
        <v>758008.44</v>
      </c>
      <c r="M4351" s="8">
        <v>611053.43999999994</v>
      </c>
      <c r="N4351" s="8">
        <v>146955</v>
      </c>
    </row>
    <row r="4352" spans="1:14" x14ac:dyDescent="0.25">
      <c r="A4352" t="s">
        <v>12</v>
      </c>
      <c r="B4352" t="s">
        <v>166</v>
      </c>
      <c r="C4352" t="s">
        <v>31</v>
      </c>
      <c r="D4352" t="s">
        <v>7</v>
      </c>
      <c r="E4352" t="s">
        <v>8</v>
      </c>
      <c r="F4352" s="5">
        <v>44585</v>
      </c>
      <c r="G4352">
        <v>657346189</v>
      </c>
      <c r="H4352" s="5">
        <v>44589</v>
      </c>
      <c r="I4352">
        <v>2200</v>
      </c>
      <c r="J4352" s="8">
        <v>437.2</v>
      </c>
      <c r="K4352" s="8">
        <v>263.33</v>
      </c>
      <c r="L4352" s="8">
        <v>961840</v>
      </c>
      <c r="M4352" s="8">
        <v>579326</v>
      </c>
      <c r="N4352" s="8">
        <v>382514</v>
      </c>
    </row>
    <row r="4353" spans="1:14" x14ac:dyDescent="0.25">
      <c r="A4353" t="s">
        <v>26</v>
      </c>
      <c r="B4353" t="s">
        <v>174</v>
      </c>
      <c r="C4353" t="s">
        <v>11</v>
      </c>
      <c r="D4353" t="s">
        <v>7</v>
      </c>
      <c r="E4353" t="s">
        <v>4</v>
      </c>
      <c r="F4353" s="5">
        <v>43161</v>
      </c>
      <c r="G4353">
        <v>877821624</v>
      </c>
      <c r="H4353" s="5">
        <v>43173</v>
      </c>
      <c r="I4353">
        <v>5780</v>
      </c>
      <c r="J4353" s="8">
        <v>47.45</v>
      </c>
      <c r="K4353" s="8">
        <v>31.79</v>
      </c>
      <c r="L4353" s="8">
        <v>274261</v>
      </c>
      <c r="M4353" s="8">
        <v>183746.2</v>
      </c>
      <c r="N4353" s="8">
        <v>90514.8</v>
      </c>
    </row>
    <row r="4354" spans="1:14" x14ac:dyDescent="0.25">
      <c r="A4354" t="s">
        <v>26</v>
      </c>
      <c r="B4354" t="s">
        <v>155</v>
      </c>
      <c r="C4354" t="s">
        <v>45</v>
      </c>
      <c r="D4354" t="s">
        <v>3</v>
      </c>
      <c r="E4354" t="s">
        <v>4</v>
      </c>
      <c r="F4354" s="5">
        <v>43426</v>
      </c>
      <c r="G4354">
        <v>290980470</v>
      </c>
      <c r="H4354" s="5">
        <v>42005</v>
      </c>
      <c r="I4354">
        <v>6442</v>
      </c>
      <c r="J4354" s="8">
        <v>9.33</v>
      </c>
      <c r="K4354" s="8">
        <v>6.92</v>
      </c>
      <c r="L4354" s="8">
        <v>60103.86</v>
      </c>
      <c r="M4354" s="8">
        <v>44578.64</v>
      </c>
      <c r="N4354" s="8">
        <v>15525.22</v>
      </c>
    </row>
    <row r="4355" spans="1:14" x14ac:dyDescent="0.25">
      <c r="A4355" t="s">
        <v>20</v>
      </c>
      <c r="B4355" t="s">
        <v>52</v>
      </c>
      <c r="C4355" t="s">
        <v>45</v>
      </c>
      <c r="D4355" t="s">
        <v>3</v>
      </c>
      <c r="E4355" t="s">
        <v>23</v>
      </c>
      <c r="F4355" s="5">
        <v>43210</v>
      </c>
      <c r="G4355">
        <v>412496554</v>
      </c>
      <c r="H4355" s="5">
        <v>43219</v>
      </c>
      <c r="I4355">
        <v>5752</v>
      </c>
      <c r="J4355" s="8">
        <v>9.33</v>
      </c>
      <c r="K4355" s="8">
        <v>6.92</v>
      </c>
      <c r="L4355" s="8">
        <v>53666.16</v>
      </c>
      <c r="M4355" s="8">
        <v>39803.839999999997</v>
      </c>
      <c r="N4355" s="8">
        <v>13862.32</v>
      </c>
    </row>
    <row r="4356" spans="1:14" x14ac:dyDescent="0.25">
      <c r="A4356" t="s">
        <v>9</v>
      </c>
      <c r="B4356" t="s">
        <v>178</v>
      </c>
      <c r="C4356" t="s">
        <v>36</v>
      </c>
      <c r="D4356" t="s">
        <v>3</v>
      </c>
      <c r="E4356" t="s">
        <v>4</v>
      </c>
      <c r="F4356" s="5">
        <v>42194</v>
      </c>
      <c r="G4356">
        <v>578356206</v>
      </c>
      <c r="H4356" s="5">
        <v>42200</v>
      </c>
      <c r="I4356">
        <v>7309</v>
      </c>
      <c r="J4356" s="8">
        <v>421.89</v>
      </c>
      <c r="K4356" s="8">
        <v>364.69</v>
      </c>
      <c r="L4356" s="8">
        <v>3083594.01</v>
      </c>
      <c r="M4356" s="8">
        <v>2665519.21</v>
      </c>
      <c r="N4356" s="8">
        <v>418074.8</v>
      </c>
    </row>
    <row r="4357" spans="1:14" x14ac:dyDescent="0.25">
      <c r="A4357" t="s">
        <v>9</v>
      </c>
      <c r="B4357" t="s">
        <v>56</v>
      </c>
      <c r="C4357" t="s">
        <v>19</v>
      </c>
      <c r="D4357" t="s">
        <v>3</v>
      </c>
      <c r="E4357" t="s">
        <v>15</v>
      </c>
      <c r="F4357" s="5">
        <v>44333</v>
      </c>
      <c r="G4357">
        <v>194858253</v>
      </c>
      <c r="H4357" s="5">
        <v>44338</v>
      </c>
      <c r="I4357">
        <v>1742</v>
      </c>
      <c r="J4357" s="8">
        <v>81.73</v>
      </c>
      <c r="K4357" s="8">
        <v>56.67</v>
      </c>
      <c r="L4357" s="8">
        <v>142373.66</v>
      </c>
      <c r="M4357" s="8">
        <v>98719.14</v>
      </c>
      <c r="N4357" s="8">
        <v>43654.52</v>
      </c>
    </row>
    <row r="4358" spans="1:14" x14ac:dyDescent="0.25">
      <c r="A4358" t="s">
        <v>9</v>
      </c>
      <c r="B4358" t="s">
        <v>164</v>
      </c>
      <c r="C4358" t="s">
        <v>14</v>
      </c>
      <c r="D4358" t="s">
        <v>7</v>
      </c>
      <c r="E4358" t="s">
        <v>15</v>
      </c>
      <c r="F4358" s="5">
        <v>44893</v>
      </c>
      <c r="G4358">
        <v>988614022</v>
      </c>
      <c r="H4358" s="5">
        <v>44572</v>
      </c>
      <c r="I4358">
        <v>1713</v>
      </c>
      <c r="J4358" s="8">
        <v>205.7</v>
      </c>
      <c r="K4358" s="8">
        <v>117.11</v>
      </c>
      <c r="L4358" s="8">
        <v>352364.1</v>
      </c>
      <c r="M4358" s="8">
        <v>200609.43</v>
      </c>
      <c r="N4358" s="8">
        <v>151754.67000000001</v>
      </c>
    </row>
    <row r="4359" spans="1:14" x14ac:dyDescent="0.25">
      <c r="A4359" t="s">
        <v>12</v>
      </c>
      <c r="B4359" t="s">
        <v>90</v>
      </c>
      <c r="C4359" t="s">
        <v>19</v>
      </c>
      <c r="D4359" t="s">
        <v>3</v>
      </c>
      <c r="E4359" t="s">
        <v>8</v>
      </c>
      <c r="F4359" s="5">
        <v>44148</v>
      </c>
      <c r="G4359">
        <v>256547343</v>
      </c>
      <c r="H4359" s="5">
        <v>44195</v>
      </c>
      <c r="I4359">
        <v>6915</v>
      </c>
      <c r="J4359" s="8">
        <v>81.73</v>
      </c>
      <c r="K4359" s="8">
        <v>56.67</v>
      </c>
      <c r="L4359" s="8">
        <v>565162.94999999995</v>
      </c>
      <c r="M4359" s="8">
        <v>391873.05</v>
      </c>
      <c r="N4359" s="8">
        <v>173289.9</v>
      </c>
    </row>
    <row r="4360" spans="1:14" x14ac:dyDescent="0.25">
      <c r="A4360" t="s">
        <v>12</v>
      </c>
      <c r="B4360" t="s">
        <v>180</v>
      </c>
      <c r="C4360" t="s">
        <v>57</v>
      </c>
      <c r="D4360" t="s">
        <v>7</v>
      </c>
      <c r="E4360" t="s">
        <v>4</v>
      </c>
      <c r="F4360" s="5">
        <v>42760</v>
      </c>
      <c r="G4360">
        <v>315894544</v>
      </c>
      <c r="H4360" s="5">
        <v>42762</v>
      </c>
      <c r="I4360">
        <v>9070</v>
      </c>
      <c r="J4360" s="8">
        <v>154.06</v>
      </c>
      <c r="K4360" s="8">
        <v>90.93</v>
      </c>
      <c r="L4360" s="8">
        <v>1397324.2</v>
      </c>
      <c r="M4360" s="8">
        <v>824735.1</v>
      </c>
      <c r="N4360" s="8">
        <v>572589.1</v>
      </c>
    </row>
    <row r="4361" spans="1:14" x14ac:dyDescent="0.25">
      <c r="A4361" t="s">
        <v>17</v>
      </c>
      <c r="B4361" t="s">
        <v>158</v>
      </c>
      <c r="C4361" t="s">
        <v>6</v>
      </c>
      <c r="D4361" t="s">
        <v>3</v>
      </c>
      <c r="E4361" t="s">
        <v>15</v>
      </c>
      <c r="F4361" s="5">
        <v>43472</v>
      </c>
      <c r="G4361">
        <v>854204452</v>
      </c>
      <c r="H4361" s="5">
        <v>43510</v>
      </c>
      <c r="I4361">
        <v>6934</v>
      </c>
      <c r="J4361" s="8">
        <v>152.58000000000001</v>
      </c>
      <c r="K4361" s="8">
        <v>97.44</v>
      </c>
      <c r="L4361" s="8">
        <v>1057989.72</v>
      </c>
      <c r="M4361" s="8">
        <v>675648.96</v>
      </c>
      <c r="N4361" s="8">
        <v>382340.76</v>
      </c>
    </row>
    <row r="4362" spans="1:14" x14ac:dyDescent="0.25">
      <c r="A4362" t="s">
        <v>9</v>
      </c>
      <c r="B4362" t="s">
        <v>84</v>
      </c>
      <c r="C4362" t="s">
        <v>14</v>
      </c>
      <c r="D4362" t="s">
        <v>3</v>
      </c>
      <c r="E4362" t="s">
        <v>15</v>
      </c>
      <c r="F4362" s="5">
        <v>43110</v>
      </c>
      <c r="G4362">
        <v>279338395</v>
      </c>
      <c r="H4362" s="5">
        <v>43155</v>
      </c>
      <c r="I4362">
        <v>1293</v>
      </c>
      <c r="J4362" s="8">
        <v>205.7</v>
      </c>
      <c r="K4362" s="8">
        <v>117.11</v>
      </c>
      <c r="L4362" s="8">
        <v>265970.09999999998</v>
      </c>
      <c r="M4362" s="8">
        <v>151423.23000000001</v>
      </c>
      <c r="N4362" s="8">
        <v>114546.87</v>
      </c>
    </row>
    <row r="4363" spans="1:14" x14ac:dyDescent="0.25">
      <c r="A4363" t="s">
        <v>12</v>
      </c>
      <c r="B4363" t="s">
        <v>73</v>
      </c>
      <c r="C4363" t="s">
        <v>36</v>
      </c>
      <c r="D4363" t="s">
        <v>3</v>
      </c>
      <c r="E4363" t="s">
        <v>8</v>
      </c>
      <c r="F4363" s="5">
        <v>42195</v>
      </c>
      <c r="G4363">
        <v>669470202</v>
      </c>
      <c r="H4363" s="5">
        <v>42196</v>
      </c>
      <c r="I4363">
        <v>9965</v>
      </c>
      <c r="J4363" s="8">
        <v>421.89</v>
      </c>
      <c r="K4363" s="8">
        <v>364.69</v>
      </c>
      <c r="L4363" s="8">
        <v>4204133.8499999996</v>
      </c>
      <c r="M4363" s="8">
        <v>3634135.85</v>
      </c>
      <c r="N4363" s="8">
        <v>569998</v>
      </c>
    </row>
    <row r="4364" spans="1:14" x14ac:dyDescent="0.25">
      <c r="A4364" t="s">
        <v>9</v>
      </c>
      <c r="B4364" t="s">
        <v>44</v>
      </c>
      <c r="C4364" t="s">
        <v>2</v>
      </c>
      <c r="D4364" t="s">
        <v>7</v>
      </c>
      <c r="E4364" t="s">
        <v>4</v>
      </c>
      <c r="F4364" s="5">
        <v>43102</v>
      </c>
      <c r="G4364">
        <v>123086202</v>
      </c>
      <c r="H4364" s="5">
        <v>43151</v>
      </c>
      <c r="I4364">
        <v>2797</v>
      </c>
      <c r="J4364" s="8">
        <v>255.28</v>
      </c>
      <c r="K4364" s="8">
        <v>159.41999999999999</v>
      </c>
      <c r="L4364" s="8">
        <v>714018.16</v>
      </c>
      <c r="M4364" s="8">
        <v>445897.74</v>
      </c>
      <c r="N4364" s="8">
        <v>268120.42</v>
      </c>
    </row>
    <row r="4365" spans="1:14" x14ac:dyDescent="0.25">
      <c r="A4365" t="s">
        <v>0</v>
      </c>
      <c r="B4365" t="s">
        <v>160</v>
      </c>
      <c r="C4365" t="s">
        <v>22</v>
      </c>
      <c r="D4365" t="s">
        <v>3</v>
      </c>
      <c r="E4365" t="s">
        <v>4</v>
      </c>
      <c r="F4365" s="5">
        <v>44862</v>
      </c>
      <c r="G4365">
        <v>408985221</v>
      </c>
      <c r="H4365" s="5">
        <v>44879</v>
      </c>
      <c r="I4365">
        <v>6670</v>
      </c>
      <c r="J4365" s="8">
        <v>109.28</v>
      </c>
      <c r="K4365" s="8">
        <v>35.840000000000003</v>
      </c>
      <c r="L4365" s="8">
        <v>728897.6</v>
      </c>
      <c r="M4365" s="8">
        <v>239052.79999999999</v>
      </c>
      <c r="N4365" s="8">
        <v>489844.8</v>
      </c>
    </row>
    <row r="4366" spans="1:14" x14ac:dyDescent="0.25">
      <c r="A4366" t="s">
        <v>9</v>
      </c>
      <c r="B4366" t="s">
        <v>56</v>
      </c>
      <c r="C4366" t="s">
        <v>36</v>
      </c>
      <c r="D4366" t="s">
        <v>3</v>
      </c>
      <c r="E4366" t="s">
        <v>4</v>
      </c>
      <c r="F4366" s="5">
        <v>42357</v>
      </c>
      <c r="G4366">
        <v>216278588</v>
      </c>
      <c r="H4366" s="5">
        <v>42357</v>
      </c>
      <c r="I4366">
        <v>495</v>
      </c>
      <c r="J4366" s="8">
        <v>421.89</v>
      </c>
      <c r="K4366" s="8">
        <v>364.69</v>
      </c>
      <c r="L4366" s="8">
        <v>208835.55</v>
      </c>
      <c r="M4366" s="8">
        <v>180521.55</v>
      </c>
      <c r="N4366" s="8">
        <v>28314</v>
      </c>
    </row>
    <row r="4367" spans="1:14" x14ac:dyDescent="0.25">
      <c r="A4367" t="s">
        <v>39</v>
      </c>
      <c r="B4367" t="s">
        <v>128</v>
      </c>
      <c r="C4367" t="s">
        <v>45</v>
      </c>
      <c r="D4367" t="s">
        <v>3</v>
      </c>
      <c r="E4367" t="s">
        <v>15</v>
      </c>
      <c r="F4367" s="5">
        <v>43822</v>
      </c>
      <c r="G4367">
        <v>104390132</v>
      </c>
      <c r="H4367" s="5">
        <v>43488</v>
      </c>
      <c r="I4367">
        <v>215</v>
      </c>
      <c r="J4367" s="8">
        <v>9.33</v>
      </c>
      <c r="K4367" s="8">
        <v>6.92</v>
      </c>
      <c r="L4367" s="8">
        <v>2005.95</v>
      </c>
      <c r="M4367" s="8">
        <v>1487.8</v>
      </c>
      <c r="N4367" s="8">
        <v>518.15</v>
      </c>
    </row>
    <row r="4368" spans="1:14" x14ac:dyDescent="0.25">
      <c r="A4368" t="s">
        <v>26</v>
      </c>
      <c r="B4368" t="s">
        <v>27</v>
      </c>
      <c r="C4368" t="s">
        <v>65</v>
      </c>
      <c r="D4368" t="s">
        <v>3</v>
      </c>
      <c r="E4368" t="s">
        <v>8</v>
      </c>
      <c r="F4368" s="5">
        <v>43535</v>
      </c>
      <c r="G4368">
        <v>253056180</v>
      </c>
      <c r="H4368" s="5">
        <v>43538</v>
      </c>
      <c r="I4368">
        <v>3802</v>
      </c>
      <c r="J4368" s="8">
        <v>668.27</v>
      </c>
      <c r="K4368" s="8">
        <v>502.54</v>
      </c>
      <c r="L4368" s="8">
        <v>2540762.54</v>
      </c>
      <c r="M4368" s="8">
        <v>1910657.08</v>
      </c>
      <c r="N4368" s="8">
        <v>630105.46</v>
      </c>
    </row>
    <row r="4369" spans="1:14" x14ac:dyDescent="0.25">
      <c r="A4369" t="s">
        <v>12</v>
      </c>
      <c r="B4369" t="s">
        <v>67</v>
      </c>
      <c r="C4369" t="s">
        <v>19</v>
      </c>
      <c r="D4369" t="s">
        <v>3</v>
      </c>
      <c r="E4369" t="s">
        <v>4</v>
      </c>
      <c r="F4369" s="5">
        <v>44432</v>
      </c>
      <c r="G4369">
        <v>912325561</v>
      </c>
      <c r="H4369" s="5">
        <v>44432</v>
      </c>
      <c r="I4369">
        <v>6262</v>
      </c>
      <c r="J4369" s="8">
        <v>81.73</v>
      </c>
      <c r="K4369" s="8">
        <v>56.67</v>
      </c>
      <c r="L4369" s="8">
        <v>511793.26</v>
      </c>
      <c r="M4369" s="8">
        <v>354867.54</v>
      </c>
      <c r="N4369" s="8">
        <v>156925.72</v>
      </c>
    </row>
    <row r="4370" spans="1:14" x14ac:dyDescent="0.25">
      <c r="A4370" t="s">
        <v>0</v>
      </c>
      <c r="B4370" t="s">
        <v>33</v>
      </c>
      <c r="C4370" t="s">
        <v>36</v>
      </c>
      <c r="D4370" t="s">
        <v>3</v>
      </c>
      <c r="E4370" t="s">
        <v>23</v>
      </c>
      <c r="F4370" s="5">
        <v>42373</v>
      </c>
      <c r="G4370">
        <v>152559602</v>
      </c>
      <c r="H4370" s="5">
        <v>42392</v>
      </c>
      <c r="I4370">
        <v>4631</v>
      </c>
      <c r="J4370" s="8">
        <v>421.89</v>
      </c>
      <c r="K4370" s="8">
        <v>364.69</v>
      </c>
      <c r="L4370" s="8">
        <v>1953772.59</v>
      </c>
      <c r="M4370" s="8">
        <v>1688879.39</v>
      </c>
      <c r="N4370" s="8">
        <v>264893.2</v>
      </c>
    </row>
    <row r="4371" spans="1:14" x14ac:dyDescent="0.25">
      <c r="A4371" t="s">
        <v>26</v>
      </c>
      <c r="B4371" t="s">
        <v>113</v>
      </c>
      <c r="C4371" t="s">
        <v>14</v>
      </c>
      <c r="D4371" t="s">
        <v>3</v>
      </c>
      <c r="E4371" t="s">
        <v>4</v>
      </c>
      <c r="F4371" s="5">
        <v>42039</v>
      </c>
      <c r="G4371">
        <v>614432132</v>
      </c>
      <c r="H4371" s="5">
        <v>42084</v>
      </c>
      <c r="I4371">
        <v>2977</v>
      </c>
      <c r="J4371" s="8">
        <v>205.7</v>
      </c>
      <c r="K4371" s="8">
        <v>117.11</v>
      </c>
      <c r="L4371" s="8">
        <v>612368.9</v>
      </c>
      <c r="M4371" s="8">
        <v>348636.47</v>
      </c>
      <c r="N4371" s="8">
        <v>263732.43</v>
      </c>
    </row>
    <row r="4372" spans="1:14" x14ac:dyDescent="0.25">
      <c r="A4372" t="s">
        <v>0</v>
      </c>
      <c r="B4372" t="s">
        <v>41</v>
      </c>
      <c r="C4372" t="s">
        <v>65</v>
      </c>
      <c r="D4372" t="s">
        <v>7</v>
      </c>
      <c r="E4372" t="s">
        <v>8</v>
      </c>
      <c r="F4372" s="5">
        <v>43800</v>
      </c>
      <c r="G4372">
        <v>958929479</v>
      </c>
      <c r="H4372" s="5">
        <v>43825</v>
      </c>
      <c r="I4372">
        <v>7397</v>
      </c>
      <c r="J4372" s="8">
        <v>668.27</v>
      </c>
      <c r="K4372" s="8">
        <v>502.54</v>
      </c>
      <c r="L4372" s="8">
        <v>4943193.1900000004</v>
      </c>
      <c r="M4372" s="8">
        <v>3717288.38</v>
      </c>
      <c r="N4372" s="8">
        <v>1225904.81</v>
      </c>
    </row>
    <row r="4373" spans="1:14" x14ac:dyDescent="0.25">
      <c r="A4373" t="s">
        <v>12</v>
      </c>
      <c r="B4373" t="s">
        <v>93</v>
      </c>
      <c r="C4373" t="s">
        <v>65</v>
      </c>
      <c r="D4373" t="s">
        <v>7</v>
      </c>
      <c r="E4373" t="s">
        <v>23</v>
      </c>
      <c r="F4373" s="5">
        <v>43383</v>
      </c>
      <c r="G4373">
        <v>817350471</v>
      </c>
      <c r="H4373" s="5">
        <v>43430</v>
      </c>
      <c r="I4373">
        <v>1022</v>
      </c>
      <c r="J4373" s="8">
        <v>668.27</v>
      </c>
      <c r="K4373" s="8">
        <v>502.54</v>
      </c>
      <c r="L4373" s="8">
        <v>682971.94</v>
      </c>
      <c r="M4373" s="8">
        <v>513595.88</v>
      </c>
      <c r="N4373" s="8">
        <v>169376.06</v>
      </c>
    </row>
    <row r="4374" spans="1:14" x14ac:dyDescent="0.25">
      <c r="A4374" t="s">
        <v>0</v>
      </c>
      <c r="B4374" t="s">
        <v>48</v>
      </c>
      <c r="C4374" t="s">
        <v>29</v>
      </c>
      <c r="D4374" t="s">
        <v>3</v>
      </c>
      <c r="E4374" t="s">
        <v>15</v>
      </c>
      <c r="F4374" s="5">
        <v>43631</v>
      </c>
      <c r="G4374">
        <v>341306436</v>
      </c>
      <c r="H4374" s="5">
        <v>43639</v>
      </c>
      <c r="I4374">
        <v>9014</v>
      </c>
      <c r="J4374" s="8">
        <v>651.21</v>
      </c>
      <c r="K4374" s="8">
        <v>524.96</v>
      </c>
      <c r="L4374" s="8">
        <v>5870006.9400000004</v>
      </c>
      <c r="M4374" s="8">
        <v>4731989.4400000004</v>
      </c>
      <c r="N4374" s="8">
        <v>1138017.5</v>
      </c>
    </row>
    <row r="4375" spans="1:14" x14ac:dyDescent="0.25">
      <c r="A4375" t="s">
        <v>12</v>
      </c>
      <c r="B4375" t="s">
        <v>189</v>
      </c>
      <c r="C4375" t="s">
        <v>31</v>
      </c>
      <c r="D4375" t="s">
        <v>7</v>
      </c>
      <c r="E4375" t="s">
        <v>8</v>
      </c>
      <c r="F4375" s="5">
        <v>44779</v>
      </c>
      <c r="G4375">
        <v>652721202</v>
      </c>
      <c r="H4375" s="5">
        <v>44829</v>
      </c>
      <c r="I4375">
        <v>3563</v>
      </c>
      <c r="J4375" s="8">
        <v>437.2</v>
      </c>
      <c r="K4375" s="8">
        <v>263.33</v>
      </c>
      <c r="L4375" s="8">
        <v>1557743.6</v>
      </c>
      <c r="M4375" s="8">
        <v>938244.79</v>
      </c>
      <c r="N4375" s="8">
        <v>619498.81000000006</v>
      </c>
    </row>
    <row r="4376" spans="1:14" x14ac:dyDescent="0.25">
      <c r="A4376" t="s">
        <v>9</v>
      </c>
      <c r="B4376" t="s">
        <v>203</v>
      </c>
      <c r="C4376" t="s">
        <v>2</v>
      </c>
      <c r="D4376" t="s">
        <v>7</v>
      </c>
      <c r="E4376" t="s">
        <v>23</v>
      </c>
      <c r="F4376" s="5">
        <v>42178</v>
      </c>
      <c r="G4376">
        <v>693831098</v>
      </c>
      <c r="H4376" s="5">
        <v>42199</v>
      </c>
      <c r="I4376">
        <v>8895</v>
      </c>
      <c r="J4376" s="8">
        <v>255.28</v>
      </c>
      <c r="K4376" s="8">
        <v>159.41999999999999</v>
      </c>
      <c r="L4376" s="8">
        <v>2270715.6</v>
      </c>
      <c r="M4376" s="8">
        <v>1418040.9</v>
      </c>
      <c r="N4376" s="8">
        <v>852674.7</v>
      </c>
    </row>
    <row r="4377" spans="1:14" x14ac:dyDescent="0.25">
      <c r="A4377" t="s">
        <v>20</v>
      </c>
      <c r="B4377" t="s">
        <v>201</v>
      </c>
      <c r="C4377" t="s">
        <v>14</v>
      </c>
      <c r="D4377" t="s">
        <v>7</v>
      </c>
      <c r="E4377" t="s">
        <v>23</v>
      </c>
      <c r="F4377" s="5">
        <v>44537</v>
      </c>
      <c r="G4377">
        <v>377184951</v>
      </c>
      <c r="H4377" s="5">
        <v>44549</v>
      </c>
      <c r="I4377">
        <v>6264</v>
      </c>
      <c r="J4377" s="8">
        <v>205.7</v>
      </c>
      <c r="K4377" s="8">
        <v>117.11</v>
      </c>
      <c r="L4377" s="8">
        <v>1288504.8</v>
      </c>
      <c r="M4377" s="8">
        <v>733577.04</v>
      </c>
      <c r="N4377" s="8">
        <v>554927.76</v>
      </c>
    </row>
    <row r="4378" spans="1:14" x14ac:dyDescent="0.25">
      <c r="A4378" t="s">
        <v>0</v>
      </c>
      <c r="B4378" t="s">
        <v>160</v>
      </c>
      <c r="C4378" t="s">
        <v>57</v>
      </c>
      <c r="D4378" t="s">
        <v>3</v>
      </c>
      <c r="E4378" t="s">
        <v>23</v>
      </c>
      <c r="F4378" s="5">
        <v>42063</v>
      </c>
      <c r="G4378">
        <v>135644090</v>
      </c>
      <c r="H4378" s="5">
        <v>42089</v>
      </c>
      <c r="I4378">
        <v>8955</v>
      </c>
      <c r="J4378" s="8">
        <v>154.06</v>
      </c>
      <c r="K4378" s="8">
        <v>90.93</v>
      </c>
      <c r="L4378" s="8">
        <v>1379607.3</v>
      </c>
      <c r="M4378" s="8">
        <v>814278.15</v>
      </c>
      <c r="N4378" s="8">
        <v>565329.15</v>
      </c>
    </row>
    <row r="4379" spans="1:14" x14ac:dyDescent="0.25">
      <c r="A4379" t="s">
        <v>12</v>
      </c>
      <c r="B4379" t="s">
        <v>162</v>
      </c>
      <c r="C4379" t="s">
        <v>22</v>
      </c>
      <c r="D4379" t="s">
        <v>7</v>
      </c>
      <c r="E4379" t="s">
        <v>15</v>
      </c>
      <c r="F4379" s="5">
        <v>43433</v>
      </c>
      <c r="G4379">
        <v>472382342</v>
      </c>
      <c r="H4379" s="5">
        <v>43436</v>
      </c>
      <c r="I4379">
        <v>7287</v>
      </c>
      <c r="J4379" s="8">
        <v>109.28</v>
      </c>
      <c r="K4379" s="8">
        <v>35.840000000000003</v>
      </c>
      <c r="L4379" s="8">
        <v>796323.36</v>
      </c>
      <c r="M4379" s="8">
        <v>261166.07999999999</v>
      </c>
      <c r="N4379" s="8">
        <v>535157.28</v>
      </c>
    </row>
    <row r="4380" spans="1:14" x14ac:dyDescent="0.25">
      <c r="A4380" t="s">
        <v>0</v>
      </c>
      <c r="B4380" t="s">
        <v>74</v>
      </c>
      <c r="C4380" t="s">
        <v>14</v>
      </c>
      <c r="D4380" t="s">
        <v>3</v>
      </c>
      <c r="E4380" t="s">
        <v>15</v>
      </c>
      <c r="F4380" s="5">
        <v>42791</v>
      </c>
      <c r="G4380">
        <v>610886037</v>
      </c>
      <c r="H4380" s="5">
        <v>42840</v>
      </c>
      <c r="I4380">
        <v>3608</v>
      </c>
      <c r="J4380" s="8">
        <v>205.7</v>
      </c>
      <c r="K4380" s="8">
        <v>117.11</v>
      </c>
      <c r="L4380" s="8">
        <v>742165.6</v>
      </c>
      <c r="M4380" s="8">
        <v>422532.88</v>
      </c>
      <c r="N4380" s="8">
        <v>319632.71999999997</v>
      </c>
    </row>
    <row r="4381" spans="1:14" x14ac:dyDescent="0.25">
      <c r="A4381" t="s">
        <v>12</v>
      </c>
      <c r="B4381" t="s">
        <v>61</v>
      </c>
      <c r="C4381" t="s">
        <v>31</v>
      </c>
      <c r="D4381" t="s">
        <v>7</v>
      </c>
      <c r="E4381" t="s">
        <v>8</v>
      </c>
      <c r="F4381" s="5">
        <v>42936</v>
      </c>
      <c r="G4381">
        <v>744954001</v>
      </c>
      <c r="H4381" s="5">
        <v>42941</v>
      </c>
      <c r="I4381">
        <v>7298</v>
      </c>
      <c r="J4381" s="8">
        <v>437.2</v>
      </c>
      <c r="K4381" s="8">
        <v>263.33</v>
      </c>
      <c r="L4381" s="8">
        <v>3190685.6</v>
      </c>
      <c r="M4381" s="8">
        <v>1921782.34</v>
      </c>
      <c r="N4381" s="8">
        <v>1268903.26</v>
      </c>
    </row>
    <row r="4382" spans="1:14" x14ac:dyDescent="0.25">
      <c r="A4382" t="s">
        <v>17</v>
      </c>
      <c r="B4382" t="s">
        <v>149</v>
      </c>
      <c r="C4382" t="s">
        <v>19</v>
      </c>
      <c r="D4382" t="s">
        <v>7</v>
      </c>
      <c r="E4382" t="s">
        <v>4</v>
      </c>
      <c r="F4382" s="5">
        <v>44139</v>
      </c>
      <c r="G4382">
        <v>688697564</v>
      </c>
      <c r="H4382" s="5">
        <v>44168</v>
      </c>
      <c r="I4382">
        <v>9768</v>
      </c>
      <c r="J4382" s="8">
        <v>81.73</v>
      </c>
      <c r="K4382" s="8">
        <v>56.67</v>
      </c>
      <c r="L4382" s="8">
        <v>798338.64</v>
      </c>
      <c r="M4382" s="8">
        <v>553552.56000000006</v>
      </c>
      <c r="N4382" s="8">
        <v>244786.08</v>
      </c>
    </row>
    <row r="4383" spans="1:14" x14ac:dyDescent="0.25">
      <c r="A4383" t="s">
        <v>20</v>
      </c>
      <c r="B4383" t="s">
        <v>198</v>
      </c>
      <c r="C4383" t="s">
        <v>14</v>
      </c>
      <c r="D4383" t="s">
        <v>3</v>
      </c>
      <c r="E4383" t="s">
        <v>15</v>
      </c>
      <c r="F4383" s="5">
        <v>43900</v>
      </c>
      <c r="G4383">
        <v>326540553</v>
      </c>
      <c r="H4383" s="5">
        <v>43913</v>
      </c>
      <c r="I4383">
        <v>9461</v>
      </c>
      <c r="J4383" s="8">
        <v>205.7</v>
      </c>
      <c r="K4383" s="8">
        <v>117.11</v>
      </c>
      <c r="L4383" s="8">
        <v>1946127.7</v>
      </c>
      <c r="M4383" s="8">
        <v>1107977.71</v>
      </c>
      <c r="N4383" s="8">
        <v>838149.99</v>
      </c>
    </row>
    <row r="4384" spans="1:14" x14ac:dyDescent="0.25">
      <c r="A4384" t="s">
        <v>9</v>
      </c>
      <c r="B4384" t="s">
        <v>164</v>
      </c>
      <c r="C4384" t="s">
        <v>14</v>
      </c>
      <c r="D4384" t="s">
        <v>3</v>
      </c>
      <c r="E4384" t="s">
        <v>8</v>
      </c>
      <c r="F4384" s="5">
        <v>44805</v>
      </c>
      <c r="G4384">
        <v>963219296</v>
      </c>
      <c r="H4384" s="5">
        <v>44822</v>
      </c>
      <c r="I4384">
        <v>6850</v>
      </c>
      <c r="J4384" s="8">
        <v>205.7</v>
      </c>
      <c r="K4384" s="8">
        <v>117.11</v>
      </c>
      <c r="L4384" s="8">
        <v>1409045</v>
      </c>
      <c r="M4384" s="8">
        <v>802203.5</v>
      </c>
      <c r="N4384" s="8">
        <v>606841.5</v>
      </c>
    </row>
    <row r="4385" spans="1:14" x14ac:dyDescent="0.25">
      <c r="A4385" t="s">
        <v>26</v>
      </c>
      <c r="B4385" t="s">
        <v>122</v>
      </c>
      <c r="C4385" t="s">
        <v>14</v>
      </c>
      <c r="D4385" t="s">
        <v>7</v>
      </c>
      <c r="E4385" t="s">
        <v>8</v>
      </c>
      <c r="F4385" s="5">
        <v>42288</v>
      </c>
      <c r="G4385">
        <v>373782622</v>
      </c>
      <c r="H4385" s="5">
        <v>42323</v>
      </c>
      <c r="I4385">
        <v>9439</v>
      </c>
      <c r="J4385" s="8">
        <v>205.7</v>
      </c>
      <c r="K4385" s="8">
        <v>117.11</v>
      </c>
      <c r="L4385" s="8">
        <v>1941602.3</v>
      </c>
      <c r="M4385" s="8">
        <v>1105401.29</v>
      </c>
      <c r="N4385" s="8">
        <v>836201.01</v>
      </c>
    </row>
    <row r="4386" spans="1:14" x14ac:dyDescent="0.25">
      <c r="A4386" t="s">
        <v>0</v>
      </c>
      <c r="B4386" t="s">
        <v>143</v>
      </c>
      <c r="C4386" t="s">
        <v>57</v>
      </c>
      <c r="D4386" t="s">
        <v>3</v>
      </c>
      <c r="E4386" t="s">
        <v>15</v>
      </c>
      <c r="F4386" s="5">
        <v>43600</v>
      </c>
      <c r="G4386">
        <v>453591859</v>
      </c>
      <c r="H4386" s="5">
        <v>43626</v>
      </c>
      <c r="I4386">
        <v>6766</v>
      </c>
      <c r="J4386" s="8">
        <v>154.06</v>
      </c>
      <c r="K4386" s="8">
        <v>90.93</v>
      </c>
      <c r="L4386" s="8">
        <v>1042369.96</v>
      </c>
      <c r="M4386" s="8">
        <v>615232.38</v>
      </c>
      <c r="N4386" s="8">
        <v>427137.58</v>
      </c>
    </row>
    <row r="4387" spans="1:14" x14ac:dyDescent="0.25">
      <c r="A4387" t="s">
        <v>9</v>
      </c>
      <c r="B4387" t="s">
        <v>37</v>
      </c>
      <c r="C4387" t="s">
        <v>57</v>
      </c>
      <c r="D4387" t="s">
        <v>7</v>
      </c>
      <c r="E4387" t="s">
        <v>4</v>
      </c>
      <c r="F4387" s="5">
        <v>42686</v>
      </c>
      <c r="G4387">
        <v>468320834</v>
      </c>
      <c r="H4387" s="5">
        <v>42725</v>
      </c>
      <c r="I4387">
        <v>5397</v>
      </c>
      <c r="J4387" s="8">
        <v>154.06</v>
      </c>
      <c r="K4387" s="8">
        <v>90.93</v>
      </c>
      <c r="L4387" s="8">
        <v>831461.82</v>
      </c>
      <c r="M4387" s="8">
        <v>490749.21</v>
      </c>
      <c r="N4387" s="8">
        <v>340712.61</v>
      </c>
    </row>
    <row r="4388" spans="1:14" x14ac:dyDescent="0.25">
      <c r="A4388" t="s">
        <v>9</v>
      </c>
      <c r="B4388" t="s">
        <v>178</v>
      </c>
      <c r="C4388" t="s">
        <v>14</v>
      </c>
      <c r="D4388" t="s">
        <v>3</v>
      </c>
      <c r="E4388" t="s">
        <v>4</v>
      </c>
      <c r="F4388" s="5">
        <v>44727</v>
      </c>
      <c r="G4388">
        <v>203955876</v>
      </c>
      <c r="H4388" s="5">
        <v>44760</v>
      </c>
      <c r="I4388">
        <v>3931</v>
      </c>
      <c r="J4388" s="8">
        <v>205.7</v>
      </c>
      <c r="K4388" s="8">
        <v>117.11</v>
      </c>
      <c r="L4388" s="8">
        <v>808606.7</v>
      </c>
      <c r="M4388" s="8">
        <v>460359.41</v>
      </c>
      <c r="N4388" s="8">
        <v>348247.29</v>
      </c>
    </row>
    <row r="4389" spans="1:14" x14ac:dyDescent="0.25">
      <c r="A4389" t="s">
        <v>26</v>
      </c>
      <c r="B4389" t="s">
        <v>87</v>
      </c>
      <c r="C4389" t="s">
        <v>2</v>
      </c>
      <c r="D4389" t="s">
        <v>7</v>
      </c>
      <c r="E4389" t="s">
        <v>8</v>
      </c>
      <c r="F4389" s="5">
        <v>43638</v>
      </c>
      <c r="G4389">
        <v>416795814</v>
      </c>
      <c r="H4389" s="5">
        <v>43645</v>
      </c>
      <c r="I4389">
        <v>7998</v>
      </c>
      <c r="J4389" s="8">
        <v>255.28</v>
      </c>
      <c r="K4389" s="8">
        <v>159.41999999999999</v>
      </c>
      <c r="L4389" s="8">
        <v>2041729.44</v>
      </c>
      <c r="M4389" s="8">
        <v>1275041.1599999999</v>
      </c>
      <c r="N4389" s="8">
        <v>766688.28</v>
      </c>
    </row>
    <row r="4390" spans="1:14" x14ac:dyDescent="0.25">
      <c r="A4390" t="s">
        <v>9</v>
      </c>
      <c r="B4390" t="s">
        <v>148</v>
      </c>
      <c r="C4390" t="s">
        <v>6</v>
      </c>
      <c r="D4390" t="s">
        <v>7</v>
      </c>
      <c r="E4390" t="s">
        <v>23</v>
      </c>
      <c r="F4390" s="5">
        <v>42380</v>
      </c>
      <c r="G4390">
        <v>583451974</v>
      </c>
      <c r="H4390" s="5">
        <v>42405</v>
      </c>
      <c r="I4390">
        <v>5260</v>
      </c>
      <c r="J4390" s="8">
        <v>152.58000000000001</v>
      </c>
      <c r="K4390" s="8">
        <v>97.44</v>
      </c>
      <c r="L4390" s="8">
        <v>802570.8</v>
      </c>
      <c r="M4390" s="8">
        <v>512534.4</v>
      </c>
      <c r="N4390" s="8">
        <v>290036.40000000002</v>
      </c>
    </row>
    <row r="4391" spans="1:14" x14ac:dyDescent="0.25">
      <c r="A4391" t="s">
        <v>9</v>
      </c>
      <c r="B4391" t="s">
        <v>56</v>
      </c>
      <c r="C4391" t="s">
        <v>22</v>
      </c>
      <c r="D4391" t="s">
        <v>3</v>
      </c>
      <c r="E4391" t="s">
        <v>4</v>
      </c>
      <c r="F4391" s="5">
        <v>43495</v>
      </c>
      <c r="G4391">
        <v>250848186</v>
      </c>
      <c r="H4391" s="5">
        <v>43531</v>
      </c>
      <c r="I4391">
        <v>407</v>
      </c>
      <c r="J4391" s="8">
        <v>109.28</v>
      </c>
      <c r="K4391" s="8">
        <v>35.840000000000003</v>
      </c>
      <c r="L4391" s="8">
        <v>44476.959999999999</v>
      </c>
      <c r="M4391" s="8">
        <v>14586.88</v>
      </c>
      <c r="N4391" s="8">
        <v>29890.080000000002</v>
      </c>
    </row>
    <row r="4392" spans="1:14" x14ac:dyDescent="0.25">
      <c r="A4392" t="s">
        <v>26</v>
      </c>
      <c r="B4392" t="s">
        <v>99</v>
      </c>
      <c r="C4392" t="s">
        <v>36</v>
      </c>
      <c r="D4392" t="s">
        <v>3</v>
      </c>
      <c r="E4392" t="s">
        <v>4</v>
      </c>
      <c r="F4392" s="5">
        <v>42299</v>
      </c>
      <c r="G4392">
        <v>386220777</v>
      </c>
      <c r="H4392" s="5">
        <v>42302</v>
      </c>
      <c r="I4392">
        <v>165</v>
      </c>
      <c r="J4392" s="8">
        <v>421.89</v>
      </c>
      <c r="K4392" s="8">
        <v>364.69</v>
      </c>
      <c r="L4392" s="8">
        <v>69611.850000000006</v>
      </c>
      <c r="M4392" s="8">
        <v>60173.85</v>
      </c>
      <c r="N4392" s="8">
        <v>9438</v>
      </c>
    </row>
    <row r="4393" spans="1:14" x14ac:dyDescent="0.25">
      <c r="A4393" t="s">
        <v>17</v>
      </c>
      <c r="B4393" t="s">
        <v>209</v>
      </c>
      <c r="C4393" t="s">
        <v>31</v>
      </c>
      <c r="D4393" t="s">
        <v>3</v>
      </c>
      <c r="E4393" t="s">
        <v>23</v>
      </c>
      <c r="F4393" s="5">
        <v>42918</v>
      </c>
      <c r="G4393">
        <v>227118575</v>
      </c>
      <c r="H4393" s="5">
        <v>42949</v>
      </c>
      <c r="I4393">
        <v>8288</v>
      </c>
      <c r="J4393" s="8">
        <v>437.2</v>
      </c>
      <c r="K4393" s="8">
        <v>263.33</v>
      </c>
      <c r="L4393" s="8">
        <v>3623513.6</v>
      </c>
      <c r="M4393" s="8">
        <v>2182479.04</v>
      </c>
      <c r="N4393" s="8">
        <v>1441034.56</v>
      </c>
    </row>
    <row r="4394" spans="1:14" x14ac:dyDescent="0.25">
      <c r="A4394" t="s">
        <v>20</v>
      </c>
      <c r="B4394" t="s">
        <v>181</v>
      </c>
      <c r="C4394" t="s">
        <v>45</v>
      </c>
      <c r="D4394" t="s">
        <v>7</v>
      </c>
      <c r="E4394" t="s">
        <v>4</v>
      </c>
      <c r="F4394" s="5">
        <v>44026</v>
      </c>
      <c r="G4394">
        <v>431402909</v>
      </c>
      <c r="H4394" s="5">
        <v>44059</v>
      </c>
      <c r="I4394">
        <v>562</v>
      </c>
      <c r="J4394" s="8">
        <v>9.33</v>
      </c>
      <c r="K4394" s="8">
        <v>6.92</v>
      </c>
      <c r="L4394" s="8">
        <v>5243.46</v>
      </c>
      <c r="M4394" s="8">
        <v>3889.04</v>
      </c>
      <c r="N4394" s="8">
        <v>1354.42</v>
      </c>
    </row>
    <row r="4395" spans="1:14" x14ac:dyDescent="0.25">
      <c r="A4395" t="s">
        <v>26</v>
      </c>
      <c r="B4395" t="s">
        <v>27</v>
      </c>
      <c r="C4395" t="s">
        <v>36</v>
      </c>
      <c r="D4395" t="s">
        <v>7</v>
      </c>
      <c r="E4395" t="s">
        <v>15</v>
      </c>
      <c r="F4395" s="5">
        <v>42106</v>
      </c>
      <c r="G4395">
        <v>827247607</v>
      </c>
      <c r="H4395" s="5">
        <v>42119</v>
      </c>
      <c r="I4395">
        <v>9805</v>
      </c>
      <c r="J4395" s="8">
        <v>421.89</v>
      </c>
      <c r="K4395" s="8">
        <v>364.69</v>
      </c>
      <c r="L4395" s="8">
        <v>4136631.45</v>
      </c>
      <c r="M4395" s="8">
        <v>3575785.45</v>
      </c>
      <c r="N4395" s="8">
        <v>560846</v>
      </c>
    </row>
    <row r="4396" spans="1:14" x14ac:dyDescent="0.25">
      <c r="A4396" t="s">
        <v>9</v>
      </c>
      <c r="B4396" t="s">
        <v>145</v>
      </c>
      <c r="C4396" t="s">
        <v>36</v>
      </c>
      <c r="D4396" t="s">
        <v>3</v>
      </c>
      <c r="E4396" t="s">
        <v>8</v>
      </c>
      <c r="F4396" s="5">
        <v>44877</v>
      </c>
      <c r="G4396">
        <v>863138997</v>
      </c>
      <c r="H4396" s="5">
        <v>44916</v>
      </c>
      <c r="I4396">
        <v>865</v>
      </c>
      <c r="J4396" s="8">
        <v>421.89</v>
      </c>
      <c r="K4396" s="8">
        <v>364.69</v>
      </c>
      <c r="L4396" s="8">
        <v>364934.85</v>
      </c>
      <c r="M4396" s="8">
        <v>315456.84999999998</v>
      </c>
      <c r="N4396" s="8">
        <v>49478</v>
      </c>
    </row>
    <row r="4397" spans="1:14" x14ac:dyDescent="0.25">
      <c r="A4397" t="s">
        <v>0</v>
      </c>
      <c r="B4397" t="s">
        <v>74</v>
      </c>
      <c r="C4397" t="s">
        <v>6</v>
      </c>
      <c r="D4397" t="s">
        <v>7</v>
      </c>
      <c r="E4397" t="s">
        <v>15</v>
      </c>
      <c r="F4397" s="5">
        <v>43832</v>
      </c>
      <c r="G4397">
        <v>957875907</v>
      </c>
      <c r="H4397" s="5">
        <v>43846</v>
      </c>
      <c r="I4397">
        <v>5622</v>
      </c>
      <c r="J4397" s="8">
        <v>152.58000000000001</v>
      </c>
      <c r="K4397" s="8">
        <v>97.44</v>
      </c>
      <c r="L4397" s="8">
        <v>857804.76</v>
      </c>
      <c r="M4397" s="8">
        <v>547807.68000000005</v>
      </c>
      <c r="N4397" s="8">
        <v>309997.08</v>
      </c>
    </row>
    <row r="4398" spans="1:14" x14ac:dyDescent="0.25">
      <c r="A4398" t="s">
        <v>0</v>
      </c>
      <c r="B4398" t="s">
        <v>160</v>
      </c>
      <c r="C4398" t="s">
        <v>22</v>
      </c>
      <c r="D4398" t="s">
        <v>7</v>
      </c>
      <c r="E4398" t="s">
        <v>15</v>
      </c>
      <c r="F4398" s="5">
        <v>42855</v>
      </c>
      <c r="G4398">
        <v>250569665</v>
      </c>
      <c r="H4398" s="5">
        <v>42863</v>
      </c>
      <c r="I4398">
        <v>7987</v>
      </c>
      <c r="J4398" s="8">
        <v>109.28</v>
      </c>
      <c r="K4398" s="8">
        <v>35.840000000000003</v>
      </c>
      <c r="L4398" s="8">
        <v>872819.36</v>
      </c>
      <c r="M4398" s="8">
        <v>286254.08000000002</v>
      </c>
      <c r="N4398" s="8">
        <v>586565.28</v>
      </c>
    </row>
    <row r="4399" spans="1:14" x14ac:dyDescent="0.25">
      <c r="A4399" t="s">
        <v>26</v>
      </c>
      <c r="B4399" t="s">
        <v>207</v>
      </c>
      <c r="C4399" t="s">
        <v>6</v>
      </c>
      <c r="D4399" t="s">
        <v>3</v>
      </c>
      <c r="E4399" t="s">
        <v>23</v>
      </c>
      <c r="F4399" s="5">
        <v>42065</v>
      </c>
      <c r="G4399">
        <v>650644099</v>
      </c>
      <c r="H4399" s="5">
        <v>42094</v>
      </c>
      <c r="I4399">
        <v>8903</v>
      </c>
      <c r="J4399" s="8">
        <v>152.58000000000001</v>
      </c>
      <c r="K4399" s="8">
        <v>97.44</v>
      </c>
      <c r="L4399" s="8">
        <v>1358419.74</v>
      </c>
      <c r="M4399" s="8">
        <v>867508.32</v>
      </c>
      <c r="N4399" s="8">
        <v>490911.42</v>
      </c>
    </row>
    <row r="4400" spans="1:14" x14ac:dyDescent="0.25">
      <c r="A4400" t="s">
        <v>12</v>
      </c>
      <c r="B4400" t="s">
        <v>162</v>
      </c>
      <c r="C4400" t="s">
        <v>45</v>
      </c>
      <c r="D4400" t="s">
        <v>7</v>
      </c>
      <c r="E4400" t="s">
        <v>23</v>
      </c>
      <c r="F4400" s="5">
        <v>44585</v>
      </c>
      <c r="G4400">
        <v>987835538</v>
      </c>
      <c r="H4400" s="5">
        <v>44630</v>
      </c>
      <c r="I4400">
        <v>1342</v>
      </c>
      <c r="J4400" s="8">
        <v>9.33</v>
      </c>
      <c r="K4400" s="8">
        <v>6.92</v>
      </c>
      <c r="L4400" s="8">
        <v>12520.86</v>
      </c>
      <c r="M4400" s="8">
        <v>9286.64</v>
      </c>
      <c r="N4400" s="8">
        <v>3234.22</v>
      </c>
    </row>
    <row r="4401" spans="1:14" x14ac:dyDescent="0.25">
      <c r="A4401" t="s">
        <v>17</v>
      </c>
      <c r="B4401" t="s">
        <v>59</v>
      </c>
      <c r="C4401" t="s">
        <v>31</v>
      </c>
      <c r="D4401" t="s">
        <v>3</v>
      </c>
      <c r="E4401" t="s">
        <v>23</v>
      </c>
      <c r="F4401" s="5">
        <v>44350</v>
      </c>
      <c r="G4401">
        <v>162192809</v>
      </c>
      <c r="H4401" s="5">
        <v>44364</v>
      </c>
      <c r="I4401">
        <v>5311</v>
      </c>
      <c r="J4401" s="8">
        <v>437.2</v>
      </c>
      <c r="K4401" s="8">
        <v>263.33</v>
      </c>
      <c r="L4401" s="8">
        <v>2321969.2000000002</v>
      </c>
      <c r="M4401" s="8">
        <v>1398545.63</v>
      </c>
      <c r="N4401" s="8">
        <v>923423.57</v>
      </c>
    </row>
    <row r="4402" spans="1:14" x14ac:dyDescent="0.25">
      <c r="A4402" t="s">
        <v>26</v>
      </c>
      <c r="B4402" t="s">
        <v>136</v>
      </c>
      <c r="C4402" t="s">
        <v>22</v>
      </c>
      <c r="D4402" t="s">
        <v>7</v>
      </c>
      <c r="E4402" t="s">
        <v>23</v>
      </c>
      <c r="F4402" s="5">
        <v>43300</v>
      </c>
      <c r="G4402">
        <v>294077241</v>
      </c>
      <c r="H4402" s="5">
        <v>43309</v>
      </c>
      <c r="I4402">
        <v>2845</v>
      </c>
      <c r="J4402" s="8">
        <v>109.28</v>
      </c>
      <c r="K4402" s="8">
        <v>35.840000000000003</v>
      </c>
      <c r="L4402" s="8">
        <v>310901.59999999998</v>
      </c>
      <c r="M4402" s="8">
        <v>101964.8</v>
      </c>
      <c r="N4402" s="8">
        <v>208936.8</v>
      </c>
    </row>
    <row r="4403" spans="1:14" x14ac:dyDescent="0.25">
      <c r="A4403" t="s">
        <v>26</v>
      </c>
      <c r="B4403" t="s">
        <v>63</v>
      </c>
      <c r="C4403" t="s">
        <v>2</v>
      </c>
      <c r="D4403" t="s">
        <v>7</v>
      </c>
      <c r="E4403" t="s">
        <v>15</v>
      </c>
      <c r="F4403" s="5">
        <v>43845</v>
      </c>
      <c r="G4403">
        <v>874162662</v>
      </c>
      <c r="H4403" s="5">
        <v>43885</v>
      </c>
      <c r="I4403">
        <v>3012</v>
      </c>
      <c r="J4403" s="8">
        <v>255.28</v>
      </c>
      <c r="K4403" s="8">
        <v>159.41999999999999</v>
      </c>
      <c r="L4403" s="8">
        <v>768903.36</v>
      </c>
      <c r="M4403" s="8">
        <v>480173.04</v>
      </c>
      <c r="N4403" s="8">
        <v>288730.32</v>
      </c>
    </row>
    <row r="4404" spans="1:14" x14ac:dyDescent="0.25">
      <c r="A4404" t="s">
        <v>39</v>
      </c>
      <c r="B4404" t="s">
        <v>196</v>
      </c>
      <c r="C4404" t="s">
        <v>11</v>
      </c>
      <c r="D4404" t="s">
        <v>7</v>
      </c>
      <c r="E4404" t="s">
        <v>8</v>
      </c>
      <c r="F4404" s="5">
        <v>44087</v>
      </c>
      <c r="G4404">
        <v>113435399</v>
      </c>
      <c r="H4404" s="5">
        <v>44116</v>
      </c>
      <c r="I4404">
        <v>6910</v>
      </c>
      <c r="J4404" s="8">
        <v>47.45</v>
      </c>
      <c r="K4404" s="8">
        <v>31.79</v>
      </c>
      <c r="L4404" s="8">
        <v>327879.5</v>
      </c>
      <c r="M4404" s="8">
        <v>219668.9</v>
      </c>
      <c r="N4404" s="8">
        <v>108210.6</v>
      </c>
    </row>
    <row r="4405" spans="1:14" x14ac:dyDescent="0.25">
      <c r="A4405" t="s">
        <v>0</v>
      </c>
      <c r="B4405" t="s">
        <v>160</v>
      </c>
      <c r="C4405" t="s">
        <v>36</v>
      </c>
      <c r="D4405" t="s">
        <v>7</v>
      </c>
      <c r="E4405" t="s">
        <v>23</v>
      </c>
      <c r="F4405" s="5">
        <v>42019</v>
      </c>
      <c r="G4405">
        <v>793194282</v>
      </c>
      <c r="H4405" s="5">
        <v>42058</v>
      </c>
      <c r="I4405">
        <v>2669</v>
      </c>
      <c r="J4405" s="8">
        <v>421.89</v>
      </c>
      <c r="K4405" s="8">
        <v>364.69</v>
      </c>
      <c r="L4405" s="8">
        <v>1126024.4099999999</v>
      </c>
      <c r="M4405" s="8">
        <v>973357.61</v>
      </c>
      <c r="N4405" s="8">
        <v>152666.79999999999</v>
      </c>
    </row>
    <row r="4406" spans="1:14" x14ac:dyDescent="0.25">
      <c r="A4406" t="s">
        <v>20</v>
      </c>
      <c r="B4406" t="s">
        <v>71</v>
      </c>
      <c r="C4406" t="s">
        <v>45</v>
      </c>
      <c r="D4406" t="s">
        <v>7</v>
      </c>
      <c r="E4406" t="s">
        <v>8</v>
      </c>
      <c r="F4406" s="5">
        <v>44219</v>
      </c>
      <c r="G4406">
        <v>815050637</v>
      </c>
      <c r="H4406" s="5">
        <v>44262</v>
      </c>
      <c r="I4406">
        <v>451</v>
      </c>
      <c r="J4406" s="8">
        <v>9.33</v>
      </c>
      <c r="K4406" s="8">
        <v>6.92</v>
      </c>
      <c r="L4406" s="8">
        <v>4207.83</v>
      </c>
      <c r="M4406" s="8">
        <v>3120.92</v>
      </c>
      <c r="N4406" s="8">
        <v>1086.9100000000001</v>
      </c>
    </row>
    <row r="4407" spans="1:14" x14ac:dyDescent="0.25">
      <c r="A4407" t="s">
        <v>12</v>
      </c>
      <c r="B4407" t="s">
        <v>13</v>
      </c>
      <c r="C4407" t="s">
        <v>45</v>
      </c>
      <c r="D4407" t="s">
        <v>3</v>
      </c>
      <c r="E4407" t="s">
        <v>4</v>
      </c>
      <c r="F4407" s="5">
        <v>44109</v>
      </c>
      <c r="G4407">
        <v>850928294</v>
      </c>
      <c r="H4407" s="5">
        <v>44113</v>
      </c>
      <c r="I4407">
        <v>7447</v>
      </c>
      <c r="J4407" s="8">
        <v>9.33</v>
      </c>
      <c r="K4407" s="8">
        <v>6.92</v>
      </c>
      <c r="L4407" s="8">
        <v>69480.509999999995</v>
      </c>
      <c r="M4407" s="8">
        <v>51533.24</v>
      </c>
      <c r="N4407" s="8">
        <v>17947.27</v>
      </c>
    </row>
    <row r="4408" spans="1:14" x14ac:dyDescent="0.25">
      <c r="A4408" t="s">
        <v>17</v>
      </c>
      <c r="B4408" t="s">
        <v>119</v>
      </c>
      <c r="C4408" t="s">
        <v>6</v>
      </c>
      <c r="D4408" t="s">
        <v>3</v>
      </c>
      <c r="E4408" t="s">
        <v>4</v>
      </c>
      <c r="F4408" s="5">
        <v>44739</v>
      </c>
      <c r="G4408">
        <v>293063580</v>
      </c>
      <c r="H4408" s="5">
        <v>44739</v>
      </c>
      <c r="I4408">
        <v>2881</v>
      </c>
      <c r="J4408" s="8">
        <v>152.58000000000001</v>
      </c>
      <c r="K4408" s="8">
        <v>97.44</v>
      </c>
      <c r="L4408" s="8">
        <v>439582.98</v>
      </c>
      <c r="M4408" s="8">
        <v>280724.64</v>
      </c>
      <c r="N4408" s="8">
        <v>158858.34</v>
      </c>
    </row>
    <row r="4409" spans="1:14" x14ac:dyDescent="0.25">
      <c r="A4409" t="s">
        <v>12</v>
      </c>
      <c r="B4409" t="s">
        <v>115</v>
      </c>
      <c r="C4409" t="s">
        <v>11</v>
      </c>
      <c r="D4409" t="s">
        <v>3</v>
      </c>
      <c r="E4409" t="s">
        <v>23</v>
      </c>
      <c r="F4409" s="5">
        <v>43312</v>
      </c>
      <c r="G4409">
        <v>404005324</v>
      </c>
      <c r="H4409" s="5">
        <v>43358</v>
      </c>
      <c r="I4409">
        <v>3008</v>
      </c>
      <c r="J4409" s="8">
        <v>47.45</v>
      </c>
      <c r="K4409" s="8">
        <v>31.79</v>
      </c>
      <c r="L4409" s="8">
        <v>142729.60000000001</v>
      </c>
      <c r="M4409" s="8">
        <v>95624.320000000007</v>
      </c>
      <c r="N4409" s="8">
        <v>47105.279999999999</v>
      </c>
    </row>
    <row r="4410" spans="1:14" x14ac:dyDescent="0.25">
      <c r="A4410" t="s">
        <v>9</v>
      </c>
      <c r="B4410" t="s">
        <v>92</v>
      </c>
      <c r="C4410" t="s">
        <v>65</v>
      </c>
      <c r="D4410" t="s">
        <v>3</v>
      </c>
      <c r="E4410" t="s">
        <v>4</v>
      </c>
      <c r="F4410" s="5">
        <v>43731</v>
      </c>
      <c r="G4410">
        <v>266614854</v>
      </c>
      <c r="H4410" s="5">
        <v>43748</v>
      </c>
      <c r="I4410">
        <v>6115</v>
      </c>
      <c r="J4410" s="8">
        <v>668.27</v>
      </c>
      <c r="K4410" s="8">
        <v>502.54</v>
      </c>
      <c r="L4410" s="8">
        <v>4086471.05</v>
      </c>
      <c r="M4410" s="8">
        <v>3073032.1</v>
      </c>
      <c r="N4410" s="8">
        <v>1013438.95</v>
      </c>
    </row>
    <row r="4411" spans="1:14" x14ac:dyDescent="0.25">
      <c r="A4411" t="s">
        <v>9</v>
      </c>
      <c r="B4411" t="s">
        <v>177</v>
      </c>
      <c r="C4411" t="s">
        <v>65</v>
      </c>
      <c r="D4411" t="s">
        <v>7</v>
      </c>
      <c r="E4411" t="s">
        <v>15</v>
      </c>
      <c r="F4411" s="5">
        <v>42596</v>
      </c>
      <c r="G4411">
        <v>834065997</v>
      </c>
      <c r="H4411" s="5">
        <v>42627</v>
      </c>
      <c r="I4411">
        <v>7518</v>
      </c>
      <c r="J4411" s="8">
        <v>668.27</v>
      </c>
      <c r="K4411" s="8">
        <v>502.54</v>
      </c>
      <c r="L4411" s="8">
        <v>5024053.8600000003</v>
      </c>
      <c r="M4411" s="8">
        <v>3778095.72</v>
      </c>
      <c r="N4411" s="8">
        <v>1245958.1399999999</v>
      </c>
    </row>
    <row r="4412" spans="1:14" x14ac:dyDescent="0.25">
      <c r="A4412" t="s">
        <v>9</v>
      </c>
      <c r="B4412" t="s">
        <v>141</v>
      </c>
      <c r="C4412" t="s">
        <v>45</v>
      </c>
      <c r="D4412" t="s">
        <v>7</v>
      </c>
      <c r="E4412" t="s">
        <v>4</v>
      </c>
      <c r="F4412" s="5">
        <v>44665</v>
      </c>
      <c r="G4412">
        <v>879845082</v>
      </c>
      <c r="H4412" s="5">
        <v>44682</v>
      </c>
      <c r="I4412">
        <v>4567</v>
      </c>
      <c r="J4412" s="8">
        <v>9.33</v>
      </c>
      <c r="K4412" s="8">
        <v>6.92</v>
      </c>
      <c r="L4412" s="8">
        <v>42610.11</v>
      </c>
      <c r="M4412" s="8">
        <v>31603.64</v>
      </c>
      <c r="N4412" s="8">
        <v>11006.47</v>
      </c>
    </row>
    <row r="4413" spans="1:14" x14ac:dyDescent="0.25">
      <c r="A4413" t="s">
        <v>17</v>
      </c>
      <c r="B4413" t="s">
        <v>149</v>
      </c>
      <c r="C4413" t="s">
        <v>65</v>
      </c>
      <c r="D4413" t="s">
        <v>7</v>
      </c>
      <c r="E4413" t="s">
        <v>4</v>
      </c>
      <c r="F4413" s="5">
        <v>42698</v>
      </c>
      <c r="G4413">
        <v>147750937</v>
      </c>
      <c r="H4413" s="5">
        <v>42741</v>
      </c>
      <c r="I4413">
        <v>1641</v>
      </c>
      <c r="J4413" s="8">
        <v>668.27</v>
      </c>
      <c r="K4413" s="8">
        <v>502.54</v>
      </c>
      <c r="L4413" s="8">
        <v>1096631.07</v>
      </c>
      <c r="M4413" s="8">
        <v>824668.14</v>
      </c>
      <c r="N4413" s="8">
        <v>271962.93</v>
      </c>
    </row>
    <row r="4414" spans="1:14" x14ac:dyDescent="0.25">
      <c r="A4414" t="s">
        <v>26</v>
      </c>
      <c r="B4414" t="s">
        <v>117</v>
      </c>
      <c r="C4414" t="s">
        <v>2</v>
      </c>
      <c r="D4414" t="s">
        <v>3</v>
      </c>
      <c r="E4414" t="s">
        <v>4</v>
      </c>
      <c r="F4414" s="5">
        <v>43198</v>
      </c>
      <c r="G4414">
        <v>701894891</v>
      </c>
      <c r="H4414" s="5">
        <v>43238</v>
      </c>
      <c r="I4414">
        <v>5151</v>
      </c>
      <c r="J4414" s="8">
        <v>255.28</v>
      </c>
      <c r="K4414" s="8">
        <v>159.41999999999999</v>
      </c>
      <c r="L4414" s="8">
        <v>1314947.28</v>
      </c>
      <c r="M4414" s="8">
        <v>821172.42</v>
      </c>
      <c r="N4414" s="8">
        <v>493774.86</v>
      </c>
    </row>
    <row r="4415" spans="1:14" x14ac:dyDescent="0.25">
      <c r="A4415" t="s">
        <v>26</v>
      </c>
      <c r="B4415" t="s">
        <v>83</v>
      </c>
      <c r="C4415" t="s">
        <v>19</v>
      </c>
      <c r="D4415" t="s">
        <v>3</v>
      </c>
      <c r="E4415" t="s">
        <v>8</v>
      </c>
      <c r="F4415" s="5">
        <v>42126</v>
      </c>
      <c r="G4415">
        <v>176700770</v>
      </c>
      <c r="H4415" s="5">
        <v>42153</v>
      </c>
      <c r="I4415">
        <v>8539</v>
      </c>
      <c r="J4415" s="8">
        <v>81.73</v>
      </c>
      <c r="K4415" s="8">
        <v>56.67</v>
      </c>
      <c r="L4415" s="8">
        <v>697892.47</v>
      </c>
      <c r="M4415" s="8">
        <v>483905.13</v>
      </c>
      <c r="N4415" s="8">
        <v>213987.34</v>
      </c>
    </row>
    <row r="4416" spans="1:14" x14ac:dyDescent="0.25">
      <c r="A4416" t="s">
        <v>0</v>
      </c>
      <c r="B4416" t="s">
        <v>74</v>
      </c>
      <c r="C4416" t="s">
        <v>45</v>
      </c>
      <c r="D4416" t="s">
        <v>7</v>
      </c>
      <c r="E4416" t="s">
        <v>23</v>
      </c>
      <c r="F4416" s="5">
        <v>44338</v>
      </c>
      <c r="G4416">
        <v>326904904</v>
      </c>
      <c r="H4416" s="5">
        <v>44374</v>
      </c>
      <c r="I4416">
        <v>7281</v>
      </c>
      <c r="J4416" s="8">
        <v>9.33</v>
      </c>
      <c r="K4416" s="8">
        <v>6.92</v>
      </c>
      <c r="L4416" s="8">
        <v>67931.73</v>
      </c>
      <c r="M4416" s="8">
        <v>50384.52</v>
      </c>
      <c r="N4416" s="8">
        <v>17547.21</v>
      </c>
    </row>
    <row r="4417" spans="1:14" x14ac:dyDescent="0.25">
      <c r="A4417" t="s">
        <v>17</v>
      </c>
      <c r="B4417" t="s">
        <v>43</v>
      </c>
      <c r="C4417" t="s">
        <v>2</v>
      </c>
      <c r="D4417" t="s">
        <v>3</v>
      </c>
      <c r="E4417" t="s">
        <v>23</v>
      </c>
      <c r="F4417" s="5">
        <v>43728</v>
      </c>
      <c r="G4417">
        <v>277556121</v>
      </c>
      <c r="H4417" s="5">
        <v>43767</v>
      </c>
      <c r="I4417">
        <v>3879</v>
      </c>
      <c r="J4417" s="8">
        <v>255.28</v>
      </c>
      <c r="K4417" s="8">
        <v>159.41999999999999</v>
      </c>
      <c r="L4417" s="8">
        <v>990231.12</v>
      </c>
      <c r="M4417" s="8">
        <v>618390.18000000005</v>
      </c>
      <c r="N4417" s="8">
        <v>371840.94</v>
      </c>
    </row>
    <row r="4418" spans="1:14" x14ac:dyDescent="0.25">
      <c r="A4418" t="s">
        <v>17</v>
      </c>
      <c r="B4418" t="s">
        <v>131</v>
      </c>
      <c r="C4418" t="s">
        <v>65</v>
      </c>
      <c r="D4418" t="s">
        <v>3</v>
      </c>
      <c r="E4418" t="s">
        <v>4</v>
      </c>
      <c r="F4418" s="5">
        <v>44550</v>
      </c>
      <c r="G4418">
        <v>574015748</v>
      </c>
      <c r="H4418" s="5">
        <v>44204</v>
      </c>
      <c r="I4418">
        <v>2871</v>
      </c>
      <c r="J4418" s="8">
        <v>668.27</v>
      </c>
      <c r="K4418" s="8">
        <v>502.54</v>
      </c>
      <c r="L4418" s="8">
        <v>1918603.17</v>
      </c>
      <c r="M4418" s="8">
        <v>1442792.34</v>
      </c>
      <c r="N4418" s="8">
        <v>475810.83</v>
      </c>
    </row>
    <row r="4419" spans="1:14" x14ac:dyDescent="0.25">
      <c r="A4419" t="s">
        <v>26</v>
      </c>
      <c r="B4419" t="s">
        <v>155</v>
      </c>
      <c r="C4419" t="s">
        <v>31</v>
      </c>
      <c r="D4419" t="s">
        <v>7</v>
      </c>
      <c r="E4419" t="s">
        <v>15</v>
      </c>
      <c r="F4419" s="5">
        <v>42283</v>
      </c>
      <c r="G4419">
        <v>931957614</v>
      </c>
      <c r="H4419" s="5">
        <v>42333</v>
      </c>
      <c r="I4419">
        <v>5823</v>
      </c>
      <c r="J4419" s="8">
        <v>437.2</v>
      </c>
      <c r="K4419" s="8">
        <v>263.33</v>
      </c>
      <c r="L4419" s="8">
        <v>2545815.6</v>
      </c>
      <c r="M4419" s="8">
        <v>1533370.59</v>
      </c>
      <c r="N4419" s="8">
        <v>1012445.01</v>
      </c>
    </row>
    <row r="4420" spans="1:14" x14ac:dyDescent="0.25">
      <c r="A4420" t="s">
        <v>12</v>
      </c>
      <c r="B4420" t="s">
        <v>73</v>
      </c>
      <c r="C4420" t="s">
        <v>14</v>
      </c>
      <c r="D4420" t="s">
        <v>3</v>
      </c>
      <c r="E4420" t="s">
        <v>15</v>
      </c>
      <c r="F4420" s="5">
        <v>43495</v>
      </c>
      <c r="G4420">
        <v>687368047</v>
      </c>
      <c r="H4420" s="5">
        <v>43510</v>
      </c>
      <c r="I4420">
        <v>6335</v>
      </c>
      <c r="J4420" s="8">
        <v>205.7</v>
      </c>
      <c r="K4420" s="8">
        <v>117.11</v>
      </c>
      <c r="L4420" s="8">
        <v>1303109.5</v>
      </c>
      <c r="M4420" s="8">
        <v>741891.85</v>
      </c>
      <c r="N4420" s="8">
        <v>561217.65</v>
      </c>
    </row>
    <row r="4421" spans="1:14" x14ac:dyDescent="0.25">
      <c r="A4421" t="s">
        <v>9</v>
      </c>
      <c r="B4421" t="s">
        <v>184</v>
      </c>
      <c r="C4421" t="s">
        <v>31</v>
      </c>
      <c r="D4421" t="s">
        <v>7</v>
      </c>
      <c r="E4421" t="s">
        <v>4</v>
      </c>
      <c r="F4421" s="5">
        <v>44527</v>
      </c>
      <c r="G4421">
        <v>146545875</v>
      </c>
      <c r="H4421" s="5">
        <v>44203</v>
      </c>
      <c r="I4421">
        <v>5036</v>
      </c>
      <c r="J4421" s="8">
        <v>437.2</v>
      </c>
      <c r="K4421" s="8">
        <v>263.33</v>
      </c>
      <c r="L4421" s="8">
        <v>2201739.2000000002</v>
      </c>
      <c r="M4421" s="8">
        <v>1326129.8799999999</v>
      </c>
      <c r="N4421" s="8">
        <v>875609.32</v>
      </c>
    </row>
    <row r="4422" spans="1:14" x14ac:dyDescent="0.25">
      <c r="A4422" t="s">
        <v>17</v>
      </c>
      <c r="B4422" t="s">
        <v>18</v>
      </c>
      <c r="C4422" t="s">
        <v>6</v>
      </c>
      <c r="D4422" t="s">
        <v>7</v>
      </c>
      <c r="E4422" t="s">
        <v>8</v>
      </c>
      <c r="F4422" s="5">
        <v>43719</v>
      </c>
      <c r="G4422">
        <v>136102426</v>
      </c>
      <c r="H4422" s="5">
        <v>43731</v>
      </c>
      <c r="I4422">
        <v>4587</v>
      </c>
      <c r="J4422" s="8">
        <v>152.58000000000001</v>
      </c>
      <c r="K4422" s="8">
        <v>97.44</v>
      </c>
      <c r="L4422" s="8">
        <v>699884.46</v>
      </c>
      <c r="M4422" s="8">
        <v>446957.28</v>
      </c>
      <c r="N4422" s="8">
        <v>252927.18</v>
      </c>
    </row>
    <row r="4423" spans="1:14" x14ac:dyDescent="0.25">
      <c r="A4423" t="s">
        <v>12</v>
      </c>
      <c r="B4423" t="s">
        <v>107</v>
      </c>
      <c r="C4423" t="s">
        <v>65</v>
      </c>
      <c r="D4423" t="s">
        <v>3</v>
      </c>
      <c r="E4423" t="s">
        <v>8</v>
      </c>
      <c r="F4423" s="5">
        <v>42808</v>
      </c>
      <c r="G4423">
        <v>652961528</v>
      </c>
      <c r="H4423" s="5">
        <v>42814</v>
      </c>
      <c r="I4423">
        <v>4681</v>
      </c>
      <c r="J4423" s="8">
        <v>668.27</v>
      </c>
      <c r="K4423" s="8">
        <v>502.54</v>
      </c>
      <c r="L4423" s="8">
        <v>3128171.87</v>
      </c>
      <c r="M4423" s="8">
        <v>2352389.7400000002</v>
      </c>
      <c r="N4423" s="8">
        <v>775782.13</v>
      </c>
    </row>
    <row r="4424" spans="1:14" x14ac:dyDescent="0.25">
      <c r="A4424" t="s">
        <v>9</v>
      </c>
      <c r="B4424" t="s">
        <v>203</v>
      </c>
      <c r="C4424" t="s">
        <v>2</v>
      </c>
      <c r="D4424" t="s">
        <v>7</v>
      </c>
      <c r="E4424" t="s">
        <v>8</v>
      </c>
      <c r="F4424" s="5">
        <v>43342</v>
      </c>
      <c r="G4424">
        <v>414359509</v>
      </c>
      <c r="H4424" s="5">
        <v>43354</v>
      </c>
      <c r="I4424">
        <v>7042</v>
      </c>
      <c r="J4424" s="8">
        <v>255.28</v>
      </c>
      <c r="K4424" s="8">
        <v>159.41999999999999</v>
      </c>
      <c r="L4424" s="8">
        <v>1797681.76</v>
      </c>
      <c r="M4424" s="8">
        <v>1122635.6399999999</v>
      </c>
      <c r="N4424" s="8">
        <v>675046.12</v>
      </c>
    </row>
    <row r="4425" spans="1:14" x14ac:dyDescent="0.25">
      <c r="A4425" t="s">
        <v>0</v>
      </c>
      <c r="B4425" t="s">
        <v>159</v>
      </c>
      <c r="C4425" t="s">
        <v>57</v>
      </c>
      <c r="D4425" t="s">
        <v>3</v>
      </c>
      <c r="E4425" t="s">
        <v>15</v>
      </c>
      <c r="F4425" s="5">
        <v>44831</v>
      </c>
      <c r="G4425">
        <v>907845199</v>
      </c>
      <c r="H4425" s="5">
        <v>44836</v>
      </c>
      <c r="I4425">
        <v>423</v>
      </c>
      <c r="J4425" s="8">
        <v>154.06</v>
      </c>
      <c r="K4425" s="8">
        <v>90.93</v>
      </c>
      <c r="L4425" s="8">
        <v>65167.38</v>
      </c>
      <c r="M4425" s="8">
        <v>38463.39</v>
      </c>
      <c r="N4425" s="8">
        <v>26703.99</v>
      </c>
    </row>
    <row r="4426" spans="1:14" x14ac:dyDescent="0.25">
      <c r="A4426" t="s">
        <v>17</v>
      </c>
      <c r="B4426" t="s">
        <v>42</v>
      </c>
      <c r="C4426" t="s">
        <v>65</v>
      </c>
      <c r="D4426" t="s">
        <v>7</v>
      </c>
      <c r="E4426" t="s">
        <v>4</v>
      </c>
      <c r="F4426" s="5">
        <v>44256</v>
      </c>
      <c r="G4426">
        <v>541279923</v>
      </c>
      <c r="H4426" s="5">
        <v>44284</v>
      </c>
      <c r="I4426">
        <v>5613</v>
      </c>
      <c r="J4426" s="8">
        <v>668.27</v>
      </c>
      <c r="K4426" s="8">
        <v>502.54</v>
      </c>
      <c r="L4426" s="8">
        <v>3750999.51</v>
      </c>
      <c r="M4426" s="8">
        <v>2820757.02</v>
      </c>
      <c r="N4426" s="8">
        <v>930242.49</v>
      </c>
    </row>
    <row r="4427" spans="1:14" x14ac:dyDescent="0.25">
      <c r="A4427" t="s">
        <v>0</v>
      </c>
      <c r="B4427" t="s">
        <v>144</v>
      </c>
      <c r="C4427" t="s">
        <v>57</v>
      </c>
      <c r="D4427" t="s">
        <v>7</v>
      </c>
      <c r="E4427" t="s">
        <v>4</v>
      </c>
      <c r="F4427" s="5">
        <v>44329</v>
      </c>
      <c r="G4427">
        <v>492837512</v>
      </c>
      <c r="H4427" s="5">
        <v>44336</v>
      </c>
      <c r="I4427">
        <v>427</v>
      </c>
      <c r="J4427" s="8">
        <v>154.06</v>
      </c>
      <c r="K4427" s="8">
        <v>90.93</v>
      </c>
      <c r="L4427" s="8">
        <v>65783.62</v>
      </c>
      <c r="M4427" s="8">
        <v>38827.11</v>
      </c>
      <c r="N4427" s="8">
        <v>26956.51</v>
      </c>
    </row>
    <row r="4428" spans="1:14" x14ac:dyDescent="0.25">
      <c r="A4428" t="s">
        <v>20</v>
      </c>
      <c r="B4428" t="s">
        <v>81</v>
      </c>
      <c r="C4428" t="s">
        <v>45</v>
      </c>
      <c r="D4428" t="s">
        <v>7</v>
      </c>
      <c r="E4428" t="s">
        <v>8</v>
      </c>
      <c r="F4428" s="5">
        <v>42156</v>
      </c>
      <c r="G4428">
        <v>661004292</v>
      </c>
      <c r="H4428" s="5">
        <v>42192</v>
      </c>
      <c r="I4428">
        <v>4714</v>
      </c>
      <c r="J4428" s="8">
        <v>9.33</v>
      </c>
      <c r="K4428" s="8">
        <v>6.92</v>
      </c>
      <c r="L4428" s="8">
        <v>43981.62</v>
      </c>
      <c r="M4428" s="8">
        <v>32620.880000000001</v>
      </c>
      <c r="N4428" s="8">
        <v>11360.74</v>
      </c>
    </row>
    <row r="4429" spans="1:14" x14ac:dyDescent="0.25">
      <c r="A4429" t="s">
        <v>26</v>
      </c>
      <c r="B4429" t="s">
        <v>136</v>
      </c>
      <c r="C4429" t="s">
        <v>65</v>
      </c>
      <c r="D4429" t="s">
        <v>3</v>
      </c>
      <c r="E4429" t="s">
        <v>15</v>
      </c>
      <c r="F4429" s="5">
        <v>42768</v>
      </c>
      <c r="G4429">
        <v>114579093</v>
      </c>
      <c r="H4429" s="5">
        <v>42811</v>
      </c>
      <c r="I4429">
        <v>5355</v>
      </c>
      <c r="J4429" s="8">
        <v>668.27</v>
      </c>
      <c r="K4429" s="8">
        <v>502.54</v>
      </c>
      <c r="L4429" s="8">
        <v>3578585.85</v>
      </c>
      <c r="M4429" s="8">
        <v>2691101.7</v>
      </c>
      <c r="N4429" s="8">
        <v>887484.15</v>
      </c>
    </row>
    <row r="4430" spans="1:14" x14ac:dyDescent="0.25">
      <c r="A4430" t="s">
        <v>0</v>
      </c>
      <c r="B4430" t="s">
        <v>74</v>
      </c>
      <c r="C4430" t="s">
        <v>57</v>
      </c>
      <c r="D4430" t="s">
        <v>7</v>
      </c>
      <c r="E4430" t="s">
        <v>4</v>
      </c>
      <c r="F4430" s="5">
        <v>44283</v>
      </c>
      <c r="G4430">
        <v>242673242</v>
      </c>
      <c r="H4430" s="5">
        <v>44306</v>
      </c>
      <c r="I4430">
        <v>1260</v>
      </c>
      <c r="J4430" s="8">
        <v>154.06</v>
      </c>
      <c r="K4430" s="8">
        <v>90.93</v>
      </c>
      <c r="L4430" s="8">
        <v>194115.6</v>
      </c>
      <c r="M4430" s="8">
        <v>114571.8</v>
      </c>
      <c r="N4430" s="8">
        <v>79543.8</v>
      </c>
    </row>
    <row r="4431" spans="1:14" x14ac:dyDescent="0.25">
      <c r="A4431" t="s">
        <v>12</v>
      </c>
      <c r="B4431" t="s">
        <v>129</v>
      </c>
      <c r="C4431" t="s">
        <v>45</v>
      </c>
      <c r="D4431" t="s">
        <v>3</v>
      </c>
      <c r="E4431" t="s">
        <v>4</v>
      </c>
      <c r="F4431" s="5">
        <v>44082</v>
      </c>
      <c r="G4431">
        <v>704710566</v>
      </c>
      <c r="H4431" s="5">
        <v>44089</v>
      </c>
      <c r="I4431">
        <v>8372</v>
      </c>
      <c r="J4431" s="8">
        <v>9.33</v>
      </c>
      <c r="K4431" s="8">
        <v>6.92</v>
      </c>
      <c r="L4431" s="8">
        <v>78110.759999999995</v>
      </c>
      <c r="M4431" s="8">
        <v>57934.239999999998</v>
      </c>
      <c r="N4431" s="8">
        <v>20176.52</v>
      </c>
    </row>
    <row r="4432" spans="1:14" x14ac:dyDescent="0.25">
      <c r="A4432" t="s">
        <v>12</v>
      </c>
      <c r="B4432" t="s">
        <v>93</v>
      </c>
      <c r="C4432" t="s">
        <v>14</v>
      </c>
      <c r="D4432" t="s">
        <v>3</v>
      </c>
      <c r="E4432" t="s">
        <v>15</v>
      </c>
      <c r="F4432" s="5">
        <v>43331</v>
      </c>
      <c r="G4432">
        <v>780427396</v>
      </c>
      <c r="H4432" s="5">
        <v>43373</v>
      </c>
      <c r="I4432">
        <v>4664</v>
      </c>
      <c r="J4432" s="8">
        <v>205.7</v>
      </c>
      <c r="K4432" s="8">
        <v>117.11</v>
      </c>
      <c r="L4432" s="8">
        <v>959384.8</v>
      </c>
      <c r="M4432" s="8">
        <v>546201.04</v>
      </c>
      <c r="N4432" s="8">
        <v>413183.76</v>
      </c>
    </row>
    <row r="4433" spans="1:14" x14ac:dyDescent="0.25">
      <c r="A4433" t="s">
        <v>0</v>
      </c>
      <c r="B4433" t="s">
        <v>5</v>
      </c>
      <c r="C4433" t="s">
        <v>36</v>
      </c>
      <c r="D4433" t="s">
        <v>7</v>
      </c>
      <c r="E4433" t="s">
        <v>8</v>
      </c>
      <c r="F4433" s="5">
        <v>42042</v>
      </c>
      <c r="G4433">
        <v>719872558</v>
      </c>
      <c r="H4433" s="5">
        <v>42051</v>
      </c>
      <c r="I4433">
        <v>5142</v>
      </c>
      <c r="J4433" s="8">
        <v>421.89</v>
      </c>
      <c r="K4433" s="8">
        <v>364.69</v>
      </c>
      <c r="L4433" s="8">
        <v>2169358.38</v>
      </c>
      <c r="M4433" s="8">
        <v>1875235.98</v>
      </c>
      <c r="N4433" s="8">
        <v>294122.40000000002</v>
      </c>
    </row>
    <row r="4434" spans="1:14" x14ac:dyDescent="0.25">
      <c r="A4434" t="s">
        <v>26</v>
      </c>
      <c r="B4434" t="s">
        <v>186</v>
      </c>
      <c r="C4434" t="s">
        <v>45</v>
      </c>
      <c r="D4434" t="s">
        <v>3</v>
      </c>
      <c r="E4434" t="s">
        <v>15</v>
      </c>
      <c r="F4434" s="5">
        <v>43540</v>
      </c>
      <c r="G4434">
        <v>393407380</v>
      </c>
      <c r="H4434" s="5">
        <v>43545</v>
      </c>
      <c r="I4434">
        <v>6841</v>
      </c>
      <c r="J4434" s="8">
        <v>9.33</v>
      </c>
      <c r="K4434" s="8">
        <v>6.92</v>
      </c>
      <c r="L4434" s="8">
        <v>63826.53</v>
      </c>
      <c r="M4434" s="8">
        <v>47339.72</v>
      </c>
      <c r="N4434" s="8">
        <v>16486.810000000001</v>
      </c>
    </row>
    <row r="4435" spans="1:14" x14ac:dyDescent="0.25">
      <c r="A4435" t="s">
        <v>26</v>
      </c>
      <c r="B4435" t="s">
        <v>179</v>
      </c>
      <c r="C4435" t="s">
        <v>22</v>
      </c>
      <c r="D4435" t="s">
        <v>3</v>
      </c>
      <c r="E4435" t="s">
        <v>8</v>
      </c>
      <c r="F4435" s="5">
        <v>44155</v>
      </c>
      <c r="G4435">
        <v>641705691</v>
      </c>
      <c r="H4435" s="5">
        <v>44172</v>
      </c>
      <c r="I4435">
        <v>3829</v>
      </c>
      <c r="J4435" s="8">
        <v>109.28</v>
      </c>
      <c r="K4435" s="8">
        <v>35.840000000000003</v>
      </c>
      <c r="L4435" s="8">
        <v>418433.12</v>
      </c>
      <c r="M4435" s="8">
        <v>137231.35999999999</v>
      </c>
      <c r="N4435" s="8">
        <v>281201.76</v>
      </c>
    </row>
    <row r="4436" spans="1:14" x14ac:dyDescent="0.25">
      <c r="A4436" t="s">
        <v>17</v>
      </c>
      <c r="B4436" t="s">
        <v>86</v>
      </c>
      <c r="C4436" t="s">
        <v>19</v>
      </c>
      <c r="D4436" t="s">
        <v>7</v>
      </c>
      <c r="E4436" t="s">
        <v>4</v>
      </c>
      <c r="F4436" s="5">
        <v>44416</v>
      </c>
      <c r="G4436">
        <v>125753819</v>
      </c>
      <c r="H4436" s="5">
        <v>44457</v>
      </c>
      <c r="I4436">
        <v>2205</v>
      </c>
      <c r="J4436" s="8">
        <v>81.73</v>
      </c>
      <c r="K4436" s="8">
        <v>56.67</v>
      </c>
      <c r="L4436" s="8">
        <v>180214.65</v>
      </c>
      <c r="M4436" s="8">
        <v>124957.35</v>
      </c>
      <c r="N4436" s="8">
        <v>55257.3</v>
      </c>
    </row>
    <row r="4437" spans="1:14" x14ac:dyDescent="0.25">
      <c r="A4437" t="s">
        <v>9</v>
      </c>
      <c r="B4437" t="s">
        <v>106</v>
      </c>
      <c r="C4437" t="s">
        <v>2</v>
      </c>
      <c r="D4437" t="s">
        <v>7</v>
      </c>
      <c r="E4437" t="s">
        <v>15</v>
      </c>
      <c r="F4437" s="5">
        <v>44429</v>
      </c>
      <c r="G4437">
        <v>276850593</v>
      </c>
      <c r="H4437" s="5">
        <v>44442</v>
      </c>
      <c r="I4437">
        <v>5097</v>
      </c>
      <c r="J4437" s="8">
        <v>255.28</v>
      </c>
      <c r="K4437" s="8">
        <v>159.41999999999999</v>
      </c>
      <c r="L4437" s="8">
        <v>1301162.1599999999</v>
      </c>
      <c r="M4437" s="8">
        <v>812563.74</v>
      </c>
      <c r="N4437" s="8">
        <v>488598.42</v>
      </c>
    </row>
    <row r="4438" spans="1:14" x14ac:dyDescent="0.25">
      <c r="A4438" t="s">
        <v>12</v>
      </c>
      <c r="B4438" t="s">
        <v>73</v>
      </c>
      <c r="C4438" t="s">
        <v>29</v>
      </c>
      <c r="D4438" t="s">
        <v>3</v>
      </c>
      <c r="E4438" t="s">
        <v>23</v>
      </c>
      <c r="F4438" s="5">
        <v>42500</v>
      </c>
      <c r="G4438">
        <v>346607339</v>
      </c>
      <c r="H4438" s="5">
        <v>42534</v>
      </c>
      <c r="I4438">
        <v>7669</v>
      </c>
      <c r="J4438" s="8">
        <v>651.21</v>
      </c>
      <c r="K4438" s="8">
        <v>524.96</v>
      </c>
      <c r="L4438" s="8">
        <v>4994129.49</v>
      </c>
      <c r="M4438" s="8">
        <v>4025918.24</v>
      </c>
      <c r="N4438" s="8">
        <v>968211.25</v>
      </c>
    </row>
    <row r="4439" spans="1:14" x14ac:dyDescent="0.25">
      <c r="A4439" t="s">
        <v>9</v>
      </c>
      <c r="B4439" t="s">
        <v>177</v>
      </c>
      <c r="C4439" t="s">
        <v>14</v>
      </c>
      <c r="D4439" t="s">
        <v>3</v>
      </c>
      <c r="E4439" t="s">
        <v>15</v>
      </c>
      <c r="F4439" s="5">
        <v>44291</v>
      </c>
      <c r="G4439">
        <v>556947886</v>
      </c>
      <c r="H4439" s="5">
        <v>44333</v>
      </c>
      <c r="I4439">
        <v>2111</v>
      </c>
      <c r="J4439" s="8">
        <v>205.7</v>
      </c>
      <c r="K4439" s="8">
        <v>117.11</v>
      </c>
      <c r="L4439" s="8">
        <v>434232.7</v>
      </c>
      <c r="M4439" s="8">
        <v>247219.21</v>
      </c>
      <c r="N4439" s="8">
        <v>187013.49</v>
      </c>
    </row>
    <row r="4440" spans="1:14" x14ac:dyDescent="0.25">
      <c r="A4440" t="s">
        <v>26</v>
      </c>
      <c r="B4440" t="s">
        <v>100</v>
      </c>
      <c r="C4440" t="s">
        <v>2</v>
      </c>
      <c r="D4440" t="s">
        <v>7</v>
      </c>
      <c r="E4440" t="s">
        <v>8</v>
      </c>
      <c r="F4440" s="5">
        <v>43533</v>
      </c>
      <c r="G4440">
        <v>750108563</v>
      </c>
      <c r="H4440" s="5">
        <v>43571</v>
      </c>
      <c r="I4440">
        <v>2648</v>
      </c>
      <c r="J4440" s="8">
        <v>255.28</v>
      </c>
      <c r="K4440" s="8">
        <v>159.41999999999999</v>
      </c>
      <c r="L4440" s="8">
        <v>675981.44</v>
      </c>
      <c r="M4440" s="8">
        <v>422144.16</v>
      </c>
      <c r="N4440" s="8">
        <v>253837.28</v>
      </c>
    </row>
    <row r="4441" spans="1:14" x14ac:dyDescent="0.25">
      <c r="A4441" t="s">
        <v>0</v>
      </c>
      <c r="B4441" t="s">
        <v>74</v>
      </c>
      <c r="C4441" t="s">
        <v>29</v>
      </c>
      <c r="D4441" t="s">
        <v>7</v>
      </c>
      <c r="E4441" t="s">
        <v>23</v>
      </c>
      <c r="F4441" s="5">
        <v>43668</v>
      </c>
      <c r="G4441">
        <v>838638198</v>
      </c>
      <c r="H4441" s="5">
        <v>43679</v>
      </c>
      <c r="I4441">
        <v>534</v>
      </c>
      <c r="J4441" s="8">
        <v>651.21</v>
      </c>
      <c r="K4441" s="8">
        <v>524.96</v>
      </c>
      <c r="L4441" s="8">
        <v>347746.14</v>
      </c>
      <c r="M4441" s="8">
        <v>280328.64</v>
      </c>
      <c r="N4441" s="8">
        <v>67417.5</v>
      </c>
    </row>
    <row r="4442" spans="1:14" x14ac:dyDescent="0.25">
      <c r="A4442" t="s">
        <v>12</v>
      </c>
      <c r="B4442" t="s">
        <v>67</v>
      </c>
      <c r="C4442" t="s">
        <v>31</v>
      </c>
      <c r="D4442" t="s">
        <v>3</v>
      </c>
      <c r="E4442" t="s">
        <v>23</v>
      </c>
      <c r="F4442" s="5">
        <v>43982</v>
      </c>
      <c r="G4442">
        <v>355398118</v>
      </c>
      <c r="H4442" s="5">
        <v>43997</v>
      </c>
      <c r="I4442">
        <v>9056</v>
      </c>
      <c r="J4442" s="8">
        <v>437.2</v>
      </c>
      <c r="K4442" s="8">
        <v>263.33</v>
      </c>
      <c r="L4442" s="8">
        <v>3959283.2</v>
      </c>
      <c r="M4442" s="8">
        <v>2384716.48</v>
      </c>
      <c r="N4442" s="8">
        <v>1574566.72</v>
      </c>
    </row>
    <row r="4443" spans="1:14" x14ac:dyDescent="0.25">
      <c r="A4443" t="s">
        <v>26</v>
      </c>
      <c r="B4443" t="s">
        <v>200</v>
      </c>
      <c r="C4443" t="s">
        <v>57</v>
      </c>
      <c r="D4443" t="s">
        <v>7</v>
      </c>
      <c r="E4443" t="s">
        <v>23</v>
      </c>
      <c r="F4443" s="5">
        <v>43341</v>
      </c>
      <c r="G4443">
        <v>703562152</v>
      </c>
      <c r="H4443" s="5">
        <v>43382</v>
      </c>
      <c r="I4443">
        <v>8530</v>
      </c>
      <c r="J4443" s="8">
        <v>154.06</v>
      </c>
      <c r="K4443" s="8">
        <v>90.93</v>
      </c>
      <c r="L4443" s="8">
        <v>1314131.8</v>
      </c>
      <c r="M4443" s="8">
        <v>775632.9</v>
      </c>
      <c r="N4443" s="8">
        <v>538498.9</v>
      </c>
    </row>
    <row r="4444" spans="1:14" x14ac:dyDescent="0.25">
      <c r="A4444" t="s">
        <v>20</v>
      </c>
      <c r="B4444" t="s">
        <v>46</v>
      </c>
      <c r="C4444" t="s">
        <v>65</v>
      </c>
      <c r="D4444" t="s">
        <v>7</v>
      </c>
      <c r="E4444" t="s">
        <v>4</v>
      </c>
      <c r="F4444" s="5">
        <v>44236</v>
      </c>
      <c r="G4444">
        <v>206616628</v>
      </c>
      <c r="H4444" s="5">
        <v>44279</v>
      </c>
      <c r="I4444">
        <v>1306</v>
      </c>
      <c r="J4444" s="8">
        <v>668.27</v>
      </c>
      <c r="K4444" s="8">
        <v>502.54</v>
      </c>
      <c r="L4444" s="8">
        <v>872760.62</v>
      </c>
      <c r="M4444" s="8">
        <v>656317.24</v>
      </c>
      <c r="N4444" s="8">
        <v>216443.38</v>
      </c>
    </row>
    <row r="4445" spans="1:14" x14ac:dyDescent="0.25">
      <c r="A4445" t="s">
        <v>39</v>
      </c>
      <c r="B4445" t="s">
        <v>196</v>
      </c>
      <c r="C4445" t="s">
        <v>11</v>
      </c>
      <c r="D4445" t="s">
        <v>3</v>
      </c>
      <c r="E4445" t="s">
        <v>8</v>
      </c>
      <c r="F4445" s="5">
        <v>44042</v>
      </c>
      <c r="G4445">
        <v>858360373</v>
      </c>
      <c r="H4445" s="5">
        <v>44055</v>
      </c>
      <c r="I4445">
        <v>6764</v>
      </c>
      <c r="J4445" s="8">
        <v>47.45</v>
      </c>
      <c r="K4445" s="8">
        <v>31.79</v>
      </c>
      <c r="L4445" s="8">
        <v>320951.8</v>
      </c>
      <c r="M4445" s="8">
        <v>215027.56</v>
      </c>
      <c r="N4445" s="8">
        <v>105924.24</v>
      </c>
    </row>
    <row r="4446" spans="1:14" x14ac:dyDescent="0.25">
      <c r="A4446" t="s">
        <v>12</v>
      </c>
      <c r="B4446" t="s">
        <v>16</v>
      </c>
      <c r="C4446" t="s">
        <v>22</v>
      </c>
      <c r="D4446" t="s">
        <v>3</v>
      </c>
      <c r="E4446" t="s">
        <v>15</v>
      </c>
      <c r="F4446" s="5">
        <v>42299</v>
      </c>
      <c r="G4446">
        <v>672904717</v>
      </c>
      <c r="H4446" s="5">
        <v>42307</v>
      </c>
      <c r="I4446">
        <v>6314</v>
      </c>
      <c r="J4446" s="8">
        <v>109.28</v>
      </c>
      <c r="K4446" s="8">
        <v>35.840000000000003</v>
      </c>
      <c r="L4446" s="8">
        <v>689993.92</v>
      </c>
      <c r="M4446" s="8">
        <v>226293.76000000001</v>
      </c>
      <c r="N4446" s="8">
        <v>463700.16</v>
      </c>
    </row>
    <row r="4447" spans="1:14" x14ac:dyDescent="0.25">
      <c r="A4447" t="s">
        <v>26</v>
      </c>
      <c r="B4447" t="s">
        <v>175</v>
      </c>
      <c r="C4447" t="s">
        <v>11</v>
      </c>
      <c r="D4447" t="s">
        <v>7</v>
      </c>
      <c r="E4447" t="s">
        <v>23</v>
      </c>
      <c r="F4447" s="5">
        <v>43394</v>
      </c>
      <c r="G4447">
        <v>434673488</v>
      </c>
      <c r="H4447" s="5">
        <v>43416</v>
      </c>
      <c r="I4447">
        <v>8399</v>
      </c>
      <c r="J4447" s="8">
        <v>47.45</v>
      </c>
      <c r="K4447" s="8">
        <v>31.79</v>
      </c>
      <c r="L4447" s="8">
        <v>398532.55</v>
      </c>
      <c r="M4447" s="8">
        <v>267004.21000000002</v>
      </c>
      <c r="N4447" s="8">
        <v>131528.34</v>
      </c>
    </row>
    <row r="4448" spans="1:14" x14ac:dyDescent="0.25">
      <c r="A4448" t="s">
        <v>9</v>
      </c>
      <c r="B4448" t="s">
        <v>104</v>
      </c>
      <c r="C4448" t="s">
        <v>65</v>
      </c>
      <c r="D4448" t="s">
        <v>3</v>
      </c>
      <c r="E4448" t="s">
        <v>8</v>
      </c>
      <c r="F4448" s="5">
        <v>43913</v>
      </c>
      <c r="G4448">
        <v>548403012</v>
      </c>
      <c r="H4448" s="5">
        <v>43925</v>
      </c>
      <c r="I4448">
        <v>3493</v>
      </c>
      <c r="J4448" s="8">
        <v>668.27</v>
      </c>
      <c r="K4448" s="8">
        <v>502.54</v>
      </c>
      <c r="L4448" s="8">
        <v>2334267.11</v>
      </c>
      <c r="M4448" s="8">
        <v>1755372.22</v>
      </c>
      <c r="N4448" s="8">
        <v>578894.89</v>
      </c>
    </row>
    <row r="4449" spans="1:14" x14ac:dyDescent="0.25">
      <c r="A4449" t="s">
        <v>26</v>
      </c>
      <c r="B4449" t="s">
        <v>100</v>
      </c>
      <c r="C4449" t="s">
        <v>22</v>
      </c>
      <c r="D4449" t="s">
        <v>7</v>
      </c>
      <c r="E4449" t="s">
        <v>4</v>
      </c>
      <c r="F4449" s="5">
        <v>42212</v>
      </c>
      <c r="G4449">
        <v>589142119</v>
      </c>
      <c r="H4449" s="5">
        <v>42237</v>
      </c>
      <c r="I4449">
        <v>9100</v>
      </c>
      <c r="J4449" s="8">
        <v>109.28</v>
      </c>
      <c r="K4449" s="8">
        <v>35.840000000000003</v>
      </c>
      <c r="L4449" s="8">
        <v>994448</v>
      </c>
      <c r="M4449" s="8">
        <v>326144</v>
      </c>
      <c r="N4449" s="8">
        <v>668304</v>
      </c>
    </row>
    <row r="4450" spans="1:14" x14ac:dyDescent="0.25">
      <c r="A4450" t="s">
        <v>9</v>
      </c>
      <c r="B4450" t="s">
        <v>104</v>
      </c>
      <c r="C4450" t="s">
        <v>57</v>
      </c>
      <c r="D4450" t="s">
        <v>3</v>
      </c>
      <c r="E4450" t="s">
        <v>15</v>
      </c>
      <c r="F4450" s="5">
        <v>44811</v>
      </c>
      <c r="G4450">
        <v>652252137</v>
      </c>
      <c r="H4450" s="5">
        <v>44830</v>
      </c>
      <c r="I4450">
        <v>4757</v>
      </c>
      <c r="J4450" s="8">
        <v>154.06</v>
      </c>
      <c r="K4450" s="8">
        <v>90.93</v>
      </c>
      <c r="L4450" s="8">
        <v>732863.42</v>
      </c>
      <c r="M4450" s="8">
        <v>432554.01</v>
      </c>
      <c r="N4450" s="8">
        <v>300309.40999999997</v>
      </c>
    </row>
    <row r="4451" spans="1:14" x14ac:dyDescent="0.25">
      <c r="A4451" t="s">
        <v>26</v>
      </c>
      <c r="B4451" t="s">
        <v>170</v>
      </c>
      <c r="C4451" t="s">
        <v>6</v>
      </c>
      <c r="D4451" t="s">
        <v>3</v>
      </c>
      <c r="E4451" t="s">
        <v>8</v>
      </c>
      <c r="F4451" s="5">
        <v>44923</v>
      </c>
      <c r="G4451">
        <v>903406894</v>
      </c>
      <c r="H4451" s="5">
        <v>44601</v>
      </c>
      <c r="I4451">
        <v>7030</v>
      </c>
      <c r="J4451" s="8">
        <v>152.58000000000001</v>
      </c>
      <c r="K4451" s="8">
        <v>97.44</v>
      </c>
      <c r="L4451" s="8">
        <v>1072637.3999999999</v>
      </c>
      <c r="M4451" s="8">
        <v>685003.2</v>
      </c>
      <c r="N4451" s="8">
        <v>387634.2</v>
      </c>
    </row>
    <row r="4452" spans="1:14" x14ac:dyDescent="0.25">
      <c r="A4452" t="s">
        <v>26</v>
      </c>
      <c r="B4452" t="s">
        <v>58</v>
      </c>
      <c r="C4452" t="s">
        <v>57</v>
      </c>
      <c r="D4452" t="s">
        <v>7</v>
      </c>
      <c r="E4452" t="s">
        <v>23</v>
      </c>
      <c r="F4452" s="5">
        <v>42307</v>
      </c>
      <c r="G4452">
        <v>228592717</v>
      </c>
      <c r="H4452" s="5">
        <v>42311</v>
      </c>
      <c r="I4452">
        <v>4520</v>
      </c>
      <c r="J4452" s="8">
        <v>154.06</v>
      </c>
      <c r="K4452" s="8">
        <v>90.93</v>
      </c>
      <c r="L4452" s="8">
        <v>696351.2</v>
      </c>
      <c r="M4452" s="8">
        <v>411003.6</v>
      </c>
      <c r="N4452" s="8">
        <v>285347.59999999998</v>
      </c>
    </row>
    <row r="4453" spans="1:14" x14ac:dyDescent="0.25">
      <c r="A4453" t="s">
        <v>9</v>
      </c>
      <c r="B4453" t="s">
        <v>106</v>
      </c>
      <c r="C4453" t="s">
        <v>31</v>
      </c>
      <c r="D4453" t="s">
        <v>3</v>
      </c>
      <c r="E4453" t="s">
        <v>4</v>
      </c>
      <c r="F4453" s="5">
        <v>43188</v>
      </c>
      <c r="G4453">
        <v>284108436</v>
      </c>
      <c r="H4453" s="5">
        <v>43193</v>
      </c>
      <c r="I4453">
        <v>2854</v>
      </c>
      <c r="J4453" s="8">
        <v>437.2</v>
      </c>
      <c r="K4453" s="8">
        <v>263.33</v>
      </c>
      <c r="L4453" s="8">
        <v>1247768.8</v>
      </c>
      <c r="M4453" s="8">
        <v>751543.82</v>
      </c>
      <c r="N4453" s="8">
        <v>496224.98</v>
      </c>
    </row>
    <row r="4454" spans="1:14" x14ac:dyDescent="0.25">
      <c r="A4454" t="s">
        <v>26</v>
      </c>
      <c r="B4454" t="s">
        <v>112</v>
      </c>
      <c r="C4454" t="s">
        <v>14</v>
      </c>
      <c r="D4454" t="s">
        <v>7</v>
      </c>
      <c r="E4454" t="s">
        <v>8</v>
      </c>
      <c r="F4454" s="5">
        <v>44371</v>
      </c>
      <c r="G4454">
        <v>546565377</v>
      </c>
      <c r="H4454" s="5">
        <v>44378</v>
      </c>
      <c r="I4454">
        <v>9696</v>
      </c>
      <c r="J4454" s="8">
        <v>205.7</v>
      </c>
      <c r="K4454" s="8">
        <v>117.11</v>
      </c>
      <c r="L4454" s="8">
        <v>1994467.2</v>
      </c>
      <c r="M4454" s="8">
        <v>1135498.56</v>
      </c>
      <c r="N4454" s="8">
        <v>858968.64</v>
      </c>
    </row>
    <row r="4455" spans="1:14" x14ac:dyDescent="0.25">
      <c r="A4455" t="s">
        <v>26</v>
      </c>
      <c r="B4455" t="s">
        <v>125</v>
      </c>
      <c r="C4455" t="s">
        <v>29</v>
      </c>
      <c r="D4455" t="s">
        <v>3</v>
      </c>
      <c r="E4455" t="s">
        <v>23</v>
      </c>
      <c r="F4455" s="5">
        <v>44590</v>
      </c>
      <c r="G4455">
        <v>562887370</v>
      </c>
      <c r="H4455" s="5">
        <v>44600</v>
      </c>
      <c r="I4455">
        <v>9736</v>
      </c>
      <c r="J4455" s="8">
        <v>651.21</v>
      </c>
      <c r="K4455" s="8">
        <v>524.96</v>
      </c>
      <c r="L4455" s="8">
        <v>6340180.5599999996</v>
      </c>
      <c r="M4455" s="8">
        <v>5111010.5599999996</v>
      </c>
      <c r="N4455" s="8">
        <v>1229170</v>
      </c>
    </row>
    <row r="4456" spans="1:14" x14ac:dyDescent="0.25">
      <c r="A4456" t="s">
        <v>26</v>
      </c>
      <c r="B4456" t="s">
        <v>77</v>
      </c>
      <c r="C4456" t="s">
        <v>6</v>
      </c>
      <c r="D4456" t="s">
        <v>3</v>
      </c>
      <c r="E4456" t="s">
        <v>15</v>
      </c>
      <c r="F4456" s="5">
        <v>43697</v>
      </c>
      <c r="G4456">
        <v>400310742</v>
      </c>
      <c r="H4456" s="5">
        <v>43725</v>
      </c>
      <c r="I4456">
        <v>9699</v>
      </c>
      <c r="J4456" s="8">
        <v>152.58000000000001</v>
      </c>
      <c r="K4456" s="8">
        <v>97.44</v>
      </c>
      <c r="L4456" s="8">
        <v>1479873.42</v>
      </c>
      <c r="M4456" s="8">
        <v>945070.56</v>
      </c>
      <c r="N4456" s="8">
        <v>534802.86</v>
      </c>
    </row>
    <row r="4457" spans="1:14" x14ac:dyDescent="0.25">
      <c r="A4457" t="s">
        <v>17</v>
      </c>
      <c r="B4457" t="s">
        <v>149</v>
      </c>
      <c r="C4457" t="s">
        <v>45</v>
      </c>
      <c r="D4457" t="s">
        <v>3</v>
      </c>
      <c r="E4457" t="s">
        <v>23</v>
      </c>
      <c r="F4457" s="5">
        <v>42171</v>
      </c>
      <c r="G4457">
        <v>196384322</v>
      </c>
      <c r="H4457" s="5">
        <v>42183</v>
      </c>
      <c r="I4457">
        <v>3340</v>
      </c>
      <c r="J4457" s="8">
        <v>9.33</v>
      </c>
      <c r="K4457" s="8">
        <v>6.92</v>
      </c>
      <c r="L4457" s="8">
        <v>31162.2</v>
      </c>
      <c r="M4457" s="8">
        <v>23112.799999999999</v>
      </c>
      <c r="N4457" s="8">
        <v>8049.4</v>
      </c>
    </row>
    <row r="4458" spans="1:14" x14ac:dyDescent="0.25">
      <c r="A4458" t="s">
        <v>17</v>
      </c>
      <c r="B4458" t="s">
        <v>135</v>
      </c>
      <c r="C4458" t="s">
        <v>57</v>
      </c>
      <c r="D4458" t="s">
        <v>7</v>
      </c>
      <c r="E4458" t="s">
        <v>8</v>
      </c>
      <c r="F4458" s="5">
        <v>42911</v>
      </c>
      <c r="G4458">
        <v>608969438</v>
      </c>
      <c r="H4458" s="5">
        <v>42941</v>
      </c>
      <c r="I4458">
        <v>6444</v>
      </c>
      <c r="J4458" s="8">
        <v>154.06</v>
      </c>
      <c r="K4458" s="8">
        <v>90.93</v>
      </c>
      <c r="L4458" s="8">
        <v>992762.64</v>
      </c>
      <c r="M4458" s="8">
        <v>585952.92000000004</v>
      </c>
      <c r="N4458" s="8">
        <v>406809.72</v>
      </c>
    </row>
    <row r="4459" spans="1:14" x14ac:dyDescent="0.25">
      <c r="A4459" t="s">
        <v>26</v>
      </c>
      <c r="B4459" t="s">
        <v>186</v>
      </c>
      <c r="C4459" t="s">
        <v>11</v>
      </c>
      <c r="D4459" t="s">
        <v>7</v>
      </c>
      <c r="E4459" t="s">
        <v>8</v>
      </c>
      <c r="F4459" s="5">
        <v>44326</v>
      </c>
      <c r="G4459">
        <v>566239917</v>
      </c>
      <c r="H4459" s="5">
        <v>44359</v>
      </c>
      <c r="I4459">
        <v>1829</v>
      </c>
      <c r="J4459" s="8">
        <v>47.45</v>
      </c>
      <c r="K4459" s="8">
        <v>31.79</v>
      </c>
      <c r="L4459" s="8">
        <v>86786.05</v>
      </c>
      <c r="M4459" s="8">
        <v>58143.91</v>
      </c>
      <c r="N4459" s="8">
        <v>28642.14</v>
      </c>
    </row>
    <row r="4460" spans="1:14" x14ac:dyDescent="0.25">
      <c r="A4460" t="s">
        <v>9</v>
      </c>
      <c r="B4460" t="s">
        <v>114</v>
      </c>
      <c r="C4460" t="s">
        <v>57</v>
      </c>
      <c r="D4460" t="s">
        <v>7</v>
      </c>
      <c r="E4460" t="s">
        <v>23</v>
      </c>
      <c r="F4460" s="5">
        <v>44017</v>
      </c>
      <c r="G4460">
        <v>416682088</v>
      </c>
      <c r="H4460" s="5">
        <v>44057</v>
      </c>
      <c r="I4460">
        <v>4344</v>
      </c>
      <c r="J4460" s="8">
        <v>154.06</v>
      </c>
      <c r="K4460" s="8">
        <v>90.93</v>
      </c>
      <c r="L4460" s="8">
        <v>669236.64</v>
      </c>
      <c r="M4460" s="8">
        <v>394999.92</v>
      </c>
      <c r="N4460" s="8">
        <v>274236.71999999997</v>
      </c>
    </row>
    <row r="4461" spans="1:14" x14ac:dyDescent="0.25">
      <c r="A4461" t="s">
        <v>9</v>
      </c>
      <c r="B4461" t="s">
        <v>110</v>
      </c>
      <c r="C4461" t="s">
        <v>57</v>
      </c>
      <c r="D4461" t="s">
        <v>7</v>
      </c>
      <c r="E4461" t="s">
        <v>4</v>
      </c>
      <c r="F4461" s="5">
        <v>44903</v>
      </c>
      <c r="G4461">
        <v>579094779</v>
      </c>
      <c r="H4461" s="5">
        <v>44906</v>
      </c>
      <c r="I4461">
        <v>5869</v>
      </c>
      <c r="J4461" s="8">
        <v>154.06</v>
      </c>
      <c r="K4461" s="8">
        <v>90.93</v>
      </c>
      <c r="L4461" s="8">
        <v>904178.14</v>
      </c>
      <c r="M4461" s="8">
        <v>533668.17000000004</v>
      </c>
      <c r="N4461" s="8">
        <v>370509.97</v>
      </c>
    </row>
    <row r="4462" spans="1:14" x14ac:dyDescent="0.25">
      <c r="A4462" t="s">
        <v>9</v>
      </c>
      <c r="B4462" t="s">
        <v>10</v>
      </c>
      <c r="C4462" t="s">
        <v>45</v>
      </c>
      <c r="D4462" t="s">
        <v>3</v>
      </c>
      <c r="E4462" t="s">
        <v>4</v>
      </c>
      <c r="F4462" s="5">
        <v>44136</v>
      </c>
      <c r="G4462">
        <v>192589318</v>
      </c>
      <c r="H4462" s="5">
        <v>44181</v>
      </c>
      <c r="I4462">
        <v>314</v>
      </c>
      <c r="J4462" s="8">
        <v>9.33</v>
      </c>
      <c r="K4462" s="8">
        <v>6.92</v>
      </c>
      <c r="L4462" s="8">
        <v>2929.62</v>
      </c>
      <c r="M4462" s="8">
        <v>2172.88</v>
      </c>
      <c r="N4462" s="8">
        <v>756.74</v>
      </c>
    </row>
    <row r="4463" spans="1:14" x14ac:dyDescent="0.25">
      <c r="A4463" t="s">
        <v>26</v>
      </c>
      <c r="B4463" t="s">
        <v>191</v>
      </c>
      <c r="C4463" t="s">
        <v>29</v>
      </c>
      <c r="D4463" t="s">
        <v>3</v>
      </c>
      <c r="E4463" t="s">
        <v>4</v>
      </c>
      <c r="F4463" s="5">
        <v>43142</v>
      </c>
      <c r="G4463">
        <v>266589534</v>
      </c>
      <c r="H4463" s="5">
        <v>43161</v>
      </c>
      <c r="I4463">
        <v>8622</v>
      </c>
      <c r="J4463" s="8">
        <v>651.21</v>
      </c>
      <c r="K4463" s="8">
        <v>524.96</v>
      </c>
      <c r="L4463" s="8">
        <v>5614732.6200000001</v>
      </c>
      <c r="M4463" s="8">
        <v>4526205.12</v>
      </c>
      <c r="N4463" s="8">
        <v>1088527.5</v>
      </c>
    </row>
    <row r="4464" spans="1:14" x14ac:dyDescent="0.25">
      <c r="A4464" t="s">
        <v>26</v>
      </c>
      <c r="B4464" t="s">
        <v>174</v>
      </c>
      <c r="C4464" t="s">
        <v>31</v>
      </c>
      <c r="D4464" t="s">
        <v>7</v>
      </c>
      <c r="E4464" t="s">
        <v>15</v>
      </c>
      <c r="F4464" s="5">
        <v>44467</v>
      </c>
      <c r="G4464">
        <v>530831754</v>
      </c>
      <c r="H4464" s="5">
        <v>44514</v>
      </c>
      <c r="I4464">
        <v>3767</v>
      </c>
      <c r="J4464" s="8">
        <v>437.2</v>
      </c>
      <c r="K4464" s="8">
        <v>263.33</v>
      </c>
      <c r="L4464" s="8">
        <v>1646932.4</v>
      </c>
      <c r="M4464" s="8">
        <v>991964.11</v>
      </c>
      <c r="N4464" s="8">
        <v>654968.29</v>
      </c>
    </row>
    <row r="4465" spans="1:14" x14ac:dyDescent="0.25">
      <c r="A4465" t="s">
        <v>9</v>
      </c>
      <c r="B4465" t="s">
        <v>193</v>
      </c>
      <c r="C4465" t="s">
        <v>65</v>
      </c>
      <c r="D4465" t="s">
        <v>7</v>
      </c>
      <c r="E4465" t="s">
        <v>4</v>
      </c>
      <c r="F4465" s="5">
        <v>42047</v>
      </c>
      <c r="G4465">
        <v>785364806</v>
      </c>
      <c r="H4465" s="5">
        <v>42084</v>
      </c>
      <c r="I4465">
        <v>5754</v>
      </c>
      <c r="J4465" s="8">
        <v>668.27</v>
      </c>
      <c r="K4465" s="8">
        <v>502.54</v>
      </c>
      <c r="L4465" s="8">
        <v>3845225.58</v>
      </c>
      <c r="M4465" s="8">
        <v>2891615.16</v>
      </c>
      <c r="N4465" s="8">
        <v>953610.42</v>
      </c>
    </row>
    <row r="4466" spans="1:14" x14ac:dyDescent="0.25">
      <c r="A4466" t="s">
        <v>9</v>
      </c>
      <c r="B4466" t="s">
        <v>84</v>
      </c>
      <c r="C4466" t="s">
        <v>2</v>
      </c>
      <c r="D4466" t="s">
        <v>7</v>
      </c>
      <c r="E4466" t="s">
        <v>4</v>
      </c>
      <c r="F4466" s="5">
        <v>44554</v>
      </c>
      <c r="G4466">
        <v>450550019</v>
      </c>
      <c r="H4466" s="5">
        <v>44198</v>
      </c>
      <c r="I4466">
        <v>6618</v>
      </c>
      <c r="J4466" s="8">
        <v>255.28</v>
      </c>
      <c r="K4466" s="8">
        <v>159.41999999999999</v>
      </c>
      <c r="L4466" s="8">
        <v>1689443.04</v>
      </c>
      <c r="M4466" s="8">
        <v>1055041.56</v>
      </c>
      <c r="N4466" s="8">
        <v>634401.48</v>
      </c>
    </row>
    <row r="4467" spans="1:14" x14ac:dyDescent="0.25">
      <c r="A4467" t="s">
        <v>9</v>
      </c>
      <c r="B4467" t="s">
        <v>38</v>
      </c>
      <c r="C4467" t="s">
        <v>57</v>
      </c>
      <c r="D4467" t="s">
        <v>7</v>
      </c>
      <c r="E4467" t="s">
        <v>8</v>
      </c>
      <c r="F4467" s="5">
        <v>44587</v>
      </c>
      <c r="G4467">
        <v>817061221</v>
      </c>
      <c r="H4467" s="5">
        <v>44613</v>
      </c>
      <c r="I4467">
        <v>5427</v>
      </c>
      <c r="J4467" s="8">
        <v>154.06</v>
      </c>
      <c r="K4467" s="8">
        <v>90.93</v>
      </c>
      <c r="L4467" s="8">
        <v>836083.62</v>
      </c>
      <c r="M4467" s="8">
        <v>493477.11</v>
      </c>
      <c r="N4467" s="8">
        <v>342606.51</v>
      </c>
    </row>
    <row r="4468" spans="1:14" x14ac:dyDescent="0.25">
      <c r="A4468" t="s">
        <v>0</v>
      </c>
      <c r="B4468" t="s">
        <v>171</v>
      </c>
      <c r="C4468" t="s">
        <v>29</v>
      </c>
      <c r="D4468" t="s">
        <v>3</v>
      </c>
      <c r="E4468" t="s">
        <v>23</v>
      </c>
      <c r="F4468" s="5">
        <v>44788</v>
      </c>
      <c r="G4468">
        <v>995884740</v>
      </c>
      <c r="H4468" s="5">
        <v>44796</v>
      </c>
      <c r="I4468">
        <v>3280</v>
      </c>
      <c r="J4468" s="8">
        <v>651.21</v>
      </c>
      <c r="K4468" s="8">
        <v>524.96</v>
      </c>
      <c r="L4468" s="8">
        <v>2135968.7999999998</v>
      </c>
      <c r="M4468" s="8">
        <v>1721868.8</v>
      </c>
      <c r="N4468" s="8">
        <v>414100</v>
      </c>
    </row>
    <row r="4469" spans="1:14" x14ac:dyDescent="0.25">
      <c r="A4469" t="s">
        <v>9</v>
      </c>
      <c r="B4469" t="s">
        <v>184</v>
      </c>
      <c r="C4469" t="s">
        <v>29</v>
      </c>
      <c r="D4469" t="s">
        <v>3</v>
      </c>
      <c r="E4469" t="s">
        <v>23</v>
      </c>
      <c r="F4469" s="5">
        <v>43881</v>
      </c>
      <c r="G4469">
        <v>168319404</v>
      </c>
      <c r="H4469" s="5">
        <v>43900</v>
      </c>
      <c r="I4469">
        <v>8307</v>
      </c>
      <c r="J4469" s="8">
        <v>651.21</v>
      </c>
      <c r="K4469" s="8">
        <v>524.96</v>
      </c>
      <c r="L4469" s="8">
        <v>5409601.4699999997</v>
      </c>
      <c r="M4469" s="8">
        <v>4360842.72</v>
      </c>
      <c r="N4469" s="8">
        <v>1048758.75</v>
      </c>
    </row>
    <row r="4470" spans="1:14" x14ac:dyDescent="0.25">
      <c r="A4470" t="s">
        <v>12</v>
      </c>
      <c r="B4470" t="s">
        <v>61</v>
      </c>
      <c r="C4470" t="s">
        <v>11</v>
      </c>
      <c r="D4470" t="s">
        <v>7</v>
      </c>
      <c r="E4470" t="s">
        <v>23</v>
      </c>
      <c r="F4470" s="5">
        <v>43174</v>
      </c>
      <c r="G4470">
        <v>735976541</v>
      </c>
      <c r="H4470" s="5">
        <v>43207</v>
      </c>
      <c r="I4470">
        <v>668</v>
      </c>
      <c r="J4470" s="8">
        <v>47.45</v>
      </c>
      <c r="K4470" s="8">
        <v>31.79</v>
      </c>
      <c r="L4470" s="8">
        <v>31696.6</v>
      </c>
      <c r="M4470" s="8">
        <v>21235.72</v>
      </c>
      <c r="N4470" s="8">
        <v>10460.879999999999</v>
      </c>
    </row>
    <row r="4471" spans="1:14" x14ac:dyDescent="0.25">
      <c r="A4471" t="s">
        <v>26</v>
      </c>
      <c r="B4471" t="s">
        <v>51</v>
      </c>
      <c r="C4471" t="s">
        <v>22</v>
      </c>
      <c r="D4471" t="s">
        <v>7</v>
      </c>
      <c r="E4471" t="s">
        <v>8</v>
      </c>
      <c r="F4471" s="5">
        <v>43706</v>
      </c>
      <c r="G4471">
        <v>670779979</v>
      </c>
      <c r="H4471" s="5">
        <v>43717</v>
      </c>
      <c r="I4471">
        <v>7557</v>
      </c>
      <c r="J4471" s="8">
        <v>109.28</v>
      </c>
      <c r="K4471" s="8">
        <v>35.840000000000003</v>
      </c>
      <c r="L4471" s="8">
        <v>825828.96</v>
      </c>
      <c r="M4471" s="8">
        <v>270842.88</v>
      </c>
      <c r="N4471" s="8">
        <v>554986.07999999996</v>
      </c>
    </row>
    <row r="4472" spans="1:14" x14ac:dyDescent="0.25">
      <c r="A4472" t="s">
        <v>20</v>
      </c>
      <c r="B4472" t="s">
        <v>70</v>
      </c>
      <c r="C4472" t="s">
        <v>29</v>
      </c>
      <c r="D4472" t="s">
        <v>3</v>
      </c>
      <c r="E4472" t="s">
        <v>8</v>
      </c>
      <c r="F4472" s="5">
        <v>42373</v>
      </c>
      <c r="G4472">
        <v>264966046</v>
      </c>
      <c r="H4472" s="5">
        <v>42405</v>
      </c>
      <c r="I4472">
        <v>8196</v>
      </c>
      <c r="J4472" s="8">
        <v>651.21</v>
      </c>
      <c r="K4472" s="8">
        <v>524.96</v>
      </c>
      <c r="L4472" s="8">
        <v>5337317.16</v>
      </c>
      <c r="M4472" s="8">
        <v>4302572.16</v>
      </c>
      <c r="N4472" s="8">
        <v>1034745</v>
      </c>
    </row>
    <row r="4473" spans="1:14" x14ac:dyDescent="0.25">
      <c r="A4473" t="s">
        <v>9</v>
      </c>
      <c r="B4473" t="s">
        <v>182</v>
      </c>
      <c r="C4473" t="s">
        <v>22</v>
      </c>
      <c r="D4473" t="s">
        <v>3</v>
      </c>
      <c r="E4473" t="s">
        <v>8</v>
      </c>
      <c r="F4473" s="5">
        <v>42530</v>
      </c>
      <c r="G4473">
        <v>781083571</v>
      </c>
      <c r="H4473" s="5">
        <v>42539</v>
      </c>
      <c r="I4473">
        <v>8841</v>
      </c>
      <c r="J4473" s="8">
        <v>109.28</v>
      </c>
      <c r="K4473" s="8">
        <v>35.840000000000003</v>
      </c>
      <c r="L4473" s="8">
        <v>966144.48</v>
      </c>
      <c r="M4473" s="8">
        <v>316861.44</v>
      </c>
      <c r="N4473" s="8">
        <v>649283.04</v>
      </c>
    </row>
    <row r="4474" spans="1:14" x14ac:dyDescent="0.25">
      <c r="A4474" t="s">
        <v>9</v>
      </c>
      <c r="B4474" t="s">
        <v>89</v>
      </c>
      <c r="C4474" t="s">
        <v>14</v>
      </c>
      <c r="D4474" t="s">
        <v>7</v>
      </c>
      <c r="E4474" t="s">
        <v>4</v>
      </c>
      <c r="F4474" s="5">
        <v>44276</v>
      </c>
      <c r="G4474">
        <v>401993882</v>
      </c>
      <c r="H4474" s="5">
        <v>44297</v>
      </c>
      <c r="I4474">
        <v>7778</v>
      </c>
      <c r="J4474" s="8">
        <v>205.7</v>
      </c>
      <c r="K4474" s="8">
        <v>117.11</v>
      </c>
      <c r="L4474" s="8">
        <v>1599934.6</v>
      </c>
      <c r="M4474" s="8">
        <v>910881.58</v>
      </c>
      <c r="N4474" s="8">
        <v>689053.02</v>
      </c>
    </row>
    <row r="4475" spans="1:14" x14ac:dyDescent="0.25">
      <c r="A4475" t="s">
        <v>0</v>
      </c>
      <c r="B4475" t="s">
        <v>147</v>
      </c>
      <c r="C4475" t="s">
        <v>6</v>
      </c>
      <c r="D4475" t="s">
        <v>7</v>
      </c>
      <c r="E4475" t="s">
        <v>15</v>
      </c>
      <c r="F4475" s="5">
        <v>42589</v>
      </c>
      <c r="G4475">
        <v>980870807</v>
      </c>
      <c r="H4475" s="5">
        <v>42622</v>
      </c>
      <c r="I4475">
        <v>324</v>
      </c>
      <c r="J4475" s="8">
        <v>152.58000000000001</v>
      </c>
      <c r="K4475" s="8">
        <v>97.44</v>
      </c>
      <c r="L4475" s="8">
        <v>49435.92</v>
      </c>
      <c r="M4475" s="8">
        <v>31570.560000000001</v>
      </c>
      <c r="N4475" s="8">
        <v>17865.36</v>
      </c>
    </row>
    <row r="4476" spans="1:14" x14ac:dyDescent="0.25">
      <c r="A4476" t="s">
        <v>9</v>
      </c>
      <c r="B4476" t="s">
        <v>154</v>
      </c>
      <c r="C4476" t="s">
        <v>29</v>
      </c>
      <c r="D4476" t="s">
        <v>3</v>
      </c>
      <c r="E4476" t="s">
        <v>15</v>
      </c>
      <c r="F4476" s="5">
        <v>43849</v>
      </c>
      <c r="G4476">
        <v>391200673</v>
      </c>
      <c r="H4476" s="5">
        <v>43874</v>
      </c>
      <c r="I4476">
        <v>3827</v>
      </c>
      <c r="J4476" s="8">
        <v>651.21</v>
      </c>
      <c r="K4476" s="8">
        <v>524.96</v>
      </c>
      <c r="L4476" s="8">
        <v>2492180.67</v>
      </c>
      <c r="M4476" s="8">
        <v>2009021.92</v>
      </c>
      <c r="N4476" s="8">
        <v>483158.75</v>
      </c>
    </row>
    <row r="4477" spans="1:14" x14ac:dyDescent="0.25">
      <c r="A4477" t="s">
        <v>17</v>
      </c>
      <c r="B4477" t="s">
        <v>82</v>
      </c>
      <c r="C4477" t="s">
        <v>2</v>
      </c>
      <c r="D4477" t="s">
        <v>7</v>
      </c>
      <c r="E4477" t="s">
        <v>23</v>
      </c>
      <c r="F4477" s="5">
        <v>43891</v>
      </c>
      <c r="G4477">
        <v>176782310</v>
      </c>
      <c r="H4477" s="5">
        <v>43906</v>
      </c>
      <c r="I4477">
        <v>2669</v>
      </c>
      <c r="J4477" s="8">
        <v>255.28</v>
      </c>
      <c r="K4477" s="8">
        <v>159.41999999999999</v>
      </c>
      <c r="L4477" s="8">
        <v>681342.32</v>
      </c>
      <c r="M4477" s="8">
        <v>425491.98</v>
      </c>
      <c r="N4477" s="8">
        <v>255850.34</v>
      </c>
    </row>
    <row r="4478" spans="1:14" x14ac:dyDescent="0.25">
      <c r="A4478" t="s">
        <v>17</v>
      </c>
      <c r="B4478" t="s">
        <v>75</v>
      </c>
      <c r="C4478" t="s">
        <v>6</v>
      </c>
      <c r="D4478" t="s">
        <v>7</v>
      </c>
      <c r="E4478" t="s">
        <v>4</v>
      </c>
      <c r="F4478" s="5">
        <v>42905</v>
      </c>
      <c r="G4478">
        <v>601727044</v>
      </c>
      <c r="H4478" s="5">
        <v>42938</v>
      </c>
      <c r="I4478">
        <v>3259</v>
      </c>
      <c r="J4478" s="8">
        <v>152.58000000000001</v>
      </c>
      <c r="K4478" s="8">
        <v>97.44</v>
      </c>
      <c r="L4478" s="8">
        <v>497258.22</v>
      </c>
      <c r="M4478" s="8">
        <v>317556.96000000002</v>
      </c>
      <c r="N4478" s="8">
        <v>179701.26</v>
      </c>
    </row>
    <row r="4479" spans="1:14" x14ac:dyDescent="0.25">
      <c r="A4479" t="s">
        <v>12</v>
      </c>
      <c r="B4479" t="s">
        <v>90</v>
      </c>
      <c r="C4479" t="s">
        <v>2</v>
      </c>
      <c r="D4479" t="s">
        <v>3</v>
      </c>
      <c r="E4479" t="s">
        <v>4</v>
      </c>
      <c r="F4479" s="5">
        <v>44784</v>
      </c>
      <c r="G4479">
        <v>200458705</v>
      </c>
      <c r="H4479" s="5">
        <v>44834</v>
      </c>
      <c r="I4479">
        <v>9040</v>
      </c>
      <c r="J4479" s="8">
        <v>255.28</v>
      </c>
      <c r="K4479" s="8">
        <v>159.41999999999999</v>
      </c>
      <c r="L4479" s="8">
        <v>2307731.2000000002</v>
      </c>
      <c r="M4479" s="8">
        <v>1441156.8</v>
      </c>
      <c r="N4479" s="8">
        <v>866574.4</v>
      </c>
    </row>
    <row r="4480" spans="1:14" x14ac:dyDescent="0.25">
      <c r="A4480" t="s">
        <v>17</v>
      </c>
      <c r="B4480" t="s">
        <v>30</v>
      </c>
      <c r="C4480" t="s">
        <v>29</v>
      </c>
      <c r="D4480" t="s">
        <v>7</v>
      </c>
      <c r="E4480" t="s">
        <v>8</v>
      </c>
      <c r="F4480" s="5">
        <v>43531</v>
      </c>
      <c r="G4480">
        <v>727713620</v>
      </c>
      <c r="H4480" s="5">
        <v>43577</v>
      </c>
      <c r="I4480">
        <v>5486</v>
      </c>
      <c r="J4480" s="8">
        <v>651.21</v>
      </c>
      <c r="K4480" s="8">
        <v>524.96</v>
      </c>
      <c r="L4480" s="8">
        <v>3572538.06</v>
      </c>
      <c r="M4480" s="8">
        <v>2879930.56</v>
      </c>
      <c r="N4480" s="8">
        <v>692607.5</v>
      </c>
    </row>
    <row r="4481" spans="1:14" x14ac:dyDescent="0.25">
      <c r="A4481" t="s">
        <v>9</v>
      </c>
      <c r="B4481" t="s">
        <v>69</v>
      </c>
      <c r="C4481" t="s">
        <v>57</v>
      </c>
      <c r="D4481" t="s">
        <v>7</v>
      </c>
      <c r="E4481" t="s">
        <v>4</v>
      </c>
      <c r="F4481" s="5">
        <v>43738</v>
      </c>
      <c r="G4481">
        <v>408540618</v>
      </c>
      <c r="H4481" s="5">
        <v>43782</v>
      </c>
      <c r="I4481">
        <v>5102</v>
      </c>
      <c r="J4481" s="8">
        <v>154.06</v>
      </c>
      <c r="K4481" s="8">
        <v>90.93</v>
      </c>
      <c r="L4481" s="8">
        <v>786014.12</v>
      </c>
      <c r="M4481" s="8">
        <v>463924.86</v>
      </c>
      <c r="N4481" s="8">
        <v>322089.26</v>
      </c>
    </row>
    <row r="4482" spans="1:14" x14ac:dyDescent="0.25">
      <c r="A4482" t="s">
        <v>0</v>
      </c>
      <c r="B4482" t="s">
        <v>101</v>
      </c>
      <c r="C4482" t="s">
        <v>45</v>
      </c>
      <c r="D4482" t="s">
        <v>3</v>
      </c>
      <c r="E4482" t="s">
        <v>23</v>
      </c>
      <c r="F4482" s="5">
        <v>42768</v>
      </c>
      <c r="G4482">
        <v>688301026</v>
      </c>
      <c r="H4482" s="5">
        <v>42795</v>
      </c>
      <c r="I4482">
        <v>2424</v>
      </c>
      <c r="J4482" s="8">
        <v>9.33</v>
      </c>
      <c r="K4482" s="8">
        <v>6.92</v>
      </c>
      <c r="L4482" s="8">
        <v>22615.919999999998</v>
      </c>
      <c r="M4482" s="8">
        <v>16774.080000000002</v>
      </c>
      <c r="N4482" s="8">
        <v>5841.84</v>
      </c>
    </row>
    <row r="4483" spans="1:14" x14ac:dyDescent="0.25">
      <c r="A4483" t="s">
        <v>26</v>
      </c>
      <c r="B4483" t="s">
        <v>186</v>
      </c>
      <c r="C4483" t="s">
        <v>45</v>
      </c>
      <c r="D4483" t="s">
        <v>3</v>
      </c>
      <c r="E4483" t="s">
        <v>15</v>
      </c>
      <c r="F4483" s="5">
        <v>44607</v>
      </c>
      <c r="G4483">
        <v>382668673</v>
      </c>
      <c r="H4483" s="5">
        <v>44624</v>
      </c>
      <c r="I4483">
        <v>9019</v>
      </c>
      <c r="J4483" s="8">
        <v>9.33</v>
      </c>
      <c r="K4483" s="8">
        <v>6.92</v>
      </c>
      <c r="L4483" s="8">
        <v>84147.27</v>
      </c>
      <c r="M4483" s="8">
        <v>62411.48</v>
      </c>
      <c r="N4483" s="8">
        <v>21735.79</v>
      </c>
    </row>
    <row r="4484" spans="1:14" x14ac:dyDescent="0.25">
      <c r="A4484" t="s">
        <v>20</v>
      </c>
      <c r="B4484" t="s">
        <v>168</v>
      </c>
      <c r="C4484" t="s">
        <v>11</v>
      </c>
      <c r="D4484" t="s">
        <v>7</v>
      </c>
      <c r="E4484" t="s">
        <v>23</v>
      </c>
      <c r="F4484" s="5">
        <v>44240</v>
      </c>
      <c r="G4484">
        <v>627629888</v>
      </c>
      <c r="H4484" s="5">
        <v>44241</v>
      </c>
      <c r="I4484">
        <v>8486</v>
      </c>
      <c r="J4484" s="8">
        <v>47.45</v>
      </c>
      <c r="K4484" s="8">
        <v>31.79</v>
      </c>
      <c r="L4484" s="8">
        <v>402660.7</v>
      </c>
      <c r="M4484" s="8">
        <v>269769.94</v>
      </c>
      <c r="N4484" s="8">
        <v>132890.76</v>
      </c>
    </row>
    <row r="4485" spans="1:14" x14ac:dyDescent="0.25">
      <c r="A4485" t="s">
        <v>0</v>
      </c>
      <c r="B4485" t="s">
        <v>144</v>
      </c>
      <c r="C4485" t="s">
        <v>11</v>
      </c>
      <c r="D4485" t="s">
        <v>3</v>
      </c>
      <c r="E4485" t="s">
        <v>4</v>
      </c>
      <c r="F4485" s="5">
        <v>44162</v>
      </c>
      <c r="G4485">
        <v>829483497</v>
      </c>
      <c r="H4485" s="5">
        <v>44165</v>
      </c>
      <c r="I4485">
        <v>1454</v>
      </c>
      <c r="J4485" s="8">
        <v>47.45</v>
      </c>
      <c r="K4485" s="8">
        <v>31.79</v>
      </c>
      <c r="L4485" s="8">
        <v>68992.3</v>
      </c>
      <c r="M4485" s="8">
        <v>46222.66</v>
      </c>
      <c r="N4485" s="8">
        <v>22769.64</v>
      </c>
    </row>
    <row r="4486" spans="1:14" x14ac:dyDescent="0.25">
      <c r="A4486" t="s">
        <v>12</v>
      </c>
      <c r="B4486" t="s">
        <v>61</v>
      </c>
      <c r="C4486" t="s">
        <v>22</v>
      </c>
      <c r="D4486" t="s">
        <v>7</v>
      </c>
      <c r="E4486" t="s">
        <v>4</v>
      </c>
      <c r="F4486" s="5">
        <v>42718</v>
      </c>
      <c r="G4486">
        <v>914840829</v>
      </c>
      <c r="H4486" s="5">
        <v>42727</v>
      </c>
      <c r="I4486">
        <v>586</v>
      </c>
      <c r="J4486" s="8">
        <v>109.28</v>
      </c>
      <c r="K4486" s="8">
        <v>35.840000000000003</v>
      </c>
      <c r="L4486" s="8">
        <v>64038.080000000002</v>
      </c>
      <c r="M4486" s="8">
        <v>21002.240000000002</v>
      </c>
      <c r="N4486" s="8">
        <v>43035.839999999997</v>
      </c>
    </row>
    <row r="4487" spans="1:14" x14ac:dyDescent="0.25">
      <c r="A4487" t="s">
        <v>20</v>
      </c>
      <c r="B4487" t="s">
        <v>120</v>
      </c>
      <c r="C4487" t="s">
        <v>2</v>
      </c>
      <c r="D4487" t="s">
        <v>3</v>
      </c>
      <c r="E4487" t="s">
        <v>23</v>
      </c>
      <c r="F4487" s="5">
        <v>43258</v>
      </c>
      <c r="G4487">
        <v>880625712</v>
      </c>
      <c r="H4487" s="5">
        <v>43304</v>
      </c>
      <c r="I4487">
        <v>5573</v>
      </c>
      <c r="J4487" s="8">
        <v>255.28</v>
      </c>
      <c r="K4487" s="8">
        <v>159.41999999999999</v>
      </c>
      <c r="L4487" s="8">
        <v>1422675.44</v>
      </c>
      <c r="M4487" s="8">
        <v>888447.66</v>
      </c>
      <c r="N4487" s="8">
        <v>534227.78</v>
      </c>
    </row>
    <row r="4488" spans="1:14" x14ac:dyDescent="0.25">
      <c r="A4488" t="s">
        <v>20</v>
      </c>
      <c r="B4488" t="s">
        <v>81</v>
      </c>
      <c r="C4488" t="s">
        <v>11</v>
      </c>
      <c r="D4488" t="s">
        <v>7</v>
      </c>
      <c r="E4488" t="s">
        <v>15</v>
      </c>
      <c r="F4488" s="5">
        <v>44097</v>
      </c>
      <c r="G4488">
        <v>344074475</v>
      </c>
      <c r="H4488" s="5">
        <v>44097</v>
      </c>
      <c r="I4488">
        <v>8138</v>
      </c>
      <c r="J4488" s="8">
        <v>47.45</v>
      </c>
      <c r="K4488" s="8">
        <v>31.79</v>
      </c>
      <c r="L4488" s="8">
        <v>386148.1</v>
      </c>
      <c r="M4488" s="8">
        <v>258707.02</v>
      </c>
      <c r="N4488" s="8">
        <v>127441.08</v>
      </c>
    </row>
    <row r="4489" spans="1:14" x14ac:dyDescent="0.25">
      <c r="A4489" t="s">
        <v>12</v>
      </c>
      <c r="B4489" t="s">
        <v>150</v>
      </c>
      <c r="C4489" t="s">
        <v>2</v>
      </c>
      <c r="D4489" t="s">
        <v>3</v>
      </c>
      <c r="E4489" t="s">
        <v>23</v>
      </c>
      <c r="F4489" s="5">
        <v>42554</v>
      </c>
      <c r="G4489">
        <v>792735946</v>
      </c>
      <c r="H4489" s="5">
        <v>42555</v>
      </c>
      <c r="I4489">
        <v>7038</v>
      </c>
      <c r="J4489" s="8">
        <v>255.28</v>
      </c>
      <c r="K4489" s="8">
        <v>159.41999999999999</v>
      </c>
      <c r="L4489" s="8">
        <v>1796660.64</v>
      </c>
      <c r="M4489" s="8">
        <v>1121997.96</v>
      </c>
      <c r="N4489" s="8">
        <v>674662.68</v>
      </c>
    </row>
    <row r="4490" spans="1:14" x14ac:dyDescent="0.25">
      <c r="A4490" t="s">
        <v>12</v>
      </c>
      <c r="B4490" t="s">
        <v>195</v>
      </c>
      <c r="C4490" t="s">
        <v>57</v>
      </c>
      <c r="D4490" t="s">
        <v>3</v>
      </c>
      <c r="E4490" t="s">
        <v>15</v>
      </c>
      <c r="F4490" s="5">
        <v>42495</v>
      </c>
      <c r="G4490">
        <v>634471452</v>
      </c>
      <c r="H4490" s="5">
        <v>42534</v>
      </c>
      <c r="I4490">
        <v>3057</v>
      </c>
      <c r="J4490" s="8">
        <v>154.06</v>
      </c>
      <c r="K4490" s="8">
        <v>90.93</v>
      </c>
      <c r="L4490" s="8">
        <v>470961.42</v>
      </c>
      <c r="M4490" s="8">
        <v>277973.01</v>
      </c>
      <c r="N4490" s="8">
        <v>192988.41</v>
      </c>
    </row>
    <row r="4491" spans="1:14" x14ac:dyDescent="0.25">
      <c r="A4491" t="s">
        <v>17</v>
      </c>
      <c r="B4491" t="s">
        <v>149</v>
      </c>
      <c r="C4491" t="s">
        <v>45</v>
      </c>
      <c r="D4491" t="s">
        <v>7</v>
      </c>
      <c r="E4491" t="s">
        <v>4</v>
      </c>
      <c r="F4491" s="5">
        <v>42096</v>
      </c>
      <c r="G4491">
        <v>147454822</v>
      </c>
      <c r="H4491" s="5">
        <v>42138</v>
      </c>
      <c r="I4491">
        <v>4013</v>
      </c>
      <c r="J4491" s="8">
        <v>9.33</v>
      </c>
      <c r="K4491" s="8">
        <v>6.92</v>
      </c>
      <c r="L4491" s="8">
        <v>37441.29</v>
      </c>
      <c r="M4491" s="8">
        <v>27769.96</v>
      </c>
      <c r="N4491" s="8">
        <v>9671.33</v>
      </c>
    </row>
    <row r="4492" spans="1:14" x14ac:dyDescent="0.25">
      <c r="A4492" t="s">
        <v>26</v>
      </c>
      <c r="B4492" t="s">
        <v>100</v>
      </c>
      <c r="C4492" t="s">
        <v>22</v>
      </c>
      <c r="D4492" t="s">
        <v>3</v>
      </c>
      <c r="E4492" t="s">
        <v>15</v>
      </c>
      <c r="F4492" s="5">
        <v>42844</v>
      </c>
      <c r="G4492">
        <v>130172383</v>
      </c>
      <c r="H4492" s="5">
        <v>42844</v>
      </c>
      <c r="I4492">
        <v>9756</v>
      </c>
      <c r="J4492" s="8">
        <v>109.28</v>
      </c>
      <c r="K4492" s="8">
        <v>35.840000000000003</v>
      </c>
      <c r="L4492" s="8">
        <v>1066135.68</v>
      </c>
      <c r="M4492" s="8">
        <v>349655.03999999998</v>
      </c>
      <c r="N4492" s="8">
        <v>716480.64</v>
      </c>
    </row>
    <row r="4493" spans="1:14" x14ac:dyDescent="0.25">
      <c r="A4493" t="s">
        <v>12</v>
      </c>
      <c r="B4493" t="s">
        <v>90</v>
      </c>
      <c r="C4493" t="s">
        <v>6</v>
      </c>
      <c r="D4493" t="s">
        <v>7</v>
      </c>
      <c r="E4493" t="s">
        <v>23</v>
      </c>
      <c r="F4493" s="5">
        <v>42465</v>
      </c>
      <c r="G4493">
        <v>551422965</v>
      </c>
      <c r="H4493" s="5">
        <v>42512</v>
      </c>
      <c r="I4493">
        <v>7164</v>
      </c>
      <c r="J4493" s="8">
        <v>152.58000000000001</v>
      </c>
      <c r="K4493" s="8">
        <v>97.44</v>
      </c>
      <c r="L4493" s="8">
        <v>1093083.1200000001</v>
      </c>
      <c r="M4493" s="8">
        <v>698060.16</v>
      </c>
      <c r="N4493" s="8">
        <v>395022.96</v>
      </c>
    </row>
    <row r="4494" spans="1:14" x14ac:dyDescent="0.25">
      <c r="A4494" t="s">
        <v>26</v>
      </c>
      <c r="B4494" t="s">
        <v>136</v>
      </c>
      <c r="C4494" t="s">
        <v>29</v>
      </c>
      <c r="D4494" t="s">
        <v>7</v>
      </c>
      <c r="E4494" t="s">
        <v>15</v>
      </c>
      <c r="F4494" s="5">
        <v>43303</v>
      </c>
      <c r="G4494">
        <v>100317895</v>
      </c>
      <c r="H4494" s="5">
        <v>43326</v>
      </c>
      <c r="I4494">
        <v>5149</v>
      </c>
      <c r="J4494" s="8">
        <v>651.21</v>
      </c>
      <c r="K4494" s="8">
        <v>524.96</v>
      </c>
      <c r="L4494" s="8">
        <v>3353080.29</v>
      </c>
      <c r="M4494" s="8">
        <v>2703019.04</v>
      </c>
      <c r="N4494" s="8">
        <v>650061.25</v>
      </c>
    </row>
    <row r="4495" spans="1:14" x14ac:dyDescent="0.25">
      <c r="A4495" t="s">
        <v>26</v>
      </c>
      <c r="B4495" t="s">
        <v>152</v>
      </c>
      <c r="C4495" t="s">
        <v>29</v>
      </c>
      <c r="D4495" t="s">
        <v>7</v>
      </c>
      <c r="E4495" t="s">
        <v>4</v>
      </c>
      <c r="F4495" s="5">
        <v>44515</v>
      </c>
      <c r="G4495">
        <v>236281001</v>
      </c>
      <c r="H4495" s="5">
        <v>44527</v>
      </c>
      <c r="I4495">
        <v>9654</v>
      </c>
      <c r="J4495" s="8">
        <v>651.21</v>
      </c>
      <c r="K4495" s="8">
        <v>524.96</v>
      </c>
      <c r="L4495" s="8">
        <v>6286781.3399999999</v>
      </c>
      <c r="M4495" s="8">
        <v>5067963.84</v>
      </c>
      <c r="N4495" s="8">
        <v>1218817.5</v>
      </c>
    </row>
    <row r="4496" spans="1:14" x14ac:dyDescent="0.25">
      <c r="A4496" t="s">
        <v>9</v>
      </c>
      <c r="B4496" t="s">
        <v>69</v>
      </c>
      <c r="C4496" t="s">
        <v>19</v>
      </c>
      <c r="D4496" t="s">
        <v>3</v>
      </c>
      <c r="E4496" t="s">
        <v>15</v>
      </c>
      <c r="F4496" s="5">
        <v>42568</v>
      </c>
      <c r="G4496">
        <v>239048612</v>
      </c>
      <c r="H4496" s="5">
        <v>42577</v>
      </c>
      <c r="I4496">
        <v>8651</v>
      </c>
      <c r="J4496" s="8">
        <v>81.73</v>
      </c>
      <c r="K4496" s="8">
        <v>56.67</v>
      </c>
      <c r="L4496" s="8">
        <v>707046.23</v>
      </c>
      <c r="M4496" s="8">
        <v>490252.17</v>
      </c>
      <c r="N4496" s="8">
        <v>216794.06</v>
      </c>
    </row>
    <row r="4497" spans="1:14" x14ac:dyDescent="0.25">
      <c r="A4497" t="s">
        <v>17</v>
      </c>
      <c r="B4497" t="s">
        <v>135</v>
      </c>
      <c r="C4497" t="s">
        <v>65</v>
      </c>
      <c r="D4497" t="s">
        <v>3</v>
      </c>
      <c r="E4497" t="s">
        <v>8</v>
      </c>
      <c r="F4497" s="5">
        <v>44365</v>
      </c>
      <c r="G4497">
        <v>358669555</v>
      </c>
      <c r="H4497" s="5">
        <v>44411</v>
      </c>
      <c r="I4497">
        <v>7147</v>
      </c>
      <c r="J4497" s="8">
        <v>668.27</v>
      </c>
      <c r="K4497" s="8">
        <v>502.54</v>
      </c>
      <c r="L4497" s="8">
        <v>4776125.6900000004</v>
      </c>
      <c r="M4497" s="8">
        <v>3591653.38</v>
      </c>
      <c r="N4497" s="8">
        <v>1184472.31</v>
      </c>
    </row>
    <row r="4498" spans="1:14" x14ac:dyDescent="0.25">
      <c r="A4498" t="s">
        <v>20</v>
      </c>
      <c r="B4498" t="s">
        <v>183</v>
      </c>
      <c r="C4498" t="s">
        <v>14</v>
      </c>
      <c r="D4498" t="s">
        <v>3</v>
      </c>
      <c r="E4498" t="s">
        <v>4</v>
      </c>
      <c r="F4498" s="5">
        <v>44880</v>
      </c>
      <c r="G4498">
        <v>465505158</v>
      </c>
      <c r="H4498" s="5">
        <v>44900</v>
      </c>
      <c r="I4498">
        <v>2176</v>
      </c>
      <c r="J4498" s="8">
        <v>205.7</v>
      </c>
      <c r="K4498" s="8">
        <v>117.11</v>
      </c>
      <c r="L4498" s="8">
        <v>447603.20000000001</v>
      </c>
      <c r="M4498" s="8">
        <v>254831.35999999999</v>
      </c>
      <c r="N4498" s="8">
        <v>192771.84</v>
      </c>
    </row>
    <row r="4499" spans="1:14" x14ac:dyDescent="0.25">
      <c r="A4499" t="s">
        <v>12</v>
      </c>
      <c r="B4499" t="s">
        <v>162</v>
      </c>
      <c r="C4499" t="s">
        <v>65</v>
      </c>
      <c r="D4499" t="s">
        <v>3</v>
      </c>
      <c r="E4499" t="s">
        <v>15</v>
      </c>
      <c r="F4499" s="5">
        <v>44253</v>
      </c>
      <c r="G4499">
        <v>500229251</v>
      </c>
      <c r="H4499" s="5">
        <v>44270</v>
      </c>
      <c r="I4499">
        <v>7806</v>
      </c>
      <c r="J4499" s="8">
        <v>668.27</v>
      </c>
      <c r="K4499" s="8">
        <v>502.54</v>
      </c>
      <c r="L4499" s="8">
        <v>5216515.62</v>
      </c>
      <c r="M4499" s="8">
        <v>3922827.24</v>
      </c>
      <c r="N4499" s="8">
        <v>1293688.3799999999</v>
      </c>
    </row>
    <row r="4500" spans="1:14" x14ac:dyDescent="0.25">
      <c r="A4500" t="s">
        <v>26</v>
      </c>
      <c r="B4500" t="s">
        <v>51</v>
      </c>
      <c r="C4500" t="s">
        <v>65</v>
      </c>
      <c r="D4500" t="s">
        <v>7</v>
      </c>
      <c r="E4500" t="s">
        <v>23</v>
      </c>
      <c r="F4500" s="5">
        <v>42855</v>
      </c>
      <c r="G4500">
        <v>923828160</v>
      </c>
      <c r="H4500" s="5">
        <v>42889</v>
      </c>
      <c r="I4500">
        <v>137</v>
      </c>
      <c r="J4500" s="8">
        <v>668.27</v>
      </c>
      <c r="K4500" s="8">
        <v>502.54</v>
      </c>
      <c r="L4500" s="8">
        <v>91552.99</v>
      </c>
      <c r="M4500" s="8">
        <v>68847.98</v>
      </c>
      <c r="N4500" s="8">
        <v>22705.01</v>
      </c>
    </row>
    <row r="4501" spans="1:14" x14ac:dyDescent="0.25">
      <c r="A4501" t="s">
        <v>26</v>
      </c>
      <c r="B4501" t="s">
        <v>136</v>
      </c>
      <c r="C4501" t="s">
        <v>19</v>
      </c>
      <c r="D4501" t="s">
        <v>3</v>
      </c>
      <c r="E4501" t="s">
        <v>15</v>
      </c>
      <c r="F4501" s="5">
        <v>42569</v>
      </c>
      <c r="G4501">
        <v>467600715</v>
      </c>
      <c r="H4501" s="5">
        <v>42576</v>
      </c>
      <c r="I4501">
        <v>2297</v>
      </c>
      <c r="J4501" s="8">
        <v>81.73</v>
      </c>
      <c r="K4501" s="8">
        <v>56.67</v>
      </c>
      <c r="L4501" s="8">
        <v>187733.81</v>
      </c>
      <c r="M4501" s="8">
        <v>130170.99</v>
      </c>
      <c r="N4501" s="8">
        <v>57562.82</v>
      </c>
    </row>
    <row r="4502" spans="1:14" x14ac:dyDescent="0.25">
      <c r="A4502" t="s">
        <v>26</v>
      </c>
      <c r="B4502" t="s">
        <v>117</v>
      </c>
      <c r="C4502" t="s">
        <v>65</v>
      </c>
      <c r="D4502" t="s">
        <v>7</v>
      </c>
      <c r="E4502" t="s">
        <v>23</v>
      </c>
      <c r="F4502" s="5">
        <v>43890</v>
      </c>
      <c r="G4502">
        <v>183158242</v>
      </c>
      <c r="H4502" s="5">
        <v>43928</v>
      </c>
      <c r="I4502">
        <v>9449</v>
      </c>
      <c r="J4502" s="8">
        <v>668.27</v>
      </c>
      <c r="K4502" s="8">
        <v>502.54</v>
      </c>
      <c r="L4502" s="8">
        <v>6314483.2300000004</v>
      </c>
      <c r="M4502" s="8">
        <v>4748500.46</v>
      </c>
      <c r="N4502" s="8">
        <v>1565982.77</v>
      </c>
    </row>
    <row r="4503" spans="1:14" x14ac:dyDescent="0.25">
      <c r="A4503" t="s">
        <v>9</v>
      </c>
      <c r="B4503" t="s">
        <v>192</v>
      </c>
      <c r="C4503" t="s">
        <v>31</v>
      </c>
      <c r="D4503" t="s">
        <v>7</v>
      </c>
      <c r="E4503" t="s">
        <v>8</v>
      </c>
      <c r="F4503" s="5">
        <v>43975</v>
      </c>
      <c r="G4503">
        <v>292424571</v>
      </c>
      <c r="H4503" s="5">
        <v>43987</v>
      </c>
      <c r="I4503">
        <v>3784</v>
      </c>
      <c r="J4503" s="8">
        <v>437.2</v>
      </c>
      <c r="K4503" s="8">
        <v>263.33</v>
      </c>
      <c r="L4503" s="8">
        <v>1654364.8</v>
      </c>
      <c r="M4503" s="8">
        <v>996440.72</v>
      </c>
      <c r="N4503" s="8">
        <v>657924.07999999996</v>
      </c>
    </row>
    <row r="4504" spans="1:14" x14ac:dyDescent="0.25">
      <c r="A4504" t="s">
        <v>20</v>
      </c>
      <c r="B4504" t="s">
        <v>198</v>
      </c>
      <c r="C4504" t="s">
        <v>31</v>
      </c>
      <c r="D4504" t="s">
        <v>3</v>
      </c>
      <c r="E4504" t="s">
        <v>23</v>
      </c>
      <c r="F4504" s="5">
        <v>44333</v>
      </c>
      <c r="G4504">
        <v>637636029</v>
      </c>
      <c r="H4504" s="5">
        <v>44366</v>
      </c>
      <c r="I4504">
        <v>9526</v>
      </c>
      <c r="J4504" s="8">
        <v>437.2</v>
      </c>
      <c r="K4504" s="8">
        <v>263.33</v>
      </c>
      <c r="L4504" s="8">
        <v>4164767.2</v>
      </c>
      <c r="M4504" s="8">
        <v>2508481.58</v>
      </c>
      <c r="N4504" s="8">
        <v>1656285.62</v>
      </c>
    </row>
    <row r="4505" spans="1:14" x14ac:dyDescent="0.25">
      <c r="A4505" t="s">
        <v>9</v>
      </c>
      <c r="B4505" t="s">
        <v>24</v>
      </c>
      <c r="C4505" t="s">
        <v>11</v>
      </c>
      <c r="D4505" t="s">
        <v>3</v>
      </c>
      <c r="E4505" t="s">
        <v>4</v>
      </c>
      <c r="F4505" s="5">
        <v>42244</v>
      </c>
      <c r="G4505">
        <v>231341445</v>
      </c>
      <c r="H4505" s="5">
        <v>42284</v>
      </c>
      <c r="I4505">
        <v>7929</v>
      </c>
      <c r="J4505" s="8">
        <v>47.45</v>
      </c>
      <c r="K4505" s="8">
        <v>31.79</v>
      </c>
      <c r="L4505" s="8">
        <v>376231.05</v>
      </c>
      <c r="M4505" s="8">
        <v>252062.91</v>
      </c>
      <c r="N4505" s="8">
        <v>124168.14</v>
      </c>
    </row>
    <row r="4506" spans="1:14" x14ac:dyDescent="0.25">
      <c r="A4506" t="s">
        <v>26</v>
      </c>
      <c r="B4506" t="s">
        <v>208</v>
      </c>
      <c r="C4506" t="s">
        <v>45</v>
      </c>
      <c r="D4506" t="s">
        <v>3</v>
      </c>
      <c r="E4506" t="s">
        <v>8</v>
      </c>
      <c r="F4506" s="5">
        <v>44613</v>
      </c>
      <c r="G4506">
        <v>406402146</v>
      </c>
      <c r="H4506" s="5">
        <v>44647</v>
      </c>
      <c r="I4506">
        <v>2281</v>
      </c>
      <c r="J4506" s="8">
        <v>9.33</v>
      </c>
      <c r="K4506" s="8">
        <v>6.92</v>
      </c>
      <c r="L4506" s="8">
        <v>21281.73</v>
      </c>
      <c r="M4506" s="8">
        <v>15784.52</v>
      </c>
      <c r="N4506" s="8">
        <v>5497.21</v>
      </c>
    </row>
    <row r="4507" spans="1:14" x14ac:dyDescent="0.25">
      <c r="A4507" t="s">
        <v>0</v>
      </c>
      <c r="B4507" t="s">
        <v>197</v>
      </c>
      <c r="C4507" t="s">
        <v>31</v>
      </c>
      <c r="D4507" t="s">
        <v>7</v>
      </c>
      <c r="E4507" t="s">
        <v>8</v>
      </c>
      <c r="F4507" s="5">
        <v>43421</v>
      </c>
      <c r="G4507">
        <v>765991961</v>
      </c>
      <c r="H4507" s="5">
        <v>43428</v>
      </c>
      <c r="I4507">
        <v>2898</v>
      </c>
      <c r="J4507" s="8">
        <v>437.2</v>
      </c>
      <c r="K4507" s="8">
        <v>263.33</v>
      </c>
      <c r="L4507" s="8">
        <v>1267005.6000000001</v>
      </c>
      <c r="M4507" s="8">
        <v>763130.34</v>
      </c>
      <c r="N4507" s="8">
        <v>503875.26</v>
      </c>
    </row>
    <row r="4508" spans="1:14" x14ac:dyDescent="0.25">
      <c r="A4508" t="s">
        <v>9</v>
      </c>
      <c r="B4508" t="s">
        <v>96</v>
      </c>
      <c r="C4508" t="s">
        <v>29</v>
      </c>
      <c r="D4508" t="s">
        <v>3</v>
      </c>
      <c r="E4508" t="s">
        <v>4</v>
      </c>
      <c r="F4508" s="5">
        <v>43505</v>
      </c>
      <c r="G4508">
        <v>533597218</v>
      </c>
      <c r="H4508" s="5">
        <v>43520</v>
      </c>
      <c r="I4508">
        <v>2130</v>
      </c>
      <c r="J4508" s="8">
        <v>651.21</v>
      </c>
      <c r="K4508" s="8">
        <v>524.96</v>
      </c>
      <c r="L4508" s="8">
        <v>1387077.3</v>
      </c>
      <c r="M4508" s="8">
        <v>1118164.8</v>
      </c>
      <c r="N4508" s="8">
        <v>268912.5</v>
      </c>
    </row>
    <row r="4509" spans="1:14" x14ac:dyDescent="0.25">
      <c r="A4509" t="s">
        <v>12</v>
      </c>
      <c r="B4509" t="s">
        <v>32</v>
      </c>
      <c r="C4509" t="s">
        <v>11</v>
      </c>
      <c r="D4509" t="s">
        <v>7</v>
      </c>
      <c r="E4509" t="s">
        <v>23</v>
      </c>
      <c r="F4509" s="5">
        <v>42243</v>
      </c>
      <c r="G4509">
        <v>803016746</v>
      </c>
      <c r="H4509" s="5">
        <v>42292</v>
      </c>
      <c r="I4509">
        <v>9355</v>
      </c>
      <c r="J4509" s="8">
        <v>47.45</v>
      </c>
      <c r="K4509" s="8">
        <v>31.79</v>
      </c>
      <c r="L4509" s="8">
        <v>443894.75</v>
      </c>
      <c r="M4509" s="8">
        <v>297395.45</v>
      </c>
      <c r="N4509" s="8">
        <v>146499.29999999999</v>
      </c>
    </row>
    <row r="4510" spans="1:14" x14ac:dyDescent="0.25">
      <c r="A4510" t="s">
        <v>12</v>
      </c>
      <c r="B4510" t="s">
        <v>67</v>
      </c>
      <c r="C4510" t="s">
        <v>14</v>
      </c>
      <c r="D4510" t="s">
        <v>7</v>
      </c>
      <c r="E4510" t="s">
        <v>4</v>
      </c>
      <c r="F4510" s="5">
        <v>44442</v>
      </c>
      <c r="G4510">
        <v>488361871</v>
      </c>
      <c r="H4510" s="5">
        <v>44457</v>
      </c>
      <c r="I4510">
        <v>5985</v>
      </c>
      <c r="J4510" s="8">
        <v>205.7</v>
      </c>
      <c r="K4510" s="8">
        <v>117.11</v>
      </c>
      <c r="L4510" s="8">
        <v>1231114.5</v>
      </c>
      <c r="M4510" s="8">
        <v>700903.35</v>
      </c>
      <c r="N4510" s="8">
        <v>530211.15</v>
      </c>
    </row>
    <row r="4511" spans="1:14" x14ac:dyDescent="0.25">
      <c r="A4511" t="s">
        <v>26</v>
      </c>
      <c r="B4511" t="s">
        <v>63</v>
      </c>
      <c r="C4511" t="s">
        <v>6</v>
      </c>
      <c r="D4511" t="s">
        <v>7</v>
      </c>
      <c r="E4511" t="s">
        <v>23</v>
      </c>
      <c r="F4511" s="5">
        <v>44679</v>
      </c>
      <c r="G4511">
        <v>374056422</v>
      </c>
      <c r="H4511" s="5">
        <v>44687</v>
      </c>
      <c r="I4511">
        <v>463</v>
      </c>
      <c r="J4511" s="8">
        <v>152.58000000000001</v>
      </c>
      <c r="K4511" s="8">
        <v>97.44</v>
      </c>
      <c r="L4511" s="8">
        <v>70644.539999999994</v>
      </c>
      <c r="M4511" s="8">
        <v>45114.720000000001</v>
      </c>
      <c r="N4511" s="8">
        <v>25529.82</v>
      </c>
    </row>
    <row r="4512" spans="1:14" x14ac:dyDescent="0.25">
      <c r="A4512" t="s">
        <v>26</v>
      </c>
      <c r="B4512" t="s">
        <v>100</v>
      </c>
      <c r="C4512" t="s">
        <v>36</v>
      </c>
      <c r="D4512" t="s">
        <v>7</v>
      </c>
      <c r="E4512" t="s">
        <v>23</v>
      </c>
      <c r="F4512" s="5">
        <v>43194</v>
      </c>
      <c r="G4512">
        <v>864836728</v>
      </c>
      <c r="H4512" s="5">
        <v>43230</v>
      </c>
      <c r="I4512">
        <v>3261</v>
      </c>
      <c r="J4512" s="8">
        <v>421.89</v>
      </c>
      <c r="K4512" s="8">
        <v>364.69</v>
      </c>
      <c r="L4512" s="8">
        <v>1375783.29</v>
      </c>
      <c r="M4512" s="8">
        <v>1189254.0900000001</v>
      </c>
      <c r="N4512" s="8">
        <v>186529.2</v>
      </c>
    </row>
    <row r="4513" spans="1:14" x14ac:dyDescent="0.25">
      <c r="A4513" t="s">
        <v>39</v>
      </c>
      <c r="B4513" t="s">
        <v>205</v>
      </c>
      <c r="C4513" t="s">
        <v>65</v>
      </c>
      <c r="D4513" t="s">
        <v>7</v>
      </c>
      <c r="E4513" t="s">
        <v>23</v>
      </c>
      <c r="F4513" s="5">
        <v>42308</v>
      </c>
      <c r="G4513">
        <v>635751616</v>
      </c>
      <c r="H4513" s="5">
        <v>42352</v>
      </c>
      <c r="I4513">
        <v>1886</v>
      </c>
      <c r="J4513" s="8">
        <v>668.27</v>
      </c>
      <c r="K4513" s="8">
        <v>502.54</v>
      </c>
      <c r="L4513" s="8">
        <v>1260357.22</v>
      </c>
      <c r="M4513" s="8">
        <v>947790.44</v>
      </c>
      <c r="N4513" s="8">
        <v>312566.78000000003</v>
      </c>
    </row>
    <row r="4514" spans="1:14" x14ac:dyDescent="0.25">
      <c r="A4514" t="s">
        <v>9</v>
      </c>
      <c r="B4514" t="s">
        <v>203</v>
      </c>
      <c r="C4514" t="s">
        <v>36</v>
      </c>
      <c r="D4514" t="s">
        <v>7</v>
      </c>
      <c r="E4514" t="s">
        <v>8</v>
      </c>
      <c r="F4514" s="5">
        <v>42385</v>
      </c>
      <c r="G4514">
        <v>682162415</v>
      </c>
      <c r="H4514" s="5">
        <v>42426</v>
      </c>
      <c r="I4514">
        <v>5873</v>
      </c>
      <c r="J4514" s="8">
        <v>421.89</v>
      </c>
      <c r="K4514" s="8">
        <v>364.69</v>
      </c>
      <c r="L4514" s="8">
        <v>2477759.9700000002</v>
      </c>
      <c r="M4514" s="8">
        <v>2141824.37</v>
      </c>
      <c r="N4514" s="8">
        <v>335935.6</v>
      </c>
    </row>
    <row r="4515" spans="1:14" x14ac:dyDescent="0.25">
      <c r="A4515" t="s">
        <v>12</v>
      </c>
      <c r="B4515" t="s">
        <v>67</v>
      </c>
      <c r="C4515" t="s">
        <v>36</v>
      </c>
      <c r="D4515" t="s">
        <v>3</v>
      </c>
      <c r="E4515" t="s">
        <v>4</v>
      </c>
      <c r="F4515" s="5">
        <v>43525</v>
      </c>
      <c r="G4515">
        <v>269742953</v>
      </c>
      <c r="H4515" s="5">
        <v>43550</v>
      </c>
      <c r="I4515">
        <v>1789</v>
      </c>
      <c r="J4515" s="8">
        <v>421.89</v>
      </c>
      <c r="K4515" s="8">
        <v>364.69</v>
      </c>
      <c r="L4515" s="8">
        <v>754761.21</v>
      </c>
      <c r="M4515" s="8">
        <v>652430.41</v>
      </c>
      <c r="N4515" s="8">
        <v>102330.8</v>
      </c>
    </row>
    <row r="4516" spans="1:14" x14ac:dyDescent="0.25">
      <c r="A4516" t="s">
        <v>12</v>
      </c>
      <c r="B4516" t="s">
        <v>166</v>
      </c>
      <c r="C4516" t="s">
        <v>22</v>
      </c>
      <c r="D4516" t="s">
        <v>3</v>
      </c>
      <c r="E4516" t="s">
        <v>4</v>
      </c>
      <c r="F4516" s="5">
        <v>43138</v>
      </c>
      <c r="G4516">
        <v>984479558</v>
      </c>
      <c r="H4516" s="5">
        <v>43143</v>
      </c>
      <c r="I4516">
        <v>8233</v>
      </c>
      <c r="J4516" s="8">
        <v>109.28</v>
      </c>
      <c r="K4516" s="8">
        <v>35.840000000000003</v>
      </c>
      <c r="L4516" s="8">
        <v>899702.24</v>
      </c>
      <c r="M4516" s="8">
        <v>295070.71999999997</v>
      </c>
      <c r="N4516" s="8">
        <v>604631.52</v>
      </c>
    </row>
    <row r="4517" spans="1:14" x14ac:dyDescent="0.25">
      <c r="A4517" t="s">
        <v>12</v>
      </c>
      <c r="B4517" t="s">
        <v>90</v>
      </c>
      <c r="C4517" t="s">
        <v>36</v>
      </c>
      <c r="D4517" t="s">
        <v>3</v>
      </c>
      <c r="E4517" t="s">
        <v>23</v>
      </c>
      <c r="F4517" s="5">
        <v>42180</v>
      </c>
      <c r="G4517">
        <v>882671058</v>
      </c>
      <c r="H4517" s="5">
        <v>42213</v>
      </c>
      <c r="I4517">
        <v>836</v>
      </c>
      <c r="J4517" s="8">
        <v>421.89</v>
      </c>
      <c r="K4517" s="8">
        <v>364.69</v>
      </c>
      <c r="L4517" s="8">
        <v>352700.04</v>
      </c>
      <c r="M4517" s="8">
        <v>304880.84000000003</v>
      </c>
      <c r="N4517" s="8">
        <v>47819.199999999997</v>
      </c>
    </row>
    <row r="4518" spans="1:14" x14ac:dyDescent="0.25">
      <c r="A4518" t="s">
        <v>12</v>
      </c>
      <c r="B4518" t="s">
        <v>172</v>
      </c>
      <c r="C4518" t="s">
        <v>65</v>
      </c>
      <c r="D4518" t="s">
        <v>3</v>
      </c>
      <c r="E4518" t="s">
        <v>23</v>
      </c>
      <c r="F4518" s="5">
        <v>43456</v>
      </c>
      <c r="G4518">
        <v>340928781</v>
      </c>
      <c r="H4518" s="5">
        <v>42013</v>
      </c>
      <c r="I4518">
        <v>7257</v>
      </c>
      <c r="J4518" s="8">
        <v>668.27</v>
      </c>
      <c r="K4518" s="8">
        <v>502.54</v>
      </c>
      <c r="L4518" s="8">
        <v>4849635.3899999997</v>
      </c>
      <c r="M4518" s="8">
        <v>3646932.78</v>
      </c>
      <c r="N4518" s="8">
        <v>1202702.6100000001</v>
      </c>
    </row>
    <row r="4519" spans="1:14" x14ac:dyDescent="0.25">
      <c r="A4519" t="s">
        <v>9</v>
      </c>
      <c r="B4519" t="s">
        <v>178</v>
      </c>
      <c r="C4519" t="s">
        <v>57</v>
      </c>
      <c r="D4519" t="s">
        <v>7</v>
      </c>
      <c r="E4519" t="s">
        <v>8</v>
      </c>
      <c r="F4519" s="5">
        <v>42048</v>
      </c>
      <c r="G4519">
        <v>706176555</v>
      </c>
      <c r="H4519" s="5">
        <v>42061</v>
      </c>
      <c r="I4519">
        <v>2190</v>
      </c>
      <c r="J4519" s="8">
        <v>154.06</v>
      </c>
      <c r="K4519" s="8">
        <v>90.93</v>
      </c>
      <c r="L4519" s="8">
        <v>337391.4</v>
      </c>
      <c r="M4519" s="8">
        <v>199136.7</v>
      </c>
      <c r="N4519" s="8">
        <v>138254.70000000001</v>
      </c>
    </row>
    <row r="4520" spans="1:14" x14ac:dyDescent="0.25">
      <c r="A4520" t="s">
        <v>26</v>
      </c>
      <c r="B4520" t="s">
        <v>79</v>
      </c>
      <c r="C4520" t="s">
        <v>57</v>
      </c>
      <c r="D4520" t="s">
        <v>7</v>
      </c>
      <c r="E4520" t="s">
        <v>23</v>
      </c>
      <c r="F4520" s="5">
        <v>44540</v>
      </c>
      <c r="G4520">
        <v>245650708</v>
      </c>
      <c r="H4520" s="5">
        <v>44205</v>
      </c>
      <c r="I4520">
        <v>2358</v>
      </c>
      <c r="J4520" s="8">
        <v>154.06</v>
      </c>
      <c r="K4520" s="8">
        <v>90.93</v>
      </c>
      <c r="L4520" s="8">
        <v>363273.48</v>
      </c>
      <c r="M4520" s="8">
        <v>214412.94</v>
      </c>
      <c r="N4520" s="8">
        <v>148860.54</v>
      </c>
    </row>
    <row r="4521" spans="1:14" x14ac:dyDescent="0.25">
      <c r="A4521" t="s">
        <v>17</v>
      </c>
      <c r="B4521" t="s">
        <v>43</v>
      </c>
      <c r="C4521" t="s">
        <v>19</v>
      </c>
      <c r="D4521" t="s">
        <v>3</v>
      </c>
      <c r="E4521" t="s">
        <v>23</v>
      </c>
      <c r="F4521" s="5">
        <v>43789</v>
      </c>
      <c r="G4521">
        <v>896900069</v>
      </c>
      <c r="H4521" s="5">
        <v>43811</v>
      </c>
      <c r="I4521">
        <v>1516</v>
      </c>
      <c r="J4521" s="8">
        <v>81.73</v>
      </c>
      <c r="K4521" s="8">
        <v>56.67</v>
      </c>
      <c r="L4521" s="8">
        <v>123902.68</v>
      </c>
      <c r="M4521" s="8">
        <v>85911.72</v>
      </c>
      <c r="N4521" s="8">
        <v>37990.959999999999</v>
      </c>
    </row>
    <row r="4522" spans="1:14" x14ac:dyDescent="0.25">
      <c r="A4522" t="s">
        <v>39</v>
      </c>
      <c r="B4522" t="s">
        <v>128</v>
      </c>
      <c r="C4522" t="s">
        <v>65</v>
      </c>
      <c r="D4522" t="s">
        <v>3</v>
      </c>
      <c r="E4522" t="s">
        <v>15</v>
      </c>
      <c r="F4522" s="5">
        <v>42124</v>
      </c>
      <c r="G4522">
        <v>617785966</v>
      </c>
      <c r="H4522" s="5">
        <v>42129</v>
      </c>
      <c r="I4522">
        <v>5451</v>
      </c>
      <c r="J4522" s="8">
        <v>668.27</v>
      </c>
      <c r="K4522" s="8">
        <v>502.54</v>
      </c>
      <c r="L4522" s="8">
        <v>3642739.77</v>
      </c>
      <c r="M4522" s="8">
        <v>2739345.54</v>
      </c>
      <c r="N4522" s="8">
        <v>903394.23</v>
      </c>
    </row>
    <row r="4523" spans="1:14" x14ac:dyDescent="0.25">
      <c r="A4523" t="s">
        <v>26</v>
      </c>
      <c r="B4523" t="s">
        <v>77</v>
      </c>
      <c r="C4523" t="s">
        <v>36</v>
      </c>
      <c r="D4523" t="s">
        <v>7</v>
      </c>
      <c r="E4523" t="s">
        <v>15</v>
      </c>
      <c r="F4523" s="5">
        <v>42180</v>
      </c>
      <c r="G4523">
        <v>136482226</v>
      </c>
      <c r="H4523" s="5">
        <v>42211</v>
      </c>
      <c r="I4523">
        <v>6979</v>
      </c>
      <c r="J4523" s="8">
        <v>421.89</v>
      </c>
      <c r="K4523" s="8">
        <v>364.69</v>
      </c>
      <c r="L4523" s="8">
        <v>2944370.31</v>
      </c>
      <c r="M4523" s="8">
        <v>2545171.5099999998</v>
      </c>
      <c r="N4523" s="8">
        <v>399198.8</v>
      </c>
    </row>
    <row r="4524" spans="1:14" x14ac:dyDescent="0.25">
      <c r="A4524" t="s">
        <v>26</v>
      </c>
      <c r="B4524" t="s">
        <v>100</v>
      </c>
      <c r="C4524" t="s">
        <v>29</v>
      </c>
      <c r="D4524" t="s">
        <v>3</v>
      </c>
      <c r="E4524" t="s">
        <v>4</v>
      </c>
      <c r="F4524" s="5">
        <v>43330</v>
      </c>
      <c r="G4524">
        <v>701475179</v>
      </c>
      <c r="H4524" s="5">
        <v>43348</v>
      </c>
      <c r="I4524">
        <v>949</v>
      </c>
      <c r="J4524" s="8">
        <v>651.21</v>
      </c>
      <c r="K4524" s="8">
        <v>524.96</v>
      </c>
      <c r="L4524" s="8">
        <v>617998.29</v>
      </c>
      <c r="M4524" s="8">
        <v>498187.04</v>
      </c>
      <c r="N4524" s="8">
        <v>119811.25</v>
      </c>
    </row>
    <row r="4525" spans="1:14" x14ac:dyDescent="0.25">
      <c r="A4525" t="s">
        <v>12</v>
      </c>
      <c r="B4525" t="s">
        <v>169</v>
      </c>
      <c r="C4525" t="s">
        <v>14</v>
      </c>
      <c r="D4525" t="s">
        <v>7</v>
      </c>
      <c r="E4525" t="s">
        <v>15</v>
      </c>
      <c r="F4525" s="5">
        <v>44686</v>
      </c>
      <c r="G4525">
        <v>931563651</v>
      </c>
      <c r="H4525" s="5">
        <v>44707</v>
      </c>
      <c r="I4525">
        <v>9241</v>
      </c>
      <c r="J4525" s="8">
        <v>205.7</v>
      </c>
      <c r="K4525" s="8">
        <v>117.11</v>
      </c>
      <c r="L4525" s="8">
        <v>1900873.7</v>
      </c>
      <c r="M4525" s="8">
        <v>1082213.51</v>
      </c>
      <c r="N4525" s="8">
        <v>818660.19</v>
      </c>
    </row>
    <row r="4526" spans="1:14" x14ac:dyDescent="0.25">
      <c r="A4526" t="s">
        <v>12</v>
      </c>
      <c r="B4526" t="s">
        <v>189</v>
      </c>
      <c r="C4526" t="s">
        <v>11</v>
      </c>
      <c r="D4526" t="s">
        <v>3</v>
      </c>
      <c r="E4526" t="s">
        <v>4</v>
      </c>
      <c r="F4526" s="5">
        <v>42512</v>
      </c>
      <c r="G4526">
        <v>865858972</v>
      </c>
      <c r="H4526" s="5">
        <v>42521</v>
      </c>
      <c r="I4526">
        <v>5766</v>
      </c>
      <c r="J4526" s="8">
        <v>47.45</v>
      </c>
      <c r="K4526" s="8">
        <v>31.79</v>
      </c>
      <c r="L4526" s="8">
        <v>273596.7</v>
      </c>
      <c r="M4526" s="8">
        <v>183301.14</v>
      </c>
      <c r="N4526" s="8">
        <v>90295.56</v>
      </c>
    </row>
    <row r="4527" spans="1:14" x14ac:dyDescent="0.25">
      <c r="A4527" t="s">
        <v>20</v>
      </c>
      <c r="B4527" t="s">
        <v>54</v>
      </c>
      <c r="C4527" t="s">
        <v>45</v>
      </c>
      <c r="D4527" t="s">
        <v>7</v>
      </c>
      <c r="E4527" t="s">
        <v>4</v>
      </c>
      <c r="F4527" s="5">
        <v>43660</v>
      </c>
      <c r="G4527">
        <v>613784968</v>
      </c>
      <c r="H4527" s="5">
        <v>43698</v>
      </c>
      <c r="I4527">
        <v>1467</v>
      </c>
      <c r="J4527" s="8">
        <v>9.33</v>
      </c>
      <c r="K4527" s="8">
        <v>6.92</v>
      </c>
      <c r="L4527" s="8">
        <v>13687.11</v>
      </c>
      <c r="M4527" s="8">
        <v>10151.64</v>
      </c>
      <c r="N4527" s="8">
        <v>3535.47</v>
      </c>
    </row>
    <row r="4528" spans="1:14" x14ac:dyDescent="0.25">
      <c r="A4528" t="s">
        <v>26</v>
      </c>
      <c r="B4528" t="s">
        <v>136</v>
      </c>
      <c r="C4528" t="s">
        <v>45</v>
      </c>
      <c r="D4528" t="s">
        <v>3</v>
      </c>
      <c r="E4528" t="s">
        <v>23</v>
      </c>
      <c r="F4528" s="5">
        <v>43790</v>
      </c>
      <c r="G4528">
        <v>805077970</v>
      </c>
      <c r="H4528" s="5">
        <v>43818</v>
      </c>
      <c r="I4528">
        <v>9317</v>
      </c>
      <c r="J4528" s="8">
        <v>9.33</v>
      </c>
      <c r="K4528" s="8">
        <v>6.92</v>
      </c>
      <c r="L4528" s="8">
        <v>86927.61</v>
      </c>
      <c r="M4528" s="8">
        <v>64473.64</v>
      </c>
      <c r="N4528" s="8">
        <v>22453.97</v>
      </c>
    </row>
    <row r="4529" spans="1:14" x14ac:dyDescent="0.25">
      <c r="A4529" t="s">
        <v>9</v>
      </c>
      <c r="B4529" t="s">
        <v>56</v>
      </c>
      <c r="C4529" t="s">
        <v>29</v>
      </c>
      <c r="D4529" t="s">
        <v>7</v>
      </c>
      <c r="E4529" t="s">
        <v>23</v>
      </c>
      <c r="F4529" s="5">
        <v>44456</v>
      </c>
      <c r="G4529">
        <v>339786803</v>
      </c>
      <c r="H4529" s="5">
        <v>44494</v>
      </c>
      <c r="I4529">
        <v>9321</v>
      </c>
      <c r="J4529" s="8">
        <v>651.21</v>
      </c>
      <c r="K4529" s="8">
        <v>524.96</v>
      </c>
      <c r="L4529" s="8">
        <v>6069928.4100000001</v>
      </c>
      <c r="M4529" s="8">
        <v>4893152.16</v>
      </c>
      <c r="N4529" s="8">
        <v>1176776.25</v>
      </c>
    </row>
    <row r="4530" spans="1:14" x14ac:dyDescent="0.25">
      <c r="A4530" t="s">
        <v>17</v>
      </c>
      <c r="B4530" t="s">
        <v>86</v>
      </c>
      <c r="C4530" t="s">
        <v>36</v>
      </c>
      <c r="D4530" t="s">
        <v>3</v>
      </c>
      <c r="E4530" t="s">
        <v>8</v>
      </c>
      <c r="F4530" s="5">
        <v>42902</v>
      </c>
      <c r="G4530">
        <v>438272798</v>
      </c>
      <c r="H4530" s="5">
        <v>42940</v>
      </c>
      <c r="I4530">
        <v>3515</v>
      </c>
      <c r="J4530" s="8">
        <v>421.89</v>
      </c>
      <c r="K4530" s="8">
        <v>364.69</v>
      </c>
      <c r="L4530" s="8">
        <v>1482943.35</v>
      </c>
      <c r="M4530" s="8">
        <v>1281885.3500000001</v>
      </c>
      <c r="N4530" s="8">
        <v>201058</v>
      </c>
    </row>
    <row r="4531" spans="1:14" x14ac:dyDescent="0.25">
      <c r="A4531" t="s">
        <v>12</v>
      </c>
      <c r="B4531" t="s">
        <v>166</v>
      </c>
      <c r="C4531" t="s">
        <v>6</v>
      </c>
      <c r="D4531" t="s">
        <v>3</v>
      </c>
      <c r="E4531" t="s">
        <v>4</v>
      </c>
      <c r="F4531" s="5">
        <v>42423</v>
      </c>
      <c r="G4531">
        <v>591209781</v>
      </c>
      <c r="H4531" s="5">
        <v>42463</v>
      </c>
      <c r="I4531">
        <v>967</v>
      </c>
      <c r="J4531" s="8">
        <v>152.58000000000001</v>
      </c>
      <c r="K4531" s="8">
        <v>97.44</v>
      </c>
      <c r="L4531" s="8">
        <v>147544.85999999999</v>
      </c>
      <c r="M4531" s="8">
        <v>94224.48</v>
      </c>
      <c r="N4531" s="8">
        <v>53320.38</v>
      </c>
    </row>
    <row r="4532" spans="1:14" x14ac:dyDescent="0.25">
      <c r="A4532" t="s">
        <v>26</v>
      </c>
      <c r="B4532" t="s">
        <v>153</v>
      </c>
      <c r="C4532" t="s">
        <v>31</v>
      </c>
      <c r="D4532" t="s">
        <v>3</v>
      </c>
      <c r="E4532" t="s">
        <v>15</v>
      </c>
      <c r="F4532" s="5">
        <v>42584</v>
      </c>
      <c r="G4532">
        <v>809584081</v>
      </c>
      <c r="H4532" s="5">
        <v>42600</v>
      </c>
      <c r="I4532">
        <v>2775</v>
      </c>
      <c r="J4532" s="8">
        <v>437.2</v>
      </c>
      <c r="K4532" s="8">
        <v>263.33</v>
      </c>
      <c r="L4532" s="8">
        <v>1213230</v>
      </c>
      <c r="M4532" s="8">
        <v>730740.75</v>
      </c>
      <c r="N4532" s="8">
        <v>482489.25</v>
      </c>
    </row>
    <row r="4533" spans="1:14" x14ac:dyDescent="0.25">
      <c r="A4533" t="s">
        <v>9</v>
      </c>
      <c r="B4533" t="s">
        <v>106</v>
      </c>
      <c r="C4533" t="s">
        <v>19</v>
      </c>
      <c r="D4533" t="s">
        <v>7</v>
      </c>
      <c r="E4533" t="s">
        <v>8</v>
      </c>
      <c r="F4533" s="5">
        <v>42838</v>
      </c>
      <c r="G4533">
        <v>274694526</v>
      </c>
      <c r="H4533" s="5">
        <v>42866</v>
      </c>
      <c r="I4533">
        <v>7069</v>
      </c>
      <c r="J4533" s="8">
        <v>81.73</v>
      </c>
      <c r="K4533" s="8">
        <v>56.67</v>
      </c>
      <c r="L4533" s="8">
        <v>577749.37</v>
      </c>
      <c r="M4533" s="8">
        <v>400600.23</v>
      </c>
      <c r="N4533" s="8">
        <v>177149.14</v>
      </c>
    </row>
    <row r="4534" spans="1:14" x14ac:dyDescent="0.25">
      <c r="A4534" t="s">
        <v>17</v>
      </c>
      <c r="B4534" t="s">
        <v>30</v>
      </c>
      <c r="C4534" t="s">
        <v>65</v>
      </c>
      <c r="D4534" t="s">
        <v>3</v>
      </c>
      <c r="E4534" t="s">
        <v>15</v>
      </c>
      <c r="F4534" s="5">
        <v>44650</v>
      </c>
      <c r="G4534">
        <v>488152444</v>
      </c>
      <c r="H4534" s="5">
        <v>44650</v>
      </c>
      <c r="I4534">
        <v>4011</v>
      </c>
      <c r="J4534" s="8">
        <v>668.27</v>
      </c>
      <c r="K4534" s="8">
        <v>502.54</v>
      </c>
      <c r="L4534" s="8">
        <v>2680430.9700000002</v>
      </c>
      <c r="M4534" s="8">
        <v>2015687.94</v>
      </c>
      <c r="N4534" s="8">
        <v>664743.03</v>
      </c>
    </row>
    <row r="4535" spans="1:14" x14ac:dyDescent="0.25">
      <c r="A4535" t="s">
        <v>39</v>
      </c>
      <c r="B4535" t="s">
        <v>128</v>
      </c>
      <c r="C4535" t="s">
        <v>29</v>
      </c>
      <c r="D4535" t="s">
        <v>7</v>
      </c>
      <c r="E4535" t="s">
        <v>15</v>
      </c>
      <c r="F4535" s="5">
        <v>42017</v>
      </c>
      <c r="G4535">
        <v>321881663</v>
      </c>
      <c r="H4535" s="5">
        <v>42063</v>
      </c>
      <c r="I4535">
        <v>792</v>
      </c>
      <c r="J4535" s="8">
        <v>651.21</v>
      </c>
      <c r="K4535" s="8">
        <v>524.96</v>
      </c>
      <c r="L4535" s="8">
        <v>515758.32</v>
      </c>
      <c r="M4535" s="8">
        <v>415768.32000000001</v>
      </c>
      <c r="N4535" s="8">
        <v>99990</v>
      </c>
    </row>
    <row r="4536" spans="1:14" x14ac:dyDescent="0.25">
      <c r="A4536" t="s">
        <v>26</v>
      </c>
      <c r="B4536" t="s">
        <v>27</v>
      </c>
      <c r="C4536" t="s">
        <v>45</v>
      </c>
      <c r="D4536" t="s">
        <v>7</v>
      </c>
      <c r="E4536" t="s">
        <v>15</v>
      </c>
      <c r="F4536" s="5">
        <v>43257</v>
      </c>
      <c r="G4536">
        <v>968118512</v>
      </c>
      <c r="H4536" s="5">
        <v>43299</v>
      </c>
      <c r="I4536">
        <v>6636</v>
      </c>
      <c r="J4536" s="8">
        <v>9.33</v>
      </c>
      <c r="K4536" s="8">
        <v>6.92</v>
      </c>
      <c r="L4536" s="8">
        <v>61913.88</v>
      </c>
      <c r="M4536" s="8">
        <v>45921.120000000003</v>
      </c>
      <c r="N4536" s="8">
        <v>15992.76</v>
      </c>
    </row>
    <row r="4537" spans="1:14" x14ac:dyDescent="0.25">
      <c r="A4537" t="s">
        <v>0</v>
      </c>
      <c r="B4537" t="s">
        <v>97</v>
      </c>
      <c r="C4537" t="s">
        <v>6</v>
      </c>
      <c r="D4537" t="s">
        <v>7</v>
      </c>
      <c r="E4537" t="s">
        <v>8</v>
      </c>
      <c r="F4537" s="5">
        <v>44270</v>
      </c>
      <c r="G4537">
        <v>989411818</v>
      </c>
      <c r="H4537" s="5">
        <v>44271</v>
      </c>
      <c r="I4537">
        <v>7799</v>
      </c>
      <c r="J4537" s="8">
        <v>152.58000000000001</v>
      </c>
      <c r="K4537" s="8">
        <v>97.44</v>
      </c>
      <c r="L4537" s="8">
        <v>1189971.42</v>
      </c>
      <c r="M4537" s="8">
        <v>759934.56</v>
      </c>
      <c r="N4537" s="8">
        <v>430036.86</v>
      </c>
    </row>
    <row r="4538" spans="1:14" x14ac:dyDescent="0.25">
      <c r="A4538" t="s">
        <v>0</v>
      </c>
      <c r="B4538" t="s">
        <v>50</v>
      </c>
      <c r="C4538" t="s">
        <v>65</v>
      </c>
      <c r="D4538" t="s">
        <v>7</v>
      </c>
      <c r="E4538" t="s">
        <v>15</v>
      </c>
      <c r="F4538" s="5">
        <v>42645</v>
      </c>
      <c r="G4538">
        <v>368622910</v>
      </c>
      <c r="H4538" s="5">
        <v>42648</v>
      </c>
      <c r="I4538">
        <v>2566</v>
      </c>
      <c r="J4538" s="8">
        <v>668.27</v>
      </c>
      <c r="K4538" s="8">
        <v>502.54</v>
      </c>
      <c r="L4538" s="8">
        <v>1714780.82</v>
      </c>
      <c r="M4538" s="8">
        <v>1289517.6399999999</v>
      </c>
      <c r="N4538" s="8">
        <v>425263.18</v>
      </c>
    </row>
    <row r="4539" spans="1:14" x14ac:dyDescent="0.25">
      <c r="A4539" t="s">
        <v>26</v>
      </c>
      <c r="B4539" t="s">
        <v>116</v>
      </c>
      <c r="C4539" t="s">
        <v>45</v>
      </c>
      <c r="D4539" t="s">
        <v>7</v>
      </c>
      <c r="E4539" t="s">
        <v>23</v>
      </c>
      <c r="F4539" s="5">
        <v>42756</v>
      </c>
      <c r="G4539">
        <v>958925616</v>
      </c>
      <c r="H4539" s="5">
        <v>42769</v>
      </c>
      <c r="I4539">
        <v>6254</v>
      </c>
      <c r="J4539" s="8">
        <v>9.33</v>
      </c>
      <c r="K4539" s="8">
        <v>6.92</v>
      </c>
      <c r="L4539" s="8">
        <v>58349.82</v>
      </c>
      <c r="M4539" s="8">
        <v>43277.68</v>
      </c>
      <c r="N4539" s="8">
        <v>15072.14</v>
      </c>
    </row>
    <row r="4540" spans="1:14" x14ac:dyDescent="0.25">
      <c r="A4540" t="s">
        <v>9</v>
      </c>
      <c r="B4540" t="s">
        <v>154</v>
      </c>
      <c r="C4540" t="s">
        <v>22</v>
      </c>
      <c r="D4540" t="s">
        <v>3</v>
      </c>
      <c r="E4540" t="s">
        <v>4</v>
      </c>
      <c r="F4540" s="5">
        <v>43205</v>
      </c>
      <c r="G4540">
        <v>633806264</v>
      </c>
      <c r="H4540" s="5">
        <v>43216</v>
      </c>
      <c r="I4540">
        <v>6213</v>
      </c>
      <c r="J4540" s="8">
        <v>109.28</v>
      </c>
      <c r="K4540" s="8">
        <v>35.840000000000003</v>
      </c>
      <c r="L4540" s="8">
        <v>678956.64</v>
      </c>
      <c r="M4540" s="8">
        <v>222673.92000000001</v>
      </c>
      <c r="N4540" s="8">
        <v>456282.72</v>
      </c>
    </row>
    <row r="4541" spans="1:14" x14ac:dyDescent="0.25">
      <c r="A4541" t="s">
        <v>17</v>
      </c>
      <c r="B4541" t="s">
        <v>59</v>
      </c>
      <c r="C4541" t="s">
        <v>19</v>
      </c>
      <c r="D4541" t="s">
        <v>7</v>
      </c>
      <c r="E4541" t="s">
        <v>23</v>
      </c>
      <c r="F4541" s="5">
        <v>42178</v>
      </c>
      <c r="G4541">
        <v>937063682</v>
      </c>
      <c r="H4541" s="5">
        <v>42193</v>
      </c>
      <c r="I4541">
        <v>6822</v>
      </c>
      <c r="J4541" s="8">
        <v>81.73</v>
      </c>
      <c r="K4541" s="8">
        <v>56.67</v>
      </c>
      <c r="L4541" s="8">
        <v>557562.06000000006</v>
      </c>
      <c r="M4541" s="8">
        <v>386602.74</v>
      </c>
      <c r="N4541" s="8">
        <v>170959.32</v>
      </c>
    </row>
    <row r="4542" spans="1:14" x14ac:dyDescent="0.25">
      <c r="A4542" t="s">
        <v>26</v>
      </c>
      <c r="B4542" t="s">
        <v>186</v>
      </c>
      <c r="C4542" t="s">
        <v>22</v>
      </c>
      <c r="D4542" t="s">
        <v>3</v>
      </c>
      <c r="E4542" t="s">
        <v>15</v>
      </c>
      <c r="F4542" s="5">
        <v>43672</v>
      </c>
      <c r="G4542">
        <v>332809197</v>
      </c>
      <c r="H4542" s="5">
        <v>43676</v>
      </c>
      <c r="I4542">
        <v>4492</v>
      </c>
      <c r="J4542" s="8">
        <v>109.28</v>
      </c>
      <c r="K4542" s="8">
        <v>35.840000000000003</v>
      </c>
      <c r="L4542" s="8">
        <v>490885.76</v>
      </c>
      <c r="M4542" s="8">
        <v>160993.28</v>
      </c>
      <c r="N4542" s="8">
        <v>329892.47999999998</v>
      </c>
    </row>
    <row r="4543" spans="1:14" x14ac:dyDescent="0.25">
      <c r="A4543" t="s">
        <v>9</v>
      </c>
      <c r="B4543" t="s">
        <v>157</v>
      </c>
      <c r="C4543" t="s">
        <v>19</v>
      </c>
      <c r="D4543" t="s">
        <v>3</v>
      </c>
      <c r="E4543" t="s">
        <v>8</v>
      </c>
      <c r="F4543" s="5">
        <v>43807</v>
      </c>
      <c r="G4543">
        <v>955466639</v>
      </c>
      <c r="H4543" s="5">
        <v>43492</v>
      </c>
      <c r="I4543">
        <v>2666</v>
      </c>
      <c r="J4543" s="8">
        <v>81.73</v>
      </c>
      <c r="K4543" s="8">
        <v>56.67</v>
      </c>
      <c r="L4543" s="8">
        <v>217892.18</v>
      </c>
      <c r="M4543" s="8">
        <v>151082.22</v>
      </c>
      <c r="N4543" s="8">
        <v>66809.960000000006</v>
      </c>
    </row>
    <row r="4544" spans="1:14" x14ac:dyDescent="0.25">
      <c r="A4544" t="s">
        <v>26</v>
      </c>
      <c r="B4544" t="s">
        <v>103</v>
      </c>
      <c r="C4544" t="s">
        <v>11</v>
      </c>
      <c r="D4544" t="s">
        <v>7</v>
      </c>
      <c r="E4544" t="s">
        <v>8</v>
      </c>
      <c r="F4544" s="5">
        <v>42169</v>
      </c>
      <c r="G4544">
        <v>959772336</v>
      </c>
      <c r="H4544" s="5">
        <v>42203</v>
      </c>
      <c r="I4544">
        <v>6817</v>
      </c>
      <c r="J4544" s="8">
        <v>47.45</v>
      </c>
      <c r="K4544" s="8">
        <v>31.79</v>
      </c>
      <c r="L4544" s="8">
        <v>323466.65000000002</v>
      </c>
      <c r="M4544" s="8">
        <v>216712.43</v>
      </c>
      <c r="N4544" s="8">
        <v>106754.22</v>
      </c>
    </row>
    <row r="4545" spans="1:14" x14ac:dyDescent="0.25">
      <c r="A4545" t="s">
        <v>26</v>
      </c>
      <c r="B4545" t="s">
        <v>99</v>
      </c>
      <c r="C4545" t="s">
        <v>6</v>
      </c>
      <c r="D4545" t="s">
        <v>3</v>
      </c>
      <c r="E4545" t="s">
        <v>15</v>
      </c>
      <c r="F4545" s="5">
        <v>43191</v>
      </c>
      <c r="G4545">
        <v>370775115</v>
      </c>
      <c r="H4545" s="5">
        <v>43217</v>
      </c>
      <c r="I4545">
        <v>9451</v>
      </c>
      <c r="J4545" s="8">
        <v>152.58000000000001</v>
      </c>
      <c r="K4545" s="8">
        <v>97.44</v>
      </c>
      <c r="L4545" s="8">
        <v>1442033.58</v>
      </c>
      <c r="M4545" s="8">
        <v>920905.44</v>
      </c>
      <c r="N4545" s="8">
        <v>521128.14</v>
      </c>
    </row>
    <row r="4546" spans="1:14" x14ac:dyDescent="0.25">
      <c r="A4546" t="s">
        <v>12</v>
      </c>
      <c r="B4546" t="s">
        <v>90</v>
      </c>
      <c r="C4546" t="s">
        <v>14</v>
      </c>
      <c r="D4546" t="s">
        <v>3</v>
      </c>
      <c r="E4546" t="s">
        <v>8</v>
      </c>
      <c r="F4546" s="5">
        <v>42046</v>
      </c>
      <c r="G4546">
        <v>633836305</v>
      </c>
      <c r="H4546" s="5">
        <v>42058</v>
      </c>
      <c r="I4546">
        <v>5103</v>
      </c>
      <c r="J4546" s="8">
        <v>205.7</v>
      </c>
      <c r="K4546" s="8">
        <v>117.11</v>
      </c>
      <c r="L4546" s="8">
        <v>1049687.1000000001</v>
      </c>
      <c r="M4546" s="8">
        <v>597612.32999999996</v>
      </c>
      <c r="N4546" s="8">
        <v>452074.77</v>
      </c>
    </row>
    <row r="4547" spans="1:14" x14ac:dyDescent="0.25">
      <c r="A4547" t="s">
        <v>26</v>
      </c>
      <c r="B4547" t="s">
        <v>83</v>
      </c>
      <c r="C4547" t="s">
        <v>19</v>
      </c>
      <c r="D4547" t="s">
        <v>3</v>
      </c>
      <c r="E4547" t="s">
        <v>23</v>
      </c>
      <c r="F4547" s="5">
        <v>44025</v>
      </c>
      <c r="G4547">
        <v>564629733</v>
      </c>
      <c r="H4547" s="5">
        <v>44038</v>
      </c>
      <c r="I4547">
        <v>5340</v>
      </c>
      <c r="J4547" s="8">
        <v>81.73</v>
      </c>
      <c r="K4547" s="8">
        <v>56.67</v>
      </c>
      <c r="L4547" s="8">
        <v>436438.2</v>
      </c>
      <c r="M4547" s="8">
        <v>302617.8</v>
      </c>
      <c r="N4547" s="8">
        <v>133820.4</v>
      </c>
    </row>
    <row r="4548" spans="1:14" x14ac:dyDescent="0.25">
      <c r="A4548" t="s">
        <v>26</v>
      </c>
      <c r="B4548" t="s">
        <v>155</v>
      </c>
      <c r="C4548" t="s">
        <v>11</v>
      </c>
      <c r="D4548" t="s">
        <v>7</v>
      </c>
      <c r="E4548" t="s">
        <v>8</v>
      </c>
      <c r="F4548" s="5">
        <v>42809</v>
      </c>
      <c r="G4548">
        <v>399141728</v>
      </c>
      <c r="H4548" s="5">
        <v>42825</v>
      </c>
      <c r="I4548">
        <v>3762</v>
      </c>
      <c r="J4548" s="8">
        <v>47.45</v>
      </c>
      <c r="K4548" s="8">
        <v>31.79</v>
      </c>
      <c r="L4548" s="8">
        <v>178506.9</v>
      </c>
      <c r="M4548" s="8">
        <v>119593.98</v>
      </c>
      <c r="N4548" s="8">
        <v>58912.92</v>
      </c>
    </row>
    <row r="4549" spans="1:14" x14ac:dyDescent="0.25">
      <c r="A4549" t="s">
        <v>26</v>
      </c>
      <c r="B4549" t="s">
        <v>136</v>
      </c>
      <c r="C4549" t="s">
        <v>6</v>
      </c>
      <c r="D4549" t="s">
        <v>3</v>
      </c>
      <c r="E4549" t="s">
        <v>15</v>
      </c>
      <c r="F4549" s="5">
        <v>43240</v>
      </c>
      <c r="G4549">
        <v>443671119</v>
      </c>
      <c r="H4549" s="5">
        <v>43284</v>
      </c>
      <c r="I4549">
        <v>998</v>
      </c>
      <c r="J4549" s="8">
        <v>152.58000000000001</v>
      </c>
      <c r="K4549" s="8">
        <v>97.44</v>
      </c>
      <c r="L4549" s="8">
        <v>152274.84</v>
      </c>
      <c r="M4549" s="8">
        <v>97245.119999999995</v>
      </c>
      <c r="N4549" s="8">
        <v>55029.72</v>
      </c>
    </row>
    <row r="4550" spans="1:14" x14ac:dyDescent="0.25">
      <c r="A4550" t="s">
        <v>20</v>
      </c>
      <c r="B4550" t="s">
        <v>120</v>
      </c>
      <c r="C4550" t="s">
        <v>6</v>
      </c>
      <c r="D4550" t="s">
        <v>7</v>
      </c>
      <c r="E4550" t="s">
        <v>4</v>
      </c>
      <c r="F4550" s="5">
        <v>43506</v>
      </c>
      <c r="G4550">
        <v>624829232</v>
      </c>
      <c r="H4550" s="5">
        <v>43540</v>
      </c>
      <c r="I4550">
        <v>9710</v>
      </c>
      <c r="J4550" s="8">
        <v>152.58000000000001</v>
      </c>
      <c r="K4550" s="8">
        <v>97.44</v>
      </c>
      <c r="L4550" s="8">
        <v>1481551.8</v>
      </c>
      <c r="M4550" s="8">
        <v>946142.4</v>
      </c>
      <c r="N4550" s="8">
        <v>535409.4</v>
      </c>
    </row>
    <row r="4551" spans="1:14" x14ac:dyDescent="0.25">
      <c r="A4551" t="s">
        <v>12</v>
      </c>
      <c r="B4551" t="s">
        <v>150</v>
      </c>
      <c r="C4551" t="s">
        <v>29</v>
      </c>
      <c r="D4551" t="s">
        <v>7</v>
      </c>
      <c r="E4551" t="s">
        <v>15</v>
      </c>
      <c r="F4551" s="5">
        <v>43881</v>
      </c>
      <c r="G4551">
        <v>939539897</v>
      </c>
      <c r="H4551" s="5">
        <v>43893</v>
      </c>
      <c r="I4551">
        <v>9589</v>
      </c>
      <c r="J4551" s="8">
        <v>651.21</v>
      </c>
      <c r="K4551" s="8">
        <v>524.96</v>
      </c>
      <c r="L4551" s="8">
        <v>6244452.6900000004</v>
      </c>
      <c r="M4551" s="8">
        <v>5033841.4400000004</v>
      </c>
      <c r="N4551" s="8">
        <v>1210611.25</v>
      </c>
    </row>
    <row r="4552" spans="1:14" x14ac:dyDescent="0.25">
      <c r="A4552" t="s">
        <v>0</v>
      </c>
      <c r="B4552" t="s">
        <v>147</v>
      </c>
      <c r="C4552" t="s">
        <v>2</v>
      </c>
      <c r="D4552" t="s">
        <v>7</v>
      </c>
      <c r="E4552" t="s">
        <v>8</v>
      </c>
      <c r="F4552" s="5">
        <v>44295</v>
      </c>
      <c r="G4552">
        <v>105039441</v>
      </c>
      <c r="H4552" s="5">
        <v>44312</v>
      </c>
      <c r="I4552">
        <v>2360</v>
      </c>
      <c r="J4552" s="8">
        <v>255.28</v>
      </c>
      <c r="K4552" s="8">
        <v>159.41999999999999</v>
      </c>
      <c r="L4552" s="8">
        <v>602460.80000000005</v>
      </c>
      <c r="M4552" s="8">
        <v>376231.2</v>
      </c>
      <c r="N4552" s="8">
        <v>226229.6</v>
      </c>
    </row>
    <row r="4553" spans="1:14" x14ac:dyDescent="0.25">
      <c r="A4553" t="s">
        <v>39</v>
      </c>
      <c r="B4553" t="s">
        <v>40</v>
      </c>
      <c r="C4553" t="s">
        <v>11</v>
      </c>
      <c r="D4553" t="s">
        <v>7</v>
      </c>
      <c r="E4553" t="s">
        <v>23</v>
      </c>
      <c r="F4553" s="5">
        <v>42067</v>
      </c>
      <c r="G4553">
        <v>508876693</v>
      </c>
      <c r="H4553" s="5">
        <v>42092</v>
      </c>
      <c r="I4553">
        <v>6777</v>
      </c>
      <c r="J4553" s="8">
        <v>47.45</v>
      </c>
      <c r="K4553" s="8">
        <v>31.79</v>
      </c>
      <c r="L4553" s="8">
        <v>321568.65000000002</v>
      </c>
      <c r="M4553" s="8">
        <v>215440.83</v>
      </c>
      <c r="N4553" s="8">
        <v>106127.82</v>
      </c>
    </row>
    <row r="4554" spans="1:14" x14ac:dyDescent="0.25">
      <c r="A4554" t="s">
        <v>26</v>
      </c>
      <c r="B4554" t="s">
        <v>125</v>
      </c>
      <c r="C4554" t="s">
        <v>45</v>
      </c>
      <c r="D4554" t="s">
        <v>7</v>
      </c>
      <c r="E4554" t="s">
        <v>23</v>
      </c>
      <c r="F4554" s="5">
        <v>43256</v>
      </c>
      <c r="G4554">
        <v>558912980</v>
      </c>
      <c r="H4554" s="5">
        <v>43284</v>
      </c>
      <c r="I4554">
        <v>3626</v>
      </c>
      <c r="J4554" s="8">
        <v>9.33</v>
      </c>
      <c r="K4554" s="8">
        <v>6.92</v>
      </c>
      <c r="L4554" s="8">
        <v>33830.58</v>
      </c>
      <c r="M4554" s="8">
        <v>25091.919999999998</v>
      </c>
      <c r="N4554" s="8">
        <v>8738.66</v>
      </c>
    </row>
    <row r="4555" spans="1:14" x14ac:dyDescent="0.25">
      <c r="A4555" t="s">
        <v>26</v>
      </c>
      <c r="B4555" t="s">
        <v>175</v>
      </c>
      <c r="C4555" t="s">
        <v>36</v>
      </c>
      <c r="D4555" t="s">
        <v>3</v>
      </c>
      <c r="E4555" t="s">
        <v>15</v>
      </c>
      <c r="F4555" s="5">
        <v>43845</v>
      </c>
      <c r="G4555">
        <v>533322131</v>
      </c>
      <c r="H4555" s="5">
        <v>43848</v>
      </c>
      <c r="I4555">
        <v>725</v>
      </c>
      <c r="J4555" s="8">
        <v>421.89</v>
      </c>
      <c r="K4555" s="8">
        <v>364.69</v>
      </c>
      <c r="L4555" s="8">
        <v>305870.25</v>
      </c>
      <c r="M4555" s="8">
        <v>264400.25</v>
      </c>
      <c r="N4555" s="8">
        <v>41470</v>
      </c>
    </row>
    <row r="4556" spans="1:14" x14ac:dyDescent="0.25">
      <c r="A4556" t="s">
        <v>9</v>
      </c>
      <c r="B4556" t="s">
        <v>114</v>
      </c>
      <c r="C4556" t="s">
        <v>29</v>
      </c>
      <c r="D4556" t="s">
        <v>3</v>
      </c>
      <c r="E4556" t="s">
        <v>15</v>
      </c>
      <c r="F4556" s="5">
        <v>43860</v>
      </c>
      <c r="G4556">
        <v>330590474</v>
      </c>
      <c r="H4556" s="5">
        <v>43904</v>
      </c>
      <c r="I4556">
        <v>7923</v>
      </c>
      <c r="J4556" s="8">
        <v>651.21</v>
      </c>
      <c r="K4556" s="8">
        <v>524.96</v>
      </c>
      <c r="L4556" s="8">
        <v>5159536.83</v>
      </c>
      <c r="M4556" s="8">
        <v>4159258.08</v>
      </c>
      <c r="N4556" s="8">
        <v>1000278.75</v>
      </c>
    </row>
    <row r="4557" spans="1:14" x14ac:dyDescent="0.25">
      <c r="A4557" t="s">
        <v>9</v>
      </c>
      <c r="B4557" t="s">
        <v>106</v>
      </c>
      <c r="C4557" t="s">
        <v>31</v>
      </c>
      <c r="D4557" t="s">
        <v>7</v>
      </c>
      <c r="E4557" t="s">
        <v>8</v>
      </c>
      <c r="F4557" s="5">
        <v>42334</v>
      </c>
      <c r="G4557">
        <v>819516837</v>
      </c>
      <c r="H4557" s="5">
        <v>42363</v>
      </c>
      <c r="I4557">
        <v>2098</v>
      </c>
      <c r="J4557" s="8">
        <v>437.2</v>
      </c>
      <c r="K4557" s="8">
        <v>263.33</v>
      </c>
      <c r="L4557" s="8">
        <v>917245.6</v>
      </c>
      <c r="M4557" s="8">
        <v>552466.34</v>
      </c>
      <c r="N4557" s="8">
        <v>364779.26</v>
      </c>
    </row>
    <row r="4558" spans="1:14" x14ac:dyDescent="0.25">
      <c r="A4558" t="s">
        <v>12</v>
      </c>
      <c r="B4558" t="s">
        <v>115</v>
      </c>
      <c r="C4558" t="s">
        <v>65</v>
      </c>
      <c r="D4558" t="s">
        <v>7</v>
      </c>
      <c r="E4558" t="s">
        <v>23</v>
      </c>
      <c r="F4558" s="5">
        <v>44843</v>
      </c>
      <c r="G4558">
        <v>689212548</v>
      </c>
      <c r="H4558" s="5">
        <v>44844</v>
      </c>
      <c r="I4558">
        <v>2164</v>
      </c>
      <c r="J4558" s="8">
        <v>668.27</v>
      </c>
      <c r="K4558" s="8">
        <v>502.54</v>
      </c>
      <c r="L4558" s="8">
        <v>1446136.28</v>
      </c>
      <c r="M4558" s="8">
        <v>1087496.56</v>
      </c>
      <c r="N4558" s="8">
        <v>358639.72</v>
      </c>
    </row>
    <row r="4559" spans="1:14" x14ac:dyDescent="0.25">
      <c r="A4559" t="s">
        <v>9</v>
      </c>
      <c r="B4559" t="s">
        <v>133</v>
      </c>
      <c r="C4559" t="s">
        <v>6</v>
      </c>
      <c r="D4559" t="s">
        <v>7</v>
      </c>
      <c r="E4559" t="s">
        <v>8</v>
      </c>
      <c r="F4559" s="5">
        <v>44390</v>
      </c>
      <c r="G4559">
        <v>499101436</v>
      </c>
      <c r="H4559" s="5">
        <v>44436</v>
      </c>
      <c r="I4559">
        <v>4061</v>
      </c>
      <c r="J4559" s="8">
        <v>152.58000000000001</v>
      </c>
      <c r="K4559" s="8">
        <v>97.44</v>
      </c>
      <c r="L4559" s="8">
        <v>619627.38</v>
      </c>
      <c r="M4559" s="8">
        <v>395703.84</v>
      </c>
      <c r="N4559" s="8">
        <v>223923.54</v>
      </c>
    </row>
    <row r="4560" spans="1:14" x14ac:dyDescent="0.25">
      <c r="A4560" t="s">
        <v>20</v>
      </c>
      <c r="B4560" t="s">
        <v>70</v>
      </c>
      <c r="C4560" t="s">
        <v>57</v>
      </c>
      <c r="D4560" t="s">
        <v>3</v>
      </c>
      <c r="E4560" t="s">
        <v>23</v>
      </c>
      <c r="F4560" s="5">
        <v>44327</v>
      </c>
      <c r="G4560">
        <v>428919827</v>
      </c>
      <c r="H4560" s="5">
        <v>44330</v>
      </c>
      <c r="I4560">
        <v>5763</v>
      </c>
      <c r="J4560" s="8">
        <v>154.06</v>
      </c>
      <c r="K4560" s="8">
        <v>90.93</v>
      </c>
      <c r="L4560" s="8">
        <v>887847.78</v>
      </c>
      <c r="M4560" s="8">
        <v>524029.59</v>
      </c>
      <c r="N4560" s="8">
        <v>363818.19</v>
      </c>
    </row>
    <row r="4561" spans="1:14" x14ac:dyDescent="0.25">
      <c r="A4561" t="s">
        <v>26</v>
      </c>
      <c r="B4561" t="s">
        <v>199</v>
      </c>
      <c r="C4561" t="s">
        <v>11</v>
      </c>
      <c r="D4561" t="s">
        <v>3</v>
      </c>
      <c r="E4561" t="s">
        <v>23</v>
      </c>
      <c r="F4561" s="5">
        <v>42321</v>
      </c>
      <c r="G4561">
        <v>728716552</v>
      </c>
      <c r="H4561" s="5">
        <v>42332</v>
      </c>
      <c r="I4561">
        <v>2276</v>
      </c>
      <c r="J4561" s="8">
        <v>47.45</v>
      </c>
      <c r="K4561" s="8">
        <v>31.79</v>
      </c>
      <c r="L4561" s="8">
        <v>107996.2</v>
      </c>
      <c r="M4561" s="8">
        <v>72354.039999999994</v>
      </c>
      <c r="N4561" s="8">
        <v>35642.160000000003</v>
      </c>
    </row>
    <row r="4562" spans="1:14" x14ac:dyDescent="0.25">
      <c r="A4562" t="s">
        <v>17</v>
      </c>
      <c r="B4562" t="s">
        <v>158</v>
      </c>
      <c r="C4562" t="s">
        <v>31</v>
      </c>
      <c r="D4562" t="s">
        <v>3</v>
      </c>
      <c r="E4562" t="s">
        <v>15</v>
      </c>
      <c r="F4562" s="5">
        <v>42584</v>
      </c>
      <c r="G4562">
        <v>368852937</v>
      </c>
      <c r="H4562" s="5">
        <v>42597</v>
      </c>
      <c r="I4562">
        <v>636</v>
      </c>
      <c r="J4562" s="8">
        <v>437.2</v>
      </c>
      <c r="K4562" s="8">
        <v>263.33</v>
      </c>
      <c r="L4562" s="8">
        <v>278059.2</v>
      </c>
      <c r="M4562" s="8">
        <v>167477.88</v>
      </c>
      <c r="N4562" s="8">
        <v>110581.32</v>
      </c>
    </row>
    <row r="4563" spans="1:14" x14ac:dyDescent="0.25">
      <c r="A4563" t="s">
        <v>9</v>
      </c>
      <c r="B4563" t="s">
        <v>177</v>
      </c>
      <c r="C4563" t="s">
        <v>22</v>
      </c>
      <c r="D4563" t="s">
        <v>3</v>
      </c>
      <c r="E4563" t="s">
        <v>8</v>
      </c>
      <c r="F4563" s="5">
        <v>42906</v>
      </c>
      <c r="G4563">
        <v>190002810</v>
      </c>
      <c r="H4563" s="5">
        <v>42952</v>
      </c>
      <c r="I4563">
        <v>4909</v>
      </c>
      <c r="J4563" s="8">
        <v>109.28</v>
      </c>
      <c r="K4563" s="8">
        <v>35.840000000000003</v>
      </c>
      <c r="L4563" s="8">
        <v>536455.52</v>
      </c>
      <c r="M4563" s="8">
        <v>175938.56</v>
      </c>
      <c r="N4563" s="8">
        <v>360516.96</v>
      </c>
    </row>
    <row r="4564" spans="1:14" x14ac:dyDescent="0.25">
      <c r="A4564" t="s">
        <v>9</v>
      </c>
      <c r="B4564" t="s">
        <v>164</v>
      </c>
      <c r="C4564" t="s">
        <v>11</v>
      </c>
      <c r="D4564" t="s">
        <v>7</v>
      </c>
      <c r="E4564" t="s">
        <v>4</v>
      </c>
      <c r="F4564" s="5">
        <v>42355</v>
      </c>
      <c r="G4564">
        <v>653152501</v>
      </c>
      <c r="H4564" s="5">
        <v>42360</v>
      </c>
      <c r="I4564">
        <v>1194</v>
      </c>
      <c r="J4564" s="8">
        <v>47.45</v>
      </c>
      <c r="K4564" s="8">
        <v>31.79</v>
      </c>
      <c r="L4564" s="8">
        <v>56655.3</v>
      </c>
      <c r="M4564" s="8">
        <v>37957.26</v>
      </c>
      <c r="N4564" s="8">
        <v>18698.04</v>
      </c>
    </row>
    <row r="4565" spans="1:14" x14ac:dyDescent="0.25">
      <c r="A4565" t="s">
        <v>9</v>
      </c>
      <c r="B4565" t="s">
        <v>37</v>
      </c>
      <c r="C4565" t="s">
        <v>57</v>
      </c>
      <c r="D4565" t="s">
        <v>7</v>
      </c>
      <c r="E4565" t="s">
        <v>8</v>
      </c>
      <c r="F4565" s="5">
        <v>43229</v>
      </c>
      <c r="G4565">
        <v>489600837</v>
      </c>
      <c r="H4565" s="5">
        <v>43260</v>
      </c>
      <c r="I4565">
        <v>2622</v>
      </c>
      <c r="J4565" s="8">
        <v>154.06</v>
      </c>
      <c r="K4565" s="8">
        <v>90.93</v>
      </c>
      <c r="L4565" s="8">
        <v>403945.32</v>
      </c>
      <c r="M4565" s="8">
        <v>238418.46</v>
      </c>
      <c r="N4565" s="8">
        <v>165526.85999999999</v>
      </c>
    </row>
    <row r="4566" spans="1:14" x14ac:dyDescent="0.25">
      <c r="A4566" t="s">
        <v>9</v>
      </c>
      <c r="B4566" t="s">
        <v>49</v>
      </c>
      <c r="C4566" t="s">
        <v>2</v>
      </c>
      <c r="D4566" t="s">
        <v>3</v>
      </c>
      <c r="E4566" t="s">
        <v>4</v>
      </c>
      <c r="F4566" s="5">
        <v>42374</v>
      </c>
      <c r="G4566">
        <v>750959146</v>
      </c>
      <c r="H4566" s="5">
        <v>42394</v>
      </c>
      <c r="I4566">
        <v>4354</v>
      </c>
      <c r="J4566" s="8">
        <v>255.28</v>
      </c>
      <c r="K4566" s="8">
        <v>159.41999999999999</v>
      </c>
      <c r="L4566" s="8">
        <v>1111489.1200000001</v>
      </c>
      <c r="M4566" s="8">
        <v>694114.68</v>
      </c>
      <c r="N4566" s="8">
        <v>417374.44</v>
      </c>
    </row>
    <row r="4567" spans="1:14" x14ac:dyDescent="0.25">
      <c r="A4567" t="s">
        <v>26</v>
      </c>
      <c r="B4567" t="s">
        <v>187</v>
      </c>
      <c r="C4567" t="s">
        <v>29</v>
      </c>
      <c r="D4567" t="s">
        <v>7</v>
      </c>
      <c r="E4567" t="s">
        <v>23</v>
      </c>
      <c r="F4567" s="5">
        <v>43102</v>
      </c>
      <c r="G4567">
        <v>759151256</v>
      </c>
      <c r="H4567" s="5">
        <v>43113</v>
      </c>
      <c r="I4567">
        <v>8581</v>
      </c>
      <c r="J4567" s="8">
        <v>651.21</v>
      </c>
      <c r="K4567" s="8">
        <v>524.96</v>
      </c>
      <c r="L4567" s="8">
        <v>5588033.0099999998</v>
      </c>
      <c r="M4567" s="8">
        <v>4504681.76</v>
      </c>
      <c r="N4567" s="8">
        <v>1083351.25</v>
      </c>
    </row>
    <row r="4568" spans="1:14" x14ac:dyDescent="0.25">
      <c r="A4568" t="s">
        <v>9</v>
      </c>
      <c r="B4568" t="s">
        <v>24</v>
      </c>
      <c r="C4568" t="s">
        <v>19</v>
      </c>
      <c r="D4568" t="s">
        <v>7</v>
      </c>
      <c r="E4568" t="s">
        <v>15</v>
      </c>
      <c r="F4568" s="5">
        <v>44573</v>
      </c>
      <c r="G4568">
        <v>356413495</v>
      </c>
      <c r="H4568" s="5">
        <v>44579</v>
      </c>
      <c r="I4568">
        <v>9528</v>
      </c>
      <c r="J4568" s="8">
        <v>81.73</v>
      </c>
      <c r="K4568" s="8">
        <v>56.67</v>
      </c>
      <c r="L4568" s="8">
        <v>778723.44</v>
      </c>
      <c r="M4568" s="8">
        <v>539951.76</v>
      </c>
      <c r="N4568" s="8">
        <v>238771.68</v>
      </c>
    </row>
    <row r="4569" spans="1:14" x14ac:dyDescent="0.25">
      <c r="A4569" t="s">
        <v>12</v>
      </c>
      <c r="B4569" t="s">
        <v>90</v>
      </c>
      <c r="C4569" t="s">
        <v>19</v>
      </c>
      <c r="D4569" t="s">
        <v>3</v>
      </c>
      <c r="E4569" t="s">
        <v>23</v>
      </c>
      <c r="F4569" s="5">
        <v>44800</v>
      </c>
      <c r="G4569">
        <v>355294692</v>
      </c>
      <c r="H4569" s="5">
        <v>44846</v>
      </c>
      <c r="I4569">
        <v>8450</v>
      </c>
      <c r="J4569" s="8">
        <v>81.73</v>
      </c>
      <c r="K4569" s="8">
        <v>56.67</v>
      </c>
      <c r="L4569" s="8">
        <v>690618.5</v>
      </c>
      <c r="M4569" s="8">
        <v>478861.5</v>
      </c>
      <c r="N4569" s="8">
        <v>211757</v>
      </c>
    </row>
    <row r="4570" spans="1:14" x14ac:dyDescent="0.25">
      <c r="A4570" t="s">
        <v>9</v>
      </c>
      <c r="B4570" t="s">
        <v>24</v>
      </c>
      <c r="C4570" t="s">
        <v>29</v>
      </c>
      <c r="D4570" t="s">
        <v>7</v>
      </c>
      <c r="E4570" t="s">
        <v>15</v>
      </c>
      <c r="F4570" s="5">
        <v>42338</v>
      </c>
      <c r="G4570">
        <v>288656175</v>
      </c>
      <c r="H4570" s="5">
        <v>42368</v>
      </c>
      <c r="I4570">
        <v>8632</v>
      </c>
      <c r="J4570" s="8">
        <v>651.21</v>
      </c>
      <c r="K4570" s="8">
        <v>524.96</v>
      </c>
      <c r="L4570" s="8">
        <v>5621244.7199999997</v>
      </c>
      <c r="M4570" s="8">
        <v>4531454.72</v>
      </c>
      <c r="N4570" s="8">
        <v>1089790</v>
      </c>
    </row>
    <row r="4571" spans="1:14" x14ac:dyDescent="0.25">
      <c r="A4571" t="s">
        <v>9</v>
      </c>
      <c r="B4571" t="s">
        <v>84</v>
      </c>
      <c r="C4571" t="s">
        <v>31</v>
      </c>
      <c r="D4571" t="s">
        <v>7</v>
      </c>
      <c r="E4571" t="s">
        <v>8</v>
      </c>
      <c r="F4571" s="5">
        <v>42213</v>
      </c>
      <c r="G4571">
        <v>659671771</v>
      </c>
      <c r="H4571" s="5">
        <v>42214</v>
      </c>
      <c r="I4571">
        <v>391</v>
      </c>
      <c r="J4571" s="8">
        <v>437.2</v>
      </c>
      <c r="K4571" s="8">
        <v>263.33</v>
      </c>
      <c r="L4571" s="8">
        <v>170945.2</v>
      </c>
      <c r="M4571" s="8">
        <v>102962.03</v>
      </c>
      <c r="N4571" s="8">
        <v>67983.17</v>
      </c>
    </row>
    <row r="4572" spans="1:14" x14ac:dyDescent="0.25">
      <c r="A4572" t="s">
        <v>20</v>
      </c>
      <c r="B4572" t="s">
        <v>52</v>
      </c>
      <c r="C4572" t="s">
        <v>57</v>
      </c>
      <c r="D4572" t="s">
        <v>3</v>
      </c>
      <c r="E4572" t="s">
        <v>15</v>
      </c>
      <c r="F4572" s="5">
        <v>42218</v>
      </c>
      <c r="G4572">
        <v>691827809</v>
      </c>
      <c r="H4572" s="5">
        <v>42233</v>
      </c>
      <c r="I4572">
        <v>6078</v>
      </c>
      <c r="J4572" s="8">
        <v>154.06</v>
      </c>
      <c r="K4572" s="8">
        <v>90.93</v>
      </c>
      <c r="L4572" s="8">
        <v>936376.68</v>
      </c>
      <c r="M4572" s="8">
        <v>552672.54</v>
      </c>
      <c r="N4572" s="8">
        <v>383704.14</v>
      </c>
    </row>
    <row r="4573" spans="1:14" x14ac:dyDescent="0.25">
      <c r="A4573" t="s">
        <v>26</v>
      </c>
      <c r="B4573" t="s">
        <v>170</v>
      </c>
      <c r="C4573" t="s">
        <v>2</v>
      </c>
      <c r="D4573" t="s">
        <v>3</v>
      </c>
      <c r="E4573" t="s">
        <v>8</v>
      </c>
      <c r="F4573" s="5">
        <v>44426</v>
      </c>
      <c r="G4573">
        <v>578923118</v>
      </c>
      <c r="H4573" s="5">
        <v>44438</v>
      </c>
      <c r="I4573">
        <v>5070</v>
      </c>
      <c r="J4573" s="8">
        <v>255.28</v>
      </c>
      <c r="K4573" s="8">
        <v>159.41999999999999</v>
      </c>
      <c r="L4573" s="8">
        <v>1294269.6000000001</v>
      </c>
      <c r="M4573" s="8">
        <v>808259.4</v>
      </c>
      <c r="N4573" s="8">
        <v>486010.2</v>
      </c>
    </row>
    <row r="4574" spans="1:14" x14ac:dyDescent="0.25">
      <c r="A4574" t="s">
        <v>17</v>
      </c>
      <c r="B4574" t="s">
        <v>86</v>
      </c>
      <c r="C4574" t="s">
        <v>65</v>
      </c>
      <c r="D4574" t="s">
        <v>3</v>
      </c>
      <c r="E4574" t="s">
        <v>23</v>
      </c>
      <c r="F4574" s="5">
        <v>42217</v>
      </c>
      <c r="G4574">
        <v>135069024</v>
      </c>
      <c r="H4574" s="5">
        <v>42217</v>
      </c>
      <c r="I4574">
        <v>8781</v>
      </c>
      <c r="J4574" s="8">
        <v>668.27</v>
      </c>
      <c r="K4574" s="8">
        <v>502.54</v>
      </c>
      <c r="L4574" s="8">
        <v>5868078.8700000001</v>
      </c>
      <c r="M4574" s="8">
        <v>4412803.74</v>
      </c>
      <c r="N4574" s="8">
        <v>1455275.13</v>
      </c>
    </row>
    <row r="4575" spans="1:14" x14ac:dyDescent="0.25">
      <c r="A4575" t="s">
        <v>0</v>
      </c>
      <c r="B4575" t="s">
        <v>94</v>
      </c>
      <c r="C4575" t="s">
        <v>2</v>
      </c>
      <c r="D4575" t="s">
        <v>3</v>
      </c>
      <c r="E4575" t="s">
        <v>4</v>
      </c>
      <c r="F4575" s="5">
        <v>43788</v>
      </c>
      <c r="G4575">
        <v>144689357</v>
      </c>
      <c r="H4575" s="5">
        <v>43811</v>
      </c>
      <c r="I4575">
        <v>5651</v>
      </c>
      <c r="J4575" s="8">
        <v>255.28</v>
      </c>
      <c r="K4575" s="8">
        <v>159.41999999999999</v>
      </c>
      <c r="L4575" s="8">
        <v>1442587.28</v>
      </c>
      <c r="M4575" s="8">
        <v>900882.42</v>
      </c>
      <c r="N4575" s="8">
        <v>541704.86</v>
      </c>
    </row>
    <row r="4576" spans="1:14" x14ac:dyDescent="0.25">
      <c r="A4576" t="s">
        <v>26</v>
      </c>
      <c r="B4576" t="s">
        <v>116</v>
      </c>
      <c r="C4576" t="s">
        <v>36</v>
      </c>
      <c r="D4576" t="s">
        <v>7</v>
      </c>
      <c r="E4576" t="s">
        <v>8</v>
      </c>
      <c r="F4576" s="5">
        <v>42648</v>
      </c>
      <c r="G4576">
        <v>112520444</v>
      </c>
      <c r="H4576" s="5">
        <v>42686</v>
      </c>
      <c r="I4576">
        <v>6155</v>
      </c>
      <c r="J4576" s="8">
        <v>421.89</v>
      </c>
      <c r="K4576" s="8">
        <v>364.69</v>
      </c>
      <c r="L4576" s="8">
        <v>2596732.9500000002</v>
      </c>
      <c r="M4576" s="8">
        <v>2244666.9500000002</v>
      </c>
      <c r="N4576" s="8">
        <v>352066</v>
      </c>
    </row>
    <row r="4577" spans="1:14" x14ac:dyDescent="0.25">
      <c r="A4577" t="s">
        <v>9</v>
      </c>
      <c r="B4577" t="s">
        <v>80</v>
      </c>
      <c r="C4577" t="s">
        <v>22</v>
      </c>
      <c r="D4577" t="s">
        <v>7</v>
      </c>
      <c r="E4577" t="s">
        <v>23</v>
      </c>
      <c r="F4577" s="5">
        <v>42577</v>
      </c>
      <c r="G4577">
        <v>513611114</v>
      </c>
      <c r="H4577" s="5">
        <v>42618</v>
      </c>
      <c r="I4577">
        <v>7797</v>
      </c>
      <c r="J4577" s="8">
        <v>109.28</v>
      </c>
      <c r="K4577" s="8">
        <v>35.840000000000003</v>
      </c>
      <c r="L4577" s="8">
        <v>852056.16</v>
      </c>
      <c r="M4577" s="8">
        <v>279444.47999999998</v>
      </c>
      <c r="N4577" s="8">
        <v>572611.68000000005</v>
      </c>
    </row>
    <row r="4578" spans="1:14" x14ac:dyDescent="0.25">
      <c r="A4578" t="s">
        <v>9</v>
      </c>
      <c r="B4578" t="s">
        <v>84</v>
      </c>
      <c r="C4578" t="s">
        <v>11</v>
      </c>
      <c r="D4578" t="s">
        <v>7</v>
      </c>
      <c r="E4578" t="s">
        <v>4</v>
      </c>
      <c r="F4578" s="5">
        <v>43211</v>
      </c>
      <c r="G4578">
        <v>543322694</v>
      </c>
      <c r="H4578" s="5">
        <v>43252</v>
      </c>
      <c r="I4578">
        <v>114</v>
      </c>
      <c r="J4578" s="8">
        <v>47.45</v>
      </c>
      <c r="K4578" s="8">
        <v>31.79</v>
      </c>
      <c r="L4578" s="8">
        <v>5409.3</v>
      </c>
      <c r="M4578" s="8">
        <v>3624.06</v>
      </c>
      <c r="N4578" s="8">
        <v>1785.24</v>
      </c>
    </row>
    <row r="4579" spans="1:14" x14ac:dyDescent="0.25">
      <c r="A4579" t="s">
        <v>0</v>
      </c>
      <c r="B4579" t="s">
        <v>138</v>
      </c>
      <c r="C4579" t="s">
        <v>29</v>
      </c>
      <c r="D4579" t="s">
        <v>3</v>
      </c>
      <c r="E4579" t="s">
        <v>4</v>
      </c>
      <c r="F4579" s="5">
        <v>42300</v>
      </c>
      <c r="G4579">
        <v>367329013</v>
      </c>
      <c r="H4579" s="5">
        <v>42335</v>
      </c>
      <c r="I4579">
        <v>9673</v>
      </c>
      <c r="J4579" s="8">
        <v>651.21</v>
      </c>
      <c r="K4579" s="8">
        <v>524.96</v>
      </c>
      <c r="L4579" s="8">
        <v>6299154.3300000001</v>
      </c>
      <c r="M4579" s="8">
        <v>5077938.08</v>
      </c>
      <c r="N4579" s="8">
        <v>1221216.25</v>
      </c>
    </row>
    <row r="4580" spans="1:14" x14ac:dyDescent="0.25">
      <c r="A4580" t="s">
        <v>9</v>
      </c>
      <c r="B4580" t="s">
        <v>111</v>
      </c>
      <c r="C4580" t="s">
        <v>57</v>
      </c>
      <c r="D4580" t="s">
        <v>7</v>
      </c>
      <c r="E4580" t="s">
        <v>8</v>
      </c>
      <c r="F4580" s="5">
        <v>44141</v>
      </c>
      <c r="G4580">
        <v>671616399</v>
      </c>
      <c r="H4580" s="5">
        <v>44175</v>
      </c>
      <c r="I4580">
        <v>5072</v>
      </c>
      <c r="J4580" s="8">
        <v>154.06</v>
      </c>
      <c r="K4580" s="8">
        <v>90.93</v>
      </c>
      <c r="L4580" s="8">
        <v>781392.32</v>
      </c>
      <c r="M4580" s="8">
        <v>461196.96</v>
      </c>
      <c r="N4580" s="8">
        <v>320195.36</v>
      </c>
    </row>
    <row r="4581" spans="1:14" x14ac:dyDescent="0.25">
      <c r="A4581" t="s">
        <v>26</v>
      </c>
      <c r="B4581" t="s">
        <v>87</v>
      </c>
      <c r="C4581" t="s">
        <v>2</v>
      </c>
      <c r="D4581" t="s">
        <v>3</v>
      </c>
      <c r="E4581" t="s">
        <v>23</v>
      </c>
      <c r="F4581" s="5">
        <v>42805</v>
      </c>
      <c r="G4581">
        <v>412483680</v>
      </c>
      <c r="H4581" s="5">
        <v>42843</v>
      </c>
      <c r="I4581">
        <v>1942</v>
      </c>
      <c r="J4581" s="8">
        <v>255.28</v>
      </c>
      <c r="K4581" s="8">
        <v>159.41999999999999</v>
      </c>
      <c r="L4581" s="8">
        <v>495753.76</v>
      </c>
      <c r="M4581" s="8">
        <v>309593.64</v>
      </c>
      <c r="N4581" s="8">
        <v>186160.12</v>
      </c>
    </row>
    <row r="4582" spans="1:14" x14ac:dyDescent="0.25">
      <c r="A4582" t="s">
        <v>0</v>
      </c>
      <c r="B4582" t="s">
        <v>171</v>
      </c>
      <c r="C4582" t="s">
        <v>57</v>
      </c>
      <c r="D4582" t="s">
        <v>3</v>
      </c>
      <c r="E4582" t="s">
        <v>8</v>
      </c>
      <c r="F4582" s="5">
        <v>44331</v>
      </c>
      <c r="G4582">
        <v>866542184</v>
      </c>
      <c r="H4582" s="5">
        <v>44338</v>
      </c>
      <c r="I4582">
        <v>7944</v>
      </c>
      <c r="J4582" s="8">
        <v>154.06</v>
      </c>
      <c r="K4582" s="8">
        <v>90.93</v>
      </c>
      <c r="L4582" s="8">
        <v>1223852.6399999999</v>
      </c>
      <c r="M4582" s="8">
        <v>722347.92</v>
      </c>
      <c r="N4582" s="8">
        <v>501504.72</v>
      </c>
    </row>
    <row r="4583" spans="1:14" x14ac:dyDescent="0.25">
      <c r="A4583" t="s">
        <v>20</v>
      </c>
      <c r="B4583" t="s">
        <v>181</v>
      </c>
      <c r="C4583" t="s">
        <v>29</v>
      </c>
      <c r="D4583" t="s">
        <v>3</v>
      </c>
      <c r="E4583" t="s">
        <v>23</v>
      </c>
      <c r="F4583" s="5">
        <v>43487</v>
      </c>
      <c r="G4583">
        <v>680715739</v>
      </c>
      <c r="H4583" s="5">
        <v>43531</v>
      </c>
      <c r="I4583">
        <v>7769</v>
      </c>
      <c r="J4583" s="8">
        <v>651.21</v>
      </c>
      <c r="K4583" s="8">
        <v>524.96</v>
      </c>
      <c r="L4583" s="8">
        <v>5059250.49</v>
      </c>
      <c r="M4583" s="8">
        <v>4078414.24</v>
      </c>
      <c r="N4583" s="8">
        <v>980836.25</v>
      </c>
    </row>
    <row r="4584" spans="1:14" x14ac:dyDescent="0.25">
      <c r="A4584" t="s">
        <v>20</v>
      </c>
      <c r="B4584" t="s">
        <v>46</v>
      </c>
      <c r="C4584" t="s">
        <v>2</v>
      </c>
      <c r="D4584" t="s">
        <v>7</v>
      </c>
      <c r="E4584" t="s">
        <v>8</v>
      </c>
      <c r="F4584" s="5">
        <v>44823</v>
      </c>
      <c r="G4584">
        <v>822240674</v>
      </c>
      <c r="H4584" s="5">
        <v>44833</v>
      </c>
      <c r="I4584">
        <v>8142</v>
      </c>
      <c r="J4584" s="8">
        <v>255.28</v>
      </c>
      <c r="K4584" s="8">
        <v>159.41999999999999</v>
      </c>
      <c r="L4584" s="8">
        <v>2078489.76</v>
      </c>
      <c r="M4584" s="8">
        <v>1297997.6399999999</v>
      </c>
      <c r="N4584" s="8">
        <v>780492.12</v>
      </c>
    </row>
    <row r="4585" spans="1:14" x14ac:dyDescent="0.25">
      <c r="A4585" t="s">
        <v>17</v>
      </c>
      <c r="B4585" t="s">
        <v>131</v>
      </c>
      <c r="C4585" t="s">
        <v>2</v>
      </c>
      <c r="D4585" t="s">
        <v>7</v>
      </c>
      <c r="E4585" t="s">
        <v>15</v>
      </c>
      <c r="F4585" s="5">
        <v>44119</v>
      </c>
      <c r="G4585">
        <v>528665816</v>
      </c>
      <c r="H4585" s="5">
        <v>44129</v>
      </c>
      <c r="I4585">
        <v>2818</v>
      </c>
      <c r="J4585" s="8">
        <v>255.28</v>
      </c>
      <c r="K4585" s="8">
        <v>159.41999999999999</v>
      </c>
      <c r="L4585" s="8">
        <v>719379.04</v>
      </c>
      <c r="M4585" s="8">
        <v>449245.56</v>
      </c>
      <c r="N4585" s="8">
        <v>270133.48</v>
      </c>
    </row>
    <row r="4586" spans="1:14" x14ac:dyDescent="0.25">
      <c r="A4586" t="s">
        <v>20</v>
      </c>
      <c r="B4586" t="s">
        <v>183</v>
      </c>
      <c r="C4586" t="s">
        <v>31</v>
      </c>
      <c r="D4586" t="s">
        <v>7</v>
      </c>
      <c r="E4586" t="s">
        <v>8</v>
      </c>
      <c r="F4586" s="5">
        <v>43701</v>
      </c>
      <c r="G4586">
        <v>457852494</v>
      </c>
      <c r="H4586" s="5">
        <v>43709</v>
      </c>
      <c r="I4586">
        <v>7582</v>
      </c>
      <c r="J4586" s="8">
        <v>437.2</v>
      </c>
      <c r="K4586" s="8">
        <v>263.33</v>
      </c>
      <c r="L4586" s="8">
        <v>3314850.4</v>
      </c>
      <c r="M4586" s="8">
        <v>1996568.06</v>
      </c>
      <c r="N4586" s="8">
        <v>1318282.3400000001</v>
      </c>
    </row>
    <row r="4587" spans="1:14" x14ac:dyDescent="0.25">
      <c r="A4587" t="s">
        <v>20</v>
      </c>
      <c r="B4587" t="s">
        <v>120</v>
      </c>
      <c r="C4587" t="s">
        <v>45</v>
      </c>
      <c r="D4587" t="s">
        <v>3</v>
      </c>
      <c r="E4587" t="s">
        <v>4</v>
      </c>
      <c r="F4587" s="5">
        <v>44015</v>
      </c>
      <c r="G4587">
        <v>437974536</v>
      </c>
      <c r="H4587" s="5">
        <v>44022</v>
      </c>
      <c r="I4587">
        <v>5253</v>
      </c>
      <c r="J4587" s="8">
        <v>9.33</v>
      </c>
      <c r="K4587" s="8">
        <v>6.92</v>
      </c>
      <c r="L4587" s="8">
        <v>49010.49</v>
      </c>
      <c r="M4587" s="8">
        <v>36350.76</v>
      </c>
      <c r="N4587" s="8">
        <v>12659.73</v>
      </c>
    </row>
    <row r="4588" spans="1:14" x14ac:dyDescent="0.25">
      <c r="A4588" t="s">
        <v>20</v>
      </c>
      <c r="B4588" t="s">
        <v>120</v>
      </c>
      <c r="C4588" t="s">
        <v>65</v>
      </c>
      <c r="D4588" t="s">
        <v>7</v>
      </c>
      <c r="E4588" t="s">
        <v>8</v>
      </c>
      <c r="F4588" s="5">
        <v>42817</v>
      </c>
      <c r="G4588">
        <v>817518270</v>
      </c>
      <c r="H4588" s="5">
        <v>42843</v>
      </c>
      <c r="I4588">
        <v>678</v>
      </c>
      <c r="J4588" s="8">
        <v>668.27</v>
      </c>
      <c r="K4588" s="8">
        <v>502.54</v>
      </c>
      <c r="L4588" s="8">
        <v>453087.06</v>
      </c>
      <c r="M4588" s="8">
        <v>340722.12</v>
      </c>
      <c r="N4588" s="8">
        <v>112364.94</v>
      </c>
    </row>
    <row r="4589" spans="1:14" x14ac:dyDescent="0.25">
      <c r="A4589" t="s">
        <v>20</v>
      </c>
      <c r="B4589" t="s">
        <v>120</v>
      </c>
      <c r="C4589" t="s">
        <v>14</v>
      </c>
      <c r="D4589" t="s">
        <v>7</v>
      </c>
      <c r="E4589" t="s">
        <v>8</v>
      </c>
      <c r="F4589" s="5">
        <v>44642</v>
      </c>
      <c r="G4589">
        <v>215282523</v>
      </c>
      <c r="H4589" s="5">
        <v>44659</v>
      </c>
      <c r="I4589">
        <v>5738</v>
      </c>
      <c r="J4589" s="8">
        <v>205.7</v>
      </c>
      <c r="K4589" s="8">
        <v>117.11</v>
      </c>
      <c r="L4589" s="8">
        <v>1180306.6000000001</v>
      </c>
      <c r="M4589" s="8">
        <v>671977.18</v>
      </c>
      <c r="N4589" s="8">
        <v>508329.42</v>
      </c>
    </row>
    <row r="4590" spans="1:14" x14ac:dyDescent="0.25">
      <c r="A4590" t="s">
        <v>20</v>
      </c>
      <c r="B4590" t="s">
        <v>140</v>
      </c>
      <c r="C4590" t="s">
        <v>22</v>
      </c>
      <c r="D4590" t="s">
        <v>7</v>
      </c>
      <c r="E4590" t="s">
        <v>15</v>
      </c>
      <c r="F4590" s="5">
        <v>44140</v>
      </c>
      <c r="G4590">
        <v>470378625</v>
      </c>
      <c r="H4590" s="5">
        <v>44141</v>
      </c>
      <c r="I4590">
        <v>4343</v>
      </c>
      <c r="J4590" s="8">
        <v>109.28</v>
      </c>
      <c r="K4590" s="8">
        <v>35.840000000000003</v>
      </c>
      <c r="L4590" s="8">
        <v>474603.04</v>
      </c>
      <c r="M4590" s="8">
        <v>155653.12</v>
      </c>
      <c r="N4590" s="8">
        <v>318949.92</v>
      </c>
    </row>
    <row r="4591" spans="1:14" x14ac:dyDescent="0.25">
      <c r="A4591" t="s">
        <v>12</v>
      </c>
      <c r="B4591" t="s">
        <v>132</v>
      </c>
      <c r="C4591" t="s">
        <v>31</v>
      </c>
      <c r="D4591" t="s">
        <v>3</v>
      </c>
      <c r="E4591" t="s">
        <v>4</v>
      </c>
      <c r="F4591" s="5">
        <v>43621</v>
      </c>
      <c r="G4591">
        <v>792230403</v>
      </c>
      <c r="H4591" s="5">
        <v>43656</v>
      </c>
      <c r="I4591">
        <v>7436</v>
      </c>
      <c r="J4591" s="8">
        <v>437.2</v>
      </c>
      <c r="K4591" s="8">
        <v>263.33</v>
      </c>
      <c r="L4591" s="8">
        <v>3251019.2</v>
      </c>
      <c r="M4591" s="8">
        <v>1958121.88</v>
      </c>
      <c r="N4591" s="8">
        <v>1292897.32</v>
      </c>
    </row>
    <row r="4592" spans="1:14" x14ac:dyDescent="0.25">
      <c r="A4592" t="s">
        <v>26</v>
      </c>
      <c r="B4592" t="s">
        <v>64</v>
      </c>
      <c r="C4592" t="s">
        <v>19</v>
      </c>
      <c r="D4592" t="s">
        <v>3</v>
      </c>
      <c r="E4592" t="s">
        <v>23</v>
      </c>
      <c r="F4592" s="5">
        <v>42557</v>
      </c>
      <c r="G4592">
        <v>910574185</v>
      </c>
      <c r="H4592" s="5">
        <v>42594</v>
      </c>
      <c r="I4592">
        <v>7991</v>
      </c>
      <c r="J4592" s="8">
        <v>81.73</v>
      </c>
      <c r="K4592" s="8">
        <v>56.67</v>
      </c>
      <c r="L4592" s="8">
        <v>653104.43000000005</v>
      </c>
      <c r="M4592" s="8">
        <v>452849.97</v>
      </c>
      <c r="N4592" s="8">
        <v>200254.46</v>
      </c>
    </row>
    <row r="4593" spans="1:14" x14ac:dyDescent="0.25">
      <c r="A4593" t="s">
        <v>0</v>
      </c>
      <c r="B4593" t="s">
        <v>171</v>
      </c>
      <c r="C4593" t="s">
        <v>45</v>
      </c>
      <c r="D4593" t="s">
        <v>7</v>
      </c>
      <c r="E4593" t="s">
        <v>8</v>
      </c>
      <c r="F4593" s="5">
        <v>42499</v>
      </c>
      <c r="G4593">
        <v>625458800</v>
      </c>
      <c r="H4593" s="5">
        <v>42515</v>
      </c>
      <c r="I4593">
        <v>6013</v>
      </c>
      <c r="J4593" s="8">
        <v>9.33</v>
      </c>
      <c r="K4593" s="8">
        <v>6.92</v>
      </c>
      <c r="L4593" s="8">
        <v>56101.29</v>
      </c>
      <c r="M4593" s="8">
        <v>41609.96</v>
      </c>
      <c r="N4593" s="8">
        <v>14491.33</v>
      </c>
    </row>
    <row r="4594" spans="1:14" x14ac:dyDescent="0.25">
      <c r="A4594" t="s">
        <v>20</v>
      </c>
      <c r="B4594" t="s">
        <v>181</v>
      </c>
      <c r="C4594" t="s">
        <v>31</v>
      </c>
      <c r="D4594" t="s">
        <v>3</v>
      </c>
      <c r="E4594" t="s">
        <v>15</v>
      </c>
      <c r="F4594" s="5">
        <v>42309</v>
      </c>
      <c r="G4594">
        <v>257245576</v>
      </c>
      <c r="H4594" s="5">
        <v>42354</v>
      </c>
      <c r="I4594">
        <v>3537</v>
      </c>
      <c r="J4594" s="8">
        <v>437.2</v>
      </c>
      <c r="K4594" s="8">
        <v>263.33</v>
      </c>
      <c r="L4594" s="8">
        <v>1546376.4</v>
      </c>
      <c r="M4594" s="8">
        <v>931398.21</v>
      </c>
      <c r="N4594" s="8">
        <v>614978.18999999994</v>
      </c>
    </row>
    <row r="4595" spans="1:14" x14ac:dyDescent="0.25">
      <c r="A4595" t="s">
        <v>26</v>
      </c>
      <c r="B4595" t="s">
        <v>126</v>
      </c>
      <c r="C4595" t="s">
        <v>36</v>
      </c>
      <c r="D4595" t="s">
        <v>3</v>
      </c>
      <c r="E4595" t="s">
        <v>23</v>
      </c>
      <c r="F4595" s="5">
        <v>42050</v>
      </c>
      <c r="G4595">
        <v>196608340</v>
      </c>
      <c r="H4595" s="5">
        <v>42083</v>
      </c>
      <c r="I4595">
        <v>9632</v>
      </c>
      <c r="J4595" s="8">
        <v>421.89</v>
      </c>
      <c r="K4595" s="8">
        <v>364.69</v>
      </c>
      <c r="L4595" s="8">
        <v>4063644.48</v>
      </c>
      <c r="M4595" s="8">
        <v>3512694.08</v>
      </c>
      <c r="N4595" s="8">
        <v>550950.40000000002</v>
      </c>
    </row>
    <row r="4596" spans="1:14" x14ac:dyDescent="0.25">
      <c r="A4596" t="s">
        <v>26</v>
      </c>
      <c r="B4596" t="s">
        <v>122</v>
      </c>
      <c r="C4596" t="s">
        <v>14</v>
      </c>
      <c r="D4596" t="s">
        <v>3</v>
      </c>
      <c r="E4596" t="s">
        <v>4</v>
      </c>
      <c r="F4596" s="5">
        <v>42169</v>
      </c>
      <c r="G4596">
        <v>454533421</v>
      </c>
      <c r="H4596" s="5">
        <v>42170</v>
      </c>
      <c r="I4596">
        <v>5395</v>
      </c>
      <c r="J4596" s="8">
        <v>205.7</v>
      </c>
      <c r="K4596" s="8">
        <v>117.11</v>
      </c>
      <c r="L4596" s="8">
        <v>1109751.5</v>
      </c>
      <c r="M4596" s="8">
        <v>631808.44999999995</v>
      </c>
      <c r="N4596" s="8">
        <v>477943.05</v>
      </c>
    </row>
    <row r="4597" spans="1:14" x14ac:dyDescent="0.25">
      <c r="A4597" t="s">
        <v>9</v>
      </c>
      <c r="B4597" t="s">
        <v>164</v>
      </c>
      <c r="C4597" t="s">
        <v>11</v>
      </c>
      <c r="D4597" t="s">
        <v>7</v>
      </c>
      <c r="E4597" t="s">
        <v>15</v>
      </c>
      <c r="F4597" s="5">
        <v>42124</v>
      </c>
      <c r="G4597">
        <v>212319648</v>
      </c>
      <c r="H4597" s="5">
        <v>42139</v>
      </c>
      <c r="I4597">
        <v>8957</v>
      </c>
      <c r="J4597" s="8">
        <v>47.45</v>
      </c>
      <c r="K4597" s="8">
        <v>31.79</v>
      </c>
      <c r="L4597" s="8">
        <v>425009.65</v>
      </c>
      <c r="M4597" s="8">
        <v>284743.03000000003</v>
      </c>
      <c r="N4597" s="8">
        <v>140266.62</v>
      </c>
    </row>
    <row r="4598" spans="1:14" x14ac:dyDescent="0.25">
      <c r="A4598" t="s">
        <v>9</v>
      </c>
      <c r="B4598" t="s">
        <v>111</v>
      </c>
      <c r="C4598" t="s">
        <v>65</v>
      </c>
      <c r="D4598" t="s">
        <v>3</v>
      </c>
      <c r="E4598" t="s">
        <v>15</v>
      </c>
      <c r="F4598" s="5">
        <v>43220</v>
      </c>
      <c r="G4598">
        <v>971578347</v>
      </c>
      <c r="H4598" s="5">
        <v>43267</v>
      </c>
      <c r="I4598">
        <v>478</v>
      </c>
      <c r="J4598" s="8">
        <v>668.27</v>
      </c>
      <c r="K4598" s="8">
        <v>502.54</v>
      </c>
      <c r="L4598" s="8">
        <v>319433.06</v>
      </c>
      <c r="M4598" s="8">
        <v>240214.12</v>
      </c>
      <c r="N4598" s="8">
        <v>79218.94</v>
      </c>
    </row>
    <row r="4599" spans="1:14" x14ac:dyDescent="0.25">
      <c r="A4599" t="s">
        <v>9</v>
      </c>
      <c r="B4599" t="s">
        <v>167</v>
      </c>
      <c r="C4599" t="s">
        <v>45</v>
      </c>
      <c r="D4599" t="s">
        <v>7</v>
      </c>
      <c r="E4599" t="s">
        <v>15</v>
      </c>
      <c r="F4599" s="5">
        <v>42691</v>
      </c>
      <c r="G4599">
        <v>704233348</v>
      </c>
      <c r="H4599" s="5">
        <v>42700</v>
      </c>
      <c r="I4599">
        <v>7152</v>
      </c>
      <c r="J4599" s="8">
        <v>9.33</v>
      </c>
      <c r="K4599" s="8">
        <v>6.92</v>
      </c>
      <c r="L4599" s="8">
        <v>66728.160000000003</v>
      </c>
      <c r="M4599" s="8">
        <v>49491.839999999997</v>
      </c>
      <c r="N4599" s="8">
        <v>17236.32</v>
      </c>
    </row>
    <row r="4600" spans="1:14" x14ac:dyDescent="0.25">
      <c r="A4600" t="s">
        <v>0</v>
      </c>
      <c r="B4600" t="s">
        <v>144</v>
      </c>
      <c r="C4600" t="s">
        <v>31</v>
      </c>
      <c r="D4600" t="s">
        <v>3</v>
      </c>
      <c r="E4600" t="s">
        <v>8</v>
      </c>
      <c r="F4600" s="5">
        <v>43584</v>
      </c>
      <c r="G4600">
        <v>602520978</v>
      </c>
      <c r="H4600" s="5">
        <v>43613</v>
      </c>
      <c r="I4600">
        <v>8202</v>
      </c>
      <c r="J4600" s="8">
        <v>437.2</v>
      </c>
      <c r="K4600" s="8">
        <v>263.33</v>
      </c>
      <c r="L4600" s="8">
        <v>3585914.4</v>
      </c>
      <c r="M4600" s="8">
        <v>2159832.66</v>
      </c>
      <c r="N4600" s="8">
        <v>1426081.74</v>
      </c>
    </row>
    <row r="4601" spans="1:14" x14ac:dyDescent="0.25">
      <c r="A4601" t="s">
        <v>26</v>
      </c>
      <c r="B4601" t="s">
        <v>130</v>
      </c>
      <c r="C4601" t="s">
        <v>31</v>
      </c>
      <c r="D4601" t="s">
        <v>3</v>
      </c>
      <c r="E4601" t="s">
        <v>23</v>
      </c>
      <c r="F4601" s="5">
        <v>43103</v>
      </c>
      <c r="G4601">
        <v>128990066</v>
      </c>
      <c r="H4601" s="5">
        <v>43124</v>
      </c>
      <c r="I4601">
        <v>9882</v>
      </c>
      <c r="J4601" s="8">
        <v>437.2</v>
      </c>
      <c r="K4601" s="8">
        <v>263.33</v>
      </c>
      <c r="L4601" s="8">
        <v>4320410.4000000004</v>
      </c>
      <c r="M4601" s="8">
        <v>2602227.06</v>
      </c>
      <c r="N4601" s="8">
        <v>1718183.34</v>
      </c>
    </row>
    <row r="4602" spans="1:14" x14ac:dyDescent="0.25">
      <c r="A4602" t="s">
        <v>26</v>
      </c>
      <c r="B4602" t="s">
        <v>186</v>
      </c>
      <c r="C4602" t="s">
        <v>36</v>
      </c>
      <c r="D4602" t="s">
        <v>3</v>
      </c>
      <c r="E4602" t="s">
        <v>23</v>
      </c>
      <c r="F4602" s="5">
        <v>42075</v>
      </c>
      <c r="G4602">
        <v>166501939</v>
      </c>
      <c r="H4602" s="5">
        <v>42088</v>
      </c>
      <c r="I4602">
        <v>479</v>
      </c>
      <c r="J4602" s="8">
        <v>421.89</v>
      </c>
      <c r="K4602" s="8">
        <v>364.69</v>
      </c>
      <c r="L4602" s="8">
        <v>202085.31</v>
      </c>
      <c r="M4602" s="8">
        <v>174686.51</v>
      </c>
      <c r="N4602" s="8">
        <v>27398.799999999999</v>
      </c>
    </row>
    <row r="4603" spans="1:14" x14ac:dyDescent="0.25">
      <c r="A4603" t="s">
        <v>9</v>
      </c>
      <c r="B4603" t="s">
        <v>38</v>
      </c>
      <c r="C4603" t="s">
        <v>6</v>
      </c>
      <c r="D4603" t="s">
        <v>3</v>
      </c>
      <c r="E4603" t="s">
        <v>8</v>
      </c>
      <c r="F4603" s="5">
        <v>44712</v>
      </c>
      <c r="G4603">
        <v>768230426</v>
      </c>
      <c r="H4603" s="5">
        <v>44734</v>
      </c>
      <c r="I4603">
        <v>5310</v>
      </c>
      <c r="J4603" s="8">
        <v>152.58000000000001</v>
      </c>
      <c r="K4603" s="8">
        <v>97.44</v>
      </c>
      <c r="L4603" s="8">
        <v>810199.8</v>
      </c>
      <c r="M4603" s="8">
        <v>517406.4</v>
      </c>
      <c r="N4603" s="8">
        <v>292793.40000000002</v>
      </c>
    </row>
    <row r="4604" spans="1:14" x14ac:dyDescent="0.25">
      <c r="A4604" t="s">
        <v>9</v>
      </c>
      <c r="B4604" t="s">
        <v>56</v>
      </c>
      <c r="C4604" t="s">
        <v>45</v>
      </c>
      <c r="D4604" t="s">
        <v>7</v>
      </c>
      <c r="E4604" t="s">
        <v>4</v>
      </c>
      <c r="F4604" s="5">
        <v>42735</v>
      </c>
      <c r="G4604">
        <v>707661855</v>
      </c>
      <c r="H4604" s="5">
        <v>42761</v>
      </c>
      <c r="I4604">
        <v>1723</v>
      </c>
      <c r="J4604" s="8">
        <v>9.33</v>
      </c>
      <c r="K4604" s="8">
        <v>6.92</v>
      </c>
      <c r="L4604" s="8">
        <v>16075.59</v>
      </c>
      <c r="M4604" s="8">
        <v>11923.16</v>
      </c>
      <c r="N4604" s="8">
        <v>4152.43</v>
      </c>
    </row>
    <row r="4605" spans="1:14" x14ac:dyDescent="0.25">
      <c r="A4605" t="s">
        <v>9</v>
      </c>
      <c r="B4605" t="s">
        <v>134</v>
      </c>
      <c r="C4605" t="s">
        <v>45</v>
      </c>
      <c r="D4605" t="s">
        <v>7</v>
      </c>
      <c r="E4605" t="s">
        <v>4</v>
      </c>
      <c r="F4605" s="5">
        <v>44447</v>
      </c>
      <c r="G4605">
        <v>628595054</v>
      </c>
      <c r="H4605" s="5">
        <v>44490</v>
      </c>
      <c r="I4605">
        <v>4100</v>
      </c>
      <c r="J4605" s="8">
        <v>9.33</v>
      </c>
      <c r="K4605" s="8">
        <v>6.92</v>
      </c>
      <c r="L4605" s="8">
        <v>38253</v>
      </c>
      <c r="M4605" s="8">
        <v>28372</v>
      </c>
      <c r="N4605" s="8">
        <v>9881</v>
      </c>
    </row>
    <row r="4606" spans="1:14" x14ac:dyDescent="0.25">
      <c r="A4606" t="s">
        <v>9</v>
      </c>
      <c r="B4606" t="s">
        <v>165</v>
      </c>
      <c r="C4606" t="s">
        <v>11</v>
      </c>
      <c r="D4606" t="s">
        <v>7</v>
      </c>
      <c r="E4606" t="s">
        <v>23</v>
      </c>
      <c r="F4606" s="5">
        <v>44612</v>
      </c>
      <c r="G4606">
        <v>795141351</v>
      </c>
      <c r="H4606" s="5">
        <v>44616</v>
      </c>
      <c r="I4606">
        <v>8850</v>
      </c>
      <c r="J4606" s="8">
        <v>47.45</v>
      </c>
      <c r="K4606" s="8">
        <v>31.79</v>
      </c>
      <c r="L4606" s="8">
        <v>419932.5</v>
      </c>
      <c r="M4606" s="8">
        <v>281341.5</v>
      </c>
      <c r="N4606" s="8">
        <v>138591</v>
      </c>
    </row>
    <row r="4607" spans="1:14" x14ac:dyDescent="0.25">
      <c r="A4607" t="s">
        <v>20</v>
      </c>
      <c r="B4607" t="s">
        <v>71</v>
      </c>
      <c r="C4607" t="s">
        <v>57</v>
      </c>
      <c r="D4607" t="s">
        <v>7</v>
      </c>
      <c r="E4607" t="s">
        <v>8</v>
      </c>
      <c r="F4607" s="5">
        <v>44621</v>
      </c>
      <c r="G4607">
        <v>641724574</v>
      </c>
      <c r="H4607" s="5">
        <v>44650</v>
      </c>
      <c r="I4607">
        <v>9417</v>
      </c>
      <c r="J4607" s="8">
        <v>154.06</v>
      </c>
      <c r="K4607" s="8">
        <v>90.93</v>
      </c>
      <c r="L4607" s="8">
        <v>1450783.02</v>
      </c>
      <c r="M4607" s="8">
        <v>856287.81</v>
      </c>
      <c r="N4607" s="8">
        <v>594495.21</v>
      </c>
    </row>
    <row r="4608" spans="1:14" x14ac:dyDescent="0.25">
      <c r="A4608" t="s">
        <v>26</v>
      </c>
      <c r="B4608" t="s">
        <v>58</v>
      </c>
      <c r="C4608" t="s">
        <v>36</v>
      </c>
      <c r="D4608" t="s">
        <v>7</v>
      </c>
      <c r="E4608" t="s">
        <v>23</v>
      </c>
      <c r="F4608" s="5">
        <v>44787</v>
      </c>
      <c r="G4608">
        <v>123081052</v>
      </c>
      <c r="H4608" s="5">
        <v>44837</v>
      </c>
      <c r="I4608">
        <v>1273</v>
      </c>
      <c r="J4608" s="8">
        <v>421.89</v>
      </c>
      <c r="K4608" s="8">
        <v>364.69</v>
      </c>
      <c r="L4608" s="8">
        <v>537065.97</v>
      </c>
      <c r="M4608" s="8">
        <v>464250.37</v>
      </c>
      <c r="N4608" s="8">
        <v>72815.600000000006</v>
      </c>
    </row>
    <row r="4609" spans="1:14" x14ac:dyDescent="0.25">
      <c r="A4609" t="s">
        <v>9</v>
      </c>
      <c r="B4609" t="s">
        <v>68</v>
      </c>
      <c r="C4609" t="s">
        <v>36</v>
      </c>
      <c r="D4609" t="s">
        <v>7</v>
      </c>
      <c r="E4609" t="s">
        <v>4</v>
      </c>
      <c r="F4609" s="5">
        <v>42085</v>
      </c>
      <c r="G4609">
        <v>164259612</v>
      </c>
      <c r="H4609" s="5">
        <v>42123</v>
      </c>
      <c r="I4609">
        <v>6924</v>
      </c>
      <c r="J4609" s="8">
        <v>421.89</v>
      </c>
      <c r="K4609" s="8">
        <v>364.69</v>
      </c>
      <c r="L4609" s="8">
        <v>2921166.36</v>
      </c>
      <c r="M4609" s="8">
        <v>2525113.56</v>
      </c>
      <c r="N4609" s="8">
        <v>396052.8</v>
      </c>
    </row>
    <row r="4610" spans="1:14" x14ac:dyDescent="0.25">
      <c r="A4610" t="s">
        <v>0</v>
      </c>
      <c r="B4610" t="s">
        <v>144</v>
      </c>
      <c r="C4610" t="s">
        <v>2</v>
      </c>
      <c r="D4610" t="s">
        <v>3</v>
      </c>
      <c r="E4610" t="s">
        <v>23</v>
      </c>
      <c r="F4610" s="5">
        <v>43688</v>
      </c>
      <c r="G4610">
        <v>410621583</v>
      </c>
      <c r="H4610" s="5">
        <v>43714</v>
      </c>
      <c r="I4610">
        <v>906</v>
      </c>
      <c r="J4610" s="8">
        <v>255.28</v>
      </c>
      <c r="K4610" s="8">
        <v>159.41999999999999</v>
      </c>
      <c r="L4610" s="8">
        <v>231283.68</v>
      </c>
      <c r="M4610" s="8">
        <v>144434.51999999999</v>
      </c>
      <c r="N4610" s="8">
        <v>86849.16</v>
      </c>
    </row>
    <row r="4611" spans="1:14" x14ac:dyDescent="0.25">
      <c r="A4611" t="s">
        <v>26</v>
      </c>
      <c r="B4611" t="s">
        <v>175</v>
      </c>
      <c r="C4611" t="s">
        <v>2</v>
      </c>
      <c r="D4611" t="s">
        <v>3</v>
      </c>
      <c r="E4611" t="s">
        <v>15</v>
      </c>
      <c r="F4611" s="5">
        <v>42156</v>
      </c>
      <c r="G4611">
        <v>577840793</v>
      </c>
      <c r="H4611" s="5">
        <v>42194</v>
      </c>
      <c r="I4611">
        <v>4786</v>
      </c>
      <c r="J4611" s="8">
        <v>255.28</v>
      </c>
      <c r="K4611" s="8">
        <v>159.41999999999999</v>
      </c>
      <c r="L4611" s="8">
        <v>1221770.08</v>
      </c>
      <c r="M4611" s="8">
        <v>762984.12</v>
      </c>
      <c r="N4611" s="8">
        <v>458785.96</v>
      </c>
    </row>
    <row r="4612" spans="1:14" x14ac:dyDescent="0.25">
      <c r="A4612" t="s">
        <v>26</v>
      </c>
      <c r="B4612" t="s">
        <v>142</v>
      </c>
      <c r="C4612" t="s">
        <v>14</v>
      </c>
      <c r="D4612" t="s">
        <v>3</v>
      </c>
      <c r="E4612" t="s">
        <v>23</v>
      </c>
      <c r="F4612" s="5">
        <v>42439</v>
      </c>
      <c r="G4612">
        <v>901903569</v>
      </c>
      <c r="H4612" s="5">
        <v>42448</v>
      </c>
      <c r="I4612">
        <v>2163</v>
      </c>
      <c r="J4612" s="8">
        <v>205.7</v>
      </c>
      <c r="K4612" s="8">
        <v>117.11</v>
      </c>
      <c r="L4612" s="8">
        <v>444929.1</v>
      </c>
      <c r="M4612" s="8">
        <v>253308.93</v>
      </c>
      <c r="N4612" s="8">
        <v>191620.17</v>
      </c>
    </row>
    <row r="4613" spans="1:14" x14ac:dyDescent="0.25">
      <c r="A4613" t="s">
        <v>12</v>
      </c>
      <c r="B4613" t="s">
        <v>93</v>
      </c>
      <c r="C4613" t="s">
        <v>2</v>
      </c>
      <c r="D4613" t="s">
        <v>3</v>
      </c>
      <c r="E4613" t="s">
        <v>4</v>
      </c>
      <c r="F4613" s="5">
        <v>42491</v>
      </c>
      <c r="G4613">
        <v>789108741</v>
      </c>
      <c r="H4613" s="5">
        <v>42504</v>
      </c>
      <c r="I4613">
        <v>3667</v>
      </c>
      <c r="J4613" s="8">
        <v>255.28</v>
      </c>
      <c r="K4613" s="8">
        <v>159.41999999999999</v>
      </c>
      <c r="L4613" s="8">
        <v>936111.76</v>
      </c>
      <c r="M4613" s="8">
        <v>584593.14</v>
      </c>
      <c r="N4613" s="8">
        <v>351518.62</v>
      </c>
    </row>
    <row r="4614" spans="1:14" x14ac:dyDescent="0.25">
      <c r="A4614" t="s">
        <v>20</v>
      </c>
      <c r="B4614" t="s">
        <v>198</v>
      </c>
      <c r="C4614" t="s">
        <v>14</v>
      </c>
      <c r="D4614" t="s">
        <v>7</v>
      </c>
      <c r="E4614" t="s">
        <v>15</v>
      </c>
      <c r="F4614" s="5">
        <v>42851</v>
      </c>
      <c r="G4614">
        <v>166067636</v>
      </c>
      <c r="H4614" s="5">
        <v>42888</v>
      </c>
      <c r="I4614">
        <v>1959</v>
      </c>
      <c r="J4614" s="8">
        <v>205.7</v>
      </c>
      <c r="K4614" s="8">
        <v>117.11</v>
      </c>
      <c r="L4614" s="8">
        <v>402966.3</v>
      </c>
      <c r="M4614" s="8">
        <v>229418.49</v>
      </c>
      <c r="N4614" s="8">
        <v>173547.81</v>
      </c>
    </row>
    <row r="4615" spans="1:14" x14ac:dyDescent="0.25">
      <c r="A4615" t="s">
        <v>12</v>
      </c>
      <c r="B4615" t="s">
        <v>73</v>
      </c>
      <c r="C4615" t="s">
        <v>14</v>
      </c>
      <c r="D4615" t="s">
        <v>7</v>
      </c>
      <c r="E4615" t="s">
        <v>4</v>
      </c>
      <c r="F4615" s="5">
        <v>44676</v>
      </c>
      <c r="G4615">
        <v>829704082</v>
      </c>
      <c r="H4615" s="5">
        <v>44683</v>
      </c>
      <c r="I4615">
        <v>6730</v>
      </c>
      <c r="J4615" s="8">
        <v>205.7</v>
      </c>
      <c r="K4615" s="8">
        <v>117.11</v>
      </c>
      <c r="L4615" s="8">
        <v>1384361</v>
      </c>
      <c r="M4615" s="8">
        <v>788150.3</v>
      </c>
      <c r="N4615" s="8">
        <v>596210.69999999995</v>
      </c>
    </row>
    <row r="4616" spans="1:14" x14ac:dyDescent="0.25">
      <c r="A4616" t="s">
        <v>17</v>
      </c>
      <c r="B4616" t="s">
        <v>131</v>
      </c>
      <c r="C4616" t="s">
        <v>45</v>
      </c>
      <c r="D4616" t="s">
        <v>7</v>
      </c>
      <c r="E4616" t="s">
        <v>4</v>
      </c>
      <c r="F4616" s="5">
        <v>44665</v>
      </c>
      <c r="G4616">
        <v>597254407</v>
      </c>
      <c r="H4616" s="5">
        <v>44676</v>
      </c>
      <c r="I4616">
        <v>9706</v>
      </c>
      <c r="J4616" s="8">
        <v>9.33</v>
      </c>
      <c r="K4616" s="8">
        <v>6.92</v>
      </c>
      <c r="L4616" s="8">
        <v>90556.98</v>
      </c>
      <c r="M4616" s="8">
        <v>67165.52</v>
      </c>
      <c r="N4616" s="8">
        <v>23391.46</v>
      </c>
    </row>
    <row r="4617" spans="1:14" x14ac:dyDescent="0.25">
      <c r="A4617" t="s">
        <v>12</v>
      </c>
      <c r="B4617" t="s">
        <v>169</v>
      </c>
      <c r="C4617" t="s">
        <v>2</v>
      </c>
      <c r="D4617" t="s">
        <v>3</v>
      </c>
      <c r="E4617" t="s">
        <v>23</v>
      </c>
      <c r="F4617" s="5">
        <v>43214</v>
      </c>
      <c r="G4617">
        <v>956267440</v>
      </c>
      <c r="H4617" s="5">
        <v>43241</v>
      </c>
      <c r="I4617">
        <v>9641</v>
      </c>
      <c r="J4617" s="8">
        <v>255.28</v>
      </c>
      <c r="K4617" s="8">
        <v>159.41999999999999</v>
      </c>
      <c r="L4617" s="8">
        <v>2461154.48</v>
      </c>
      <c r="M4617" s="8">
        <v>1536968.22</v>
      </c>
      <c r="N4617" s="8">
        <v>924186.26</v>
      </c>
    </row>
    <row r="4618" spans="1:14" x14ac:dyDescent="0.25">
      <c r="A4618" t="s">
        <v>26</v>
      </c>
      <c r="B4618" t="s">
        <v>200</v>
      </c>
      <c r="C4618" t="s">
        <v>29</v>
      </c>
      <c r="D4618" t="s">
        <v>3</v>
      </c>
      <c r="E4618" t="s">
        <v>8</v>
      </c>
      <c r="F4618" s="5">
        <v>44189</v>
      </c>
      <c r="G4618">
        <v>314604508</v>
      </c>
      <c r="H4618" s="5">
        <v>43869</v>
      </c>
      <c r="I4618">
        <v>7320</v>
      </c>
      <c r="J4618" s="8">
        <v>651.21</v>
      </c>
      <c r="K4618" s="8">
        <v>524.96</v>
      </c>
      <c r="L4618" s="8">
        <v>4766857.2</v>
      </c>
      <c r="M4618" s="8">
        <v>3842707.2</v>
      </c>
      <c r="N4618" s="8">
        <v>924150</v>
      </c>
    </row>
    <row r="4619" spans="1:14" x14ac:dyDescent="0.25">
      <c r="A4619" t="s">
        <v>9</v>
      </c>
      <c r="B4619" t="s">
        <v>114</v>
      </c>
      <c r="C4619" t="s">
        <v>6</v>
      </c>
      <c r="D4619" t="s">
        <v>3</v>
      </c>
      <c r="E4619" t="s">
        <v>23</v>
      </c>
      <c r="F4619" s="5">
        <v>42689</v>
      </c>
      <c r="G4619">
        <v>750439441</v>
      </c>
      <c r="H4619" s="5">
        <v>42733</v>
      </c>
      <c r="I4619">
        <v>562</v>
      </c>
      <c r="J4619" s="8">
        <v>152.58000000000001</v>
      </c>
      <c r="K4619" s="8">
        <v>97.44</v>
      </c>
      <c r="L4619" s="8">
        <v>85749.96</v>
      </c>
      <c r="M4619" s="8">
        <v>54761.279999999999</v>
      </c>
      <c r="N4619" s="8">
        <v>30988.68</v>
      </c>
    </row>
    <row r="4620" spans="1:14" x14ac:dyDescent="0.25">
      <c r="A4620" t="s">
        <v>9</v>
      </c>
      <c r="B4620" t="s">
        <v>118</v>
      </c>
      <c r="C4620" t="s">
        <v>45</v>
      </c>
      <c r="D4620" t="s">
        <v>7</v>
      </c>
      <c r="E4620" t="s">
        <v>8</v>
      </c>
      <c r="F4620" s="5">
        <v>43433</v>
      </c>
      <c r="G4620">
        <v>362258565</v>
      </c>
      <c r="H4620" s="5">
        <v>43448</v>
      </c>
      <c r="I4620">
        <v>9214</v>
      </c>
      <c r="J4620" s="8">
        <v>9.33</v>
      </c>
      <c r="K4620" s="8">
        <v>6.92</v>
      </c>
      <c r="L4620" s="8">
        <v>85966.62</v>
      </c>
      <c r="M4620" s="8">
        <v>63760.88</v>
      </c>
      <c r="N4620" s="8">
        <v>22205.74</v>
      </c>
    </row>
    <row r="4621" spans="1:14" x14ac:dyDescent="0.25">
      <c r="A4621" t="s">
        <v>26</v>
      </c>
      <c r="B4621" t="s">
        <v>87</v>
      </c>
      <c r="C4621" t="s">
        <v>65</v>
      </c>
      <c r="D4621" t="s">
        <v>3</v>
      </c>
      <c r="E4621" t="s">
        <v>8</v>
      </c>
      <c r="F4621" s="5">
        <v>42377</v>
      </c>
      <c r="G4621">
        <v>918860709</v>
      </c>
      <c r="H4621" s="5">
        <v>42416</v>
      </c>
      <c r="I4621">
        <v>158</v>
      </c>
      <c r="J4621" s="8">
        <v>668.27</v>
      </c>
      <c r="K4621" s="8">
        <v>502.54</v>
      </c>
      <c r="L4621" s="8">
        <v>105586.66</v>
      </c>
      <c r="M4621" s="8">
        <v>79401.320000000007</v>
      </c>
      <c r="N4621" s="8">
        <v>26185.34</v>
      </c>
    </row>
    <row r="4622" spans="1:14" x14ac:dyDescent="0.25">
      <c r="A4622" t="s">
        <v>9</v>
      </c>
      <c r="B4622" t="s">
        <v>184</v>
      </c>
      <c r="C4622" t="s">
        <v>14</v>
      </c>
      <c r="D4622" t="s">
        <v>3</v>
      </c>
      <c r="E4622" t="s">
        <v>23</v>
      </c>
      <c r="F4622" s="5">
        <v>42018</v>
      </c>
      <c r="G4622">
        <v>209357202</v>
      </c>
      <c r="H4622" s="5">
        <v>42026</v>
      </c>
      <c r="I4622">
        <v>2303</v>
      </c>
      <c r="J4622" s="8">
        <v>205.7</v>
      </c>
      <c r="K4622" s="8">
        <v>117.11</v>
      </c>
      <c r="L4622" s="8">
        <v>473727.1</v>
      </c>
      <c r="M4622" s="8">
        <v>269704.33</v>
      </c>
      <c r="N4622" s="8">
        <v>204022.77</v>
      </c>
    </row>
    <row r="4623" spans="1:14" x14ac:dyDescent="0.25">
      <c r="A4623" t="s">
        <v>12</v>
      </c>
      <c r="B4623" t="s">
        <v>132</v>
      </c>
      <c r="C4623" t="s">
        <v>29</v>
      </c>
      <c r="D4623" t="s">
        <v>3</v>
      </c>
      <c r="E4623" t="s">
        <v>15</v>
      </c>
      <c r="F4623" s="5">
        <v>44437</v>
      </c>
      <c r="G4623">
        <v>593171870</v>
      </c>
      <c r="H4623" s="5">
        <v>44443</v>
      </c>
      <c r="I4623">
        <v>1593</v>
      </c>
      <c r="J4623" s="8">
        <v>651.21</v>
      </c>
      <c r="K4623" s="8">
        <v>524.96</v>
      </c>
      <c r="L4623" s="8">
        <v>1037377.53</v>
      </c>
      <c r="M4623" s="8">
        <v>836261.28</v>
      </c>
      <c r="N4623" s="8">
        <v>201116.25</v>
      </c>
    </row>
    <row r="4624" spans="1:14" x14ac:dyDescent="0.25">
      <c r="A4624" t="s">
        <v>9</v>
      </c>
      <c r="B4624" t="s">
        <v>96</v>
      </c>
      <c r="C4624" t="s">
        <v>31</v>
      </c>
      <c r="D4624" t="s">
        <v>7</v>
      </c>
      <c r="E4624" t="s">
        <v>15</v>
      </c>
      <c r="F4624" s="5">
        <v>43179</v>
      </c>
      <c r="G4624">
        <v>450041043</v>
      </c>
      <c r="H4624" s="5">
        <v>43206</v>
      </c>
      <c r="I4624">
        <v>6000</v>
      </c>
      <c r="J4624" s="8">
        <v>437.2</v>
      </c>
      <c r="K4624" s="8">
        <v>263.33</v>
      </c>
      <c r="L4624" s="8">
        <v>2623200</v>
      </c>
      <c r="M4624" s="8">
        <v>1579980</v>
      </c>
      <c r="N4624" s="8">
        <v>1043220</v>
      </c>
    </row>
    <row r="4625" spans="1:14" x14ac:dyDescent="0.25">
      <c r="A4625" t="s">
        <v>0</v>
      </c>
      <c r="B4625" t="s">
        <v>48</v>
      </c>
      <c r="C4625" t="s">
        <v>29</v>
      </c>
      <c r="D4625" t="s">
        <v>7</v>
      </c>
      <c r="E4625" t="s">
        <v>15</v>
      </c>
      <c r="F4625" s="5">
        <v>43528</v>
      </c>
      <c r="G4625">
        <v>930013549</v>
      </c>
      <c r="H4625" s="5">
        <v>43531</v>
      </c>
      <c r="I4625">
        <v>531</v>
      </c>
      <c r="J4625" s="8">
        <v>651.21</v>
      </c>
      <c r="K4625" s="8">
        <v>524.96</v>
      </c>
      <c r="L4625" s="8">
        <v>345792.51</v>
      </c>
      <c r="M4625" s="8">
        <v>278753.76</v>
      </c>
      <c r="N4625" s="8">
        <v>67038.75</v>
      </c>
    </row>
    <row r="4626" spans="1:14" x14ac:dyDescent="0.25">
      <c r="A4626" t="s">
        <v>9</v>
      </c>
      <c r="B4626" t="s">
        <v>184</v>
      </c>
      <c r="C4626" t="s">
        <v>29</v>
      </c>
      <c r="D4626" t="s">
        <v>3</v>
      </c>
      <c r="E4626" t="s">
        <v>23</v>
      </c>
      <c r="F4626" s="5">
        <v>42078</v>
      </c>
      <c r="G4626">
        <v>103450715</v>
      </c>
      <c r="H4626" s="5">
        <v>42112</v>
      </c>
      <c r="I4626">
        <v>2220</v>
      </c>
      <c r="J4626" s="8">
        <v>651.21</v>
      </c>
      <c r="K4626" s="8">
        <v>524.96</v>
      </c>
      <c r="L4626" s="8">
        <v>1445686.2</v>
      </c>
      <c r="M4626" s="8">
        <v>1165411.2</v>
      </c>
      <c r="N4626" s="8">
        <v>280275</v>
      </c>
    </row>
    <row r="4627" spans="1:14" x14ac:dyDescent="0.25">
      <c r="A4627" t="s">
        <v>0</v>
      </c>
      <c r="B4627" t="s">
        <v>48</v>
      </c>
      <c r="C4627" t="s">
        <v>2</v>
      </c>
      <c r="D4627" t="s">
        <v>3</v>
      </c>
      <c r="E4627" t="s">
        <v>23</v>
      </c>
      <c r="F4627" s="5">
        <v>42619</v>
      </c>
      <c r="G4627">
        <v>611026370</v>
      </c>
      <c r="H4627" s="5">
        <v>42620</v>
      </c>
      <c r="I4627">
        <v>5136</v>
      </c>
      <c r="J4627" s="8">
        <v>255.28</v>
      </c>
      <c r="K4627" s="8">
        <v>159.41999999999999</v>
      </c>
      <c r="L4627" s="8">
        <v>1311118.08</v>
      </c>
      <c r="M4627" s="8">
        <v>818781.12</v>
      </c>
      <c r="N4627" s="8">
        <v>492336.96</v>
      </c>
    </row>
    <row r="4628" spans="1:14" x14ac:dyDescent="0.25">
      <c r="A4628" t="s">
        <v>12</v>
      </c>
      <c r="B4628" t="s">
        <v>132</v>
      </c>
      <c r="C4628" t="s">
        <v>29</v>
      </c>
      <c r="D4628" t="s">
        <v>3</v>
      </c>
      <c r="E4628" t="s">
        <v>8</v>
      </c>
      <c r="F4628" s="5">
        <v>42027</v>
      </c>
      <c r="G4628">
        <v>213726842</v>
      </c>
      <c r="H4628" s="5">
        <v>42032</v>
      </c>
      <c r="I4628">
        <v>5377</v>
      </c>
      <c r="J4628" s="8">
        <v>651.21</v>
      </c>
      <c r="K4628" s="8">
        <v>524.96</v>
      </c>
      <c r="L4628" s="8">
        <v>3501556.17</v>
      </c>
      <c r="M4628" s="8">
        <v>2822709.92</v>
      </c>
      <c r="N4628" s="8">
        <v>678846.25</v>
      </c>
    </row>
    <row r="4629" spans="1:14" x14ac:dyDescent="0.25">
      <c r="A4629" t="s">
        <v>26</v>
      </c>
      <c r="B4629" t="s">
        <v>64</v>
      </c>
      <c r="C4629" t="s">
        <v>45</v>
      </c>
      <c r="D4629" t="s">
        <v>7</v>
      </c>
      <c r="E4629" t="s">
        <v>4</v>
      </c>
      <c r="F4629" s="5">
        <v>44063</v>
      </c>
      <c r="G4629">
        <v>342850959</v>
      </c>
      <c r="H4629" s="5">
        <v>44095</v>
      </c>
      <c r="I4629">
        <v>6072</v>
      </c>
      <c r="J4629" s="8">
        <v>9.33</v>
      </c>
      <c r="K4629" s="8">
        <v>6.92</v>
      </c>
      <c r="L4629" s="8">
        <v>56651.76</v>
      </c>
      <c r="M4629" s="8">
        <v>42018.239999999998</v>
      </c>
      <c r="N4629" s="8">
        <v>14633.52</v>
      </c>
    </row>
    <row r="4630" spans="1:14" x14ac:dyDescent="0.25">
      <c r="A4630" t="s">
        <v>17</v>
      </c>
      <c r="B4630" t="s">
        <v>158</v>
      </c>
      <c r="C4630" t="s">
        <v>19</v>
      </c>
      <c r="D4630" t="s">
        <v>7</v>
      </c>
      <c r="E4630" t="s">
        <v>23</v>
      </c>
      <c r="F4630" s="5">
        <v>44110</v>
      </c>
      <c r="G4630">
        <v>250010049</v>
      </c>
      <c r="H4630" s="5">
        <v>44140</v>
      </c>
      <c r="I4630">
        <v>2384</v>
      </c>
      <c r="J4630" s="8">
        <v>81.73</v>
      </c>
      <c r="K4630" s="8">
        <v>56.67</v>
      </c>
      <c r="L4630" s="8">
        <v>194844.32</v>
      </c>
      <c r="M4630" s="8">
        <v>135101.28</v>
      </c>
      <c r="N4630" s="8">
        <v>59743.040000000001</v>
      </c>
    </row>
    <row r="4631" spans="1:14" x14ac:dyDescent="0.25">
      <c r="A4631" t="s">
        <v>17</v>
      </c>
      <c r="B4631" t="s">
        <v>42</v>
      </c>
      <c r="C4631" t="s">
        <v>11</v>
      </c>
      <c r="D4631" t="s">
        <v>7</v>
      </c>
      <c r="E4631" t="s">
        <v>8</v>
      </c>
      <c r="F4631" s="5">
        <v>42401</v>
      </c>
      <c r="G4631">
        <v>157127940</v>
      </c>
      <c r="H4631" s="5">
        <v>42440</v>
      </c>
      <c r="I4631">
        <v>6504</v>
      </c>
      <c r="J4631" s="8">
        <v>47.45</v>
      </c>
      <c r="K4631" s="8">
        <v>31.79</v>
      </c>
      <c r="L4631" s="8">
        <v>308614.8</v>
      </c>
      <c r="M4631" s="8">
        <v>206762.16</v>
      </c>
      <c r="N4631" s="8">
        <v>101852.64</v>
      </c>
    </row>
    <row r="4632" spans="1:14" x14ac:dyDescent="0.25">
      <c r="A4632" t="s">
        <v>26</v>
      </c>
      <c r="B4632" t="s">
        <v>153</v>
      </c>
      <c r="C4632" t="s">
        <v>14</v>
      </c>
      <c r="D4632" t="s">
        <v>3</v>
      </c>
      <c r="E4632" t="s">
        <v>4</v>
      </c>
      <c r="F4632" s="5">
        <v>42639</v>
      </c>
      <c r="G4632">
        <v>806440961</v>
      </c>
      <c r="H4632" s="5">
        <v>42647</v>
      </c>
      <c r="I4632">
        <v>2656</v>
      </c>
      <c r="J4632" s="8">
        <v>205.7</v>
      </c>
      <c r="K4632" s="8">
        <v>117.11</v>
      </c>
      <c r="L4632" s="8">
        <v>546339.19999999995</v>
      </c>
      <c r="M4632" s="8">
        <v>311044.15999999997</v>
      </c>
      <c r="N4632" s="8">
        <v>235295.04</v>
      </c>
    </row>
    <row r="4633" spans="1:14" x14ac:dyDescent="0.25">
      <c r="A4633" t="s">
        <v>20</v>
      </c>
      <c r="B4633" t="s">
        <v>201</v>
      </c>
      <c r="C4633" t="s">
        <v>36</v>
      </c>
      <c r="D4633" t="s">
        <v>7</v>
      </c>
      <c r="E4633" t="s">
        <v>8</v>
      </c>
      <c r="F4633" s="5">
        <v>43720</v>
      </c>
      <c r="G4633">
        <v>310497939</v>
      </c>
      <c r="H4633" s="5">
        <v>43749</v>
      </c>
      <c r="I4633">
        <v>2095</v>
      </c>
      <c r="J4633" s="8">
        <v>421.89</v>
      </c>
      <c r="K4633" s="8">
        <v>364.69</v>
      </c>
      <c r="L4633" s="8">
        <v>883859.55</v>
      </c>
      <c r="M4633" s="8">
        <v>764025.55</v>
      </c>
      <c r="N4633" s="8">
        <v>119834</v>
      </c>
    </row>
    <row r="4634" spans="1:14" x14ac:dyDescent="0.25">
      <c r="A4634" t="s">
        <v>20</v>
      </c>
      <c r="B4634" t="s">
        <v>46</v>
      </c>
      <c r="C4634" t="s">
        <v>6</v>
      </c>
      <c r="D4634" t="s">
        <v>3</v>
      </c>
      <c r="E4634" t="s">
        <v>8</v>
      </c>
      <c r="F4634" s="5">
        <v>43315</v>
      </c>
      <c r="G4634">
        <v>902160203</v>
      </c>
      <c r="H4634" s="5">
        <v>43319</v>
      </c>
      <c r="I4634">
        <v>8107</v>
      </c>
      <c r="J4634" s="8">
        <v>152.58000000000001</v>
      </c>
      <c r="K4634" s="8">
        <v>97.44</v>
      </c>
      <c r="L4634" s="8">
        <v>1236966.06</v>
      </c>
      <c r="M4634" s="8">
        <v>789946.08</v>
      </c>
      <c r="N4634" s="8">
        <v>447019.98</v>
      </c>
    </row>
    <row r="4635" spans="1:14" x14ac:dyDescent="0.25">
      <c r="A4635" t="s">
        <v>9</v>
      </c>
      <c r="B4635" t="s">
        <v>56</v>
      </c>
      <c r="C4635" t="s">
        <v>45</v>
      </c>
      <c r="D4635" t="s">
        <v>3</v>
      </c>
      <c r="E4635" t="s">
        <v>4</v>
      </c>
      <c r="F4635" s="5">
        <v>42638</v>
      </c>
      <c r="G4635">
        <v>384601581</v>
      </c>
      <c r="H4635" s="5">
        <v>42662</v>
      </c>
      <c r="I4635">
        <v>1009</v>
      </c>
      <c r="J4635" s="8">
        <v>9.33</v>
      </c>
      <c r="K4635" s="8">
        <v>6.92</v>
      </c>
      <c r="L4635" s="8">
        <v>9413.9699999999993</v>
      </c>
      <c r="M4635" s="8">
        <v>6982.28</v>
      </c>
      <c r="N4635" s="8">
        <v>2431.69</v>
      </c>
    </row>
    <row r="4636" spans="1:14" x14ac:dyDescent="0.25">
      <c r="A4636" t="s">
        <v>0</v>
      </c>
      <c r="B4636" t="s">
        <v>171</v>
      </c>
      <c r="C4636" t="s">
        <v>36</v>
      </c>
      <c r="D4636" t="s">
        <v>3</v>
      </c>
      <c r="E4636" t="s">
        <v>4</v>
      </c>
      <c r="F4636" s="5">
        <v>44912</v>
      </c>
      <c r="G4636">
        <v>681308400</v>
      </c>
      <c r="H4636" s="5">
        <v>44591</v>
      </c>
      <c r="I4636">
        <v>3151</v>
      </c>
      <c r="J4636" s="8">
        <v>421.89</v>
      </c>
      <c r="K4636" s="8">
        <v>364.69</v>
      </c>
      <c r="L4636" s="8">
        <v>1329375.3899999999</v>
      </c>
      <c r="M4636" s="8">
        <v>1149138.19</v>
      </c>
      <c r="N4636" s="8">
        <v>180237.2</v>
      </c>
    </row>
    <row r="4637" spans="1:14" x14ac:dyDescent="0.25">
      <c r="A4637" t="s">
        <v>9</v>
      </c>
      <c r="B4637" t="s">
        <v>124</v>
      </c>
      <c r="C4637" t="s">
        <v>57</v>
      </c>
      <c r="D4637" t="s">
        <v>3</v>
      </c>
      <c r="E4637" t="s">
        <v>15</v>
      </c>
      <c r="F4637" s="5">
        <v>42241</v>
      </c>
      <c r="G4637">
        <v>186079490</v>
      </c>
      <c r="H4637" s="5">
        <v>42245</v>
      </c>
      <c r="I4637">
        <v>3911</v>
      </c>
      <c r="J4637" s="8">
        <v>154.06</v>
      </c>
      <c r="K4637" s="8">
        <v>90.93</v>
      </c>
      <c r="L4637" s="8">
        <v>602528.66</v>
      </c>
      <c r="M4637" s="8">
        <v>355627.23</v>
      </c>
      <c r="N4637" s="8">
        <v>246901.43</v>
      </c>
    </row>
    <row r="4638" spans="1:14" x14ac:dyDescent="0.25">
      <c r="A4638" t="s">
        <v>9</v>
      </c>
      <c r="B4638" t="s">
        <v>38</v>
      </c>
      <c r="C4638" t="s">
        <v>29</v>
      </c>
      <c r="D4638" t="s">
        <v>3</v>
      </c>
      <c r="E4638" t="s">
        <v>4</v>
      </c>
      <c r="F4638" s="5">
        <v>43973</v>
      </c>
      <c r="G4638">
        <v>513026177</v>
      </c>
      <c r="H4638" s="5">
        <v>43987</v>
      </c>
      <c r="I4638">
        <v>4701</v>
      </c>
      <c r="J4638" s="8">
        <v>651.21</v>
      </c>
      <c r="K4638" s="8">
        <v>524.96</v>
      </c>
      <c r="L4638" s="8">
        <v>3061338.21</v>
      </c>
      <c r="M4638" s="8">
        <v>2467836.96</v>
      </c>
      <c r="N4638" s="8">
        <v>593501.25</v>
      </c>
    </row>
    <row r="4639" spans="1:14" x14ac:dyDescent="0.25">
      <c r="A4639" t="s">
        <v>0</v>
      </c>
      <c r="B4639" t="s">
        <v>50</v>
      </c>
      <c r="C4639" t="s">
        <v>29</v>
      </c>
      <c r="D4639" t="s">
        <v>3</v>
      </c>
      <c r="E4639" t="s">
        <v>23</v>
      </c>
      <c r="F4639" s="5">
        <v>44688</v>
      </c>
      <c r="G4639">
        <v>646572291</v>
      </c>
      <c r="H4639" s="5">
        <v>44704</v>
      </c>
      <c r="I4639">
        <v>3964</v>
      </c>
      <c r="J4639" s="8">
        <v>651.21</v>
      </c>
      <c r="K4639" s="8">
        <v>524.96</v>
      </c>
      <c r="L4639" s="8">
        <v>2581396.44</v>
      </c>
      <c r="M4639" s="8">
        <v>2080941.44</v>
      </c>
      <c r="N4639" s="8">
        <v>500455</v>
      </c>
    </row>
    <row r="4640" spans="1:14" x14ac:dyDescent="0.25">
      <c r="A4640" t="s">
        <v>17</v>
      </c>
      <c r="B4640" t="s">
        <v>119</v>
      </c>
      <c r="C4640" t="s">
        <v>22</v>
      </c>
      <c r="D4640" t="s">
        <v>7</v>
      </c>
      <c r="E4640" t="s">
        <v>15</v>
      </c>
      <c r="F4640" s="5">
        <v>43891</v>
      </c>
      <c r="G4640">
        <v>991454160</v>
      </c>
      <c r="H4640" s="5">
        <v>43909</v>
      </c>
      <c r="I4640">
        <v>2173</v>
      </c>
      <c r="J4640" s="8">
        <v>109.28</v>
      </c>
      <c r="K4640" s="8">
        <v>35.840000000000003</v>
      </c>
      <c r="L4640" s="8">
        <v>237465.44</v>
      </c>
      <c r="M4640" s="8">
        <v>77880.320000000007</v>
      </c>
      <c r="N4640" s="8">
        <v>159585.12</v>
      </c>
    </row>
    <row r="4641" spans="1:14" x14ac:dyDescent="0.25">
      <c r="A4641" t="s">
        <v>9</v>
      </c>
      <c r="B4641" t="s">
        <v>106</v>
      </c>
      <c r="C4641" t="s">
        <v>2</v>
      </c>
      <c r="D4641" t="s">
        <v>7</v>
      </c>
      <c r="E4641" t="s">
        <v>15</v>
      </c>
      <c r="F4641" s="5">
        <v>44636</v>
      </c>
      <c r="G4641">
        <v>222720611</v>
      </c>
      <c r="H4641" s="5">
        <v>44652</v>
      </c>
      <c r="I4641">
        <v>6833</v>
      </c>
      <c r="J4641" s="8">
        <v>255.28</v>
      </c>
      <c r="K4641" s="8">
        <v>159.41999999999999</v>
      </c>
      <c r="L4641" s="8">
        <v>1744328.24</v>
      </c>
      <c r="M4641" s="8">
        <v>1089316.8600000001</v>
      </c>
      <c r="N4641" s="8">
        <v>655011.38</v>
      </c>
    </row>
    <row r="4642" spans="1:14" x14ac:dyDescent="0.25">
      <c r="A4642" t="s">
        <v>39</v>
      </c>
      <c r="B4642" t="s">
        <v>40</v>
      </c>
      <c r="C4642" t="s">
        <v>29</v>
      </c>
      <c r="D4642" t="s">
        <v>7</v>
      </c>
      <c r="E4642" t="s">
        <v>23</v>
      </c>
      <c r="F4642" s="5">
        <v>43478</v>
      </c>
      <c r="G4642">
        <v>235732972</v>
      </c>
      <c r="H4642" s="5">
        <v>43496</v>
      </c>
      <c r="I4642">
        <v>7480</v>
      </c>
      <c r="J4642" s="8">
        <v>651.21</v>
      </c>
      <c r="K4642" s="8">
        <v>524.96</v>
      </c>
      <c r="L4642" s="8">
        <v>4871050.8</v>
      </c>
      <c r="M4642" s="8">
        <v>3926700.8</v>
      </c>
      <c r="N4642" s="8">
        <v>944350</v>
      </c>
    </row>
    <row r="4643" spans="1:14" x14ac:dyDescent="0.25">
      <c r="A4643" t="s">
        <v>17</v>
      </c>
      <c r="B4643" t="s">
        <v>131</v>
      </c>
      <c r="C4643" t="s">
        <v>29</v>
      </c>
      <c r="D4643" t="s">
        <v>3</v>
      </c>
      <c r="E4643" t="s">
        <v>15</v>
      </c>
      <c r="F4643" s="5">
        <v>44326</v>
      </c>
      <c r="G4643">
        <v>296165072</v>
      </c>
      <c r="H4643" s="5">
        <v>44349</v>
      </c>
      <c r="I4643">
        <v>681</v>
      </c>
      <c r="J4643" s="8">
        <v>651.21</v>
      </c>
      <c r="K4643" s="8">
        <v>524.96</v>
      </c>
      <c r="L4643" s="8">
        <v>443474.01</v>
      </c>
      <c r="M4643" s="8">
        <v>357497.76</v>
      </c>
      <c r="N4643" s="8">
        <v>85976.25</v>
      </c>
    </row>
    <row r="4644" spans="1:14" x14ac:dyDescent="0.25">
      <c r="A4644" t="s">
        <v>26</v>
      </c>
      <c r="B4644" t="s">
        <v>202</v>
      </c>
      <c r="C4644" t="s">
        <v>14</v>
      </c>
      <c r="D4644" t="s">
        <v>3</v>
      </c>
      <c r="E4644" t="s">
        <v>15</v>
      </c>
      <c r="F4644" s="5">
        <v>43857</v>
      </c>
      <c r="G4644">
        <v>190003240</v>
      </c>
      <c r="H4644" s="5">
        <v>43898</v>
      </c>
      <c r="I4644">
        <v>5036</v>
      </c>
      <c r="J4644" s="8">
        <v>205.7</v>
      </c>
      <c r="K4644" s="8">
        <v>117.11</v>
      </c>
      <c r="L4644" s="8">
        <v>1035905.2</v>
      </c>
      <c r="M4644" s="8">
        <v>589765.96</v>
      </c>
      <c r="N4644" s="8">
        <v>446139.24</v>
      </c>
    </row>
    <row r="4645" spans="1:14" x14ac:dyDescent="0.25">
      <c r="A4645" t="s">
        <v>0</v>
      </c>
      <c r="B4645" t="s">
        <v>101</v>
      </c>
      <c r="C4645" t="s">
        <v>22</v>
      </c>
      <c r="D4645" t="s">
        <v>3</v>
      </c>
      <c r="E4645" t="s">
        <v>4</v>
      </c>
      <c r="F4645" s="5">
        <v>44491</v>
      </c>
      <c r="G4645">
        <v>673546302</v>
      </c>
      <c r="H4645" s="5">
        <v>44511</v>
      </c>
      <c r="I4645">
        <v>6173</v>
      </c>
      <c r="J4645" s="8">
        <v>109.28</v>
      </c>
      <c r="K4645" s="8">
        <v>35.840000000000003</v>
      </c>
      <c r="L4645" s="8">
        <v>674585.44</v>
      </c>
      <c r="M4645" s="8">
        <v>221240.32000000001</v>
      </c>
      <c r="N4645" s="8">
        <v>453345.12</v>
      </c>
    </row>
    <row r="4646" spans="1:14" x14ac:dyDescent="0.25">
      <c r="A4646" t="s">
        <v>12</v>
      </c>
      <c r="B4646" t="s">
        <v>108</v>
      </c>
      <c r="C4646" t="s">
        <v>31</v>
      </c>
      <c r="D4646" t="s">
        <v>3</v>
      </c>
      <c r="E4646" t="s">
        <v>15</v>
      </c>
      <c r="F4646" s="5">
        <v>42301</v>
      </c>
      <c r="G4646">
        <v>323405587</v>
      </c>
      <c r="H4646" s="5">
        <v>42325</v>
      </c>
      <c r="I4646">
        <v>1755</v>
      </c>
      <c r="J4646" s="8">
        <v>437.2</v>
      </c>
      <c r="K4646" s="8">
        <v>263.33</v>
      </c>
      <c r="L4646" s="8">
        <v>767286</v>
      </c>
      <c r="M4646" s="8">
        <v>462144.15</v>
      </c>
      <c r="N4646" s="8">
        <v>305141.84999999998</v>
      </c>
    </row>
    <row r="4647" spans="1:14" x14ac:dyDescent="0.25">
      <c r="A4647" t="s">
        <v>0</v>
      </c>
      <c r="B4647" t="s">
        <v>171</v>
      </c>
      <c r="C4647" t="s">
        <v>65</v>
      </c>
      <c r="D4647" t="s">
        <v>7</v>
      </c>
      <c r="E4647" t="s">
        <v>15</v>
      </c>
      <c r="F4647" s="5">
        <v>44370</v>
      </c>
      <c r="G4647">
        <v>486504924</v>
      </c>
      <c r="H4647" s="5">
        <v>44372</v>
      </c>
      <c r="I4647">
        <v>6473</v>
      </c>
      <c r="J4647" s="8">
        <v>668.27</v>
      </c>
      <c r="K4647" s="8">
        <v>502.54</v>
      </c>
      <c r="L4647" s="8">
        <v>4325711.71</v>
      </c>
      <c r="M4647" s="8">
        <v>3252941.42</v>
      </c>
      <c r="N4647" s="8">
        <v>1072770.29</v>
      </c>
    </row>
    <row r="4648" spans="1:14" x14ac:dyDescent="0.25">
      <c r="A4648" t="s">
        <v>17</v>
      </c>
      <c r="B4648" t="s">
        <v>188</v>
      </c>
      <c r="C4648" t="s">
        <v>6</v>
      </c>
      <c r="D4648" t="s">
        <v>3</v>
      </c>
      <c r="E4648" t="s">
        <v>23</v>
      </c>
      <c r="F4648" s="5">
        <v>42932</v>
      </c>
      <c r="G4648">
        <v>330080640</v>
      </c>
      <c r="H4648" s="5">
        <v>42951</v>
      </c>
      <c r="I4648">
        <v>7051</v>
      </c>
      <c r="J4648" s="8">
        <v>152.58000000000001</v>
      </c>
      <c r="K4648" s="8">
        <v>97.44</v>
      </c>
      <c r="L4648" s="8">
        <v>1075841.58</v>
      </c>
      <c r="M4648" s="8">
        <v>687049.44</v>
      </c>
      <c r="N4648" s="8">
        <v>388792.14</v>
      </c>
    </row>
    <row r="4649" spans="1:14" x14ac:dyDescent="0.25">
      <c r="A4649" t="s">
        <v>9</v>
      </c>
      <c r="B4649" t="s">
        <v>24</v>
      </c>
      <c r="C4649" t="s">
        <v>65</v>
      </c>
      <c r="D4649" t="s">
        <v>7</v>
      </c>
      <c r="E4649" t="s">
        <v>4</v>
      </c>
      <c r="F4649" s="5">
        <v>43891</v>
      </c>
      <c r="G4649">
        <v>891681563</v>
      </c>
      <c r="H4649" s="5">
        <v>43917</v>
      </c>
      <c r="I4649">
        <v>7245</v>
      </c>
      <c r="J4649" s="8">
        <v>668.27</v>
      </c>
      <c r="K4649" s="8">
        <v>502.54</v>
      </c>
      <c r="L4649" s="8">
        <v>4841616.1500000004</v>
      </c>
      <c r="M4649" s="8">
        <v>3640902.3</v>
      </c>
      <c r="N4649" s="8">
        <v>1200713.8500000001</v>
      </c>
    </row>
    <row r="4650" spans="1:14" x14ac:dyDescent="0.25">
      <c r="A4650" t="s">
        <v>9</v>
      </c>
      <c r="B4650" t="s">
        <v>133</v>
      </c>
      <c r="C4650" t="s">
        <v>11</v>
      </c>
      <c r="D4650" t="s">
        <v>7</v>
      </c>
      <c r="E4650" t="s">
        <v>4</v>
      </c>
      <c r="F4650" s="5">
        <v>43990</v>
      </c>
      <c r="G4650">
        <v>129169023</v>
      </c>
      <c r="H4650" s="5">
        <v>44030</v>
      </c>
      <c r="I4650">
        <v>2839</v>
      </c>
      <c r="J4650" s="8">
        <v>47.45</v>
      </c>
      <c r="K4650" s="8">
        <v>31.79</v>
      </c>
      <c r="L4650" s="8">
        <v>134710.54999999999</v>
      </c>
      <c r="M4650" s="8">
        <v>90251.81</v>
      </c>
      <c r="N4650" s="8">
        <v>44458.74</v>
      </c>
    </row>
    <row r="4651" spans="1:14" x14ac:dyDescent="0.25">
      <c r="A4651" t="s">
        <v>17</v>
      </c>
      <c r="B4651" t="s">
        <v>158</v>
      </c>
      <c r="C4651" t="s">
        <v>31</v>
      </c>
      <c r="D4651" t="s">
        <v>7</v>
      </c>
      <c r="E4651" t="s">
        <v>15</v>
      </c>
      <c r="F4651" s="5">
        <v>44562</v>
      </c>
      <c r="G4651">
        <v>570716845</v>
      </c>
      <c r="H4651" s="5">
        <v>44574</v>
      </c>
      <c r="I4651">
        <v>6652</v>
      </c>
      <c r="J4651" s="8">
        <v>437.2</v>
      </c>
      <c r="K4651" s="8">
        <v>263.33</v>
      </c>
      <c r="L4651" s="8">
        <v>2908254.4</v>
      </c>
      <c r="M4651" s="8">
        <v>1751671.16</v>
      </c>
      <c r="N4651" s="8">
        <v>1156583.24</v>
      </c>
    </row>
    <row r="4652" spans="1:14" x14ac:dyDescent="0.25">
      <c r="A4652" t="s">
        <v>9</v>
      </c>
      <c r="B4652" t="s">
        <v>154</v>
      </c>
      <c r="C4652" t="s">
        <v>14</v>
      </c>
      <c r="D4652" t="s">
        <v>3</v>
      </c>
      <c r="E4652" t="s">
        <v>8</v>
      </c>
      <c r="F4652" s="5">
        <v>44093</v>
      </c>
      <c r="G4652">
        <v>764811360</v>
      </c>
      <c r="H4652" s="5">
        <v>44104</v>
      </c>
      <c r="I4652">
        <v>3532</v>
      </c>
      <c r="J4652" s="8">
        <v>205.7</v>
      </c>
      <c r="K4652" s="8">
        <v>117.11</v>
      </c>
      <c r="L4652" s="8">
        <v>726532.4</v>
      </c>
      <c r="M4652" s="8">
        <v>413632.52</v>
      </c>
      <c r="N4652" s="8">
        <v>312899.88</v>
      </c>
    </row>
    <row r="4653" spans="1:14" x14ac:dyDescent="0.25">
      <c r="A4653" t="s">
        <v>26</v>
      </c>
      <c r="B4653" t="s">
        <v>103</v>
      </c>
      <c r="C4653" t="s">
        <v>31</v>
      </c>
      <c r="D4653" t="s">
        <v>3</v>
      </c>
      <c r="E4653" t="s">
        <v>15</v>
      </c>
      <c r="F4653" s="5">
        <v>44771</v>
      </c>
      <c r="G4653">
        <v>230251395</v>
      </c>
      <c r="H4653" s="5">
        <v>44813</v>
      </c>
      <c r="I4653">
        <v>5359</v>
      </c>
      <c r="J4653" s="8">
        <v>437.2</v>
      </c>
      <c r="K4653" s="8">
        <v>263.33</v>
      </c>
      <c r="L4653" s="8">
        <v>2342954.7999999998</v>
      </c>
      <c r="M4653" s="8">
        <v>1411185.47</v>
      </c>
      <c r="N4653" s="8">
        <v>931769.33</v>
      </c>
    </row>
    <row r="4654" spans="1:14" x14ac:dyDescent="0.25">
      <c r="A4654" t="s">
        <v>26</v>
      </c>
      <c r="B4654" t="s">
        <v>87</v>
      </c>
      <c r="C4654" t="s">
        <v>22</v>
      </c>
      <c r="D4654" t="s">
        <v>3</v>
      </c>
      <c r="E4654" t="s">
        <v>23</v>
      </c>
      <c r="F4654" s="5">
        <v>42862</v>
      </c>
      <c r="G4654">
        <v>806148278</v>
      </c>
      <c r="H4654" s="5">
        <v>42884</v>
      </c>
      <c r="I4654">
        <v>6045</v>
      </c>
      <c r="J4654" s="8">
        <v>109.28</v>
      </c>
      <c r="K4654" s="8">
        <v>35.840000000000003</v>
      </c>
      <c r="L4654" s="8">
        <v>660597.6</v>
      </c>
      <c r="M4654" s="8">
        <v>216652.79999999999</v>
      </c>
      <c r="N4654" s="8">
        <v>443944.8</v>
      </c>
    </row>
    <row r="4655" spans="1:14" x14ac:dyDescent="0.25">
      <c r="A4655" t="s">
        <v>9</v>
      </c>
      <c r="B4655" t="s">
        <v>102</v>
      </c>
      <c r="C4655" t="s">
        <v>57</v>
      </c>
      <c r="D4655" t="s">
        <v>7</v>
      </c>
      <c r="E4655" t="s">
        <v>8</v>
      </c>
      <c r="F4655" s="5">
        <v>43755</v>
      </c>
      <c r="G4655">
        <v>801925837</v>
      </c>
      <c r="H4655" s="5">
        <v>43764</v>
      </c>
      <c r="I4655">
        <v>6531</v>
      </c>
      <c r="J4655" s="8">
        <v>154.06</v>
      </c>
      <c r="K4655" s="8">
        <v>90.93</v>
      </c>
      <c r="L4655" s="8">
        <v>1006165.86</v>
      </c>
      <c r="M4655" s="8">
        <v>593863.82999999996</v>
      </c>
      <c r="N4655" s="8">
        <v>412302.03</v>
      </c>
    </row>
    <row r="4656" spans="1:14" x14ac:dyDescent="0.25">
      <c r="A4656" t="s">
        <v>26</v>
      </c>
      <c r="B4656" t="s">
        <v>199</v>
      </c>
      <c r="C4656" t="s">
        <v>14</v>
      </c>
      <c r="D4656" t="s">
        <v>7</v>
      </c>
      <c r="E4656" t="s">
        <v>4</v>
      </c>
      <c r="F4656" s="5">
        <v>43844</v>
      </c>
      <c r="G4656">
        <v>847320401</v>
      </c>
      <c r="H4656" s="5">
        <v>43868</v>
      </c>
      <c r="I4656">
        <v>9791</v>
      </c>
      <c r="J4656" s="8">
        <v>205.7</v>
      </c>
      <c r="K4656" s="8">
        <v>117.11</v>
      </c>
      <c r="L4656" s="8">
        <v>2014008.7</v>
      </c>
      <c r="M4656" s="8">
        <v>1146624.01</v>
      </c>
      <c r="N4656" s="8">
        <v>867384.69</v>
      </c>
    </row>
    <row r="4657" spans="1:14" x14ac:dyDescent="0.25">
      <c r="A4657" t="s">
        <v>26</v>
      </c>
      <c r="B4657" t="s">
        <v>187</v>
      </c>
      <c r="C4657" t="s">
        <v>57</v>
      </c>
      <c r="D4657" t="s">
        <v>7</v>
      </c>
      <c r="E4657" t="s">
        <v>23</v>
      </c>
      <c r="F4657" s="5">
        <v>43792</v>
      </c>
      <c r="G4657">
        <v>742380797</v>
      </c>
      <c r="H4657" s="5">
        <v>43815</v>
      </c>
      <c r="I4657">
        <v>5830</v>
      </c>
      <c r="J4657" s="8">
        <v>154.06</v>
      </c>
      <c r="K4657" s="8">
        <v>90.93</v>
      </c>
      <c r="L4657" s="8">
        <v>898169.8</v>
      </c>
      <c r="M4657" s="8">
        <v>530121.9</v>
      </c>
      <c r="N4657" s="8">
        <v>368047.9</v>
      </c>
    </row>
    <row r="4658" spans="1:14" x14ac:dyDescent="0.25">
      <c r="A4658" t="s">
        <v>26</v>
      </c>
      <c r="B4658" t="s">
        <v>142</v>
      </c>
      <c r="C4658" t="s">
        <v>2</v>
      </c>
      <c r="D4658" t="s">
        <v>7</v>
      </c>
      <c r="E4658" t="s">
        <v>8</v>
      </c>
      <c r="F4658" s="5">
        <v>43351</v>
      </c>
      <c r="G4658">
        <v>807468354</v>
      </c>
      <c r="H4658" s="5">
        <v>43381</v>
      </c>
      <c r="I4658">
        <v>6685</v>
      </c>
      <c r="J4658" s="8">
        <v>255.28</v>
      </c>
      <c r="K4658" s="8">
        <v>159.41999999999999</v>
      </c>
      <c r="L4658" s="8">
        <v>1706546.8</v>
      </c>
      <c r="M4658" s="8">
        <v>1065722.7</v>
      </c>
      <c r="N4658" s="8">
        <v>640824.1</v>
      </c>
    </row>
    <row r="4659" spans="1:14" x14ac:dyDescent="0.25">
      <c r="A4659" t="s">
        <v>0</v>
      </c>
      <c r="B4659" t="s">
        <v>5</v>
      </c>
      <c r="C4659" t="s">
        <v>57</v>
      </c>
      <c r="D4659" t="s">
        <v>7</v>
      </c>
      <c r="E4659" t="s">
        <v>23</v>
      </c>
      <c r="F4659" s="5">
        <v>43310</v>
      </c>
      <c r="G4659">
        <v>533256900</v>
      </c>
      <c r="H4659" s="5">
        <v>43312</v>
      </c>
      <c r="I4659">
        <v>1422</v>
      </c>
      <c r="J4659" s="8">
        <v>154.06</v>
      </c>
      <c r="K4659" s="8">
        <v>90.93</v>
      </c>
      <c r="L4659" s="8">
        <v>219073.32</v>
      </c>
      <c r="M4659" s="8">
        <v>129302.46</v>
      </c>
      <c r="N4659" s="8">
        <v>89770.86</v>
      </c>
    </row>
    <row r="4660" spans="1:14" x14ac:dyDescent="0.25">
      <c r="A4660" t="s">
        <v>12</v>
      </c>
      <c r="B4660" t="s">
        <v>73</v>
      </c>
      <c r="C4660" t="s">
        <v>14</v>
      </c>
      <c r="D4660" t="s">
        <v>3</v>
      </c>
      <c r="E4660" t="s">
        <v>15</v>
      </c>
      <c r="F4660" s="5">
        <v>43389</v>
      </c>
      <c r="G4660">
        <v>830732762</v>
      </c>
      <c r="H4660" s="5">
        <v>43405</v>
      </c>
      <c r="I4660">
        <v>1140</v>
      </c>
      <c r="J4660" s="8">
        <v>205.7</v>
      </c>
      <c r="K4660" s="8">
        <v>117.11</v>
      </c>
      <c r="L4660" s="8">
        <v>234498</v>
      </c>
      <c r="M4660" s="8">
        <v>133505.4</v>
      </c>
      <c r="N4660" s="8">
        <v>100992.6</v>
      </c>
    </row>
    <row r="4661" spans="1:14" x14ac:dyDescent="0.25">
      <c r="A4661" t="s">
        <v>9</v>
      </c>
      <c r="B4661" t="s">
        <v>69</v>
      </c>
      <c r="C4661" t="s">
        <v>29</v>
      </c>
      <c r="D4661" t="s">
        <v>7</v>
      </c>
      <c r="E4661" t="s">
        <v>8</v>
      </c>
      <c r="F4661" s="5">
        <v>43774</v>
      </c>
      <c r="G4661">
        <v>881194770</v>
      </c>
      <c r="H4661" s="5">
        <v>43804</v>
      </c>
      <c r="I4661">
        <v>3969</v>
      </c>
      <c r="J4661" s="8">
        <v>651.21</v>
      </c>
      <c r="K4661" s="8">
        <v>524.96</v>
      </c>
      <c r="L4661" s="8">
        <v>2584652.4900000002</v>
      </c>
      <c r="M4661" s="8">
        <v>2083566.24</v>
      </c>
      <c r="N4661" s="8">
        <v>501086.25</v>
      </c>
    </row>
    <row r="4662" spans="1:14" x14ac:dyDescent="0.25">
      <c r="A4662" t="s">
        <v>26</v>
      </c>
      <c r="B4662" t="s">
        <v>153</v>
      </c>
      <c r="C4662" t="s">
        <v>6</v>
      </c>
      <c r="D4662" t="s">
        <v>7</v>
      </c>
      <c r="E4662" t="s">
        <v>8</v>
      </c>
      <c r="F4662" s="5">
        <v>44312</v>
      </c>
      <c r="G4662">
        <v>386254251</v>
      </c>
      <c r="H4662" s="5">
        <v>44332</v>
      </c>
      <c r="I4662">
        <v>71</v>
      </c>
      <c r="J4662" s="8">
        <v>152.58000000000001</v>
      </c>
      <c r="K4662" s="8">
        <v>97.44</v>
      </c>
      <c r="L4662" s="8">
        <v>10833.18</v>
      </c>
      <c r="M4662" s="8">
        <v>6918.24</v>
      </c>
      <c r="N4662" s="8">
        <v>3914.94</v>
      </c>
    </row>
    <row r="4663" spans="1:14" x14ac:dyDescent="0.25">
      <c r="A4663" t="s">
        <v>9</v>
      </c>
      <c r="B4663" t="s">
        <v>37</v>
      </c>
      <c r="C4663" t="s">
        <v>57</v>
      </c>
      <c r="D4663" t="s">
        <v>7</v>
      </c>
      <c r="E4663" t="s">
        <v>8</v>
      </c>
      <c r="F4663" s="5">
        <v>44425</v>
      </c>
      <c r="G4663">
        <v>917835032</v>
      </c>
      <c r="H4663" s="5">
        <v>44475</v>
      </c>
      <c r="I4663">
        <v>6637</v>
      </c>
      <c r="J4663" s="8">
        <v>154.06</v>
      </c>
      <c r="K4663" s="8">
        <v>90.93</v>
      </c>
      <c r="L4663" s="8">
        <v>1022496.22</v>
      </c>
      <c r="M4663" s="8">
        <v>603502.41</v>
      </c>
      <c r="N4663" s="8">
        <v>418993.81</v>
      </c>
    </row>
    <row r="4664" spans="1:14" x14ac:dyDescent="0.25">
      <c r="A4664" t="s">
        <v>0</v>
      </c>
      <c r="B4664" t="s">
        <v>147</v>
      </c>
      <c r="C4664" t="s">
        <v>57</v>
      </c>
      <c r="D4664" t="s">
        <v>7</v>
      </c>
      <c r="E4664" t="s">
        <v>4</v>
      </c>
      <c r="F4664" s="5">
        <v>44084</v>
      </c>
      <c r="G4664">
        <v>968173444</v>
      </c>
      <c r="H4664" s="5">
        <v>44129</v>
      </c>
      <c r="I4664">
        <v>2892</v>
      </c>
      <c r="J4664" s="8">
        <v>154.06</v>
      </c>
      <c r="K4664" s="8">
        <v>90.93</v>
      </c>
      <c r="L4664" s="8">
        <v>445541.52</v>
      </c>
      <c r="M4664" s="8">
        <v>262969.56</v>
      </c>
      <c r="N4664" s="8">
        <v>182571.96</v>
      </c>
    </row>
    <row r="4665" spans="1:14" x14ac:dyDescent="0.25">
      <c r="A4665" t="s">
        <v>17</v>
      </c>
      <c r="B4665" t="s">
        <v>176</v>
      </c>
      <c r="C4665" t="s">
        <v>19</v>
      </c>
      <c r="D4665" t="s">
        <v>7</v>
      </c>
      <c r="E4665" t="s">
        <v>15</v>
      </c>
      <c r="F4665" s="5">
        <v>42841</v>
      </c>
      <c r="G4665">
        <v>899818313</v>
      </c>
      <c r="H4665" s="5">
        <v>42860</v>
      </c>
      <c r="I4665">
        <v>5090</v>
      </c>
      <c r="J4665" s="8">
        <v>81.73</v>
      </c>
      <c r="K4665" s="8">
        <v>56.67</v>
      </c>
      <c r="L4665" s="8">
        <v>416005.7</v>
      </c>
      <c r="M4665" s="8">
        <v>288450.3</v>
      </c>
      <c r="N4665" s="8">
        <v>127555.4</v>
      </c>
    </row>
    <row r="4666" spans="1:14" x14ac:dyDescent="0.25">
      <c r="A4666" t="s">
        <v>20</v>
      </c>
      <c r="B4666" t="s">
        <v>120</v>
      </c>
      <c r="C4666" t="s">
        <v>36</v>
      </c>
      <c r="D4666" t="s">
        <v>3</v>
      </c>
      <c r="E4666" t="s">
        <v>8</v>
      </c>
      <c r="F4666" s="5">
        <v>43138</v>
      </c>
      <c r="G4666">
        <v>695630967</v>
      </c>
      <c r="H4666" s="5">
        <v>43139</v>
      </c>
      <c r="I4666">
        <v>1516</v>
      </c>
      <c r="J4666" s="8">
        <v>421.89</v>
      </c>
      <c r="K4666" s="8">
        <v>364.69</v>
      </c>
      <c r="L4666" s="8">
        <v>639585.24</v>
      </c>
      <c r="M4666" s="8">
        <v>552870.04</v>
      </c>
      <c r="N4666" s="8">
        <v>86715.199999999997</v>
      </c>
    </row>
    <row r="4667" spans="1:14" x14ac:dyDescent="0.25">
      <c r="A4667" t="s">
        <v>26</v>
      </c>
      <c r="B4667" t="s">
        <v>175</v>
      </c>
      <c r="C4667" t="s">
        <v>19</v>
      </c>
      <c r="D4667" t="s">
        <v>7</v>
      </c>
      <c r="E4667" t="s">
        <v>8</v>
      </c>
      <c r="F4667" s="5">
        <v>44495</v>
      </c>
      <c r="G4667">
        <v>408785235</v>
      </c>
      <c r="H4667" s="5">
        <v>44503</v>
      </c>
      <c r="I4667">
        <v>7490</v>
      </c>
      <c r="J4667" s="8">
        <v>81.73</v>
      </c>
      <c r="K4667" s="8">
        <v>56.67</v>
      </c>
      <c r="L4667" s="8">
        <v>612157.69999999995</v>
      </c>
      <c r="M4667" s="8">
        <v>424458.3</v>
      </c>
      <c r="N4667" s="8">
        <v>187699.4</v>
      </c>
    </row>
    <row r="4668" spans="1:14" x14ac:dyDescent="0.25">
      <c r="A4668" t="s">
        <v>39</v>
      </c>
      <c r="B4668" t="s">
        <v>196</v>
      </c>
      <c r="C4668" t="s">
        <v>2</v>
      </c>
      <c r="D4668" t="s">
        <v>3</v>
      </c>
      <c r="E4668" t="s">
        <v>15</v>
      </c>
      <c r="F4668" s="5">
        <v>44054</v>
      </c>
      <c r="G4668">
        <v>612767446</v>
      </c>
      <c r="H4668" s="5">
        <v>44072</v>
      </c>
      <c r="I4668">
        <v>359</v>
      </c>
      <c r="J4668" s="8">
        <v>255.28</v>
      </c>
      <c r="K4668" s="8">
        <v>159.41999999999999</v>
      </c>
      <c r="L4668" s="8">
        <v>91645.52</v>
      </c>
      <c r="M4668" s="8">
        <v>57231.78</v>
      </c>
      <c r="N4668" s="8">
        <v>34413.74</v>
      </c>
    </row>
    <row r="4669" spans="1:14" x14ac:dyDescent="0.25">
      <c r="A4669" t="s">
        <v>0</v>
      </c>
      <c r="B4669" t="s">
        <v>147</v>
      </c>
      <c r="C4669" t="s">
        <v>31</v>
      </c>
      <c r="D4669" t="s">
        <v>7</v>
      </c>
      <c r="E4669" t="s">
        <v>8</v>
      </c>
      <c r="F4669" s="5">
        <v>42349</v>
      </c>
      <c r="G4669">
        <v>151376426</v>
      </c>
      <c r="H4669" s="5">
        <v>42398</v>
      </c>
      <c r="I4669">
        <v>4503</v>
      </c>
      <c r="J4669" s="8">
        <v>437.2</v>
      </c>
      <c r="K4669" s="8">
        <v>263.33</v>
      </c>
      <c r="L4669" s="8">
        <v>1968711.6</v>
      </c>
      <c r="M4669" s="8">
        <v>1185774.99</v>
      </c>
      <c r="N4669" s="8">
        <v>782936.61</v>
      </c>
    </row>
    <row r="4670" spans="1:14" x14ac:dyDescent="0.25">
      <c r="A4670" t="s">
        <v>12</v>
      </c>
      <c r="B4670" t="s">
        <v>127</v>
      </c>
      <c r="C4670" t="s">
        <v>31</v>
      </c>
      <c r="D4670" t="s">
        <v>7</v>
      </c>
      <c r="E4670" t="s">
        <v>23</v>
      </c>
      <c r="F4670" s="5">
        <v>43378</v>
      </c>
      <c r="G4670">
        <v>188723504</v>
      </c>
      <c r="H4670" s="5">
        <v>43410</v>
      </c>
      <c r="I4670">
        <v>6334</v>
      </c>
      <c r="J4670" s="8">
        <v>437.2</v>
      </c>
      <c r="K4670" s="8">
        <v>263.33</v>
      </c>
      <c r="L4670" s="8">
        <v>2769224.8</v>
      </c>
      <c r="M4670" s="8">
        <v>1667932.22</v>
      </c>
      <c r="N4670" s="8">
        <v>1101292.58</v>
      </c>
    </row>
    <row r="4671" spans="1:14" x14ac:dyDescent="0.25">
      <c r="A4671" t="s">
        <v>9</v>
      </c>
      <c r="B4671" t="s">
        <v>60</v>
      </c>
      <c r="C4671" t="s">
        <v>45</v>
      </c>
      <c r="D4671" t="s">
        <v>3</v>
      </c>
      <c r="E4671" t="s">
        <v>23</v>
      </c>
      <c r="F4671" s="5">
        <v>43259</v>
      </c>
      <c r="G4671">
        <v>159232509</v>
      </c>
      <c r="H4671" s="5">
        <v>43295</v>
      </c>
      <c r="I4671">
        <v>9293</v>
      </c>
      <c r="J4671" s="8">
        <v>9.33</v>
      </c>
      <c r="K4671" s="8">
        <v>6.92</v>
      </c>
      <c r="L4671" s="8">
        <v>86703.69</v>
      </c>
      <c r="M4671" s="8">
        <v>64307.56</v>
      </c>
      <c r="N4671" s="8">
        <v>22396.13</v>
      </c>
    </row>
    <row r="4672" spans="1:14" x14ac:dyDescent="0.25">
      <c r="A4672" t="s">
        <v>9</v>
      </c>
      <c r="B4672" t="s">
        <v>92</v>
      </c>
      <c r="C4672" t="s">
        <v>57</v>
      </c>
      <c r="D4672" t="s">
        <v>3</v>
      </c>
      <c r="E4672" t="s">
        <v>15</v>
      </c>
      <c r="F4672" s="5">
        <v>43769</v>
      </c>
      <c r="G4672">
        <v>917639768</v>
      </c>
      <c r="H4672" s="5">
        <v>43813</v>
      </c>
      <c r="I4672">
        <v>8854</v>
      </c>
      <c r="J4672" s="8">
        <v>154.06</v>
      </c>
      <c r="K4672" s="8">
        <v>90.93</v>
      </c>
      <c r="L4672" s="8">
        <v>1364047.24</v>
      </c>
      <c r="M4672" s="8">
        <v>805094.22</v>
      </c>
      <c r="N4672" s="8">
        <v>558953.02</v>
      </c>
    </row>
    <row r="4673" spans="1:14" x14ac:dyDescent="0.25">
      <c r="A4673" t="s">
        <v>26</v>
      </c>
      <c r="B4673" t="s">
        <v>121</v>
      </c>
      <c r="C4673" t="s">
        <v>57</v>
      </c>
      <c r="D4673" t="s">
        <v>3</v>
      </c>
      <c r="E4673" t="s">
        <v>4</v>
      </c>
      <c r="F4673" s="5">
        <v>42614</v>
      </c>
      <c r="G4673">
        <v>688994109</v>
      </c>
      <c r="H4673" s="5">
        <v>42640</v>
      </c>
      <c r="I4673">
        <v>7523</v>
      </c>
      <c r="J4673" s="8">
        <v>154.06</v>
      </c>
      <c r="K4673" s="8">
        <v>90.93</v>
      </c>
      <c r="L4673" s="8">
        <v>1158993.3799999999</v>
      </c>
      <c r="M4673" s="8">
        <v>684066.39</v>
      </c>
      <c r="N4673" s="8">
        <v>474926.99</v>
      </c>
    </row>
    <row r="4674" spans="1:14" x14ac:dyDescent="0.25">
      <c r="A4674" t="s">
        <v>17</v>
      </c>
      <c r="B4674" t="s">
        <v>75</v>
      </c>
      <c r="C4674" t="s">
        <v>31</v>
      </c>
      <c r="D4674" t="s">
        <v>7</v>
      </c>
      <c r="E4674" t="s">
        <v>4</v>
      </c>
      <c r="F4674" s="5">
        <v>44042</v>
      </c>
      <c r="G4674">
        <v>918656861</v>
      </c>
      <c r="H4674" s="5">
        <v>44060</v>
      </c>
      <c r="I4674">
        <v>9835</v>
      </c>
      <c r="J4674" s="8">
        <v>437.2</v>
      </c>
      <c r="K4674" s="8">
        <v>263.33</v>
      </c>
      <c r="L4674" s="8">
        <v>4299862</v>
      </c>
      <c r="M4674" s="8">
        <v>2589850.5499999998</v>
      </c>
      <c r="N4674" s="8">
        <v>1710011.45</v>
      </c>
    </row>
    <row r="4675" spans="1:14" x14ac:dyDescent="0.25">
      <c r="A4675" t="s">
        <v>26</v>
      </c>
      <c r="B4675" t="s">
        <v>79</v>
      </c>
      <c r="C4675" t="s">
        <v>65</v>
      </c>
      <c r="D4675" t="s">
        <v>3</v>
      </c>
      <c r="E4675" t="s">
        <v>15</v>
      </c>
      <c r="F4675" s="5">
        <v>44268</v>
      </c>
      <c r="G4675">
        <v>422301852</v>
      </c>
      <c r="H4675" s="5">
        <v>44309</v>
      </c>
      <c r="I4675">
        <v>7357</v>
      </c>
      <c r="J4675" s="8">
        <v>668.27</v>
      </c>
      <c r="K4675" s="8">
        <v>502.54</v>
      </c>
      <c r="L4675" s="8">
        <v>4916462.3899999997</v>
      </c>
      <c r="M4675" s="8">
        <v>3697186.78</v>
      </c>
      <c r="N4675" s="8">
        <v>1219275.6100000001</v>
      </c>
    </row>
    <row r="4676" spans="1:14" x14ac:dyDescent="0.25">
      <c r="A4676" t="s">
        <v>26</v>
      </c>
      <c r="B4676" t="s">
        <v>55</v>
      </c>
      <c r="C4676" t="s">
        <v>29</v>
      </c>
      <c r="D4676" t="s">
        <v>3</v>
      </c>
      <c r="E4676" t="s">
        <v>15</v>
      </c>
      <c r="F4676" s="5">
        <v>42240</v>
      </c>
      <c r="G4676">
        <v>335915410</v>
      </c>
      <c r="H4676" s="5">
        <v>42270</v>
      </c>
      <c r="I4676">
        <v>3689</v>
      </c>
      <c r="J4676" s="8">
        <v>651.21</v>
      </c>
      <c r="K4676" s="8">
        <v>524.96</v>
      </c>
      <c r="L4676" s="8">
        <v>2402313.69</v>
      </c>
      <c r="M4676" s="8">
        <v>1936577.44</v>
      </c>
      <c r="N4676" s="8">
        <v>465736.25</v>
      </c>
    </row>
    <row r="4677" spans="1:14" x14ac:dyDescent="0.25">
      <c r="A4677" t="s">
        <v>9</v>
      </c>
      <c r="B4677" t="s">
        <v>141</v>
      </c>
      <c r="C4677" t="s">
        <v>45</v>
      </c>
      <c r="D4677" t="s">
        <v>3</v>
      </c>
      <c r="E4677" t="s">
        <v>4</v>
      </c>
      <c r="F4677" s="5">
        <v>44264</v>
      </c>
      <c r="G4677">
        <v>965796363</v>
      </c>
      <c r="H4677" s="5">
        <v>44274</v>
      </c>
      <c r="I4677">
        <v>9461</v>
      </c>
      <c r="J4677" s="8">
        <v>9.33</v>
      </c>
      <c r="K4677" s="8">
        <v>6.92</v>
      </c>
      <c r="L4677" s="8">
        <v>88271.13</v>
      </c>
      <c r="M4677" s="8">
        <v>65470.12</v>
      </c>
      <c r="N4677" s="8">
        <v>22801.01</v>
      </c>
    </row>
    <row r="4678" spans="1:14" x14ac:dyDescent="0.25">
      <c r="A4678" t="s">
        <v>12</v>
      </c>
      <c r="B4678" t="s">
        <v>107</v>
      </c>
      <c r="C4678" t="s">
        <v>19</v>
      </c>
      <c r="D4678" t="s">
        <v>3</v>
      </c>
      <c r="E4678" t="s">
        <v>23</v>
      </c>
      <c r="F4678" s="5">
        <v>43255</v>
      </c>
      <c r="G4678">
        <v>438556039</v>
      </c>
      <c r="H4678" s="5">
        <v>43273</v>
      </c>
      <c r="I4678">
        <v>7332</v>
      </c>
      <c r="J4678" s="8">
        <v>81.73</v>
      </c>
      <c r="K4678" s="8">
        <v>56.67</v>
      </c>
      <c r="L4678" s="8">
        <v>599244.36</v>
      </c>
      <c r="M4678" s="8">
        <v>415504.44</v>
      </c>
      <c r="N4678" s="8">
        <v>183739.92</v>
      </c>
    </row>
    <row r="4679" spans="1:14" x14ac:dyDescent="0.25">
      <c r="A4679" t="s">
        <v>9</v>
      </c>
      <c r="B4679" t="s">
        <v>24</v>
      </c>
      <c r="C4679" t="s">
        <v>2</v>
      </c>
      <c r="D4679" t="s">
        <v>3</v>
      </c>
      <c r="E4679" t="s">
        <v>15</v>
      </c>
      <c r="F4679" s="5">
        <v>42567</v>
      </c>
      <c r="G4679">
        <v>551118266</v>
      </c>
      <c r="H4679" s="5">
        <v>42597</v>
      </c>
      <c r="I4679">
        <v>6997</v>
      </c>
      <c r="J4679" s="8">
        <v>255.28</v>
      </c>
      <c r="K4679" s="8">
        <v>159.41999999999999</v>
      </c>
      <c r="L4679" s="8">
        <v>1786194.16</v>
      </c>
      <c r="M4679" s="8">
        <v>1115461.74</v>
      </c>
      <c r="N4679" s="8">
        <v>670732.42000000004</v>
      </c>
    </row>
    <row r="4680" spans="1:14" x14ac:dyDescent="0.25">
      <c r="A4680" t="s">
        <v>26</v>
      </c>
      <c r="B4680" t="s">
        <v>122</v>
      </c>
      <c r="C4680" t="s">
        <v>65</v>
      </c>
      <c r="D4680" t="s">
        <v>7</v>
      </c>
      <c r="E4680" t="s">
        <v>23</v>
      </c>
      <c r="F4680" s="5">
        <v>42860</v>
      </c>
      <c r="G4680">
        <v>920719373</v>
      </c>
      <c r="H4680" s="5">
        <v>42894</v>
      </c>
      <c r="I4680">
        <v>178</v>
      </c>
      <c r="J4680" s="8">
        <v>668.27</v>
      </c>
      <c r="K4680" s="8">
        <v>502.54</v>
      </c>
      <c r="L4680" s="8">
        <v>118952.06</v>
      </c>
      <c r="M4680" s="8">
        <v>89452.12</v>
      </c>
      <c r="N4680" s="8">
        <v>29499.94</v>
      </c>
    </row>
    <row r="4681" spans="1:14" x14ac:dyDescent="0.25">
      <c r="A4681" t="s">
        <v>26</v>
      </c>
      <c r="B4681" t="s">
        <v>117</v>
      </c>
      <c r="C4681" t="s">
        <v>45</v>
      </c>
      <c r="D4681" t="s">
        <v>7</v>
      </c>
      <c r="E4681" t="s">
        <v>15</v>
      </c>
      <c r="F4681" s="5">
        <v>43803</v>
      </c>
      <c r="G4681">
        <v>334908187</v>
      </c>
      <c r="H4681" s="5">
        <v>43810</v>
      </c>
      <c r="I4681">
        <v>5630</v>
      </c>
      <c r="J4681" s="8">
        <v>9.33</v>
      </c>
      <c r="K4681" s="8">
        <v>6.92</v>
      </c>
      <c r="L4681" s="8">
        <v>52527.9</v>
      </c>
      <c r="M4681" s="8">
        <v>38959.599999999999</v>
      </c>
      <c r="N4681" s="8">
        <v>13568.3</v>
      </c>
    </row>
    <row r="4682" spans="1:14" x14ac:dyDescent="0.25">
      <c r="A4682" t="s">
        <v>26</v>
      </c>
      <c r="B4682" t="s">
        <v>51</v>
      </c>
      <c r="C4682" t="s">
        <v>65</v>
      </c>
      <c r="D4682" t="s">
        <v>3</v>
      </c>
      <c r="E4682" t="s">
        <v>23</v>
      </c>
      <c r="F4682" s="5">
        <v>43835</v>
      </c>
      <c r="G4682">
        <v>801546037</v>
      </c>
      <c r="H4682" s="5">
        <v>43876</v>
      </c>
      <c r="I4682">
        <v>4139</v>
      </c>
      <c r="J4682" s="8">
        <v>668.27</v>
      </c>
      <c r="K4682" s="8">
        <v>502.54</v>
      </c>
      <c r="L4682" s="8">
        <v>2765969.53</v>
      </c>
      <c r="M4682" s="8">
        <v>2080013.06</v>
      </c>
      <c r="N4682" s="8">
        <v>685956.47</v>
      </c>
    </row>
    <row r="4683" spans="1:14" x14ac:dyDescent="0.25">
      <c r="A4683" t="s">
        <v>17</v>
      </c>
      <c r="B4683" t="s">
        <v>119</v>
      </c>
      <c r="C4683" t="s">
        <v>29</v>
      </c>
      <c r="D4683" t="s">
        <v>7</v>
      </c>
      <c r="E4683" t="s">
        <v>8</v>
      </c>
      <c r="F4683" s="5">
        <v>43322</v>
      </c>
      <c r="G4683">
        <v>798806750</v>
      </c>
      <c r="H4683" s="5">
        <v>43334</v>
      </c>
      <c r="I4683">
        <v>3524</v>
      </c>
      <c r="J4683" s="8">
        <v>651.21</v>
      </c>
      <c r="K4683" s="8">
        <v>524.96</v>
      </c>
      <c r="L4683" s="8">
        <v>2294864.04</v>
      </c>
      <c r="M4683" s="8">
        <v>1849959.04</v>
      </c>
      <c r="N4683" s="8">
        <v>444905</v>
      </c>
    </row>
    <row r="4684" spans="1:14" x14ac:dyDescent="0.25">
      <c r="A4684" t="s">
        <v>17</v>
      </c>
      <c r="B4684" t="s">
        <v>82</v>
      </c>
      <c r="C4684" t="s">
        <v>45</v>
      </c>
      <c r="D4684" t="s">
        <v>7</v>
      </c>
      <c r="E4684" t="s">
        <v>4</v>
      </c>
      <c r="F4684" s="5">
        <v>44796</v>
      </c>
      <c r="G4684">
        <v>225176656</v>
      </c>
      <c r="H4684" s="5">
        <v>44810</v>
      </c>
      <c r="I4684">
        <v>3631</v>
      </c>
      <c r="J4684" s="8">
        <v>9.33</v>
      </c>
      <c r="K4684" s="8">
        <v>6.92</v>
      </c>
      <c r="L4684" s="8">
        <v>33877.230000000003</v>
      </c>
      <c r="M4684" s="8">
        <v>25126.52</v>
      </c>
      <c r="N4684" s="8">
        <v>8750.7099999999991</v>
      </c>
    </row>
    <row r="4685" spans="1:14" x14ac:dyDescent="0.25">
      <c r="A4685" t="s">
        <v>9</v>
      </c>
      <c r="B4685" t="s">
        <v>145</v>
      </c>
      <c r="C4685" t="s">
        <v>29</v>
      </c>
      <c r="D4685" t="s">
        <v>3</v>
      </c>
      <c r="E4685" t="s">
        <v>4</v>
      </c>
      <c r="F4685" s="5">
        <v>42592</v>
      </c>
      <c r="G4685">
        <v>849454581</v>
      </c>
      <c r="H4685" s="5">
        <v>42619</v>
      </c>
      <c r="I4685">
        <v>1342</v>
      </c>
      <c r="J4685" s="8">
        <v>651.21</v>
      </c>
      <c r="K4685" s="8">
        <v>524.96</v>
      </c>
      <c r="L4685" s="8">
        <v>873923.82</v>
      </c>
      <c r="M4685" s="8">
        <v>704496.32</v>
      </c>
      <c r="N4685" s="8">
        <v>169427.5</v>
      </c>
    </row>
    <row r="4686" spans="1:14" x14ac:dyDescent="0.25">
      <c r="A4686" t="s">
        <v>26</v>
      </c>
      <c r="B4686" t="s">
        <v>202</v>
      </c>
      <c r="C4686" t="s">
        <v>22</v>
      </c>
      <c r="D4686" t="s">
        <v>7</v>
      </c>
      <c r="E4686" t="s">
        <v>4</v>
      </c>
      <c r="F4686" s="5">
        <v>43905</v>
      </c>
      <c r="G4686">
        <v>460751855</v>
      </c>
      <c r="H4686" s="5">
        <v>43948</v>
      </c>
      <c r="I4686">
        <v>5568</v>
      </c>
      <c r="J4686" s="8">
        <v>109.28</v>
      </c>
      <c r="K4686" s="8">
        <v>35.840000000000003</v>
      </c>
      <c r="L4686" s="8">
        <v>608471.04000000004</v>
      </c>
      <c r="M4686" s="8">
        <v>199557.12</v>
      </c>
      <c r="N4686" s="8">
        <v>408913.91999999998</v>
      </c>
    </row>
    <row r="4687" spans="1:14" x14ac:dyDescent="0.25">
      <c r="A4687" t="s">
        <v>20</v>
      </c>
      <c r="B4687" t="s">
        <v>201</v>
      </c>
      <c r="C4687" t="s">
        <v>31</v>
      </c>
      <c r="D4687" t="s">
        <v>7</v>
      </c>
      <c r="E4687" t="s">
        <v>15</v>
      </c>
      <c r="F4687" s="5">
        <v>43927</v>
      </c>
      <c r="G4687">
        <v>518492305</v>
      </c>
      <c r="H4687" s="5">
        <v>43972</v>
      </c>
      <c r="I4687">
        <v>2250</v>
      </c>
      <c r="J4687" s="8">
        <v>437.2</v>
      </c>
      <c r="K4687" s="8">
        <v>263.33</v>
      </c>
      <c r="L4687" s="8">
        <v>983700</v>
      </c>
      <c r="M4687" s="8">
        <v>592492.5</v>
      </c>
      <c r="N4687" s="8">
        <v>391207.5</v>
      </c>
    </row>
    <row r="4688" spans="1:14" x14ac:dyDescent="0.25">
      <c r="A4688" t="s">
        <v>12</v>
      </c>
      <c r="B4688" t="s">
        <v>137</v>
      </c>
      <c r="C4688" t="s">
        <v>57</v>
      </c>
      <c r="D4688" t="s">
        <v>3</v>
      </c>
      <c r="E4688" t="s">
        <v>15</v>
      </c>
      <c r="F4688" s="5">
        <v>42936</v>
      </c>
      <c r="G4688">
        <v>302412259</v>
      </c>
      <c r="H4688" s="5">
        <v>42964</v>
      </c>
      <c r="I4688">
        <v>9363</v>
      </c>
      <c r="J4688" s="8">
        <v>154.06</v>
      </c>
      <c r="K4688" s="8">
        <v>90.93</v>
      </c>
      <c r="L4688" s="8">
        <v>1442463.78</v>
      </c>
      <c r="M4688" s="8">
        <v>851377.59</v>
      </c>
      <c r="N4688" s="8">
        <v>591086.18999999994</v>
      </c>
    </row>
    <row r="4689" spans="1:14" x14ac:dyDescent="0.25">
      <c r="A4689" t="s">
        <v>9</v>
      </c>
      <c r="B4689" t="s">
        <v>204</v>
      </c>
      <c r="C4689" t="s">
        <v>14</v>
      </c>
      <c r="D4689" t="s">
        <v>7</v>
      </c>
      <c r="E4689" t="s">
        <v>4</v>
      </c>
      <c r="F4689" s="5">
        <v>44909</v>
      </c>
      <c r="G4689">
        <v>962560546</v>
      </c>
      <c r="H4689" s="5">
        <v>44569</v>
      </c>
      <c r="I4689">
        <v>1911</v>
      </c>
      <c r="J4689" s="8">
        <v>205.7</v>
      </c>
      <c r="K4689" s="8">
        <v>117.11</v>
      </c>
      <c r="L4689" s="8">
        <v>393092.7</v>
      </c>
      <c r="M4689" s="8">
        <v>223797.21</v>
      </c>
      <c r="N4689" s="8">
        <v>169295.49</v>
      </c>
    </row>
    <row r="4690" spans="1:14" x14ac:dyDescent="0.25">
      <c r="A4690" t="s">
        <v>26</v>
      </c>
      <c r="B4690" t="s">
        <v>99</v>
      </c>
      <c r="C4690" t="s">
        <v>11</v>
      </c>
      <c r="D4690" t="s">
        <v>3</v>
      </c>
      <c r="E4690" t="s">
        <v>8</v>
      </c>
      <c r="F4690" s="5">
        <v>43206</v>
      </c>
      <c r="G4690">
        <v>569298493</v>
      </c>
      <c r="H4690" s="5">
        <v>43239</v>
      </c>
      <c r="I4690">
        <v>6930</v>
      </c>
      <c r="J4690" s="8">
        <v>47.45</v>
      </c>
      <c r="K4690" s="8">
        <v>31.79</v>
      </c>
      <c r="L4690" s="8">
        <v>328828.5</v>
      </c>
      <c r="M4690" s="8">
        <v>220304.7</v>
      </c>
      <c r="N4690" s="8">
        <v>108523.8</v>
      </c>
    </row>
    <row r="4691" spans="1:14" x14ac:dyDescent="0.25">
      <c r="A4691" t="s">
        <v>20</v>
      </c>
      <c r="B4691" t="s">
        <v>21</v>
      </c>
      <c r="C4691" t="s">
        <v>29</v>
      </c>
      <c r="D4691" t="s">
        <v>7</v>
      </c>
      <c r="E4691" t="s">
        <v>23</v>
      </c>
      <c r="F4691" s="5">
        <v>42505</v>
      </c>
      <c r="G4691">
        <v>863299930</v>
      </c>
      <c r="H4691" s="5">
        <v>42541</v>
      </c>
      <c r="I4691">
        <v>8488</v>
      </c>
      <c r="J4691" s="8">
        <v>651.21</v>
      </c>
      <c r="K4691" s="8">
        <v>524.96</v>
      </c>
      <c r="L4691" s="8">
        <v>5527470.4800000004</v>
      </c>
      <c r="M4691" s="8">
        <v>4455860.4800000004</v>
      </c>
      <c r="N4691" s="8">
        <v>1071610</v>
      </c>
    </row>
    <row r="4692" spans="1:14" x14ac:dyDescent="0.25">
      <c r="A4692" t="s">
        <v>26</v>
      </c>
      <c r="B4692" t="s">
        <v>103</v>
      </c>
      <c r="C4692" t="s">
        <v>14</v>
      </c>
      <c r="D4692" t="s">
        <v>3</v>
      </c>
      <c r="E4692" t="s">
        <v>15</v>
      </c>
      <c r="F4692" s="5">
        <v>43333</v>
      </c>
      <c r="G4692">
        <v>505551183</v>
      </c>
      <c r="H4692" s="5">
        <v>43366</v>
      </c>
      <c r="I4692">
        <v>2684</v>
      </c>
      <c r="J4692" s="8">
        <v>205.7</v>
      </c>
      <c r="K4692" s="8">
        <v>117.11</v>
      </c>
      <c r="L4692" s="8">
        <v>552098.80000000005</v>
      </c>
      <c r="M4692" s="8">
        <v>314323.24</v>
      </c>
      <c r="N4692" s="8">
        <v>237775.56</v>
      </c>
    </row>
    <row r="4693" spans="1:14" x14ac:dyDescent="0.25">
      <c r="A4693" t="s">
        <v>9</v>
      </c>
      <c r="B4693" t="s">
        <v>102</v>
      </c>
      <c r="C4693" t="s">
        <v>57</v>
      </c>
      <c r="D4693" t="s">
        <v>7</v>
      </c>
      <c r="E4693" t="s">
        <v>23</v>
      </c>
      <c r="F4693" s="5">
        <v>44339</v>
      </c>
      <c r="G4693">
        <v>927351081</v>
      </c>
      <c r="H4693" s="5">
        <v>44349</v>
      </c>
      <c r="I4693">
        <v>2647</v>
      </c>
      <c r="J4693" s="8">
        <v>154.06</v>
      </c>
      <c r="K4693" s="8">
        <v>90.93</v>
      </c>
      <c r="L4693" s="8">
        <v>407796.82</v>
      </c>
      <c r="M4693" s="8">
        <v>240691.71</v>
      </c>
      <c r="N4693" s="8">
        <v>167105.10999999999</v>
      </c>
    </row>
    <row r="4694" spans="1:14" x14ac:dyDescent="0.25">
      <c r="A4694" t="s">
        <v>20</v>
      </c>
      <c r="B4694" t="s">
        <v>52</v>
      </c>
      <c r="C4694" t="s">
        <v>29</v>
      </c>
      <c r="D4694" t="s">
        <v>3</v>
      </c>
      <c r="E4694" t="s">
        <v>8</v>
      </c>
      <c r="F4694" s="5">
        <v>42940</v>
      </c>
      <c r="G4694">
        <v>480310952</v>
      </c>
      <c r="H4694" s="5">
        <v>42958</v>
      </c>
      <c r="I4694">
        <v>3539</v>
      </c>
      <c r="J4694" s="8">
        <v>651.21</v>
      </c>
      <c r="K4694" s="8">
        <v>524.96</v>
      </c>
      <c r="L4694" s="8">
        <v>2304632.19</v>
      </c>
      <c r="M4694" s="8">
        <v>1857833.44</v>
      </c>
      <c r="N4694" s="8">
        <v>446798.75</v>
      </c>
    </row>
    <row r="4695" spans="1:14" x14ac:dyDescent="0.25">
      <c r="A4695" t="s">
        <v>0</v>
      </c>
      <c r="B4695" t="s">
        <v>143</v>
      </c>
      <c r="C4695" t="s">
        <v>19</v>
      </c>
      <c r="D4695" t="s">
        <v>7</v>
      </c>
      <c r="E4695" t="s">
        <v>8</v>
      </c>
      <c r="F4695" s="5">
        <v>44222</v>
      </c>
      <c r="G4695">
        <v>286354625</v>
      </c>
      <c r="H4695" s="5">
        <v>44266</v>
      </c>
      <c r="I4695">
        <v>7552</v>
      </c>
      <c r="J4695" s="8">
        <v>81.73</v>
      </c>
      <c r="K4695" s="8">
        <v>56.67</v>
      </c>
      <c r="L4695" s="8">
        <v>617224.95999999996</v>
      </c>
      <c r="M4695" s="8">
        <v>427971.84000000003</v>
      </c>
      <c r="N4695" s="8">
        <v>189253.12</v>
      </c>
    </row>
    <row r="4696" spans="1:14" x14ac:dyDescent="0.25">
      <c r="A4696" t="s">
        <v>17</v>
      </c>
      <c r="B4696" t="s">
        <v>82</v>
      </c>
      <c r="C4696" t="s">
        <v>6</v>
      </c>
      <c r="D4696" t="s">
        <v>7</v>
      </c>
      <c r="E4696" t="s">
        <v>4</v>
      </c>
      <c r="F4696" s="5">
        <v>42495</v>
      </c>
      <c r="G4696">
        <v>187718427</v>
      </c>
      <c r="H4696" s="5">
        <v>42533</v>
      </c>
      <c r="I4696">
        <v>8909</v>
      </c>
      <c r="J4696" s="8">
        <v>152.58000000000001</v>
      </c>
      <c r="K4696" s="8">
        <v>97.44</v>
      </c>
      <c r="L4696" s="8">
        <v>1359335.22</v>
      </c>
      <c r="M4696" s="8">
        <v>868092.96</v>
      </c>
      <c r="N4696" s="8">
        <v>491242.26</v>
      </c>
    </row>
    <row r="4697" spans="1:14" x14ac:dyDescent="0.25">
      <c r="A4697" t="s">
        <v>26</v>
      </c>
      <c r="B4697" t="s">
        <v>187</v>
      </c>
      <c r="C4697" t="s">
        <v>19</v>
      </c>
      <c r="D4697" t="s">
        <v>3</v>
      </c>
      <c r="E4697" t="s">
        <v>23</v>
      </c>
      <c r="F4697" s="5">
        <v>42813</v>
      </c>
      <c r="G4697">
        <v>996951186</v>
      </c>
      <c r="H4697" s="5">
        <v>42855</v>
      </c>
      <c r="I4697">
        <v>8865</v>
      </c>
      <c r="J4697" s="8">
        <v>81.73</v>
      </c>
      <c r="K4697" s="8">
        <v>56.67</v>
      </c>
      <c r="L4697" s="8">
        <v>724536.45</v>
      </c>
      <c r="M4697" s="8">
        <v>502379.55</v>
      </c>
      <c r="N4697" s="8">
        <v>222156.9</v>
      </c>
    </row>
    <row r="4698" spans="1:14" x14ac:dyDescent="0.25">
      <c r="A4698" t="s">
        <v>26</v>
      </c>
      <c r="B4698" t="s">
        <v>88</v>
      </c>
      <c r="C4698" t="s">
        <v>29</v>
      </c>
      <c r="D4698" t="s">
        <v>7</v>
      </c>
      <c r="E4698" t="s">
        <v>23</v>
      </c>
      <c r="F4698" s="5">
        <v>43733</v>
      </c>
      <c r="G4698">
        <v>446914231</v>
      </c>
      <c r="H4698" s="5">
        <v>43739</v>
      </c>
      <c r="I4698">
        <v>707</v>
      </c>
      <c r="J4698" s="8">
        <v>651.21</v>
      </c>
      <c r="K4698" s="8">
        <v>524.96</v>
      </c>
      <c r="L4698" s="8">
        <v>460405.47</v>
      </c>
      <c r="M4698" s="8">
        <v>371146.72</v>
      </c>
      <c r="N4698" s="8">
        <v>89258.75</v>
      </c>
    </row>
    <row r="4699" spans="1:14" x14ac:dyDescent="0.25">
      <c r="A4699" t="s">
        <v>9</v>
      </c>
      <c r="B4699" t="s">
        <v>56</v>
      </c>
      <c r="C4699" t="s">
        <v>65</v>
      </c>
      <c r="D4699" t="s">
        <v>3</v>
      </c>
      <c r="E4699" t="s">
        <v>23</v>
      </c>
      <c r="F4699" s="5">
        <v>44854</v>
      </c>
      <c r="G4699">
        <v>840781390</v>
      </c>
      <c r="H4699" s="5">
        <v>44878</v>
      </c>
      <c r="I4699">
        <v>4752</v>
      </c>
      <c r="J4699" s="8">
        <v>668.27</v>
      </c>
      <c r="K4699" s="8">
        <v>502.54</v>
      </c>
      <c r="L4699" s="8">
        <v>3175619.04</v>
      </c>
      <c r="M4699" s="8">
        <v>2388070.08</v>
      </c>
      <c r="N4699" s="8">
        <v>787548.96</v>
      </c>
    </row>
    <row r="4700" spans="1:14" x14ac:dyDescent="0.25">
      <c r="A4700" t="s">
        <v>17</v>
      </c>
      <c r="B4700" t="s">
        <v>176</v>
      </c>
      <c r="C4700" t="s">
        <v>6</v>
      </c>
      <c r="D4700" t="s">
        <v>3</v>
      </c>
      <c r="E4700" t="s">
        <v>4</v>
      </c>
      <c r="F4700" s="5">
        <v>43239</v>
      </c>
      <c r="G4700">
        <v>502038991</v>
      </c>
      <c r="H4700" s="5">
        <v>43289</v>
      </c>
      <c r="I4700">
        <v>3349</v>
      </c>
      <c r="J4700" s="8">
        <v>152.58000000000001</v>
      </c>
      <c r="K4700" s="8">
        <v>97.44</v>
      </c>
      <c r="L4700" s="8">
        <v>510990.42</v>
      </c>
      <c r="M4700" s="8">
        <v>326326.56</v>
      </c>
      <c r="N4700" s="8">
        <v>184663.86</v>
      </c>
    </row>
    <row r="4701" spans="1:14" x14ac:dyDescent="0.25">
      <c r="A4701" t="s">
        <v>12</v>
      </c>
      <c r="B4701" t="s">
        <v>13</v>
      </c>
      <c r="C4701" t="s">
        <v>6</v>
      </c>
      <c r="D4701" t="s">
        <v>7</v>
      </c>
      <c r="E4701" t="s">
        <v>8</v>
      </c>
      <c r="F4701" s="5">
        <v>44039</v>
      </c>
      <c r="G4701">
        <v>524485862</v>
      </c>
      <c r="H4701" s="5">
        <v>44064</v>
      </c>
      <c r="I4701">
        <v>5877</v>
      </c>
      <c r="J4701" s="8">
        <v>152.58000000000001</v>
      </c>
      <c r="K4701" s="8">
        <v>97.44</v>
      </c>
      <c r="L4701" s="8">
        <v>896712.66</v>
      </c>
      <c r="M4701" s="8">
        <v>572654.88</v>
      </c>
      <c r="N4701" s="8">
        <v>324057.78000000003</v>
      </c>
    </row>
    <row r="4702" spans="1:14" x14ac:dyDescent="0.25">
      <c r="A4702" t="s">
        <v>9</v>
      </c>
      <c r="B4702" t="s">
        <v>157</v>
      </c>
      <c r="C4702" t="s">
        <v>57</v>
      </c>
      <c r="D4702" t="s">
        <v>3</v>
      </c>
      <c r="E4702" t="s">
        <v>23</v>
      </c>
      <c r="F4702" s="5">
        <v>42825</v>
      </c>
      <c r="G4702">
        <v>722233331</v>
      </c>
      <c r="H4702" s="5">
        <v>42831</v>
      </c>
      <c r="I4702">
        <v>3747</v>
      </c>
      <c r="J4702" s="8">
        <v>154.06</v>
      </c>
      <c r="K4702" s="8">
        <v>90.93</v>
      </c>
      <c r="L4702" s="8">
        <v>577262.81999999995</v>
      </c>
      <c r="M4702" s="8">
        <v>340714.71</v>
      </c>
      <c r="N4702" s="8">
        <v>236548.11</v>
      </c>
    </row>
    <row r="4703" spans="1:14" x14ac:dyDescent="0.25">
      <c r="A4703" t="s">
        <v>26</v>
      </c>
      <c r="B4703" t="s">
        <v>208</v>
      </c>
      <c r="C4703" t="s">
        <v>11</v>
      </c>
      <c r="D4703" t="s">
        <v>7</v>
      </c>
      <c r="E4703" t="s">
        <v>8</v>
      </c>
      <c r="F4703" s="5">
        <v>43412</v>
      </c>
      <c r="G4703">
        <v>979705226</v>
      </c>
      <c r="H4703" s="5">
        <v>43450</v>
      </c>
      <c r="I4703">
        <v>5402</v>
      </c>
      <c r="J4703" s="8">
        <v>47.45</v>
      </c>
      <c r="K4703" s="8">
        <v>31.79</v>
      </c>
      <c r="L4703" s="8">
        <v>256324.9</v>
      </c>
      <c r="M4703" s="8">
        <v>171729.58</v>
      </c>
      <c r="N4703" s="8">
        <v>84595.32</v>
      </c>
    </row>
    <row r="4704" spans="1:14" x14ac:dyDescent="0.25">
      <c r="A4704" t="s">
        <v>39</v>
      </c>
      <c r="B4704" t="s">
        <v>40</v>
      </c>
      <c r="C4704" t="s">
        <v>31</v>
      </c>
      <c r="D4704" t="s">
        <v>7</v>
      </c>
      <c r="E4704" t="s">
        <v>23</v>
      </c>
      <c r="F4704" s="5">
        <v>42230</v>
      </c>
      <c r="G4704">
        <v>801637876</v>
      </c>
      <c r="H4704" s="5">
        <v>42256</v>
      </c>
      <c r="I4704">
        <v>1316</v>
      </c>
      <c r="J4704" s="8">
        <v>437.2</v>
      </c>
      <c r="K4704" s="8">
        <v>263.33</v>
      </c>
      <c r="L4704" s="8">
        <v>575355.19999999995</v>
      </c>
      <c r="M4704" s="8">
        <v>346542.28</v>
      </c>
      <c r="N4704" s="8">
        <v>228812.92</v>
      </c>
    </row>
    <row r="4705" spans="1:14" x14ac:dyDescent="0.25">
      <c r="A4705" t="s">
        <v>9</v>
      </c>
      <c r="B4705" t="s">
        <v>96</v>
      </c>
      <c r="C4705" t="s">
        <v>36</v>
      </c>
      <c r="D4705" t="s">
        <v>3</v>
      </c>
      <c r="E4705" t="s">
        <v>23</v>
      </c>
      <c r="F4705" s="5">
        <v>44521</v>
      </c>
      <c r="G4705">
        <v>663080108</v>
      </c>
      <c r="H4705" s="5">
        <v>44540</v>
      </c>
      <c r="I4705">
        <v>8994</v>
      </c>
      <c r="J4705" s="8">
        <v>421.89</v>
      </c>
      <c r="K4705" s="8">
        <v>364.69</v>
      </c>
      <c r="L4705" s="8">
        <v>3794478.66</v>
      </c>
      <c r="M4705" s="8">
        <v>3280021.86</v>
      </c>
      <c r="N4705" s="8">
        <v>514456.8</v>
      </c>
    </row>
    <row r="4706" spans="1:14" x14ac:dyDescent="0.25">
      <c r="A4706" t="s">
        <v>26</v>
      </c>
      <c r="B4706" t="s">
        <v>208</v>
      </c>
      <c r="C4706" t="s">
        <v>31</v>
      </c>
      <c r="D4706" t="s">
        <v>7</v>
      </c>
      <c r="E4706" t="s">
        <v>23</v>
      </c>
      <c r="F4706" s="5">
        <v>43919</v>
      </c>
      <c r="G4706">
        <v>659393250</v>
      </c>
      <c r="H4706" s="5">
        <v>43943</v>
      </c>
      <c r="I4706">
        <v>7971</v>
      </c>
      <c r="J4706" s="8">
        <v>437.2</v>
      </c>
      <c r="K4706" s="8">
        <v>263.33</v>
      </c>
      <c r="L4706" s="8">
        <v>3484921.2</v>
      </c>
      <c r="M4706" s="8">
        <v>2099003.4300000002</v>
      </c>
      <c r="N4706" s="8">
        <v>1385917.77</v>
      </c>
    </row>
    <row r="4707" spans="1:14" x14ac:dyDescent="0.25">
      <c r="A4707" t="s">
        <v>26</v>
      </c>
      <c r="B4707" t="s">
        <v>187</v>
      </c>
      <c r="C4707" t="s">
        <v>65</v>
      </c>
      <c r="D4707" t="s">
        <v>3</v>
      </c>
      <c r="E4707" t="s">
        <v>4</v>
      </c>
      <c r="F4707" s="5">
        <v>43445</v>
      </c>
      <c r="G4707">
        <v>956251132</v>
      </c>
      <c r="H4707" s="5">
        <v>42024</v>
      </c>
      <c r="I4707">
        <v>4815</v>
      </c>
      <c r="J4707" s="8">
        <v>668.27</v>
      </c>
      <c r="K4707" s="8">
        <v>502.54</v>
      </c>
      <c r="L4707" s="8">
        <v>3217720.05</v>
      </c>
      <c r="M4707" s="8">
        <v>2419730.1</v>
      </c>
      <c r="N4707" s="8">
        <v>797989.95</v>
      </c>
    </row>
    <row r="4708" spans="1:14" x14ac:dyDescent="0.25">
      <c r="A4708" t="s">
        <v>9</v>
      </c>
      <c r="B4708" t="s">
        <v>98</v>
      </c>
      <c r="C4708" t="s">
        <v>14</v>
      </c>
      <c r="D4708" t="s">
        <v>3</v>
      </c>
      <c r="E4708" t="s">
        <v>15</v>
      </c>
      <c r="F4708" s="5">
        <v>44476</v>
      </c>
      <c r="G4708">
        <v>439640080</v>
      </c>
      <c r="H4708" s="5">
        <v>44502</v>
      </c>
      <c r="I4708">
        <v>8124</v>
      </c>
      <c r="J4708" s="8">
        <v>205.7</v>
      </c>
      <c r="K4708" s="8">
        <v>117.11</v>
      </c>
      <c r="L4708" s="8">
        <v>1671106.8</v>
      </c>
      <c r="M4708" s="8">
        <v>951401.64</v>
      </c>
      <c r="N4708" s="8">
        <v>719705.16</v>
      </c>
    </row>
    <row r="4709" spans="1:14" x14ac:dyDescent="0.25">
      <c r="A4709" t="s">
        <v>9</v>
      </c>
      <c r="B4709" t="s">
        <v>203</v>
      </c>
      <c r="C4709" t="s">
        <v>65</v>
      </c>
      <c r="D4709" t="s">
        <v>7</v>
      </c>
      <c r="E4709" t="s">
        <v>23</v>
      </c>
      <c r="F4709" s="5">
        <v>43270</v>
      </c>
      <c r="G4709">
        <v>765858924</v>
      </c>
      <c r="H4709" s="5">
        <v>43302</v>
      </c>
      <c r="I4709">
        <v>3530</v>
      </c>
      <c r="J4709" s="8">
        <v>668.27</v>
      </c>
      <c r="K4709" s="8">
        <v>502.54</v>
      </c>
      <c r="L4709" s="8">
        <v>2358993.1</v>
      </c>
      <c r="M4709" s="8">
        <v>1773966.2</v>
      </c>
      <c r="N4709" s="8">
        <v>585026.9</v>
      </c>
    </row>
    <row r="4710" spans="1:14" x14ac:dyDescent="0.25">
      <c r="A4710" t="s">
        <v>26</v>
      </c>
      <c r="B4710" t="s">
        <v>208</v>
      </c>
      <c r="C4710" t="s">
        <v>45</v>
      </c>
      <c r="D4710" t="s">
        <v>3</v>
      </c>
      <c r="E4710" t="s">
        <v>8</v>
      </c>
      <c r="F4710" s="5">
        <v>43521</v>
      </c>
      <c r="G4710">
        <v>511518990</v>
      </c>
      <c r="H4710" s="5">
        <v>43540</v>
      </c>
      <c r="I4710">
        <v>8691</v>
      </c>
      <c r="J4710" s="8">
        <v>9.33</v>
      </c>
      <c r="K4710" s="8">
        <v>6.92</v>
      </c>
      <c r="L4710" s="8">
        <v>81087.03</v>
      </c>
      <c r="M4710" s="8">
        <v>60141.72</v>
      </c>
      <c r="N4710" s="8">
        <v>20945.310000000001</v>
      </c>
    </row>
    <row r="4711" spans="1:14" x14ac:dyDescent="0.25">
      <c r="A4711" t="s">
        <v>9</v>
      </c>
      <c r="B4711" t="s">
        <v>37</v>
      </c>
      <c r="C4711" t="s">
        <v>14</v>
      </c>
      <c r="D4711" t="s">
        <v>3</v>
      </c>
      <c r="E4711" t="s">
        <v>4</v>
      </c>
      <c r="F4711" s="5">
        <v>44694</v>
      </c>
      <c r="G4711">
        <v>123544108</v>
      </c>
      <c r="H4711" s="5">
        <v>44734</v>
      </c>
      <c r="I4711">
        <v>8302</v>
      </c>
      <c r="J4711" s="8">
        <v>205.7</v>
      </c>
      <c r="K4711" s="8">
        <v>117.11</v>
      </c>
      <c r="L4711" s="8">
        <v>1707721.4</v>
      </c>
      <c r="M4711" s="8">
        <v>972247.22</v>
      </c>
      <c r="N4711" s="8">
        <v>735474.18</v>
      </c>
    </row>
    <row r="4712" spans="1:14" x14ac:dyDescent="0.25">
      <c r="A4712" t="s">
        <v>9</v>
      </c>
      <c r="B4712" t="s">
        <v>91</v>
      </c>
      <c r="C4712" t="s">
        <v>6</v>
      </c>
      <c r="D4712" t="s">
        <v>7</v>
      </c>
      <c r="E4712" t="s">
        <v>4</v>
      </c>
      <c r="F4712" s="5">
        <v>42832</v>
      </c>
      <c r="G4712">
        <v>569170606</v>
      </c>
      <c r="H4712" s="5">
        <v>42838</v>
      </c>
      <c r="I4712">
        <v>9085</v>
      </c>
      <c r="J4712" s="8">
        <v>152.58000000000001</v>
      </c>
      <c r="K4712" s="8">
        <v>97.44</v>
      </c>
      <c r="L4712" s="8">
        <v>1386189.3</v>
      </c>
      <c r="M4712" s="8">
        <v>885242.4</v>
      </c>
      <c r="N4712" s="8">
        <v>500946.9</v>
      </c>
    </row>
    <row r="4713" spans="1:14" x14ac:dyDescent="0.25">
      <c r="A4713" t="s">
        <v>9</v>
      </c>
      <c r="B4713" t="s">
        <v>69</v>
      </c>
      <c r="C4713" t="s">
        <v>19</v>
      </c>
      <c r="D4713" t="s">
        <v>3</v>
      </c>
      <c r="E4713" t="s">
        <v>15</v>
      </c>
      <c r="F4713" s="5">
        <v>43836</v>
      </c>
      <c r="G4713">
        <v>185947310</v>
      </c>
      <c r="H4713" s="5">
        <v>43857</v>
      </c>
      <c r="I4713">
        <v>4796</v>
      </c>
      <c r="J4713" s="8">
        <v>81.73</v>
      </c>
      <c r="K4713" s="8">
        <v>56.67</v>
      </c>
      <c r="L4713" s="8">
        <v>391977.08</v>
      </c>
      <c r="M4713" s="8">
        <v>271789.32</v>
      </c>
      <c r="N4713" s="8">
        <v>120187.76</v>
      </c>
    </row>
    <row r="4714" spans="1:14" x14ac:dyDescent="0.25">
      <c r="A4714" t="s">
        <v>26</v>
      </c>
      <c r="B4714" t="s">
        <v>103</v>
      </c>
      <c r="C4714" t="s">
        <v>22</v>
      </c>
      <c r="D4714" t="s">
        <v>3</v>
      </c>
      <c r="E4714" t="s">
        <v>23</v>
      </c>
      <c r="F4714" s="5">
        <v>44453</v>
      </c>
      <c r="G4714">
        <v>531735551</v>
      </c>
      <c r="H4714" s="5">
        <v>44502</v>
      </c>
      <c r="I4714">
        <v>1221</v>
      </c>
      <c r="J4714" s="8">
        <v>109.28</v>
      </c>
      <c r="K4714" s="8">
        <v>35.840000000000003</v>
      </c>
      <c r="L4714" s="8">
        <v>133430.88</v>
      </c>
      <c r="M4714" s="8">
        <v>43760.639999999999</v>
      </c>
      <c r="N4714" s="8">
        <v>89670.24</v>
      </c>
    </row>
    <row r="4715" spans="1:14" x14ac:dyDescent="0.25">
      <c r="A4715" t="s">
        <v>9</v>
      </c>
      <c r="B4715" t="s">
        <v>98</v>
      </c>
      <c r="C4715" t="s">
        <v>57</v>
      </c>
      <c r="D4715" t="s">
        <v>3</v>
      </c>
      <c r="E4715" t="s">
        <v>23</v>
      </c>
      <c r="F4715" s="5">
        <v>42204</v>
      </c>
      <c r="G4715">
        <v>534709155</v>
      </c>
      <c r="H4715" s="5">
        <v>42249</v>
      </c>
      <c r="I4715">
        <v>1176</v>
      </c>
      <c r="J4715" s="8">
        <v>154.06</v>
      </c>
      <c r="K4715" s="8">
        <v>90.93</v>
      </c>
      <c r="L4715" s="8">
        <v>181174.56</v>
      </c>
      <c r="M4715" s="8">
        <v>106933.68</v>
      </c>
      <c r="N4715" s="8">
        <v>74240.88</v>
      </c>
    </row>
    <row r="4716" spans="1:14" x14ac:dyDescent="0.25">
      <c r="A4716" t="s">
        <v>26</v>
      </c>
      <c r="B4716" t="s">
        <v>51</v>
      </c>
      <c r="C4716" t="s">
        <v>65</v>
      </c>
      <c r="D4716" t="s">
        <v>3</v>
      </c>
      <c r="E4716" t="s">
        <v>23</v>
      </c>
      <c r="F4716" s="5">
        <v>42464</v>
      </c>
      <c r="G4716">
        <v>543354451</v>
      </c>
      <c r="H4716" s="5">
        <v>42488</v>
      </c>
      <c r="I4716">
        <v>9511</v>
      </c>
      <c r="J4716" s="8">
        <v>668.27</v>
      </c>
      <c r="K4716" s="8">
        <v>502.54</v>
      </c>
      <c r="L4716" s="8">
        <v>6355915.9699999997</v>
      </c>
      <c r="M4716" s="8">
        <v>4779657.9400000004</v>
      </c>
      <c r="N4716" s="8">
        <v>1576258.03</v>
      </c>
    </row>
    <row r="4717" spans="1:14" x14ac:dyDescent="0.25">
      <c r="A4717" t="s">
        <v>26</v>
      </c>
      <c r="B4717" t="s">
        <v>174</v>
      </c>
      <c r="C4717" t="s">
        <v>36</v>
      </c>
      <c r="D4717" t="s">
        <v>3</v>
      </c>
      <c r="E4717" t="s">
        <v>8</v>
      </c>
      <c r="F4717" s="5">
        <v>44343</v>
      </c>
      <c r="G4717">
        <v>976470267</v>
      </c>
      <c r="H4717" s="5">
        <v>44387</v>
      </c>
      <c r="I4717">
        <v>8106</v>
      </c>
      <c r="J4717" s="8">
        <v>421.89</v>
      </c>
      <c r="K4717" s="8">
        <v>364.69</v>
      </c>
      <c r="L4717" s="8">
        <v>3419840.34</v>
      </c>
      <c r="M4717" s="8">
        <v>2956177.14</v>
      </c>
      <c r="N4717" s="8">
        <v>463663.2</v>
      </c>
    </row>
    <row r="4718" spans="1:14" x14ac:dyDescent="0.25">
      <c r="A4718" t="s">
        <v>26</v>
      </c>
      <c r="B4718" t="s">
        <v>191</v>
      </c>
      <c r="C4718" t="s">
        <v>2</v>
      </c>
      <c r="D4718" t="s">
        <v>7</v>
      </c>
      <c r="E4718" t="s">
        <v>8</v>
      </c>
      <c r="F4718" s="5">
        <v>43374</v>
      </c>
      <c r="G4718">
        <v>973167932</v>
      </c>
      <c r="H4718" s="5">
        <v>43395</v>
      </c>
      <c r="I4718">
        <v>872</v>
      </c>
      <c r="J4718" s="8">
        <v>255.28</v>
      </c>
      <c r="K4718" s="8">
        <v>159.41999999999999</v>
      </c>
      <c r="L4718" s="8">
        <v>222604.16</v>
      </c>
      <c r="M4718" s="8">
        <v>139014.24</v>
      </c>
      <c r="N4718" s="8">
        <v>83589.919999999998</v>
      </c>
    </row>
    <row r="4719" spans="1:14" x14ac:dyDescent="0.25">
      <c r="A4719" t="s">
        <v>26</v>
      </c>
      <c r="B4719" t="s">
        <v>113</v>
      </c>
      <c r="C4719" t="s">
        <v>65</v>
      </c>
      <c r="D4719" t="s">
        <v>3</v>
      </c>
      <c r="E4719" t="s">
        <v>15</v>
      </c>
      <c r="F4719" s="5">
        <v>43332</v>
      </c>
      <c r="G4719">
        <v>642871272</v>
      </c>
      <c r="H4719" s="5">
        <v>43344</v>
      </c>
      <c r="I4719">
        <v>8750</v>
      </c>
      <c r="J4719" s="8">
        <v>668.27</v>
      </c>
      <c r="K4719" s="8">
        <v>502.54</v>
      </c>
      <c r="L4719" s="8">
        <v>5847362.5</v>
      </c>
      <c r="M4719" s="8">
        <v>4397225</v>
      </c>
      <c r="N4719" s="8">
        <v>1450137.5</v>
      </c>
    </row>
    <row r="4720" spans="1:14" x14ac:dyDescent="0.25">
      <c r="A4720" t="s">
        <v>20</v>
      </c>
      <c r="B4720" t="s">
        <v>120</v>
      </c>
      <c r="C4720" t="s">
        <v>6</v>
      </c>
      <c r="D4720" t="s">
        <v>7</v>
      </c>
      <c r="E4720" t="s">
        <v>23</v>
      </c>
      <c r="F4720" s="5">
        <v>42226</v>
      </c>
      <c r="G4720">
        <v>615316617</v>
      </c>
      <c r="H4720" s="5">
        <v>42265</v>
      </c>
      <c r="I4720">
        <v>4716</v>
      </c>
      <c r="J4720" s="8">
        <v>152.58000000000001</v>
      </c>
      <c r="K4720" s="8">
        <v>97.44</v>
      </c>
      <c r="L4720" s="8">
        <v>719567.28</v>
      </c>
      <c r="M4720" s="8">
        <v>459527.04</v>
      </c>
      <c r="N4720" s="8">
        <v>260040.24</v>
      </c>
    </row>
    <row r="4721" spans="1:14" x14ac:dyDescent="0.25">
      <c r="A4721" t="s">
        <v>12</v>
      </c>
      <c r="B4721" t="s">
        <v>73</v>
      </c>
      <c r="C4721" t="s">
        <v>19</v>
      </c>
      <c r="D4721" t="s">
        <v>7</v>
      </c>
      <c r="E4721" t="s">
        <v>15</v>
      </c>
      <c r="F4721" s="5">
        <v>44529</v>
      </c>
      <c r="G4721">
        <v>690552794</v>
      </c>
      <c r="H4721" s="5">
        <v>44537</v>
      </c>
      <c r="I4721">
        <v>8772</v>
      </c>
      <c r="J4721" s="8">
        <v>81.73</v>
      </c>
      <c r="K4721" s="8">
        <v>56.67</v>
      </c>
      <c r="L4721" s="8">
        <v>716935.56</v>
      </c>
      <c r="M4721" s="8">
        <v>497109.24</v>
      </c>
      <c r="N4721" s="8">
        <v>219826.32</v>
      </c>
    </row>
    <row r="4722" spans="1:14" x14ac:dyDescent="0.25">
      <c r="A4722" t="s">
        <v>26</v>
      </c>
      <c r="B4722" t="s">
        <v>109</v>
      </c>
      <c r="C4722" t="s">
        <v>14</v>
      </c>
      <c r="D4722" t="s">
        <v>7</v>
      </c>
      <c r="E4722" t="s">
        <v>4</v>
      </c>
      <c r="F4722" s="5">
        <v>43104</v>
      </c>
      <c r="G4722">
        <v>288941133</v>
      </c>
      <c r="H4722" s="5">
        <v>43147</v>
      </c>
      <c r="I4722">
        <v>2957</v>
      </c>
      <c r="J4722" s="8">
        <v>205.7</v>
      </c>
      <c r="K4722" s="8">
        <v>117.11</v>
      </c>
      <c r="L4722" s="8">
        <v>608254.9</v>
      </c>
      <c r="M4722" s="8">
        <v>346294.27</v>
      </c>
      <c r="N4722" s="8">
        <v>261960.63</v>
      </c>
    </row>
    <row r="4723" spans="1:14" x14ac:dyDescent="0.25">
      <c r="A4723" t="s">
        <v>39</v>
      </c>
      <c r="B4723" t="s">
        <v>205</v>
      </c>
      <c r="C4723" t="s">
        <v>57</v>
      </c>
      <c r="D4723" t="s">
        <v>7</v>
      </c>
      <c r="E4723" t="s">
        <v>15</v>
      </c>
      <c r="F4723" s="5">
        <v>43282</v>
      </c>
      <c r="G4723">
        <v>701155459</v>
      </c>
      <c r="H4723" s="5">
        <v>43283</v>
      </c>
      <c r="I4723">
        <v>6337</v>
      </c>
      <c r="J4723" s="8">
        <v>154.06</v>
      </c>
      <c r="K4723" s="8">
        <v>90.93</v>
      </c>
      <c r="L4723" s="8">
        <v>976278.22</v>
      </c>
      <c r="M4723" s="8">
        <v>576223.41</v>
      </c>
      <c r="N4723" s="8">
        <v>400054.81</v>
      </c>
    </row>
    <row r="4724" spans="1:14" x14ac:dyDescent="0.25">
      <c r="A4724" t="s">
        <v>9</v>
      </c>
      <c r="B4724" t="s">
        <v>80</v>
      </c>
      <c r="C4724" t="s">
        <v>29</v>
      </c>
      <c r="D4724" t="s">
        <v>3</v>
      </c>
      <c r="E4724" t="s">
        <v>8</v>
      </c>
      <c r="F4724" s="5">
        <v>43321</v>
      </c>
      <c r="G4724">
        <v>138182103</v>
      </c>
      <c r="H4724" s="5">
        <v>43328</v>
      </c>
      <c r="I4724">
        <v>10</v>
      </c>
      <c r="J4724" s="8">
        <v>651.21</v>
      </c>
      <c r="K4724" s="8">
        <v>524.96</v>
      </c>
      <c r="L4724" s="8">
        <v>6512.1</v>
      </c>
      <c r="M4724" s="8">
        <v>5249.6</v>
      </c>
      <c r="N4724" s="8">
        <v>1262.5</v>
      </c>
    </row>
    <row r="4725" spans="1:14" x14ac:dyDescent="0.25">
      <c r="A4725" t="s">
        <v>0</v>
      </c>
      <c r="B4725" t="s">
        <v>197</v>
      </c>
      <c r="C4725" t="s">
        <v>14</v>
      </c>
      <c r="D4725" t="s">
        <v>7</v>
      </c>
      <c r="E4725" t="s">
        <v>4</v>
      </c>
      <c r="F4725" s="5">
        <v>44137</v>
      </c>
      <c r="G4725">
        <v>481319892</v>
      </c>
      <c r="H4725" s="5">
        <v>44160</v>
      </c>
      <c r="I4725">
        <v>2107</v>
      </c>
      <c r="J4725" s="8">
        <v>205.7</v>
      </c>
      <c r="K4725" s="8">
        <v>117.11</v>
      </c>
      <c r="L4725" s="8">
        <v>433409.9</v>
      </c>
      <c r="M4725" s="8">
        <v>246750.77</v>
      </c>
      <c r="N4725" s="8">
        <v>186659.13</v>
      </c>
    </row>
    <row r="4726" spans="1:14" x14ac:dyDescent="0.25">
      <c r="A4726" t="s">
        <v>12</v>
      </c>
      <c r="B4726" t="s">
        <v>13</v>
      </c>
      <c r="C4726" t="s">
        <v>45</v>
      </c>
      <c r="D4726" t="s">
        <v>7</v>
      </c>
      <c r="E4726" t="s">
        <v>4</v>
      </c>
      <c r="F4726" s="5">
        <v>42498</v>
      </c>
      <c r="G4726">
        <v>532180154</v>
      </c>
      <c r="H4726" s="5">
        <v>42521</v>
      </c>
      <c r="I4726">
        <v>2789</v>
      </c>
      <c r="J4726" s="8">
        <v>9.33</v>
      </c>
      <c r="K4726" s="8">
        <v>6.92</v>
      </c>
      <c r="L4726" s="8">
        <v>26021.37</v>
      </c>
      <c r="M4726" s="8">
        <v>19299.88</v>
      </c>
      <c r="N4726" s="8">
        <v>6721.49</v>
      </c>
    </row>
    <row r="4727" spans="1:14" x14ac:dyDescent="0.25">
      <c r="A4727" t="s">
        <v>17</v>
      </c>
      <c r="B4727" t="s">
        <v>28</v>
      </c>
      <c r="C4727" t="s">
        <v>19</v>
      </c>
      <c r="D4727" t="s">
        <v>3</v>
      </c>
      <c r="E4727" t="s">
        <v>4</v>
      </c>
      <c r="F4727" s="5">
        <v>43253</v>
      </c>
      <c r="G4727">
        <v>962686717</v>
      </c>
      <c r="H4727" s="5">
        <v>43272</v>
      </c>
      <c r="I4727">
        <v>9247</v>
      </c>
      <c r="J4727" s="8">
        <v>81.73</v>
      </c>
      <c r="K4727" s="8">
        <v>56.67</v>
      </c>
      <c r="L4727" s="8">
        <v>755757.31</v>
      </c>
      <c r="M4727" s="8">
        <v>524027.49</v>
      </c>
      <c r="N4727" s="8">
        <v>231729.82</v>
      </c>
    </row>
    <row r="4728" spans="1:14" x14ac:dyDescent="0.25">
      <c r="A4728" t="s">
        <v>0</v>
      </c>
      <c r="B4728" t="s">
        <v>147</v>
      </c>
      <c r="C4728" t="s">
        <v>65</v>
      </c>
      <c r="D4728" t="s">
        <v>7</v>
      </c>
      <c r="E4728" t="s">
        <v>23</v>
      </c>
      <c r="F4728" s="5">
        <v>44027</v>
      </c>
      <c r="G4728">
        <v>265075910</v>
      </c>
      <c r="H4728" s="5">
        <v>44066</v>
      </c>
      <c r="I4728">
        <v>707</v>
      </c>
      <c r="J4728" s="8">
        <v>668.27</v>
      </c>
      <c r="K4728" s="8">
        <v>502.54</v>
      </c>
      <c r="L4728" s="8">
        <v>472466.89</v>
      </c>
      <c r="M4728" s="8">
        <v>355295.78</v>
      </c>
      <c r="N4728" s="8">
        <v>117171.11</v>
      </c>
    </row>
    <row r="4729" spans="1:14" x14ac:dyDescent="0.25">
      <c r="A4729" t="s">
        <v>26</v>
      </c>
      <c r="B4729" t="s">
        <v>109</v>
      </c>
      <c r="C4729" t="s">
        <v>45</v>
      </c>
      <c r="D4729" t="s">
        <v>7</v>
      </c>
      <c r="E4729" t="s">
        <v>15</v>
      </c>
      <c r="F4729" s="5">
        <v>43637</v>
      </c>
      <c r="G4729">
        <v>601896560</v>
      </c>
      <c r="H4729" s="5">
        <v>43683</v>
      </c>
      <c r="I4729">
        <v>3422</v>
      </c>
      <c r="J4729" s="8">
        <v>9.33</v>
      </c>
      <c r="K4729" s="8">
        <v>6.92</v>
      </c>
      <c r="L4729" s="8">
        <v>31927.26</v>
      </c>
      <c r="M4729" s="8">
        <v>23680.240000000002</v>
      </c>
      <c r="N4729" s="8">
        <v>8247.02</v>
      </c>
    </row>
    <row r="4730" spans="1:14" x14ac:dyDescent="0.25">
      <c r="A4730" t="s">
        <v>17</v>
      </c>
      <c r="B4730" t="s">
        <v>163</v>
      </c>
      <c r="C4730" t="s">
        <v>65</v>
      </c>
      <c r="D4730" t="s">
        <v>7</v>
      </c>
      <c r="E4730" t="s">
        <v>8</v>
      </c>
      <c r="F4730" s="5">
        <v>43642</v>
      </c>
      <c r="G4730">
        <v>156009995</v>
      </c>
      <c r="H4730" s="5">
        <v>43660</v>
      </c>
      <c r="I4730">
        <v>5679</v>
      </c>
      <c r="J4730" s="8">
        <v>668.27</v>
      </c>
      <c r="K4730" s="8">
        <v>502.54</v>
      </c>
      <c r="L4730" s="8">
        <v>3795105.33</v>
      </c>
      <c r="M4730" s="8">
        <v>2853924.66</v>
      </c>
      <c r="N4730" s="8">
        <v>941180.67</v>
      </c>
    </row>
    <row r="4731" spans="1:14" x14ac:dyDescent="0.25">
      <c r="A4731" t="s">
        <v>9</v>
      </c>
      <c r="B4731" t="s">
        <v>38</v>
      </c>
      <c r="C4731" t="s">
        <v>36</v>
      </c>
      <c r="D4731" t="s">
        <v>7</v>
      </c>
      <c r="E4731" t="s">
        <v>23</v>
      </c>
      <c r="F4731" s="5">
        <v>43718</v>
      </c>
      <c r="G4731">
        <v>780590045</v>
      </c>
      <c r="H4731" s="5">
        <v>43741</v>
      </c>
      <c r="I4731">
        <v>2796</v>
      </c>
      <c r="J4731" s="8">
        <v>421.89</v>
      </c>
      <c r="K4731" s="8">
        <v>364.69</v>
      </c>
      <c r="L4731" s="8">
        <v>1179604.44</v>
      </c>
      <c r="M4731" s="8">
        <v>1019673.24</v>
      </c>
      <c r="N4731" s="8">
        <v>159931.20000000001</v>
      </c>
    </row>
    <row r="4732" spans="1:14" x14ac:dyDescent="0.25">
      <c r="A4732" t="s">
        <v>26</v>
      </c>
      <c r="B4732" t="s">
        <v>113</v>
      </c>
      <c r="C4732" t="s">
        <v>11</v>
      </c>
      <c r="D4732" t="s">
        <v>7</v>
      </c>
      <c r="E4732" t="s">
        <v>23</v>
      </c>
      <c r="F4732" s="5">
        <v>42468</v>
      </c>
      <c r="G4732">
        <v>349123036</v>
      </c>
      <c r="H4732" s="5">
        <v>42507</v>
      </c>
      <c r="I4732">
        <v>2120</v>
      </c>
      <c r="J4732" s="8">
        <v>47.45</v>
      </c>
      <c r="K4732" s="8">
        <v>31.79</v>
      </c>
      <c r="L4732" s="8">
        <v>100594</v>
      </c>
      <c r="M4732" s="8">
        <v>67394.8</v>
      </c>
      <c r="N4732" s="8">
        <v>33199.199999999997</v>
      </c>
    </row>
    <row r="4733" spans="1:14" x14ac:dyDescent="0.25">
      <c r="A4733" t="s">
        <v>26</v>
      </c>
      <c r="B4733" t="s">
        <v>64</v>
      </c>
      <c r="C4733" t="s">
        <v>57</v>
      </c>
      <c r="D4733" t="s">
        <v>7</v>
      </c>
      <c r="E4733" t="s">
        <v>8</v>
      </c>
      <c r="F4733" s="5">
        <v>43502</v>
      </c>
      <c r="G4733">
        <v>405407798</v>
      </c>
      <c r="H4733" s="5">
        <v>43535</v>
      </c>
      <c r="I4733">
        <v>8031</v>
      </c>
      <c r="J4733" s="8">
        <v>154.06</v>
      </c>
      <c r="K4733" s="8">
        <v>90.93</v>
      </c>
      <c r="L4733" s="8">
        <v>1237255.8600000001</v>
      </c>
      <c r="M4733" s="8">
        <v>730258.83</v>
      </c>
      <c r="N4733" s="8">
        <v>506997.03</v>
      </c>
    </row>
    <row r="4734" spans="1:14" x14ac:dyDescent="0.25">
      <c r="A4734" t="s">
        <v>26</v>
      </c>
      <c r="B4734" t="s">
        <v>27</v>
      </c>
      <c r="C4734" t="s">
        <v>22</v>
      </c>
      <c r="D4734" t="s">
        <v>3</v>
      </c>
      <c r="E4734" t="s">
        <v>4</v>
      </c>
      <c r="F4734" s="5">
        <v>43933</v>
      </c>
      <c r="G4734">
        <v>313555657</v>
      </c>
      <c r="H4734" s="5">
        <v>43971</v>
      </c>
      <c r="I4734">
        <v>6942</v>
      </c>
      <c r="J4734" s="8">
        <v>109.28</v>
      </c>
      <c r="K4734" s="8">
        <v>35.840000000000003</v>
      </c>
      <c r="L4734" s="8">
        <v>758621.76</v>
      </c>
      <c r="M4734" s="8">
        <v>248801.28</v>
      </c>
      <c r="N4734" s="8">
        <v>509820.48</v>
      </c>
    </row>
    <row r="4735" spans="1:14" x14ac:dyDescent="0.25">
      <c r="A4735" t="s">
        <v>12</v>
      </c>
      <c r="B4735" t="s">
        <v>16</v>
      </c>
      <c r="C4735" t="s">
        <v>29</v>
      </c>
      <c r="D4735" t="s">
        <v>7</v>
      </c>
      <c r="E4735" t="s">
        <v>15</v>
      </c>
      <c r="F4735" s="5">
        <v>44418</v>
      </c>
      <c r="G4735">
        <v>407990443</v>
      </c>
      <c r="H4735" s="5">
        <v>44439</v>
      </c>
      <c r="I4735">
        <v>2293</v>
      </c>
      <c r="J4735" s="8">
        <v>651.21</v>
      </c>
      <c r="K4735" s="8">
        <v>524.96</v>
      </c>
      <c r="L4735" s="8">
        <v>1493224.53</v>
      </c>
      <c r="M4735" s="8">
        <v>1203733.28</v>
      </c>
      <c r="N4735" s="8">
        <v>289491.25</v>
      </c>
    </row>
    <row r="4736" spans="1:14" x14ac:dyDescent="0.25">
      <c r="A4736" t="s">
        <v>9</v>
      </c>
      <c r="B4736" t="s">
        <v>165</v>
      </c>
      <c r="C4736" t="s">
        <v>45</v>
      </c>
      <c r="D4736" t="s">
        <v>3</v>
      </c>
      <c r="E4736" t="s">
        <v>15</v>
      </c>
      <c r="F4736" s="5">
        <v>42925</v>
      </c>
      <c r="G4736">
        <v>643448483</v>
      </c>
      <c r="H4736" s="5">
        <v>42941</v>
      </c>
      <c r="I4736">
        <v>9560</v>
      </c>
      <c r="J4736" s="8">
        <v>9.33</v>
      </c>
      <c r="K4736" s="8">
        <v>6.92</v>
      </c>
      <c r="L4736" s="8">
        <v>89194.8</v>
      </c>
      <c r="M4736" s="8">
        <v>66155.199999999997</v>
      </c>
      <c r="N4736" s="8">
        <v>23039.599999999999</v>
      </c>
    </row>
    <row r="4737" spans="1:14" x14ac:dyDescent="0.25">
      <c r="A4737" t="s">
        <v>9</v>
      </c>
      <c r="B4737" t="s">
        <v>194</v>
      </c>
      <c r="C4737" t="s">
        <v>29</v>
      </c>
      <c r="D4737" t="s">
        <v>3</v>
      </c>
      <c r="E4737" t="s">
        <v>8</v>
      </c>
      <c r="F4737" s="5">
        <v>44202</v>
      </c>
      <c r="G4737">
        <v>144978606</v>
      </c>
      <c r="H4737" s="5">
        <v>44246</v>
      </c>
      <c r="I4737">
        <v>1246</v>
      </c>
      <c r="J4737" s="8">
        <v>651.21</v>
      </c>
      <c r="K4737" s="8">
        <v>524.96</v>
      </c>
      <c r="L4737" s="8">
        <v>811407.66</v>
      </c>
      <c r="M4737" s="8">
        <v>654100.16</v>
      </c>
      <c r="N4737" s="8">
        <v>157307.5</v>
      </c>
    </row>
    <row r="4738" spans="1:14" x14ac:dyDescent="0.25">
      <c r="A4738" t="s">
        <v>26</v>
      </c>
      <c r="B4738" t="s">
        <v>122</v>
      </c>
      <c r="C4738" t="s">
        <v>36</v>
      </c>
      <c r="D4738" t="s">
        <v>7</v>
      </c>
      <c r="E4738" t="s">
        <v>4</v>
      </c>
      <c r="F4738" s="5">
        <v>43839</v>
      </c>
      <c r="G4738">
        <v>357942140</v>
      </c>
      <c r="H4738" s="5">
        <v>43877</v>
      </c>
      <c r="I4738">
        <v>1888</v>
      </c>
      <c r="J4738" s="8">
        <v>421.89</v>
      </c>
      <c r="K4738" s="8">
        <v>364.69</v>
      </c>
      <c r="L4738" s="8">
        <v>796528.32</v>
      </c>
      <c r="M4738" s="8">
        <v>688534.72</v>
      </c>
      <c r="N4738" s="8">
        <v>107993.60000000001</v>
      </c>
    </row>
    <row r="4739" spans="1:14" x14ac:dyDescent="0.25">
      <c r="A4739" t="s">
        <v>12</v>
      </c>
      <c r="B4739" t="s">
        <v>137</v>
      </c>
      <c r="C4739" t="s">
        <v>36</v>
      </c>
      <c r="D4739" t="s">
        <v>7</v>
      </c>
      <c r="E4739" t="s">
        <v>8</v>
      </c>
      <c r="F4739" s="5">
        <v>42014</v>
      </c>
      <c r="G4739">
        <v>998012912</v>
      </c>
      <c r="H4739" s="5">
        <v>42035</v>
      </c>
      <c r="I4739">
        <v>3054</v>
      </c>
      <c r="J4739" s="8">
        <v>421.89</v>
      </c>
      <c r="K4739" s="8">
        <v>364.69</v>
      </c>
      <c r="L4739" s="8">
        <v>1288452.06</v>
      </c>
      <c r="M4739" s="8">
        <v>1113763.26</v>
      </c>
      <c r="N4739" s="8">
        <v>174688.8</v>
      </c>
    </row>
    <row r="4740" spans="1:14" x14ac:dyDescent="0.25">
      <c r="A4740" t="s">
        <v>26</v>
      </c>
      <c r="B4740" t="s">
        <v>78</v>
      </c>
      <c r="C4740" t="s">
        <v>2</v>
      </c>
      <c r="D4740" t="s">
        <v>3</v>
      </c>
      <c r="E4740" t="s">
        <v>4</v>
      </c>
      <c r="F4740" s="5">
        <v>42215</v>
      </c>
      <c r="G4740">
        <v>501177251</v>
      </c>
      <c r="H4740" s="5">
        <v>42244</v>
      </c>
      <c r="I4740">
        <v>8341</v>
      </c>
      <c r="J4740" s="8">
        <v>255.28</v>
      </c>
      <c r="K4740" s="8">
        <v>159.41999999999999</v>
      </c>
      <c r="L4740" s="8">
        <v>2129290.48</v>
      </c>
      <c r="M4740" s="8">
        <v>1329722.22</v>
      </c>
      <c r="N4740" s="8">
        <v>799568.26</v>
      </c>
    </row>
    <row r="4741" spans="1:14" x14ac:dyDescent="0.25">
      <c r="A4741" t="s">
        <v>26</v>
      </c>
      <c r="B4741" t="s">
        <v>142</v>
      </c>
      <c r="C4741" t="s">
        <v>22</v>
      </c>
      <c r="D4741" t="s">
        <v>7</v>
      </c>
      <c r="E4741" t="s">
        <v>15</v>
      </c>
      <c r="F4741" s="5">
        <v>43129</v>
      </c>
      <c r="G4741">
        <v>973733985</v>
      </c>
      <c r="H4741" s="5">
        <v>43165</v>
      </c>
      <c r="I4741">
        <v>8380</v>
      </c>
      <c r="J4741" s="8">
        <v>109.28</v>
      </c>
      <c r="K4741" s="8">
        <v>35.840000000000003</v>
      </c>
      <c r="L4741" s="8">
        <v>915766.4</v>
      </c>
      <c r="M4741" s="8">
        <v>300339.20000000001</v>
      </c>
      <c r="N4741" s="8">
        <v>615427.19999999995</v>
      </c>
    </row>
    <row r="4742" spans="1:14" x14ac:dyDescent="0.25">
      <c r="A4742" t="s">
        <v>12</v>
      </c>
      <c r="B4742" t="s">
        <v>67</v>
      </c>
      <c r="C4742" t="s">
        <v>45</v>
      </c>
      <c r="D4742" t="s">
        <v>3</v>
      </c>
      <c r="E4742" t="s">
        <v>23</v>
      </c>
      <c r="F4742" s="5">
        <v>43832</v>
      </c>
      <c r="G4742">
        <v>542294442</v>
      </c>
      <c r="H4742" s="5">
        <v>43860</v>
      </c>
      <c r="I4742">
        <v>5831</v>
      </c>
      <c r="J4742" s="8">
        <v>9.33</v>
      </c>
      <c r="K4742" s="8">
        <v>6.92</v>
      </c>
      <c r="L4742" s="8">
        <v>54403.23</v>
      </c>
      <c r="M4742" s="8">
        <v>40350.519999999997</v>
      </c>
      <c r="N4742" s="8">
        <v>14052.71</v>
      </c>
    </row>
    <row r="4743" spans="1:14" x14ac:dyDescent="0.25">
      <c r="A4743" t="s">
        <v>39</v>
      </c>
      <c r="B4743" t="s">
        <v>196</v>
      </c>
      <c r="C4743" t="s">
        <v>2</v>
      </c>
      <c r="D4743" t="s">
        <v>7</v>
      </c>
      <c r="E4743" t="s">
        <v>23</v>
      </c>
      <c r="F4743" s="5">
        <v>42247</v>
      </c>
      <c r="G4743">
        <v>103782451</v>
      </c>
      <c r="H4743" s="5">
        <v>42278</v>
      </c>
      <c r="I4743">
        <v>388</v>
      </c>
      <c r="J4743" s="8">
        <v>255.28</v>
      </c>
      <c r="K4743" s="8">
        <v>159.41999999999999</v>
      </c>
      <c r="L4743" s="8">
        <v>99048.639999999999</v>
      </c>
      <c r="M4743" s="8">
        <v>61854.96</v>
      </c>
      <c r="N4743" s="8">
        <v>37193.68</v>
      </c>
    </row>
    <row r="4744" spans="1:14" x14ac:dyDescent="0.25">
      <c r="A4744" t="s">
        <v>26</v>
      </c>
      <c r="B4744" t="s">
        <v>63</v>
      </c>
      <c r="C4744" t="s">
        <v>57</v>
      </c>
      <c r="D4744" t="s">
        <v>7</v>
      </c>
      <c r="E4744" t="s">
        <v>23</v>
      </c>
      <c r="F4744" s="5">
        <v>42846</v>
      </c>
      <c r="G4744">
        <v>175434339</v>
      </c>
      <c r="H4744" s="5">
        <v>42881</v>
      </c>
      <c r="I4744">
        <v>3774</v>
      </c>
      <c r="J4744" s="8">
        <v>154.06</v>
      </c>
      <c r="K4744" s="8">
        <v>90.93</v>
      </c>
      <c r="L4744" s="8">
        <v>581422.43999999994</v>
      </c>
      <c r="M4744" s="8">
        <v>343169.82</v>
      </c>
      <c r="N4744" s="8">
        <v>238252.62</v>
      </c>
    </row>
    <row r="4745" spans="1:14" x14ac:dyDescent="0.25">
      <c r="A4745" t="s">
        <v>9</v>
      </c>
      <c r="B4745" t="s">
        <v>96</v>
      </c>
      <c r="C4745" t="s">
        <v>65</v>
      </c>
      <c r="D4745" t="s">
        <v>3</v>
      </c>
      <c r="E4745" t="s">
        <v>4</v>
      </c>
      <c r="F4745" s="5">
        <v>43104</v>
      </c>
      <c r="G4745">
        <v>444798934</v>
      </c>
      <c r="H4745" s="5">
        <v>43120</v>
      </c>
      <c r="I4745">
        <v>4744</v>
      </c>
      <c r="J4745" s="8">
        <v>668.27</v>
      </c>
      <c r="K4745" s="8">
        <v>502.54</v>
      </c>
      <c r="L4745" s="8">
        <v>3170272.88</v>
      </c>
      <c r="M4745" s="8">
        <v>2384049.7599999998</v>
      </c>
      <c r="N4745" s="8">
        <v>786223.12</v>
      </c>
    </row>
    <row r="4746" spans="1:14" x14ac:dyDescent="0.25">
      <c r="A4746" t="s">
        <v>26</v>
      </c>
      <c r="B4746" t="s">
        <v>87</v>
      </c>
      <c r="C4746" t="s">
        <v>31</v>
      </c>
      <c r="D4746" t="s">
        <v>7</v>
      </c>
      <c r="E4746" t="s">
        <v>15</v>
      </c>
      <c r="F4746" s="5">
        <v>44384</v>
      </c>
      <c r="G4746">
        <v>219737565</v>
      </c>
      <c r="H4746" s="5">
        <v>44398</v>
      </c>
      <c r="I4746">
        <v>4083</v>
      </c>
      <c r="J4746" s="8">
        <v>437.2</v>
      </c>
      <c r="K4746" s="8">
        <v>263.33</v>
      </c>
      <c r="L4746" s="8">
        <v>1785087.6</v>
      </c>
      <c r="M4746" s="8">
        <v>1075176.3899999999</v>
      </c>
      <c r="N4746" s="8">
        <v>709911.21</v>
      </c>
    </row>
    <row r="4747" spans="1:14" x14ac:dyDescent="0.25">
      <c r="A4747" t="s">
        <v>20</v>
      </c>
      <c r="B4747" t="s">
        <v>120</v>
      </c>
      <c r="C4747" t="s">
        <v>14</v>
      </c>
      <c r="D4747" t="s">
        <v>3</v>
      </c>
      <c r="E4747" t="s">
        <v>23</v>
      </c>
      <c r="F4747" s="5">
        <v>44129</v>
      </c>
      <c r="G4747">
        <v>678424060</v>
      </c>
      <c r="H4747" s="5">
        <v>44138</v>
      </c>
      <c r="I4747">
        <v>9610</v>
      </c>
      <c r="J4747" s="8">
        <v>205.7</v>
      </c>
      <c r="K4747" s="8">
        <v>117.11</v>
      </c>
      <c r="L4747" s="8">
        <v>1976777</v>
      </c>
      <c r="M4747" s="8">
        <v>1125427.1000000001</v>
      </c>
      <c r="N4747" s="8">
        <v>851349.9</v>
      </c>
    </row>
    <row r="4748" spans="1:14" x14ac:dyDescent="0.25">
      <c r="A4748" t="s">
        <v>12</v>
      </c>
      <c r="B4748" t="s">
        <v>132</v>
      </c>
      <c r="C4748" t="s">
        <v>29</v>
      </c>
      <c r="D4748" t="s">
        <v>3</v>
      </c>
      <c r="E4748" t="s">
        <v>4</v>
      </c>
      <c r="F4748" s="5">
        <v>43253</v>
      </c>
      <c r="G4748">
        <v>819344747</v>
      </c>
      <c r="H4748" s="5">
        <v>43295</v>
      </c>
      <c r="I4748">
        <v>1173</v>
      </c>
      <c r="J4748" s="8">
        <v>651.21</v>
      </c>
      <c r="K4748" s="8">
        <v>524.96</v>
      </c>
      <c r="L4748" s="8">
        <v>763869.33</v>
      </c>
      <c r="M4748" s="8">
        <v>615778.07999999996</v>
      </c>
      <c r="N4748" s="8">
        <v>148091.25</v>
      </c>
    </row>
    <row r="4749" spans="1:14" x14ac:dyDescent="0.25">
      <c r="A4749" t="s">
        <v>26</v>
      </c>
      <c r="B4749" t="s">
        <v>142</v>
      </c>
      <c r="C4749" t="s">
        <v>57</v>
      </c>
      <c r="D4749" t="s">
        <v>3</v>
      </c>
      <c r="E4749" t="s">
        <v>23</v>
      </c>
      <c r="F4749" s="5">
        <v>44597</v>
      </c>
      <c r="G4749">
        <v>611298453</v>
      </c>
      <c r="H4749" s="5">
        <v>44640</v>
      </c>
      <c r="I4749">
        <v>5652</v>
      </c>
      <c r="J4749" s="8">
        <v>154.06</v>
      </c>
      <c r="K4749" s="8">
        <v>90.93</v>
      </c>
      <c r="L4749" s="8">
        <v>870747.12</v>
      </c>
      <c r="M4749" s="8">
        <v>513936.36</v>
      </c>
      <c r="N4749" s="8">
        <v>356810.76</v>
      </c>
    </row>
    <row r="4750" spans="1:14" x14ac:dyDescent="0.25">
      <c r="A4750" t="s">
        <v>9</v>
      </c>
      <c r="B4750" t="s">
        <v>102</v>
      </c>
      <c r="C4750" t="s">
        <v>36</v>
      </c>
      <c r="D4750" t="s">
        <v>3</v>
      </c>
      <c r="E4750" t="s">
        <v>8</v>
      </c>
      <c r="F4750" s="5">
        <v>42886</v>
      </c>
      <c r="G4750">
        <v>543396508</v>
      </c>
      <c r="H4750" s="5">
        <v>42891</v>
      </c>
      <c r="I4750">
        <v>1957</v>
      </c>
      <c r="J4750" s="8">
        <v>421.89</v>
      </c>
      <c r="K4750" s="8">
        <v>364.69</v>
      </c>
      <c r="L4750" s="8">
        <v>825638.73</v>
      </c>
      <c r="M4750" s="8">
        <v>713698.33</v>
      </c>
      <c r="N4750" s="8">
        <v>111940.4</v>
      </c>
    </row>
    <row r="4751" spans="1:14" x14ac:dyDescent="0.25">
      <c r="A4751" t="s">
        <v>26</v>
      </c>
      <c r="B4751" t="s">
        <v>126</v>
      </c>
      <c r="C4751" t="s">
        <v>14</v>
      </c>
      <c r="D4751" t="s">
        <v>7</v>
      </c>
      <c r="E4751" t="s">
        <v>23</v>
      </c>
      <c r="F4751" s="5">
        <v>43589</v>
      </c>
      <c r="G4751">
        <v>275062739</v>
      </c>
      <c r="H4751" s="5">
        <v>43601</v>
      </c>
      <c r="I4751">
        <v>6032</v>
      </c>
      <c r="J4751" s="8">
        <v>205.7</v>
      </c>
      <c r="K4751" s="8">
        <v>117.11</v>
      </c>
      <c r="L4751" s="8">
        <v>1240782.3999999999</v>
      </c>
      <c r="M4751" s="8">
        <v>706407.52</v>
      </c>
      <c r="N4751" s="8">
        <v>534374.88</v>
      </c>
    </row>
    <row r="4752" spans="1:14" x14ac:dyDescent="0.25">
      <c r="A4752" t="s">
        <v>26</v>
      </c>
      <c r="B4752" t="s">
        <v>109</v>
      </c>
      <c r="C4752" t="s">
        <v>19</v>
      </c>
      <c r="D4752" t="s">
        <v>3</v>
      </c>
      <c r="E4752" t="s">
        <v>8</v>
      </c>
      <c r="F4752" s="5">
        <v>43751</v>
      </c>
      <c r="G4752">
        <v>886033475</v>
      </c>
      <c r="H4752" s="5">
        <v>43758</v>
      </c>
      <c r="I4752">
        <v>5850</v>
      </c>
      <c r="J4752" s="8">
        <v>81.73</v>
      </c>
      <c r="K4752" s="8">
        <v>56.67</v>
      </c>
      <c r="L4752" s="8">
        <v>478120.5</v>
      </c>
      <c r="M4752" s="8">
        <v>331519.5</v>
      </c>
      <c r="N4752" s="8">
        <v>146601</v>
      </c>
    </row>
    <row r="4753" spans="1:14" x14ac:dyDescent="0.25">
      <c r="A4753" t="s">
        <v>17</v>
      </c>
      <c r="B4753" t="s">
        <v>158</v>
      </c>
      <c r="C4753" t="s">
        <v>11</v>
      </c>
      <c r="D4753" t="s">
        <v>3</v>
      </c>
      <c r="E4753" t="s">
        <v>15</v>
      </c>
      <c r="F4753" s="5">
        <v>42653</v>
      </c>
      <c r="G4753">
        <v>826357543</v>
      </c>
      <c r="H4753" s="5">
        <v>42677</v>
      </c>
      <c r="I4753">
        <v>6415</v>
      </c>
      <c r="J4753" s="8">
        <v>47.45</v>
      </c>
      <c r="K4753" s="8">
        <v>31.79</v>
      </c>
      <c r="L4753" s="8">
        <v>304391.75</v>
      </c>
      <c r="M4753" s="8">
        <v>203932.85</v>
      </c>
      <c r="N4753" s="8">
        <v>100458.9</v>
      </c>
    </row>
    <row r="4754" spans="1:14" x14ac:dyDescent="0.25">
      <c r="A4754" t="s">
        <v>9</v>
      </c>
      <c r="B4754" t="s">
        <v>37</v>
      </c>
      <c r="C4754" t="s">
        <v>36</v>
      </c>
      <c r="D4754" t="s">
        <v>3</v>
      </c>
      <c r="E4754" t="s">
        <v>23</v>
      </c>
      <c r="F4754" s="5">
        <v>43775</v>
      </c>
      <c r="G4754">
        <v>866396272</v>
      </c>
      <c r="H4754" s="5">
        <v>43785</v>
      </c>
      <c r="I4754">
        <v>4765</v>
      </c>
      <c r="J4754" s="8">
        <v>421.89</v>
      </c>
      <c r="K4754" s="8">
        <v>364.69</v>
      </c>
      <c r="L4754" s="8">
        <v>2010305.85</v>
      </c>
      <c r="M4754" s="8">
        <v>1737747.85</v>
      </c>
      <c r="N4754" s="8">
        <v>272558</v>
      </c>
    </row>
    <row r="4755" spans="1:14" x14ac:dyDescent="0.25">
      <c r="A4755" t="s">
        <v>9</v>
      </c>
      <c r="B4755" t="s">
        <v>194</v>
      </c>
      <c r="C4755" t="s">
        <v>14</v>
      </c>
      <c r="D4755" t="s">
        <v>3</v>
      </c>
      <c r="E4755" t="s">
        <v>23</v>
      </c>
      <c r="F4755" s="5">
        <v>42563</v>
      </c>
      <c r="G4755">
        <v>946823489</v>
      </c>
      <c r="H4755" s="5">
        <v>42612</v>
      </c>
      <c r="I4755">
        <v>4966</v>
      </c>
      <c r="J4755" s="8">
        <v>205.7</v>
      </c>
      <c r="K4755" s="8">
        <v>117.11</v>
      </c>
      <c r="L4755" s="8">
        <v>1021506.2</v>
      </c>
      <c r="M4755" s="8">
        <v>581568.26</v>
      </c>
      <c r="N4755" s="8">
        <v>439937.94</v>
      </c>
    </row>
    <row r="4756" spans="1:14" x14ac:dyDescent="0.25">
      <c r="A4756" t="s">
        <v>26</v>
      </c>
      <c r="B4756" t="s">
        <v>27</v>
      </c>
      <c r="C4756" t="s">
        <v>2</v>
      </c>
      <c r="D4756" t="s">
        <v>7</v>
      </c>
      <c r="E4756" t="s">
        <v>15</v>
      </c>
      <c r="F4756" s="5">
        <v>43351</v>
      </c>
      <c r="G4756">
        <v>628625524</v>
      </c>
      <c r="H4756" s="5">
        <v>43391</v>
      </c>
      <c r="I4756">
        <v>3117</v>
      </c>
      <c r="J4756" s="8">
        <v>255.28</v>
      </c>
      <c r="K4756" s="8">
        <v>159.41999999999999</v>
      </c>
      <c r="L4756" s="8">
        <v>795707.76</v>
      </c>
      <c r="M4756" s="8">
        <v>496912.14</v>
      </c>
      <c r="N4756" s="8">
        <v>298795.62</v>
      </c>
    </row>
    <row r="4757" spans="1:14" x14ac:dyDescent="0.25">
      <c r="A4757" t="s">
        <v>12</v>
      </c>
      <c r="B4757" t="s">
        <v>76</v>
      </c>
      <c r="C4757" t="s">
        <v>65</v>
      </c>
      <c r="D4757" t="s">
        <v>7</v>
      </c>
      <c r="E4757" t="s">
        <v>23</v>
      </c>
      <c r="F4757" s="5">
        <v>44787</v>
      </c>
      <c r="G4757">
        <v>443101203</v>
      </c>
      <c r="H4757" s="5">
        <v>44805</v>
      </c>
      <c r="I4757">
        <v>2347</v>
      </c>
      <c r="J4757" s="8">
        <v>668.27</v>
      </c>
      <c r="K4757" s="8">
        <v>502.54</v>
      </c>
      <c r="L4757" s="8">
        <v>1568429.69</v>
      </c>
      <c r="M4757" s="8">
        <v>1179461.3799999999</v>
      </c>
      <c r="N4757" s="8">
        <v>388968.31</v>
      </c>
    </row>
    <row r="4758" spans="1:14" x14ac:dyDescent="0.25">
      <c r="A4758" t="s">
        <v>26</v>
      </c>
      <c r="B4758" t="s">
        <v>199</v>
      </c>
      <c r="C4758" t="s">
        <v>57</v>
      </c>
      <c r="D4758" t="s">
        <v>3</v>
      </c>
      <c r="E4758" t="s">
        <v>23</v>
      </c>
      <c r="F4758" s="5">
        <v>42099</v>
      </c>
      <c r="G4758">
        <v>541861855</v>
      </c>
      <c r="H4758" s="5">
        <v>42133</v>
      </c>
      <c r="I4758">
        <v>7819</v>
      </c>
      <c r="J4758" s="8">
        <v>154.06</v>
      </c>
      <c r="K4758" s="8">
        <v>90.93</v>
      </c>
      <c r="L4758" s="8">
        <v>1204595.1399999999</v>
      </c>
      <c r="M4758" s="8">
        <v>710981.67</v>
      </c>
      <c r="N4758" s="8">
        <v>493613.47</v>
      </c>
    </row>
    <row r="4759" spans="1:14" x14ac:dyDescent="0.25">
      <c r="A4759" t="s">
        <v>12</v>
      </c>
      <c r="B4759" t="s">
        <v>73</v>
      </c>
      <c r="C4759" t="s">
        <v>29</v>
      </c>
      <c r="D4759" t="s">
        <v>3</v>
      </c>
      <c r="E4759" t="s">
        <v>23</v>
      </c>
      <c r="F4759" s="5">
        <v>43137</v>
      </c>
      <c r="G4759">
        <v>246831309</v>
      </c>
      <c r="H4759" s="5">
        <v>43164</v>
      </c>
      <c r="I4759">
        <v>1724</v>
      </c>
      <c r="J4759" s="8">
        <v>651.21</v>
      </c>
      <c r="K4759" s="8">
        <v>524.96</v>
      </c>
      <c r="L4759" s="8">
        <v>1122686.04</v>
      </c>
      <c r="M4759" s="8">
        <v>905031.04</v>
      </c>
      <c r="N4759" s="8">
        <v>217655</v>
      </c>
    </row>
    <row r="4760" spans="1:14" x14ac:dyDescent="0.25">
      <c r="A4760" t="s">
        <v>26</v>
      </c>
      <c r="B4760" t="s">
        <v>139</v>
      </c>
      <c r="C4760" t="s">
        <v>6</v>
      </c>
      <c r="D4760" t="s">
        <v>3</v>
      </c>
      <c r="E4760" t="s">
        <v>8</v>
      </c>
      <c r="F4760" s="5">
        <v>42524</v>
      </c>
      <c r="G4760">
        <v>300245893</v>
      </c>
      <c r="H4760" s="5">
        <v>42570</v>
      </c>
      <c r="I4760">
        <v>8287</v>
      </c>
      <c r="J4760" s="8">
        <v>152.58000000000001</v>
      </c>
      <c r="K4760" s="8">
        <v>97.44</v>
      </c>
      <c r="L4760" s="8">
        <v>1264430.46</v>
      </c>
      <c r="M4760" s="8">
        <v>807485.28</v>
      </c>
      <c r="N4760" s="8">
        <v>456945.18</v>
      </c>
    </row>
    <row r="4761" spans="1:14" x14ac:dyDescent="0.25">
      <c r="A4761" t="s">
        <v>26</v>
      </c>
      <c r="B4761" t="s">
        <v>55</v>
      </c>
      <c r="C4761" t="s">
        <v>6</v>
      </c>
      <c r="D4761" t="s">
        <v>7</v>
      </c>
      <c r="E4761" t="s">
        <v>8</v>
      </c>
      <c r="F4761" s="5">
        <v>43696</v>
      </c>
      <c r="G4761">
        <v>614654433</v>
      </c>
      <c r="H4761" s="5">
        <v>43728</v>
      </c>
      <c r="I4761">
        <v>8761</v>
      </c>
      <c r="J4761" s="8">
        <v>152.58000000000001</v>
      </c>
      <c r="K4761" s="8">
        <v>97.44</v>
      </c>
      <c r="L4761" s="8">
        <v>1336753.3799999999</v>
      </c>
      <c r="M4761" s="8">
        <v>853671.84</v>
      </c>
      <c r="N4761" s="8">
        <v>483081.54</v>
      </c>
    </row>
    <row r="4762" spans="1:14" x14ac:dyDescent="0.25">
      <c r="A4762" t="s">
        <v>0</v>
      </c>
      <c r="B4762" t="s">
        <v>1</v>
      </c>
      <c r="C4762" t="s">
        <v>45</v>
      </c>
      <c r="D4762" t="s">
        <v>3</v>
      </c>
      <c r="E4762" t="s">
        <v>23</v>
      </c>
      <c r="F4762" s="5">
        <v>43595</v>
      </c>
      <c r="G4762">
        <v>722918260</v>
      </c>
      <c r="H4762" s="5">
        <v>43632</v>
      </c>
      <c r="I4762">
        <v>6433</v>
      </c>
      <c r="J4762" s="8">
        <v>9.33</v>
      </c>
      <c r="K4762" s="8">
        <v>6.92</v>
      </c>
      <c r="L4762" s="8">
        <v>60019.89</v>
      </c>
      <c r="M4762" s="8">
        <v>44516.36</v>
      </c>
      <c r="N4762" s="8">
        <v>15503.53</v>
      </c>
    </row>
    <row r="4763" spans="1:14" x14ac:dyDescent="0.25">
      <c r="A4763" t="s">
        <v>9</v>
      </c>
      <c r="B4763" t="s">
        <v>69</v>
      </c>
      <c r="C4763" t="s">
        <v>31</v>
      </c>
      <c r="D4763" t="s">
        <v>3</v>
      </c>
      <c r="E4763" t="s">
        <v>23</v>
      </c>
      <c r="F4763" s="5">
        <v>44165</v>
      </c>
      <c r="G4763">
        <v>228211200</v>
      </c>
      <c r="H4763" s="5">
        <v>44168</v>
      </c>
      <c r="I4763">
        <v>1620</v>
      </c>
      <c r="J4763" s="8">
        <v>437.2</v>
      </c>
      <c r="K4763" s="8">
        <v>263.33</v>
      </c>
      <c r="L4763" s="8">
        <v>708264</v>
      </c>
      <c r="M4763" s="8">
        <v>426594.6</v>
      </c>
      <c r="N4763" s="8">
        <v>281669.40000000002</v>
      </c>
    </row>
    <row r="4764" spans="1:14" x14ac:dyDescent="0.25">
      <c r="A4764" t="s">
        <v>20</v>
      </c>
      <c r="B4764" t="s">
        <v>71</v>
      </c>
      <c r="C4764" t="s">
        <v>57</v>
      </c>
      <c r="D4764" t="s">
        <v>7</v>
      </c>
      <c r="E4764" t="s">
        <v>15</v>
      </c>
      <c r="F4764" s="5">
        <v>44818</v>
      </c>
      <c r="G4764">
        <v>154019582</v>
      </c>
      <c r="H4764" s="5">
        <v>44852</v>
      </c>
      <c r="I4764">
        <v>6672</v>
      </c>
      <c r="J4764" s="8">
        <v>154.06</v>
      </c>
      <c r="K4764" s="8">
        <v>90.93</v>
      </c>
      <c r="L4764" s="8">
        <v>1027888.32</v>
      </c>
      <c r="M4764" s="8">
        <v>606684.96</v>
      </c>
      <c r="N4764" s="8">
        <v>421203.36</v>
      </c>
    </row>
    <row r="4765" spans="1:14" x14ac:dyDescent="0.25">
      <c r="A4765" t="s">
        <v>26</v>
      </c>
      <c r="B4765" t="s">
        <v>187</v>
      </c>
      <c r="C4765" t="s">
        <v>19</v>
      </c>
      <c r="D4765" t="s">
        <v>3</v>
      </c>
      <c r="E4765" t="s">
        <v>4</v>
      </c>
      <c r="F4765" s="5">
        <v>42931</v>
      </c>
      <c r="G4765">
        <v>694142234</v>
      </c>
      <c r="H4765" s="5">
        <v>42954</v>
      </c>
      <c r="I4765">
        <v>967</v>
      </c>
      <c r="J4765" s="8">
        <v>81.73</v>
      </c>
      <c r="K4765" s="8">
        <v>56.67</v>
      </c>
      <c r="L4765" s="8">
        <v>79032.91</v>
      </c>
      <c r="M4765" s="8">
        <v>54799.89</v>
      </c>
      <c r="N4765" s="8">
        <v>24233.02</v>
      </c>
    </row>
    <row r="4766" spans="1:14" x14ac:dyDescent="0.25">
      <c r="A4766" t="s">
        <v>26</v>
      </c>
      <c r="B4766" t="s">
        <v>112</v>
      </c>
      <c r="C4766" t="s">
        <v>29</v>
      </c>
      <c r="D4766" t="s">
        <v>7</v>
      </c>
      <c r="E4766" t="s">
        <v>8</v>
      </c>
      <c r="F4766" s="5">
        <v>42006</v>
      </c>
      <c r="G4766">
        <v>762690484</v>
      </c>
      <c r="H4766" s="5">
        <v>42032</v>
      </c>
      <c r="I4766">
        <v>5918</v>
      </c>
      <c r="J4766" s="8">
        <v>651.21</v>
      </c>
      <c r="K4766" s="8">
        <v>524.96</v>
      </c>
      <c r="L4766" s="8">
        <v>3853860.78</v>
      </c>
      <c r="M4766" s="8">
        <v>3106713.28</v>
      </c>
      <c r="N4766" s="8">
        <v>747147.5</v>
      </c>
    </row>
    <row r="4767" spans="1:14" x14ac:dyDescent="0.25">
      <c r="A4767" t="s">
        <v>26</v>
      </c>
      <c r="B4767" t="s">
        <v>121</v>
      </c>
      <c r="C4767" t="s">
        <v>65</v>
      </c>
      <c r="D4767" t="s">
        <v>3</v>
      </c>
      <c r="E4767" t="s">
        <v>23</v>
      </c>
      <c r="F4767" s="5">
        <v>43927</v>
      </c>
      <c r="G4767">
        <v>244088160</v>
      </c>
      <c r="H4767" s="5">
        <v>43964</v>
      </c>
      <c r="I4767">
        <v>9966</v>
      </c>
      <c r="J4767" s="8">
        <v>668.27</v>
      </c>
      <c r="K4767" s="8">
        <v>502.54</v>
      </c>
      <c r="L4767" s="8">
        <v>6659978.8200000003</v>
      </c>
      <c r="M4767" s="8">
        <v>5008313.6399999997</v>
      </c>
      <c r="N4767" s="8">
        <v>1651665.18</v>
      </c>
    </row>
    <row r="4768" spans="1:14" x14ac:dyDescent="0.25">
      <c r="A4768" t="s">
        <v>20</v>
      </c>
      <c r="B4768" t="s">
        <v>181</v>
      </c>
      <c r="C4768" t="s">
        <v>22</v>
      </c>
      <c r="D4768" t="s">
        <v>7</v>
      </c>
      <c r="E4768" t="s">
        <v>15</v>
      </c>
      <c r="F4768" s="5">
        <v>44550</v>
      </c>
      <c r="G4768">
        <v>443071591</v>
      </c>
      <c r="H4768" s="5">
        <v>44197</v>
      </c>
      <c r="I4768">
        <v>3585</v>
      </c>
      <c r="J4768" s="8">
        <v>109.28</v>
      </c>
      <c r="K4768" s="8">
        <v>35.840000000000003</v>
      </c>
      <c r="L4768" s="8">
        <v>391768.8</v>
      </c>
      <c r="M4768" s="8">
        <v>128486.39999999999</v>
      </c>
      <c r="N4768" s="8">
        <v>263282.40000000002</v>
      </c>
    </row>
    <row r="4769" spans="1:14" x14ac:dyDescent="0.25">
      <c r="A4769" t="s">
        <v>0</v>
      </c>
      <c r="B4769" t="s">
        <v>147</v>
      </c>
      <c r="C4769" t="s">
        <v>14</v>
      </c>
      <c r="D4769" t="s">
        <v>3</v>
      </c>
      <c r="E4769" t="s">
        <v>23</v>
      </c>
      <c r="F4769" s="5">
        <v>43117</v>
      </c>
      <c r="G4769">
        <v>934689605</v>
      </c>
      <c r="H4769" s="5">
        <v>43117</v>
      </c>
      <c r="I4769">
        <v>4280</v>
      </c>
      <c r="J4769" s="8">
        <v>205.7</v>
      </c>
      <c r="K4769" s="8">
        <v>117.11</v>
      </c>
      <c r="L4769" s="8">
        <v>880396</v>
      </c>
      <c r="M4769" s="8">
        <v>501230.8</v>
      </c>
      <c r="N4769" s="8">
        <v>379165.2</v>
      </c>
    </row>
    <row r="4770" spans="1:14" x14ac:dyDescent="0.25">
      <c r="A4770" t="s">
        <v>26</v>
      </c>
      <c r="B4770" t="s">
        <v>78</v>
      </c>
      <c r="C4770" t="s">
        <v>14</v>
      </c>
      <c r="D4770" t="s">
        <v>7</v>
      </c>
      <c r="E4770" t="s">
        <v>15</v>
      </c>
      <c r="F4770" s="5">
        <v>44533</v>
      </c>
      <c r="G4770">
        <v>914303529</v>
      </c>
      <c r="H4770" s="5">
        <v>44541</v>
      </c>
      <c r="I4770">
        <v>1587</v>
      </c>
      <c r="J4770" s="8">
        <v>205.7</v>
      </c>
      <c r="K4770" s="8">
        <v>117.11</v>
      </c>
      <c r="L4770" s="8">
        <v>326445.90000000002</v>
      </c>
      <c r="M4770" s="8">
        <v>185853.57</v>
      </c>
      <c r="N4770" s="8">
        <v>140592.32999999999</v>
      </c>
    </row>
    <row r="4771" spans="1:14" x14ac:dyDescent="0.25">
      <c r="A4771" t="s">
        <v>9</v>
      </c>
      <c r="B4771" t="s">
        <v>192</v>
      </c>
      <c r="C4771" t="s">
        <v>14</v>
      </c>
      <c r="D4771" t="s">
        <v>3</v>
      </c>
      <c r="E4771" t="s">
        <v>4</v>
      </c>
      <c r="F4771" s="5">
        <v>44356</v>
      </c>
      <c r="G4771">
        <v>547587192</v>
      </c>
      <c r="H4771" s="5">
        <v>44391</v>
      </c>
      <c r="I4771">
        <v>2073</v>
      </c>
      <c r="J4771" s="8">
        <v>205.7</v>
      </c>
      <c r="K4771" s="8">
        <v>117.11</v>
      </c>
      <c r="L4771" s="8">
        <v>426416.1</v>
      </c>
      <c r="M4771" s="8">
        <v>242769.03</v>
      </c>
      <c r="N4771" s="8">
        <v>183647.07</v>
      </c>
    </row>
    <row r="4772" spans="1:14" x14ac:dyDescent="0.25">
      <c r="A4772" t="s">
        <v>12</v>
      </c>
      <c r="B4772" t="s">
        <v>62</v>
      </c>
      <c r="C4772" t="s">
        <v>45</v>
      </c>
      <c r="D4772" t="s">
        <v>7</v>
      </c>
      <c r="E4772" t="s">
        <v>23</v>
      </c>
      <c r="F4772" s="5">
        <v>44537</v>
      </c>
      <c r="G4772">
        <v>520526921</v>
      </c>
      <c r="H4772" s="5">
        <v>44211</v>
      </c>
      <c r="I4772">
        <v>4338</v>
      </c>
      <c r="J4772" s="8">
        <v>9.33</v>
      </c>
      <c r="K4772" s="8">
        <v>6.92</v>
      </c>
      <c r="L4772" s="8">
        <v>40473.54</v>
      </c>
      <c r="M4772" s="8">
        <v>30018.959999999999</v>
      </c>
      <c r="N4772" s="8">
        <v>10454.58</v>
      </c>
    </row>
    <row r="4773" spans="1:14" x14ac:dyDescent="0.25">
      <c r="A4773" t="s">
        <v>9</v>
      </c>
      <c r="B4773" t="s">
        <v>167</v>
      </c>
      <c r="C4773" t="s">
        <v>22</v>
      </c>
      <c r="D4773" t="s">
        <v>3</v>
      </c>
      <c r="E4773" t="s">
        <v>23</v>
      </c>
      <c r="F4773" s="5">
        <v>44571</v>
      </c>
      <c r="G4773">
        <v>689421546</v>
      </c>
      <c r="H4773" s="5">
        <v>44592</v>
      </c>
      <c r="I4773">
        <v>4011</v>
      </c>
      <c r="J4773" s="8">
        <v>109.28</v>
      </c>
      <c r="K4773" s="8">
        <v>35.840000000000003</v>
      </c>
      <c r="L4773" s="8">
        <v>438322.08</v>
      </c>
      <c r="M4773" s="8">
        <v>143754.23999999999</v>
      </c>
      <c r="N4773" s="8">
        <v>294567.84000000003</v>
      </c>
    </row>
    <row r="4774" spans="1:14" x14ac:dyDescent="0.25">
      <c r="A4774" t="s">
        <v>9</v>
      </c>
      <c r="B4774" t="s">
        <v>182</v>
      </c>
      <c r="C4774" t="s">
        <v>36</v>
      </c>
      <c r="D4774" t="s">
        <v>3</v>
      </c>
      <c r="E4774" t="s">
        <v>4</v>
      </c>
      <c r="F4774" s="5">
        <v>44916</v>
      </c>
      <c r="G4774">
        <v>530882394</v>
      </c>
      <c r="H4774" s="5">
        <v>44594</v>
      </c>
      <c r="I4774">
        <v>8753</v>
      </c>
      <c r="J4774" s="8">
        <v>421.89</v>
      </c>
      <c r="K4774" s="8">
        <v>364.69</v>
      </c>
      <c r="L4774" s="8">
        <v>3692803.17</v>
      </c>
      <c r="M4774" s="8">
        <v>3192131.57</v>
      </c>
      <c r="N4774" s="8">
        <v>500671.6</v>
      </c>
    </row>
    <row r="4775" spans="1:14" x14ac:dyDescent="0.25">
      <c r="A4775" t="s">
        <v>12</v>
      </c>
      <c r="B4775" t="s">
        <v>13</v>
      </c>
      <c r="C4775" t="s">
        <v>22</v>
      </c>
      <c r="D4775" t="s">
        <v>3</v>
      </c>
      <c r="E4775" t="s">
        <v>15</v>
      </c>
      <c r="F4775" s="5">
        <v>42844</v>
      </c>
      <c r="G4775">
        <v>491833293</v>
      </c>
      <c r="H4775" s="5">
        <v>42848</v>
      </c>
      <c r="I4775">
        <v>3256</v>
      </c>
      <c r="J4775" s="8">
        <v>109.28</v>
      </c>
      <c r="K4775" s="8">
        <v>35.840000000000003</v>
      </c>
      <c r="L4775" s="8">
        <v>355815.67999999999</v>
      </c>
      <c r="M4775" s="8">
        <v>116695.03999999999</v>
      </c>
      <c r="N4775" s="8">
        <v>239120.64000000001</v>
      </c>
    </row>
    <row r="4776" spans="1:14" x14ac:dyDescent="0.25">
      <c r="A4776" t="s">
        <v>26</v>
      </c>
      <c r="B4776" t="s">
        <v>109</v>
      </c>
      <c r="C4776" t="s">
        <v>14</v>
      </c>
      <c r="D4776" t="s">
        <v>3</v>
      </c>
      <c r="E4776" t="s">
        <v>23</v>
      </c>
      <c r="F4776" s="5">
        <v>42904</v>
      </c>
      <c r="G4776">
        <v>639510571</v>
      </c>
      <c r="H4776" s="5">
        <v>42925</v>
      </c>
      <c r="I4776">
        <v>4244</v>
      </c>
      <c r="J4776" s="8">
        <v>205.7</v>
      </c>
      <c r="K4776" s="8">
        <v>117.11</v>
      </c>
      <c r="L4776" s="8">
        <v>872990.8</v>
      </c>
      <c r="M4776" s="8">
        <v>497014.84</v>
      </c>
      <c r="N4776" s="8">
        <v>375975.96</v>
      </c>
    </row>
    <row r="4777" spans="1:14" x14ac:dyDescent="0.25">
      <c r="A4777" t="s">
        <v>26</v>
      </c>
      <c r="B4777" t="s">
        <v>153</v>
      </c>
      <c r="C4777" t="s">
        <v>19</v>
      </c>
      <c r="D4777" t="s">
        <v>7</v>
      </c>
      <c r="E4777" t="s">
        <v>8</v>
      </c>
      <c r="F4777" s="5">
        <v>43954</v>
      </c>
      <c r="G4777">
        <v>211463057</v>
      </c>
      <c r="H4777" s="5">
        <v>43997</v>
      </c>
      <c r="I4777">
        <v>5473</v>
      </c>
      <c r="J4777" s="8">
        <v>81.73</v>
      </c>
      <c r="K4777" s="8">
        <v>56.67</v>
      </c>
      <c r="L4777" s="8">
        <v>447308.29</v>
      </c>
      <c r="M4777" s="8">
        <v>310154.90999999997</v>
      </c>
      <c r="N4777" s="8">
        <v>137153.38</v>
      </c>
    </row>
    <row r="4778" spans="1:14" x14ac:dyDescent="0.25">
      <c r="A4778" t="s">
        <v>9</v>
      </c>
      <c r="B4778" t="s">
        <v>184</v>
      </c>
      <c r="C4778" t="s">
        <v>6</v>
      </c>
      <c r="D4778" t="s">
        <v>7</v>
      </c>
      <c r="E4778" t="s">
        <v>4</v>
      </c>
      <c r="F4778" s="5">
        <v>44357</v>
      </c>
      <c r="G4778">
        <v>765552079</v>
      </c>
      <c r="H4778" s="5">
        <v>44394</v>
      </c>
      <c r="I4778">
        <v>2727</v>
      </c>
      <c r="J4778" s="8">
        <v>152.58000000000001</v>
      </c>
      <c r="K4778" s="8">
        <v>97.44</v>
      </c>
      <c r="L4778" s="8">
        <v>416085.66</v>
      </c>
      <c r="M4778" s="8">
        <v>265718.88</v>
      </c>
      <c r="N4778" s="8">
        <v>150366.78</v>
      </c>
    </row>
    <row r="4779" spans="1:14" x14ac:dyDescent="0.25">
      <c r="A4779" t="s">
        <v>26</v>
      </c>
      <c r="B4779" t="s">
        <v>200</v>
      </c>
      <c r="C4779" t="s">
        <v>65</v>
      </c>
      <c r="D4779" t="s">
        <v>3</v>
      </c>
      <c r="E4779" t="s">
        <v>8</v>
      </c>
      <c r="F4779" s="5">
        <v>43827</v>
      </c>
      <c r="G4779">
        <v>329951465</v>
      </c>
      <c r="H4779" s="5">
        <v>43467</v>
      </c>
      <c r="I4779">
        <v>8825</v>
      </c>
      <c r="J4779" s="8">
        <v>668.27</v>
      </c>
      <c r="K4779" s="8">
        <v>502.54</v>
      </c>
      <c r="L4779" s="8">
        <v>5897482.75</v>
      </c>
      <c r="M4779" s="8">
        <v>4434915.5</v>
      </c>
      <c r="N4779" s="8">
        <v>1462567.25</v>
      </c>
    </row>
    <row r="4780" spans="1:14" x14ac:dyDescent="0.25">
      <c r="A4780" t="s">
        <v>17</v>
      </c>
      <c r="B4780" t="s">
        <v>28</v>
      </c>
      <c r="C4780" t="s">
        <v>36</v>
      </c>
      <c r="D4780" t="s">
        <v>7</v>
      </c>
      <c r="E4780" t="s">
        <v>8</v>
      </c>
      <c r="F4780" s="5">
        <v>44085</v>
      </c>
      <c r="G4780">
        <v>153147542</v>
      </c>
      <c r="H4780" s="5">
        <v>44101</v>
      </c>
      <c r="I4780">
        <v>8616</v>
      </c>
      <c r="J4780" s="8">
        <v>421.89</v>
      </c>
      <c r="K4780" s="8">
        <v>364.69</v>
      </c>
      <c r="L4780" s="8">
        <v>3635004.24</v>
      </c>
      <c r="M4780" s="8">
        <v>3142169.04</v>
      </c>
      <c r="N4780" s="8">
        <v>492835.2</v>
      </c>
    </row>
    <row r="4781" spans="1:14" x14ac:dyDescent="0.25">
      <c r="A4781" t="s">
        <v>20</v>
      </c>
      <c r="B4781" t="s">
        <v>21</v>
      </c>
      <c r="C4781" t="s">
        <v>2</v>
      </c>
      <c r="D4781" t="s">
        <v>7</v>
      </c>
      <c r="E4781" t="s">
        <v>23</v>
      </c>
      <c r="F4781" s="5">
        <v>44086</v>
      </c>
      <c r="G4781">
        <v>653939139</v>
      </c>
      <c r="H4781" s="5">
        <v>44110</v>
      </c>
      <c r="I4781">
        <v>3978</v>
      </c>
      <c r="J4781" s="8">
        <v>255.28</v>
      </c>
      <c r="K4781" s="8">
        <v>159.41999999999999</v>
      </c>
      <c r="L4781" s="8">
        <v>1015503.84</v>
      </c>
      <c r="M4781" s="8">
        <v>634172.76</v>
      </c>
      <c r="N4781" s="8">
        <v>381331.08</v>
      </c>
    </row>
    <row r="4782" spans="1:14" x14ac:dyDescent="0.25">
      <c r="A4782" t="s">
        <v>26</v>
      </c>
      <c r="B4782" t="s">
        <v>126</v>
      </c>
      <c r="C4782" t="s">
        <v>29</v>
      </c>
      <c r="D4782" t="s">
        <v>7</v>
      </c>
      <c r="E4782" t="s">
        <v>23</v>
      </c>
      <c r="F4782" s="5">
        <v>44058</v>
      </c>
      <c r="G4782">
        <v>971437585</v>
      </c>
      <c r="H4782" s="5">
        <v>44106</v>
      </c>
      <c r="I4782">
        <v>8824</v>
      </c>
      <c r="J4782" s="8">
        <v>651.21</v>
      </c>
      <c r="K4782" s="8">
        <v>524.96</v>
      </c>
      <c r="L4782" s="8">
        <v>5746277.04</v>
      </c>
      <c r="M4782" s="8">
        <v>4632247.04</v>
      </c>
      <c r="N4782" s="8">
        <v>1114030</v>
      </c>
    </row>
    <row r="4783" spans="1:14" x14ac:dyDescent="0.25">
      <c r="A4783" t="s">
        <v>12</v>
      </c>
      <c r="B4783" t="s">
        <v>132</v>
      </c>
      <c r="C4783" t="s">
        <v>45</v>
      </c>
      <c r="D4783" t="s">
        <v>7</v>
      </c>
      <c r="E4783" t="s">
        <v>15</v>
      </c>
      <c r="F4783" s="5">
        <v>42351</v>
      </c>
      <c r="G4783">
        <v>315066707</v>
      </c>
      <c r="H4783" s="5">
        <v>42395</v>
      </c>
      <c r="I4783">
        <v>4095</v>
      </c>
      <c r="J4783" s="8">
        <v>9.33</v>
      </c>
      <c r="K4783" s="8">
        <v>6.92</v>
      </c>
      <c r="L4783" s="8">
        <v>38206.35</v>
      </c>
      <c r="M4783" s="8">
        <v>28337.4</v>
      </c>
      <c r="N4783" s="8">
        <v>9868.9500000000007</v>
      </c>
    </row>
    <row r="4784" spans="1:14" x14ac:dyDescent="0.25">
      <c r="A4784" t="s">
        <v>17</v>
      </c>
      <c r="B4784" t="s">
        <v>188</v>
      </c>
      <c r="C4784" t="s">
        <v>65</v>
      </c>
      <c r="D4784" t="s">
        <v>3</v>
      </c>
      <c r="E4784" t="s">
        <v>8</v>
      </c>
      <c r="F4784" s="5">
        <v>43859</v>
      </c>
      <c r="G4784">
        <v>214562833</v>
      </c>
      <c r="H4784" s="5">
        <v>43892</v>
      </c>
      <c r="I4784">
        <v>2765</v>
      </c>
      <c r="J4784" s="8">
        <v>668.27</v>
      </c>
      <c r="K4784" s="8">
        <v>502.54</v>
      </c>
      <c r="L4784" s="8">
        <v>1847766.55</v>
      </c>
      <c r="M4784" s="8">
        <v>1389523.1</v>
      </c>
      <c r="N4784" s="8">
        <v>458243.45</v>
      </c>
    </row>
    <row r="4785" spans="1:14" x14ac:dyDescent="0.25">
      <c r="A4785" t="s">
        <v>9</v>
      </c>
      <c r="B4785" t="s">
        <v>161</v>
      </c>
      <c r="C4785" t="s">
        <v>2</v>
      </c>
      <c r="D4785" t="s">
        <v>7</v>
      </c>
      <c r="E4785" t="s">
        <v>4</v>
      </c>
      <c r="F4785" s="5">
        <v>44707</v>
      </c>
      <c r="G4785">
        <v>469974792</v>
      </c>
      <c r="H4785" s="5">
        <v>44729</v>
      </c>
      <c r="I4785">
        <v>4840</v>
      </c>
      <c r="J4785" s="8">
        <v>255.28</v>
      </c>
      <c r="K4785" s="8">
        <v>159.41999999999999</v>
      </c>
      <c r="L4785" s="8">
        <v>1235555.2</v>
      </c>
      <c r="M4785" s="8">
        <v>771592.8</v>
      </c>
      <c r="N4785" s="8">
        <v>463962.4</v>
      </c>
    </row>
    <row r="4786" spans="1:14" x14ac:dyDescent="0.25">
      <c r="A4786" t="s">
        <v>0</v>
      </c>
      <c r="B4786" t="s">
        <v>34</v>
      </c>
      <c r="C4786" t="s">
        <v>45</v>
      </c>
      <c r="D4786" t="s">
        <v>7</v>
      </c>
      <c r="E4786" t="s">
        <v>23</v>
      </c>
      <c r="F4786" s="5">
        <v>43760</v>
      </c>
      <c r="G4786">
        <v>501663911</v>
      </c>
      <c r="H4786" s="5">
        <v>43794</v>
      </c>
      <c r="I4786">
        <v>2354</v>
      </c>
      <c r="J4786" s="8">
        <v>9.33</v>
      </c>
      <c r="K4786" s="8">
        <v>6.92</v>
      </c>
      <c r="L4786" s="8">
        <v>21962.82</v>
      </c>
      <c r="M4786" s="8">
        <v>16289.68</v>
      </c>
      <c r="N4786" s="8">
        <v>5673.14</v>
      </c>
    </row>
    <row r="4787" spans="1:14" x14ac:dyDescent="0.25">
      <c r="A4787" t="s">
        <v>9</v>
      </c>
      <c r="B4787" t="s">
        <v>105</v>
      </c>
      <c r="C4787" t="s">
        <v>19</v>
      </c>
      <c r="D4787" t="s">
        <v>7</v>
      </c>
      <c r="E4787" t="s">
        <v>4</v>
      </c>
      <c r="F4787" s="5">
        <v>43427</v>
      </c>
      <c r="G4787">
        <v>700304019</v>
      </c>
      <c r="H4787" s="5">
        <v>43455</v>
      </c>
      <c r="I4787">
        <v>4376</v>
      </c>
      <c r="J4787" s="8">
        <v>81.73</v>
      </c>
      <c r="K4787" s="8">
        <v>56.67</v>
      </c>
      <c r="L4787" s="8">
        <v>357650.48</v>
      </c>
      <c r="M4787" s="8">
        <v>247987.92</v>
      </c>
      <c r="N4787" s="8">
        <v>109662.56</v>
      </c>
    </row>
    <row r="4788" spans="1:14" x14ac:dyDescent="0.25">
      <c r="A4788" t="s">
        <v>26</v>
      </c>
      <c r="B4788" t="s">
        <v>64</v>
      </c>
      <c r="C4788" t="s">
        <v>6</v>
      </c>
      <c r="D4788" t="s">
        <v>7</v>
      </c>
      <c r="E4788" t="s">
        <v>15</v>
      </c>
      <c r="F4788" s="5">
        <v>43425</v>
      </c>
      <c r="G4788">
        <v>176881444</v>
      </c>
      <c r="H4788" s="5">
        <v>43453</v>
      </c>
      <c r="I4788">
        <v>2005</v>
      </c>
      <c r="J4788" s="8">
        <v>152.58000000000001</v>
      </c>
      <c r="K4788" s="8">
        <v>97.44</v>
      </c>
      <c r="L4788" s="8">
        <v>305922.90000000002</v>
      </c>
      <c r="M4788" s="8">
        <v>195367.2</v>
      </c>
      <c r="N4788" s="8">
        <v>110555.7</v>
      </c>
    </row>
    <row r="4789" spans="1:14" x14ac:dyDescent="0.25">
      <c r="A4789" t="s">
        <v>26</v>
      </c>
      <c r="B4789" t="s">
        <v>175</v>
      </c>
      <c r="C4789" t="s">
        <v>2</v>
      </c>
      <c r="D4789" t="s">
        <v>3</v>
      </c>
      <c r="E4789" t="s">
        <v>23</v>
      </c>
      <c r="F4789" s="5">
        <v>43941</v>
      </c>
      <c r="G4789">
        <v>812695014</v>
      </c>
      <c r="H4789" s="5">
        <v>43986</v>
      </c>
      <c r="I4789">
        <v>3369</v>
      </c>
      <c r="J4789" s="8">
        <v>255.28</v>
      </c>
      <c r="K4789" s="8">
        <v>159.41999999999999</v>
      </c>
      <c r="L4789" s="8">
        <v>860038.32</v>
      </c>
      <c r="M4789" s="8">
        <v>537085.98</v>
      </c>
      <c r="N4789" s="8">
        <v>322952.34000000003</v>
      </c>
    </row>
    <row r="4790" spans="1:14" x14ac:dyDescent="0.25">
      <c r="A4790" t="s">
        <v>9</v>
      </c>
      <c r="B4790" t="s">
        <v>114</v>
      </c>
      <c r="C4790" t="s">
        <v>22</v>
      </c>
      <c r="D4790" t="s">
        <v>3</v>
      </c>
      <c r="E4790" t="s">
        <v>23</v>
      </c>
      <c r="F4790" s="5">
        <v>43204</v>
      </c>
      <c r="G4790">
        <v>509356057</v>
      </c>
      <c r="H4790" s="5">
        <v>43207</v>
      </c>
      <c r="I4790">
        <v>8631</v>
      </c>
      <c r="J4790" s="8">
        <v>109.28</v>
      </c>
      <c r="K4790" s="8">
        <v>35.840000000000003</v>
      </c>
      <c r="L4790" s="8">
        <v>943195.68</v>
      </c>
      <c r="M4790" s="8">
        <v>309335.03999999998</v>
      </c>
      <c r="N4790" s="8">
        <v>633860.64</v>
      </c>
    </row>
    <row r="4791" spans="1:14" x14ac:dyDescent="0.25">
      <c r="A4791" t="s">
        <v>9</v>
      </c>
      <c r="B4791" t="s">
        <v>118</v>
      </c>
      <c r="C4791" t="s">
        <v>2</v>
      </c>
      <c r="D4791" t="s">
        <v>7</v>
      </c>
      <c r="E4791" t="s">
        <v>4</v>
      </c>
      <c r="F4791" s="5">
        <v>44602</v>
      </c>
      <c r="G4791">
        <v>838788402</v>
      </c>
      <c r="H4791" s="5">
        <v>44618</v>
      </c>
      <c r="I4791">
        <v>4983</v>
      </c>
      <c r="J4791" s="8">
        <v>255.28</v>
      </c>
      <c r="K4791" s="8">
        <v>159.41999999999999</v>
      </c>
      <c r="L4791" s="8">
        <v>1272060.24</v>
      </c>
      <c r="M4791" s="8">
        <v>794389.86</v>
      </c>
      <c r="N4791" s="8">
        <v>477670.38</v>
      </c>
    </row>
    <row r="4792" spans="1:14" x14ac:dyDescent="0.25">
      <c r="A4792" t="s">
        <v>0</v>
      </c>
      <c r="B4792" t="s">
        <v>160</v>
      </c>
      <c r="C4792" t="s">
        <v>45</v>
      </c>
      <c r="D4792" t="s">
        <v>7</v>
      </c>
      <c r="E4792" t="s">
        <v>23</v>
      </c>
      <c r="F4792" s="5">
        <v>44142</v>
      </c>
      <c r="G4792">
        <v>293228375</v>
      </c>
      <c r="H4792" s="5">
        <v>44152</v>
      </c>
      <c r="I4792">
        <v>1647</v>
      </c>
      <c r="J4792" s="8">
        <v>9.33</v>
      </c>
      <c r="K4792" s="8">
        <v>6.92</v>
      </c>
      <c r="L4792" s="8">
        <v>15366.51</v>
      </c>
      <c r="M4792" s="8">
        <v>11397.24</v>
      </c>
      <c r="N4792" s="8">
        <v>3969.27</v>
      </c>
    </row>
    <row r="4793" spans="1:14" x14ac:dyDescent="0.25">
      <c r="A4793" t="s">
        <v>17</v>
      </c>
      <c r="B4793" t="s">
        <v>158</v>
      </c>
      <c r="C4793" t="s">
        <v>14</v>
      </c>
      <c r="D4793" t="s">
        <v>3</v>
      </c>
      <c r="E4793" t="s">
        <v>8</v>
      </c>
      <c r="F4793" s="5">
        <v>44607</v>
      </c>
      <c r="G4793">
        <v>135224807</v>
      </c>
      <c r="H4793" s="5">
        <v>44657</v>
      </c>
      <c r="I4793">
        <v>4880</v>
      </c>
      <c r="J4793" s="8">
        <v>205.7</v>
      </c>
      <c r="K4793" s="8">
        <v>117.11</v>
      </c>
      <c r="L4793" s="8">
        <v>1003816</v>
      </c>
      <c r="M4793" s="8">
        <v>571496.80000000005</v>
      </c>
      <c r="N4793" s="8">
        <v>432319.2</v>
      </c>
    </row>
    <row r="4794" spans="1:14" x14ac:dyDescent="0.25">
      <c r="A4794" t="s">
        <v>0</v>
      </c>
      <c r="B4794" t="s">
        <v>101</v>
      </c>
      <c r="C4794" t="s">
        <v>14</v>
      </c>
      <c r="D4794" t="s">
        <v>7</v>
      </c>
      <c r="E4794" t="s">
        <v>4</v>
      </c>
      <c r="F4794" s="5">
        <v>43590</v>
      </c>
      <c r="G4794">
        <v>347639024</v>
      </c>
      <c r="H4794" s="5">
        <v>43603</v>
      </c>
      <c r="I4794">
        <v>2967</v>
      </c>
      <c r="J4794" s="8">
        <v>205.7</v>
      </c>
      <c r="K4794" s="8">
        <v>117.11</v>
      </c>
      <c r="L4794" s="8">
        <v>610311.9</v>
      </c>
      <c r="M4794" s="8">
        <v>347465.37</v>
      </c>
      <c r="N4794" s="8">
        <v>262846.53000000003</v>
      </c>
    </row>
    <row r="4795" spans="1:14" x14ac:dyDescent="0.25">
      <c r="A4795" t="s">
        <v>26</v>
      </c>
      <c r="B4795" t="s">
        <v>103</v>
      </c>
      <c r="C4795" t="s">
        <v>65</v>
      </c>
      <c r="D4795" t="s">
        <v>3</v>
      </c>
      <c r="E4795" t="s">
        <v>8</v>
      </c>
      <c r="F4795" s="5">
        <v>42385</v>
      </c>
      <c r="G4795">
        <v>983644855</v>
      </c>
      <c r="H4795" s="5">
        <v>42400</v>
      </c>
      <c r="I4795">
        <v>1226</v>
      </c>
      <c r="J4795" s="8">
        <v>668.27</v>
      </c>
      <c r="K4795" s="8">
        <v>502.54</v>
      </c>
      <c r="L4795" s="8">
        <v>819299.02</v>
      </c>
      <c r="M4795" s="8">
        <v>616114.04</v>
      </c>
      <c r="N4795" s="8">
        <v>203184.98</v>
      </c>
    </row>
    <row r="4796" spans="1:14" x14ac:dyDescent="0.25">
      <c r="A4796" t="s">
        <v>20</v>
      </c>
      <c r="B4796" t="s">
        <v>81</v>
      </c>
      <c r="C4796" t="s">
        <v>2</v>
      </c>
      <c r="D4796" t="s">
        <v>3</v>
      </c>
      <c r="E4796" t="s">
        <v>23</v>
      </c>
      <c r="F4796" s="5">
        <v>44133</v>
      </c>
      <c r="G4796">
        <v>816728627</v>
      </c>
      <c r="H4796" s="5">
        <v>44170</v>
      </c>
      <c r="I4796">
        <v>7005</v>
      </c>
      <c r="J4796" s="8">
        <v>255.28</v>
      </c>
      <c r="K4796" s="8">
        <v>159.41999999999999</v>
      </c>
      <c r="L4796" s="8">
        <v>1788236.4</v>
      </c>
      <c r="M4796" s="8">
        <v>1116737.1000000001</v>
      </c>
      <c r="N4796" s="8">
        <v>671499.3</v>
      </c>
    </row>
    <row r="4797" spans="1:14" x14ac:dyDescent="0.25">
      <c r="A4797" t="s">
        <v>12</v>
      </c>
      <c r="B4797" t="s">
        <v>115</v>
      </c>
      <c r="C4797" t="s">
        <v>19</v>
      </c>
      <c r="D4797" t="s">
        <v>7</v>
      </c>
      <c r="E4797" t="s">
        <v>8</v>
      </c>
      <c r="F4797" s="5">
        <v>44828</v>
      </c>
      <c r="G4797">
        <v>490689170</v>
      </c>
      <c r="H4797" s="5">
        <v>44874</v>
      </c>
      <c r="I4797">
        <v>4684</v>
      </c>
      <c r="J4797" s="8">
        <v>81.73</v>
      </c>
      <c r="K4797" s="8">
        <v>56.67</v>
      </c>
      <c r="L4797" s="8">
        <v>382823.32</v>
      </c>
      <c r="M4797" s="8">
        <v>265442.28000000003</v>
      </c>
      <c r="N4797" s="8">
        <v>117381.04</v>
      </c>
    </row>
    <row r="4798" spans="1:14" x14ac:dyDescent="0.25">
      <c r="A4798" t="s">
        <v>39</v>
      </c>
      <c r="B4798" t="s">
        <v>205</v>
      </c>
      <c r="C4798" t="s">
        <v>29</v>
      </c>
      <c r="D4798" t="s">
        <v>7</v>
      </c>
      <c r="E4798" t="s">
        <v>8</v>
      </c>
      <c r="F4798" s="5">
        <v>44661</v>
      </c>
      <c r="G4798">
        <v>269637811</v>
      </c>
      <c r="H4798" s="5">
        <v>44682</v>
      </c>
      <c r="I4798">
        <v>675</v>
      </c>
      <c r="J4798" s="8">
        <v>651.21</v>
      </c>
      <c r="K4798" s="8">
        <v>524.96</v>
      </c>
      <c r="L4798" s="8">
        <v>439566.75</v>
      </c>
      <c r="M4798" s="8">
        <v>354348</v>
      </c>
      <c r="N4798" s="8">
        <v>85218.75</v>
      </c>
    </row>
    <row r="4799" spans="1:14" x14ac:dyDescent="0.25">
      <c r="A4799" t="s">
        <v>26</v>
      </c>
      <c r="B4799" t="s">
        <v>51</v>
      </c>
      <c r="C4799" t="s">
        <v>22</v>
      </c>
      <c r="D4799" t="s">
        <v>7</v>
      </c>
      <c r="E4799" t="s">
        <v>4</v>
      </c>
      <c r="F4799" s="5">
        <v>42671</v>
      </c>
      <c r="G4799">
        <v>487998378</v>
      </c>
      <c r="H4799" s="5">
        <v>42705</v>
      </c>
      <c r="I4799">
        <v>8419</v>
      </c>
      <c r="J4799" s="8">
        <v>109.28</v>
      </c>
      <c r="K4799" s="8">
        <v>35.840000000000003</v>
      </c>
      <c r="L4799" s="8">
        <v>920028.32</v>
      </c>
      <c r="M4799" s="8">
        <v>301736.96000000002</v>
      </c>
      <c r="N4799" s="8">
        <v>618291.36</v>
      </c>
    </row>
    <row r="4800" spans="1:14" x14ac:dyDescent="0.25">
      <c r="A4800" t="s">
        <v>9</v>
      </c>
      <c r="B4800" t="s">
        <v>38</v>
      </c>
      <c r="C4800" t="s">
        <v>29</v>
      </c>
      <c r="D4800" t="s">
        <v>7</v>
      </c>
      <c r="E4800" t="s">
        <v>8</v>
      </c>
      <c r="F4800" s="5">
        <v>43140</v>
      </c>
      <c r="G4800">
        <v>200507199</v>
      </c>
      <c r="H4800" s="5">
        <v>43156</v>
      </c>
      <c r="I4800">
        <v>3391</v>
      </c>
      <c r="J4800" s="8">
        <v>651.21</v>
      </c>
      <c r="K4800" s="8">
        <v>524.96</v>
      </c>
      <c r="L4800" s="8">
        <v>2208253.11</v>
      </c>
      <c r="M4800" s="8">
        <v>1780139.36</v>
      </c>
      <c r="N4800" s="8">
        <v>428113.75</v>
      </c>
    </row>
    <row r="4801" spans="1:14" x14ac:dyDescent="0.25">
      <c r="A4801" t="s">
        <v>12</v>
      </c>
      <c r="B4801" t="s">
        <v>107</v>
      </c>
      <c r="C4801" t="s">
        <v>65</v>
      </c>
      <c r="D4801" t="s">
        <v>3</v>
      </c>
      <c r="E4801" t="s">
        <v>4</v>
      </c>
      <c r="F4801" s="5">
        <v>43614</v>
      </c>
      <c r="G4801">
        <v>332213103</v>
      </c>
      <c r="H4801" s="5">
        <v>43653</v>
      </c>
      <c r="I4801">
        <v>8095</v>
      </c>
      <c r="J4801" s="8">
        <v>668.27</v>
      </c>
      <c r="K4801" s="8">
        <v>502.54</v>
      </c>
      <c r="L4801" s="8">
        <v>5409645.6500000004</v>
      </c>
      <c r="M4801" s="8">
        <v>4068061.3</v>
      </c>
      <c r="N4801" s="8">
        <v>1341584.3500000001</v>
      </c>
    </row>
    <row r="4802" spans="1:14" x14ac:dyDescent="0.25">
      <c r="A4802" t="s">
        <v>0</v>
      </c>
      <c r="B4802" t="s">
        <v>160</v>
      </c>
      <c r="C4802" t="s">
        <v>2</v>
      </c>
      <c r="D4802" t="s">
        <v>3</v>
      </c>
      <c r="E4802" t="s">
        <v>4</v>
      </c>
      <c r="F4802" s="5">
        <v>44539</v>
      </c>
      <c r="G4802">
        <v>528477418</v>
      </c>
      <c r="H4802" s="5">
        <v>44210</v>
      </c>
      <c r="I4802">
        <v>7067</v>
      </c>
      <c r="J4802" s="8">
        <v>255.28</v>
      </c>
      <c r="K4802" s="8">
        <v>159.41999999999999</v>
      </c>
      <c r="L4802" s="8">
        <v>1804063.76</v>
      </c>
      <c r="M4802" s="8">
        <v>1126621.1399999999</v>
      </c>
      <c r="N4802" s="8">
        <v>677442.62</v>
      </c>
    </row>
    <row r="4803" spans="1:14" x14ac:dyDescent="0.25">
      <c r="A4803" t="s">
        <v>9</v>
      </c>
      <c r="B4803" t="s">
        <v>177</v>
      </c>
      <c r="C4803" t="s">
        <v>36</v>
      </c>
      <c r="D4803" t="s">
        <v>3</v>
      </c>
      <c r="E4803" t="s">
        <v>4</v>
      </c>
      <c r="F4803" s="5">
        <v>44472</v>
      </c>
      <c r="G4803">
        <v>504973971</v>
      </c>
      <c r="H4803" s="5">
        <v>44502</v>
      </c>
      <c r="I4803">
        <v>1875</v>
      </c>
      <c r="J4803" s="8">
        <v>421.89</v>
      </c>
      <c r="K4803" s="8">
        <v>364.69</v>
      </c>
      <c r="L4803" s="8">
        <v>791043.75</v>
      </c>
      <c r="M4803" s="8">
        <v>683793.75</v>
      </c>
      <c r="N4803" s="8">
        <v>107250</v>
      </c>
    </row>
    <row r="4804" spans="1:14" x14ac:dyDescent="0.25">
      <c r="A4804" t="s">
        <v>12</v>
      </c>
      <c r="B4804" t="s">
        <v>107</v>
      </c>
      <c r="C4804" t="s">
        <v>22</v>
      </c>
      <c r="D4804" t="s">
        <v>3</v>
      </c>
      <c r="E4804" t="s">
        <v>4</v>
      </c>
      <c r="F4804" s="5">
        <v>42363</v>
      </c>
      <c r="G4804">
        <v>497689092</v>
      </c>
      <c r="H4804" s="5">
        <v>42369</v>
      </c>
      <c r="I4804">
        <v>6117</v>
      </c>
      <c r="J4804" s="8">
        <v>109.28</v>
      </c>
      <c r="K4804" s="8">
        <v>35.840000000000003</v>
      </c>
      <c r="L4804" s="8">
        <v>668465.76</v>
      </c>
      <c r="M4804" s="8">
        <v>219233.28</v>
      </c>
      <c r="N4804" s="8">
        <v>449232.48</v>
      </c>
    </row>
    <row r="4805" spans="1:14" x14ac:dyDescent="0.25">
      <c r="A4805" t="s">
        <v>17</v>
      </c>
      <c r="B4805" t="s">
        <v>59</v>
      </c>
      <c r="C4805" t="s">
        <v>36</v>
      </c>
      <c r="D4805" t="s">
        <v>3</v>
      </c>
      <c r="E4805" t="s">
        <v>23</v>
      </c>
      <c r="F4805" s="5">
        <v>42899</v>
      </c>
      <c r="G4805">
        <v>812921607</v>
      </c>
      <c r="H4805" s="5">
        <v>42938</v>
      </c>
      <c r="I4805">
        <v>423</v>
      </c>
      <c r="J4805" s="8">
        <v>421.89</v>
      </c>
      <c r="K4805" s="8">
        <v>364.69</v>
      </c>
      <c r="L4805" s="8">
        <v>178459.47</v>
      </c>
      <c r="M4805" s="8">
        <v>154263.87</v>
      </c>
      <c r="N4805" s="8">
        <v>24195.599999999999</v>
      </c>
    </row>
    <row r="4806" spans="1:14" x14ac:dyDescent="0.25">
      <c r="A4806" t="s">
        <v>9</v>
      </c>
      <c r="B4806" t="s">
        <v>118</v>
      </c>
      <c r="C4806" t="s">
        <v>14</v>
      </c>
      <c r="D4806" t="s">
        <v>7</v>
      </c>
      <c r="E4806" t="s">
        <v>23</v>
      </c>
      <c r="F4806" s="5">
        <v>44581</v>
      </c>
      <c r="G4806">
        <v>477282845</v>
      </c>
      <c r="H4806" s="5">
        <v>44596</v>
      </c>
      <c r="I4806">
        <v>7455</v>
      </c>
      <c r="J4806" s="8">
        <v>205.7</v>
      </c>
      <c r="K4806" s="8">
        <v>117.11</v>
      </c>
      <c r="L4806" s="8">
        <v>1533493.5</v>
      </c>
      <c r="M4806" s="8">
        <v>873055.05</v>
      </c>
      <c r="N4806" s="8">
        <v>660438.44999999995</v>
      </c>
    </row>
    <row r="4807" spans="1:14" x14ac:dyDescent="0.25">
      <c r="A4807" t="s">
        <v>26</v>
      </c>
      <c r="B4807" t="s">
        <v>187</v>
      </c>
      <c r="C4807" t="s">
        <v>45</v>
      </c>
      <c r="D4807" t="s">
        <v>3</v>
      </c>
      <c r="E4807" t="s">
        <v>8</v>
      </c>
      <c r="F4807" s="5">
        <v>42100</v>
      </c>
      <c r="G4807">
        <v>387696635</v>
      </c>
      <c r="H4807" s="5">
        <v>42110</v>
      </c>
      <c r="I4807">
        <v>6905</v>
      </c>
      <c r="J4807" s="8">
        <v>9.33</v>
      </c>
      <c r="K4807" s="8">
        <v>6.92</v>
      </c>
      <c r="L4807" s="8">
        <v>64423.65</v>
      </c>
      <c r="M4807" s="8">
        <v>47782.6</v>
      </c>
      <c r="N4807" s="8">
        <v>16641.05</v>
      </c>
    </row>
    <row r="4808" spans="1:14" x14ac:dyDescent="0.25">
      <c r="A4808" t="s">
        <v>9</v>
      </c>
      <c r="B4808" t="s">
        <v>184</v>
      </c>
      <c r="C4808" t="s">
        <v>31</v>
      </c>
      <c r="D4808" t="s">
        <v>3</v>
      </c>
      <c r="E4808" t="s">
        <v>15</v>
      </c>
      <c r="F4808" s="5">
        <v>44621</v>
      </c>
      <c r="G4808">
        <v>161399304</v>
      </c>
      <c r="H4808" s="5">
        <v>44635</v>
      </c>
      <c r="I4808">
        <v>496</v>
      </c>
      <c r="J4808" s="8">
        <v>437.2</v>
      </c>
      <c r="K4808" s="8">
        <v>263.33</v>
      </c>
      <c r="L4808" s="8">
        <v>216851.20000000001</v>
      </c>
      <c r="M4808" s="8">
        <v>130611.68</v>
      </c>
      <c r="N4808" s="8">
        <v>86239.52</v>
      </c>
    </row>
    <row r="4809" spans="1:14" x14ac:dyDescent="0.25">
      <c r="A4809" t="s">
        <v>17</v>
      </c>
      <c r="B4809" t="s">
        <v>135</v>
      </c>
      <c r="C4809" t="s">
        <v>57</v>
      </c>
      <c r="D4809" t="s">
        <v>3</v>
      </c>
      <c r="E4809" t="s">
        <v>4</v>
      </c>
      <c r="F4809" s="5">
        <v>43308</v>
      </c>
      <c r="G4809">
        <v>385939681</v>
      </c>
      <c r="H4809" s="5">
        <v>43310</v>
      </c>
      <c r="I4809">
        <v>6983</v>
      </c>
      <c r="J4809" s="8">
        <v>154.06</v>
      </c>
      <c r="K4809" s="8">
        <v>90.93</v>
      </c>
      <c r="L4809" s="8">
        <v>1075800.98</v>
      </c>
      <c r="M4809" s="8">
        <v>634964.18999999994</v>
      </c>
      <c r="N4809" s="8">
        <v>440836.79</v>
      </c>
    </row>
    <row r="4810" spans="1:14" x14ac:dyDescent="0.25">
      <c r="A4810" t="s">
        <v>20</v>
      </c>
      <c r="B4810" t="s">
        <v>140</v>
      </c>
      <c r="C4810" t="s">
        <v>6</v>
      </c>
      <c r="D4810" t="s">
        <v>7</v>
      </c>
      <c r="E4810" t="s">
        <v>4</v>
      </c>
      <c r="F4810" s="5">
        <v>44375</v>
      </c>
      <c r="G4810">
        <v>369179093</v>
      </c>
      <c r="H4810" s="5">
        <v>44391</v>
      </c>
      <c r="I4810">
        <v>7153</v>
      </c>
      <c r="J4810" s="8">
        <v>152.58000000000001</v>
      </c>
      <c r="K4810" s="8">
        <v>97.44</v>
      </c>
      <c r="L4810" s="8">
        <v>1091404.74</v>
      </c>
      <c r="M4810" s="8">
        <v>696988.32</v>
      </c>
      <c r="N4810" s="8">
        <v>394416.42</v>
      </c>
    </row>
    <row r="4811" spans="1:14" x14ac:dyDescent="0.25">
      <c r="A4811" t="s">
        <v>26</v>
      </c>
      <c r="B4811" t="s">
        <v>155</v>
      </c>
      <c r="C4811" t="s">
        <v>2</v>
      </c>
      <c r="D4811" t="s">
        <v>7</v>
      </c>
      <c r="E4811" t="s">
        <v>15</v>
      </c>
      <c r="F4811" s="5">
        <v>44378</v>
      </c>
      <c r="G4811">
        <v>389291369</v>
      </c>
      <c r="H4811" s="5">
        <v>44412</v>
      </c>
      <c r="I4811">
        <v>8822</v>
      </c>
      <c r="J4811" s="8">
        <v>255.28</v>
      </c>
      <c r="K4811" s="8">
        <v>159.41999999999999</v>
      </c>
      <c r="L4811" s="8">
        <v>2252080.16</v>
      </c>
      <c r="M4811" s="8">
        <v>1406403.24</v>
      </c>
      <c r="N4811" s="8">
        <v>845676.92</v>
      </c>
    </row>
    <row r="4812" spans="1:14" x14ac:dyDescent="0.25">
      <c r="A4812" t="s">
        <v>17</v>
      </c>
      <c r="B4812" t="s">
        <v>25</v>
      </c>
      <c r="C4812" t="s">
        <v>6</v>
      </c>
      <c r="D4812" t="s">
        <v>7</v>
      </c>
      <c r="E4812" t="s">
        <v>15</v>
      </c>
      <c r="F4812" s="5">
        <v>44231</v>
      </c>
      <c r="G4812">
        <v>344762837</v>
      </c>
      <c r="H4812" s="5">
        <v>44279</v>
      </c>
      <c r="I4812">
        <v>1840</v>
      </c>
      <c r="J4812" s="8">
        <v>152.58000000000001</v>
      </c>
      <c r="K4812" s="8">
        <v>97.44</v>
      </c>
      <c r="L4812" s="8">
        <v>280747.2</v>
      </c>
      <c r="M4812" s="8">
        <v>179289.60000000001</v>
      </c>
      <c r="N4812" s="8">
        <v>101457.60000000001</v>
      </c>
    </row>
    <row r="4813" spans="1:14" x14ac:dyDescent="0.25">
      <c r="A4813" t="s">
        <v>9</v>
      </c>
      <c r="B4813" t="s">
        <v>134</v>
      </c>
      <c r="C4813" t="s">
        <v>29</v>
      </c>
      <c r="D4813" t="s">
        <v>3</v>
      </c>
      <c r="E4813" t="s">
        <v>23</v>
      </c>
      <c r="F4813" s="5">
        <v>44428</v>
      </c>
      <c r="G4813">
        <v>204392325</v>
      </c>
      <c r="H4813" s="5">
        <v>44465</v>
      </c>
      <c r="I4813">
        <v>3086</v>
      </c>
      <c r="J4813" s="8">
        <v>651.21</v>
      </c>
      <c r="K4813" s="8">
        <v>524.96</v>
      </c>
      <c r="L4813" s="8">
        <v>2009634.06</v>
      </c>
      <c r="M4813" s="8">
        <v>1620026.56</v>
      </c>
      <c r="N4813" s="8">
        <v>389607.5</v>
      </c>
    </row>
    <row r="4814" spans="1:14" x14ac:dyDescent="0.25">
      <c r="A4814" t="s">
        <v>20</v>
      </c>
      <c r="B4814" t="s">
        <v>181</v>
      </c>
      <c r="C4814" t="s">
        <v>36</v>
      </c>
      <c r="D4814" t="s">
        <v>3</v>
      </c>
      <c r="E4814" t="s">
        <v>15</v>
      </c>
      <c r="F4814" s="5">
        <v>42196</v>
      </c>
      <c r="G4814">
        <v>457291162</v>
      </c>
      <c r="H4814" s="5">
        <v>42243</v>
      </c>
      <c r="I4814">
        <v>1472</v>
      </c>
      <c r="J4814" s="8">
        <v>421.89</v>
      </c>
      <c r="K4814" s="8">
        <v>364.69</v>
      </c>
      <c r="L4814" s="8">
        <v>621022.07999999996</v>
      </c>
      <c r="M4814" s="8">
        <v>536823.68000000005</v>
      </c>
      <c r="N4814" s="8">
        <v>84198.399999999994</v>
      </c>
    </row>
    <row r="4815" spans="1:14" x14ac:dyDescent="0.25">
      <c r="A4815" t="s">
        <v>26</v>
      </c>
      <c r="B4815" t="s">
        <v>156</v>
      </c>
      <c r="C4815" t="s">
        <v>31</v>
      </c>
      <c r="D4815" t="s">
        <v>3</v>
      </c>
      <c r="E4815" t="s">
        <v>8</v>
      </c>
      <c r="F4815" s="5">
        <v>43426</v>
      </c>
      <c r="G4815">
        <v>762883174</v>
      </c>
      <c r="H4815" s="5">
        <v>43433</v>
      </c>
      <c r="I4815">
        <v>2939</v>
      </c>
      <c r="J4815" s="8">
        <v>437.2</v>
      </c>
      <c r="K4815" s="8">
        <v>263.33</v>
      </c>
      <c r="L4815" s="8">
        <v>1284930.8</v>
      </c>
      <c r="M4815" s="8">
        <v>773926.87</v>
      </c>
      <c r="N4815" s="8">
        <v>511003.93</v>
      </c>
    </row>
    <row r="4816" spans="1:14" x14ac:dyDescent="0.25">
      <c r="A4816" t="s">
        <v>9</v>
      </c>
      <c r="B4816" t="s">
        <v>91</v>
      </c>
      <c r="C4816" t="s">
        <v>14</v>
      </c>
      <c r="D4816" t="s">
        <v>7</v>
      </c>
      <c r="E4816" t="s">
        <v>4</v>
      </c>
      <c r="F4816" s="5">
        <v>44740</v>
      </c>
      <c r="G4816">
        <v>400904691</v>
      </c>
      <c r="H4816" s="5">
        <v>44754</v>
      </c>
      <c r="I4816">
        <v>5462</v>
      </c>
      <c r="J4816" s="8">
        <v>205.7</v>
      </c>
      <c r="K4816" s="8">
        <v>117.11</v>
      </c>
      <c r="L4816" s="8">
        <v>1123533.3999999999</v>
      </c>
      <c r="M4816" s="8">
        <v>639654.81999999995</v>
      </c>
      <c r="N4816" s="8">
        <v>483878.58</v>
      </c>
    </row>
    <row r="4817" spans="1:14" x14ac:dyDescent="0.25">
      <c r="A4817" t="s">
        <v>12</v>
      </c>
      <c r="B4817" t="s">
        <v>93</v>
      </c>
      <c r="C4817" t="s">
        <v>11</v>
      </c>
      <c r="D4817" t="s">
        <v>3</v>
      </c>
      <c r="E4817" t="s">
        <v>23</v>
      </c>
      <c r="F4817" s="5">
        <v>42188</v>
      </c>
      <c r="G4817">
        <v>521404540</v>
      </c>
      <c r="H4817" s="5">
        <v>42189</v>
      </c>
      <c r="I4817">
        <v>4045</v>
      </c>
      <c r="J4817" s="8">
        <v>47.45</v>
      </c>
      <c r="K4817" s="8">
        <v>31.79</v>
      </c>
      <c r="L4817" s="8">
        <v>191935.25</v>
      </c>
      <c r="M4817" s="8">
        <v>128590.55</v>
      </c>
      <c r="N4817" s="8">
        <v>63344.7</v>
      </c>
    </row>
    <row r="4818" spans="1:14" x14ac:dyDescent="0.25">
      <c r="A4818" t="s">
        <v>26</v>
      </c>
      <c r="B4818" t="s">
        <v>175</v>
      </c>
      <c r="C4818" t="s">
        <v>57</v>
      </c>
      <c r="D4818" t="s">
        <v>7</v>
      </c>
      <c r="E4818" t="s">
        <v>4</v>
      </c>
      <c r="F4818" s="5">
        <v>43788</v>
      </c>
      <c r="G4818">
        <v>994744050</v>
      </c>
      <c r="H4818" s="5">
        <v>43803</v>
      </c>
      <c r="I4818">
        <v>5725</v>
      </c>
      <c r="J4818" s="8">
        <v>154.06</v>
      </c>
      <c r="K4818" s="8">
        <v>90.93</v>
      </c>
      <c r="L4818" s="8">
        <v>881993.5</v>
      </c>
      <c r="M4818" s="8">
        <v>520574.25</v>
      </c>
      <c r="N4818" s="8">
        <v>361419.25</v>
      </c>
    </row>
    <row r="4819" spans="1:14" x14ac:dyDescent="0.25">
      <c r="A4819" t="s">
        <v>26</v>
      </c>
      <c r="B4819" t="s">
        <v>78</v>
      </c>
      <c r="C4819" t="s">
        <v>11</v>
      </c>
      <c r="D4819" t="s">
        <v>7</v>
      </c>
      <c r="E4819" t="s">
        <v>4</v>
      </c>
      <c r="F4819" s="5">
        <v>42794</v>
      </c>
      <c r="G4819">
        <v>861597049</v>
      </c>
      <c r="H4819" s="5">
        <v>42834</v>
      </c>
      <c r="I4819">
        <v>4568</v>
      </c>
      <c r="J4819" s="8">
        <v>47.45</v>
      </c>
      <c r="K4819" s="8">
        <v>31.79</v>
      </c>
      <c r="L4819" s="8">
        <v>216751.6</v>
      </c>
      <c r="M4819" s="8">
        <v>145216.72</v>
      </c>
      <c r="N4819" s="8">
        <v>71534.880000000005</v>
      </c>
    </row>
    <row r="4820" spans="1:14" x14ac:dyDescent="0.25">
      <c r="A4820" t="s">
        <v>0</v>
      </c>
      <c r="B4820" t="s">
        <v>33</v>
      </c>
      <c r="C4820" t="s">
        <v>2</v>
      </c>
      <c r="D4820" t="s">
        <v>3</v>
      </c>
      <c r="E4820" t="s">
        <v>23</v>
      </c>
      <c r="F4820" s="5">
        <v>42081</v>
      </c>
      <c r="G4820">
        <v>582949864</v>
      </c>
      <c r="H4820" s="5">
        <v>42104</v>
      </c>
      <c r="I4820">
        <v>6674</v>
      </c>
      <c r="J4820" s="8">
        <v>255.28</v>
      </c>
      <c r="K4820" s="8">
        <v>159.41999999999999</v>
      </c>
      <c r="L4820" s="8">
        <v>1703738.72</v>
      </c>
      <c r="M4820" s="8">
        <v>1063969.08</v>
      </c>
      <c r="N4820" s="8">
        <v>639769.64</v>
      </c>
    </row>
    <row r="4821" spans="1:14" x14ac:dyDescent="0.25">
      <c r="A4821" t="s">
        <v>26</v>
      </c>
      <c r="B4821" t="s">
        <v>51</v>
      </c>
      <c r="C4821" t="s">
        <v>31</v>
      </c>
      <c r="D4821" t="s">
        <v>3</v>
      </c>
      <c r="E4821" t="s">
        <v>15</v>
      </c>
      <c r="F4821" s="5">
        <v>44678</v>
      </c>
      <c r="G4821">
        <v>690101325</v>
      </c>
      <c r="H4821" s="5">
        <v>44681</v>
      </c>
      <c r="I4821">
        <v>5173</v>
      </c>
      <c r="J4821" s="8">
        <v>437.2</v>
      </c>
      <c r="K4821" s="8">
        <v>263.33</v>
      </c>
      <c r="L4821" s="8">
        <v>2261635.6</v>
      </c>
      <c r="M4821" s="8">
        <v>1362206.09</v>
      </c>
      <c r="N4821" s="8">
        <v>899429.51</v>
      </c>
    </row>
    <row r="4822" spans="1:14" x14ac:dyDescent="0.25">
      <c r="A4822" t="s">
        <v>26</v>
      </c>
      <c r="B4822" t="s">
        <v>55</v>
      </c>
      <c r="C4822" t="s">
        <v>36</v>
      </c>
      <c r="D4822" t="s">
        <v>7</v>
      </c>
      <c r="E4822" t="s">
        <v>15</v>
      </c>
      <c r="F4822" s="5">
        <v>43622</v>
      </c>
      <c r="G4822">
        <v>434662759</v>
      </c>
      <c r="H4822" s="5">
        <v>43651</v>
      </c>
      <c r="I4822">
        <v>5224</v>
      </c>
      <c r="J4822" s="8">
        <v>421.89</v>
      </c>
      <c r="K4822" s="8">
        <v>364.69</v>
      </c>
      <c r="L4822" s="8">
        <v>2203953.36</v>
      </c>
      <c r="M4822" s="8">
        <v>1905140.56</v>
      </c>
      <c r="N4822" s="8">
        <v>298812.79999999999</v>
      </c>
    </row>
    <row r="4823" spans="1:14" x14ac:dyDescent="0.25">
      <c r="A4823" t="s">
        <v>26</v>
      </c>
      <c r="B4823" t="s">
        <v>72</v>
      </c>
      <c r="C4823" t="s">
        <v>29</v>
      </c>
      <c r="D4823" t="s">
        <v>7</v>
      </c>
      <c r="E4823" t="s">
        <v>15</v>
      </c>
      <c r="F4823" s="5">
        <v>44572</v>
      </c>
      <c r="G4823">
        <v>938557994</v>
      </c>
      <c r="H4823" s="5">
        <v>44610</v>
      </c>
      <c r="I4823">
        <v>9022</v>
      </c>
      <c r="J4823" s="8">
        <v>651.21</v>
      </c>
      <c r="K4823" s="8">
        <v>524.96</v>
      </c>
      <c r="L4823" s="8">
        <v>5875216.6200000001</v>
      </c>
      <c r="M4823" s="8">
        <v>4736189.12</v>
      </c>
      <c r="N4823" s="8">
        <v>1139027.5</v>
      </c>
    </row>
    <row r="4824" spans="1:14" x14ac:dyDescent="0.25">
      <c r="A4824" t="s">
        <v>9</v>
      </c>
      <c r="B4824" t="s">
        <v>68</v>
      </c>
      <c r="C4824" t="s">
        <v>11</v>
      </c>
      <c r="D4824" t="s">
        <v>7</v>
      </c>
      <c r="E4824" t="s">
        <v>15</v>
      </c>
      <c r="F4824" s="5">
        <v>42725</v>
      </c>
      <c r="G4824">
        <v>244023358</v>
      </c>
      <c r="H4824" s="5">
        <v>42757</v>
      </c>
      <c r="I4824">
        <v>789</v>
      </c>
      <c r="J4824" s="8">
        <v>47.45</v>
      </c>
      <c r="K4824" s="8">
        <v>31.79</v>
      </c>
      <c r="L4824" s="8">
        <v>37438.050000000003</v>
      </c>
      <c r="M4824" s="8">
        <v>25082.31</v>
      </c>
      <c r="N4824" s="8">
        <v>12355.74</v>
      </c>
    </row>
    <row r="4825" spans="1:14" x14ac:dyDescent="0.25">
      <c r="A4825" t="s">
        <v>26</v>
      </c>
      <c r="B4825" t="s">
        <v>187</v>
      </c>
      <c r="C4825" t="s">
        <v>45</v>
      </c>
      <c r="D4825" t="s">
        <v>3</v>
      </c>
      <c r="E4825" t="s">
        <v>15</v>
      </c>
      <c r="F4825" s="5">
        <v>44753</v>
      </c>
      <c r="G4825">
        <v>963607680</v>
      </c>
      <c r="H4825" s="5">
        <v>44753</v>
      </c>
      <c r="I4825">
        <v>1781</v>
      </c>
      <c r="J4825" s="8">
        <v>9.33</v>
      </c>
      <c r="K4825" s="8">
        <v>6.92</v>
      </c>
      <c r="L4825" s="8">
        <v>16616.73</v>
      </c>
      <c r="M4825" s="8">
        <v>12324.52</v>
      </c>
      <c r="N4825" s="8">
        <v>4292.21</v>
      </c>
    </row>
    <row r="4826" spans="1:14" x14ac:dyDescent="0.25">
      <c r="A4826" t="s">
        <v>9</v>
      </c>
      <c r="B4826" t="s">
        <v>148</v>
      </c>
      <c r="C4826" t="s">
        <v>31</v>
      </c>
      <c r="D4826" t="s">
        <v>3</v>
      </c>
      <c r="E4826" t="s">
        <v>23</v>
      </c>
      <c r="F4826" s="5">
        <v>43629</v>
      </c>
      <c r="G4826">
        <v>830172288</v>
      </c>
      <c r="H4826" s="5">
        <v>43675</v>
      </c>
      <c r="I4826">
        <v>5283</v>
      </c>
      <c r="J4826" s="8">
        <v>437.2</v>
      </c>
      <c r="K4826" s="8">
        <v>263.33</v>
      </c>
      <c r="L4826" s="8">
        <v>2309727.6</v>
      </c>
      <c r="M4826" s="8">
        <v>1391172.39</v>
      </c>
      <c r="N4826" s="8">
        <v>918555.21</v>
      </c>
    </row>
    <row r="4827" spans="1:14" x14ac:dyDescent="0.25">
      <c r="A4827" t="s">
        <v>0</v>
      </c>
      <c r="B4827" t="s">
        <v>94</v>
      </c>
      <c r="C4827" t="s">
        <v>11</v>
      </c>
      <c r="D4827" t="s">
        <v>3</v>
      </c>
      <c r="E4827" t="s">
        <v>4</v>
      </c>
      <c r="F4827" s="5">
        <v>42187</v>
      </c>
      <c r="G4827">
        <v>346891009</v>
      </c>
      <c r="H4827" s="5">
        <v>42197</v>
      </c>
      <c r="I4827">
        <v>1613</v>
      </c>
      <c r="J4827" s="8">
        <v>47.45</v>
      </c>
      <c r="K4827" s="8">
        <v>31.79</v>
      </c>
      <c r="L4827" s="8">
        <v>76536.850000000006</v>
      </c>
      <c r="M4827" s="8">
        <v>51277.27</v>
      </c>
      <c r="N4827" s="8">
        <v>25259.58</v>
      </c>
    </row>
    <row r="4828" spans="1:14" x14ac:dyDescent="0.25">
      <c r="A4828" t="s">
        <v>26</v>
      </c>
      <c r="B4828" t="s">
        <v>112</v>
      </c>
      <c r="C4828" t="s">
        <v>2</v>
      </c>
      <c r="D4828" t="s">
        <v>3</v>
      </c>
      <c r="E4828" t="s">
        <v>23</v>
      </c>
      <c r="F4828" s="5">
        <v>42031</v>
      </c>
      <c r="G4828">
        <v>537250173</v>
      </c>
      <c r="H4828" s="5">
        <v>42078</v>
      </c>
      <c r="I4828">
        <v>3120</v>
      </c>
      <c r="J4828" s="8">
        <v>255.28</v>
      </c>
      <c r="K4828" s="8">
        <v>159.41999999999999</v>
      </c>
      <c r="L4828" s="8">
        <v>796473.6</v>
      </c>
      <c r="M4828" s="8">
        <v>497390.4</v>
      </c>
      <c r="N4828" s="8">
        <v>299083.2</v>
      </c>
    </row>
    <row r="4829" spans="1:14" x14ac:dyDescent="0.25">
      <c r="A4829" t="s">
        <v>26</v>
      </c>
      <c r="B4829" t="s">
        <v>100</v>
      </c>
      <c r="C4829" t="s">
        <v>29</v>
      </c>
      <c r="D4829" t="s">
        <v>7</v>
      </c>
      <c r="E4829" t="s">
        <v>4</v>
      </c>
      <c r="F4829" s="5">
        <v>42152</v>
      </c>
      <c r="G4829">
        <v>695048606</v>
      </c>
      <c r="H4829" s="5">
        <v>42202</v>
      </c>
      <c r="I4829">
        <v>9183</v>
      </c>
      <c r="J4829" s="8">
        <v>651.21</v>
      </c>
      <c r="K4829" s="8">
        <v>524.96</v>
      </c>
      <c r="L4829" s="8">
        <v>5980061.4299999997</v>
      </c>
      <c r="M4829" s="8">
        <v>4820707.68</v>
      </c>
      <c r="N4829" s="8">
        <v>1159353.75</v>
      </c>
    </row>
    <row r="4830" spans="1:14" x14ac:dyDescent="0.25">
      <c r="A4830" t="s">
        <v>12</v>
      </c>
      <c r="B4830" t="s">
        <v>32</v>
      </c>
      <c r="C4830" t="s">
        <v>22</v>
      </c>
      <c r="D4830" t="s">
        <v>7</v>
      </c>
      <c r="E4830" t="s">
        <v>23</v>
      </c>
      <c r="F4830" s="5">
        <v>43550</v>
      </c>
      <c r="G4830">
        <v>634397637</v>
      </c>
      <c r="H4830" s="5">
        <v>43574</v>
      </c>
      <c r="I4830">
        <v>1213</v>
      </c>
      <c r="J4830" s="8">
        <v>109.28</v>
      </c>
      <c r="K4830" s="8">
        <v>35.840000000000003</v>
      </c>
      <c r="L4830" s="8">
        <v>132556.64000000001</v>
      </c>
      <c r="M4830" s="8">
        <v>43473.919999999998</v>
      </c>
      <c r="N4830" s="8">
        <v>89082.72</v>
      </c>
    </row>
    <row r="4831" spans="1:14" x14ac:dyDescent="0.25">
      <c r="A4831" t="s">
        <v>20</v>
      </c>
      <c r="B4831" t="s">
        <v>52</v>
      </c>
      <c r="C4831" t="s">
        <v>19</v>
      </c>
      <c r="D4831" t="s">
        <v>7</v>
      </c>
      <c r="E4831" t="s">
        <v>15</v>
      </c>
      <c r="F4831" s="5">
        <v>44615</v>
      </c>
      <c r="G4831">
        <v>239721095</v>
      </c>
      <c r="H4831" s="5">
        <v>44629</v>
      </c>
      <c r="I4831">
        <v>7654</v>
      </c>
      <c r="J4831" s="8">
        <v>81.73</v>
      </c>
      <c r="K4831" s="8">
        <v>56.67</v>
      </c>
      <c r="L4831" s="8">
        <v>625561.42000000004</v>
      </c>
      <c r="M4831" s="8">
        <v>433752.18</v>
      </c>
      <c r="N4831" s="8">
        <v>191809.24</v>
      </c>
    </row>
    <row r="4832" spans="1:14" x14ac:dyDescent="0.25">
      <c r="A4832" t="s">
        <v>9</v>
      </c>
      <c r="B4832" t="s">
        <v>148</v>
      </c>
      <c r="C4832" t="s">
        <v>36</v>
      </c>
      <c r="D4832" t="s">
        <v>7</v>
      </c>
      <c r="E4832" t="s">
        <v>15</v>
      </c>
      <c r="F4832" s="5">
        <v>42503</v>
      </c>
      <c r="G4832">
        <v>815755307</v>
      </c>
      <c r="H4832" s="5">
        <v>42530</v>
      </c>
      <c r="I4832">
        <v>8978</v>
      </c>
      <c r="J4832" s="8">
        <v>421.89</v>
      </c>
      <c r="K4832" s="8">
        <v>364.69</v>
      </c>
      <c r="L4832" s="8">
        <v>3787728.42</v>
      </c>
      <c r="M4832" s="8">
        <v>3274186.82</v>
      </c>
      <c r="N4832" s="8">
        <v>513541.6</v>
      </c>
    </row>
    <row r="4833" spans="1:14" x14ac:dyDescent="0.25">
      <c r="A4833" t="s">
        <v>26</v>
      </c>
      <c r="B4833" t="s">
        <v>156</v>
      </c>
      <c r="C4833" t="s">
        <v>11</v>
      </c>
      <c r="D4833" t="s">
        <v>7</v>
      </c>
      <c r="E4833" t="s">
        <v>15</v>
      </c>
      <c r="F4833" s="5">
        <v>42617</v>
      </c>
      <c r="G4833">
        <v>137549102</v>
      </c>
      <c r="H4833" s="5">
        <v>42626</v>
      </c>
      <c r="I4833">
        <v>2691</v>
      </c>
      <c r="J4833" s="8">
        <v>47.45</v>
      </c>
      <c r="K4833" s="8">
        <v>31.79</v>
      </c>
      <c r="L4833" s="8">
        <v>127687.95</v>
      </c>
      <c r="M4833" s="8">
        <v>85546.89</v>
      </c>
      <c r="N4833" s="8">
        <v>42141.06</v>
      </c>
    </row>
    <row r="4834" spans="1:14" x14ac:dyDescent="0.25">
      <c r="A4834" t="s">
        <v>12</v>
      </c>
      <c r="B4834" t="s">
        <v>132</v>
      </c>
      <c r="C4834" t="s">
        <v>45</v>
      </c>
      <c r="D4834" t="s">
        <v>3</v>
      </c>
      <c r="E4834" t="s">
        <v>4</v>
      </c>
      <c r="F4834" s="5">
        <v>43858</v>
      </c>
      <c r="G4834">
        <v>100463807</v>
      </c>
      <c r="H4834" s="5">
        <v>43879</v>
      </c>
      <c r="I4834">
        <v>8328</v>
      </c>
      <c r="J4834" s="8">
        <v>9.33</v>
      </c>
      <c r="K4834" s="8">
        <v>6.92</v>
      </c>
      <c r="L4834" s="8">
        <v>77700.240000000005</v>
      </c>
      <c r="M4834" s="8">
        <v>57629.760000000002</v>
      </c>
      <c r="N4834" s="8">
        <v>20070.48</v>
      </c>
    </row>
    <row r="4835" spans="1:14" x14ac:dyDescent="0.25">
      <c r="A4835" t="s">
        <v>9</v>
      </c>
      <c r="B4835" t="s">
        <v>37</v>
      </c>
      <c r="C4835" t="s">
        <v>22</v>
      </c>
      <c r="D4835" t="s">
        <v>3</v>
      </c>
      <c r="E4835" t="s">
        <v>4</v>
      </c>
      <c r="F4835" s="5">
        <v>42361</v>
      </c>
      <c r="G4835">
        <v>870173251</v>
      </c>
      <c r="H4835" s="5">
        <v>42368</v>
      </c>
      <c r="I4835">
        <v>2457</v>
      </c>
      <c r="J4835" s="8">
        <v>109.28</v>
      </c>
      <c r="K4835" s="8">
        <v>35.840000000000003</v>
      </c>
      <c r="L4835" s="8">
        <v>268500.96000000002</v>
      </c>
      <c r="M4835" s="8">
        <v>88058.880000000005</v>
      </c>
      <c r="N4835" s="8">
        <v>180442.08</v>
      </c>
    </row>
    <row r="4836" spans="1:14" x14ac:dyDescent="0.25">
      <c r="A4836" t="s">
        <v>26</v>
      </c>
      <c r="B4836" t="s">
        <v>156</v>
      </c>
      <c r="C4836" t="s">
        <v>19</v>
      </c>
      <c r="D4836" t="s">
        <v>7</v>
      </c>
      <c r="E4836" t="s">
        <v>8</v>
      </c>
      <c r="F4836" s="5">
        <v>44040</v>
      </c>
      <c r="G4836">
        <v>432663762</v>
      </c>
      <c r="H4836" s="5">
        <v>44070</v>
      </c>
      <c r="I4836">
        <v>3677</v>
      </c>
      <c r="J4836" s="8">
        <v>81.73</v>
      </c>
      <c r="K4836" s="8">
        <v>56.67</v>
      </c>
      <c r="L4836" s="8">
        <v>300521.21000000002</v>
      </c>
      <c r="M4836" s="8">
        <v>208375.59</v>
      </c>
      <c r="N4836" s="8">
        <v>92145.62</v>
      </c>
    </row>
    <row r="4837" spans="1:14" x14ac:dyDescent="0.25">
      <c r="A4837" t="s">
        <v>9</v>
      </c>
      <c r="B4837" t="s">
        <v>165</v>
      </c>
      <c r="C4837" t="s">
        <v>2</v>
      </c>
      <c r="D4837" t="s">
        <v>3</v>
      </c>
      <c r="E4837" t="s">
        <v>4</v>
      </c>
      <c r="F4837" s="5">
        <v>43696</v>
      </c>
      <c r="G4837">
        <v>444234168</v>
      </c>
      <c r="H4837" s="5">
        <v>43735</v>
      </c>
      <c r="I4837">
        <v>7617</v>
      </c>
      <c r="J4837" s="8">
        <v>255.28</v>
      </c>
      <c r="K4837" s="8">
        <v>159.41999999999999</v>
      </c>
      <c r="L4837" s="8">
        <v>1944467.76</v>
      </c>
      <c r="M4837" s="8">
        <v>1214302.1399999999</v>
      </c>
      <c r="N4837" s="8">
        <v>730165.62</v>
      </c>
    </row>
    <row r="4838" spans="1:14" x14ac:dyDescent="0.25">
      <c r="A4838" t="s">
        <v>12</v>
      </c>
      <c r="B4838" t="s">
        <v>180</v>
      </c>
      <c r="C4838" t="s">
        <v>2</v>
      </c>
      <c r="D4838" t="s">
        <v>7</v>
      </c>
      <c r="E4838" t="s">
        <v>4</v>
      </c>
      <c r="F4838" s="5">
        <v>42674</v>
      </c>
      <c r="G4838">
        <v>381495797</v>
      </c>
      <c r="H4838" s="5">
        <v>42719</v>
      </c>
      <c r="I4838">
        <v>1939</v>
      </c>
      <c r="J4838" s="8">
        <v>255.28</v>
      </c>
      <c r="K4838" s="8">
        <v>159.41999999999999</v>
      </c>
      <c r="L4838" s="8">
        <v>494987.92</v>
      </c>
      <c r="M4838" s="8">
        <v>309115.38</v>
      </c>
      <c r="N4838" s="8">
        <v>185872.54</v>
      </c>
    </row>
    <row r="4839" spans="1:14" x14ac:dyDescent="0.25">
      <c r="A4839" t="s">
        <v>26</v>
      </c>
      <c r="B4839" t="s">
        <v>130</v>
      </c>
      <c r="C4839" t="s">
        <v>36</v>
      </c>
      <c r="D4839" t="s">
        <v>7</v>
      </c>
      <c r="E4839" t="s">
        <v>8</v>
      </c>
      <c r="F4839" s="5">
        <v>42783</v>
      </c>
      <c r="G4839">
        <v>691372478</v>
      </c>
      <c r="H4839" s="5">
        <v>42832</v>
      </c>
      <c r="I4839">
        <v>1335</v>
      </c>
      <c r="J4839" s="8">
        <v>421.89</v>
      </c>
      <c r="K4839" s="8">
        <v>364.69</v>
      </c>
      <c r="L4839" s="8">
        <v>563223.15</v>
      </c>
      <c r="M4839" s="8">
        <v>486861.15</v>
      </c>
      <c r="N4839" s="8">
        <v>76362</v>
      </c>
    </row>
    <row r="4840" spans="1:14" x14ac:dyDescent="0.25">
      <c r="A4840" t="s">
        <v>12</v>
      </c>
      <c r="B4840" t="s">
        <v>13</v>
      </c>
      <c r="C4840" t="s">
        <v>36</v>
      </c>
      <c r="D4840" t="s">
        <v>7</v>
      </c>
      <c r="E4840" t="s">
        <v>4</v>
      </c>
      <c r="F4840" s="5">
        <v>44765</v>
      </c>
      <c r="G4840">
        <v>541100537</v>
      </c>
      <c r="H4840" s="5">
        <v>44779</v>
      </c>
      <c r="I4840">
        <v>2528</v>
      </c>
      <c r="J4840" s="8">
        <v>421.89</v>
      </c>
      <c r="K4840" s="8">
        <v>364.69</v>
      </c>
      <c r="L4840" s="8">
        <v>1066537.92</v>
      </c>
      <c r="M4840" s="8">
        <v>921936.32</v>
      </c>
      <c r="N4840" s="8">
        <v>144601.60000000001</v>
      </c>
    </row>
    <row r="4841" spans="1:14" x14ac:dyDescent="0.25">
      <c r="A4841" t="s">
        <v>12</v>
      </c>
      <c r="B4841" t="s">
        <v>107</v>
      </c>
      <c r="C4841" t="s">
        <v>6</v>
      </c>
      <c r="D4841" t="s">
        <v>3</v>
      </c>
      <c r="E4841" t="s">
        <v>15</v>
      </c>
      <c r="F4841" s="5">
        <v>43514</v>
      </c>
      <c r="G4841">
        <v>968228805</v>
      </c>
      <c r="H4841" s="5">
        <v>43558</v>
      </c>
      <c r="I4841">
        <v>9274</v>
      </c>
      <c r="J4841" s="8">
        <v>152.58000000000001</v>
      </c>
      <c r="K4841" s="8">
        <v>97.44</v>
      </c>
      <c r="L4841" s="8">
        <v>1415026.92</v>
      </c>
      <c r="M4841" s="8">
        <v>903658.56</v>
      </c>
      <c r="N4841" s="8">
        <v>511368.36</v>
      </c>
    </row>
    <row r="4842" spans="1:14" x14ac:dyDescent="0.25">
      <c r="A4842" t="s">
        <v>12</v>
      </c>
      <c r="B4842" t="s">
        <v>115</v>
      </c>
      <c r="C4842" t="s">
        <v>31</v>
      </c>
      <c r="D4842" t="s">
        <v>7</v>
      </c>
      <c r="E4842" t="s">
        <v>15</v>
      </c>
      <c r="F4842" s="5">
        <v>44435</v>
      </c>
      <c r="G4842">
        <v>830618607</v>
      </c>
      <c r="H4842" s="5">
        <v>44437</v>
      </c>
      <c r="I4842">
        <v>7359</v>
      </c>
      <c r="J4842" s="8">
        <v>437.2</v>
      </c>
      <c r="K4842" s="8">
        <v>263.33</v>
      </c>
      <c r="L4842" s="8">
        <v>3217354.8</v>
      </c>
      <c r="M4842" s="8">
        <v>1937845.47</v>
      </c>
      <c r="N4842" s="8">
        <v>1279509.33</v>
      </c>
    </row>
    <row r="4843" spans="1:14" x14ac:dyDescent="0.25">
      <c r="A4843" t="s">
        <v>17</v>
      </c>
      <c r="B4843" t="s">
        <v>82</v>
      </c>
      <c r="C4843" t="s">
        <v>31</v>
      </c>
      <c r="D4843" t="s">
        <v>7</v>
      </c>
      <c r="E4843" t="s">
        <v>23</v>
      </c>
      <c r="F4843" s="5">
        <v>44162</v>
      </c>
      <c r="G4843">
        <v>856443774</v>
      </c>
      <c r="H4843" s="5">
        <v>43840</v>
      </c>
      <c r="I4843">
        <v>9600</v>
      </c>
      <c r="J4843" s="8">
        <v>437.2</v>
      </c>
      <c r="K4843" s="8">
        <v>263.33</v>
      </c>
      <c r="L4843" s="8">
        <v>4197120</v>
      </c>
      <c r="M4843" s="8">
        <v>2527968</v>
      </c>
      <c r="N4843" s="8">
        <v>1669152</v>
      </c>
    </row>
    <row r="4844" spans="1:14" x14ac:dyDescent="0.25">
      <c r="A4844" t="s">
        <v>26</v>
      </c>
      <c r="B4844" t="s">
        <v>121</v>
      </c>
      <c r="C4844" t="s">
        <v>36</v>
      </c>
      <c r="D4844" t="s">
        <v>7</v>
      </c>
      <c r="E4844" t="s">
        <v>15</v>
      </c>
      <c r="F4844" s="5">
        <v>42802</v>
      </c>
      <c r="G4844">
        <v>494190633</v>
      </c>
      <c r="H4844" s="5">
        <v>42838</v>
      </c>
      <c r="I4844">
        <v>845</v>
      </c>
      <c r="J4844" s="8">
        <v>421.89</v>
      </c>
      <c r="K4844" s="8">
        <v>364.69</v>
      </c>
      <c r="L4844" s="8">
        <v>356497.05</v>
      </c>
      <c r="M4844" s="8">
        <v>308163.05</v>
      </c>
      <c r="N4844" s="8">
        <v>48334</v>
      </c>
    </row>
    <row r="4845" spans="1:14" x14ac:dyDescent="0.25">
      <c r="A4845" t="s">
        <v>12</v>
      </c>
      <c r="B4845" t="s">
        <v>62</v>
      </c>
      <c r="C4845" t="s">
        <v>65</v>
      </c>
      <c r="D4845" t="s">
        <v>7</v>
      </c>
      <c r="E4845" t="s">
        <v>8</v>
      </c>
      <c r="F4845" s="5">
        <v>43272</v>
      </c>
      <c r="G4845">
        <v>162658011</v>
      </c>
      <c r="H4845" s="5">
        <v>43305</v>
      </c>
      <c r="I4845">
        <v>2975</v>
      </c>
      <c r="J4845" s="8">
        <v>668.27</v>
      </c>
      <c r="K4845" s="8">
        <v>502.54</v>
      </c>
      <c r="L4845" s="8">
        <v>1988103.25</v>
      </c>
      <c r="M4845" s="8">
        <v>1495056.5</v>
      </c>
      <c r="N4845" s="8">
        <v>493046.75</v>
      </c>
    </row>
    <row r="4846" spans="1:14" x14ac:dyDescent="0.25">
      <c r="A4846" t="s">
        <v>26</v>
      </c>
      <c r="B4846" t="s">
        <v>130</v>
      </c>
      <c r="C4846" t="s">
        <v>2</v>
      </c>
      <c r="D4846" t="s">
        <v>7</v>
      </c>
      <c r="E4846" t="s">
        <v>15</v>
      </c>
      <c r="F4846" s="5">
        <v>44916</v>
      </c>
      <c r="G4846">
        <v>800957238</v>
      </c>
      <c r="H4846" s="5">
        <v>44918</v>
      </c>
      <c r="I4846">
        <v>9901</v>
      </c>
      <c r="J4846" s="8">
        <v>255.28</v>
      </c>
      <c r="K4846" s="8">
        <v>159.41999999999999</v>
      </c>
      <c r="L4846" s="8">
        <v>2527527.2799999998</v>
      </c>
      <c r="M4846" s="8">
        <v>1578417.42</v>
      </c>
      <c r="N4846" s="8">
        <v>949109.86</v>
      </c>
    </row>
    <row r="4847" spans="1:14" x14ac:dyDescent="0.25">
      <c r="A4847" t="s">
        <v>0</v>
      </c>
      <c r="B4847" t="s">
        <v>74</v>
      </c>
      <c r="C4847" t="s">
        <v>11</v>
      </c>
      <c r="D4847" t="s">
        <v>7</v>
      </c>
      <c r="E4847" t="s">
        <v>8</v>
      </c>
      <c r="F4847" s="5">
        <v>44621</v>
      </c>
      <c r="G4847">
        <v>718512141</v>
      </c>
      <c r="H4847" s="5">
        <v>44624</v>
      </c>
      <c r="I4847">
        <v>2564</v>
      </c>
      <c r="J4847" s="8">
        <v>47.45</v>
      </c>
      <c r="K4847" s="8">
        <v>31.79</v>
      </c>
      <c r="L4847" s="8">
        <v>121661.8</v>
      </c>
      <c r="M4847" s="8">
        <v>81509.56</v>
      </c>
      <c r="N4847" s="8">
        <v>40152.239999999998</v>
      </c>
    </row>
    <row r="4848" spans="1:14" x14ac:dyDescent="0.25">
      <c r="A4848" t="s">
        <v>9</v>
      </c>
      <c r="B4848" t="s">
        <v>102</v>
      </c>
      <c r="C4848" t="s">
        <v>22</v>
      </c>
      <c r="D4848" t="s">
        <v>7</v>
      </c>
      <c r="E4848" t="s">
        <v>23</v>
      </c>
      <c r="F4848" s="5">
        <v>42586</v>
      </c>
      <c r="G4848">
        <v>545059049</v>
      </c>
      <c r="H4848" s="5">
        <v>42590</v>
      </c>
      <c r="I4848">
        <v>3940</v>
      </c>
      <c r="J4848" s="8">
        <v>109.28</v>
      </c>
      <c r="K4848" s="8">
        <v>35.840000000000003</v>
      </c>
      <c r="L4848" s="8">
        <v>430563.2</v>
      </c>
      <c r="M4848" s="8">
        <v>141209.60000000001</v>
      </c>
      <c r="N4848" s="8">
        <v>289353.59999999998</v>
      </c>
    </row>
    <row r="4849" spans="1:14" x14ac:dyDescent="0.25">
      <c r="A4849" t="s">
        <v>20</v>
      </c>
      <c r="B4849" t="s">
        <v>201</v>
      </c>
      <c r="C4849" t="s">
        <v>65</v>
      </c>
      <c r="D4849" t="s">
        <v>7</v>
      </c>
      <c r="E4849" t="s">
        <v>15</v>
      </c>
      <c r="F4849" s="5">
        <v>42711</v>
      </c>
      <c r="G4849">
        <v>980646789</v>
      </c>
      <c r="H4849" s="5">
        <v>42724</v>
      </c>
      <c r="I4849">
        <v>4032</v>
      </c>
      <c r="J4849" s="8">
        <v>668.27</v>
      </c>
      <c r="K4849" s="8">
        <v>502.54</v>
      </c>
      <c r="L4849" s="8">
        <v>2694464.64</v>
      </c>
      <c r="M4849" s="8">
        <v>2026241.28</v>
      </c>
      <c r="N4849" s="8">
        <v>668223.36</v>
      </c>
    </row>
    <row r="4850" spans="1:14" x14ac:dyDescent="0.25">
      <c r="A4850" t="s">
        <v>26</v>
      </c>
      <c r="B4850" t="s">
        <v>170</v>
      </c>
      <c r="C4850" t="s">
        <v>65</v>
      </c>
      <c r="D4850" t="s">
        <v>7</v>
      </c>
      <c r="E4850" t="s">
        <v>23</v>
      </c>
      <c r="F4850" s="5">
        <v>43129</v>
      </c>
      <c r="G4850">
        <v>545636689</v>
      </c>
      <c r="H4850" s="5">
        <v>43132</v>
      </c>
      <c r="I4850">
        <v>4876</v>
      </c>
      <c r="J4850" s="8">
        <v>668.27</v>
      </c>
      <c r="K4850" s="8">
        <v>502.54</v>
      </c>
      <c r="L4850" s="8">
        <v>3258484.52</v>
      </c>
      <c r="M4850" s="8">
        <v>2450385.04</v>
      </c>
      <c r="N4850" s="8">
        <v>808099.48</v>
      </c>
    </row>
    <row r="4851" spans="1:14" x14ac:dyDescent="0.25">
      <c r="A4851" t="s">
        <v>9</v>
      </c>
      <c r="B4851" t="s">
        <v>104</v>
      </c>
      <c r="C4851" t="s">
        <v>2</v>
      </c>
      <c r="D4851" t="s">
        <v>7</v>
      </c>
      <c r="E4851" t="s">
        <v>4</v>
      </c>
      <c r="F4851" s="5">
        <v>42284</v>
      </c>
      <c r="G4851">
        <v>530702579</v>
      </c>
      <c r="H4851" s="5">
        <v>42317</v>
      </c>
      <c r="I4851">
        <v>5541</v>
      </c>
      <c r="J4851" s="8">
        <v>255.28</v>
      </c>
      <c r="K4851" s="8">
        <v>159.41999999999999</v>
      </c>
      <c r="L4851" s="8">
        <v>1414506.48</v>
      </c>
      <c r="M4851" s="8">
        <v>883346.22</v>
      </c>
      <c r="N4851" s="8">
        <v>531160.26</v>
      </c>
    </row>
    <row r="4852" spans="1:14" x14ac:dyDescent="0.25">
      <c r="A4852" t="s">
        <v>17</v>
      </c>
      <c r="B4852" t="s">
        <v>209</v>
      </c>
      <c r="C4852" t="s">
        <v>36</v>
      </c>
      <c r="D4852" t="s">
        <v>7</v>
      </c>
      <c r="E4852" t="s">
        <v>8</v>
      </c>
      <c r="F4852" s="5">
        <v>42241</v>
      </c>
      <c r="G4852">
        <v>946830785</v>
      </c>
      <c r="H4852" s="5">
        <v>42267</v>
      </c>
      <c r="I4852">
        <v>7125</v>
      </c>
      <c r="J4852" s="8">
        <v>421.89</v>
      </c>
      <c r="K4852" s="8">
        <v>364.69</v>
      </c>
      <c r="L4852" s="8">
        <v>3005966.25</v>
      </c>
      <c r="M4852" s="8">
        <v>2598416.25</v>
      </c>
      <c r="N4852" s="8">
        <v>407550</v>
      </c>
    </row>
    <row r="4853" spans="1:14" x14ac:dyDescent="0.25">
      <c r="A4853" t="s">
        <v>12</v>
      </c>
      <c r="B4853" t="s">
        <v>127</v>
      </c>
      <c r="C4853" t="s">
        <v>14</v>
      </c>
      <c r="D4853" t="s">
        <v>7</v>
      </c>
      <c r="E4853" t="s">
        <v>23</v>
      </c>
      <c r="F4853" s="5">
        <v>43919</v>
      </c>
      <c r="G4853">
        <v>975320136</v>
      </c>
      <c r="H4853" s="5">
        <v>43963</v>
      </c>
      <c r="I4853">
        <v>7757</v>
      </c>
      <c r="J4853" s="8">
        <v>205.7</v>
      </c>
      <c r="K4853" s="8">
        <v>117.11</v>
      </c>
      <c r="L4853" s="8">
        <v>1595614.9</v>
      </c>
      <c r="M4853" s="8">
        <v>908422.27</v>
      </c>
      <c r="N4853" s="8">
        <v>687192.63</v>
      </c>
    </row>
    <row r="4854" spans="1:14" x14ac:dyDescent="0.25">
      <c r="A4854" t="s">
        <v>26</v>
      </c>
      <c r="B4854" t="s">
        <v>202</v>
      </c>
      <c r="C4854" t="s">
        <v>36</v>
      </c>
      <c r="D4854" t="s">
        <v>7</v>
      </c>
      <c r="E4854" t="s">
        <v>4</v>
      </c>
      <c r="F4854" s="5">
        <v>44083</v>
      </c>
      <c r="G4854">
        <v>317781960</v>
      </c>
      <c r="H4854" s="5">
        <v>44094</v>
      </c>
      <c r="I4854">
        <v>7599</v>
      </c>
      <c r="J4854" s="8">
        <v>421.89</v>
      </c>
      <c r="K4854" s="8">
        <v>364.69</v>
      </c>
      <c r="L4854" s="8">
        <v>3205942.11</v>
      </c>
      <c r="M4854" s="8">
        <v>2771279.31</v>
      </c>
      <c r="N4854" s="8">
        <v>434662.8</v>
      </c>
    </row>
    <row r="4855" spans="1:14" x14ac:dyDescent="0.25">
      <c r="A4855" t="s">
        <v>9</v>
      </c>
      <c r="B4855" t="s">
        <v>178</v>
      </c>
      <c r="C4855" t="s">
        <v>19</v>
      </c>
      <c r="D4855" t="s">
        <v>7</v>
      </c>
      <c r="E4855" t="s">
        <v>15</v>
      </c>
      <c r="F4855" s="5">
        <v>43776</v>
      </c>
      <c r="G4855">
        <v>546140086</v>
      </c>
      <c r="H4855" s="5">
        <v>43818</v>
      </c>
      <c r="I4855">
        <v>3843</v>
      </c>
      <c r="J4855" s="8">
        <v>81.73</v>
      </c>
      <c r="K4855" s="8">
        <v>56.67</v>
      </c>
      <c r="L4855" s="8">
        <v>314088.39</v>
      </c>
      <c r="M4855" s="8">
        <v>217782.81</v>
      </c>
      <c r="N4855" s="8">
        <v>96305.58</v>
      </c>
    </row>
    <row r="4856" spans="1:14" x14ac:dyDescent="0.25">
      <c r="A4856" t="s">
        <v>26</v>
      </c>
      <c r="B4856" t="s">
        <v>88</v>
      </c>
      <c r="C4856" t="s">
        <v>11</v>
      </c>
      <c r="D4856" t="s">
        <v>7</v>
      </c>
      <c r="E4856" t="s">
        <v>15</v>
      </c>
      <c r="F4856" s="5">
        <v>43699</v>
      </c>
      <c r="G4856">
        <v>152630841</v>
      </c>
      <c r="H4856" s="5">
        <v>43709</v>
      </c>
      <c r="I4856">
        <v>5713</v>
      </c>
      <c r="J4856" s="8">
        <v>47.45</v>
      </c>
      <c r="K4856" s="8">
        <v>31.79</v>
      </c>
      <c r="L4856" s="8">
        <v>271081.84999999998</v>
      </c>
      <c r="M4856" s="8">
        <v>181616.27</v>
      </c>
      <c r="N4856" s="8">
        <v>89465.58</v>
      </c>
    </row>
    <row r="4857" spans="1:14" x14ac:dyDescent="0.25">
      <c r="A4857" t="s">
        <v>26</v>
      </c>
      <c r="B4857" t="s">
        <v>27</v>
      </c>
      <c r="C4857" t="s">
        <v>31</v>
      </c>
      <c r="D4857" t="s">
        <v>7</v>
      </c>
      <c r="E4857" t="s">
        <v>4</v>
      </c>
      <c r="F4857" s="5">
        <v>43402</v>
      </c>
      <c r="G4857">
        <v>399803054</v>
      </c>
      <c r="H4857" s="5">
        <v>43434</v>
      </c>
      <c r="I4857">
        <v>9463</v>
      </c>
      <c r="J4857" s="8">
        <v>437.2</v>
      </c>
      <c r="K4857" s="8">
        <v>263.33</v>
      </c>
      <c r="L4857" s="8">
        <v>4137223.6</v>
      </c>
      <c r="M4857" s="8">
        <v>2491891.79</v>
      </c>
      <c r="N4857" s="8">
        <v>1645331.81</v>
      </c>
    </row>
    <row r="4858" spans="1:14" x14ac:dyDescent="0.25">
      <c r="A4858" t="s">
        <v>12</v>
      </c>
      <c r="B4858" t="s">
        <v>166</v>
      </c>
      <c r="C4858" t="s">
        <v>65</v>
      </c>
      <c r="D4858" t="s">
        <v>7</v>
      </c>
      <c r="E4858" t="s">
        <v>23</v>
      </c>
      <c r="F4858" s="5">
        <v>43711</v>
      </c>
      <c r="G4858">
        <v>370518052</v>
      </c>
      <c r="H4858" s="5">
        <v>43747</v>
      </c>
      <c r="I4858">
        <v>3380</v>
      </c>
      <c r="J4858" s="8">
        <v>668.27</v>
      </c>
      <c r="K4858" s="8">
        <v>502.54</v>
      </c>
      <c r="L4858" s="8">
        <v>2258752.6</v>
      </c>
      <c r="M4858" s="8">
        <v>1698585.2</v>
      </c>
      <c r="N4858" s="8">
        <v>560167.4</v>
      </c>
    </row>
    <row r="4859" spans="1:14" x14ac:dyDescent="0.25">
      <c r="A4859" t="s">
        <v>0</v>
      </c>
      <c r="B4859" t="s">
        <v>97</v>
      </c>
      <c r="C4859" t="s">
        <v>11</v>
      </c>
      <c r="D4859" t="s">
        <v>7</v>
      </c>
      <c r="E4859" t="s">
        <v>8</v>
      </c>
      <c r="F4859" s="5">
        <v>44303</v>
      </c>
      <c r="G4859">
        <v>117949664</v>
      </c>
      <c r="H4859" s="5">
        <v>44340</v>
      </c>
      <c r="I4859">
        <v>2782</v>
      </c>
      <c r="J4859" s="8">
        <v>47.45</v>
      </c>
      <c r="K4859" s="8">
        <v>31.79</v>
      </c>
      <c r="L4859" s="8">
        <v>132005.9</v>
      </c>
      <c r="M4859" s="8">
        <v>88439.78</v>
      </c>
      <c r="N4859" s="8">
        <v>43566.12</v>
      </c>
    </row>
    <row r="4860" spans="1:14" x14ac:dyDescent="0.25">
      <c r="A4860" t="s">
        <v>9</v>
      </c>
      <c r="B4860" t="s">
        <v>193</v>
      </c>
      <c r="C4860" t="s">
        <v>57</v>
      </c>
      <c r="D4860" t="s">
        <v>7</v>
      </c>
      <c r="E4860" t="s">
        <v>4</v>
      </c>
      <c r="F4860" s="5">
        <v>42893</v>
      </c>
      <c r="G4860">
        <v>215584218</v>
      </c>
      <c r="H4860" s="5">
        <v>42907</v>
      </c>
      <c r="I4860">
        <v>5016</v>
      </c>
      <c r="J4860" s="8">
        <v>154.06</v>
      </c>
      <c r="K4860" s="8">
        <v>90.93</v>
      </c>
      <c r="L4860" s="8">
        <v>772764.96</v>
      </c>
      <c r="M4860" s="8">
        <v>456104.88</v>
      </c>
      <c r="N4860" s="8">
        <v>316660.08</v>
      </c>
    </row>
    <row r="4861" spans="1:14" x14ac:dyDescent="0.25">
      <c r="A4861" t="s">
        <v>9</v>
      </c>
      <c r="B4861" t="s">
        <v>161</v>
      </c>
      <c r="C4861" t="s">
        <v>14</v>
      </c>
      <c r="D4861" t="s">
        <v>3</v>
      </c>
      <c r="E4861" t="s">
        <v>15</v>
      </c>
      <c r="F4861" s="5">
        <v>42519</v>
      </c>
      <c r="G4861">
        <v>407220542</v>
      </c>
      <c r="H4861" s="5">
        <v>42555</v>
      </c>
      <c r="I4861">
        <v>4463</v>
      </c>
      <c r="J4861" s="8">
        <v>205.7</v>
      </c>
      <c r="K4861" s="8">
        <v>117.11</v>
      </c>
      <c r="L4861" s="8">
        <v>918039.1</v>
      </c>
      <c r="M4861" s="8">
        <v>522661.93</v>
      </c>
      <c r="N4861" s="8">
        <v>395377.17</v>
      </c>
    </row>
    <row r="4862" spans="1:14" x14ac:dyDescent="0.25">
      <c r="A4862" t="s">
        <v>9</v>
      </c>
      <c r="B4862" t="s">
        <v>194</v>
      </c>
      <c r="C4862" t="s">
        <v>57</v>
      </c>
      <c r="D4862" t="s">
        <v>3</v>
      </c>
      <c r="E4862" t="s">
        <v>15</v>
      </c>
      <c r="F4862" s="5">
        <v>42484</v>
      </c>
      <c r="G4862">
        <v>956969964</v>
      </c>
      <c r="H4862" s="5">
        <v>42517</v>
      </c>
      <c r="I4862">
        <v>7533</v>
      </c>
      <c r="J4862" s="8">
        <v>154.06</v>
      </c>
      <c r="K4862" s="8">
        <v>90.93</v>
      </c>
      <c r="L4862" s="8">
        <v>1160533.98</v>
      </c>
      <c r="M4862" s="8">
        <v>684975.69</v>
      </c>
      <c r="N4862" s="8">
        <v>475558.29</v>
      </c>
    </row>
    <row r="4863" spans="1:14" x14ac:dyDescent="0.25">
      <c r="A4863" t="s">
        <v>9</v>
      </c>
      <c r="B4863" t="s">
        <v>105</v>
      </c>
      <c r="C4863" t="s">
        <v>45</v>
      </c>
      <c r="D4863" t="s">
        <v>3</v>
      </c>
      <c r="E4863" t="s">
        <v>15</v>
      </c>
      <c r="F4863" s="5">
        <v>43445</v>
      </c>
      <c r="G4863">
        <v>399256312</v>
      </c>
      <c r="H4863" s="5">
        <v>42009</v>
      </c>
      <c r="I4863">
        <v>7670</v>
      </c>
      <c r="J4863" s="8">
        <v>9.33</v>
      </c>
      <c r="K4863" s="8">
        <v>6.92</v>
      </c>
      <c r="L4863" s="8">
        <v>71561.100000000006</v>
      </c>
      <c r="M4863" s="8">
        <v>53076.4</v>
      </c>
      <c r="N4863" s="8">
        <v>18484.7</v>
      </c>
    </row>
    <row r="4864" spans="1:14" x14ac:dyDescent="0.25">
      <c r="A4864" t="s">
        <v>9</v>
      </c>
      <c r="B4864" t="s">
        <v>182</v>
      </c>
      <c r="C4864" t="s">
        <v>6</v>
      </c>
      <c r="D4864" t="s">
        <v>7</v>
      </c>
      <c r="E4864" t="s">
        <v>4</v>
      </c>
      <c r="F4864" s="5">
        <v>44258</v>
      </c>
      <c r="G4864">
        <v>488815915</v>
      </c>
      <c r="H4864" s="5">
        <v>44303</v>
      </c>
      <c r="I4864">
        <v>347</v>
      </c>
      <c r="J4864" s="8">
        <v>152.58000000000001</v>
      </c>
      <c r="K4864" s="8">
        <v>97.44</v>
      </c>
      <c r="L4864" s="8">
        <v>52945.26</v>
      </c>
      <c r="M4864" s="8">
        <v>33811.68</v>
      </c>
      <c r="N4864" s="8">
        <v>19133.580000000002</v>
      </c>
    </row>
    <row r="4865" spans="1:14" x14ac:dyDescent="0.25">
      <c r="A4865" t="s">
        <v>26</v>
      </c>
      <c r="B4865" t="s">
        <v>139</v>
      </c>
      <c r="C4865" t="s">
        <v>14</v>
      </c>
      <c r="D4865" t="s">
        <v>3</v>
      </c>
      <c r="E4865" t="s">
        <v>4</v>
      </c>
      <c r="F4865" s="5">
        <v>42471</v>
      </c>
      <c r="G4865">
        <v>350697600</v>
      </c>
      <c r="H4865" s="5">
        <v>42483</v>
      </c>
      <c r="I4865">
        <v>8068</v>
      </c>
      <c r="J4865" s="8">
        <v>205.7</v>
      </c>
      <c r="K4865" s="8">
        <v>117.11</v>
      </c>
      <c r="L4865" s="8">
        <v>1659587.6</v>
      </c>
      <c r="M4865" s="8">
        <v>944843.48</v>
      </c>
      <c r="N4865" s="8">
        <v>714744.12</v>
      </c>
    </row>
    <row r="4866" spans="1:14" x14ac:dyDescent="0.25">
      <c r="A4866" t="s">
        <v>9</v>
      </c>
      <c r="B4866" t="s">
        <v>141</v>
      </c>
      <c r="C4866" t="s">
        <v>22</v>
      </c>
      <c r="D4866" t="s">
        <v>7</v>
      </c>
      <c r="E4866" t="s">
        <v>8</v>
      </c>
      <c r="F4866" s="5">
        <v>43950</v>
      </c>
      <c r="G4866">
        <v>530262696</v>
      </c>
      <c r="H4866" s="5">
        <v>43962</v>
      </c>
      <c r="I4866">
        <v>5370</v>
      </c>
      <c r="J4866" s="8">
        <v>109.28</v>
      </c>
      <c r="K4866" s="8">
        <v>35.840000000000003</v>
      </c>
      <c r="L4866" s="8">
        <v>586833.6</v>
      </c>
      <c r="M4866" s="8">
        <v>192460.79999999999</v>
      </c>
      <c r="N4866" s="8">
        <v>394372.8</v>
      </c>
    </row>
    <row r="4867" spans="1:14" x14ac:dyDescent="0.25">
      <c r="A4867" t="s">
        <v>0</v>
      </c>
      <c r="B4867" t="s">
        <v>97</v>
      </c>
      <c r="C4867" t="s">
        <v>22</v>
      </c>
      <c r="D4867" t="s">
        <v>7</v>
      </c>
      <c r="E4867" t="s">
        <v>4</v>
      </c>
      <c r="F4867" s="5">
        <v>42563</v>
      </c>
      <c r="G4867">
        <v>743185031</v>
      </c>
      <c r="H4867" s="5">
        <v>42580</v>
      </c>
      <c r="I4867">
        <v>3821</v>
      </c>
      <c r="J4867" s="8">
        <v>109.28</v>
      </c>
      <c r="K4867" s="8">
        <v>35.840000000000003</v>
      </c>
      <c r="L4867" s="8">
        <v>417558.88</v>
      </c>
      <c r="M4867" s="8">
        <v>136944.64000000001</v>
      </c>
      <c r="N4867" s="8">
        <v>280614.24</v>
      </c>
    </row>
    <row r="4868" spans="1:14" x14ac:dyDescent="0.25">
      <c r="A4868" t="s">
        <v>17</v>
      </c>
      <c r="B4868" t="s">
        <v>42</v>
      </c>
      <c r="C4868" t="s">
        <v>65</v>
      </c>
      <c r="D4868" t="s">
        <v>3</v>
      </c>
      <c r="E4868" t="s">
        <v>8</v>
      </c>
      <c r="F4868" s="5">
        <v>42683</v>
      </c>
      <c r="G4868">
        <v>325450932</v>
      </c>
      <c r="H4868" s="5">
        <v>42694</v>
      </c>
      <c r="I4868">
        <v>7018</v>
      </c>
      <c r="J4868" s="8">
        <v>668.27</v>
      </c>
      <c r="K4868" s="8">
        <v>502.54</v>
      </c>
      <c r="L4868" s="8">
        <v>4689918.8600000003</v>
      </c>
      <c r="M4868" s="8">
        <v>3526825.72</v>
      </c>
      <c r="N4868" s="8">
        <v>1163093.1399999999</v>
      </c>
    </row>
    <row r="4869" spans="1:14" x14ac:dyDescent="0.25">
      <c r="A4869" t="s">
        <v>26</v>
      </c>
      <c r="B4869" t="s">
        <v>112</v>
      </c>
      <c r="C4869" t="s">
        <v>57</v>
      </c>
      <c r="D4869" t="s">
        <v>7</v>
      </c>
      <c r="E4869" t="s">
        <v>23</v>
      </c>
      <c r="F4869" s="5">
        <v>43728</v>
      </c>
      <c r="G4869">
        <v>483359229</v>
      </c>
      <c r="H4869" s="5">
        <v>43748</v>
      </c>
      <c r="I4869">
        <v>5592</v>
      </c>
      <c r="J4869" s="8">
        <v>154.06</v>
      </c>
      <c r="K4869" s="8">
        <v>90.93</v>
      </c>
      <c r="L4869" s="8">
        <v>861503.52</v>
      </c>
      <c r="M4869" s="8">
        <v>508480.56</v>
      </c>
      <c r="N4869" s="8">
        <v>353022.96</v>
      </c>
    </row>
    <row r="4870" spans="1:14" x14ac:dyDescent="0.25">
      <c r="A4870" t="s">
        <v>9</v>
      </c>
      <c r="B4870" t="s">
        <v>60</v>
      </c>
      <c r="C4870" t="s">
        <v>31</v>
      </c>
      <c r="D4870" t="s">
        <v>3</v>
      </c>
      <c r="E4870" t="s">
        <v>15</v>
      </c>
      <c r="F4870" s="5">
        <v>42426</v>
      </c>
      <c r="G4870">
        <v>243521249</v>
      </c>
      <c r="H4870" s="5">
        <v>42457</v>
      </c>
      <c r="I4870">
        <v>2204</v>
      </c>
      <c r="J4870" s="8">
        <v>437.2</v>
      </c>
      <c r="K4870" s="8">
        <v>263.33</v>
      </c>
      <c r="L4870" s="8">
        <v>963588.8</v>
      </c>
      <c r="M4870" s="8">
        <v>580379.31999999995</v>
      </c>
      <c r="N4870" s="8">
        <v>383209.48</v>
      </c>
    </row>
    <row r="4871" spans="1:14" x14ac:dyDescent="0.25">
      <c r="A4871" t="s">
        <v>17</v>
      </c>
      <c r="B4871" t="s">
        <v>119</v>
      </c>
      <c r="C4871" t="s">
        <v>65</v>
      </c>
      <c r="D4871" t="s">
        <v>7</v>
      </c>
      <c r="E4871" t="s">
        <v>8</v>
      </c>
      <c r="F4871" s="5">
        <v>42127</v>
      </c>
      <c r="G4871">
        <v>502860820</v>
      </c>
      <c r="H4871" s="5">
        <v>42145</v>
      </c>
      <c r="I4871">
        <v>6546</v>
      </c>
      <c r="J4871" s="8">
        <v>668.27</v>
      </c>
      <c r="K4871" s="8">
        <v>502.54</v>
      </c>
      <c r="L4871" s="8">
        <v>4374495.42</v>
      </c>
      <c r="M4871" s="8">
        <v>3289626.84</v>
      </c>
      <c r="N4871" s="8">
        <v>1084868.58</v>
      </c>
    </row>
    <row r="4872" spans="1:14" x14ac:dyDescent="0.25">
      <c r="A4872" t="s">
        <v>9</v>
      </c>
      <c r="B4872" t="s">
        <v>178</v>
      </c>
      <c r="C4872" t="s">
        <v>31</v>
      </c>
      <c r="D4872" t="s">
        <v>3</v>
      </c>
      <c r="E4872" t="s">
        <v>4</v>
      </c>
      <c r="F4872" s="5">
        <v>44223</v>
      </c>
      <c r="G4872">
        <v>878614270</v>
      </c>
      <c r="H4872" s="5">
        <v>44244</v>
      </c>
      <c r="I4872">
        <v>342</v>
      </c>
      <c r="J4872" s="8">
        <v>437.2</v>
      </c>
      <c r="K4872" s="8">
        <v>263.33</v>
      </c>
      <c r="L4872" s="8">
        <v>149522.4</v>
      </c>
      <c r="M4872" s="8">
        <v>90058.86</v>
      </c>
      <c r="N4872" s="8">
        <v>59463.54</v>
      </c>
    </row>
    <row r="4873" spans="1:14" x14ac:dyDescent="0.25">
      <c r="A4873" t="s">
        <v>12</v>
      </c>
      <c r="B4873" t="s">
        <v>76</v>
      </c>
      <c r="C4873" t="s">
        <v>31</v>
      </c>
      <c r="D4873" t="s">
        <v>7</v>
      </c>
      <c r="E4873" t="s">
        <v>8</v>
      </c>
      <c r="F4873" s="5">
        <v>42225</v>
      </c>
      <c r="G4873">
        <v>158330428</v>
      </c>
      <c r="H4873" s="5">
        <v>42241</v>
      </c>
      <c r="I4873">
        <v>2347</v>
      </c>
      <c r="J4873" s="8">
        <v>437.2</v>
      </c>
      <c r="K4873" s="8">
        <v>263.33</v>
      </c>
      <c r="L4873" s="8">
        <v>1026108.4</v>
      </c>
      <c r="M4873" s="8">
        <v>618035.51</v>
      </c>
      <c r="N4873" s="8">
        <v>408072.89</v>
      </c>
    </row>
    <row r="4874" spans="1:14" x14ac:dyDescent="0.25">
      <c r="A4874" t="s">
        <v>12</v>
      </c>
      <c r="B4874" t="s">
        <v>129</v>
      </c>
      <c r="C4874" t="s">
        <v>22</v>
      </c>
      <c r="D4874" t="s">
        <v>3</v>
      </c>
      <c r="E4874" t="s">
        <v>4</v>
      </c>
      <c r="F4874" s="5">
        <v>44538</v>
      </c>
      <c r="G4874">
        <v>349870622</v>
      </c>
      <c r="H4874" s="5">
        <v>44219</v>
      </c>
      <c r="I4874">
        <v>3347</v>
      </c>
      <c r="J4874" s="8">
        <v>109.28</v>
      </c>
      <c r="K4874" s="8">
        <v>35.840000000000003</v>
      </c>
      <c r="L4874" s="8">
        <v>365760.16</v>
      </c>
      <c r="M4874" s="8">
        <v>119956.48</v>
      </c>
      <c r="N4874" s="8">
        <v>245803.68</v>
      </c>
    </row>
    <row r="4875" spans="1:14" x14ac:dyDescent="0.25">
      <c r="A4875" t="s">
        <v>26</v>
      </c>
      <c r="B4875" t="s">
        <v>51</v>
      </c>
      <c r="C4875" t="s">
        <v>31</v>
      </c>
      <c r="D4875" t="s">
        <v>3</v>
      </c>
      <c r="E4875" t="s">
        <v>4</v>
      </c>
      <c r="F4875" s="5">
        <v>44799</v>
      </c>
      <c r="G4875">
        <v>831408679</v>
      </c>
      <c r="H4875" s="5">
        <v>44836</v>
      </c>
      <c r="I4875">
        <v>1159</v>
      </c>
      <c r="J4875" s="8">
        <v>437.2</v>
      </c>
      <c r="K4875" s="8">
        <v>263.33</v>
      </c>
      <c r="L4875" s="8">
        <v>506714.8</v>
      </c>
      <c r="M4875" s="8">
        <v>305199.46999999997</v>
      </c>
      <c r="N4875" s="8">
        <v>201515.33</v>
      </c>
    </row>
    <row r="4876" spans="1:14" x14ac:dyDescent="0.25">
      <c r="A4876" t="s">
        <v>17</v>
      </c>
      <c r="B4876" t="s">
        <v>75</v>
      </c>
      <c r="C4876" t="s">
        <v>29</v>
      </c>
      <c r="D4876" t="s">
        <v>3</v>
      </c>
      <c r="E4876" t="s">
        <v>23</v>
      </c>
      <c r="F4876" s="5">
        <v>42303</v>
      </c>
      <c r="G4876">
        <v>601430928</v>
      </c>
      <c r="H4876" s="5">
        <v>42334</v>
      </c>
      <c r="I4876">
        <v>5632</v>
      </c>
      <c r="J4876" s="8">
        <v>651.21</v>
      </c>
      <c r="K4876" s="8">
        <v>524.96</v>
      </c>
      <c r="L4876" s="8">
        <v>3667614.72</v>
      </c>
      <c r="M4876" s="8">
        <v>2956574.7200000002</v>
      </c>
      <c r="N4876" s="8">
        <v>711040</v>
      </c>
    </row>
    <row r="4877" spans="1:14" x14ac:dyDescent="0.25">
      <c r="A4877" t="s">
        <v>12</v>
      </c>
      <c r="B4877" t="s">
        <v>180</v>
      </c>
      <c r="C4877" t="s">
        <v>65</v>
      </c>
      <c r="D4877" t="s">
        <v>3</v>
      </c>
      <c r="E4877" t="s">
        <v>4</v>
      </c>
      <c r="F4877" s="5">
        <v>43699</v>
      </c>
      <c r="G4877">
        <v>528736197</v>
      </c>
      <c r="H4877" s="5">
        <v>43708</v>
      </c>
      <c r="I4877">
        <v>3645</v>
      </c>
      <c r="J4877" s="8">
        <v>668.27</v>
      </c>
      <c r="K4877" s="8">
        <v>502.54</v>
      </c>
      <c r="L4877" s="8">
        <v>2435844.15</v>
      </c>
      <c r="M4877" s="8">
        <v>1831758.3</v>
      </c>
      <c r="N4877" s="8">
        <v>604085.85</v>
      </c>
    </row>
    <row r="4878" spans="1:14" x14ac:dyDescent="0.25">
      <c r="A4878" t="s">
        <v>0</v>
      </c>
      <c r="B4878" t="s">
        <v>206</v>
      </c>
      <c r="C4878" t="s">
        <v>22</v>
      </c>
      <c r="D4878" t="s">
        <v>3</v>
      </c>
      <c r="E4878" t="s">
        <v>8</v>
      </c>
      <c r="F4878" s="5">
        <v>43140</v>
      </c>
      <c r="G4878">
        <v>202435815</v>
      </c>
      <c r="H4878" s="5">
        <v>43155</v>
      </c>
      <c r="I4878">
        <v>4111</v>
      </c>
      <c r="J4878" s="8">
        <v>109.28</v>
      </c>
      <c r="K4878" s="8">
        <v>35.840000000000003</v>
      </c>
      <c r="L4878" s="8">
        <v>449250.08</v>
      </c>
      <c r="M4878" s="8">
        <v>147338.23999999999</v>
      </c>
      <c r="N4878" s="8">
        <v>301911.84000000003</v>
      </c>
    </row>
    <row r="4879" spans="1:14" x14ac:dyDescent="0.25">
      <c r="A4879" t="s">
        <v>26</v>
      </c>
      <c r="B4879" t="s">
        <v>152</v>
      </c>
      <c r="C4879" t="s">
        <v>36</v>
      </c>
      <c r="D4879" t="s">
        <v>7</v>
      </c>
      <c r="E4879" t="s">
        <v>8</v>
      </c>
      <c r="F4879" s="5">
        <v>42704</v>
      </c>
      <c r="G4879">
        <v>181953608</v>
      </c>
      <c r="H4879" s="5">
        <v>42735</v>
      </c>
      <c r="I4879">
        <v>2971</v>
      </c>
      <c r="J4879" s="8">
        <v>421.89</v>
      </c>
      <c r="K4879" s="8">
        <v>364.69</v>
      </c>
      <c r="L4879" s="8">
        <v>1253435.19</v>
      </c>
      <c r="M4879" s="8">
        <v>1083493.99</v>
      </c>
      <c r="N4879" s="8">
        <v>169941.2</v>
      </c>
    </row>
    <row r="4880" spans="1:14" x14ac:dyDescent="0.25">
      <c r="A4880" t="s">
        <v>17</v>
      </c>
      <c r="B4880" t="s">
        <v>149</v>
      </c>
      <c r="C4880" t="s">
        <v>22</v>
      </c>
      <c r="D4880" t="s">
        <v>7</v>
      </c>
      <c r="E4880" t="s">
        <v>4</v>
      </c>
      <c r="F4880" s="5">
        <v>42093</v>
      </c>
      <c r="G4880">
        <v>647025907</v>
      </c>
      <c r="H4880" s="5">
        <v>42093</v>
      </c>
      <c r="I4880">
        <v>8199</v>
      </c>
      <c r="J4880" s="8">
        <v>109.28</v>
      </c>
      <c r="K4880" s="8">
        <v>35.840000000000003</v>
      </c>
      <c r="L4880" s="8">
        <v>895986.72</v>
      </c>
      <c r="M4880" s="8">
        <v>293852.15999999997</v>
      </c>
      <c r="N4880" s="8">
        <v>602134.56000000006</v>
      </c>
    </row>
    <row r="4881" spans="1:14" x14ac:dyDescent="0.25">
      <c r="A4881" t="s">
        <v>12</v>
      </c>
      <c r="B4881" t="s">
        <v>137</v>
      </c>
      <c r="C4881" t="s">
        <v>31</v>
      </c>
      <c r="D4881" t="s">
        <v>7</v>
      </c>
      <c r="E4881" t="s">
        <v>8</v>
      </c>
      <c r="F4881" s="5">
        <v>43356</v>
      </c>
      <c r="G4881">
        <v>947701537</v>
      </c>
      <c r="H4881" s="5">
        <v>43363</v>
      </c>
      <c r="I4881">
        <v>4800</v>
      </c>
      <c r="J4881" s="8">
        <v>437.2</v>
      </c>
      <c r="K4881" s="8">
        <v>263.33</v>
      </c>
      <c r="L4881" s="8">
        <v>2098560</v>
      </c>
      <c r="M4881" s="8">
        <v>1263984</v>
      </c>
      <c r="N4881" s="8">
        <v>834576</v>
      </c>
    </row>
    <row r="4882" spans="1:14" x14ac:dyDescent="0.25">
      <c r="A4882" t="s">
        <v>9</v>
      </c>
      <c r="B4882" t="s">
        <v>124</v>
      </c>
      <c r="C4882" t="s">
        <v>57</v>
      </c>
      <c r="D4882" t="s">
        <v>7</v>
      </c>
      <c r="E4882" t="s">
        <v>23</v>
      </c>
      <c r="F4882" s="5">
        <v>43243</v>
      </c>
      <c r="G4882">
        <v>954341828</v>
      </c>
      <c r="H4882" s="5">
        <v>43292</v>
      </c>
      <c r="I4882">
        <v>9809</v>
      </c>
      <c r="J4882" s="8">
        <v>154.06</v>
      </c>
      <c r="K4882" s="8">
        <v>90.93</v>
      </c>
      <c r="L4882" s="8">
        <v>1511174.54</v>
      </c>
      <c r="M4882" s="8">
        <v>891932.37</v>
      </c>
      <c r="N4882" s="8">
        <v>619242.17000000004</v>
      </c>
    </row>
    <row r="4883" spans="1:14" x14ac:dyDescent="0.25">
      <c r="A4883" t="s">
        <v>9</v>
      </c>
      <c r="B4883" t="s">
        <v>148</v>
      </c>
      <c r="C4883" t="s">
        <v>11</v>
      </c>
      <c r="D4883" t="s">
        <v>3</v>
      </c>
      <c r="E4883" t="s">
        <v>23</v>
      </c>
      <c r="F4883" s="5">
        <v>44816</v>
      </c>
      <c r="G4883">
        <v>607620608</v>
      </c>
      <c r="H4883" s="5">
        <v>44824</v>
      </c>
      <c r="I4883">
        <v>7296</v>
      </c>
      <c r="J4883" s="8">
        <v>47.45</v>
      </c>
      <c r="K4883" s="8">
        <v>31.79</v>
      </c>
      <c r="L4883" s="8">
        <v>346195.20000000001</v>
      </c>
      <c r="M4883" s="8">
        <v>231939.84</v>
      </c>
      <c r="N4883" s="8">
        <v>114255.36</v>
      </c>
    </row>
    <row r="4884" spans="1:14" x14ac:dyDescent="0.25">
      <c r="A4884" t="s">
        <v>0</v>
      </c>
      <c r="B4884" t="s">
        <v>50</v>
      </c>
      <c r="C4884" t="s">
        <v>45</v>
      </c>
      <c r="D4884" t="s">
        <v>7</v>
      </c>
      <c r="E4884" t="s">
        <v>8</v>
      </c>
      <c r="F4884" s="5">
        <v>42445</v>
      </c>
      <c r="G4884">
        <v>368524205</v>
      </c>
      <c r="H4884" s="5">
        <v>42481</v>
      </c>
      <c r="I4884">
        <v>3357</v>
      </c>
      <c r="J4884" s="8">
        <v>9.33</v>
      </c>
      <c r="K4884" s="8">
        <v>6.92</v>
      </c>
      <c r="L4884" s="8">
        <v>31320.81</v>
      </c>
      <c r="M4884" s="8">
        <v>23230.44</v>
      </c>
      <c r="N4884" s="8">
        <v>8090.37</v>
      </c>
    </row>
    <row r="4885" spans="1:14" x14ac:dyDescent="0.25">
      <c r="A4885" t="s">
        <v>39</v>
      </c>
      <c r="B4885" t="s">
        <v>128</v>
      </c>
      <c r="C4885" t="s">
        <v>6</v>
      </c>
      <c r="D4885" t="s">
        <v>3</v>
      </c>
      <c r="E4885" t="s">
        <v>4</v>
      </c>
      <c r="F4885" s="5">
        <v>44742</v>
      </c>
      <c r="G4885">
        <v>768351447</v>
      </c>
      <c r="H4885" s="5">
        <v>44759</v>
      </c>
      <c r="I4885">
        <v>1123</v>
      </c>
      <c r="J4885" s="8">
        <v>152.58000000000001</v>
      </c>
      <c r="K4885" s="8">
        <v>97.44</v>
      </c>
      <c r="L4885" s="8">
        <v>171347.34</v>
      </c>
      <c r="M4885" s="8">
        <v>109425.12</v>
      </c>
      <c r="N4885" s="8">
        <v>61922.22</v>
      </c>
    </row>
    <row r="4886" spans="1:14" x14ac:dyDescent="0.25">
      <c r="A4886" t="s">
        <v>26</v>
      </c>
      <c r="B4886" t="s">
        <v>126</v>
      </c>
      <c r="C4886" t="s">
        <v>6</v>
      </c>
      <c r="D4886" t="s">
        <v>7</v>
      </c>
      <c r="E4886" t="s">
        <v>4</v>
      </c>
      <c r="F4886" s="5">
        <v>43857</v>
      </c>
      <c r="G4886">
        <v>158713662</v>
      </c>
      <c r="H4886" s="5">
        <v>43858</v>
      </c>
      <c r="I4886">
        <v>5754</v>
      </c>
      <c r="J4886" s="8">
        <v>152.58000000000001</v>
      </c>
      <c r="K4886" s="8">
        <v>97.44</v>
      </c>
      <c r="L4886" s="8">
        <v>877945.32</v>
      </c>
      <c r="M4886" s="8">
        <v>560669.76</v>
      </c>
      <c r="N4886" s="8">
        <v>317275.56</v>
      </c>
    </row>
    <row r="4887" spans="1:14" x14ac:dyDescent="0.25">
      <c r="A4887" t="s">
        <v>9</v>
      </c>
      <c r="B4887" t="s">
        <v>110</v>
      </c>
      <c r="C4887" t="s">
        <v>19</v>
      </c>
      <c r="D4887" t="s">
        <v>3</v>
      </c>
      <c r="E4887" t="s">
        <v>15</v>
      </c>
      <c r="F4887" s="5">
        <v>43102</v>
      </c>
      <c r="G4887">
        <v>561534678</v>
      </c>
      <c r="H4887" s="5">
        <v>43129</v>
      </c>
      <c r="I4887">
        <v>9445</v>
      </c>
      <c r="J4887" s="8">
        <v>81.73</v>
      </c>
      <c r="K4887" s="8">
        <v>56.67</v>
      </c>
      <c r="L4887" s="8">
        <v>771939.85</v>
      </c>
      <c r="M4887" s="8">
        <v>535248.15</v>
      </c>
      <c r="N4887" s="8">
        <v>236691.7</v>
      </c>
    </row>
    <row r="4888" spans="1:14" x14ac:dyDescent="0.25">
      <c r="A4888" t="s">
        <v>20</v>
      </c>
      <c r="B4888" t="s">
        <v>181</v>
      </c>
      <c r="C4888" t="s">
        <v>45</v>
      </c>
      <c r="D4888" t="s">
        <v>7</v>
      </c>
      <c r="E4888" t="s">
        <v>15</v>
      </c>
      <c r="F4888" s="5">
        <v>44717</v>
      </c>
      <c r="G4888">
        <v>919050824</v>
      </c>
      <c r="H4888" s="5">
        <v>44763</v>
      </c>
      <c r="I4888">
        <v>6417</v>
      </c>
      <c r="J4888" s="8">
        <v>9.33</v>
      </c>
      <c r="K4888" s="8">
        <v>6.92</v>
      </c>
      <c r="L4888" s="8">
        <v>59870.61</v>
      </c>
      <c r="M4888" s="8">
        <v>44405.64</v>
      </c>
      <c r="N4888" s="8">
        <v>15464.97</v>
      </c>
    </row>
    <row r="4889" spans="1:14" x14ac:dyDescent="0.25">
      <c r="A4889" t="s">
        <v>20</v>
      </c>
      <c r="B4889" t="s">
        <v>140</v>
      </c>
      <c r="C4889" t="s">
        <v>6</v>
      </c>
      <c r="D4889" t="s">
        <v>3</v>
      </c>
      <c r="E4889" t="s">
        <v>8</v>
      </c>
      <c r="F4889" s="5">
        <v>42173</v>
      </c>
      <c r="G4889">
        <v>243810927</v>
      </c>
      <c r="H4889" s="5">
        <v>42220</v>
      </c>
      <c r="I4889">
        <v>7926</v>
      </c>
      <c r="J4889" s="8">
        <v>152.58000000000001</v>
      </c>
      <c r="K4889" s="8">
        <v>97.44</v>
      </c>
      <c r="L4889" s="8">
        <v>1209349.08</v>
      </c>
      <c r="M4889" s="8">
        <v>772309.44</v>
      </c>
      <c r="N4889" s="8">
        <v>437039.64</v>
      </c>
    </row>
    <row r="4890" spans="1:14" x14ac:dyDescent="0.25">
      <c r="A4890" t="s">
        <v>9</v>
      </c>
      <c r="B4890" t="s">
        <v>134</v>
      </c>
      <c r="C4890" t="s">
        <v>57</v>
      </c>
      <c r="D4890" t="s">
        <v>7</v>
      </c>
      <c r="E4890" t="s">
        <v>15</v>
      </c>
      <c r="F4890" s="5">
        <v>43106</v>
      </c>
      <c r="G4890">
        <v>768676316</v>
      </c>
      <c r="H4890" s="5">
        <v>43139</v>
      </c>
      <c r="I4890">
        <v>7259</v>
      </c>
      <c r="J4890" s="8">
        <v>154.06</v>
      </c>
      <c r="K4890" s="8">
        <v>90.93</v>
      </c>
      <c r="L4890" s="8">
        <v>1118321.54</v>
      </c>
      <c r="M4890" s="8">
        <v>660060.87</v>
      </c>
      <c r="N4890" s="8">
        <v>458260.67</v>
      </c>
    </row>
    <row r="4891" spans="1:14" x14ac:dyDescent="0.25">
      <c r="A4891" t="s">
        <v>26</v>
      </c>
      <c r="B4891" t="s">
        <v>142</v>
      </c>
      <c r="C4891" t="s">
        <v>6</v>
      </c>
      <c r="D4891" t="s">
        <v>3</v>
      </c>
      <c r="E4891" t="s">
        <v>8</v>
      </c>
      <c r="F4891" s="5">
        <v>44922</v>
      </c>
      <c r="G4891">
        <v>296820819</v>
      </c>
      <c r="H4891" s="5">
        <v>44602</v>
      </c>
      <c r="I4891">
        <v>4731</v>
      </c>
      <c r="J4891" s="8">
        <v>152.58000000000001</v>
      </c>
      <c r="K4891" s="8">
        <v>97.44</v>
      </c>
      <c r="L4891" s="8">
        <v>721855.98</v>
      </c>
      <c r="M4891" s="8">
        <v>460988.64</v>
      </c>
      <c r="N4891" s="8">
        <v>260867.34</v>
      </c>
    </row>
    <row r="4892" spans="1:14" x14ac:dyDescent="0.25">
      <c r="A4892" t="s">
        <v>0</v>
      </c>
      <c r="B4892" t="s">
        <v>94</v>
      </c>
      <c r="C4892" t="s">
        <v>11</v>
      </c>
      <c r="D4892" t="s">
        <v>7</v>
      </c>
      <c r="E4892" t="s">
        <v>8</v>
      </c>
      <c r="F4892" s="5">
        <v>43955</v>
      </c>
      <c r="G4892">
        <v>751730763</v>
      </c>
      <c r="H4892" s="5">
        <v>43993</v>
      </c>
      <c r="I4892">
        <v>2693</v>
      </c>
      <c r="J4892" s="8">
        <v>47.45</v>
      </c>
      <c r="K4892" s="8">
        <v>31.79</v>
      </c>
      <c r="L4892" s="8">
        <v>127782.85</v>
      </c>
      <c r="M4892" s="8">
        <v>85610.47</v>
      </c>
      <c r="N4892" s="8">
        <v>42172.38</v>
      </c>
    </row>
    <row r="4893" spans="1:14" x14ac:dyDescent="0.25">
      <c r="A4893" t="s">
        <v>0</v>
      </c>
      <c r="B4893" t="s">
        <v>171</v>
      </c>
      <c r="C4893" t="s">
        <v>36</v>
      </c>
      <c r="D4893" t="s">
        <v>3</v>
      </c>
      <c r="E4893" t="s">
        <v>15</v>
      </c>
      <c r="F4893" s="5">
        <v>43737</v>
      </c>
      <c r="G4893">
        <v>527204978</v>
      </c>
      <c r="H4893" s="5">
        <v>43741</v>
      </c>
      <c r="I4893">
        <v>523</v>
      </c>
      <c r="J4893" s="8">
        <v>421.89</v>
      </c>
      <c r="K4893" s="8">
        <v>364.69</v>
      </c>
      <c r="L4893" s="8">
        <v>220648.47</v>
      </c>
      <c r="M4893" s="8">
        <v>190732.87</v>
      </c>
      <c r="N4893" s="8">
        <v>29915.599999999999</v>
      </c>
    </row>
    <row r="4894" spans="1:14" x14ac:dyDescent="0.25">
      <c r="A4894" t="s">
        <v>9</v>
      </c>
      <c r="B4894" t="s">
        <v>114</v>
      </c>
      <c r="C4894" t="s">
        <v>31</v>
      </c>
      <c r="D4894" t="s">
        <v>7</v>
      </c>
      <c r="E4894" t="s">
        <v>15</v>
      </c>
      <c r="F4894" s="5">
        <v>44539</v>
      </c>
      <c r="G4894">
        <v>337354791</v>
      </c>
      <c r="H4894" s="5">
        <v>44224</v>
      </c>
      <c r="I4894">
        <v>9634</v>
      </c>
      <c r="J4894" s="8">
        <v>437.2</v>
      </c>
      <c r="K4894" s="8">
        <v>263.33</v>
      </c>
      <c r="L4894" s="8">
        <v>4211984.8</v>
      </c>
      <c r="M4894" s="8">
        <v>2536921.2200000002</v>
      </c>
      <c r="N4894" s="8">
        <v>1675063.58</v>
      </c>
    </row>
    <row r="4895" spans="1:14" x14ac:dyDescent="0.25">
      <c r="A4895" t="s">
        <v>17</v>
      </c>
      <c r="B4895" t="s">
        <v>176</v>
      </c>
      <c r="C4895" t="s">
        <v>22</v>
      </c>
      <c r="D4895" t="s">
        <v>3</v>
      </c>
      <c r="E4895" t="s">
        <v>4</v>
      </c>
      <c r="F4895" s="5">
        <v>42397</v>
      </c>
      <c r="G4895">
        <v>966604030</v>
      </c>
      <c r="H4895" s="5">
        <v>42416</v>
      </c>
      <c r="I4895">
        <v>8467</v>
      </c>
      <c r="J4895" s="8">
        <v>109.28</v>
      </c>
      <c r="K4895" s="8">
        <v>35.840000000000003</v>
      </c>
      <c r="L4895" s="8">
        <v>925273.76</v>
      </c>
      <c r="M4895" s="8">
        <v>303457.28000000003</v>
      </c>
      <c r="N4895" s="8">
        <v>621816.48</v>
      </c>
    </row>
    <row r="4896" spans="1:14" x14ac:dyDescent="0.25">
      <c r="A4896" t="s">
        <v>20</v>
      </c>
      <c r="B4896" t="s">
        <v>185</v>
      </c>
      <c r="C4896" t="s">
        <v>29</v>
      </c>
      <c r="D4896" t="s">
        <v>7</v>
      </c>
      <c r="E4896" t="s">
        <v>15</v>
      </c>
      <c r="F4896" s="5">
        <v>43707</v>
      </c>
      <c r="G4896">
        <v>119689023</v>
      </c>
      <c r="H4896" s="5">
        <v>43727</v>
      </c>
      <c r="I4896">
        <v>7497</v>
      </c>
      <c r="J4896" s="8">
        <v>651.21</v>
      </c>
      <c r="K4896" s="8">
        <v>524.96</v>
      </c>
      <c r="L4896" s="8">
        <v>4882121.37</v>
      </c>
      <c r="M4896" s="8">
        <v>3935625.12</v>
      </c>
      <c r="N4896" s="8">
        <v>946496.25</v>
      </c>
    </row>
    <row r="4897" spans="1:14" x14ac:dyDescent="0.25">
      <c r="A4897" t="s">
        <v>20</v>
      </c>
      <c r="B4897" t="s">
        <v>21</v>
      </c>
      <c r="C4897" t="s">
        <v>2</v>
      </c>
      <c r="D4897" t="s">
        <v>7</v>
      </c>
      <c r="E4897" t="s">
        <v>23</v>
      </c>
      <c r="F4897" s="5">
        <v>43906</v>
      </c>
      <c r="G4897">
        <v>971658599</v>
      </c>
      <c r="H4897" s="5">
        <v>43954</v>
      </c>
      <c r="I4897">
        <v>4227</v>
      </c>
      <c r="J4897" s="8">
        <v>255.28</v>
      </c>
      <c r="K4897" s="8">
        <v>159.41999999999999</v>
      </c>
      <c r="L4897" s="8">
        <v>1079068.56</v>
      </c>
      <c r="M4897" s="8">
        <v>673868.34</v>
      </c>
      <c r="N4897" s="8">
        <v>405200.22</v>
      </c>
    </row>
    <row r="4898" spans="1:14" x14ac:dyDescent="0.25">
      <c r="A4898" t="s">
        <v>9</v>
      </c>
      <c r="B4898" t="s">
        <v>114</v>
      </c>
      <c r="C4898" t="s">
        <v>36</v>
      </c>
      <c r="D4898" t="s">
        <v>7</v>
      </c>
      <c r="E4898" t="s">
        <v>4</v>
      </c>
      <c r="F4898" s="5">
        <v>44086</v>
      </c>
      <c r="G4898">
        <v>917874085</v>
      </c>
      <c r="H4898" s="5">
        <v>44097</v>
      </c>
      <c r="I4898">
        <v>8194</v>
      </c>
      <c r="J4898" s="8">
        <v>421.89</v>
      </c>
      <c r="K4898" s="8">
        <v>364.69</v>
      </c>
      <c r="L4898" s="8">
        <v>3456966.66</v>
      </c>
      <c r="M4898" s="8">
        <v>2988269.86</v>
      </c>
      <c r="N4898" s="8">
        <v>468696.8</v>
      </c>
    </row>
    <row r="4899" spans="1:14" x14ac:dyDescent="0.25">
      <c r="A4899" t="s">
        <v>12</v>
      </c>
      <c r="B4899" t="s">
        <v>16</v>
      </c>
      <c r="C4899" t="s">
        <v>19</v>
      </c>
      <c r="D4899" t="s">
        <v>7</v>
      </c>
      <c r="E4899" t="s">
        <v>23</v>
      </c>
      <c r="F4899" s="5">
        <v>43616</v>
      </c>
      <c r="G4899">
        <v>124009311</v>
      </c>
      <c r="H4899" s="5">
        <v>43624</v>
      </c>
      <c r="I4899">
        <v>5966</v>
      </c>
      <c r="J4899" s="8">
        <v>81.73</v>
      </c>
      <c r="K4899" s="8">
        <v>56.67</v>
      </c>
      <c r="L4899" s="8">
        <v>487601.18</v>
      </c>
      <c r="M4899" s="8">
        <v>338093.22</v>
      </c>
      <c r="N4899" s="8">
        <v>149507.96</v>
      </c>
    </row>
    <row r="4900" spans="1:14" x14ac:dyDescent="0.25">
      <c r="A4900" t="s">
        <v>9</v>
      </c>
      <c r="B4900" t="s">
        <v>98</v>
      </c>
      <c r="C4900" t="s">
        <v>14</v>
      </c>
      <c r="D4900" t="s">
        <v>3</v>
      </c>
      <c r="E4900" t="s">
        <v>8</v>
      </c>
      <c r="F4900" s="5">
        <v>43716</v>
      </c>
      <c r="G4900">
        <v>176050603</v>
      </c>
      <c r="H4900" s="5">
        <v>43766</v>
      </c>
      <c r="I4900">
        <v>6140</v>
      </c>
      <c r="J4900" s="8">
        <v>205.7</v>
      </c>
      <c r="K4900" s="8">
        <v>117.11</v>
      </c>
      <c r="L4900" s="8">
        <v>1262998</v>
      </c>
      <c r="M4900" s="8">
        <v>719055.4</v>
      </c>
      <c r="N4900" s="8">
        <v>543942.6</v>
      </c>
    </row>
    <row r="4901" spans="1:14" x14ac:dyDescent="0.25">
      <c r="A4901" t="s">
        <v>9</v>
      </c>
      <c r="B4901" t="s">
        <v>141</v>
      </c>
      <c r="C4901" t="s">
        <v>36</v>
      </c>
      <c r="D4901" t="s">
        <v>7</v>
      </c>
      <c r="E4901" t="s">
        <v>8</v>
      </c>
      <c r="F4901" s="5">
        <v>44612</v>
      </c>
      <c r="G4901">
        <v>930296790</v>
      </c>
      <c r="H4901" s="5">
        <v>44646</v>
      </c>
      <c r="I4901">
        <v>4348</v>
      </c>
      <c r="J4901" s="8">
        <v>421.89</v>
      </c>
      <c r="K4901" s="8">
        <v>364.69</v>
      </c>
      <c r="L4901" s="8">
        <v>1834377.72</v>
      </c>
      <c r="M4901" s="8">
        <v>1585672.12</v>
      </c>
      <c r="N4901" s="8">
        <v>248705.6</v>
      </c>
    </row>
    <row r="4902" spans="1:14" x14ac:dyDescent="0.25">
      <c r="A4902" t="s">
        <v>26</v>
      </c>
      <c r="B4902" t="s">
        <v>191</v>
      </c>
      <c r="C4902" t="s">
        <v>19</v>
      </c>
      <c r="D4902" t="s">
        <v>3</v>
      </c>
      <c r="E4902" t="s">
        <v>4</v>
      </c>
      <c r="F4902" s="5">
        <v>42222</v>
      </c>
      <c r="G4902">
        <v>963359200</v>
      </c>
      <c r="H4902" s="5">
        <v>42246</v>
      </c>
      <c r="I4902">
        <v>8250</v>
      </c>
      <c r="J4902" s="8">
        <v>81.73</v>
      </c>
      <c r="K4902" s="8">
        <v>56.67</v>
      </c>
      <c r="L4902" s="8">
        <v>674272.5</v>
      </c>
      <c r="M4902" s="8">
        <v>467527.5</v>
      </c>
      <c r="N4902" s="8">
        <v>206745</v>
      </c>
    </row>
    <row r="4903" spans="1:14" x14ac:dyDescent="0.25">
      <c r="A4903" t="s">
        <v>26</v>
      </c>
      <c r="B4903" t="s">
        <v>186</v>
      </c>
      <c r="C4903" t="s">
        <v>36</v>
      </c>
      <c r="D4903" t="s">
        <v>7</v>
      </c>
      <c r="E4903" t="s">
        <v>15</v>
      </c>
      <c r="F4903" s="5">
        <v>42896</v>
      </c>
      <c r="G4903">
        <v>722161662</v>
      </c>
      <c r="H4903" s="5">
        <v>42915</v>
      </c>
      <c r="I4903">
        <v>2539</v>
      </c>
      <c r="J4903" s="8">
        <v>421.89</v>
      </c>
      <c r="K4903" s="8">
        <v>364.69</v>
      </c>
      <c r="L4903" s="8">
        <v>1071178.71</v>
      </c>
      <c r="M4903" s="8">
        <v>925947.91</v>
      </c>
      <c r="N4903" s="8">
        <v>145230.79999999999</v>
      </c>
    </row>
    <row r="4904" spans="1:14" x14ac:dyDescent="0.25">
      <c r="A4904" t="s">
        <v>9</v>
      </c>
      <c r="B4904" t="s">
        <v>203</v>
      </c>
      <c r="C4904" t="s">
        <v>14</v>
      </c>
      <c r="D4904" t="s">
        <v>3</v>
      </c>
      <c r="E4904" t="s">
        <v>15</v>
      </c>
      <c r="F4904" s="5">
        <v>44453</v>
      </c>
      <c r="G4904">
        <v>273940503</v>
      </c>
      <c r="H4904" s="5">
        <v>44488</v>
      </c>
      <c r="I4904">
        <v>3937</v>
      </c>
      <c r="J4904" s="8">
        <v>205.7</v>
      </c>
      <c r="K4904" s="8">
        <v>117.11</v>
      </c>
      <c r="L4904" s="8">
        <v>809840.9</v>
      </c>
      <c r="M4904" s="8">
        <v>461062.07</v>
      </c>
      <c r="N4904" s="8">
        <v>348778.83</v>
      </c>
    </row>
    <row r="4905" spans="1:14" x14ac:dyDescent="0.25">
      <c r="A4905" t="s">
        <v>9</v>
      </c>
      <c r="B4905" t="s">
        <v>165</v>
      </c>
      <c r="C4905" t="s">
        <v>45</v>
      </c>
      <c r="D4905" t="s">
        <v>7</v>
      </c>
      <c r="E4905" t="s">
        <v>8</v>
      </c>
      <c r="F4905" s="5">
        <v>43248</v>
      </c>
      <c r="G4905">
        <v>656244552</v>
      </c>
      <c r="H4905" s="5">
        <v>43270</v>
      </c>
      <c r="I4905">
        <v>6201</v>
      </c>
      <c r="J4905" s="8">
        <v>9.33</v>
      </c>
      <c r="K4905" s="8">
        <v>6.92</v>
      </c>
      <c r="L4905" s="8">
        <v>57855.33</v>
      </c>
      <c r="M4905" s="8">
        <v>42910.92</v>
      </c>
      <c r="N4905" s="8">
        <v>14944.41</v>
      </c>
    </row>
    <row r="4906" spans="1:14" x14ac:dyDescent="0.25">
      <c r="A4906" t="s">
        <v>26</v>
      </c>
      <c r="B4906" t="s">
        <v>95</v>
      </c>
      <c r="C4906" t="s">
        <v>19</v>
      </c>
      <c r="D4906" t="s">
        <v>7</v>
      </c>
      <c r="E4906" t="s">
        <v>4</v>
      </c>
      <c r="F4906" s="5">
        <v>43954</v>
      </c>
      <c r="G4906">
        <v>726935136</v>
      </c>
      <c r="H4906" s="5">
        <v>44001</v>
      </c>
      <c r="I4906">
        <v>5116</v>
      </c>
      <c r="J4906" s="8">
        <v>81.73</v>
      </c>
      <c r="K4906" s="8">
        <v>56.67</v>
      </c>
      <c r="L4906" s="8">
        <v>418130.68</v>
      </c>
      <c r="M4906" s="8">
        <v>289923.71999999997</v>
      </c>
      <c r="N4906" s="8">
        <v>128206.96</v>
      </c>
    </row>
    <row r="4907" spans="1:14" x14ac:dyDescent="0.25">
      <c r="A4907" t="s">
        <v>0</v>
      </c>
      <c r="B4907" t="s">
        <v>138</v>
      </c>
      <c r="C4907" t="s">
        <v>11</v>
      </c>
      <c r="D4907" t="s">
        <v>3</v>
      </c>
      <c r="E4907" t="s">
        <v>15</v>
      </c>
      <c r="F4907" s="5">
        <v>43940</v>
      </c>
      <c r="G4907">
        <v>314186084</v>
      </c>
      <c r="H4907" s="5">
        <v>43951</v>
      </c>
      <c r="I4907">
        <v>3499</v>
      </c>
      <c r="J4907" s="8">
        <v>47.45</v>
      </c>
      <c r="K4907" s="8">
        <v>31.79</v>
      </c>
      <c r="L4907" s="8">
        <v>166027.54999999999</v>
      </c>
      <c r="M4907" s="8">
        <v>111233.21</v>
      </c>
      <c r="N4907" s="8">
        <v>54794.34</v>
      </c>
    </row>
    <row r="4908" spans="1:14" x14ac:dyDescent="0.25">
      <c r="A4908" t="s">
        <v>9</v>
      </c>
      <c r="B4908" t="s">
        <v>164</v>
      </c>
      <c r="C4908" t="s">
        <v>65</v>
      </c>
      <c r="D4908" t="s">
        <v>3</v>
      </c>
      <c r="E4908" t="s">
        <v>8</v>
      </c>
      <c r="F4908" s="5">
        <v>43309</v>
      </c>
      <c r="G4908">
        <v>666483724</v>
      </c>
      <c r="H4908" s="5">
        <v>43343</v>
      </c>
      <c r="I4908">
        <v>6199</v>
      </c>
      <c r="J4908" s="8">
        <v>668.27</v>
      </c>
      <c r="K4908" s="8">
        <v>502.54</v>
      </c>
      <c r="L4908" s="8">
        <v>4142605.73</v>
      </c>
      <c r="M4908" s="8">
        <v>3115245.46</v>
      </c>
      <c r="N4908" s="8">
        <v>1027360.27</v>
      </c>
    </row>
    <row r="4909" spans="1:14" x14ac:dyDescent="0.25">
      <c r="A4909" t="s">
        <v>17</v>
      </c>
      <c r="B4909" t="s">
        <v>47</v>
      </c>
      <c r="C4909" t="s">
        <v>36</v>
      </c>
      <c r="D4909" t="s">
        <v>3</v>
      </c>
      <c r="E4909" t="s">
        <v>8</v>
      </c>
      <c r="F4909" s="5">
        <v>42632</v>
      </c>
      <c r="G4909">
        <v>402626883</v>
      </c>
      <c r="H4909" s="5">
        <v>42651</v>
      </c>
      <c r="I4909">
        <v>5097</v>
      </c>
      <c r="J4909" s="8">
        <v>421.89</v>
      </c>
      <c r="K4909" s="8">
        <v>364.69</v>
      </c>
      <c r="L4909" s="8">
        <v>2150373.33</v>
      </c>
      <c r="M4909" s="8">
        <v>1858824.93</v>
      </c>
      <c r="N4909" s="8">
        <v>291548.40000000002</v>
      </c>
    </row>
    <row r="4910" spans="1:14" x14ac:dyDescent="0.25">
      <c r="A4910" t="s">
        <v>12</v>
      </c>
      <c r="B4910" t="s">
        <v>127</v>
      </c>
      <c r="C4910" t="s">
        <v>22</v>
      </c>
      <c r="D4910" t="s">
        <v>3</v>
      </c>
      <c r="E4910" t="s">
        <v>4</v>
      </c>
      <c r="F4910" s="5">
        <v>42869</v>
      </c>
      <c r="G4910">
        <v>461726891</v>
      </c>
      <c r="H4910" s="5">
        <v>42905</v>
      </c>
      <c r="I4910">
        <v>4103</v>
      </c>
      <c r="J4910" s="8">
        <v>109.28</v>
      </c>
      <c r="K4910" s="8">
        <v>35.840000000000003</v>
      </c>
      <c r="L4910" s="8">
        <v>448375.84</v>
      </c>
      <c r="M4910" s="8">
        <v>147051.51999999999</v>
      </c>
      <c r="N4910" s="8">
        <v>301324.32</v>
      </c>
    </row>
    <row r="4911" spans="1:14" x14ac:dyDescent="0.25">
      <c r="A4911" t="s">
        <v>12</v>
      </c>
      <c r="B4911" t="s">
        <v>16</v>
      </c>
      <c r="C4911" t="s">
        <v>6</v>
      </c>
      <c r="D4911" t="s">
        <v>7</v>
      </c>
      <c r="E4911" t="s">
        <v>15</v>
      </c>
      <c r="F4911" s="5">
        <v>43986</v>
      </c>
      <c r="G4911">
        <v>953207576</v>
      </c>
      <c r="H4911" s="5">
        <v>44027</v>
      </c>
      <c r="I4911">
        <v>4159</v>
      </c>
      <c r="J4911" s="8">
        <v>152.58000000000001</v>
      </c>
      <c r="K4911" s="8">
        <v>97.44</v>
      </c>
      <c r="L4911" s="8">
        <v>634580.22</v>
      </c>
      <c r="M4911" s="8">
        <v>405252.96</v>
      </c>
      <c r="N4911" s="8">
        <v>229327.26</v>
      </c>
    </row>
    <row r="4912" spans="1:14" x14ac:dyDescent="0.25">
      <c r="A4912" t="s">
        <v>26</v>
      </c>
      <c r="B4912" t="s">
        <v>139</v>
      </c>
      <c r="C4912" t="s">
        <v>2</v>
      </c>
      <c r="D4912" t="s">
        <v>3</v>
      </c>
      <c r="E4912" t="s">
        <v>15</v>
      </c>
      <c r="F4912" s="5">
        <v>43104</v>
      </c>
      <c r="G4912">
        <v>706805264</v>
      </c>
      <c r="H4912" s="5">
        <v>43107</v>
      </c>
      <c r="I4912">
        <v>8239</v>
      </c>
      <c r="J4912" s="8">
        <v>255.28</v>
      </c>
      <c r="K4912" s="8">
        <v>159.41999999999999</v>
      </c>
      <c r="L4912" s="8">
        <v>2103251.92</v>
      </c>
      <c r="M4912" s="8">
        <v>1313461.3799999999</v>
      </c>
      <c r="N4912" s="8">
        <v>789790.54</v>
      </c>
    </row>
    <row r="4913" spans="1:14" x14ac:dyDescent="0.25">
      <c r="A4913" t="s">
        <v>9</v>
      </c>
      <c r="B4913" t="s">
        <v>106</v>
      </c>
      <c r="C4913" t="s">
        <v>36</v>
      </c>
      <c r="D4913" t="s">
        <v>3</v>
      </c>
      <c r="E4913" t="s">
        <v>23</v>
      </c>
      <c r="F4913" s="5">
        <v>42505</v>
      </c>
      <c r="G4913">
        <v>422568786</v>
      </c>
      <c r="H4913" s="5">
        <v>42538</v>
      </c>
      <c r="I4913">
        <v>6349</v>
      </c>
      <c r="J4913" s="8">
        <v>421.89</v>
      </c>
      <c r="K4913" s="8">
        <v>364.69</v>
      </c>
      <c r="L4913" s="8">
        <v>2678579.61</v>
      </c>
      <c r="M4913" s="8">
        <v>2315416.81</v>
      </c>
      <c r="N4913" s="8">
        <v>363162.8</v>
      </c>
    </row>
    <row r="4914" spans="1:14" x14ac:dyDescent="0.25">
      <c r="A4914" t="s">
        <v>26</v>
      </c>
      <c r="B4914" t="s">
        <v>117</v>
      </c>
      <c r="C4914" t="s">
        <v>57</v>
      </c>
      <c r="D4914" t="s">
        <v>7</v>
      </c>
      <c r="E4914" t="s">
        <v>15</v>
      </c>
      <c r="F4914" s="5">
        <v>43401</v>
      </c>
      <c r="G4914">
        <v>420859467</v>
      </c>
      <c r="H4914" s="5">
        <v>43401</v>
      </c>
      <c r="I4914">
        <v>524</v>
      </c>
      <c r="J4914" s="8">
        <v>154.06</v>
      </c>
      <c r="K4914" s="8">
        <v>90.93</v>
      </c>
      <c r="L4914" s="8">
        <v>80727.44</v>
      </c>
      <c r="M4914" s="8">
        <v>47647.32</v>
      </c>
      <c r="N4914" s="8">
        <v>33080.120000000003</v>
      </c>
    </row>
    <row r="4915" spans="1:14" x14ac:dyDescent="0.25">
      <c r="A4915" t="s">
        <v>0</v>
      </c>
      <c r="B4915" t="s">
        <v>50</v>
      </c>
      <c r="C4915" t="s">
        <v>19</v>
      </c>
      <c r="D4915" t="s">
        <v>7</v>
      </c>
      <c r="E4915" t="s">
        <v>8</v>
      </c>
      <c r="F4915" s="5">
        <v>42774</v>
      </c>
      <c r="G4915">
        <v>192351138</v>
      </c>
      <c r="H4915" s="5">
        <v>42790</v>
      </c>
      <c r="I4915">
        <v>9831</v>
      </c>
      <c r="J4915" s="8">
        <v>81.73</v>
      </c>
      <c r="K4915" s="8">
        <v>56.67</v>
      </c>
      <c r="L4915" s="8">
        <v>803487.63</v>
      </c>
      <c r="M4915" s="8">
        <v>557122.77</v>
      </c>
      <c r="N4915" s="8">
        <v>246364.86</v>
      </c>
    </row>
    <row r="4916" spans="1:14" x14ac:dyDescent="0.25">
      <c r="A4916" t="s">
        <v>26</v>
      </c>
      <c r="B4916" t="s">
        <v>83</v>
      </c>
      <c r="C4916" t="s">
        <v>57</v>
      </c>
      <c r="D4916" t="s">
        <v>3</v>
      </c>
      <c r="E4916" t="s">
        <v>23</v>
      </c>
      <c r="F4916" s="5">
        <v>42691</v>
      </c>
      <c r="G4916">
        <v>648030126</v>
      </c>
      <c r="H4916" s="5">
        <v>42693</v>
      </c>
      <c r="I4916">
        <v>5370</v>
      </c>
      <c r="J4916" s="8">
        <v>154.06</v>
      </c>
      <c r="K4916" s="8">
        <v>90.93</v>
      </c>
      <c r="L4916" s="8">
        <v>827302.2</v>
      </c>
      <c r="M4916" s="8">
        <v>488294.1</v>
      </c>
      <c r="N4916" s="8">
        <v>339008.1</v>
      </c>
    </row>
    <row r="4917" spans="1:14" x14ac:dyDescent="0.25">
      <c r="A4917" t="s">
        <v>9</v>
      </c>
      <c r="B4917" t="s">
        <v>124</v>
      </c>
      <c r="C4917" t="s">
        <v>57</v>
      </c>
      <c r="D4917" t="s">
        <v>3</v>
      </c>
      <c r="E4917" t="s">
        <v>15</v>
      </c>
      <c r="F4917" s="5">
        <v>44069</v>
      </c>
      <c r="G4917">
        <v>969195258</v>
      </c>
      <c r="H4917" s="5">
        <v>44091</v>
      </c>
      <c r="I4917">
        <v>5269</v>
      </c>
      <c r="J4917" s="8">
        <v>154.06</v>
      </c>
      <c r="K4917" s="8">
        <v>90.93</v>
      </c>
      <c r="L4917" s="8">
        <v>811742.14</v>
      </c>
      <c r="M4917" s="8">
        <v>479110.17</v>
      </c>
      <c r="N4917" s="8">
        <v>332631.96999999997</v>
      </c>
    </row>
    <row r="4918" spans="1:14" x14ac:dyDescent="0.25">
      <c r="A4918" t="s">
        <v>9</v>
      </c>
      <c r="B4918" t="s">
        <v>80</v>
      </c>
      <c r="C4918" t="s">
        <v>29</v>
      </c>
      <c r="D4918" t="s">
        <v>3</v>
      </c>
      <c r="E4918" t="s">
        <v>8</v>
      </c>
      <c r="F4918" s="5">
        <v>44406</v>
      </c>
      <c r="G4918">
        <v>857457864</v>
      </c>
      <c r="H4918" s="5">
        <v>44455</v>
      </c>
      <c r="I4918">
        <v>9691</v>
      </c>
      <c r="J4918" s="8">
        <v>651.21</v>
      </c>
      <c r="K4918" s="8">
        <v>524.96</v>
      </c>
      <c r="L4918" s="8">
        <v>6310876.1100000003</v>
      </c>
      <c r="M4918" s="8">
        <v>5087387.3600000003</v>
      </c>
      <c r="N4918" s="8">
        <v>1223488.75</v>
      </c>
    </row>
    <row r="4919" spans="1:14" x14ac:dyDescent="0.25">
      <c r="A4919" t="s">
        <v>39</v>
      </c>
      <c r="B4919" t="s">
        <v>205</v>
      </c>
      <c r="C4919" t="s">
        <v>29</v>
      </c>
      <c r="D4919" t="s">
        <v>3</v>
      </c>
      <c r="E4919" t="s">
        <v>4</v>
      </c>
      <c r="F4919" s="5">
        <v>44741</v>
      </c>
      <c r="G4919">
        <v>984741771</v>
      </c>
      <c r="H4919" s="5">
        <v>44786</v>
      </c>
      <c r="I4919">
        <v>5828</v>
      </c>
      <c r="J4919" s="8">
        <v>651.21</v>
      </c>
      <c r="K4919" s="8">
        <v>524.96</v>
      </c>
      <c r="L4919" s="8">
        <v>3795251.88</v>
      </c>
      <c r="M4919" s="8">
        <v>3059466.88</v>
      </c>
      <c r="N4919" s="8">
        <v>735785</v>
      </c>
    </row>
    <row r="4920" spans="1:14" x14ac:dyDescent="0.25">
      <c r="A4920" t="s">
        <v>20</v>
      </c>
      <c r="B4920" t="s">
        <v>140</v>
      </c>
      <c r="C4920" t="s">
        <v>6</v>
      </c>
      <c r="D4920" t="s">
        <v>3</v>
      </c>
      <c r="E4920" t="s">
        <v>23</v>
      </c>
      <c r="F4920" s="5">
        <v>43430</v>
      </c>
      <c r="G4920">
        <v>743283307</v>
      </c>
      <c r="H4920" s="5">
        <v>42008</v>
      </c>
      <c r="I4920">
        <v>2903</v>
      </c>
      <c r="J4920" s="8">
        <v>152.58000000000001</v>
      </c>
      <c r="K4920" s="8">
        <v>97.44</v>
      </c>
      <c r="L4920" s="8">
        <v>442939.74</v>
      </c>
      <c r="M4920" s="8">
        <v>282868.32</v>
      </c>
      <c r="N4920" s="8">
        <v>160071.42000000001</v>
      </c>
    </row>
    <row r="4921" spans="1:14" x14ac:dyDescent="0.25">
      <c r="A4921" t="s">
        <v>9</v>
      </c>
      <c r="B4921" t="s">
        <v>134</v>
      </c>
      <c r="C4921" t="s">
        <v>57</v>
      </c>
      <c r="D4921" t="s">
        <v>3</v>
      </c>
      <c r="E4921" t="s">
        <v>4</v>
      </c>
      <c r="F4921" s="5">
        <v>43987</v>
      </c>
      <c r="G4921">
        <v>495631301</v>
      </c>
      <c r="H4921" s="5">
        <v>44030</v>
      </c>
      <c r="I4921">
        <v>7171</v>
      </c>
      <c r="J4921" s="8">
        <v>154.06</v>
      </c>
      <c r="K4921" s="8">
        <v>90.93</v>
      </c>
      <c r="L4921" s="8">
        <v>1104764.26</v>
      </c>
      <c r="M4921" s="8">
        <v>652059.03</v>
      </c>
      <c r="N4921" s="8">
        <v>452705.23</v>
      </c>
    </row>
    <row r="4922" spans="1:14" x14ac:dyDescent="0.25">
      <c r="A4922" t="s">
        <v>9</v>
      </c>
      <c r="B4922" t="s">
        <v>184</v>
      </c>
      <c r="C4922" t="s">
        <v>29</v>
      </c>
      <c r="D4922" t="s">
        <v>7</v>
      </c>
      <c r="E4922" t="s">
        <v>23</v>
      </c>
      <c r="F4922" s="5">
        <v>43274</v>
      </c>
      <c r="G4922">
        <v>224647080</v>
      </c>
      <c r="H4922" s="5">
        <v>43311</v>
      </c>
      <c r="I4922">
        <v>6918</v>
      </c>
      <c r="J4922" s="8">
        <v>651.21</v>
      </c>
      <c r="K4922" s="8">
        <v>524.96</v>
      </c>
      <c r="L4922" s="8">
        <v>4505070.78</v>
      </c>
      <c r="M4922" s="8">
        <v>3631673.28</v>
      </c>
      <c r="N4922" s="8">
        <v>873397.5</v>
      </c>
    </row>
    <row r="4923" spans="1:14" x14ac:dyDescent="0.25">
      <c r="A4923" t="s">
        <v>9</v>
      </c>
      <c r="B4923" t="s">
        <v>118</v>
      </c>
      <c r="C4923" t="s">
        <v>29</v>
      </c>
      <c r="D4923" t="s">
        <v>7</v>
      </c>
      <c r="E4923" t="s">
        <v>23</v>
      </c>
      <c r="F4923" s="5">
        <v>43315</v>
      </c>
      <c r="G4923">
        <v>883504474</v>
      </c>
      <c r="H4923" s="5">
        <v>43351</v>
      </c>
      <c r="I4923">
        <v>7462</v>
      </c>
      <c r="J4923" s="8">
        <v>651.21</v>
      </c>
      <c r="K4923" s="8">
        <v>524.96</v>
      </c>
      <c r="L4923" s="8">
        <v>4859329.0199999996</v>
      </c>
      <c r="M4923" s="8">
        <v>3917251.52</v>
      </c>
      <c r="N4923" s="8">
        <v>942077.5</v>
      </c>
    </row>
    <row r="4924" spans="1:14" x14ac:dyDescent="0.25">
      <c r="A4924" t="s">
        <v>26</v>
      </c>
      <c r="B4924" t="s">
        <v>170</v>
      </c>
      <c r="C4924" t="s">
        <v>22</v>
      </c>
      <c r="D4924" t="s">
        <v>3</v>
      </c>
      <c r="E4924" t="s">
        <v>8</v>
      </c>
      <c r="F4924" s="5">
        <v>43443</v>
      </c>
      <c r="G4924">
        <v>345689809</v>
      </c>
      <c r="H4924" s="5">
        <v>43462</v>
      </c>
      <c r="I4924">
        <v>6151</v>
      </c>
      <c r="J4924" s="8">
        <v>109.28</v>
      </c>
      <c r="K4924" s="8">
        <v>35.840000000000003</v>
      </c>
      <c r="L4924" s="8">
        <v>672181.28</v>
      </c>
      <c r="M4924" s="8">
        <v>220451.84</v>
      </c>
      <c r="N4924" s="8">
        <v>451729.44</v>
      </c>
    </row>
    <row r="4925" spans="1:14" x14ac:dyDescent="0.25">
      <c r="A4925" t="s">
        <v>20</v>
      </c>
      <c r="B4925" t="s">
        <v>21</v>
      </c>
      <c r="C4925" t="s">
        <v>22</v>
      </c>
      <c r="D4925" t="s">
        <v>3</v>
      </c>
      <c r="E4925" t="s">
        <v>4</v>
      </c>
      <c r="F4925" s="5">
        <v>43460</v>
      </c>
      <c r="G4925">
        <v>155001914</v>
      </c>
      <c r="H4925" s="5">
        <v>43464</v>
      </c>
      <c r="I4925">
        <v>7366</v>
      </c>
      <c r="J4925" s="8">
        <v>109.28</v>
      </c>
      <c r="K4925" s="8">
        <v>35.840000000000003</v>
      </c>
      <c r="L4925" s="8">
        <v>804956.48</v>
      </c>
      <c r="M4925" s="8">
        <v>263997.44</v>
      </c>
      <c r="N4925" s="8">
        <v>540959.04</v>
      </c>
    </row>
    <row r="4926" spans="1:14" x14ac:dyDescent="0.25">
      <c r="A4926" t="s">
        <v>9</v>
      </c>
      <c r="B4926" t="s">
        <v>37</v>
      </c>
      <c r="C4926" t="s">
        <v>29</v>
      </c>
      <c r="D4926" t="s">
        <v>7</v>
      </c>
      <c r="E4926" t="s">
        <v>8</v>
      </c>
      <c r="F4926" s="5">
        <v>42097</v>
      </c>
      <c r="G4926">
        <v>575552117</v>
      </c>
      <c r="H4926" s="5">
        <v>42120</v>
      </c>
      <c r="I4926">
        <v>7516</v>
      </c>
      <c r="J4926" s="8">
        <v>651.21</v>
      </c>
      <c r="K4926" s="8">
        <v>524.96</v>
      </c>
      <c r="L4926" s="8">
        <v>4894494.3600000003</v>
      </c>
      <c r="M4926" s="8">
        <v>3945599.36</v>
      </c>
      <c r="N4926" s="8">
        <v>948895</v>
      </c>
    </row>
    <row r="4927" spans="1:14" x14ac:dyDescent="0.25">
      <c r="A4927" t="s">
        <v>9</v>
      </c>
      <c r="B4927" t="s">
        <v>177</v>
      </c>
      <c r="C4927" t="s">
        <v>2</v>
      </c>
      <c r="D4927" t="s">
        <v>7</v>
      </c>
      <c r="E4927" t="s">
        <v>23</v>
      </c>
      <c r="F4927" s="5">
        <v>43661</v>
      </c>
      <c r="G4927">
        <v>141764247</v>
      </c>
      <c r="H4927" s="5">
        <v>43706</v>
      </c>
      <c r="I4927">
        <v>46</v>
      </c>
      <c r="J4927" s="8">
        <v>255.28</v>
      </c>
      <c r="K4927" s="8">
        <v>159.41999999999999</v>
      </c>
      <c r="L4927" s="8">
        <v>11742.88</v>
      </c>
      <c r="M4927" s="8">
        <v>7333.32</v>
      </c>
      <c r="N4927" s="8">
        <v>4409.5600000000004</v>
      </c>
    </row>
    <row r="4928" spans="1:14" x14ac:dyDescent="0.25">
      <c r="A4928" t="s">
        <v>9</v>
      </c>
      <c r="B4928" t="s">
        <v>167</v>
      </c>
      <c r="C4928" t="s">
        <v>57</v>
      </c>
      <c r="D4928" t="s">
        <v>7</v>
      </c>
      <c r="E4928" t="s">
        <v>4</v>
      </c>
      <c r="F4928" s="5">
        <v>42471</v>
      </c>
      <c r="G4928">
        <v>608374631</v>
      </c>
      <c r="H4928" s="5">
        <v>42472</v>
      </c>
      <c r="I4928">
        <v>428</v>
      </c>
      <c r="J4928" s="8">
        <v>154.06</v>
      </c>
      <c r="K4928" s="8">
        <v>90.93</v>
      </c>
      <c r="L4928" s="8">
        <v>65937.679999999993</v>
      </c>
      <c r="M4928" s="8">
        <v>38918.04</v>
      </c>
      <c r="N4928" s="8">
        <v>27019.64</v>
      </c>
    </row>
    <row r="4929" spans="1:14" x14ac:dyDescent="0.25">
      <c r="A4929" t="s">
        <v>9</v>
      </c>
      <c r="B4929" t="s">
        <v>96</v>
      </c>
      <c r="C4929" t="s">
        <v>65</v>
      </c>
      <c r="D4929" t="s">
        <v>3</v>
      </c>
      <c r="E4929" t="s">
        <v>15</v>
      </c>
      <c r="F4929" s="5">
        <v>43847</v>
      </c>
      <c r="G4929">
        <v>200432097</v>
      </c>
      <c r="H4929" s="5">
        <v>43861</v>
      </c>
      <c r="I4929">
        <v>1167</v>
      </c>
      <c r="J4929" s="8">
        <v>668.27</v>
      </c>
      <c r="K4929" s="8">
        <v>502.54</v>
      </c>
      <c r="L4929" s="8">
        <v>779871.09</v>
      </c>
      <c r="M4929" s="8">
        <v>586464.18000000005</v>
      </c>
      <c r="N4929" s="8">
        <v>193406.91</v>
      </c>
    </row>
    <row r="4930" spans="1:14" x14ac:dyDescent="0.25">
      <c r="A4930" t="s">
        <v>17</v>
      </c>
      <c r="B4930" t="s">
        <v>53</v>
      </c>
      <c r="C4930" t="s">
        <v>65</v>
      </c>
      <c r="D4930" t="s">
        <v>3</v>
      </c>
      <c r="E4930" t="s">
        <v>15</v>
      </c>
      <c r="F4930" s="5">
        <v>43534</v>
      </c>
      <c r="G4930">
        <v>363297975</v>
      </c>
      <c r="H4930" s="5">
        <v>43551</v>
      </c>
      <c r="I4930">
        <v>6799</v>
      </c>
      <c r="J4930" s="8">
        <v>668.27</v>
      </c>
      <c r="K4930" s="8">
        <v>502.54</v>
      </c>
      <c r="L4930" s="8">
        <v>4543567.7300000004</v>
      </c>
      <c r="M4930" s="8">
        <v>3416769.46</v>
      </c>
      <c r="N4930" s="8">
        <v>1126798.27</v>
      </c>
    </row>
    <row r="4931" spans="1:14" x14ac:dyDescent="0.25">
      <c r="A4931" t="s">
        <v>20</v>
      </c>
      <c r="B4931" t="s">
        <v>54</v>
      </c>
      <c r="C4931" t="s">
        <v>31</v>
      </c>
      <c r="D4931" t="s">
        <v>7</v>
      </c>
      <c r="E4931" t="s">
        <v>15</v>
      </c>
      <c r="F4931" s="5">
        <v>43175</v>
      </c>
      <c r="G4931">
        <v>812646090</v>
      </c>
      <c r="H4931" s="5">
        <v>43207</v>
      </c>
      <c r="I4931">
        <v>8892</v>
      </c>
      <c r="J4931" s="8">
        <v>437.2</v>
      </c>
      <c r="K4931" s="8">
        <v>263.33</v>
      </c>
      <c r="L4931" s="8">
        <v>3887582.4</v>
      </c>
      <c r="M4931" s="8">
        <v>2341530.36</v>
      </c>
      <c r="N4931" s="8">
        <v>1546052.04</v>
      </c>
    </row>
    <row r="4932" spans="1:14" x14ac:dyDescent="0.25">
      <c r="A4932" t="s">
        <v>9</v>
      </c>
      <c r="B4932" t="s">
        <v>203</v>
      </c>
      <c r="C4932" t="s">
        <v>6</v>
      </c>
      <c r="D4932" t="s">
        <v>7</v>
      </c>
      <c r="E4932" t="s">
        <v>4</v>
      </c>
      <c r="F4932" s="5">
        <v>44794</v>
      </c>
      <c r="G4932">
        <v>884462773</v>
      </c>
      <c r="H4932" s="5">
        <v>44839</v>
      </c>
      <c r="I4932">
        <v>1044</v>
      </c>
      <c r="J4932" s="8">
        <v>152.58000000000001</v>
      </c>
      <c r="K4932" s="8">
        <v>97.44</v>
      </c>
      <c r="L4932" s="8">
        <v>159293.51999999999</v>
      </c>
      <c r="M4932" s="8">
        <v>101727.36</v>
      </c>
      <c r="N4932" s="8">
        <v>57566.16</v>
      </c>
    </row>
    <row r="4933" spans="1:14" x14ac:dyDescent="0.25">
      <c r="A4933" t="s">
        <v>9</v>
      </c>
      <c r="B4933" t="s">
        <v>10</v>
      </c>
      <c r="C4933" t="s">
        <v>29</v>
      </c>
      <c r="D4933" t="s">
        <v>7</v>
      </c>
      <c r="E4933" t="s">
        <v>4</v>
      </c>
      <c r="F4933" s="5">
        <v>44731</v>
      </c>
      <c r="G4933">
        <v>885046851</v>
      </c>
      <c r="H4933" s="5">
        <v>44761</v>
      </c>
      <c r="I4933">
        <v>3886</v>
      </c>
      <c r="J4933" s="8">
        <v>651.21</v>
      </c>
      <c r="K4933" s="8">
        <v>524.96</v>
      </c>
      <c r="L4933" s="8">
        <v>2530602.06</v>
      </c>
      <c r="M4933" s="8">
        <v>2039994.56</v>
      </c>
      <c r="N4933" s="8">
        <v>490607.5</v>
      </c>
    </row>
    <row r="4934" spans="1:14" x14ac:dyDescent="0.25">
      <c r="A4934" t="s">
        <v>26</v>
      </c>
      <c r="B4934" t="s">
        <v>121</v>
      </c>
      <c r="C4934" t="s">
        <v>57</v>
      </c>
      <c r="D4934" t="s">
        <v>7</v>
      </c>
      <c r="E4934" t="s">
        <v>15</v>
      </c>
      <c r="F4934" s="5">
        <v>42060</v>
      </c>
      <c r="G4934">
        <v>741009652</v>
      </c>
      <c r="H4934" s="5">
        <v>42084</v>
      </c>
      <c r="I4934">
        <v>78</v>
      </c>
      <c r="J4934" s="8">
        <v>154.06</v>
      </c>
      <c r="K4934" s="8">
        <v>90.93</v>
      </c>
      <c r="L4934" s="8">
        <v>12016.68</v>
      </c>
      <c r="M4934" s="8">
        <v>7092.54</v>
      </c>
      <c r="N4934" s="8">
        <v>4924.1400000000003</v>
      </c>
    </row>
    <row r="4935" spans="1:14" x14ac:dyDescent="0.25">
      <c r="A4935" t="s">
        <v>0</v>
      </c>
      <c r="B4935" t="s">
        <v>50</v>
      </c>
      <c r="C4935" t="s">
        <v>45</v>
      </c>
      <c r="D4935" t="s">
        <v>3</v>
      </c>
      <c r="E4935" t="s">
        <v>4</v>
      </c>
      <c r="F4935" s="5">
        <v>42326</v>
      </c>
      <c r="G4935">
        <v>449275004</v>
      </c>
      <c r="H4935" s="5">
        <v>42329</v>
      </c>
      <c r="I4935">
        <v>9313</v>
      </c>
      <c r="J4935" s="8">
        <v>9.33</v>
      </c>
      <c r="K4935" s="8">
        <v>6.92</v>
      </c>
      <c r="L4935" s="8">
        <v>86890.29</v>
      </c>
      <c r="M4935" s="8">
        <v>64445.96</v>
      </c>
      <c r="N4935" s="8">
        <v>22444.33</v>
      </c>
    </row>
    <row r="4936" spans="1:14" x14ac:dyDescent="0.25">
      <c r="A4936" t="s">
        <v>9</v>
      </c>
      <c r="B4936" t="s">
        <v>10</v>
      </c>
      <c r="C4936" t="s">
        <v>57</v>
      </c>
      <c r="D4936" t="s">
        <v>3</v>
      </c>
      <c r="E4936" t="s">
        <v>4</v>
      </c>
      <c r="F4936" s="5">
        <v>43996</v>
      </c>
      <c r="G4936">
        <v>527079236</v>
      </c>
      <c r="H4936" s="5">
        <v>44002</v>
      </c>
      <c r="I4936">
        <v>3314</v>
      </c>
      <c r="J4936" s="8">
        <v>154.06</v>
      </c>
      <c r="K4936" s="8">
        <v>90.93</v>
      </c>
      <c r="L4936" s="8">
        <v>510554.84</v>
      </c>
      <c r="M4936" s="8">
        <v>301342.02</v>
      </c>
      <c r="N4936" s="8">
        <v>209212.82</v>
      </c>
    </row>
    <row r="4937" spans="1:14" x14ac:dyDescent="0.25">
      <c r="A4937" t="s">
        <v>20</v>
      </c>
      <c r="B4937" t="s">
        <v>183</v>
      </c>
      <c r="C4937" t="s">
        <v>31</v>
      </c>
      <c r="D4937" t="s">
        <v>7</v>
      </c>
      <c r="E4937" t="s">
        <v>15</v>
      </c>
      <c r="F4937" s="5">
        <v>42775</v>
      </c>
      <c r="G4937">
        <v>661971175</v>
      </c>
      <c r="H4937" s="5">
        <v>42784</v>
      </c>
      <c r="I4937">
        <v>836</v>
      </c>
      <c r="J4937" s="8">
        <v>437.2</v>
      </c>
      <c r="K4937" s="8">
        <v>263.33</v>
      </c>
      <c r="L4937" s="8">
        <v>365499.2</v>
      </c>
      <c r="M4937" s="8">
        <v>220143.88</v>
      </c>
      <c r="N4937" s="8">
        <v>145355.32</v>
      </c>
    </row>
    <row r="4938" spans="1:14" x14ac:dyDescent="0.25">
      <c r="A4938" t="s">
        <v>9</v>
      </c>
      <c r="B4938" t="s">
        <v>124</v>
      </c>
      <c r="C4938" t="s">
        <v>22</v>
      </c>
      <c r="D4938" t="s">
        <v>3</v>
      </c>
      <c r="E4938" t="s">
        <v>8</v>
      </c>
      <c r="F4938" s="5">
        <v>44144</v>
      </c>
      <c r="G4938">
        <v>161812150</v>
      </c>
      <c r="H4938" s="5">
        <v>44147</v>
      </c>
      <c r="I4938">
        <v>2666</v>
      </c>
      <c r="J4938" s="8">
        <v>109.28</v>
      </c>
      <c r="K4938" s="8">
        <v>35.840000000000003</v>
      </c>
      <c r="L4938" s="8">
        <v>291340.48</v>
      </c>
      <c r="M4938" s="8">
        <v>95549.440000000002</v>
      </c>
      <c r="N4938" s="8">
        <v>195791.04</v>
      </c>
    </row>
    <row r="4939" spans="1:14" x14ac:dyDescent="0.25">
      <c r="A4939" t="s">
        <v>26</v>
      </c>
      <c r="B4939" t="s">
        <v>112</v>
      </c>
      <c r="C4939" t="s">
        <v>29</v>
      </c>
      <c r="D4939" t="s">
        <v>3</v>
      </c>
      <c r="E4939" t="s">
        <v>15</v>
      </c>
      <c r="F4939" s="5">
        <v>44663</v>
      </c>
      <c r="G4939">
        <v>204775989</v>
      </c>
      <c r="H4939" s="5">
        <v>44680</v>
      </c>
      <c r="I4939">
        <v>6620</v>
      </c>
      <c r="J4939" s="8">
        <v>651.21</v>
      </c>
      <c r="K4939" s="8">
        <v>524.96</v>
      </c>
      <c r="L4939" s="8">
        <v>4311010.2</v>
      </c>
      <c r="M4939" s="8">
        <v>3475235.2</v>
      </c>
      <c r="N4939" s="8">
        <v>835775</v>
      </c>
    </row>
    <row r="4940" spans="1:14" x14ac:dyDescent="0.25">
      <c r="A4940" t="s">
        <v>9</v>
      </c>
      <c r="B4940" t="s">
        <v>134</v>
      </c>
      <c r="C4940" t="s">
        <v>31</v>
      </c>
      <c r="D4940" t="s">
        <v>7</v>
      </c>
      <c r="E4940" t="s">
        <v>23</v>
      </c>
      <c r="F4940" s="5">
        <v>43626</v>
      </c>
      <c r="G4940">
        <v>689349019</v>
      </c>
      <c r="H4940" s="5">
        <v>43669</v>
      </c>
      <c r="I4940">
        <v>2548</v>
      </c>
      <c r="J4940" s="8">
        <v>437.2</v>
      </c>
      <c r="K4940" s="8">
        <v>263.33</v>
      </c>
      <c r="L4940" s="8">
        <v>1113985.6000000001</v>
      </c>
      <c r="M4940" s="8">
        <v>670964.84</v>
      </c>
      <c r="N4940" s="8">
        <v>443020.76</v>
      </c>
    </row>
    <row r="4941" spans="1:14" x14ac:dyDescent="0.25">
      <c r="A4941" t="s">
        <v>26</v>
      </c>
      <c r="B4941" t="s">
        <v>151</v>
      </c>
      <c r="C4941" t="s">
        <v>31</v>
      </c>
      <c r="D4941" t="s">
        <v>7</v>
      </c>
      <c r="E4941" t="s">
        <v>23</v>
      </c>
      <c r="F4941" s="5">
        <v>42415</v>
      </c>
      <c r="G4941">
        <v>684330070</v>
      </c>
      <c r="H4941" s="5">
        <v>42425</v>
      </c>
      <c r="I4941">
        <v>7330</v>
      </c>
      <c r="J4941" s="8">
        <v>437.2</v>
      </c>
      <c r="K4941" s="8">
        <v>263.33</v>
      </c>
      <c r="L4941" s="8">
        <v>3204676</v>
      </c>
      <c r="M4941" s="8">
        <v>1930208.9</v>
      </c>
      <c r="N4941" s="8">
        <v>1274467.1000000001</v>
      </c>
    </row>
    <row r="4942" spans="1:14" x14ac:dyDescent="0.25">
      <c r="A4942" t="s">
        <v>17</v>
      </c>
      <c r="B4942" t="s">
        <v>209</v>
      </c>
      <c r="C4942" t="s">
        <v>14</v>
      </c>
      <c r="D4942" t="s">
        <v>3</v>
      </c>
      <c r="E4942" t="s">
        <v>4</v>
      </c>
      <c r="F4942" s="5">
        <v>43526</v>
      </c>
      <c r="G4942">
        <v>678830468</v>
      </c>
      <c r="H4942" s="5">
        <v>43539</v>
      </c>
      <c r="I4942">
        <v>9876</v>
      </c>
      <c r="J4942" s="8">
        <v>205.7</v>
      </c>
      <c r="K4942" s="8">
        <v>117.11</v>
      </c>
      <c r="L4942" s="8">
        <v>2031493.2</v>
      </c>
      <c r="M4942" s="8">
        <v>1156578.3600000001</v>
      </c>
      <c r="N4942" s="8">
        <v>874914.84</v>
      </c>
    </row>
    <row r="4943" spans="1:14" x14ac:dyDescent="0.25">
      <c r="A4943" t="s">
        <v>26</v>
      </c>
      <c r="B4943" t="s">
        <v>186</v>
      </c>
      <c r="C4943" t="s">
        <v>2</v>
      </c>
      <c r="D4943" t="s">
        <v>7</v>
      </c>
      <c r="E4943" t="s">
        <v>23</v>
      </c>
      <c r="F4943" s="5">
        <v>44503</v>
      </c>
      <c r="G4943">
        <v>332274043</v>
      </c>
      <c r="H4943" s="5">
        <v>44535</v>
      </c>
      <c r="I4943">
        <v>6128</v>
      </c>
      <c r="J4943" s="8">
        <v>255.28</v>
      </c>
      <c r="K4943" s="8">
        <v>159.41999999999999</v>
      </c>
      <c r="L4943" s="8">
        <v>1564355.84</v>
      </c>
      <c r="M4943" s="8">
        <v>976925.76</v>
      </c>
      <c r="N4943" s="8">
        <v>587430.07999999996</v>
      </c>
    </row>
    <row r="4944" spans="1:14" x14ac:dyDescent="0.25">
      <c r="A4944" t="s">
        <v>12</v>
      </c>
      <c r="B4944" t="s">
        <v>107</v>
      </c>
      <c r="C4944" t="s">
        <v>19</v>
      </c>
      <c r="D4944" t="s">
        <v>3</v>
      </c>
      <c r="E4944" t="s">
        <v>4</v>
      </c>
      <c r="F4944" s="5">
        <v>44158</v>
      </c>
      <c r="G4944">
        <v>724397122</v>
      </c>
      <c r="H4944" s="5">
        <v>44172</v>
      </c>
      <c r="I4944">
        <v>4061</v>
      </c>
      <c r="J4944" s="8">
        <v>81.73</v>
      </c>
      <c r="K4944" s="8">
        <v>56.67</v>
      </c>
      <c r="L4944" s="8">
        <v>331905.53000000003</v>
      </c>
      <c r="M4944" s="8">
        <v>230136.87</v>
      </c>
      <c r="N4944" s="8">
        <v>101768.66</v>
      </c>
    </row>
    <row r="4945" spans="1:14" x14ac:dyDescent="0.25">
      <c r="A4945" t="s">
        <v>12</v>
      </c>
      <c r="B4945" t="s">
        <v>61</v>
      </c>
      <c r="C4945" t="s">
        <v>19</v>
      </c>
      <c r="D4945" t="s">
        <v>3</v>
      </c>
      <c r="E4945" t="s">
        <v>23</v>
      </c>
      <c r="F4945" s="5">
        <v>43236</v>
      </c>
      <c r="G4945">
        <v>305248534</v>
      </c>
      <c r="H4945" s="5">
        <v>43277</v>
      </c>
      <c r="I4945">
        <v>8679</v>
      </c>
      <c r="J4945" s="8">
        <v>81.73</v>
      </c>
      <c r="K4945" s="8">
        <v>56.67</v>
      </c>
      <c r="L4945" s="8">
        <v>709334.67</v>
      </c>
      <c r="M4945" s="8">
        <v>491838.93</v>
      </c>
      <c r="N4945" s="8">
        <v>217495.74</v>
      </c>
    </row>
    <row r="4946" spans="1:14" x14ac:dyDescent="0.25">
      <c r="A4946" t="s">
        <v>20</v>
      </c>
      <c r="B4946" t="s">
        <v>181</v>
      </c>
      <c r="C4946" t="s">
        <v>36</v>
      </c>
      <c r="D4946" t="s">
        <v>7</v>
      </c>
      <c r="E4946" t="s">
        <v>4</v>
      </c>
      <c r="F4946" s="5">
        <v>42141</v>
      </c>
      <c r="G4946">
        <v>745189607</v>
      </c>
      <c r="H4946" s="5">
        <v>42150</v>
      </c>
      <c r="I4946">
        <v>7019</v>
      </c>
      <c r="J4946" s="8">
        <v>421.89</v>
      </c>
      <c r="K4946" s="8">
        <v>364.69</v>
      </c>
      <c r="L4946" s="8">
        <v>2961245.91</v>
      </c>
      <c r="M4946" s="8">
        <v>2559759.11</v>
      </c>
      <c r="N4946" s="8">
        <v>401486.8</v>
      </c>
    </row>
    <row r="4947" spans="1:14" x14ac:dyDescent="0.25">
      <c r="A4947" t="s">
        <v>12</v>
      </c>
      <c r="B4947" t="s">
        <v>137</v>
      </c>
      <c r="C4947" t="s">
        <v>14</v>
      </c>
      <c r="D4947" t="s">
        <v>7</v>
      </c>
      <c r="E4947" t="s">
        <v>23</v>
      </c>
      <c r="F4947" s="5">
        <v>43932</v>
      </c>
      <c r="G4947">
        <v>184894168</v>
      </c>
      <c r="H4947" s="5">
        <v>43937</v>
      </c>
      <c r="I4947">
        <v>3148</v>
      </c>
      <c r="J4947" s="8">
        <v>205.7</v>
      </c>
      <c r="K4947" s="8">
        <v>117.11</v>
      </c>
      <c r="L4947" s="8">
        <v>647543.6</v>
      </c>
      <c r="M4947" s="8">
        <v>368662.28</v>
      </c>
      <c r="N4947" s="8">
        <v>278881.32</v>
      </c>
    </row>
    <row r="4948" spans="1:14" x14ac:dyDescent="0.25">
      <c r="A4948" t="s">
        <v>0</v>
      </c>
      <c r="B4948" t="s">
        <v>5</v>
      </c>
      <c r="C4948" t="s">
        <v>65</v>
      </c>
      <c r="D4948" t="s">
        <v>3</v>
      </c>
      <c r="E4948" t="s">
        <v>8</v>
      </c>
      <c r="F4948" s="5">
        <v>44598</v>
      </c>
      <c r="G4948">
        <v>885348546</v>
      </c>
      <c r="H4948" s="5">
        <v>44624</v>
      </c>
      <c r="I4948">
        <v>3164</v>
      </c>
      <c r="J4948" s="8">
        <v>668.27</v>
      </c>
      <c r="K4948" s="8">
        <v>502.54</v>
      </c>
      <c r="L4948" s="8">
        <v>2114406.2799999998</v>
      </c>
      <c r="M4948" s="8">
        <v>1590036.56</v>
      </c>
      <c r="N4948" s="8">
        <v>524369.72</v>
      </c>
    </row>
    <row r="4949" spans="1:14" x14ac:dyDescent="0.25">
      <c r="A4949" t="s">
        <v>9</v>
      </c>
      <c r="B4949" t="s">
        <v>167</v>
      </c>
      <c r="C4949" t="s">
        <v>65</v>
      </c>
      <c r="D4949" t="s">
        <v>7</v>
      </c>
      <c r="E4949" t="s">
        <v>4</v>
      </c>
      <c r="F4949" s="5">
        <v>44249</v>
      </c>
      <c r="G4949">
        <v>677851569</v>
      </c>
      <c r="H4949" s="5">
        <v>44257</v>
      </c>
      <c r="I4949">
        <v>198</v>
      </c>
      <c r="J4949" s="8">
        <v>668.27</v>
      </c>
      <c r="K4949" s="8">
        <v>502.54</v>
      </c>
      <c r="L4949" s="8">
        <v>132317.46</v>
      </c>
      <c r="M4949" s="8">
        <v>99502.92</v>
      </c>
      <c r="N4949" s="8">
        <v>32814.54</v>
      </c>
    </row>
    <row r="4950" spans="1:14" x14ac:dyDescent="0.25">
      <c r="A4950" t="s">
        <v>26</v>
      </c>
      <c r="B4950" t="s">
        <v>99</v>
      </c>
      <c r="C4950" t="s">
        <v>57</v>
      </c>
      <c r="D4950" t="s">
        <v>3</v>
      </c>
      <c r="E4950" t="s">
        <v>15</v>
      </c>
      <c r="F4950" s="5">
        <v>44266</v>
      </c>
      <c r="G4950">
        <v>614014565</v>
      </c>
      <c r="H4950" s="5">
        <v>44268</v>
      </c>
      <c r="I4950">
        <v>9410</v>
      </c>
      <c r="J4950" s="8">
        <v>154.06</v>
      </c>
      <c r="K4950" s="8">
        <v>90.93</v>
      </c>
      <c r="L4950" s="8">
        <v>1449704.6</v>
      </c>
      <c r="M4950" s="8">
        <v>855651.3</v>
      </c>
      <c r="N4950" s="8">
        <v>594053.30000000005</v>
      </c>
    </row>
    <row r="4951" spans="1:14" x14ac:dyDescent="0.25">
      <c r="A4951" t="s">
        <v>12</v>
      </c>
      <c r="B4951" t="s">
        <v>195</v>
      </c>
      <c r="C4951" t="s">
        <v>2</v>
      </c>
      <c r="D4951" t="s">
        <v>3</v>
      </c>
      <c r="E4951" t="s">
        <v>8</v>
      </c>
      <c r="F4951" s="5">
        <v>44884</v>
      </c>
      <c r="G4951">
        <v>915761363</v>
      </c>
      <c r="H4951" s="5">
        <v>44564</v>
      </c>
      <c r="I4951">
        <v>2992</v>
      </c>
      <c r="J4951" s="8">
        <v>255.28</v>
      </c>
      <c r="K4951" s="8">
        <v>159.41999999999999</v>
      </c>
      <c r="L4951" s="8">
        <v>763797.76</v>
      </c>
      <c r="M4951" s="8">
        <v>476984.64</v>
      </c>
      <c r="N4951" s="8">
        <v>286813.12</v>
      </c>
    </row>
    <row r="4952" spans="1:14" x14ac:dyDescent="0.25">
      <c r="A4952" t="s">
        <v>26</v>
      </c>
      <c r="B4952" t="s">
        <v>58</v>
      </c>
      <c r="C4952" t="s">
        <v>22</v>
      </c>
      <c r="D4952" t="s">
        <v>3</v>
      </c>
      <c r="E4952" t="s">
        <v>23</v>
      </c>
      <c r="F4952" s="5">
        <v>44534</v>
      </c>
      <c r="G4952">
        <v>525328290</v>
      </c>
      <c r="H4952" s="5">
        <v>44207</v>
      </c>
      <c r="I4952">
        <v>5170</v>
      </c>
      <c r="J4952" s="8">
        <v>109.28</v>
      </c>
      <c r="K4952" s="8">
        <v>35.840000000000003</v>
      </c>
      <c r="L4952" s="8">
        <v>564977.6</v>
      </c>
      <c r="M4952" s="8">
        <v>185292.79999999999</v>
      </c>
      <c r="N4952" s="8">
        <v>379684.8</v>
      </c>
    </row>
    <row r="4953" spans="1:14" x14ac:dyDescent="0.25">
      <c r="A4953" t="s">
        <v>12</v>
      </c>
      <c r="B4953" t="s">
        <v>93</v>
      </c>
      <c r="C4953" t="s">
        <v>65</v>
      </c>
      <c r="D4953" t="s">
        <v>7</v>
      </c>
      <c r="E4953" t="s">
        <v>4</v>
      </c>
      <c r="F4953" s="5">
        <v>43574</v>
      </c>
      <c r="G4953">
        <v>255264174</v>
      </c>
      <c r="H4953" s="5">
        <v>43595</v>
      </c>
      <c r="I4953">
        <v>7197</v>
      </c>
      <c r="J4953" s="8">
        <v>668.27</v>
      </c>
      <c r="K4953" s="8">
        <v>502.54</v>
      </c>
      <c r="L4953" s="8">
        <v>4809539.1900000004</v>
      </c>
      <c r="M4953" s="8">
        <v>3616780.38</v>
      </c>
      <c r="N4953" s="8">
        <v>1192758.81</v>
      </c>
    </row>
    <row r="4954" spans="1:14" x14ac:dyDescent="0.25">
      <c r="A4954" t="s">
        <v>9</v>
      </c>
      <c r="B4954" t="s">
        <v>134</v>
      </c>
      <c r="C4954" t="s">
        <v>22</v>
      </c>
      <c r="D4954" t="s">
        <v>7</v>
      </c>
      <c r="E4954" t="s">
        <v>23</v>
      </c>
      <c r="F4954" s="5">
        <v>42025</v>
      </c>
      <c r="G4954">
        <v>538430345</v>
      </c>
      <c r="H4954" s="5">
        <v>42073</v>
      </c>
      <c r="I4954">
        <v>2359</v>
      </c>
      <c r="J4954" s="8">
        <v>109.28</v>
      </c>
      <c r="K4954" s="8">
        <v>35.840000000000003</v>
      </c>
      <c r="L4954" s="8">
        <v>257791.52</v>
      </c>
      <c r="M4954" s="8">
        <v>84546.559999999998</v>
      </c>
      <c r="N4954" s="8">
        <v>173244.96</v>
      </c>
    </row>
    <row r="4955" spans="1:14" x14ac:dyDescent="0.25">
      <c r="A4955" t="s">
        <v>12</v>
      </c>
      <c r="B4955" t="s">
        <v>137</v>
      </c>
      <c r="C4955" t="s">
        <v>11</v>
      </c>
      <c r="D4955" t="s">
        <v>3</v>
      </c>
      <c r="E4955" t="s">
        <v>8</v>
      </c>
      <c r="F4955" s="5">
        <v>43290</v>
      </c>
      <c r="G4955">
        <v>978000628</v>
      </c>
      <c r="H4955" s="5">
        <v>43297</v>
      </c>
      <c r="I4955">
        <v>974</v>
      </c>
      <c r="J4955" s="8">
        <v>47.45</v>
      </c>
      <c r="K4955" s="8">
        <v>31.79</v>
      </c>
      <c r="L4955" s="8">
        <v>46216.3</v>
      </c>
      <c r="M4955" s="8">
        <v>30963.46</v>
      </c>
      <c r="N4955" s="8">
        <v>15252.84</v>
      </c>
    </row>
    <row r="4956" spans="1:14" x14ac:dyDescent="0.25">
      <c r="A4956" t="s">
        <v>9</v>
      </c>
      <c r="B4956" t="s">
        <v>60</v>
      </c>
      <c r="C4956" t="s">
        <v>11</v>
      </c>
      <c r="D4956" t="s">
        <v>3</v>
      </c>
      <c r="E4956" t="s">
        <v>23</v>
      </c>
      <c r="F4956" s="5">
        <v>44591</v>
      </c>
      <c r="G4956">
        <v>797461354</v>
      </c>
      <c r="H4956" s="5">
        <v>44597</v>
      </c>
      <c r="I4956">
        <v>5391</v>
      </c>
      <c r="J4956" s="8">
        <v>47.45</v>
      </c>
      <c r="K4956" s="8">
        <v>31.79</v>
      </c>
      <c r="L4956" s="8">
        <v>255802.95</v>
      </c>
      <c r="M4956" s="8">
        <v>171379.89</v>
      </c>
      <c r="N4956" s="8">
        <v>84423.06</v>
      </c>
    </row>
    <row r="4957" spans="1:14" x14ac:dyDescent="0.25">
      <c r="A4957" t="s">
        <v>0</v>
      </c>
      <c r="B4957" t="s">
        <v>97</v>
      </c>
      <c r="C4957" t="s">
        <v>22</v>
      </c>
      <c r="D4957" t="s">
        <v>7</v>
      </c>
      <c r="E4957" t="s">
        <v>8</v>
      </c>
      <c r="F4957" s="5">
        <v>44035</v>
      </c>
      <c r="G4957">
        <v>190611350</v>
      </c>
      <c r="H4957" s="5">
        <v>44072</v>
      </c>
      <c r="I4957">
        <v>4989</v>
      </c>
      <c r="J4957" s="8">
        <v>109.28</v>
      </c>
      <c r="K4957" s="8">
        <v>35.840000000000003</v>
      </c>
      <c r="L4957" s="8">
        <v>545197.92000000004</v>
      </c>
      <c r="M4957" s="8">
        <v>178805.76000000001</v>
      </c>
      <c r="N4957" s="8">
        <v>366392.16</v>
      </c>
    </row>
    <row r="4958" spans="1:14" x14ac:dyDescent="0.25">
      <c r="A4958" t="s">
        <v>26</v>
      </c>
      <c r="B4958" t="s">
        <v>122</v>
      </c>
      <c r="C4958" t="s">
        <v>6</v>
      </c>
      <c r="D4958" t="s">
        <v>3</v>
      </c>
      <c r="E4958" t="s">
        <v>4</v>
      </c>
      <c r="F4958" s="5">
        <v>44238</v>
      </c>
      <c r="G4958">
        <v>771561944</v>
      </c>
      <c r="H4958" s="5">
        <v>44242</v>
      </c>
      <c r="I4958">
        <v>1180</v>
      </c>
      <c r="J4958" s="8">
        <v>152.58000000000001</v>
      </c>
      <c r="K4958" s="8">
        <v>97.44</v>
      </c>
      <c r="L4958" s="8">
        <v>180044.4</v>
      </c>
      <c r="M4958" s="8">
        <v>114979.2</v>
      </c>
      <c r="N4958" s="8">
        <v>65065.2</v>
      </c>
    </row>
    <row r="4959" spans="1:14" x14ac:dyDescent="0.25">
      <c r="A4959" t="s">
        <v>0</v>
      </c>
      <c r="B4959" t="s">
        <v>206</v>
      </c>
      <c r="C4959" t="s">
        <v>2</v>
      </c>
      <c r="D4959" t="s">
        <v>3</v>
      </c>
      <c r="E4959" t="s">
        <v>15</v>
      </c>
      <c r="F4959" s="5">
        <v>43430</v>
      </c>
      <c r="G4959">
        <v>624736964</v>
      </c>
      <c r="H4959" s="5">
        <v>43432</v>
      </c>
      <c r="I4959">
        <v>2406</v>
      </c>
      <c r="J4959" s="8">
        <v>255.28</v>
      </c>
      <c r="K4959" s="8">
        <v>159.41999999999999</v>
      </c>
      <c r="L4959" s="8">
        <v>614203.68000000005</v>
      </c>
      <c r="M4959" s="8">
        <v>383564.52</v>
      </c>
      <c r="N4959" s="8">
        <v>230639.16</v>
      </c>
    </row>
    <row r="4960" spans="1:14" x14ac:dyDescent="0.25">
      <c r="A4960" t="s">
        <v>0</v>
      </c>
      <c r="B4960" t="s">
        <v>97</v>
      </c>
      <c r="C4960" t="s">
        <v>19</v>
      </c>
      <c r="D4960" t="s">
        <v>3</v>
      </c>
      <c r="E4960" t="s">
        <v>23</v>
      </c>
      <c r="F4960" s="5">
        <v>44356</v>
      </c>
      <c r="G4960">
        <v>154872739</v>
      </c>
      <c r="H4960" s="5">
        <v>44397</v>
      </c>
      <c r="I4960">
        <v>9140</v>
      </c>
      <c r="J4960" s="8">
        <v>81.73</v>
      </c>
      <c r="K4960" s="8">
        <v>56.67</v>
      </c>
      <c r="L4960" s="8">
        <v>747012.2</v>
      </c>
      <c r="M4960" s="8">
        <v>517963.8</v>
      </c>
      <c r="N4960" s="8">
        <v>229048.4</v>
      </c>
    </row>
    <row r="4961" spans="1:14" x14ac:dyDescent="0.25">
      <c r="A4961" t="s">
        <v>17</v>
      </c>
      <c r="B4961" t="s">
        <v>59</v>
      </c>
      <c r="C4961" t="s">
        <v>31</v>
      </c>
      <c r="D4961" t="s">
        <v>3</v>
      </c>
      <c r="E4961" t="s">
        <v>23</v>
      </c>
      <c r="F4961" s="5">
        <v>42291</v>
      </c>
      <c r="G4961">
        <v>737018096</v>
      </c>
      <c r="H4961" s="5">
        <v>42304</v>
      </c>
      <c r="I4961">
        <v>8888</v>
      </c>
      <c r="J4961" s="8">
        <v>437.2</v>
      </c>
      <c r="K4961" s="8">
        <v>263.33</v>
      </c>
      <c r="L4961" s="8">
        <v>3885833.6</v>
      </c>
      <c r="M4961" s="8">
        <v>2340477.04</v>
      </c>
      <c r="N4961" s="8">
        <v>1545356.56</v>
      </c>
    </row>
    <row r="4962" spans="1:14" x14ac:dyDescent="0.25">
      <c r="A4962" t="s">
        <v>26</v>
      </c>
      <c r="B4962" t="s">
        <v>187</v>
      </c>
      <c r="C4962" t="s">
        <v>2</v>
      </c>
      <c r="D4962" t="s">
        <v>7</v>
      </c>
      <c r="E4962" t="s">
        <v>8</v>
      </c>
      <c r="F4962" s="5">
        <v>43757</v>
      </c>
      <c r="G4962">
        <v>666534364</v>
      </c>
      <c r="H4962" s="5">
        <v>43787</v>
      </c>
      <c r="I4962">
        <v>1185</v>
      </c>
      <c r="J4962" s="8">
        <v>255.28</v>
      </c>
      <c r="K4962" s="8">
        <v>159.41999999999999</v>
      </c>
      <c r="L4962" s="8">
        <v>302506.8</v>
      </c>
      <c r="M4962" s="8">
        <v>188912.7</v>
      </c>
      <c r="N4962" s="8">
        <v>113594.1</v>
      </c>
    </row>
    <row r="4963" spans="1:14" x14ac:dyDescent="0.25">
      <c r="A4963" t="s">
        <v>20</v>
      </c>
      <c r="B4963" t="s">
        <v>46</v>
      </c>
      <c r="C4963" t="s">
        <v>19</v>
      </c>
      <c r="D4963" t="s">
        <v>7</v>
      </c>
      <c r="E4963" t="s">
        <v>8</v>
      </c>
      <c r="F4963" s="5">
        <v>44316</v>
      </c>
      <c r="G4963">
        <v>109095370</v>
      </c>
      <c r="H4963" s="5">
        <v>44353</v>
      </c>
      <c r="I4963">
        <v>2599</v>
      </c>
      <c r="J4963" s="8">
        <v>81.73</v>
      </c>
      <c r="K4963" s="8">
        <v>56.67</v>
      </c>
      <c r="L4963" s="8">
        <v>212416.27</v>
      </c>
      <c r="M4963" s="8">
        <v>147285.32999999999</v>
      </c>
      <c r="N4963" s="8">
        <v>65130.94</v>
      </c>
    </row>
    <row r="4964" spans="1:14" x14ac:dyDescent="0.25">
      <c r="A4964" t="s">
        <v>17</v>
      </c>
      <c r="B4964" t="s">
        <v>209</v>
      </c>
      <c r="C4964" t="s">
        <v>6</v>
      </c>
      <c r="D4964" t="s">
        <v>7</v>
      </c>
      <c r="E4964" t="s">
        <v>4</v>
      </c>
      <c r="F4964" s="5">
        <v>42105</v>
      </c>
      <c r="G4964">
        <v>650687444</v>
      </c>
      <c r="H4964" s="5">
        <v>42152</v>
      </c>
      <c r="I4964">
        <v>1729</v>
      </c>
      <c r="J4964" s="8">
        <v>152.58000000000001</v>
      </c>
      <c r="K4964" s="8">
        <v>97.44</v>
      </c>
      <c r="L4964" s="8">
        <v>263810.82</v>
      </c>
      <c r="M4964" s="8">
        <v>168473.76</v>
      </c>
      <c r="N4964" s="8">
        <v>95337.06</v>
      </c>
    </row>
    <row r="4965" spans="1:14" x14ac:dyDescent="0.25">
      <c r="A4965" t="s">
        <v>9</v>
      </c>
      <c r="B4965" t="s">
        <v>60</v>
      </c>
      <c r="C4965" t="s">
        <v>31</v>
      </c>
      <c r="D4965" t="s">
        <v>7</v>
      </c>
      <c r="E4965" t="s">
        <v>8</v>
      </c>
      <c r="F4965" s="5">
        <v>43353</v>
      </c>
      <c r="G4965">
        <v>347609412</v>
      </c>
      <c r="H4965" s="5">
        <v>43360</v>
      </c>
      <c r="I4965">
        <v>4205</v>
      </c>
      <c r="J4965" s="8">
        <v>437.2</v>
      </c>
      <c r="K4965" s="8">
        <v>263.33</v>
      </c>
      <c r="L4965" s="8">
        <v>1838426</v>
      </c>
      <c r="M4965" s="8">
        <v>1107302.6499999999</v>
      </c>
      <c r="N4965" s="8">
        <v>731123.35</v>
      </c>
    </row>
    <row r="4966" spans="1:14" x14ac:dyDescent="0.25">
      <c r="A4966" t="s">
        <v>0</v>
      </c>
      <c r="B4966" t="s">
        <v>94</v>
      </c>
      <c r="C4966" t="s">
        <v>29</v>
      </c>
      <c r="D4966" t="s">
        <v>7</v>
      </c>
      <c r="E4966" t="s">
        <v>8</v>
      </c>
      <c r="F4966" s="5">
        <v>43403</v>
      </c>
      <c r="G4966">
        <v>476472604</v>
      </c>
      <c r="H4966" s="5">
        <v>43435</v>
      </c>
      <c r="I4966">
        <v>7687</v>
      </c>
      <c r="J4966" s="8">
        <v>651.21</v>
      </c>
      <c r="K4966" s="8">
        <v>524.96</v>
      </c>
      <c r="L4966" s="8">
        <v>5005851.2699999996</v>
      </c>
      <c r="M4966" s="8">
        <v>4035367.52</v>
      </c>
      <c r="N4966" s="8">
        <v>970483.75</v>
      </c>
    </row>
    <row r="4967" spans="1:14" x14ac:dyDescent="0.25">
      <c r="A4967" t="s">
        <v>26</v>
      </c>
      <c r="B4967" t="s">
        <v>152</v>
      </c>
      <c r="C4967" t="s">
        <v>22</v>
      </c>
      <c r="D4967" t="s">
        <v>3</v>
      </c>
      <c r="E4967" t="s">
        <v>8</v>
      </c>
      <c r="F4967" s="5">
        <v>44798</v>
      </c>
      <c r="G4967">
        <v>584200847</v>
      </c>
      <c r="H4967" s="5">
        <v>44817</v>
      </c>
      <c r="I4967">
        <v>6868</v>
      </c>
      <c r="J4967" s="8">
        <v>109.28</v>
      </c>
      <c r="K4967" s="8">
        <v>35.840000000000003</v>
      </c>
      <c r="L4967" s="8">
        <v>750535.04</v>
      </c>
      <c r="M4967" s="8">
        <v>246149.12</v>
      </c>
      <c r="N4967" s="8">
        <v>504385.92</v>
      </c>
    </row>
    <row r="4968" spans="1:14" x14ac:dyDescent="0.25">
      <c r="A4968" t="s">
        <v>20</v>
      </c>
      <c r="B4968" t="s">
        <v>181</v>
      </c>
      <c r="C4968" t="s">
        <v>11</v>
      </c>
      <c r="D4968" t="s">
        <v>7</v>
      </c>
      <c r="E4968" t="s">
        <v>4</v>
      </c>
      <c r="F4968" s="5">
        <v>43582</v>
      </c>
      <c r="G4968">
        <v>738030469</v>
      </c>
      <c r="H4968" s="5">
        <v>43616</v>
      </c>
      <c r="I4968">
        <v>8471</v>
      </c>
      <c r="J4968" s="8">
        <v>47.45</v>
      </c>
      <c r="K4968" s="8">
        <v>31.79</v>
      </c>
      <c r="L4968" s="8">
        <v>401948.95</v>
      </c>
      <c r="M4968" s="8">
        <v>269293.09000000003</v>
      </c>
      <c r="N4968" s="8">
        <v>132655.85999999999</v>
      </c>
    </row>
    <row r="4969" spans="1:14" x14ac:dyDescent="0.25">
      <c r="A4969" t="s">
        <v>26</v>
      </c>
      <c r="B4969" t="s">
        <v>200</v>
      </c>
      <c r="C4969" t="s">
        <v>6</v>
      </c>
      <c r="D4969" t="s">
        <v>3</v>
      </c>
      <c r="E4969" t="s">
        <v>23</v>
      </c>
      <c r="F4969" s="5">
        <v>42423</v>
      </c>
      <c r="G4969">
        <v>175510299</v>
      </c>
      <c r="H4969" s="5">
        <v>42452</v>
      </c>
      <c r="I4969">
        <v>6252</v>
      </c>
      <c r="J4969" s="8">
        <v>152.58000000000001</v>
      </c>
      <c r="K4969" s="8">
        <v>97.44</v>
      </c>
      <c r="L4969" s="8">
        <v>953930.16</v>
      </c>
      <c r="M4969" s="8">
        <v>609194.88</v>
      </c>
      <c r="N4969" s="8">
        <v>344735.28</v>
      </c>
    </row>
    <row r="4970" spans="1:14" x14ac:dyDescent="0.25">
      <c r="A4970" t="s">
        <v>0</v>
      </c>
      <c r="B4970" t="s">
        <v>197</v>
      </c>
      <c r="C4970" t="s">
        <v>45</v>
      </c>
      <c r="D4970" t="s">
        <v>7</v>
      </c>
      <c r="E4970" t="s">
        <v>4</v>
      </c>
      <c r="F4970" s="5">
        <v>43646</v>
      </c>
      <c r="G4970">
        <v>454501664</v>
      </c>
      <c r="H4970" s="5">
        <v>43664</v>
      </c>
      <c r="I4970">
        <v>5997</v>
      </c>
      <c r="J4970" s="8">
        <v>9.33</v>
      </c>
      <c r="K4970" s="8">
        <v>6.92</v>
      </c>
      <c r="L4970" s="8">
        <v>55952.01</v>
      </c>
      <c r="M4970" s="8">
        <v>41499.24</v>
      </c>
      <c r="N4970" s="8">
        <v>14452.77</v>
      </c>
    </row>
    <row r="4971" spans="1:14" x14ac:dyDescent="0.25">
      <c r="A4971" t="s">
        <v>17</v>
      </c>
      <c r="B4971" t="s">
        <v>25</v>
      </c>
      <c r="C4971" t="s">
        <v>6</v>
      </c>
      <c r="D4971" t="s">
        <v>7</v>
      </c>
      <c r="E4971" t="s">
        <v>4</v>
      </c>
      <c r="F4971" s="5">
        <v>43890</v>
      </c>
      <c r="G4971">
        <v>503178393</v>
      </c>
      <c r="H4971" s="5">
        <v>43896</v>
      </c>
      <c r="I4971">
        <v>523</v>
      </c>
      <c r="J4971" s="8">
        <v>152.58000000000001</v>
      </c>
      <c r="K4971" s="8">
        <v>97.44</v>
      </c>
      <c r="L4971" s="8">
        <v>79799.34</v>
      </c>
      <c r="M4971" s="8">
        <v>50961.120000000003</v>
      </c>
      <c r="N4971" s="8">
        <v>28838.22</v>
      </c>
    </row>
    <row r="4972" spans="1:14" x14ac:dyDescent="0.25">
      <c r="A4972" t="s">
        <v>12</v>
      </c>
      <c r="B4972" t="s">
        <v>90</v>
      </c>
      <c r="C4972" t="s">
        <v>2</v>
      </c>
      <c r="D4972" t="s">
        <v>3</v>
      </c>
      <c r="E4972" t="s">
        <v>4</v>
      </c>
      <c r="F4972" s="5">
        <v>43988</v>
      </c>
      <c r="G4972">
        <v>670026814</v>
      </c>
      <c r="H4972" s="5">
        <v>43997</v>
      </c>
      <c r="I4972">
        <v>4679</v>
      </c>
      <c r="J4972" s="8">
        <v>255.28</v>
      </c>
      <c r="K4972" s="8">
        <v>159.41999999999999</v>
      </c>
      <c r="L4972" s="8">
        <v>1194455.1200000001</v>
      </c>
      <c r="M4972" s="8">
        <v>745926.18</v>
      </c>
      <c r="N4972" s="8">
        <v>448528.94</v>
      </c>
    </row>
    <row r="4973" spans="1:14" x14ac:dyDescent="0.25">
      <c r="A4973" t="s">
        <v>9</v>
      </c>
      <c r="B4973" t="s">
        <v>84</v>
      </c>
      <c r="C4973" t="s">
        <v>19</v>
      </c>
      <c r="D4973" t="s">
        <v>7</v>
      </c>
      <c r="E4973" t="s">
        <v>23</v>
      </c>
      <c r="F4973" s="5">
        <v>44512</v>
      </c>
      <c r="G4973">
        <v>473845756</v>
      </c>
      <c r="H4973" s="5">
        <v>44546</v>
      </c>
      <c r="I4973">
        <v>344</v>
      </c>
      <c r="J4973" s="8">
        <v>81.73</v>
      </c>
      <c r="K4973" s="8">
        <v>56.67</v>
      </c>
      <c r="L4973" s="8">
        <v>28115.119999999999</v>
      </c>
      <c r="M4973" s="8">
        <v>19494.48</v>
      </c>
      <c r="N4973" s="8">
        <v>8620.64</v>
      </c>
    </row>
    <row r="4974" spans="1:14" x14ac:dyDescent="0.25">
      <c r="A4974" t="s">
        <v>17</v>
      </c>
      <c r="B4974" t="s">
        <v>75</v>
      </c>
      <c r="C4974" t="s">
        <v>22</v>
      </c>
      <c r="D4974" t="s">
        <v>3</v>
      </c>
      <c r="E4974" t="s">
        <v>15</v>
      </c>
      <c r="F4974" s="5">
        <v>42611</v>
      </c>
      <c r="G4974">
        <v>853746545</v>
      </c>
      <c r="H4974" s="5">
        <v>42658</v>
      </c>
      <c r="I4974">
        <v>1430</v>
      </c>
      <c r="J4974" s="8">
        <v>109.28</v>
      </c>
      <c r="K4974" s="8">
        <v>35.840000000000003</v>
      </c>
      <c r="L4974" s="8">
        <v>156270.39999999999</v>
      </c>
      <c r="M4974" s="8">
        <v>51251.199999999997</v>
      </c>
      <c r="N4974" s="8">
        <v>105019.2</v>
      </c>
    </row>
    <row r="4975" spans="1:14" x14ac:dyDescent="0.25">
      <c r="A4975" t="s">
        <v>26</v>
      </c>
      <c r="B4975" t="s">
        <v>109</v>
      </c>
      <c r="C4975" t="s">
        <v>11</v>
      </c>
      <c r="D4975" t="s">
        <v>7</v>
      </c>
      <c r="E4975" t="s">
        <v>15</v>
      </c>
      <c r="F4975" s="5">
        <v>42062</v>
      </c>
      <c r="G4975">
        <v>119153010</v>
      </c>
      <c r="H4975" s="5">
        <v>42068</v>
      </c>
      <c r="I4975">
        <v>8878</v>
      </c>
      <c r="J4975" s="8">
        <v>47.45</v>
      </c>
      <c r="K4975" s="8">
        <v>31.79</v>
      </c>
      <c r="L4975" s="8">
        <v>421261.1</v>
      </c>
      <c r="M4975" s="8">
        <v>282231.62</v>
      </c>
      <c r="N4975" s="8">
        <v>139029.48000000001</v>
      </c>
    </row>
    <row r="4976" spans="1:14" x14ac:dyDescent="0.25">
      <c r="A4976" t="s">
        <v>12</v>
      </c>
      <c r="B4976" t="s">
        <v>32</v>
      </c>
      <c r="C4976" t="s">
        <v>29</v>
      </c>
      <c r="D4976" t="s">
        <v>7</v>
      </c>
      <c r="E4976" t="s">
        <v>15</v>
      </c>
      <c r="F4976" s="5">
        <v>44525</v>
      </c>
      <c r="G4976">
        <v>699801480</v>
      </c>
      <c r="H4976" s="5">
        <v>44556</v>
      </c>
      <c r="I4976">
        <v>5664</v>
      </c>
      <c r="J4976" s="8">
        <v>651.21</v>
      </c>
      <c r="K4976" s="8">
        <v>524.96</v>
      </c>
      <c r="L4976" s="8">
        <v>3688453.44</v>
      </c>
      <c r="M4976" s="8">
        <v>2973373.44</v>
      </c>
      <c r="N4976" s="8">
        <v>715080</v>
      </c>
    </row>
    <row r="4977" spans="1:14" x14ac:dyDescent="0.25">
      <c r="A4977" t="s">
        <v>20</v>
      </c>
      <c r="B4977" t="s">
        <v>71</v>
      </c>
      <c r="C4977" t="s">
        <v>36</v>
      </c>
      <c r="D4977" t="s">
        <v>3</v>
      </c>
      <c r="E4977" t="s">
        <v>8</v>
      </c>
      <c r="F4977" s="5">
        <v>42472</v>
      </c>
      <c r="G4977">
        <v>595740783</v>
      </c>
      <c r="H4977" s="5">
        <v>42503</v>
      </c>
      <c r="I4977">
        <v>1791</v>
      </c>
      <c r="J4977" s="8">
        <v>421.89</v>
      </c>
      <c r="K4977" s="8">
        <v>364.69</v>
      </c>
      <c r="L4977" s="8">
        <v>755604.99</v>
      </c>
      <c r="M4977" s="8">
        <v>653159.79</v>
      </c>
      <c r="N4977" s="8">
        <v>102445.2</v>
      </c>
    </row>
    <row r="4978" spans="1:14" x14ac:dyDescent="0.25">
      <c r="A4978" t="s">
        <v>26</v>
      </c>
      <c r="B4978" t="s">
        <v>103</v>
      </c>
      <c r="C4978" t="s">
        <v>14</v>
      </c>
      <c r="D4978" t="s">
        <v>3</v>
      </c>
      <c r="E4978" t="s">
        <v>4</v>
      </c>
      <c r="F4978" s="5">
        <v>42385</v>
      </c>
      <c r="G4978">
        <v>127332246</v>
      </c>
      <c r="H4978" s="5">
        <v>42411</v>
      </c>
      <c r="I4978">
        <v>9296</v>
      </c>
      <c r="J4978" s="8">
        <v>205.7</v>
      </c>
      <c r="K4978" s="8">
        <v>117.11</v>
      </c>
      <c r="L4978" s="8">
        <v>1912187.2</v>
      </c>
      <c r="M4978" s="8">
        <v>1088654.56</v>
      </c>
      <c r="N4978" s="8">
        <v>823532.64</v>
      </c>
    </row>
    <row r="4979" spans="1:14" x14ac:dyDescent="0.25">
      <c r="A4979" t="s">
        <v>26</v>
      </c>
      <c r="B4979" t="s">
        <v>112</v>
      </c>
      <c r="C4979" t="s">
        <v>29</v>
      </c>
      <c r="D4979" t="s">
        <v>3</v>
      </c>
      <c r="E4979" t="s">
        <v>4</v>
      </c>
      <c r="F4979" s="5">
        <v>44325</v>
      </c>
      <c r="G4979">
        <v>585249698</v>
      </c>
      <c r="H4979" s="5">
        <v>44352</v>
      </c>
      <c r="I4979">
        <v>7246</v>
      </c>
      <c r="J4979" s="8">
        <v>651.21</v>
      </c>
      <c r="K4979" s="8">
        <v>524.96</v>
      </c>
      <c r="L4979" s="8">
        <v>4718667.66</v>
      </c>
      <c r="M4979" s="8">
        <v>3803860.16</v>
      </c>
      <c r="N4979" s="8">
        <v>914807.5</v>
      </c>
    </row>
    <row r="4980" spans="1:14" x14ac:dyDescent="0.25">
      <c r="A4980" t="s">
        <v>9</v>
      </c>
      <c r="B4980" t="s">
        <v>193</v>
      </c>
      <c r="C4980" t="s">
        <v>57</v>
      </c>
      <c r="D4980" t="s">
        <v>3</v>
      </c>
      <c r="E4980" t="s">
        <v>8</v>
      </c>
      <c r="F4980" s="5">
        <v>44201</v>
      </c>
      <c r="G4980">
        <v>180479466</v>
      </c>
      <c r="H4980" s="5">
        <v>44208</v>
      </c>
      <c r="I4980">
        <v>6740</v>
      </c>
      <c r="J4980" s="8">
        <v>154.06</v>
      </c>
      <c r="K4980" s="8">
        <v>90.93</v>
      </c>
      <c r="L4980" s="8">
        <v>1038364.4</v>
      </c>
      <c r="M4980" s="8">
        <v>612868.19999999995</v>
      </c>
      <c r="N4980" s="8">
        <v>425496.2</v>
      </c>
    </row>
    <row r="4981" spans="1:14" x14ac:dyDescent="0.25">
      <c r="A4981" t="s">
        <v>26</v>
      </c>
      <c r="B4981" t="s">
        <v>139</v>
      </c>
      <c r="C4981" t="s">
        <v>6</v>
      </c>
      <c r="D4981" t="s">
        <v>7</v>
      </c>
      <c r="E4981" t="s">
        <v>4</v>
      </c>
      <c r="F4981" s="5">
        <v>43662</v>
      </c>
      <c r="G4981">
        <v>794320380</v>
      </c>
      <c r="H4981" s="5">
        <v>43689</v>
      </c>
      <c r="I4981">
        <v>5907</v>
      </c>
      <c r="J4981" s="8">
        <v>152.58000000000001</v>
      </c>
      <c r="K4981" s="8">
        <v>97.44</v>
      </c>
      <c r="L4981" s="8">
        <v>901290.06</v>
      </c>
      <c r="M4981" s="8">
        <v>575578.07999999996</v>
      </c>
      <c r="N4981" s="8">
        <v>325711.98</v>
      </c>
    </row>
    <row r="4982" spans="1:14" x14ac:dyDescent="0.25">
      <c r="A4982" t="s">
        <v>12</v>
      </c>
      <c r="B4982" t="s">
        <v>162</v>
      </c>
      <c r="C4982" t="s">
        <v>19</v>
      </c>
      <c r="D4982" t="s">
        <v>7</v>
      </c>
      <c r="E4982" t="s">
        <v>15</v>
      </c>
      <c r="F4982" s="5">
        <v>44900</v>
      </c>
      <c r="G4982">
        <v>328383767</v>
      </c>
      <c r="H4982" s="5">
        <v>44913</v>
      </c>
      <c r="I4982">
        <v>4909</v>
      </c>
      <c r="J4982" s="8">
        <v>81.73</v>
      </c>
      <c r="K4982" s="8">
        <v>56.67</v>
      </c>
      <c r="L4982" s="8">
        <v>401212.57</v>
      </c>
      <c r="M4982" s="8">
        <v>278193.03000000003</v>
      </c>
      <c r="N4982" s="8">
        <v>123019.54</v>
      </c>
    </row>
    <row r="4983" spans="1:14" x14ac:dyDescent="0.25">
      <c r="A4983" t="s">
        <v>26</v>
      </c>
      <c r="B4983" t="s">
        <v>88</v>
      </c>
      <c r="C4983" t="s">
        <v>29</v>
      </c>
      <c r="D4983" t="s">
        <v>3</v>
      </c>
      <c r="E4983" t="s">
        <v>23</v>
      </c>
      <c r="F4983" s="5">
        <v>42070</v>
      </c>
      <c r="G4983">
        <v>354593455</v>
      </c>
      <c r="H4983" s="5">
        <v>42097</v>
      </c>
      <c r="I4983">
        <v>938</v>
      </c>
      <c r="J4983" s="8">
        <v>651.21</v>
      </c>
      <c r="K4983" s="8">
        <v>524.96</v>
      </c>
      <c r="L4983" s="8">
        <v>610834.98</v>
      </c>
      <c r="M4983" s="8">
        <v>492412.48</v>
      </c>
      <c r="N4983" s="8">
        <v>118422.5</v>
      </c>
    </row>
    <row r="4984" spans="1:14" x14ac:dyDescent="0.25">
      <c r="A4984" t="s">
        <v>17</v>
      </c>
      <c r="B4984" t="s">
        <v>82</v>
      </c>
      <c r="C4984" t="s">
        <v>11</v>
      </c>
      <c r="D4984" t="s">
        <v>7</v>
      </c>
      <c r="E4984" t="s">
        <v>23</v>
      </c>
      <c r="F4984" s="5">
        <v>42603</v>
      </c>
      <c r="G4984">
        <v>265185773</v>
      </c>
      <c r="H4984" s="5">
        <v>42648</v>
      </c>
      <c r="I4984">
        <v>3218</v>
      </c>
      <c r="J4984" s="8">
        <v>47.45</v>
      </c>
      <c r="K4984" s="8">
        <v>31.79</v>
      </c>
      <c r="L4984" s="8">
        <v>152694.1</v>
      </c>
      <c r="M4984" s="8">
        <v>102300.22</v>
      </c>
      <c r="N4984" s="8">
        <v>50393.88</v>
      </c>
    </row>
    <row r="4985" spans="1:14" x14ac:dyDescent="0.25">
      <c r="A4985" t="s">
        <v>12</v>
      </c>
      <c r="B4985" t="s">
        <v>76</v>
      </c>
      <c r="C4985" t="s">
        <v>22</v>
      </c>
      <c r="D4985" t="s">
        <v>3</v>
      </c>
      <c r="E4985" t="s">
        <v>4</v>
      </c>
      <c r="F4985" s="5">
        <v>44745</v>
      </c>
      <c r="G4985">
        <v>422709548</v>
      </c>
      <c r="H4985" s="5">
        <v>44777</v>
      </c>
      <c r="I4985">
        <v>8004</v>
      </c>
      <c r="J4985" s="8">
        <v>109.28</v>
      </c>
      <c r="K4985" s="8">
        <v>35.840000000000003</v>
      </c>
      <c r="L4985" s="8">
        <v>874677.12</v>
      </c>
      <c r="M4985" s="8">
        <v>286863.35999999999</v>
      </c>
      <c r="N4985" s="8">
        <v>587813.76</v>
      </c>
    </row>
    <row r="4986" spans="1:14" x14ac:dyDescent="0.25">
      <c r="A4986" t="s">
        <v>12</v>
      </c>
      <c r="B4986" t="s">
        <v>166</v>
      </c>
      <c r="C4986" t="s">
        <v>57</v>
      </c>
      <c r="D4986" t="s">
        <v>7</v>
      </c>
      <c r="E4986" t="s">
        <v>15</v>
      </c>
      <c r="F4986" s="5">
        <v>42280</v>
      </c>
      <c r="G4986">
        <v>810026109</v>
      </c>
      <c r="H4986" s="5">
        <v>42295</v>
      </c>
      <c r="I4986">
        <v>3581</v>
      </c>
      <c r="J4986" s="8">
        <v>154.06</v>
      </c>
      <c r="K4986" s="8">
        <v>90.93</v>
      </c>
      <c r="L4986" s="8">
        <v>551688.86</v>
      </c>
      <c r="M4986" s="8">
        <v>325620.33</v>
      </c>
      <c r="N4986" s="8">
        <v>226068.53</v>
      </c>
    </row>
    <row r="4987" spans="1:14" x14ac:dyDescent="0.25">
      <c r="A4987" t="s">
        <v>12</v>
      </c>
      <c r="B4987" t="s">
        <v>61</v>
      </c>
      <c r="C4987" t="s">
        <v>31</v>
      </c>
      <c r="D4987" t="s">
        <v>7</v>
      </c>
      <c r="E4987" t="s">
        <v>15</v>
      </c>
      <c r="F4987" s="5">
        <v>44847</v>
      </c>
      <c r="G4987">
        <v>580309283</v>
      </c>
      <c r="H4987" s="5">
        <v>44859</v>
      </c>
      <c r="I4987">
        <v>5268</v>
      </c>
      <c r="J4987" s="8">
        <v>437.2</v>
      </c>
      <c r="K4987" s="8">
        <v>263.33</v>
      </c>
      <c r="L4987" s="8">
        <v>2303169.6</v>
      </c>
      <c r="M4987" s="8">
        <v>1387222.44</v>
      </c>
      <c r="N4987" s="8">
        <v>915947.16</v>
      </c>
    </row>
    <row r="4988" spans="1:14" x14ac:dyDescent="0.25">
      <c r="A4988" t="s">
        <v>12</v>
      </c>
      <c r="B4988" t="s">
        <v>16</v>
      </c>
      <c r="C4988" t="s">
        <v>29</v>
      </c>
      <c r="D4988" t="s">
        <v>3</v>
      </c>
      <c r="E4988" t="s">
        <v>8</v>
      </c>
      <c r="F4988" s="5">
        <v>44166</v>
      </c>
      <c r="G4988">
        <v>307045400</v>
      </c>
      <c r="H4988" s="5">
        <v>44167</v>
      </c>
      <c r="I4988">
        <v>412</v>
      </c>
      <c r="J4988" s="8">
        <v>651.21</v>
      </c>
      <c r="K4988" s="8">
        <v>524.96</v>
      </c>
      <c r="L4988" s="8">
        <v>268298.52</v>
      </c>
      <c r="M4988" s="8">
        <v>216283.51999999999</v>
      </c>
      <c r="N4988" s="8">
        <v>52015</v>
      </c>
    </row>
    <row r="4989" spans="1:14" x14ac:dyDescent="0.25">
      <c r="A4989" t="s">
        <v>9</v>
      </c>
      <c r="B4989" t="s">
        <v>114</v>
      </c>
      <c r="C4989" t="s">
        <v>19</v>
      </c>
      <c r="D4989" t="s">
        <v>7</v>
      </c>
      <c r="E4989" t="s">
        <v>4</v>
      </c>
      <c r="F4989" s="5">
        <v>43114</v>
      </c>
      <c r="G4989">
        <v>634033286</v>
      </c>
      <c r="H4989" s="5">
        <v>43115</v>
      </c>
      <c r="I4989">
        <v>3394</v>
      </c>
      <c r="J4989" s="8">
        <v>81.73</v>
      </c>
      <c r="K4989" s="8">
        <v>56.67</v>
      </c>
      <c r="L4989" s="8">
        <v>277391.62</v>
      </c>
      <c r="M4989" s="8">
        <v>192337.98</v>
      </c>
      <c r="N4989" s="8">
        <v>85053.64</v>
      </c>
    </row>
    <row r="4990" spans="1:14" x14ac:dyDescent="0.25">
      <c r="A4990" t="s">
        <v>17</v>
      </c>
      <c r="B4990" t="s">
        <v>53</v>
      </c>
      <c r="C4990" t="s">
        <v>65</v>
      </c>
      <c r="D4990" t="s">
        <v>3</v>
      </c>
      <c r="E4990" t="s">
        <v>23</v>
      </c>
      <c r="F4990" s="5">
        <v>43343</v>
      </c>
      <c r="G4990">
        <v>925384271</v>
      </c>
      <c r="H4990" s="5">
        <v>43385</v>
      </c>
      <c r="I4990">
        <v>625</v>
      </c>
      <c r="J4990" s="8">
        <v>668.27</v>
      </c>
      <c r="K4990" s="8">
        <v>502.54</v>
      </c>
      <c r="L4990" s="8">
        <v>417668.75</v>
      </c>
      <c r="M4990" s="8">
        <v>314087.5</v>
      </c>
      <c r="N4990" s="8">
        <v>103581.25</v>
      </c>
    </row>
    <row r="4991" spans="1:14" x14ac:dyDescent="0.25">
      <c r="A4991" t="s">
        <v>12</v>
      </c>
      <c r="B4991" t="s">
        <v>115</v>
      </c>
      <c r="C4991" t="s">
        <v>6</v>
      </c>
      <c r="D4991" t="s">
        <v>3</v>
      </c>
      <c r="E4991" t="s">
        <v>8</v>
      </c>
      <c r="F4991" s="5">
        <v>44051</v>
      </c>
      <c r="G4991">
        <v>615522181</v>
      </c>
      <c r="H4991" s="5">
        <v>44094</v>
      </c>
      <c r="I4991">
        <v>5547</v>
      </c>
      <c r="J4991" s="8">
        <v>152.58000000000001</v>
      </c>
      <c r="K4991" s="8">
        <v>97.44</v>
      </c>
      <c r="L4991" s="8">
        <v>846361.26</v>
      </c>
      <c r="M4991" s="8">
        <v>540499.68000000005</v>
      </c>
      <c r="N4991" s="8">
        <v>305861.58</v>
      </c>
    </row>
    <row r="4992" spans="1:14" x14ac:dyDescent="0.25">
      <c r="A4992" t="s">
        <v>9</v>
      </c>
      <c r="B4992" t="s">
        <v>89</v>
      </c>
      <c r="C4992" t="s">
        <v>14</v>
      </c>
      <c r="D4992" t="s">
        <v>7</v>
      </c>
      <c r="E4992" t="s">
        <v>15</v>
      </c>
      <c r="F4992" s="5">
        <v>43204</v>
      </c>
      <c r="G4992">
        <v>559183347</v>
      </c>
      <c r="H4992" s="5">
        <v>43241</v>
      </c>
      <c r="I4992">
        <v>3633</v>
      </c>
      <c r="J4992" s="8">
        <v>205.7</v>
      </c>
      <c r="K4992" s="8">
        <v>117.11</v>
      </c>
      <c r="L4992" s="8">
        <v>747308.1</v>
      </c>
      <c r="M4992" s="8">
        <v>425460.63</v>
      </c>
      <c r="N4992" s="8">
        <v>321847.46999999997</v>
      </c>
    </row>
    <row r="4993" spans="1:14" x14ac:dyDescent="0.25">
      <c r="A4993" t="s">
        <v>9</v>
      </c>
      <c r="B4993" t="s">
        <v>118</v>
      </c>
      <c r="C4993" t="s">
        <v>36</v>
      </c>
      <c r="D4993" t="s">
        <v>7</v>
      </c>
      <c r="E4993" t="s">
        <v>4</v>
      </c>
      <c r="F4993" s="5">
        <v>42317</v>
      </c>
      <c r="G4993">
        <v>781416594</v>
      </c>
      <c r="H4993" s="5">
        <v>42361</v>
      </c>
      <c r="I4993">
        <v>7390</v>
      </c>
      <c r="J4993" s="8">
        <v>421.89</v>
      </c>
      <c r="K4993" s="8">
        <v>364.69</v>
      </c>
      <c r="L4993" s="8">
        <v>3117767.1</v>
      </c>
      <c r="M4993" s="8">
        <v>2695059.1</v>
      </c>
      <c r="N4993" s="8">
        <v>422708</v>
      </c>
    </row>
    <row r="4994" spans="1:14" x14ac:dyDescent="0.25">
      <c r="A4994" t="s">
        <v>17</v>
      </c>
      <c r="B4994" t="s">
        <v>82</v>
      </c>
      <c r="C4994" t="s">
        <v>22</v>
      </c>
      <c r="D4994" t="s">
        <v>7</v>
      </c>
      <c r="E4994" t="s">
        <v>15</v>
      </c>
      <c r="F4994" s="5">
        <v>43292</v>
      </c>
      <c r="G4994">
        <v>927583253</v>
      </c>
      <c r="H4994" s="5">
        <v>43342</v>
      </c>
      <c r="I4994">
        <v>1352</v>
      </c>
      <c r="J4994" s="8">
        <v>109.28</v>
      </c>
      <c r="K4994" s="8">
        <v>35.840000000000003</v>
      </c>
      <c r="L4994" s="8">
        <v>147746.56</v>
      </c>
      <c r="M4994" s="8">
        <v>48455.68</v>
      </c>
      <c r="N4994" s="8">
        <v>99290.880000000005</v>
      </c>
    </row>
    <row r="4995" spans="1:14" x14ac:dyDescent="0.25">
      <c r="A4995" t="s">
        <v>9</v>
      </c>
      <c r="B4995" t="s">
        <v>124</v>
      </c>
      <c r="C4995" t="s">
        <v>22</v>
      </c>
      <c r="D4995" t="s">
        <v>7</v>
      </c>
      <c r="E4995" t="s">
        <v>23</v>
      </c>
      <c r="F4995" s="5">
        <v>43960</v>
      </c>
      <c r="G4995">
        <v>713357150</v>
      </c>
      <c r="H4995" s="5">
        <v>43985</v>
      </c>
      <c r="I4995">
        <v>7088</v>
      </c>
      <c r="J4995" s="8">
        <v>109.28</v>
      </c>
      <c r="K4995" s="8">
        <v>35.840000000000003</v>
      </c>
      <c r="L4995" s="8">
        <v>774576.64000000001</v>
      </c>
      <c r="M4995" s="8">
        <v>254033.92000000001</v>
      </c>
      <c r="N4995" s="8">
        <v>520542.71999999997</v>
      </c>
    </row>
    <row r="4996" spans="1:14" x14ac:dyDescent="0.25">
      <c r="A4996" t="s">
        <v>26</v>
      </c>
      <c r="B4996" t="s">
        <v>142</v>
      </c>
      <c r="C4996" t="s">
        <v>31</v>
      </c>
      <c r="D4996" t="s">
        <v>7</v>
      </c>
      <c r="E4996" t="s">
        <v>4</v>
      </c>
      <c r="F4996" s="5">
        <v>43999</v>
      </c>
      <c r="G4996">
        <v>374724614</v>
      </c>
      <c r="H4996" s="5">
        <v>44005</v>
      </c>
      <c r="I4996">
        <v>8195</v>
      </c>
      <c r="J4996" s="8">
        <v>437.2</v>
      </c>
      <c r="K4996" s="8">
        <v>263.33</v>
      </c>
      <c r="L4996" s="8">
        <v>3582854</v>
      </c>
      <c r="M4996" s="8">
        <v>2157989.35</v>
      </c>
      <c r="N4996" s="8">
        <v>1424864.65</v>
      </c>
    </row>
    <row r="4997" spans="1:14" x14ac:dyDescent="0.25">
      <c r="A4997" t="s">
        <v>20</v>
      </c>
      <c r="B4997" t="s">
        <v>168</v>
      </c>
      <c r="C4997" t="s">
        <v>65</v>
      </c>
      <c r="D4997" t="s">
        <v>7</v>
      </c>
      <c r="E4997" t="s">
        <v>8</v>
      </c>
      <c r="F4997" s="5">
        <v>42097</v>
      </c>
      <c r="G4997">
        <v>217984473</v>
      </c>
      <c r="H4997" s="5">
        <v>42114</v>
      </c>
      <c r="I4997">
        <v>5305</v>
      </c>
      <c r="J4997" s="8">
        <v>668.27</v>
      </c>
      <c r="K4997" s="8">
        <v>502.54</v>
      </c>
      <c r="L4997" s="8">
        <v>3545172.35</v>
      </c>
      <c r="M4997" s="8">
        <v>2665974.7000000002</v>
      </c>
      <c r="N4997" s="8">
        <v>879197.65</v>
      </c>
    </row>
    <row r="4998" spans="1:14" x14ac:dyDescent="0.25">
      <c r="A4998" t="s">
        <v>17</v>
      </c>
      <c r="B4998" t="s">
        <v>85</v>
      </c>
      <c r="C4998" t="s">
        <v>22</v>
      </c>
      <c r="D4998" t="s">
        <v>7</v>
      </c>
      <c r="E4998" t="s">
        <v>15</v>
      </c>
      <c r="F4998" s="5">
        <v>43329</v>
      </c>
      <c r="G4998">
        <v>169748055</v>
      </c>
      <c r="H4998" s="5">
        <v>43375</v>
      </c>
      <c r="I4998">
        <v>1077</v>
      </c>
      <c r="J4998" s="8">
        <v>109.28</v>
      </c>
      <c r="K4998" s="8">
        <v>35.840000000000003</v>
      </c>
      <c r="L4998" s="8">
        <v>117694.56</v>
      </c>
      <c r="M4998" s="8">
        <v>38599.68</v>
      </c>
      <c r="N4998" s="8">
        <v>79094.880000000005</v>
      </c>
    </row>
    <row r="4999" spans="1:14" x14ac:dyDescent="0.25">
      <c r="A4999" t="s">
        <v>12</v>
      </c>
      <c r="B4999" t="s">
        <v>90</v>
      </c>
      <c r="C4999" t="s">
        <v>2</v>
      </c>
      <c r="D4999" t="s">
        <v>7</v>
      </c>
      <c r="E4999" t="s">
        <v>23</v>
      </c>
      <c r="F4999" s="5">
        <v>42697</v>
      </c>
      <c r="G4999">
        <v>226939189</v>
      </c>
      <c r="H4999" s="5">
        <v>42714</v>
      </c>
      <c r="I4999">
        <v>5204</v>
      </c>
      <c r="J4999" s="8">
        <v>255.28</v>
      </c>
      <c r="K4999" s="8">
        <v>159.41999999999999</v>
      </c>
      <c r="L4999" s="8">
        <v>1328477.1200000001</v>
      </c>
      <c r="M4999" s="8">
        <v>829621.68</v>
      </c>
      <c r="N4999" s="8">
        <v>498855.44</v>
      </c>
    </row>
    <row r="5000" spans="1:14" x14ac:dyDescent="0.25">
      <c r="A5000" t="s">
        <v>9</v>
      </c>
      <c r="B5000" t="s">
        <v>66</v>
      </c>
      <c r="C5000" t="s">
        <v>22</v>
      </c>
      <c r="D5000" t="s">
        <v>3</v>
      </c>
      <c r="E5000" t="s">
        <v>15</v>
      </c>
      <c r="F5000" s="5">
        <v>43212</v>
      </c>
      <c r="G5000">
        <v>906794202</v>
      </c>
      <c r="H5000" s="5">
        <v>43231</v>
      </c>
      <c r="I5000">
        <v>9410</v>
      </c>
      <c r="J5000" s="8">
        <v>109.28</v>
      </c>
      <c r="K5000" s="8">
        <v>35.840000000000003</v>
      </c>
      <c r="L5000" s="8">
        <v>1028324.8</v>
      </c>
      <c r="M5000" s="8">
        <v>337254.40000000002</v>
      </c>
      <c r="N5000" s="8">
        <v>691070.4</v>
      </c>
    </row>
    <row r="5001" spans="1:14" x14ac:dyDescent="0.25">
      <c r="A5001" t="s">
        <v>26</v>
      </c>
      <c r="B5001" t="s">
        <v>122</v>
      </c>
      <c r="C5001" t="s">
        <v>57</v>
      </c>
      <c r="D5001" t="s">
        <v>3</v>
      </c>
      <c r="E5001" t="s">
        <v>15</v>
      </c>
      <c r="F5001" s="5">
        <v>44385</v>
      </c>
      <c r="G5001">
        <v>996861922</v>
      </c>
      <c r="H5001" s="5">
        <v>44415</v>
      </c>
      <c r="I5001">
        <v>2450</v>
      </c>
      <c r="J5001" s="8">
        <v>154.06</v>
      </c>
      <c r="K5001" s="8">
        <v>90.93</v>
      </c>
      <c r="L5001" s="8">
        <v>377447</v>
      </c>
      <c r="M5001" s="8">
        <v>222778.5</v>
      </c>
      <c r="N5001" s="8">
        <v>154668.5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LINE_CHART</vt:lpstr>
      <vt:lpstr>MAP_CHART</vt:lpstr>
      <vt:lpstr>BAR_CHART</vt:lpstr>
      <vt:lpstr>DOUGHNUT_CHART</vt:lpstr>
      <vt:lpstr>DASHBOARD</vt:lpstr>
      <vt:lpstr>Calculations</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Leandra Antony</cp:lastModifiedBy>
  <dcterms:created xsi:type="dcterms:W3CDTF">2022-11-18T13:22:09Z</dcterms:created>
  <dcterms:modified xsi:type="dcterms:W3CDTF">2025-06-26T14:00:55Z</dcterms:modified>
</cp:coreProperties>
</file>